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queryTables/queryTable1.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30" windowWidth="11475" windowHeight="5190" firstSheet="4" activeTab="12"/>
  </bookViews>
  <sheets>
    <sheet name="Willamette Valley" sheetId="15" r:id="rId1"/>
    <sheet name="Puget Lowland" sheetId="14" r:id="rId2"/>
    <sheet name="Basin Range" sheetId="13" r:id="rId3"/>
    <sheet name="North Cascades" sheetId="12" r:id="rId4"/>
    <sheet name="Klamath Mountains" sheetId="11" r:id="rId5"/>
    <sheet name="Eastern Cascades" sheetId="10" r:id="rId6"/>
    <sheet name="Columbia Plateau" sheetId="9" r:id="rId7"/>
    <sheet name="Northern Rockies" sheetId="8" r:id="rId8"/>
    <sheet name="Coast Range" sheetId="7" r:id="rId9"/>
    <sheet name="Cascades" sheetId="6" r:id="rId10"/>
    <sheet name="Blue Mountains" sheetId="4" r:id="rId11"/>
    <sheet name="Raw Data" sheetId="1" r:id="rId12"/>
    <sheet name="GIS Metadata" sheetId="2" r:id="rId13"/>
  </sheets>
  <definedNames>
    <definedName name="GeologyRockGroup_CumulativeSummary_20160114" localSheetId="11">'Raw Data'!$A$3:$G$8668</definedName>
  </definedNames>
  <calcPr calcId="145621"/>
  <pivotCaches>
    <pivotCache cacheId="8" r:id="rId14"/>
  </pivotCaches>
</workbook>
</file>

<file path=xl/calcChain.xml><?xml version="1.0" encoding="utf-8"?>
<calcChain xmlns="http://schemas.openxmlformats.org/spreadsheetml/2006/main">
  <c r="Y6" i="7" l="1"/>
  <c r="S7" i="15"/>
  <c r="T7" i="15"/>
  <c r="U7" i="15"/>
  <c r="V7" i="15"/>
  <c r="W7" i="15"/>
  <c r="X7" i="15"/>
  <c r="S8" i="15"/>
  <c r="T8" i="15"/>
  <c r="U8" i="15"/>
  <c r="V8" i="15"/>
  <c r="W8" i="15"/>
  <c r="X8" i="15"/>
  <c r="S9" i="15"/>
  <c r="T9" i="15"/>
  <c r="U9" i="15"/>
  <c r="V9" i="15"/>
  <c r="W9" i="15"/>
  <c r="X9" i="15"/>
  <c r="S10" i="15"/>
  <c r="T10" i="15"/>
  <c r="U10" i="15"/>
  <c r="V10" i="15"/>
  <c r="W10" i="15"/>
  <c r="X10" i="15"/>
  <c r="S11" i="15"/>
  <c r="T11" i="15"/>
  <c r="U11" i="15"/>
  <c r="V11" i="15"/>
  <c r="W11" i="15"/>
  <c r="X11" i="15"/>
  <c r="S12" i="15"/>
  <c r="T12" i="15"/>
  <c r="U12" i="15"/>
  <c r="V12" i="15"/>
  <c r="W12" i="15"/>
  <c r="X12" i="15"/>
  <c r="S13" i="15"/>
  <c r="T13" i="15"/>
  <c r="U13" i="15"/>
  <c r="V13" i="15"/>
  <c r="W13" i="15"/>
  <c r="X13" i="15"/>
  <c r="S14" i="15"/>
  <c r="T14" i="15"/>
  <c r="U14" i="15"/>
  <c r="V14" i="15"/>
  <c r="W14" i="15"/>
  <c r="X14" i="15"/>
  <c r="S15" i="15"/>
  <c r="T15" i="15"/>
  <c r="U15" i="15"/>
  <c r="V15" i="15"/>
  <c r="W15" i="15"/>
  <c r="X15" i="15"/>
  <c r="S16" i="15"/>
  <c r="T16" i="15"/>
  <c r="U16" i="15"/>
  <c r="V16" i="15"/>
  <c r="W16" i="15"/>
  <c r="X16" i="15"/>
  <c r="S17" i="15"/>
  <c r="T17" i="15"/>
  <c r="U17" i="15"/>
  <c r="V17" i="15"/>
  <c r="W17" i="15"/>
  <c r="X17" i="15"/>
  <c r="S18" i="15"/>
  <c r="T18" i="15"/>
  <c r="U18" i="15"/>
  <c r="V18" i="15"/>
  <c r="W18" i="15"/>
  <c r="X18" i="15"/>
  <c r="S19" i="15"/>
  <c r="T19" i="15"/>
  <c r="U19" i="15"/>
  <c r="V19" i="15"/>
  <c r="W19" i="15"/>
  <c r="X19" i="15"/>
  <c r="S20" i="15"/>
  <c r="T20" i="15"/>
  <c r="U20" i="15"/>
  <c r="V20" i="15"/>
  <c r="W20" i="15"/>
  <c r="X20" i="15"/>
  <c r="S21" i="15"/>
  <c r="T21" i="15"/>
  <c r="U21" i="15"/>
  <c r="V21" i="15"/>
  <c r="W21" i="15"/>
  <c r="X21" i="15"/>
  <c r="S22" i="15"/>
  <c r="T22" i="15"/>
  <c r="U22" i="15"/>
  <c r="V22" i="15"/>
  <c r="W22" i="15"/>
  <c r="X22" i="15"/>
  <c r="S23" i="15"/>
  <c r="T23" i="15"/>
  <c r="U23" i="15"/>
  <c r="V23" i="15"/>
  <c r="W23" i="15"/>
  <c r="X23" i="15"/>
  <c r="S24" i="15"/>
  <c r="T24" i="15"/>
  <c r="U24" i="15"/>
  <c r="V24" i="15"/>
  <c r="W24" i="15"/>
  <c r="X24" i="15"/>
  <c r="S25" i="15"/>
  <c r="T25" i="15"/>
  <c r="U25" i="15"/>
  <c r="V25" i="15"/>
  <c r="W25" i="15"/>
  <c r="X25" i="15"/>
  <c r="S26" i="15"/>
  <c r="T26" i="15"/>
  <c r="U26" i="15"/>
  <c r="V26" i="15"/>
  <c r="W26" i="15"/>
  <c r="X26" i="15"/>
  <c r="S27" i="15"/>
  <c r="T27" i="15"/>
  <c r="U27" i="15"/>
  <c r="V27" i="15"/>
  <c r="W27" i="15"/>
  <c r="X27" i="15"/>
  <c r="S28" i="15"/>
  <c r="T28" i="15"/>
  <c r="U28" i="15"/>
  <c r="V28" i="15"/>
  <c r="W28" i="15"/>
  <c r="X28" i="15"/>
  <c r="S29" i="15"/>
  <c r="T29" i="15"/>
  <c r="U29" i="15"/>
  <c r="V29" i="15"/>
  <c r="W29" i="15"/>
  <c r="X29" i="15"/>
  <c r="T6" i="15"/>
  <c r="U6" i="15"/>
  <c r="V6" i="15"/>
  <c r="W6" i="15"/>
  <c r="X6" i="15"/>
  <c r="S6" i="15"/>
  <c r="S7" i="14"/>
  <c r="T7" i="14"/>
  <c r="U7" i="14"/>
  <c r="V7" i="14"/>
  <c r="W7" i="14"/>
  <c r="X7" i="14"/>
  <c r="S8" i="14"/>
  <c r="T8" i="14"/>
  <c r="U8" i="14"/>
  <c r="V8" i="14"/>
  <c r="W8" i="14"/>
  <c r="X8" i="14"/>
  <c r="S9" i="14"/>
  <c r="T9" i="14"/>
  <c r="U9" i="14"/>
  <c r="V9" i="14"/>
  <c r="W9" i="14"/>
  <c r="X9" i="14"/>
  <c r="S10" i="14"/>
  <c r="T10" i="14"/>
  <c r="U10" i="14"/>
  <c r="V10" i="14"/>
  <c r="W10" i="14"/>
  <c r="X10" i="14"/>
  <c r="S11" i="14"/>
  <c r="T11" i="14"/>
  <c r="U11" i="14"/>
  <c r="V11" i="14"/>
  <c r="W11" i="14"/>
  <c r="X11" i="14"/>
  <c r="S12" i="14"/>
  <c r="T12" i="14"/>
  <c r="U12" i="14"/>
  <c r="V12" i="14"/>
  <c r="W12" i="14"/>
  <c r="X12" i="14"/>
  <c r="S13" i="14"/>
  <c r="T13" i="14"/>
  <c r="U13" i="14"/>
  <c r="V13" i="14"/>
  <c r="W13" i="14"/>
  <c r="X13" i="14"/>
  <c r="S14" i="14"/>
  <c r="T14" i="14"/>
  <c r="U14" i="14"/>
  <c r="V14" i="14"/>
  <c r="W14" i="14"/>
  <c r="X14" i="14"/>
  <c r="S15" i="14"/>
  <c r="T15" i="14"/>
  <c r="U15" i="14"/>
  <c r="V15" i="14"/>
  <c r="W15" i="14"/>
  <c r="X15" i="14"/>
  <c r="S16" i="14"/>
  <c r="T16" i="14"/>
  <c r="U16" i="14"/>
  <c r="V16" i="14"/>
  <c r="W16" i="14"/>
  <c r="X16" i="14"/>
  <c r="S17" i="14"/>
  <c r="T17" i="14"/>
  <c r="U17" i="14"/>
  <c r="V17" i="14"/>
  <c r="W17" i="14"/>
  <c r="X17" i="14"/>
  <c r="S18" i="14"/>
  <c r="T18" i="14"/>
  <c r="U18" i="14"/>
  <c r="V18" i="14"/>
  <c r="W18" i="14"/>
  <c r="X18" i="14"/>
  <c r="S19" i="14"/>
  <c r="T19" i="14"/>
  <c r="U19" i="14"/>
  <c r="V19" i="14"/>
  <c r="W19" i="14"/>
  <c r="X19" i="14"/>
  <c r="S20" i="14"/>
  <c r="T20" i="14"/>
  <c r="U20" i="14"/>
  <c r="V20" i="14"/>
  <c r="W20" i="14"/>
  <c r="X20" i="14"/>
  <c r="S21" i="14"/>
  <c r="T21" i="14"/>
  <c r="U21" i="14"/>
  <c r="V21" i="14"/>
  <c r="W21" i="14"/>
  <c r="X21" i="14"/>
  <c r="S22" i="14"/>
  <c r="T22" i="14"/>
  <c r="U22" i="14"/>
  <c r="V22" i="14"/>
  <c r="W22" i="14"/>
  <c r="X22" i="14"/>
  <c r="S23" i="14"/>
  <c r="T23" i="14"/>
  <c r="U23" i="14"/>
  <c r="V23" i="14"/>
  <c r="W23" i="14"/>
  <c r="X23" i="14"/>
  <c r="S24" i="14"/>
  <c r="T24" i="14"/>
  <c r="U24" i="14"/>
  <c r="V24" i="14"/>
  <c r="W24" i="14"/>
  <c r="X24" i="14"/>
  <c r="S25" i="14"/>
  <c r="T25" i="14"/>
  <c r="U25" i="14"/>
  <c r="V25" i="14"/>
  <c r="W25" i="14"/>
  <c r="X25" i="14"/>
  <c r="S26" i="14"/>
  <c r="T26" i="14"/>
  <c r="U26" i="14"/>
  <c r="V26" i="14"/>
  <c r="W26" i="14"/>
  <c r="X26" i="14"/>
  <c r="S27" i="14"/>
  <c r="T27" i="14"/>
  <c r="U27" i="14"/>
  <c r="V27" i="14"/>
  <c r="W27" i="14"/>
  <c r="X27" i="14"/>
  <c r="S28" i="14"/>
  <c r="T28" i="14"/>
  <c r="U28" i="14"/>
  <c r="V28" i="14"/>
  <c r="W28" i="14"/>
  <c r="X28" i="14"/>
  <c r="S29" i="14"/>
  <c r="T29" i="14"/>
  <c r="U29" i="14"/>
  <c r="V29" i="14"/>
  <c r="W29" i="14"/>
  <c r="X29" i="14"/>
  <c r="S30" i="14"/>
  <c r="T30" i="14"/>
  <c r="U30" i="14"/>
  <c r="V30" i="14"/>
  <c r="W30" i="14"/>
  <c r="X30" i="14"/>
  <c r="S31" i="14"/>
  <c r="T31" i="14"/>
  <c r="U31" i="14"/>
  <c r="V31" i="14"/>
  <c r="W31" i="14"/>
  <c r="X31" i="14"/>
  <c r="S32" i="14"/>
  <c r="T32" i="14"/>
  <c r="U32" i="14"/>
  <c r="V32" i="14"/>
  <c r="W32" i="14"/>
  <c r="X32" i="14"/>
  <c r="S33" i="14"/>
  <c r="T33" i="14"/>
  <c r="U33" i="14"/>
  <c r="V33" i="14"/>
  <c r="W33" i="14"/>
  <c r="X33" i="14"/>
  <c r="S34" i="14"/>
  <c r="T34" i="14"/>
  <c r="U34" i="14"/>
  <c r="V34" i="14"/>
  <c r="W34" i="14"/>
  <c r="X34" i="14"/>
  <c r="S35" i="14"/>
  <c r="T35" i="14"/>
  <c r="U35" i="14"/>
  <c r="V35" i="14"/>
  <c r="W35" i="14"/>
  <c r="X35" i="14"/>
  <c r="T6" i="14"/>
  <c r="U6" i="14"/>
  <c r="V6" i="14"/>
  <c r="W6" i="14"/>
  <c r="X6" i="14"/>
  <c r="S6" i="14"/>
  <c r="R7" i="13"/>
  <c r="S7" i="13"/>
  <c r="T7" i="13"/>
  <c r="U7" i="13"/>
  <c r="V7" i="13"/>
  <c r="W7" i="13"/>
  <c r="R8" i="13"/>
  <c r="S8" i="13"/>
  <c r="T8" i="13"/>
  <c r="U8" i="13"/>
  <c r="V8" i="13"/>
  <c r="W8" i="13"/>
  <c r="R9" i="13"/>
  <c r="S9" i="13"/>
  <c r="T9" i="13"/>
  <c r="U9" i="13"/>
  <c r="V9" i="13"/>
  <c r="W9" i="13"/>
  <c r="R10" i="13"/>
  <c r="S10" i="13"/>
  <c r="T10" i="13"/>
  <c r="U10" i="13"/>
  <c r="V10" i="13"/>
  <c r="W10" i="13"/>
  <c r="R11" i="13"/>
  <c r="S11" i="13"/>
  <c r="T11" i="13"/>
  <c r="U11" i="13"/>
  <c r="V11" i="13"/>
  <c r="W11" i="13"/>
  <c r="R12" i="13"/>
  <c r="S12" i="13"/>
  <c r="T12" i="13"/>
  <c r="U12" i="13"/>
  <c r="V12" i="13"/>
  <c r="W12" i="13"/>
  <c r="R13" i="13"/>
  <c r="S13" i="13"/>
  <c r="T13" i="13"/>
  <c r="U13" i="13"/>
  <c r="V13" i="13"/>
  <c r="W13" i="13"/>
  <c r="R14" i="13"/>
  <c r="S14" i="13"/>
  <c r="T14" i="13"/>
  <c r="U14" i="13"/>
  <c r="V14" i="13"/>
  <c r="W14" i="13"/>
  <c r="R15" i="13"/>
  <c r="S15" i="13"/>
  <c r="T15" i="13"/>
  <c r="U15" i="13"/>
  <c r="V15" i="13"/>
  <c r="W15" i="13"/>
  <c r="R16" i="13"/>
  <c r="S16" i="13"/>
  <c r="T16" i="13"/>
  <c r="U16" i="13"/>
  <c r="V16" i="13"/>
  <c r="W16" i="13"/>
  <c r="R17" i="13"/>
  <c r="S17" i="13"/>
  <c r="T17" i="13"/>
  <c r="U17" i="13"/>
  <c r="V17" i="13"/>
  <c r="W17" i="13"/>
  <c r="R18" i="13"/>
  <c r="S18" i="13"/>
  <c r="T18" i="13"/>
  <c r="U18" i="13"/>
  <c r="V18" i="13"/>
  <c r="W18" i="13"/>
  <c r="R19" i="13"/>
  <c r="S19" i="13"/>
  <c r="T19" i="13"/>
  <c r="U19" i="13"/>
  <c r="V19" i="13"/>
  <c r="W19" i="13"/>
  <c r="R20" i="13"/>
  <c r="S20" i="13"/>
  <c r="T20" i="13"/>
  <c r="U20" i="13"/>
  <c r="V20" i="13"/>
  <c r="W20" i="13"/>
  <c r="R21" i="13"/>
  <c r="S21" i="13"/>
  <c r="T21" i="13"/>
  <c r="U21" i="13"/>
  <c r="V21" i="13"/>
  <c r="W21" i="13"/>
  <c r="R22" i="13"/>
  <c r="S22" i="13"/>
  <c r="T22" i="13"/>
  <c r="U22" i="13"/>
  <c r="V22" i="13"/>
  <c r="W22" i="13"/>
  <c r="R23" i="13"/>
  <c r="S23" i="13"/>
  <c r="T23" i="13"/>
  <c r="U23" i="13"/>
  <c r="V23" i="13"/>
  <c r="W23" i="13"/>
  <c r="R24" i="13"/>
  <c r="S24" i="13"/>
  <c r="T24" i="13"/>
  <c r="U24" i="13"/>
  <c r="V24" i="13"/>
  <c r="W24" i="13"/>
  <c r="R25" i="13"/>
  <c r="S25" i="13"/>
  <c r="T25" i="13"/>
  <c r="U25" i="13"/>
  <c r="V25" i="13"/>
  <c r="W25" i="13"/>
  <c r="R26" i="13"/>
  <c r="S26" i="13"/>
  <c r="T26" i="13"/>
  <c r="U26" i="13"/>
  <c r="V26" i="13"/>
  <c r="W26" i="13"/>
  <c r="R27" i="13"/>
  <c r="S27" i="13"/>
  <c r="T27" i="13"/>
  <c r="U27" i="13"/>
  <c r="V27" i="13"/>
  <c r="W27" i="13"/>
  <c r="R28" i="13"/>
  <c r="S28" i="13"/>
  <c r="T28" i="13"/>
  <c r="U28" i="13"/>
  <c r="V28" i="13"/>
  <c r="W28" i="13"/>
  <c r="R29" i="13"/>
  <c r="S29" i="13"/>
  <c r="T29" i="13"/>
  <c r="U29" i="13"/>
  <c r="V29" i="13"/>
  <c r="W29" i="13"/>
  <c r="R30" i="13"/>
  <c r="S30" i="13"/>
  <c r="T30" i="13"/>
  <c r="U30" i="13"/>
  <c r="V30" i="13"/>
  <c r="W30" i="13"/>
  <c r="R31" i="13"/>
  <c r="S31" i="13"/>
  <c r="T31" i="13"/>
  <c r="U31" i="13"/>
  <c r="V31" i="13"/>
  <c r="W31" i="13"/>
  <c r="R32" i="13"/>
  <c r="S32" i="13"/>
  <c r="T32" i="13"/>
  <c r="U32" i="13"/>
  <c r="V32" i="13"/>
  <c r="W32" i="13"/>
  <c r="R33" i="13"/>
  <c r="S33" i="13"/>
  <c r="T33" i="13"/>
  <c r="U33" i="13"/>
  <c r="V33" i="13"/>
  <c r="W33" i="13"/>
  <c r="R34" i="13"/>
  <c r="S34" i="13"/>
  <c r="T34" i="13"/>
  <c r="U34" i="13"/>
  <c r="V34" i="13"/>
  <c r="W34" i="13"/>
  <c r="R35" i="13"/>
  <c r="S35" i="13"/>
  <c r="T35" i="13"/>
  <c r="U35" i="13"/>
  <c r="V35" i="13"/>
  <c r="W35" i="13"/>
  <c r="R36" i="13"/>
  <c r="S36" i="13"/>
  <c r="T36" i="13"/>
  <c r="U36" i="13"/>
  <c r="V36" i="13"/>
  <c r="W36" i="13"/>
  <c r="R37" i="13"/>
  <c r="S37" i="13"/>
  <c r="T37" i="13"/>
  <c r="U37" i="13"/>
  <c r="V37" i="13"/>
  <c r="W37" i="13"/>
  <c r="R38" i="13"/>
  <c r="S38" i="13"/>
  <c r="T38" i="13"/>
  <c r="U38" i="13"/>
  <c r="V38" i="13"/>
  <c r="W38" i="13"/>
  <c r="R39" i="13"/>
  <c r="S39" i="13"/>
  <c r="T39" i="13"/>
  <c r="U39" i="13"/>
  <c r="V39" i="13"/>
  <c r="W39" i="13"/>
  <c r="R40" i="13"/>
  <c r="S40" i="13"/>
  <c r="T40" i="13"/>
  <c r="U40" i="13"/>
  <c r="V40" i="13"/>
  <c r="W40" i="13"/>
  <c r="R41" i="13"/>
  <c r="S41" i="13"/>
  <c r="T41" i="13"/>
  <c r="U41" i="13"/>
  <c r="V41" i="13"/>
  <c r="W41" i="13"/>
  <c r="R42" i="13"/>
  <c r="S42" i="13"/>
  <c r="T42" i="13"/>
  <c r="U42" i="13"/>
  <c r="V42" i="13"/>
  <c r="W42" i="13"/>
  <c r="R43" i="13"/>
  <c r="S43" i="13"/>
  <c r="T43" i="13"/>
  <c r="U43" i="13"/>
  <c r="V43" i="13"/>
  <c r="W43" i="13"/>
  <c r="R44" i="13"/>
  <c r="S44" i="13"/>
  <c r="T44" i="13"/>
  <c r="U44" i="13"/>
  <c r="V44" i="13"/>
  <c r="W44" i="13"/>
  <c r="R45" i="13"/>
  <c r="S45" i="13"/>
  <c r="T45" i="13"/>
  <c r="U45" i="13"/>
  <c r="V45" i="13"/>
  <c r="W45" i="13"/>
  <c r="R46" i="13"/>
  <c r="S46" i="13"/>
  <c r="T46" i="13"/>
  <c r="U46" i="13"/>
  <c r="V46" i="13"/>
  <c r="W46" i="13"/>
  <c r="R47" i="13"/>
  <c r="S47" i="13"/>
  <c r="T47" i="13"/>
  <c r="U47" i="13"/>
  <c r="V47" i="13"/>
  <c r="W47" i="13"/>
  <c r="R48" i="13"/>
  <c r="S48" i="13"/>
  <c r="T48" i="13"/>
  <c r="U48" i="13"/>
  <c r="V48" i="13"/>
  <c r="W48" i="13"/>
  <c r="R49" i="13"/>
  <c r="S49" i="13"/>
  <c r="T49" i="13"/>
  <c r="U49" i="13"/>
  <c r="V49" i="13"/>
  <c r="W49" i="13"/>
  <c r="R50" i="13"/>
  <c r="S50" i="13"/>
  <c r="T50" i="13"/>
  <c r="U50" i="13"/>
  <c r="V50" i="13"/>
  <c r="W50" i="13"/>
  <c r="R51" i="13"/>
  <c r="S51" i="13"/>
  <c r="T51" i="13"/>
  <c r="U51" i="13"/>
  <c r="V51" i="13"/>
  <c r="W51" i="13"/>
  <c r="R52" i="13"/>
  <c r="S52" i="13"/>
  <c r="T52" i="13"/>
  <c r="U52" i="13"/>
  <c r="V52" i="13"/>
  <c r="W52" i="13"/>
  <c r="R53" i="13"/>
  <c r="S53" i="13"/>
  <c r="T53" i="13"/>
  <c r="U53" i="13"/>
  <c r="V53" i="13"/>
  <c r="W53" i="13"/>
  <c r="R54" i="13"/>
  <c r="S54" i="13"/>
  <c r="T54" i="13"/>
  <c r="U54" i="13"/>
  <c r="V54" i="13"/>
  <c r="W54" i="13"/>
  <c r="R55" i="13"/>
  <c r="S55" i="13"/>
  <c r="T55" i="13"/>
  <c r="U55" i="13"/>
  <c r="V55" i="13"/>
  <c r="W55" i="13"/>
  <c r="S6" i="13"/>
  <c r="T6" i="13"/>
  <c r="U6" i="13"/>
  <c r="V6" i="13"/>
  <c r="W6" i="13"/>
  <c r="R6" i="13"/>
  <c r="V7" i="12"/>
  <c r="W7" i="12"/>
  <c r="X7" i="12"/>
  <c r="Y7" i="12"/>
  <c r="Z7" i="12"/>
  <c r="AA7" i="12"/>
  <c r="AB7" i="12"/>
  <c r="AC7" i="12"/>
  <c r="V8" i="12"/>
  <c r="W8" i="12"/>
  <c r="X8" i="12"/>
  <c r="Y8" i="12"/>
  <c r="Z8" i="12"/>
  <c r="AA8" i="12"/>
  <c r="AB8" i="12"/>
  <c r="AC8" i="12"/>
  <c r="V9" i="12"/>
  <c r="W9" i="12"/>
  <c r="X9" i="12"/>
  <c r="Y9" i="12"/>
  <c r="Z9" i="12"/>
  <c r="AA9" i="12"/>
  <c r="AB9" i="12"/>
  <c r="AC9" i="12"/>
  <c r="V10" i="12"/>
  <c r="W10" i="12"/>
  <c r="X10" i="12"/>
  <c r="Y10" i="12"/>
  <c r="Z10" i="12"/>
  <c r="AA10" i="12"/>
  <c r="AB10" i="12"/>
  <c r="AC10" i="12"/>
  <c r="V11" i="12"/>
  <c r="W11" i="12"/>
  <c r="X11" i="12"/>
  <c r="Y11" i="12"/>
  <c r="Z11" i="12"/>
  <c r="AA11" i="12"/>
  <c r="AB11" i="12"/>
  <c r="AC11" i="12"/>
  <c r="V12" i="12"/>
  <c r="W12" i="12"/>
  <c r="X12" i="12"/>
  <c r="Y12" i="12"/>
  <c r="Z12" i="12"/>
  <c r="AA12" i="12"/>
  <c r="AB12" i="12"/>
  <c r="AC12" i="12"/>
  <c r="V13" i="12"/>
  <c r="W13" i="12"/>
  <c r="X13" i="12"/>
  <c r="Y13" i="12"/>
  <c r="Z13" i="12"/>
  <c r="AA13" i="12"/>
  <c r="AB13" i="12"/>
  <c r="AC13" i="12"/>
  <c r="V14" i="12"/>
  <c r="W14" i="12"/>
  <c r="X14" i="12"/>
  <c r="Y14" i="12"/>
  <c r="Z14" i="12"/>
  <c r="AA14" i="12"/>
  <c r="AB14" i="12"/>
  <c r="AC14" i="12"/>
  <c r="V15" i="12"/>
  <c r="W15" i="12"/>
  <c r="X15" i="12"/>
  <c r="Y15" i="12"/>
  <c r="Z15" i="12"/>
  <c r="AA15" i="12"/>
  <c r="AB15" i="12"/>
  <c r="AC15" i="12"/>
  <c r="V16" i="12"/>
  <c r="W16" i="12"/>
  <c r="X16" i="12"/>
  <c r="Y16" i="12"/>
  <c r="Z16" i="12"/>
  <c r="AA16" i="12"/>
  <c r="AB16" i="12"/>
  <c r="AC16" i="12"/>
  <c r="V17" i="12"/>
  <c r="W17" i="12"/>
  <c r="X17" i="12"/>
  <c r="Y17" i="12"/>
  <c r="Z17" i="12"/>
  <c r="AA17" i="12"/>
  <c r="AB17" i="12"/>
  <c r="AC17" i="12"/>
  <c r="V18" i="12"/>
  <c r="W18" i="12"/>
  <c r="X18" i="12"/>
  <c r="Y18" i="12"/>
  <c r="Z18" i="12"/>
  <c r="AA18" i="12"/>
  <c r="AB18" i="12"/>
  <c r="AC18" i="12"/>
  <c r="V19" i="12"/>
  <c r="W19" i="12"/>
  <c r="X19" i="12"/>
  <c r="Y19" i="12"/>
  <c r="Z19" i="12"/>
  <c r="AA19" i="12"/>
  <c r="AB19" i="12"/>
  <c r="AC19" i="12"/>
  <c r="V20" i="12"/>
  <c r="W20" i="12"/>
  <c r="X20" i="12"/>
  <c r="Y20" i="12"/>
  <c r="Z20" i="12"/>
  <c r="AA20" i="12"/>
  <c r="AB20" i="12"/>
  <c r="AC20" i="12"/>
  <c r="V21" i="12"/>
  <c r="W21" i="12"/>
  <c r="X21" i="12"/>
  <c r="Y21" i="12"/>
  <c r="Z21" i="12"/>
  <c r="AA21" i="12"/>
  <c r="AB21" i="12"/>
  <c r="AC21" i="12"/>
  <c r="V22" i="12"/>
  <c r="W22" i="12"/>
  <c r="X22" i="12"/>
  <c r="Y22" i="12"/>
  <c r="Z22" i="12"/>
  <c r="AA22" i="12"/>
  <c r="AB22" i="12"/>
  <c r="AC22" i="12"/>
  <c r="V23" i="12"/>
  <c r="W23" i="12"/>
  <c r="X23" i="12"/>
  <c r="Y23" i="12"/>
  <c r="Z23" i="12"/>
  <c r="AA23" i="12"/>
  <c r="AB23" i="12"/>
  <c r="AC23" i="12"/>
  <c r="V24" i="12"/>
  <c r="W24" i="12"/>
  <c r="X24" i="12"/>
  <c r="Y24" i="12"/>
  <c r="Z24" i="12"/>
  <c r="AA24" i="12"/>
  <c r="AB24" i="12"/>
  <c r="AC24" i="12"/>
  <c r="V25" i="12"/>
  <c r="W25" i="12"/>
  <c r="X25" i="12"/>
  <c r="Y25" i="12"/>
  <c r="Z25" i="12"/>
  <c r="AA25" i="12"/>
  <c r="AB25" i="12"/>
  <c r="AC25" i="12"/>
  <c r="V26" i="12"/>
  <c r="W26" i="12"/>
  <c r="X26" i="12"/>
  <c r="Y26" i="12"/>
  <c r="Z26" i="12"/>
  <c r="AA26" i="12"/>
  <c r="AB26" i="12"/>
  <c r="AC26" i="12"/>
  <c r="V27" i="12"/>
  <c r="W27" i="12"/>
  <c r="X27" i="12"/>
  <c r="Y27" i="12"/>
  <c r="Z27" i="12"/>
  <c r="AA27" i="12"/>
  <c r="AB27" i="12"/>
  <c r="AC27" i="12"/>
  <c r="V28" i="12"/>
  <c r="W28" i="12"/>
  <c r="X28" i="12"/>
  <c r="Y28" i="12"/>
  <c r="Z28" i="12"/>
  <c r="AA28" i="12"/>
  <c r="AB28" i="12"/>
  <c r="AC28" i="12"/>
  <c r="V29" i="12"/>
  <c r="W29" i="12"/>
  <c r="X29" i="12"/>
  <c r="Y29" i="12"/>
  <c r="Z29" i="12"/>
  <c r="AA29" i="12"/>
  <c r="AB29" i="12"/>
  <c r="AC29" i="12"/>
  <c r="V30" i="12"/>
  <c r="W30" i="12"/>
  <c r="X30" i="12"/>
  <c r="Y30" i="12"/>
  <c r="Z30" i="12"/>
  <c r="AA30" i="12"/>
  <c r="AB30" i="12"/>
  <c r="AC30" i="12"/>
  <c r="V31" i="12"/>
  <c r="W31" i="12"/>
  <c r="X31" i="12"/>
  <c r="Y31" i="12"/>
  <c r="Z31" i="12"/>
  <c r="AA31" i="12"/>
  <c r="AB31" i="12"/>
  <c r="AC31" i="12"/>
  <c r="V32" i="12"/>
  <c r="W32" i="12"/>
  <c r="X32" i="12"/>
  <c r="Y32" i="12"/>
  <c r="Z32" i="12"/>
  <c r="AA32" i="12"/>
  <c r="AB32" i="12"/>
  <c r="AC32" i="12"/>
  <c r="V33" i="12"/>
  <c r="W33" i="12"/>
  <c r="X33" i="12"/>
  <c r="Y33" i="12"/>
  <c r="Z33" i="12"/>
  <c r="AA33" i="12"/>
  <c r="AB33" i="12"/>
  <c r="AC33" i="12"/>
  <c r="V34" i="12"/>
  <c r="W34" i="12"/>
  <c r="X34" i="12"/>
  <c r="Y34" i="12"/>
  <c r="Z34" i="12"/>
  <c r="AA34" i="12"/>
  <c r="AB34" i="12"/>
  <c r="AC34" i="12"/>
  <c r="V35" i="12"/>
  <c r="W35" i="12"/>
  <c r="X35" i="12"/>
  <c r="Y35" i="12"/>
  <c r="Z35" i="12"/>
  <c r="AA35" i="12"/>
  <c r="AB35" i="12"/>
  <c r="AC35" i="12"/>
  <c r="V36" i="12"/>
  <c r="W36" i="12"/>
  <c r="X36" i="12"/>
  <c r="Y36" i="12"/>
  <c r="Z36" i="12"/>
  <c r="AA36" i="12"/>
  <c r="AB36" i="12"/>
  <c r="AC36" i="12"/>
  <c r="V37" i="12"/>
  <c r="W37" i="12"/>
  <c r="X37" i="12"/>
  <c r="Y37" i="12"/>
  <c r="Z37" i="12"/>
  <c r="AA37" i="12"/>
  <c r="AB37" i="12"/>
  <c r="AC37" i="12"/>
  <c r="V38" i="12"/>
  <c r="W38" i="12"/>
  <c r="X38" i="12"/>
  <c r="Y38" i="12"/>
  <c r="Z38" i="12"/>
  <c r="AA38" i="12"/>
  <c r="AB38" i="12"/>
  <c r="AC38" i="12"/>
  <c r="V39" i="12"/>
  <c r="W39" i="12"/>
  <c r="X39" i="12"/>
  <c r="Y39" i="12"/>
  <c r="Z39" i="12"/>
  <c r="AA39" i="12"/>
  <c r="AB39" i="12"/>
  <c r="AC39" i="12"/>
  <c r="V40" i="12"/>
  <c r="W40" i="12"/>
  <c r="X40" i="12"/>
  <c r="Y40" i="12"/>
  <c r="Z40" i="12"/>
  <c r="AA40" i="12"/>
  <c r="AB40" i="12"/>
  <c r="AC40" i="12"/>
  <c r="V41" i="12"/>
  <c r="W41" i="12"/>
  <c r="X41" i="12"/>
  <c r="Y41" i="12"/>
  <c r="Z41" i="12"/>
  <c r="AA41" i="12"/>
  <c r="AB41" i="12"/>
  <c r="AC41" i="12"/>
  <c r="V42" i="12"/>
  <c r="W42" i="12"/>
  <c r="X42" i="12"/>
  <c r="Y42" i="12"/>
  <c r="Z42" i="12"/>
  <c r="AA42" i="12"/>
  <c r="AB42" i="12"/>
  <c r="AC42" i="12"/>
  <c r="V43" i="12"/>
  <c r="W43" i="12"/>
  <c r="X43" i="12"/>
  <c r="Y43" i="12"/>
  <c r="Z43" i="12"/>
  <c r="AA43" i="12"/>
  <c r="AB43" i="12"/>
  <c r="AC43" i="12"/>
  <c r="V44" i="12"/>
  <c r="W44" i="12"/>
  <c r="X44" i="12"/>
  <c r="Y44" i="12"/>
  <c r="Z44" i="12"/>
  <c r="AA44" i="12"/>
  <c r="AB44" i="12"/>
  <c r="AC44" i="12"/>
  <c r="V45" i="12"/>
  <c r="W45" i="12"/>
  <c r="X45" i="12"/>
  <c r="Y45" i="12"/>
  <c r="Z45" i="12"/>
  <c r="AA45" i="12"/>
  <c r="AB45" i="12"/>
  <c r="AC45" i="12"/>
  <c r="V46" i="12"/>
  <c r="W46" i="12"/>
  <c r="X46" i="12"/>
  <c r="Y46" i="12"/>
  <c r="Z46" i="12"/>
  <c r="AA46" i="12"/>
  <c r="AB46" i="12"/>
  <c r="AC46" i="12"/>
  <c r="V47" i="12"/>
  <c r="W47" i="12"/>
  <c r="X47" i="12"/>
  <c r="Y47" i="12"/>
  <c r="Z47" i="12"/>
  <c r="AA47" i="12"/>
  <c r="AB47" i="12"/>
  <c r="AC47" i="12"/>
  <c r="V48" i="12"/>
  <c r="W48" i="12"/>
  <c r="X48" i="12"/>
  <c r="Y48" i="12"/>
  <c r="Z48" i="12"/>
  <c r="AA48" i="12"/>
  <c r="AB48" i="12"/>
  <c r="AC48" i="12"/>
  <c r="V49" i="12"/>
  <c r="W49" i="12"/>
  <c r="X49" i="12"/>
  <c r="Y49" i="12"/>
  <c r="Z49" i="12"/>
  <c r="AA49" i="12"/>
  <c r="AB49" i="12"/>
  <c r="AC49" i="12"/>
  <c r="V50" i="12"/>
  <c r="W50" i="12"/>
  <c r="X50" i="12"/>
  <c r="Y50" i="12"/>
  <c r="Z50" i="12"/>
  <c r="AA50" i="12"/>
  <c r="AB50" i="12"/>
  <c r="AC50" i="12"/>
  <c r="V51" i="12"/>
  <c r="W51" i="12"/>
  <c r="X51" i="12"/>
  <c r="Y51" i="12"/>
  <c r="Z51" i="12"/>
  <c r="AA51" i="12"/>
  <c r="AB51" i="12"/>
  <c r="AC51" i="12"/>
  <c r="V52" i="12"/>
  <c r="W52" i="12"/>
  <c r="X52" i="12"/>
  <c r="Y52" i="12"/>
  <c r="Z52" i="12"/>
  <c r="AA52" i="12"/>
  <c r="AB52" i="12"/>
  <c r="AC52" i="12"/>
  <c r="V53" i="12"/>
  <c r="W53" i="12"/>
  <c r="X53" i="12"/>
  <c r="Y53" i="12"/>
  <c r="Z53" i="12"/>
  <c r="AA53" i="12"/>
  <c r="AB53" i="12"/>
  <c r="AC53" i="12"/>
  <c r="V54" i="12"/>
  <c r="W54" i="12"/>
  <c r="X54" i="12"/>
  <c r="Y54" i="12"/>
  <c r="Z54" i="12"/>
  <c r="AA54" i="12"/>
  <c r="AB54" i="12"/>
  <c r="AC54" i="12"/>
  <c r="V55" i="12"/>
  <c r="W55" i="12"/>
  <c r="X55" i="12"/>
  <c r="Y55" i="12"/>
  <c r="Z55" i="12"/>
  <c r="AA55" i="12"/>
  <c r="AB55" i="12"/>
  <c r="AC55" i="12"/>
  <c r="V56" i="12"/>
  <c r="W56" i="12"/>
  <c r="X56" i="12"/>
  <c r="Y56" i="12"/>
  <c r="Z56" i="12"/>
  <c r="AA56" i="12"/>
  <c r="AB56" i="12"/>
  <c r="AC56" i="12"/>
  <c r="V57" i="12"/>
  <c r="W57" i="12"/>
  <c r="X57" i="12"/>
  <c r="Y57" i="12"/>
  <c r="Z57" i="12"/>
  <c r="AA57" i="12"/>
  <c r="AB57" i="12"/>
  <c r="AC57" i="12"/>
  <c r="V58" i="12"/>
  <c r="W58" i="12"/>
  <c r="X58" i="12"/>
  <c r="Y58" i="12"/>
  <c r="Z58" i="12"/>
  <c r="AA58" i="12"/>
  <c r="AB58" i="12"/>
  <c r="AC58" i="12"/>
  <c r="V59" i="12"/>
  <c r="W59" i="12"/>
  <c r="X59" i="12"/>
  <c r="Y59" i="12"/>
  <c r="Z59" i="12"/>
  <c r="AA59" i="12"/>
  <c r="AB59" i="12"/>
  <c r="AC59" i="12"/>
  <c r="V60" i="12"/>
  <c r="W60" i="12"/>
  <c r="X60" i="12"/>
  <c r="Y60" i="12"/>
  <c r="Z60" i="12"/>
  <c r="AA60" i="12"/>
  <c r="AB60" i="12"/>
  <c r="AC60" i="12"/>
  <c r="V61" i="12"/>
  <c r="W61" i="12"/>
  <c r="X61" i="12"/>
  <c r="Y61" i="12"/>
  <c r="Z61" i="12"/>
  <c r="AA61" i="12"/>
  <c r="AB61" i="12"/>
  <c r="AC61" i="12"/>
  <c r="V62" i="12"/>
  <c r="W62" i="12"/>
  <c r="X62" i="12"/>
  <c r="Y62" i="12"/>
  <c r="Z62" i="12"/>
  <c r="AA62" i="12"/>
  <c r="AB62" i="12"/>
  <c r="AC62" i="12"/>
  <c r="V63" i="12"/>
  <c r="W63" i="12"/>
  <c r="X63" i="12"/>
  <c r="Y63" i="12"/>
  <c r="Z63" i="12"/>
  <c r="AA63" i="12"/>
  <c r="AB63" i="12"/>
  <c r="AC63" i="12"/>
  <c r="V64" i="12"/>
  <c r="W64" i="12"/>
  <c r="X64" i="12"/>
  <c r="Y64" i="12"/>
  <c r="Z64" i="12"/>
  <c r="AA64" i="12"/>
  <c r="AB64" i="12"/>
  <c r="AC64" i="12"/>
  <c r="V65" i="12"/>
  <c r="W65" i="12"/>
  <c r="X65" i="12"/>
  <c r="Y65" i="12"/>
  <c r="Z65" i="12"/>
  <c r="AA65" i="12"/>
  <c r="AB65" i="12"/>
  <c r="AC65" i="12"/>
  <c r="V66" i="12"/>
  <c r="W66" i="12"/>
  <c r="X66" i="12"/>
  <c r="Y66" i="12"/>
  <c r="Z66" i="12"/>
  <c r="AA66" i="12"/>
  <c r="AB66" i="12"/>
  <c r="AC66" i="12"/>
  <c r="V67" i="12"/>
  <c r="W67" i="12"/>
  <c r="X67" i="12"/>
  <c r="Y67" i="12"/>
  <c r="Z67" i="12"/>
  <c r="AA67" i="12"/>
  <c r="AB67" i="12"/>
  <c r="AC67" i="12"/>
  <c r="V68" i="12"/>
  <c r="W68" i="12"/>
  <c r="X68" i="12"/>
  <c r="Y68" i="12"/>
  <c r="Z68" i="12"/>
  <c r="AA68" i="12"/>
  <c r="AB68" i="12"/>
  <c r="AC68" i="12"/>
  <c r="V69" i="12"/>
  <c r="W69" i="12"/>
  <c r="X69" i="12"/>
  <c r="Y69" i="12"/>
  <c r="Z69" i="12"/>
  <c r="AA69" i="12"/>
  <c r="AB69" i="12"/>
  <c r="AC69" i="12"/>
  <c r="V70" i="12"/>
  <c r="W70" i="12"/>
  <c r="X70" i="12"/>
  <c r="Y70" i="12"/>
  <c r="Z70" i="12"/>
  <c r="AA70" i="12"/>
  <c r="AB70" i="12"/>
  <c r="AC70" i="12"/>
  <c r="V71" i="12"/>
  <c r="W71" i="12"/>
  <c r="X71" i="12"/>
  <c r="Y71" i="12"/>
  <c r="Z71" i="12"/>
  <c r="AA71" i="12"/>
  <c r="AB71" i="12"/>
  <c r="AC71" i="12"/>
  <c r="V72" i="12"/>
  <c r="W72" i="12"/>
  <c r="X72" i="12"/>
  <c r="Y72" i="12"/>
  <c r="Z72" i="12"/>
  <c r="AA72" i="12"/>
  <c r="AB72" i="12"/>
  <c r="AC72" i="12"/>
  <c r="V73" i="12"/>
  <c r="W73" i="12"/>
  <c r="X73" i="12"/>
  <c r="Y73" i="12"/>
  <c r="Z73" i="12"/>
  <c r="AA73" i="12"/>
  <c r="AB73" i="12"/>
  <c r="AC73" i="12"/>
  <c r="V74" i="12"/>
  <c r="W74" i="12"/>
  <c r="X74" i="12"/>
  <c r="Y74" i="12"/>
  <c r="Z74" i="12"/>
  <c r="AA74" i="12"/>
  <c r="AB74" i="12"/>
  <c r="AC74" i="12"/>
  <c r="V75" i="12"/>
  <c r="W75" i="12"/>
  <c r="X75" i="12"/>
  <c r="Y75" i="12"/>
  <c r="Z75" i="12"/>
  <c r="AA75" i="12"/>
  <c r="AB75" i="12"/>
  <c r="AC75" i="12"/>
  <c r="V76" i="12"/>
  <c r="W76" i="12"/>
  <c r="X76" i="12"/>
  <c r="Y76" i="12"/>
  <c r="Z76" i="12"/>
  <c r="AA76" i="12"/>
  <c r="AB76" i="12"/>
  <c r="AC76" i="12"/>
  <c r="V77" i="12"/>
  <c r="W77" i="12"/>
  <c r="X77" i="12"/>
  <c r="Y77" i="12"/>
  <c r="Z77" i="12"/>
  <c r="AA77" i="12"/>
  <c r="AB77" i="12"/>
  <c r="AC77" i="12"/>
  <c r="V78" i="12"/>
  <c r="W78" i="12"/>
  <c r="X78" i="12"/>
  <c r="Y78" i="12"/>
  <c r="Z78" i="12"/>
  <c r="AA78" i="12"/>
  <c r="AB78" i="12"/>
  <c r="AC78" i="12"/>
  <c r="V79" i="12"/>
  <c r="W79" i="12"/>
  <c r="X79" i="12"/>
  <c r="Y79" i="12"/>
  <c r="Z79" i="12"/>
  <c r="AA79" i="12"/>
  <c r="AB79" i="12"/>
  <c r="AC79" i="12"/>
  <c r="V80" i="12"/>
  <c r="W80" i="12"/>
  <c r="X80" i="12"/>
  <c r="Y80" i="12"/>
  <c r="Z80" i="12"/>
  <c r="AA80" i="12"/>
  <c r="AB80" i="12"/>
  <c r="AC80" i="12"/>
  <c r="V81" i="12"/>
  <c r="W81" i="12"/>
  <c r="X81" i="12"/>
  <c r="Y81" i="12"/>
  <c r="Z81" i="12"/>
  <c r="AA81" i="12"/>
  <c r="AB81" i="12"/>
  <c r="AC81" i="12"/>
  <c r="V82" i="12"/>
  <c r="W82" i="12"/>
  <c r="X82" i="12"/>
  <c r="Y82" i="12"/>
  <c r="Z82" i="12"/>
  <c r="AA82" i="12"/>
  <c r="AB82" i="12"/>
  <c r="AC82" i="12"/>
  <c r="V83" i="12"/>
  <c r="W83" i="12"/>
  <c r="X83" i="12"/>
  <c r="Y83" i="12"/>
  <c r="Z83" i="12"/>
  <c r="AA83" i="12"/>
  <c r="AB83" i="12"/>
  <c r="AC83" i="12"/>
  <c r="V84" i="12"/>
  <c r="W84" i="12"/>
  <c r="X84" i="12"/>
  <c r="Y84" i="12"/>
  <c r="Z84" i="12"/>
  <c r="AA84" i="12"/>
  <c r="AB84" i="12"/>
  <c r="AC84" i="12"/>
  <c r="V85" i="12"/>
  <c r="W85" i="12"/>
  <c r="X85" i="12"/>
  <c r="Y85" i="12"/>
  <c r="Z85" i="12"/>
  <c r="AA85" i="12"/>
  <c r="AB85" i="12"/>
  <c r="AC85" i="12"/>
  <c r="V86" i="12"/>
  <c r="W86" i="12"/>
  <c r="X86" i="12"/>
  <c r="Y86" i="12"/>
  <c r="Z86" i="12"/>
  <c r="AA86" i="12"/>
  <c r="AB86" i="12"/>
  <c r="AC86" i="12"/>
  <c r="V87" i="12"/>
  <c r="W87" i="12"/>
  <c r="X87" i="12"/>
  <c r="Y87" i="12"/>
  <c r="Z87" i="12"/>
  <c r="AA87" i="12"/>
  <c r="AB87" i="12"/>
  <c r="AC87" i="12"/>
  <c r="V88" i="12"/>
  <c r="W88" i="12"/>
  <c r="X88" i="12"/>
  <c r="Y88" i="12"/>
  <c r="Z88" i="12"/>
  <c r="AA88" i="12"/>
  <c r="AB88" i="12"/>
  <c r="AC88" i="12"/>
  <c r="V89" i="12"/>
  <c r="W89" i="12"/>
  <c r="X89" i="12"/>
  <c r="Y89" i="12"/>
  <c r="Z89" i="12"/>
  <c r="AA89" i="12"/>
  <c r="AB89" i="12"/>
  <c r="AC89" i="12"/>
  <c r="V90" i="12"/>
  <c r="W90" i="12"/>
  <c r="X90" i="12"/>
  <c r="Y90" i="12"/>
  <c r="Z90" i="12"/>
  <c r="AA90" i="12"/>
  <c r="AB90" i="12"/>
  <c r="AC90" i="12"/>
  <c r="V91" i="12"/>
  <c r="W91" i="12"/>
  <c r="X91" i="12"/>
  <c r="Y91" i="12"/>
  <c r="Z91" i="12"/>
  <c r="AA91" i="12"/>
  <c r="AB91" i="12"/>
  <c r="AC91" i="12"/>
  <c r="V92" i="12"/>
  <c r="W92" i="12"/>
  <c r="X92" i="12"/>
  <c r="Y92" i="12"/>
  <c r="Z92" i="12"/>
  <c r="AA92" i="12"/>
  <c r="AB92" i="12"/>
  <c r="AC92" i="12"/>
  <c r="V93" i="12"/>
  <c r="W93" i="12"/>
  <c r="X93" i="12"/>
  <c r="Y93" i="12"/>
  <c r="Z93" i="12"/>
  <c r="AA93" i="12"/>
  <c r="AB93" i="12"/>
  <c r="AC93" i="12"/>
  <c r="V94" i="12"/>
  <c r="W94" i="12"/>
  <c r="X94" i="12"/>
  <c r="Y94" i="12"/>
  <c r="Z94" i="12"/>
  <c r="AA94" i="12"/>
  <c r="AB94" i="12"/>
  <c r="AC94" i="12"/>
  <c r="V95" i="12"/>
  <c r="W95" i="12"/>
  <c r="X95" i="12"/>
  <c r="Y95" i="12"/>
  <c r="Z95" i="12"/>
  <c r="AA95" i="12"/>
  <c r="AB95" i="12"/>
  <c r="AC95" i="12"/>
  <c r="V96" i="12"/>
  <c r="W96" i="12"/>
  <c r="X96" i="12"/>
  <c r="Y96" i="12"/>
  <c r="Z96" i="12"/>
  <c r="AA96" i="12"/>
  <c r="AB96" i="12"/>
  <c r="AC96" i="12"/>
  <c r="V97" i="12"/>
  <c r="W97" i="12"/>
  <c r="X97" i="12"/>
  <c r="Y97" i="12"/>
  <c r="Z97" i="12"/>
  <c r="AA97" i="12"/>
  <c r="AB97" i="12"/>
  <c r="AC97" i="12"/>
  <c r="V98" i="12"/>
  <c r="W98" i="12"/>
  <c r="X98" i="12"/>
  <c r="Y98" i="12"/>
  <c r="Z98" i="12"/>
  <c r="AA98" i="12"/>
  <c r="AB98" i="12"/>
  <c r="AC98" i="12"/>
  <c r="V99" i="12"/>
  <c r="W99" i="12"/>
  <c r="X99" i="12"/>
  <c r="Y99" i="12"/>
  <c r="Z99" i="12"/>
  <c r="AA99" i="12"/>
  <c r="AB99" i="12"/>
  <c r="AC99" i="12"/>
  <c r="V100" i="12"/>
  <c r="W100" i="12"/>
  <c r="X100" i="12"/>
  <c r="Y100" i="12"/>
  <c r="Z100" i="12"/>
  <c r="AA100" i="12"/>
  <c r="AB100" i="12"/>
  <c r="AC100" i="12"/>
  <c r="V101" i="12"/>
  <c r="W101" i="12"/>
  <c r="X101" i="12"/>
  <c r="Y101" i="12"/>
  <c r="Z101" i="12"/>
  <c r="AA101" i="12"/>
  <c r="AB101" i="12"/>
  <c r="AC101" i="12"/>
  <c r="V102" i="12"/>
  <c r="W102" i="12"/>
  <c r="X102" i="12"/>
  <c r="Y102" i="12"/>
  <c r="Z102" i="12"/>
  <c r="AA102" i="12"/>
  <c r="AB102" i="12"/>
  <c r="AC102" i="12"/>
  <c r="V103" i="12"/>
  <c r="W103" i="12"/>
  <c r="X103" i="12"/>
  <c r="Y103" i="12"/>
  <c r="Z103" i="12"/>
  <c r="AA103" i="12"/>
  <c r="AB103" i="12"/>
  <c r="AC103" i="12"/>
  <c r="V104" i="12"/>
  <c r="W104" i="12"/>
  <c r="X104" i="12"/>
  <c r="Y104" i="12"/>
  <c r="Z104" i="12"/>
  <c r="AA104" i="12"/>
  <c r="AB104" i="12"/>
  <c r="AC104" i="12"/>
  <c r="V105" i="12"/>
  <c r="W105" i="12"/>
  <c r="X105" i="12"/>
  <c r="Y105" i="12"/>
  <c r="Z105" i="12"/>
  <c r="AA105" i="12"/>
  <c r="AB105" i="12"/>
  <c r="AC105" i="12"/>
  <c r="V106" i="12"/>
  <c r="W106" i="12"/>
  <c r="X106" i="12"/>
  <c r="Y106" i="12"/>
  <c r="Z106" i="12"/>
  <c r="AA106" i="12"/>
  <c r="AB106" i="12"/>
  <c r="AC106" i="12"/>
  <c r="V107" i="12"/>
  <c r="W107" i="12"/>
  <c r="X107" i="12"/>
  <c r="Y107" i="12"/>
  <c r="Z107" i="12"/>
  <c r="AA107" i="12"/>
  <c r="AB107" i="12"/>
  <c r="AC107" i="12"/>
  <c r="V108" i="12"/>
  <c r="W108" i="12"/>
  <c r="X108" i="12"/>
  <c r="Y108" i="12"/>
  <c r="Z108" i="12"/>
  <c r="AA108" i="12"/>
  <c r="AB108" i="12"/>
  <c r="AC108" i="12"/>
  <c r="V109" i="12"/>
  <c r="W109" i="12"/>
  <c r="X109" i="12"/>
  <c r="Y109" i="12"/>
  <c r="Z109" i="12"/>
  <c r="AA109" i="12"/>
  <c r="AB109" i="12"/>
  <c r="AC109" i="12"/>
  <c r="V110" i="12"/>
  <c r="W110" i="12"/>
  <c r="X110" i="12"/>
  <c r="Y110" i="12"/>
  <c r="Z110" i="12"/>
  <c r="AA110" i="12"/>
  <c r="AB110" i="12"/>
  <c r="AC110" i="12"/>
  <c r="V111" i="12"/>
  <c r="W111" i="12"/>
  <c r="X111" i="12"/>
  <c r="Y111" i="12"/>
  <c r="Z111" i="12"/>
  <c r="AA111" i="12"/>
  <c r="AB111" i="12"/>
  <c r="AC111" i="12"/>
  <c r="V112" i="12"/>
  <c r="W112" i="12"/>
  <c r="X112" i="12"/>
  <c r="Y112" i="12"/>
  <c r="Z112" i="12"/>
  <c r="AA112" i="12"/>
  <c r="AB112" i="12"/>
  <c r="AC112" i="12"/>
  <c r="V113" i="12"/>
  <c r="W113" i="12"/>
  <c r="X113" i="12"/>
  <c r="Y113" i="12"/>
  <c r="Z113" i="12"/>
  <c r="AA113" i="12"/>
  <c r="AB113" i="12"/>
  <c r="AC113" i="12"/>
  <c r="V114" i="12"/>
  <c r="W114" i="12"/>
  <c r="X114" i="12"/>
  <c r="Y114" i="12"/>
  <c r="Z114" i="12"/>
  <c r="AA114" i="12"/>
  <c r="AB114" i="12"/>
  <c r="AC114" i="12"/>
  <c r="V115" i="12"/>
  <c r="W115" i="12"/>
  <c r="X115" i="12"/>
  <c r="Y115" i="12"/>
  <c r="Z115" i="12"/>
  <c r="AA115" i="12"/>
  <c r="AB115" i="12"/>
  <c r="AC115" i="12"/>
  <c r="V116" i="12"/>
  <c r="W116" i="12"/>
  <c r="X116" i="12"/>
  <c r="Y116" i="12"/>
  <c r="Z116" i="12"/>
  <c r="AA116" i="12"/>
  <c r="AB116" i="12"/>
  <c r="AC116" i="12"/>
  <c r="V117" i="12"/>
  <c r="W117" i="12"/>
  <c r="X117" i="12"/>
  <c r="Y117" i="12"/>
  <c r="Z117" i="12"/>
  <c r="AA117" i="12"/>
  <c r="AB117" i="12"/>
  <c r="AC117" i="12"/>
  <c r="V118" i="12"/>
  <c r="W118" i="12"/>
  <c r="X118" i="12"/>
  <c r="Y118" i="12"/>
  <c r="Z118" i="12"/>
  <c r="AA118" i="12"/>
  <c r="AB118" i="12"/>
  <c r="AC118" i="12"/>
  <c r="V119" i="12"/>
  <c r="W119" i="12"/>
  <c r="X119" i="12"/>
  <c r="Y119" i="12"/>
  <c r="Z119" i="12"/>
  <c r="AA119" i="12"/>
  <c r="AB119" i="12"/>
  <c r="AC119" i="12"/>
  <c r="V120" i="12"/>
  <c r="W120" i="12"/>
  <c r="X120" i="12"/>
  <c r="Y120" i="12"/>
  <c r="Z120" i="12"/>
  <c r="AA120" i="12"/>
  <c r="AB120" i="12"/>
  <c r="AC120" i="12"/>
  <c r="V121" i="12"/>
  <c r="W121" i="12"/>
  <c r="X121" i="12"/>
  <c r="Y121" i="12"/>
  <c r="Z121" i="12"/>
  <c r="AA121" i="12"/>
  <c r="AB121" i="12"/>
  <c r="AC121" i="12"/>
  <c r="V122" i="12"/>
  <c r="W122" i="12"/>
  <c r="X122" i="12"/>
  <c r="Y122" i="12"/>
  <c r="Z122" i="12"/>
  <c r="AA122" i="12"/>
  <c r="AB122" i="12"/>
  <c r="AC122" i="12"/>
  <c r="V123" i="12"/>
  <c r="W123" i="12"/>
  <c r="X123" i="12"/>
  <c r="Y123" i="12"/>
  <c r="Z123" i="12"/>
  <c r="AA123" i="12"/>
  <c r="AB123" i="12"/>
  <c r="AC123" i="12"/>
  <c r="V124" i="12"/>
  <c r="W124" i="12"/>
  <c r="X124" i="12"/>
  <c r="Y124" i="12"/>
  <c r="Z124" i="12"/>
  <c r="AA124" i="12"/>
  <c r="AB124" i="12"/>
  <c r="AC124" i="12"/>
  <c r="V125" i="12"/>
  <c r="W125" i="12"/>
  <c r="X125" i="12"/>
  <c r="Y125" i="12"/>
  <c r="Z125" i="12"/>
  <c r="AA125" i="12"/>
  <c r="AB125" i="12"/>
  <c r="AC125" i="12"/>
  <c r="V126" i="12"/>
  <c r="W126" i="12"/>
  <c r="X126" i="12"/>
  <c r="Y126" i="12"/>
  <c r="Z126" i="12"/>
  <c r="AA126" i="12"/>
  <c r="AB126" i="12"/>
  <c r="AC126" i="12"/>
  <c r="V127" i="12"/>
  <c r="W127" i="12"/>
  <c r="X127" i="12"/>
  <c r="Y127" i="12"/>
  <c r="Z127" i="12"/>
  <c r="AA127" i="12"/>
  <c r="AB127" i="12"/>
  <c r="AC127" i="12"/>
  <c r="V128" i="12"/>
  <c r="W128" i="12"/>
  <c r="X128" i="12"/>
  <c r="Y128" i="12"/>
  <c r="Z128" i="12"/>
  <c r="AA128" i="12"/>
  <c r="AB128" i="12"/>
  <c r="AC128" i="12"/>
  <c r="V129" i="12"/>
  <c r="W129" i="12"/>
  <c r="X129" i="12"/>
  <c r="Y129" i="12"/>
  <c r="Z129" i="12"/>
  <c r="AA129" i="12"/>
  <c r="AB129" i="12"/>
  <c r="AC129" i="12"/>
  <c r="V130" i="12"/>
  <c r="W130" i="12"/>
  <c r="X130" i="12"/>
  <c r="Y130" i="12"/>
  <c r="Z130" i="12"/>
  <c r="AA130" i="12"/>
  <c r="AB130" i="12"/>
  <c r="AC130" i="12"/>
  <c r="V131" i="12"/>
  <c r="W131" i="12"/>
  <c r="X131" i="12"/>
  <c r="Y131" i="12"/>
  <c r="Z131" i="12"/>
  <c r="AA131" i="12"/>
  <c r="AB131" i="12"/>
  <c r="AC131" i="12"/>
  <c r="V132" i="12"/>
  <c r="W132" i="12"/>
  <c r="X132" i="12"/>
  <c r="Y132" i="12"/>
  <c r="Z132" i="12"/>
  <c r="AA132" i="12"/>
  <c r="AB132" i="12"/>
  <c r="AC132" i="12"/>
  <c r="V133" i="12"/>
  <c r="W133" i="12"/>
  <c r="X133" i="12"/>
  <c r="Y133" i="12"/>
  <c r="Z133" i="12"/>
  <c r="AA133" i="12"/>
  <c r="AB133" i="12"/>
  <c r="AC133" i="12"/>
  <c r="V134" i="12"/>
  <c r="W134" i="12"/>
  <c r="X134" i="12"/>
  <c r="Y134" i="12"/>
  <c r="Z134" i="12"/>
  <c r="AA134" i="12"/>
  <c r="AB134" i="12"/>
  <c r="AC134" i="12"/>
  <c r="V135" i="12"/>
  <c r="W135" i="12"/>
  <c r="X135" i="12"/>
  <c r="Y135" i="12"/>
  <c r="Z135" i="12"/>
  <c r="AA135" i="12"/>
  <c r="AB135" i="12"/>
  <c r="AC135" i="12"/>
  <c r="V136" i="12"/>
  <c r="W136" i="12"/>
  <c r="X136" i="12"/>
  <c r="Y136" i="12"/>
  <c r="Z136" i="12"/>
  <c r="AA136" i="12"/>
  <c r="AB136" i="12"/>
  <c r="AC136" i="12"/>
  <c r="V137" i="12"/>
  <c r="W137" i="12"/>
  <c r="X137" i="12"/>
  <c r="Y137" i="12"/>
  <c r="Z137" i="12"/>
  <c r="AA137" i="12"/>
  <c r="AB137" i="12"/>
  <c r="AC137" i="12"/>
  <c r="V138" i="12"/>
  <c r="W138" i="12"/>
  <c r="X138" i="12"/>
  <c r="Y138" i="12"/>
  <c r="Z138" i="12"/>
  <c r="AA138" i="12"/>
  <c r="AB138" i="12"/>
  <c r="AC138" i="12"/>
  <c r="V139" i="12"/>
  <c r="W139" i="12"/>
  <c r="X139" i="12"/>
  <c r="Y139" i="12"/>
  <c r="Z139" i="12"/>
  <c r="AA139" i="12"/>
  <c r="AB139" i="12"/>
  <c r="AC139" i="12"/>
  <c r="V140" i="12"/>
  <c r="W140" i="12"/>
  <c r="X140" i="12"/>
  <c r="Y140" i="12"/>
  <c r="Z140" i="12"/>
  <c r="AA140" i="12"/>
  <c r="AB140" i="12"/>
  <c r="AC140" i="12"/>
  <c r="V141" i="12"/>
  <c r="W141" i="12"/>
  <c r="X141" i="12"/>
  <c r="Y141" i="12"/>
  <c r="Z141" i="12"/>
  <c r="AA141" i="12"/>
  <c r="AB141" i="12"/>
  <c r="AC141" i="12"/>
  <c r="V142" i="12"/>
  <c r="W142" i="12"/>
  <c r="X142" i="12"/>
  <c r="Y142" i="12"/>
  <c r="Z142" i="12"/>
  <c r="AA142" i="12"/>
  <c r="AB142" i="12"/>
  <c r="AC142" i="12"/>
  <c r="V143" i="12"/>
  <c r="W143" i="12"/>
  <c r="X143" i="12"/>
  <c r="Y143" i="12"/>
  <c r="Z143" i="12"/>
  <c r="AA143" i="12"/>
  <c r="AB143" i="12"/>
  <c r="AC143" i="12"/>
  <c r="V144" i="12"/>
  <c r="W144" i="12"/>
  <c r="X144" i="12"/>
  <c r="Y144" i="12"/>
  <c r="Z144" i="12"/>
  <c r="AA144" i="12"/>
  <c r="AB144" i="12"/>
  <c r="AC144" i="12"/>
  <c r="V145" i="12"/>
  <c r="W145" i="12"/>
  <c r="X145" i="12"/>
  <c r="Y145" i="12"/>
  <c r="Z145" i="12"/>
  <c r="AA145" i="12"/>
  <c r="AB145" i="12"/>
  <c r="AC145" i="12"/>
  <c r="V146" i="12"/>
  <c r="W146" i="12"/>
  <c r="X146" i="12"/>
  <c r="Y146" i="12"/>
  <c r="Z146" i="12"/>
  <c r="AA146" i="12"/>
  <c r="AB146" i="12"/>
  <c r="AC146" i="12"/>
  <c r="V147" i="12"/>
  <c r="W147" i="12"/>
  <c r="X147" i="12"/>
  <c r="Y147" i="12"/>
  <c r="Z147" i="12"/>
  <c r="AA147" i="12"/>
  <c r="AB147" i="12"/>
  <c r="AC147" i="12"/>
  <c r="V148" i="12"/>
  <c r="W148" i="12"/>
  <c r="X148" i="12"/>
  <c r="Y148" i="12"/>
  <c r="Z148" i="12"/>
  <c r="AA148" i="12"/>
  <c r="AB148" i="12"/>
  <c r="AC148" i="12"/>
  <c r="V149" i="12"/>
  <c r="W149" i="12"/>
  <c r="X149" i="12"/>
  <c r="Y149" i="12"/>
  <c r="Z149" i="12"/>
  <c r="AA149" i="12"/>
  <c r="AB149" i="12"/>
  <c r="AC149" i="12"/>
  <c r="V150" i="12"/>
  <c r="W150" i="12"/>
  <c r="X150" i="12"/>
  <c r="Y150" i="12"/>
  <c r="Z150" i="12"/>
  <c r="AA150" i="12"/>
  <c r="AB150" i="12"/>
  <c r="AC150" i="12"/>
  <c r="V151" i="12"/>
  <c r="W151" i="12"/>
  <c r="X151" i="12"/>
  <c r="Y151" i="12"/>
  <c r="Z151" i="12"/>
  <c r="AA151" i="12"/>
  <c r="AB151" i="12"/>
  <c r="AC151" i="12"/>
  <c r="V152" i="12"/>
  <c r="W152" i="12"/>
  <c r="X152" i="12"/>
  <c r="Y152" i="12"/>
  <c r="Z152" i="12"/>
  <c r="AA152" i="12"/>
  <c r="AB152" i="12"/>
  <c r="AC152" i="12"/>
  <c r="V153" i="12"/>
  <c r="W153" i="12"/>
  <c r="X153" i="12"/>
  <c r="Y153" i="12"/>
  <c r="Z153" i="12"/>
  <c r="AA153" i="12"/>
  <c r="AB153" i="12"/>
  <c r="AC153" i="12"/>
  <c r="V154" i="12"/>
  <c r="W154" i="12"/>
  <c r="X154" i="12"/>
  <c r="Y154" i="12"/>
  <c r="Z154" i="12"/>
  <c r="AA154" i="12"/>
  <c r="AB154" i="12"/>
  <c r="AC154" i="12"/>
  <c r="V155" i="12"/>
  <c r="W155" i="12"/>
  <c r="X155" i="12"/>
  <c r="Y155" i="12"/>
  <c r="Z155" i="12"/>
  <c r="AA155" i="12"/>
  <c r="AB155" i="12"/>
  <c r="AC155" i="12"/>
  <c r="V156" i="12"/>
  <c r="W156" i="12"/>
  <c r="X156" i="12"/>
  <c r="Y156" i="12"/>
  <c r="Z156" i="12"/>
  <c r="AA156" i="12"/>
  <c r="AB156" i="12"/>
  <c r="AC156" i="12"/>
  <c r="V157" i="12"/>
  <c r="W157" i="12"/>
  <c r="X157" i="12"/>
  <c r="Y157" i="12"/>
  <c r="Z157" i="12"/>
  <c r="AA157" i="12"/>
  <c r="AB157" i="12"/>
  <c r="AC157" i="12"/>
  <c r="V158" i="12"/>
  <c r="W158" i="12"/>
  <c r="X158" i="12"/>
  <c r="Y158" i="12"/>
  <c r="Z158" i="12"/>
  <c r="AA158" i="12"/>
  <c r="AB158" i="12"/>
  <c r="AC158" i="12"/>
  <c r="V159" i="12"/>
  <c r="W159" i="12"/>
  <c r="X159" i="12"/>
  <c r="Y159" i="12"/>
  <c r="Z159" i="12"/>
  <c r="AA159" i="12"/>
  <c r="AB159" i="12"/>
  <c r="AC159" i="12"/>
  <c r="V160" i="12"/>
  <c r="W160" i="12"/>
  <c r="X160" i="12"/>
  <c r="Y160" i="12"/>
  <c r="Z160" i="12"/>
  <c r="AA160" i="12"/>
  <c r="AB160" i="12"/>
  <c r="AC160" i="12"/>
  <c r="V161" i="12"/>
  <c r="W161" i="12"/>
  <c r="X161" i="12"/>
  <c r="Y161" i="12"/>
  <c r="Z161" i="12"/>
  <c r="AA161" i="12"/>
  <c r="AB161" i="12"/>
  <c r="AC161" i="12"/>
  <c r="V162" i="12"/>
  <c r="W162" i="12"/>
  <c r="X162" i="12"/>
  <c r="Y162" i="12"/>
  <c r="Z162" i="12"/>
  <c r="AA162" i="12"/>
  <c r="AB162" i="12"/>
  <c r="AC162" i="12"/>
  <c r="V163" i="12"/>
  <c r="W163" i="12"/>
  <c r="X163" i="12"/>
  <c r="Y163" i="12"/>
  <c r="Z163" i="12"/>
  <c r="AA163" i="12"/>
  <c r="AB163" i="12"/>
  <c r="AC163" i="12"/>
  <c r="V164" i="12"/>
  <c r="W164" i="12"/>
  <c r="X164" i="12"/>
  <c r="Y164" i="12"/>
  <c r="Z164" i="12"/>
  <c r="AA164" i="12"/>
  <c r="AB164" i="12"/>
  <c r="AC164" i="12"/>
  <c r="V165" i="12"/>
  <c r="W165" i="12"/>
  <c r="X165" i="12"/>
  <c r="Y165" i="12"/>
  <c r="Z165" i="12"/>
  <c r="AA165" i="12"/>
  <c r="AB165" i="12"/>
  <c r="AC165" i="12"/>
  <c r="V166" i="12"/>
  <c r="W166" i="12"/>
  <c r="X166" i="12"/>
  <c r="Y166" i="12"/>
  <c r="Z166" i="12"/>
  <c r="AA166" i="12"/>
  <c r="AB166" i="12"/>
  <c r="AC166" i="12"/>
  <c r="V167" i="12"/>
  <c r="W167" i="12"/>
  <c r="X167" i="12"/>
  <c r="Y167" i="12"/>
  <c r="Z167" i="12"/>
  <c r="AA167" i="12"/>
  <c r="AB167" i="12"/>
  <c r="AC167" i="12"/>
  <c r="V168" i="12"/>
  <c r="W168" i="12"/>
  <c r="X168" i="12"/>
  <c r="Y168" i="12"/>
  <c r="Z168" i="12"/>
  <c r="AA168" i="12"/>
  <c r="AB168" i="12"/>
  <c r="AC168" i="12"/>
  <c r="V169" i="12"/>
  <c r="W169" i="12"/>
  <c r="X169" i="12"/>
  <c r="Y169" i="12"/>
  <c r="Z169" i="12"/>
  <c r="AA169" i="12"/>
  <c r="AB169" i="12"/>
  <c r="AC169" i="12"/>
  <c r="V170" i="12"/>
  <c r="W170" i="12"/>
  <c r="X170" i="12"/>
  <c r="Y170" i="12"/>
  <c r="Z170" i="12"/>
  <c r="AA170" i="12"/>
  <c r="AB170" i="12"/>
  <c r="AC170" i="12"/>
  <c r="V171" i="12"/>
  <c r="W171" i="12"/>
  <c r="X171" i="12"/>
  <c r="Y171" i="12"/>
  <c r="Z171" i="12"/>
  <c r="AA171" i="12"/>
  <c r="AB171" i="12"/>
  <c r="AC171" i="12"/>
  <c r="V172" i="12"/>
  <c r="W172" i="12"/>
  <c r="X172" i="12"/>
  <c r="Y172" i="12"/>
  <c r="Z172" i="12"/>
  <c r="AA172" i="12"/>
  <c r="AB172" i="12"/>
  <c r="AC172" i="12"/>
  <c r="V173" i="12"/>
  <c r="W173" i="12"/>
  <c r="X173" i="12"/>
  <c r="Y173" i="12"/>
  <c r="Z173" i="12"/>
  <c r="AA173" i="12"/>
  <c r="AB173" i="12"/>
  <c r="AC173" i="12"/>
  <c r="V174" i="12"/>
  <c r="W174" i="12"/>
  <c r="X174" i="12"/>
  <c r="Y174" i="12"/>
  <c r="Z174" i="12"/>
  <c r="AA174" i="12"/>
  <c r="AB174" i="12"/>
  <c r="AC174" i="12"/>
  <c r="V175" i="12"/>
  <c r="W175" i="12"/>
  <c r="X175" i="12"/>
  <c r="Y175" i="12"/>
  <c r="Z175" i="12"/>
  <c r="AA175" i="12"/>
  <c r="AB175" i="12"/>
  <c r="AC175" i="12"/>
  <c r="V176" i="12"/>
  <c r="W176" i="12"/>
  <c r="X176" i="12"/>
  <c r="Y176" i="12"/>
  <c r="Z176" i="12"/>
  <c r="AA176" i="12"/>
  <c r="AB176" i="12"/>
  <c r="AC176" i="12"/>
  <c r="V177" i="12"/>
  <c r="W177" i="12"/>
  <c r="X177" i="12"/>
  <c r="Y177" i="12"/>
  <c r="Z177" i="12"/>
  <c r="AA177" i="12"/>
  <c r="AB177" i="12"/>
  <c r="AC177" i="12"/>
  <c r="V178" i="12"/>
  <c r="W178" i="12"/>
  <c r="X178" i="12"/>
  <c r="Y178" i="12"/>
  <c r="Z178" i="12"/>
  <c r="AA178" i="12"/>
  <c r="AB178" i="12"/>
  <c r="AC178" i="12"/>
  <c r="V179" i="12"/>
  <c r="W179" i="12"/>
  <c r="X179" i="12"/>
  <c r="Y179" i="12"/>
  <c r="Z179" i="12"/>
  <c r="AA179" i="12"/>
  <c r="AB179" i="12"/>
  <c r="AC179" i="12"/>
  <c r="V180" i="12"/>
  <c r="W180" i="12"/>
  <c r="X180" i="12"/>
  <c r="Y180" i="12"/>
  <c r="Z180" i="12"/>
  <c r="AA180" i="12"/>
  <c r="AB180" i="12"/>
  <c r="AC180" i="12"/>
  <c r="V181" i="12"/>
  <c r="W181" i="12"/>
  <c r="X181" i="12"/>
  <c r="Y181" i="12"/>
  <c r="Z181" i="12"/>
  <c r="AA181" i="12"/>
  <c r="AB181" i="12"/>
  <c r="AC181" i="12"/>
  <c r="V182" i="12"/>
  <c r="W182" i="12"/>
  <c r="X182" i="12"/>
  <c r="Y182" i="12"/>
  <c r="Z182" i="12"/>
  <c r="AA182" i="12"/>
  <c r="AB182" i="12"/>
  <c r="AC182" i="12"/>
  <c r="V183" i="12"/>
  <c r="W183" i="12"/>
  <c r="X183" i="12"/>
  <c r="Y183" i="12"/>
  <c r="Z183" i="12"/>
  <c r="AA183" i="12"/>
  <c r="AB183" i="12"/>
  <c r="AC183" i="12"/>
  <c r="V184" i="12"/>
  <c r="W184" i="12"/>
  <c r="X184" i="12"/>
  <c r="Y184" i="12"/>
  <c r="Z184" i="12"/>
  <c r="AA184" i="12"/>
  <c r="AB184" i="12"/>
  <c r="AC184" i="12"/>
  <c r="V185" i="12"/>
  <c r="W185" i="12"/>
  <c r="X185" i="12"/>
  <c r="Y185" i="12"/>
  <c r="Z185" i="12"/>
  <c r="AA185" i="12"/>
  <c r="AB185" i="12"/>
  <c r="AC185" i="12"/>
  <c r="V186" i="12"/>
  <c r="W186" i="12"/>
  <c r="X186" i="12"/>
  <c r="Y186" i="12"/>
  <c r="Z186" i="12"/>
  <c r="AA186" i="12"/>
  <c r="AB186" i="12"/>
  <c r="AC186" i="12"/>
  <c r="V187" i="12"/>
  <c r="W187" i="12"/>
  <c r="X187" i="12"/>
  <c r="Y187" i="12"/>
  <c r="Z187" i="12"/>
  <c r="AA187" i="12"/>
  <c r="AB187" i="12"/>
  <c r="AC187" i="12"/>
  <c r="V188" i="12"/>
  <c r="W188" i="12"/>
  <c r="X188" i="12"/>
  <c r="Y188" i="12"/>
  <c r="Z188" i="12"/>
  <c r="AA188" i="12"/>
  <c r="AB188" i="12"/>
  <c r="AC188" i="12"/>
  <c r="V189" i="12"/>
  <c r="W189" i="12"/>
  <c r="X189" i="12"/>
  <c r="Y189" i="12"/>
  <c r="Z189" i="12"/>
  <c r="AA189" i="12"/>
  <c r="AB189" i="12"/>
  <c r="AC189" i="12"/>
  <c r="V190" i="12"/>
  <c r="W190" i="12"/>
  <c r="X190" i="12"/>
  <c r="Y190" i="12"/>
  <c r="Z190" i="12"/>
  <c r="AA190" i="12"/>
  <c r="AB190" i="12"/>
  <c r="AC190" i="12"/>
  <c r="V191" i="12"/>
  <c r="W191" i="12"/>
  <c r="X191" i="12"/>
  <c r="Y191" i="12"/>
  <c r="Z191" i="12"/>
  <c r="AA191" i="12"/>
  <c r="AB191" i="12"/>
  <c r="AC191" i="12"/>
  <c r="V192" i="12"/>
  <c r="W192" i="12"/>
  <c r="X192" i="12"/>
  <c r="Y192" i="12"/>
  <c r="Z192" i="12"/>
  <c r="AA192" i="12"/>
  <c r="AB192" i="12"/>
  <c r="AC192" i="12"/>
  <c r="V193" i="12"/>
  <c r="W193" i="12"/>
  <c r="X193" i="12"/>
  <c r="Y193" i="12"/>
  <c r="Z193" i="12"/>
  <c r="AA193" i="12"/>
  <c r="AB193" i="12"/>
  <c r="AC193" i="12"/>
  <c r="V194" i="12"/>
  <c r="W194" i="12"/>
  <c r="X194" i="12"/>
  <c r="Y194" i="12"/>
  <c r="Z194" i="12"/>
  <c r="AA194" i="12"/>
  <c r="AB194" i="12"/>
  <c r="AC194" i="12"/>
  <c r="V195" i="12"/>
  <c r="W195" i="12"/>
  <c r="X195" i="12"/>
  <c r="Y195" i="12"/>
  <c r="Z195" i="12"/>
  <c r="AA195" i="12"/>
  <c r="AB195" i="12"/>
  <c r="AC195" i="12"/>
  <c r="V196" i="12"/>
  <c r="W196" i="12"/>
  <c r="X196" i="12"/>
  <c r="Y196" i="12"/>
  <c r="Z196" i="12"/>
  <c r="AA196" i="12"/>
  <c r="AB196" i="12"/>
  <c r="AC196" i="12"/>
  <c r="V197" i="12"/>
  <c r="W197" i="12"/>
  <c r="X197" i="12"/>
  <c r="Y197" i="12"/>
  <c r="Z197" i="12"/>
  <c r="AA197" i="12"/>
  <c r="AB197" i="12"/>
  <c r="AC197" i="12"/>
  <c r="V198" i="12"/>
  <c r="W198" i="12"/>
  <c r="X198" i="12"/>
  <c r="Y198" i="12"/>
  <c r="Z198" i="12"/>
  <c r="AA198" i="12"/>
  <c r="AB198" i="12"/>
  <c r="AC198" i="12"/>
  <c r="V199" i="12"/>
  <c r="W199" i="12"/>
  <c r="X199" i="12"/>
  <c r="Y199" i="12"/>
  <c r="Z199" i="12"/>
  <c r="AA199" i="12"/>
  <c r="AB199" i="12"/>
  <c r="AC199" i="12"/>
  <c r="V200" i="12"/>
  <c r="W200" i="12"/>
  <c r="X200" i="12"/>
  <c r="Y200" i="12"/>
  <c r="Z200" i="12"/>
  <c r="AA200" i="12"/>
  <c r="AB200" i="12"/>
  <c r="AC200" i="12"/>
  <c r="V201" i="12"/>
  <c r="W201" i="12"/>
  <c r="X201" i="12"/>
  <c r="Y201" i="12"/>
  <c r="Z201" i="12"/>
  <c r="AA201" i="12"/>
  <c r="AB201" i="12"/>
  <c r="AC201" i="12"/>
  <c r="V202" i="12"/>
  <c r="W202" i="12"/>
  <c r="X202" i="12"/>
  <c r="Y202" i="12"/>
  <c r="Z202" i="12"/>
  <c r="AA202" i="12"/>
  <c r="AB202" i="12"/>
  <c r="AC202" i="12"/>
  <c r="V203" i="12"/>
  <c r="W203" i="12"/>
  <c r="X203" i="12"/>
  <c r="Y203" i="12"/>
  <c r="Z203" i="12"/>
  <c r="AA203" i="12"/>
  <c r="AB203" i="12"/>
  <c r="AC203" i="12"/>
  <c r="V204" i="12"/>
  <c r="W204" i="12"/>
  <c r="X204" i="12"/>
  <c r="Y204" i="12"/>
  <c r="Z204" i="12"/>
  <c r="AA204" i="12"/>
  <c r="AB204" i="12"/>
  <c r="AC204" i="12"/>
  <c r="V205" i="12"/>
  <c r="W205" i="12"/>
  <c r="X205" i="12"/>
  <c r="Y205" i="12"/>
  <c r="Z205" i="12"/>
  <c r="AA205" i="12"/>
  <c r="AB205" i="12"/>
  <c r="AC205" i="12"/>
  <c r="V206" i="12"/>
  <c r="W206" i="12"/>
  <c r="X206" i="12"/>
  <c r="Y206" i="12"/>
  <c r="Z206" i="12"/>
  <c r="AA206" i="12"/>
  <c r="AB206" i="12"/>
  <c r="AC206" i="12"/>
  <c r="V207" i="12"/>
  <c r="W207" i="12"/>
  <c r="X207" i="12"/>
  <c r="Y207" i="12"/>
  <c r="Z207" i="12"/>
  <c r="AA207" i="12"/>
  <c r="AB207" i="12"/>
  <c r="AC207" i="12"/>
  <c r="V208" i="12"/>
  <c r="W208" i="12"/>
  <c r="X208" i="12"/>
  <c r="Y208" i="12"/>
  <c r="Z208" i="12"/>
  <c r="AA208" i="12"/>
  <c r="AB208" i="12"/>
  <c r="AC208" i="12"/>
  <c r="V209" i="12"/>
  <c r="W209" i="12"/>
  <c r="X209" i="12"/>
  <c r="Y209" i="12"/>
  <c r="Z209" i="12"/>
  <c r="AA209" i="12"/>
  <c r="AB209" i="12"/>
  <c r="AC209" i="12"/>
  <c r="V210" i="12"/>
  <c r="W210" i="12"/>
  <c r="X210" i="12"/>
  <c r="Y210" i="12"/>
  <c r="Z210" i="12"/>
  <c r="AA210" i="12"/>
  <c r="AB210" i="12"/>
  <c r="AC210" i="12"/>
  <c r="V211" i="12"/>
  <c r="W211" i="12"/>
  <c r="X211" i="12"/>
  <c r="Y211" i="12"/>
  <c r="Z211" i="12"/>
  <c r="AA211" i="12"/>
  <c r="AB211" i="12"/>
  <c r="AC211" i="12"/>
  <c r="V212" i="12"/>
  <c r="W212" i="12"/>
  <c r="X212" i="12"/>
  <c r="Y212" i="12"/>
  <c r="Z212" i="12"/>
  <c r="AA212" i="12"/>
  <c r="AB212" i="12"/>
  <c r="AC212" i="12"/>
  <c r="V213" i="12"/>
  <c r="W213" i="12"/>
  <c r="X213" i="12"/>
  <c r="Y213" i="12"/>
  <c r="Z213" i="12"/>
  <c r="AA213" i="12"/>
  <c r="AB213" i="12"/>
  <c r="AC213" i="12"/>
  <c r="V214" i="12"/>
  <c r="W214" i="12"/>
  <c r="X214" i="12"/>
  <c r="Y214" i="12"/>
  <c r="Z214" i="12"/>
  <c r="AA214" i="12"/>
  <c r="AB214" i="12"/>
  <c r="AC214" i="12"/>
  <c r="V215" i="12"/>
  <c r="W215" i="12"/>
  <c r="X215" i="12"/>
  <c r="Y215" i="12"/>
  <c r="Z215" i="12"/>
  <c r="AA215" i="12"/>
  <c r="AB215" i="12"/>
  <c r="AC215" i="12"/>
  <c r="V216" i="12"/>
  <c r="W216" i="12"/>
  <c r="X216" i="12"/>
  <c r="Y216" i="12"/>
  <c r="Z216" i="12"/>
  <c r="AA216" i="12"/>
  <c r="AB216" i="12"/>
  <c r="AC216" i="12"/>
  <c r="V217" i="12"/>
  <c r="W217" i="12"/>
  <c r="X217" i="12"/>
  <c r="Y217" i="12"/>
  <c r="Z217" i="12"/>
  <c r="AA217" i="12"/>
  <c r="AB217" i="12"/>
  <c r="AC217" i="12"/>
  <c r="V218" i="12"/>
  <c r="W218" i="12"/>
  <c r="X218" i="12"/>
  <c r="Y218" i="12"/>
  <c r="Z218" i="12"/>
  <c r="AA218" i="12"/>
  <c r="AB218" i="12"/>
  <c r="AC218" i="12"/>
  <c r="V219" i="12"/>
  <c r="W219" i="12"/>
  <c r="X219" i="12"/>
  <c r="Y219" i="12"/>
  <c r="Z219" i="12"/>
  <c r="AA219" i="12"/>
  <c r="AB219" i="12"/>
  <c r="AC219" i="12"/>
  <c r="V220" i="12"/>
  <c r="W220" i="12"/>
  <c r="X220" i="12"/>
  <c r="Y220" i="12"/>
  <c r="Z220" i="12"/>
  <c r="AA220" i="12"/>
  <c r="AB220" i="12"/>
  <c r="AC220" i="12"/>
  <c r="V221" i="12"/>
  <c r="W221" i="12"/>
  <c r="X221" i="12"/>
  <c r="Y221" i="12"/>
  <c r="Z221" i="12"/>
  <c r="AA221" i="12"/>
  <c r="AB221" i="12"/>
  <c r="AC221" i="12"/>
  <c r="V222" i="12"/>
  <c r="W222" i="12"/>
  <c r="X222" i="12"/>
  <c r="Y222" i="12"/>
  <c r="Z222" i="12"/>
  <c r="AA222" i="12"/>
  <c r="AB222" i="12"/>
  <c r="AC222" i="12"/>
  <c r="V223" i="12"/>
  <c r="W223" i="12"/>
  <c r="X223" i="12"/>
  <c r="Y223" i="12"/>
  <c r="Z223" i="12"/>
  <c r="AA223" i="12"/>
  <c r="AB223" i="12"/>
  <c r="AC223" i="12"/>
  <c r="V224" i="12"/>
  <c r="W224" i="12"/>
  <c r="X224" i="12"/>
  <c r="Y224" i="12"/>
  <c r="Z224" i="12"/>
  <c r="AA224" i="12"/>
  <c r="AB224" i="12"/>
  <c r="AC224" i="12"/>
  <c r="V225" i="12"/>
  <c r="W225" i="12"/>
  <c r="X225" i="12"/>
  <c r="Y225" i="12"/>
  <c r="Z225" i="12"/>
  <c r="AA225" i="12"/>
  <c r="AB225" i="12"/>
  <c r="AC225" i="12"/>
  <c r="V226" i="12"/>
  <c r="W226" i="12"/>
  <c r="X226" i="12"/>
  <c r="Y226" i="12"/>
  <c r="Z226" i="12"/>
  <c r="AA226" i="12"/>
  <c r="AB226" i="12"/>
  <c r="AC226" i="12"/>
  <c r="V227" i="12"/>
  <c r="W227" i="12"/>
  <c r="X227" i="12"/>
  <c r="Y227" i="12"/>
  <c r="Z227" i="12"/>
  <c r="AA227" i="12"/>
  <c r="AB227" i="12"/>
  <c r="AC227" i="12"/>
  <c r="V228" i="12"/>
  <c r="W228" i="12"/>
  <c r="X228" i="12"/>
  <c r="Y228" i="12"/>
  <c r="Z228" i="12"/>
  <c r="AA228" i="12"/>
  <c r="AB228" i="12"/>
  <c r="AC228" i="12"/>
  <c r="V229" i="12"/>
  <c r="W229" i="12"/>
  <c r="X229" i="12"/>
  <c r="Y229" i="12"/>
  <c r="Z229" i="12"/>
  <c r="AA229" i="12"/>
  <c r="AB229" i="12"/>
  <c r="AC229" i="12"/>
  <c r="V230" i="12"/>
  <c r="W230" i="12"/>
  <c r="X230" i="12"/>
  <c r="Y230" i="12"/>
  <c r="Z230" i="12"/>
  <c r="AA230" i="12"/>
  <c r="AB230" i="12"/>
  <c r="AC230" i="12"/>
  <c r="V231" i="12"/>
  <c r="W231" i="12"/>
  <c r="X231" i="12"/>
  <c r="Y231" i="12"/>
  <c r="Z231" i="12"/>
  <c r="AA231" i="12"/>
  <c r="AB231" i="12"/>
  <c r="AC231" i="12"/>
  <c r="V232" i="12"/>
  <c r="W232" i="12"/>
  <c r="X232" i="12"/>
  <c r="Y232" i="12"/>
  <c r="Z232" i="12"/>
  <c r="AA232" i="12"/>
  <c r="AB232" i="12"/>
  <c r="AC232" i="12"/>
  <c r="V233" i="12"/>
  <c r="W233" i="12"/>
  <c r="X233" i="12"/>
  <c r="Y233" i="12"/>
  <c r="Z233" i="12"/>
  <c r="AA233" i="12"/>
  <c r="AB233" i="12"/>
  <c r="AC233" i="12"/>
  <c r="V234" i="12"/>
  <c r="W234" i="12"/>
  <c r="X234" i="12"/>
  <c r="Y234" i="12"/>
  <c r="Z234" i="12"/>
  <c r="AA234" i="12"/>
  <c r="AB234" i="12"/>
  <c r="AC234" i="12"/>
  <c r="V235" i="12"/>
  <c r="W235" i="12"/>
  <c r="X235" i="12"/>
  <c r="Y235" i="12"/>
  <c r="Z235" i="12"/>
  <c r="AA235" i="12"/>
  <c r="AB235" i="12"/>
  <c r="AC235" i="12"/>
  <c r="V236" i="12"/>
  <c r="W236" i="12"/>
  <c r="X236" i="12"/>
  <c r="Y236" i="12"/>
  <c r="Z236" i="12"/>
  <c r="AA236" i="12"/>
  <c r="AB236" i="12"/>
  <c r="AC236" i="12"/>
  <c r="V237" i="12"/>
  <c r="W237" i="12"/>
  <c r="X237" i="12"/>
  <c r="Y237" i="12"/>
  <c r="Z237" i="12"/>
  <c r="AA237" i="12"/>
  <c r="AB237" i="12"/>
  <c r="AC237" i="12"/>
  <c r="V238" i="12"/>
  <c r="W238" i="12"/>
  <c r="X238" i="12"/>
  <c r="Y238" i="12"/>
  <c r="Z238" i="12"/>
  <c r="AA238" i="12"/>
  <c r="AB238" i="12"/>
  <c r="AC238" i="12"/>
  <c r="V239" i="12"/>
  <c r="W239" i="12"/>
  <c r="X239" i="12"/>
  <c r="Y239" i="12"/>
  <c r="Z239" i="12"/>
  <c r="AA239" i="12"/>
  <c r="AB239" i="12"/>
  <c r="AC239" i="12"/>
  <c r="V240" i="12"/>
  <c r="W240" i="12"/>
  <c r="X240" i="12"/>
  <c r="Y240" i="12"/>
  <c r="Z240" i="12"/>
  <c r="AA240" i="12"/>
  <c r="AB240" i="12"/>
  <c r="AC240" i="12"/>
  <c r="V241" i="12"/>
  <c r="W241" i="12"/>
  <c r="X241" i="12"/>
  <c r="Y241" i="12"/>
  <c r="Z241" i="12"/>
  <c r="AA241" i="12"/>
  <c r="AB241" i="12"/>
  <c r="AC241" i="12"/>
  <c r="V242" i="12"/>
  <c r="W242" i="12"/>
  <c r="X242" i="12"/>
  <c r="Y242" i="12"/>
  <c r="Z242" i="12"/>
  <c r="AA242" i="12"/>
  <c r="AB242" i="12"/>
  <c r="AC242" i="12"/>
  <c r="V243" i="12"/>
  <c r="W243" i="12"/>
  <c r="X243" i="12"/>
  <c r="Y243" i="12"/>
  <c r="Z243" i="12"/>
  <c r="AA243" i="12"/>
  <c r="AB243" i="12"/>
  <c r="AC243" i="12"/>
  <c r="V244" i="12"/>
  <c r="W244" i="12"/>
  <c r="X244" i="12"/>
  <c r="Y244" i="12"/>
  <c r="Z244" i="12"/>
  <c r="AA244" i="12"/>
  <c r="AB244" i="12"/>
  <c r="AC244" i="12"/>
  <c r="V245" i="12"/>
  <c r="W245" i="12"/>
  <c r="X245" i="12"/>
  <c r="Y245" i="12"/>
  <c r="Z245" i="12"/>
  <c r="AA245" i="12"/>
  <c r="AB245" i="12"/>
  <c r="AC245" i="12"/>
  <c r="V246" i="12"/>
  <c r="W246" i="12"/>
  <c r="X246" i="12"/>
  <c r="Y246" i="12"/>
  <c r="Z246" i="12"/>
  <c r="AA246" i="12"/>
  <c r="AB246" i="12"/>
  <c r="AC246" i="12"/>
  <c r="V247" i="12"/>
  <c r="W247" i="12"/>
  <c r="X247" i="12"/>
  <c r="Y247" i="12"/>
  <c r="Z247" i="12"/>
  <c r="AA247" i="12"/>
  <c r="AB247" i="12"/>
  <c r="AC247" i="12"/>
  <c r="V248" i="12"/>
  <c r="W248" i="12"/>
  <c r="X248" i="12"/>
  <c r="Y248" i="12"/>
  <c r="Z248" i="12"/>
  <c r="AA248" i="12"/>
  <c r="AB248" i="12"/>
  <c r="AC248" i="12"/>
  <c r="V249" i="12"/>
  <c r="W249" i="12"/>
  <c r="X249" i="12"/>
  <c r="Y249" i="12"/>
  <c r="Z249" i="12"/>
  <c r="AA249" i="12"/>
  <c r="AB249" i="12"/>
  <c r="AC249" i="12"/>
  <c r="V250" i="12"/>
  <c r="W250" i="12"/>
  <c r="X250" i="12"/>
  <c r="Y250" i="12"/>
  <c r="Z250" i="12"/>
  <c r="AA250" i="12"/>
  <c r="AB250" i="12"/>
  <c r="AC250" i="12"/>
  <c r="V251" i="12"/>
  <c r="W251" i="12"/>
  <c r="X251" i="12"/>
  <c r="Y251" i="12"/>
  <c r="Z251" i="12"/>
  <c r="AA251" i="12"/>
  <c r="AB251" i="12"/>
  <c r="AC251" i="12"/>
  <c r="V252" i="12"/>
  <c r="W252" i="12"/>
  <c r="X252" i="12"/>
  <c r="Y252" i="12"/>
  <c r="Z252" i="12"/>
  <c r="AA252" i="12"/>
  <c r="AB252" i="12"/>
  <c r="AC252" i="12"/>
  <c r="V253" i="12"/>
  <c r="W253" i="12"/>
  <c r="X253" i="12"/>
  <c r="Y253" i="12"/>
  <c r="Z253" i="12"/>
  <c r="AA253" i="12"/>
  <c r="AB253" i="12"/>
  <c r="AC253" i="12"/>
  <c r="V254" i="12"/>
  <c r="W254" i="12"/>
  <c r="X254" i="12"/>
  <c r="Y254" i="12"/>
  <c r="Z254" i="12"/>
  <c r="AA254" i="12"/>
  <c r="AB254" i="12"/>
  <c r="AC254" i="12"/>
  <c r="V255" i="12"/>
  <c r="W255" i="12"/>
  <c r="X255" i="12"/>
  <c r="Y255" i="12"/>
  <c r="Z255" i="12"/>
  <c r="AA255" i="12"/>
  <c r="AB255" i="12"/>
  <c r="AC255" i="12"/>
  <c r="V256" i="12"/>
  <c r="W256" i="12"/>
  <c r="X256" i="12"/>
  <c r="Y256" i="12"/>
  <c r="Z256" i="12"/>
  <c r="AA256" i="12"/>
  <c r="AB256" i="12"/>
  <c r="AC256" i="12"/>
  <c r="V257" i="12"/>
  <c r="W257" i="12"/>
  <c r="X257" i="12"/>
  <c r="Y257" i="12"/>
  <c r="Z257" i="12"/>
  <c r="AA257" i="12"/>
  <c r="AB257" i="12"/>
  <c r="AC257" i="12"/>
  <c r="V258" i="12"/>
  <c r="W258" i="12"/>
  <c r="X258" i="12"/>
  <c r="Y258" i="12"/>
  <c r="Z258" i="12"/>
  <c r="AA258" i="12"/>
  <c r="AB258" i="12"/>
  <c r="AC258" i="12"/>
  <c r="V259" i="12"/>
  <c r="W259" i="12"/>
  <c r="X259" i="12"/>
  <c r="Y259" i="12"/>
  <c r="Z259" i="12"/>
  <c r="AA259" i="12"/>
  <c r="AB259" i="12"/>
  <c r="AC259" i="12"/>
  <c r="V260" i="12"/>
  <c r="W260" i="12"/>
  <c r="X260" i="12"/>
  <c r="Y260" i="12"/>
  <c r="Z260" i="12"/>
  <c r="AA260" i="12"/>
  <c r="AB260" i="12"/>
  <c r="AC260" i="12"/>
  <c r="V261" i="12"/>
  <c r="W261" i="12"/>
  <c r="X261" i="12"/>
  <c r="Y261" i="12"/>
  <c r="Z261" i="12"/>
  <c r="AA261" i="12"/>
  <c r="AB261" i="12"/>
  <c r="AC261" i="12"/>
  <c r="V262" i="12"/>
  <c r="W262" i="12"/>
  <c r="X262" i="12"/>
  <c r="Y262" i="12"/>
  <c r="Z262" i="12"/>
  <c r="AA262" i="12"/>
  <c r="AB262" i="12"/>
  <c r="AC262" i="12"/>
  <c r="V263" i="12"/>
  <c r="W263" i="12"/>
  <c r="X263" i="12"/>
  <c r="Y263" i="12"/>
  <c r="Z263" i="12"/>
  <c r="AA263" i="12"/>
  <c r="AB263" i="12"/>
  <c r="AC263" i="12"/>
  <c r="V264" i="12"/>
  <c r="W264" i="12"/>
  <c r="X264" i="12"/>
  <c r="Y264" i="12"/>
  <c r="Z264" i="12"/>
  <c r="AA264" i="12"/>
  <c r="AB264" i="12"/>
  <c r="AC264" i="12"/>
  <c r="V265" i="12"/>
  <c r="W265" i="12"/>
  <c r="X265" i="12"/>
  <c r="Y265" i="12"/>
  <c r="Z265" i="12"/>
  <c r="AA265" i="12"/>
  <c r="AB265" i="12"/>
  <c r="AC265" i="12"/>
  <c r="V266" i="12"/>
  <c r="W266" i="12"/>
  <c r="X266" i="12"/>
  <c r="Y266" i="12"/>
  <c r="Z266" i="12"/>
  <c r="AA266" i="12"/>
  <c r="AB266" i="12"/>
  <c r="AC266" i="12"/>
  <c r="V267" i="12"/>
  <c r="W267" i="12"/>
  <c r="X267" i="12"/>
  <c r="Y267" i="12"/>
  <c r="Z267" i="12"/>
  <c r="AA267" i="12"/>
  <c r="AB267" i="12"/>
  <c r="AC267" i="12"/>
  <c r="V268" i="12"/>
  <c r="W268" i="12"/>
  <c r="X268" i="12"/>
  <c r="Y268" i="12"/>
  <c r="Z268" i="12"/>
  <c r="AA268" i="12"/>
  <c r="AB268" i="12"/>
  <c r="AC268" i="12"/>
  <c r="V269" i="12"/>
  <c r="W269" i="12"/>
  <c r="X269" i="12"/>
  <c r="Y269" i="12"/>
  <c r="Z269" i="12"/>
  <c r="AA269" i="12"/>
  <c r="AB269" i="12"/>
  <c r="AC269" i="12"/>
  <c r="V270" i="12"/>
  <c r="W270" i="12"/>
  <c r="X270" i="12"/>
  <c r="Y270" i="12"/>
  <c r="Z270" i="12"/>
  <c r="AA270" i="12"/>
  <c r="AB270" i="12"/>
  <c r="AC270" i="12"/>
  <c r="V271" i="12"/>
  <c r="W271" i="12"/>
  <c r="X271" i="12"/>
  <c r="Y271" i="12"/>
  <c r="Z271" i="12"/>
  <c r="AA271" i="12"/>
  <c r="AB271" i="12"/>
  <c r="AC271" i="12"/>
  <c r="V272" i="12"/>
  <c r="W272" i="12"/>
  <c r="X272" i="12"/>
  <c r="Y272" i="12"/>
  <c r="Z272" i="12"/>
  <c r="AA272" i="12"/>
  <c r="AB272" i="12"/>
  <c r="AC272" i="12"/>
  <c r="V273" i="12"/>
  <c r="W273" i="12"/>
  <c r="X273" i="12"/>
  <c r="Y273" i="12"/>
  <c r="Z273" i="12"/>
  <c r="AA273" i="12"/>
  <c r="AB273" i="12"/>
  <c r="AC273" i="12"/>
  <c r="V274" i="12"/>
  <c r="W274" i="12"/>
  <c r="X274" i="12"/>
  <c r="Y274" i="12"/>
  <c r="Z274" i="12"/>
  <c r="AA274" i="12"/>
  <c r="AB274" i="12"/>
  <c r="AC274" i="12"/>
  <c r="V275" i="12"/>
  <c r="W275" i="12"/>
  <c r="X275" i="12"/>
  <c r="Y275" i="12"/>
  <c r="Z275" i="12"/>
  <c r="AA275" i="12"/>
  <c r="AB275" i="12"/>
  <c r="AC275" i="12"/>
  <c r="V276" i="12"/>
  <c r="W276" i="12"/>
  <c r="X276" i="12"/>
  <c r="Y276" i="12"/>
  <c r="Z276" i="12"/>
  <c r="AA276" i="12"/>
  <c r="AB276" i="12"/>
  <c r="AC276" i="12"/>
  <c r="V277" i="12"/>
  <c r="W277" i="12"/>
  <c r="X277" i="12"/>
  <c r="Y277" i="12"/>
  <c r="Z277" i="12"/>
  <c r="AA277" i="12"/>
  <c r="AB277" i="12"/>
  <c r="AC277" i="12"/>
  <c r="V278" i="12"/>
  <c r="W278" i="12"/>
  <c r="X278" i="12"/>
  <c r="Y278" i="12"/>
  <c r="Z278" i="12"/>
  <c r="AA278" i="12"/>
  <c r="AB278" i="12"/>
  <c r="AC278" i="12"/>
  <c r="V279" i="12"/>
  <c r="W279" i="12"/>
  <c r="X279" i="12"/>
  <c r="Y279" i="12"/>
  <c r="Z279" i="12"/>
  <c r="AA279" i="12"/>
  <c r="AB279" i="12"/>
  <c r="AC279" i="12"/>
  <c r="V280" i="12"/>
  <c r="W280" i="12"/>
  <c r="X280" i="12"/>
  <c r="Y280" i="12"/>
  <c r="Z280" i="12"/>
  <c r="AA280" i="12"/>
  <c r="AB280" i="12"/>
  <c r="AC280" i="12"/>
  <c r="V281" i="12"/>
  <c r="W281" i="12"/>
  <c r="X281" i="12"/>
  <c r="Y281" i="12"/>
  <c r="Z281" i="12"/>
  <c r="AA281" i="12"/>
  <c r="AB281" i="12"/>
  <c r="AC281" i="12"/>
  <c r="V282" i="12"/>
  <c r="W282" i="12"/>
  <c r="X282" i="12"/>
  <c r="Y282" i="12"/>
  <c r="Z282" i="12"/>
  <c r="AA282" i="12"/>
  <c r="AB282" i="12"/>
  <c r="AC282" i="12"/>
  <c r="V283" i="12"/>
  <c r="W283" i="12"/>
  <c r="X283" i="12"/>
  <c r="Y283" i="12"/>
  <c r="Z283" i="12"/>
  <c r="AA283" i="12"/>
  <c r="AB283" i="12"/>
  <c r="AC283" i="12"/>
  <c r="V284" i="12"/>
  <c r="W284" i="12"/>
  <c r="X284" i="12"/>
  <c r="Y284" i="12"/>
  <c r="Z284" i="12"/>
  <c r="AA284" i="12"/>
  <c r="AB284" i="12"/>
  <c r="AC284" i="12"/>
  <c r="V285" i="12"/>
  <c r="W285" i="12"/>
  <c r="X285" i="12"/>
  <c r="Y285" i="12"/>
  <c r="Z285" i="12"/>
  <c r="AA285" i="12"/>
  <c r="AB285" i="12"/>
  <c r="AC285" i="12"/>
  <c r="V286" i="12"/>
  <c r="W286" i="12"/>
  <c r="X286" i="12"/>
  <c r="Y286" i="12"/>
  <c r="Z286" i="12"/>
  <c r="AA286" i="12"/>
  <c r="AB286" i="12"/>
  <c r="AC286" i="12"/>
  <c r="V287" i="12"/>
  <c r="W287" i="12"/>
  <c r="X287" i="12"/>
  <c r="Y287" i="12"/>
  <c r="Z287" i="12"/>
  <c r="AA287" i="12"/>
  <c r="AB287" i="12"/>
  <c r="AC287" i="12"/>
  <c r="V288" i="12"/>
  <c r="W288" i="12"/>
  <c r="X288" i="12"/>
  <c r="Y288" i="12"/>
  <c r="Z288" i="12"/>
  <c r="AA288" i="12"/>
  <c r="AB288" i="12"/>
  <c r="AC288" i="12"/>
  <c r="V289" i="12"/>
  <c r="W289" i="12"/>
  <c r="X289" i="12"/>
  <c r="Y289" i="12"/>
  <c r="Z289" i="12"/>
  <c r="AA289" i="12"/>
  <c r="AB289" i="12"/>
  <c r="AC289" i="12"/>
  <c r="V290" i="12"/>
  <c r="W290" i="12"/>
  <c r="X290" i="12"/>
  <c r="Y290" i="12"/>
  <c r="Z290" i="12"/>
  <c r="AA290" i="12"/>
  <c r="AB290" i="12"/>
  <c r="AC290" i="12"/>
  <c r="V291" i="12"/>
  <c r="W291" i="12"/>
  <c r="X291" i="12"/>
  <c r="Y291" i="12"/>
  <c r="Z291" i="12"/>
  <c r="AA291" i="12"/>
  <c r="AB291" i="12"/>
  <c r="AC291" i="12"/>
  <c r="V292" i="12"/>
  <c r="W292" i="12"/>
  <c r="X292" i="12"/>
  <c r="Y292" i="12"/>
  <c r="Z292" i="12"/>
  <c r="AA292" i="12"/>
  <c r="AB292" i="12"/>
  <c r="AC292" i="12"/>
  <c r="V293" i="12"/>
  <c r="W293" i="12"/>
  <c r="X293" i="12"/>
  <c r="Y293" i="12"/>
  <c r="Z293" i="12"/>
  <c r="AA293" i="12"/>
  <c r="AB293" i="12"/>
  <c r="AC293" i="12"/>
  <c r="V294" i="12"/>
  <c r="W294" i="12"/>
  <c r="X294" i="12"/>
  <c r="Y294" i="12"/>
  <c r="Z294" i="12"/>
  <c r="AA294" i="12"/>
  <c r="AB294" i="12"/>
  <c r="AC294" i="12"/>
  <c r="V295" i="12"/>
  <c r="W295" i="12"/>
  <c r="X295" i="12"/>
  <c r="Y295" i="12"/>
  <c r="Z295" i="12"/>
  <c r="AA295" i="12"/>
  <c r="AB295" i="12"/>
  <c r="AC295" i="12"/>
  <c r="V296" i="12"/>
  <c r="W296" i="12"/>
  <c r="X296" i="12"/>
  <c r="Y296" i="12"/>
  <c r="Z296" i="12"/>
  <c r="AA296" i="12"/>
  <c r="AB296" i="12"/>
  <c r="AC296" i="12"/>
  <c r="V297" i="12"/>
  <c r="W297" i="12"/>
  <c r="X297" i="12"/>
  <c r="Y297" i="12"/>
  <c r="Z297" i="12"/>
  <c r="AA297" i="12"/>
  <c r="AB297" i="12"/>
  <c r="AC297" i="12"/>
  <c r="V298" i="12"/>
  <c r="W298" i="12"/>
  <c r="X298" i="12"/>
  <c r="Y298" i="12"/>
  <c r="Z298" i="12"/>
  <c r="AA298" i="12"/>
  <c r="AB298" i="12"/>
  <c r="AC298" i="12"/>
  <c r="V299" i="12"/>
  <c r="W299" i="12"/>
  <c r="X299" i="12"/>
  <c r="Y299" i="12"/>
  <c r="Z299" i="12"/>
  <c r="AA299" i="12"/>
  <c r="AB299" i="12"/>
  <c r="AC299" i="12"/>
  <c r="V300" i="12"/>
  <c r="W300" i="12"/>
  <c r="X300" i="12"/>
  <c r="Y300" i="12"/>
  <c r="Z300" i="12"/>
  <c r="AA300" i="12"/>
  <c r="AB300" i="12"/>
  <c r="AC300" i="12"/>
  <c r="V301" i="12"/>
  <c r="W301" i="12"/>
  <c r="X301" i="12"/>
  <c r="Y301" i="12"/>
  <c r="Z301" i="12"/>
  <c r="AA301" i="12"/>
  <c r="AB301" i="12"/>
  <c r="AC301" i="12"/>
  <c r="V302" i="12"/>
  <c r="W302" i="12"/>
  <c r="X302" i="12"/>
  <c r="Y302" i="12"/>
  <c r="Z302" i="12"/>
  <c r="AA302" i="12"/>
  <c r="AB302" i="12"/>
  <c r="AC302" i="12"/>
  <c r="V303" i="12"/>
  <c r="W303" i="12"/>
  <c r="X303" i="12"/>
  <c r="Y303" i="12"/>
  <c r="Z303" i="12"/>
  <c r="AA303" i="12"/>
  <c r="AB303" i="12"/>
  <c r="AC303" i="12"/>
  <c r="V304" i="12"/>
  <c r="W304" i="12"/>
  <c r="X304" i="12"/>
  <c r="Y304" i="12"/>
  <c r="Z304" i="12"/>
  <c r="AA304" i="12"/>
  <c r="AB304" i="12"/>
  <c r="AC304" i="12"/>
  <c r="V305" i="12"/>
  <c r="W305" i="12"/>
  <c r="X305" i="12"/>
  <c r="Y305" i="12"/>
  <c r="Z305" i="12"/>
  <c r="AA305" i="12"/>
  <c r="AB305" i="12"/>
  <c r="AC305" i="12"/>
  <c r="V306" i="12"/>
  <c r="W306" i="12"/>
  <c r="X306" i="12"/>
  <c r="Y306" i="12"/>
  <c r="Z306" i="12"/>
  <c r="AA306" i="12"/>
  <c r="AB306" i="12"/>
  <c r="AC306" i="12"/>
  <c r="V307" i="12"/>
  <c r="W307" i="12"/>
  <c r="X307" i="12"/>
  <c r="Y307" i="12"/>
  <c r="Z307" i="12"/>
  <c r="AA307" i="12"/>
  <c r="AB307" i="12"/>
  <c r="AC307" i="12"/>
  <c r="V308" i="12"/>
  <c r="W308" i="12"/>
  <c r="X308" i="12"/>
  <c r="Y308" i="12"/>
  <c r="Z308" i="12"/>
  <c r="AA308" i="12"/>
  <c r="AB308" i="12"/>
  <c r="AC308" i="12"/>
  <c r="V309" i="12"/>
  <c r="W309" i="12"/>
  <c r="X309" i="12"/>
  <c r="Y309" i="12"/>
  <c r="Z309" i="12"/>
  <c r="AA309" i="12"/>
  <c r="AB309" i="12"/>
  <c r="AC309" i="12"/>
  <c r="V310" i="12"/>
  <c r="W310" i="12"/>
  <c r="X310" i="12"/>
  <c r="Y310" i="12"/>
  <c r="Z310" i="12"/>
  <c r="AA310" i="12"/>
  <c r="AB310" i="12"/>
  <c r="AC310" i="12"/>
  <c r="V311" i="12"/>
  <c r="W311" i="12"/>
  <c r="X311" i="12"/>
  <c r="Y311" i="12"/>
  <c r="Z311" i="12"/>
  <c r="AA311" i="12"/>
  <c r="AB311" i="12"/>
  <c r="AC311" i="12"/>
  <c r="V312" i="12"/>
  <c r="W312" i="12"/>
  <c r="X312" i="12"/>
  <c r="Y312" i="12"/>
  <c r="Z312" i="12"/>
  <c r="AA312" i="12"/>
  <c r="AB312" i="12"/>
  <c r="AC312" i="12"/>
  <c r="V313" i="12"/>
  <c r="W313" i="12"/>
  <c r="X313" i="12"/>
  <c r="Y313" i="12"/>
  <c r="Z313" i="12"/>
  <c r="AA313" i="12"/>
  <c r="AB313" i="12"/>
  <c r="AC313" i="12"/>
  <c r="V314" i="12"/>
  <c r="W314" i="12"/>
  <c r="X314" i="12"/>
  <c r="Y314" i="12"/>
  <c r="Z314" i="12"/>
  <c r="AA314" i="12"/>
  <c r="AB314" i="12"/>
  <c r="AC314" i="12"/>
  <c r="V315" i="12"/>
  <c r="W315" i="12"/>
  <c r="X315" i="12"/>
  <c r="Y315" i="12"/>
  <c r="Z315" i="12"/>
  <c r="AA315" i="12"/>
  <c r="AB315" i="12"/>
  <c r="AC315" i="12"/>
  <c r="V316" i="12"/>
  <c r="W316" i="12"/>
  <c r="X316" i="12"/>
  <c r="Y316" i="12"/>
  <c r="Z316" i="12"/>
  <c r="AA316" i="12"/>
  <c r="AB316" i="12"/>
  <c r="AC316" i="12"/>
  <c r="V317" i="12"/>
  <c r="W317" i="12"/>
  <c r="X317" i="12"/>
  <c r="Y317" i="12"/>
  <c r="Z317" i="12"/>
  <c r="AA317" i="12"/>
  <c r="AB317" i="12"/>
  <c r="AC317" i="12"/>
  <c r="V318" i="12"/>
  <c r="W318" i="12"/>
  <c r="X318" i="12"/>
  <c r="Y318" i="12"/>
  <c r="Z318" i="12"/>
  <c r="AA318" i="12"/>
  <c r="AB318" i="12"/>
  <c r="AC318" i="12"/>
  <c r="V319" i="12"/>
  <c r="W319" i="12"/>
  <c r="X319" i="12"/>
  <c r="Y319" i="12"/>
  <c r="Z319" i="12"/>
  <c r="AA319" i="12"/>
  <c r="AB319" i="12"/>
  <c r="AC319" i="12"/>
  <c r="V320" i="12"/>
  <c r="W320" i="12"/>
  <c r="X320" i="12"/>
  <c r="Y320" i="12"/>
  <c r="Z320" i="12"/>
  <c r="AA320" i="12"/>
  <c r="AB320" i="12"/>
  <c r="AC320" i="12"/>
  <c r="V321" i="12"/>
  <c r="W321" i="12"/>
  <c r="X321" i="12"/>
  <c r="Y321" i="12"/>
  <c r="Z321" i="12"/>
  <c r="AA321" i="12"/>
  <c r="AB321" i="12"/>
  <c r="AC321" i="12"/>
  <c r="V322" i="12"/>
  <c r="W322" i="12"/>
  <c r="X322" i="12"/>
  <c r="Y322" i="12"/>
  <c r="Z322" i="12"/>
  <c r="AA322" i="12"/>
  <c r="AB322" i="12"/>
  <c r="AC322" i="12"/>
  <c r="V323" i="12"/>
  <c r="W323" i="12"/>
  <c r="X323" i="12"/>
  <c r="Y323" i="12"/>
  <c r="Z323" i="12"/>
  <c r="AA323" i="12"/>
  <c r="AB323" i="12"/>
  <c r="AC323" i="12"/>
  <c r="V324" i="12"/>
  <c r="W324" i="12"/>
  <c r="X324" i="12"/>
  <c r="Y324" i="12"/>
  <c r="Z324" i="12"/>
  <c r="AA324" i="12"/>
  <c r="AB324" i="12"/>
  <c r="AC324" i="12"/>
  <c r="V325" i="12"/>
  <c r="W325" i="12"/>
  <c r="X325" i="12"/>
  <c r="Y325" i="12"/>
  <c r="Z325" i="12"/>
  <c r="AA325" i="12"/>
  <c r="AB325" i="12"/>
  <c r="AC325" i="12"/>
  <c r="V326" i="12"/>
  <c r="W326" i="12"/>
  <c r="X326" i="12"/>
  <c r="Y326" i="12"/>
  <c r="Z326" i="12"/>
  <c r="AA326" i="12"/>
  <c r="AB326" i="12"/>
  <c r="AC326" i="12"/>
  <c r="V327" i="12"/>
  <c r="W327" i="12"/>
  <c r="X327" i="12"/>
  <c r="Y327" i="12"/>
  <c r="Z327" i="12"/>
  <c r="AA327" i="12"/>
  <c r="AB327" i="12"/>
  <c r="AC327" i="12"/>
  <c r="V328" i="12"/>
  <c r="W328" i="12"/>
  <c r="X328" i="12"/>
  <c r="Y328" i="12"/>
  <c r="Z328" i="12"/>
  <c r="AA328" i="12"/>
  <c r="AB328" i="12"/>
  <c r="AC328" i="12"/>
  <c r="V329" i="12"/>
  <c r="W329" i="12"/>
  <c r="X329" i="12"/>
  <c r="Y329" i="12"/>
  <c r="Z329" i="12"/>
  <c r="AA329" i="12"/>
  <c r="AB329" i="12"/>
  <c r="AC329" i="12"/>
  <c r="V330" i="12"/>
  <c r="W330" i="12"/>
  <c r="X330" i="12"/>
  <c r="Y330" i="12"/>
  <c r="Z330" i="12"/>
  <c r="AA330" i="12"/>
  <c r="AB330" i="12"/>
  <c r="AC330" i="12"/>
  <c r="V331" i="12"/>
  <c r="W331" i="12"/>
  <c r="X331" i="12"/>
  <c r="Y331" i="12"/>
  <c r="Z331" i="12"/>
  <c r="AA331" i="12"/>
  <c r="AB331" i="12"/>
  <c r="AC331" i="12"/>
  <c r="V332" i="12"/>
  <c r="W332" i="12"/>
  <c r="X332" i="12"/>
  <c r="Y332" i="12"/>
  <c r="Z332" i="12"/>
  <c r="AA332" i="12"/>
  <c r="AB332" i="12"/>
  <c r="AC332" i="12"/>
  <c r="V333" i="12"/>
  <c r="W333" i="12"/>
  <c r="X333" i="12"/>
  <c r="Y333" i="12"/>
  <c r="Z333" i="12"/>
  <c r="AA333" i="12"/>
  <c r="AB333" i="12"/>
  <c r="AC333" i="12"/>
  <c r="V334" i="12"/>
  <c r="W334" i="12"/>
  <c r="X334" i="12"/>
  <c r="Y334" i="12"/>
  <c r="Z334" i="12"/>
  <c r="AA334" i="12"/>
  <c r="AB334" i="12"/>
  <c r="AC334" i="12"/>
  <c r="V335" i="12"/>
  <c r="W335" i="12"/>
  <c r="X335" i="12"/>
  <c r="Y335" i="12"/>
  <c r="Z335" i="12"/>
  <c r="AA335" i="12"/>
  <c r="AB335" i="12"/>
  <c r="AC335" i="12"/>
  <c r="V336" i="12"/>
  <c r="W336" i="12"/>
  <c r="X336" i="12"/>
  <c r="Y336" i="12"/>
  <c r="Z336" i="12"/>
  <c r="AA336" i="12"/>
  <c r="AB336" i="12"/>
  <c r="AC336" i="12"/>
  <c r="V337" i="12"/>
  <c r="W337" i="12"/>
  <c r="X337" i="12"/>
  <c r="Y337" i="12"/>
  <c r="Z337" i="12"/>
  <c r="AA337" i="12"/>
  <c r="AB337" i="12"/>
  <c r="AC337" i="12"/>
  <c r="V338" i="12"/>
  <c r="W338" i="12"/>
  <c r="X338" i="12"/>
  <c r="Y338" i="12"/>
  <c r="Z338" i="12"/>
  <c r="AA338" i="12"/>
  <c r="AB338" i="12"/>
  <c r="AC338" i="12"/>
  <c r="V339" i="12"/>
  <c r="W339" i="12"/>
  <c r="X339" i="12"/>
  <c r="Y339" i="12"/>
  <c r="Z339" i="12"/>
  <c r="AA339" i="12"/>
  <c r="AB339" i="12"/>
  <c r="AC339" i="12"/>
  <c r="V340" i="12"/>
  <c r="W340" i="12"/>
  <c r="X340" i="12"/>
  <c r="Y340" i="12"/>
  <c r="Z340" i="12"/>
  <c r="AA340" i="12"/>
  <c r="AB340" i="12"/>
  <c r="AC340" i="12"/>
  <c r="V341" i="12"/>
  <c r="W341" i="12"/>
  <c r="X341" i="12"/>
  <c r="Y341" i="12"/>
  <c r="Z341" i="12"/>
  <c r="AA341" i="12"/>
  <c r="AB341" i="12"/>
  <c r="AC341" i="12"/>
  <c r="V342" i="12"/>
  <c r="W342" i="12"/>
  <c r="X342" i="12"/>
  <c r="Y342" i="12"/>
  <c r="Z342" i="12"/>
  <c r="AA342" i="12"/>
  <c r="AB342" i="12"/>
  <c r="AC342" i="12"/>
  <c r="W6" i="12"/>
  <c r="X6" i="12"/>
  <c r="Y6" i="12"/>
  <c r="Z6" i="12"/>
  <c r="AA6" i="12"/>
  <c r="AB6" i="12"/>
  <c r="AC6" i="12"/>
  <c r="V6" i="12"/>
  <c r="Y7" i="11" l="1"/>
  <c r="Z7" i="11"/>
  <c r="AA7" i="11"/>
  <c r="AB7" i="11"/>
  <c r="AC7" i="11"/>
  <c r="AD7" i="11"/>
  <c r="AE7" i="11"/>
  <c r="AF7" i="11"/>
  <c r="AG7" i="11"/>
  <c r="Y8" i="11"/>
  <c r="Z8" i="11"/>
  <c r="AA8" i="11"/>
  <c r="AB8" i="11"/>
  <c r="AC8" i="11"/>
  <c r="AD8" i="11"/>
  <c r="AE8" i="11"/>
  <c r="AF8" i="11"/>
  <c r="AG8" i="11"/>
  <c r="Y9" i="11"/>
  <c r="Z9" i="11"/>
  <c r="AA9" i="11"/>
  <c r="AB9" i="11"/>
  <c r="AC9" i="11"/>
  <c r="AD9" i="11"/>
  <c r="AE9" i="11"/>
  <c r="AF9" i="11"/>
  <c r="AG9" i="11"/>
  <c r="Y10" i="11"/>
  <c r="Z10" i="11"/>
  <c r="AA10" i="11"/>
  <c r="AB10" i="11"/>
  <c r="AC10" i="11"/>
  <c r="AD10" i="11"/>
  <c r="AE10" i="11"/>
  <c r="AF10" i="11"/>
  <c r="AG10" i="11"/>
  <c r="Y11" i="11"/>
  <c r="Z11" i="11"/>
  <c r="AA11" i="11"/>
  <c r="AB11" i="11"/>
  <c r="AC11" i="11"/>
  <c r="AD11" i="11"/>
  <c r="AE11" i="11"/>
  <c r="AF11" i="11"/>
  <c r="AG11" i="11"/>
  <c r="Y12" i="11"/>
  <c r="Z12" i="11"/>
  <c r="AA12" i="11"/>
  <c r="AB12" i="11"/>
  <c r="AC12" i="11"/>
  <c r="AD12" i="11"/>
  <c r="AE12" i="11"/>
  <c r="AF12" i="11"/>
  <c r="AG12" i="11"/>
  <c r="Y13" i="11"/>
  <c r="Z13" i="11"/>
  <c r="AA13" i="11"/>
  <c r="AB13" i="11"/>
  <c r="AC13" i="11"/>
  <c r="AD13" i="11"/>
  <c r="AE13" i="11"/>
  <c r="AF13" i="11"/>
  <c r="AG13" i="11"/>
  <c r="Y14" i="11"/>
  <c r="Z14" i="11"/>
  <c r="AA14" i="11"/>
  <c r="AB14" i="11"/>
  <c r="AC14" i="11"/>
  <c r="AD14" i="11"/>
  <c r="AE14" i="11"/>
  <c r="AF14" i="11"/>
  <c r="AG14" i="11"/>
  <c r="Y15" i="11"/>
  <c r="Z15" i="11"/>
  <c r="AA15" i="11"/>
  <c r="AB15" i="11"/>
  <c r="AC15" i="11"/>
  <c r="AD15" i="11"/>
  <c r="AE15" i="11"/>
  <c r="AF15" i="11"/>
  <c r="AG15" i="11"/>
  <c r="Y16" i="11"/>
  <c r="Z16" i="11"/>
  <c r="AA16" i="11"/>
  <c r="AB16" i="11"/>
  <c r="AC16" i="11"/>
  <c r="AD16" i="11"/>
  <c r="AE16" i="11"/>
  <c r="AF16" i="11"/>
  <c r="AG16" i="11"/>
  <c r="Y17" i="11"/>
  <c r="Z17" i="11"/>
  <c r="AA17" i="11"/>
  <c r="AB17" i="11"/>
  <c r="AC17" i="11"/>
  <c r="AD17" i="11"/>
  <c r="AE17" i="11"/>
  <c r="AF17" i="11"/>
  <c r="AG17" i="11"/>
  <c r="Y18" i="11"/>
  <c r="Z18" i="11"/>
  <c r="AA18" i="11"/>
  <c r="AB18" i="11"/>
  <c r="AC18" i="11"/>
  <c r="AD18" i="11"/>
  <c r="AE18" i="11"/>
  <c r="AF18" i="11"/>
  <c r="AG18" i="11"/>
  <c r="Y19" i="11"/>
  <c r="Z19" i="11"/>
  <c r="AA19" i="11"/>
  <c r="AB19" i="11"/>
  <c r="AC19" i="11"/>
  <c r="AD19" i="11"/>
  <c r="AE19" i="11"/>
  <c r="AF19" i="11"/>
  <c r="AG19" i="11"/>
  <c r="Y20" i="11"/>
  <c r="Z20" i="11"/>
  <c r="AA20" i="11"/>
  <c r="AB20" i="11"/>
  <c r="AC20" i="11"/>
  <c r="AD20" i="11"/>
  <c r="AE20" i="11"/>
  <c r="AF20" i="11"/>
  <c r="AG20" i="11"/>
  <c r="Y21" i="11"/>
  <c r="Z21" i="11"/>
  <c r="AA21" i="11"/>
  <c r="AB21" i="11"/>
  <c r="AC21" i="11"/>
  <c r="AD21" i="11"/>
  <c r="AE21" i="11"/>
  <c r="AF21" i="11"/>
  <c r="AG21" i="11"/>
  <c r="Y22" i="11"/>
  <c r="Z22" i="11"/>
  <c r="AA22" i="11"/>
  <c r="AB22" i="11"/>
  <c r="AC22" i="11"/>
  <c r="AD22" i="11"/>
  <c r="AE22" i="11"/>
  <c r="AF22" i="11"/>
  <c r="AG22" i="11"/>
  <c r="Y23" i="11"/>
  <c r="Z23" i="11"/>
  <c r="AA23" i="11"/>
  <c r="AB23" i="11"/>
  <c r="AC23" i="11"/>
  <c r="AD23" i="11"/>
  <c r="AE23" i="11"/>
  <c r="AF23" i="11"/>
  <c r="AG23" i="11"/>
  <c r="Y24" i="11"/>
  <c r="Z24" i="11"/>
  <c r="AA24" i="11"/>
  <c r="AB24" i="11"/>
  <c r="AC24" i="11"/>
  <c r="AD24" i="11"/>
  <c r="AE24" i="11"/>
  <c r="AF24" i="11"/>
  <c r="AG24" i="11"/>
  <c r="Y25" i="11"/>
  <c r="Z25" i="11"/>
  <c r="AA25" i="11"/>
  <c r="AB25" i="11"/>
  <c r="AC25" i="11"/>
  <c r="AD25" i="11"/>
  <c r="AE25" i="11"/>
  <c r="AF25" i="11"/>
  <c r="AG25" i="11"/>
  <c r="Y26" i="11"/>
  <c r="Z26" i="11"/>
  <c r="AA26" i="11"/>
  <c r="AB26" i="11"/>
  <c r="AC26" i="11"/>
  <c r="AD26" i="11"/>
  <c r="AE26" i="11"/>
  <c r="AF26" i="11"/>
  <c r="AG26" i="11"/>
  <c r="Y27" i="11"/>
  <c r="Z27" i="11"/>
  <c r="AA27" i="11"/>
  <c r="AB27" i="11"/>
  <c r="AC27" i="11"/>
  <c r="AD27" i="11"/>
  <c r="AE27" i="11"/>
  <c r="AF27" i="11"/>
  <c r="AG27" i="11"/>
  <c r="Y28" i="11"/>
  <c r="Z28" i="11"/>
  <c r="AA28" i="11"/>
  <c r="AB28" i="11"/>
  <c r="AC28" i="11"/>
  <c r="AD28" i="11"/>
  <c r="AE28" i="11"/>
  <c r="AF28" i="11"/>
  <c r="AG28" i="11"/>
  <c r="Y29" i="11"/>
  <c r="Z29" i="11"/>
  <c r="AA29" i="11"/>
  <c r="AB29" i="11"/>
  <c r="AC29" i="11"/>
  <c r="AD29" i="11"/>
  <c r="AE29" i="11"/>
  <c r="AF29" i="11"/>
  <c r="AG29" i="11"/>
  <c r="Y30" i="11"/>
  <c r="Z30" i="11"/>
  <c r="AA30" i="11"/>
  <c r="AB30" i="11"/>
  <c r="AC30" i="11"/>
  <c r="AD30" i="11"/>
  <c r="AE30" i="11"/>
  <c r="AF30" i="11"/>
  <c r="AG30" i="11"/>
  <c r="Y31" i="11"/>
  <c r="Z31" i="11"/>
  <c r="AA31" i="11"/>
  <c r="AB31" i="11"/>
  <c r="AC31" i="11"/>
  <c r="AD31" i="11"/>
  <c r="AE31" i="11"/>
  <c r="AF31" i="11"/>
  <c r="AG31" i="11"/>
  <c r="Y32" i="11"/>
  <c r="Z32" i="11"/>
  <c r="AA32" i="11"/>
  <c r="AB32" i="11"/>
  <c r="AC32" i="11"/>
  <c r="AD32" i="11"/>
  <c r="AE32" i="11"/>
  <c r="AF32" i="11"/>
  <c r="AG32" i="11"/>
  <c r="Y33" i="11"/>
  <c r="Z33" i="11"/>
  <c r="AA33" i="11"/>
  <c r="AB33" i="11"/>
  <c r="AC33" i="11"/>
  <c r="AD33" i="11"/>
  <c r="AE33" i="11"/>
  <c r="AF33" i="11"/>
  <c r="AG33" i="11"/>
  <c r="Y34" i="11"/>
  <c r="Z34" i="11"/>
  <c r="AA34" i="11"/>
  <c r="AB34" i="11"/>
  <c r="AC34" i="11"/>
  <c r="AD34" i="11"/>
  <c r="AE34" i="11"/>
  <c r="AF34" i="11"/>
  <c r="AG34" i="11"/>
  <c r="Y35" i="11"/>
  <c r="Z35" i="11"/>
  <c r="AA35" i="11"/>
  <c r="AB35" i="11"/>
  <c r="AC35" i="11"/>
  <c r="AD35" i="11"/>
  <c r="AE35" i="11"/>
  <c r="AF35" i="11"/>
  <c r="AG35" i="11"/>
  <c r="Y36" i="11"/>
  <c r="Z36" i="11"/>
  <c r="AA36" i="11"/>
  <c r="AB36" i="11"/>
  <c r="AC36" i="11"/>
  <c r="AD36" i="11"/>
  <c r="AE36" i="11"/>
  <c r="AF36" i="11"/>
  <c r="AG36" i="11"/>
  <c r="Y37" i="11"/>
  <c r="Z37" i="11"/>
  <c r="AA37" i="11"/>
  <c r="AB37" i="11"/>
  <c r="AC37" i="11"/>
  <c r="AD37" i="11"/>
  <c r="AE37" i="11"/>
  <c r="AF37" i="11"/>
  <c r="AG37" i="11"/>
  <c r="Y38" i="11"/>
  <c r="Z38" i="11"/>
  <c r="AA38" i="11"/>
  <c r="AB38" i="11"/>
  <c r="AC38" i="11"/>
  <c r="AD38" i="11"/>
  <c r="AE38" i="11"/>
  <c r="AF38" i="11"/>
  <c r="AG38" i="11"/>
  <c r="Y39" i="11"/>
  <c r="Z39" i="11"/>
  <c r="AA39" i="11"/>
  <c r="AB39" i="11"/>
  <c r="AC39" i="11"/>
  <c r="AD39" i="11"/>
  <c r="AE39" i="11"/>
  <c r="AF39" i="11"/>
  <c r="AG39" i="11"/>
  <c r="Y40" i="11"/>
  <c r="Z40" i="11"/>
  <c r="AA40" i="11"/>
  <c r="AB40" i="11"/>
  <c r="AC40" i="11"/>
  <c r="AD40" i="11"/>
  <c r="AE40" i="11"/>
  <c r="AF40" i="11"/>
  <c r="AG40" i="11"/>
  <c r="Y41" i="11"/>
  <c r="Z41" i="11"/>
  <c r="AA41" i="11"/>
  <c r="AB41" i="11"/>
  <c r="AC41" i="11"/>
  <c r="AD41" i="11"/>
  <c r="AE41" i="11"/>
  <c r="AF41" i="11"/>
  <c r="AG41" i="11"/>
  <c r="Y42" i="11"/>
  <c r="Z42" i="11"/>
  <c r="AA42" i="11"/>
  <c r="AB42" i="11"/>
  <c r="AC42" i="11"/>
  <c r="AD42" i="11"/>
  <c r="AE42" i="11"/>
  <c r="AF42" i="11"/>
  <c r="AG42" i="11"/>
  <c r="Y43" i="11"/>
  <c r="Z43" i="11"/>
  <c r="AA43" i="11"/>
  <c r="AB43" i="11"/>
  <c r="AC43" i="11"/>
  <c r="AD43" i="11"/>
  <c r="AE43" i="11"/>
  <c r="AF43" i="11"/>
  <c r="AG43" i="11"/>
  <c r="Y44" i="11"/>
  <c r="Z44" i="11"/>
  <c r="AA44" i="11"/>
  <c r="AB44" i="11"/>
  <c r="AC44" i="11"/>
  <c r="AD44" i="11"/>
  <c r="AE44" i="11"/>
  <c r="AF44" i="11"/>
  <c r="AG44" i="11"/>
  <c r="Y45" i="11"/>
  <c r="Z45" i="11"/>
  <c r="AA45" i="11"/>
  <c r="AB45" i="11"/>
  <c r="AC45" i="11"/>
  <c r="AD45" i="11"/>
  <c r="AE45" i="11"/>
  <c r="AF45" i="11"/>
  <c r="AG45" i="11"/>
  <c r="Y46" i="11"/>
  <c r="Z46" i="11"/>
  <c r="AA46" i="11"/>
  <c r="AB46" i="11"/>
  <c r="AC46" i="11"/>
  <c r="AD46" i="11"/>
  <c r="AE46" i="11"/>
  <c r="AF46" i="11"/>
  <c r="AG46" i="11"/>
  <c r="Y47" i="11"/>
  <c r="Z47" i="11"/>
  <c r="AA47" i="11"/>
  <c r="AB47" i="11"/>
  <c r="AC47" i="11"/>
  <c r="AD47" i="11"/>
  <c r="AE47" i="11"/>
  <c r="AF47" i="11"/>
  <c r="AG47" i="11"/>
  <c r="Y48" i="11"/>
  <c r="Z48" i="11"/>
  <c r="AA48" i="11"/>
  <c r="AB48" i="11"/>
  <c r="AC48" i="11"/>
  <c r="AD48" i="11"/>
  <c r="AE48" i="11"/>
  <c r="AF48" i="11"/>
  <c r="AG48" i="11"/>
  <c r="Y49" i="11"/>
  <c r="Z49" i="11"/>
  <c r="AA49" i="11"/>
  <c r="AB49" i="11"/>
  <c r="AC49" i="11"/>
  <c r="AD49" i="11"/>
  <c r="AE49" i="11"/>
  <c r="AF49" i="11"/>
  <c r="AG49" i="11"/>
  <c r="Y50" i="11"/>
  <c r="Z50" i="11"/>
  <c r="AA50" i="11"/>
  <c r="AB50" i="11"/>
  <c r="AC50" i="11"/>
  <c r="AD50" i="11"/>
  <c r="AE50" i="11"/>
  <c r="AF50" i="11"/>
  <c r="AG50" i="11"/>
  <c r="Y51" i="11"/>
  <c r="Z51" i="11"/>
  <c r="AA51" i="11"/>
  <c r="AB51" i="11"/>
  <c r="AC51" i="11"/>
  <c r="AD51" i="11"/>
  <c r="AE51" i="11"/>
  <c r="AF51" i="11"/>
  <c r="AG51" i="11"/>
  <c r="Y52" i="11"/>
  <c r="Z52" i="11"/>
  <c r="AA52" i="11"/>
  <c r="AB52" i="11"/>
  <c r="AC52" i="11"/>
  <c r="AD52" i="11"/>
  <c r="AE52" i="11"/>
  <c r="AF52" i="11"/>
  <c r="AG52" i="11"/>
  <c r="Y53" i="11"/>
  <c r="Z53" i="11"/>
  <c r="AA53" i="11"/>
  <c r="AB53" i="11"/>
  <c r="AC53" i="11"/>
  <c r="AD53" i="11"/>
  <c r="AE53" i="11"/>
  <c r="AF53" i="11"/>
  <c r="AG53" i="11"/>
  <c r="Y54" i="11"/>
  <c r="Z54" i="11"/>
  <c r="AA54" i="11"/>
  <c r="AB54" i="11"/>
  <c r="AC54" i="11"/>
  <c r="AD54" i="11"/>
  <c r="AE54" i="11"/>
  <c r="AF54" i="11"/>
  <c r="AG54" i="11"/>
  <c r="Y55" i="11"/>
  <c r="Z55" i="11"/>
  <c r="AA55" i="11"/>
  <c r="AB55" i="11"/>
  <c r="AC55" i="11"/>
  <c r="AD55" i="11"/>
  <c r="AE55" i="11"/>
  <c r="AF55" i="11"/>
  <c r="AG55" i="11"/>
  <c r="Y56" i="11"/>
  <c r="Z56" i="11"/>
  <c r="AA56" i="11"/>
  <c r="AB56" i="11"/>
  <c r="AC56" i="11"/>
  <c r="AD56" i="11"/>
  <c r="AE56" i="11"/>
  <c r="AF56" i="11"/>
  <c r="AG56" i="11"/>
  <c r="Y57" i="11"/>
  <c r="Z57" i="11"/>
  <c r="AA57" i="11"/>
  <c r="AB57" i="11"/>
  <c r="AC57" i="11"/>
  <c r="AD57" i="11"/>
  <c r="AE57" i="11"/>
  <c r="AF57" i="11"/>
  <c r="AG57" i="11"/>
  <c r="Y58" i="11"/>
  <c r="Z58" i="11"/>
  <c r="AA58" i="11"/>
  <c r="AB58" i="11"/>
  <c r="AC58" i="11"/>
  <c r="AD58" i="11"/>
  <c r="AE58" i="11"/>
  <c r="AF58" i="11"/>
  <c r="AG58" i="11"/>
  <c r="Y59" i="11"/>
  <c r="Z59" i="11"/>
  <c r="AA59" i="11"/>
  <c r="AB59" i="11"/>
  <c r="AC59" i="11"/>
  <c r="AD59" i="11"/>
  <c r="AE59" i="11"/>
  <c r="AF59" i="11"/>
  <c r="AG59" i="11"/>
  <c r="Y60" i="11"/>
  <c r="Z60" i="11"/>
  <c r="AA60" i="11"/>
  <c r="AB60" i="11"/>
  <c r="AC60" i="11"/>
  <c r="AD60" i="11"/>
  <c r="AE60" i="11"/>
  <c r="AF60" i="11"/>
  <c r="AG60" i="11"/>
  <c r="Y61" i="11"/>
  <c r="Z61" i="11"/>
  <c r="AA61" i="11"/>
  <c r="AB61" i="11"/>
  <c r="AC61" i="11"/>
  <c r="AD61" i="11"/>
  <c r="AE61" i="11"/>
  <c r="AF61" i="11"/>
  <c r="AG61" i="11"/>
  <c r="Y62" i="11"/>
  <c r="Z62" i="11"/>
  <c r="AA62" i="11"/>
  <c r="AB62" i="11"/>
  <c r="AC62" i="11"/>
  <c r="AD62" i="11"/>
  <c r="AE62" i="11"/>
  <c r="AF62" i="11"/>
  <c r="AG62" i="11"/>
  <c r="Y63" i="11"/>
  <c r="Z63" i="11"/>
  <c r="AA63" i="11"/>
  <c r="AB63" i="11"/>
  <c r="AC63" i="11"/>
  <c r="AD63" i="11"/>
  <c r="AE63" i="11"/>
  <c r="AF63" i="11"/>
  <c r="AG63" i="11"/>
  <c r="Y64" i="11"/>
  <c r="Z64" i="11"/>
  <c r="AA64" i="11"/>
  <c r="AB64" i="11"/>
  <c r="AC64" i="11"/>
  <c r="AD64" i="11"/>
  <c r="AE64" i="11"/>
  <c r="AF64" i="11"/>
  <c r="AG64" i="11"/>
  <c r="Y65" i="11"/>
  <c r="Z65" i="11"/>
  <c r="AA65" i="11"/>
  <c r="AB65" i="11"/>
  <c r="AC65" i="11"/>
  <c r="AD65" i="11"/>
  <c r="AE65" i="11"/>
  <c r="AF65" i="11"/>
  <c r="AG65" i="11"/>
  <c r="Y66" i="11"/>
  <c r="Z66" i="11"/>
  <c r="AA66" i="11"/>
  <c r="AB66" i="11"/>
  <c r="AC66" i="11"/>
  <c r="AD66" i="11"/>
  <c r="AE66" i="11"/>
  <c r="AF66" i="11"/>
  <c r="AG66" i="11"/>
  <c r="Y67" i="11"/>
  <c r="Z67" i="11"/>
  <c r="AA67" i="11"/>
  <c r="AB67" i="11"/>
  <c r="AC67" i="11"/>
  <c r="AD67" i="11"/>
  <c r="AE67" i="11"/>
  <c r="AF67" i="11"/>
  <c r="AG67" i="11"/>
  <c r="Y68" i="11"/>
  <c r="Z68" i="11"/>
  <c r="AA68" i="11"/>
  <c r="AB68" i="11"/>
  <c r="AC68" i="11"/>
  <c r="AD68" i="11"/>
  <c r="AE68" i="11"/>
  <c r="AF68" i="11"/>
  <c r="AG68" i="11"/>
  <c r="Y69" i="11"/>
  <c r="Z69" i="11"/>
  <c r="AA69" i="11"/>
  <c r="AB69" i="11"/>
  <c r="AC69" i="11"/>
  <c r="AD69" i="11"/>
  <c r="AE69" i="11"/>
  <c r="AF69" i="11"/>
  <c r="AG69" i="11"/>
  <c r="Y70" i="11"/>
  <c r="Z70" i="11"/>
  <c r="AA70" i="11"/>
  <c r="AB70" i="11"/>
  <c r="AC70" i="11"/>
  <c r="AD70" i="11"/>
  <c r="AE70" i="11"/>
  <c r="AF70" i="11"/>
  <c r="AG70" i="11"/>
  <c r="Y71" i="11"/>
  <c r="Z71" i="11"/>
  <c r="AA71" i="11"/>
  <c r="AB71" i="11"/>
  <c r="AC71" i="11"/>
  <c r="AD71" i="11"/>
  <c r="AE71" i="11"/>
  <c r="AF71" i="11"/>
  <c r="AG71" i="11"/>
  <c r="Y72" i="11"/>
  <c r="Z72" i="11"/>
  <c r="AA72" i="11"/>
  <c r="AB72" i="11"/>
  <c r="AC72" i="11"/>
  <c r="AD72" i="11"/>
  <c r="AE72" i="11"/>
  <c r="AF72" i="11"/>
  <c r="AG72" i="11"/>
  <c r="Y73" i="11"/>
  <c r="Z73" i="11"/>
  <c r="AA73" i="11"/>
  <c r="AB73" i="11"/>
  <c r="AC73" i="11"/>
  <c r="AD73" i="11"/>
  <c r="AE73" i="11"/>
  <c r="AF73" i="11"/>
  <c r="AG73" i="11"/>
  <c r="Y74" i="11"/>
  <c r="Z74" i="11"/>
  <c r="AA74" i="11"/>
  <c r="AB74" i="11"/>
  <c r="AC74" i="11"/>
  <c r="AD74" i="11"/>
  <c r="AE74" i="11"/>
  <c r="AF74" i="11"/>
  <c r="AG74" i="11"/>
  <c r="Y75" i="11"/>
  <c r="Z75" i="11"/>
  <c r="AA75" i="11"/>
  <c r="AB75" i="11"/>
  <c r="AC75" i="11"/>
  <c r="AD75" i="11"/>
  <c r="AE75" i="11"/>
  <c r="AF75" i="11"/>
  <c r="AG75" i="11"/>
  <c r="Y76" i="11"/>
  <c r="Z76" i="11"/>
  <c r="AA76" i="11"/>
  <c r="AB76" i="11"/>
  <c r="AC76" i="11"/>
  <c r="AD76" i="11"/>
  <c r="AE76" i="11"/>
  <c r="AF76" i="11"/>
  <c r="AG76" i="11"/>
  <c r="Y77" i="11"/>
  <c r="Z77" i="11"/>
  <c r="AA77" i="11"/>
  <c r="AB77" i="11"/>
  <c r="AC77" i="11"/>
  <c r="AD77" i="11"/>
  <c r="AE77" i="11"/>
  <c r="AF77" i="11"/>
  <c r="AG77" i="11"/>
  <c r="Y78" i="11"/>
  <c r="Z78" i="11"/>
  <c r="AA78" i="11"/>
  <c r="AB78" i="11"/>
  <c r="AC78" i="11"/>
  <c r="AD78" i="11"/>
  <c r="AE78" i="11"/>
  <c r="AF78" i="11"/>
  <c r="AG78" i="11"/>
  <c r="Y79" i="11"/>
  <c r="Z79" i="11"/>
  <c r="AA79" i="11"/>
  <c r="AB79" i="11"/>
  <c r="AC79" i="11"/>
  <c r="AD79" i="11"/>
  <c r="AE79" i="11"/>
  <c r="AF79" i="11"/>
  <c r="AG79" i="11"/>
  <c r="Y80" i="11"/>
  <c r="Z80" i="11"/>
  <c r="AA80" i="11"/>
  <c r="AB80" i="11"/>
  <c r="AC80" i="11"/>
  <c r="AD80" i="11"/>
  <c r="AE80" i="11"/>
  <c r="AF80" i="11"/>
  <c r="AG80" i="11"/>
  <c r="Y81" i="11"/>
  <c r="Z81" i="11"/>
  <c r="AA81" i="11"/>
  <c r="AB81" i="11"/>
  <c r="AC81" i="11"/>
  <c r="AD81" i="11"/>
  <c r="AE81" i="11"/>
  <c r="AF81" i="11"/>
  <c r="AG81" i="11"/>
  <c r="Y82" i="11"/>
  <c r="Z82" i="11"/>
  <c r="AA82" i="11"/>
  <c r="AB82" i="11"/>
  <c r="AC82" i="11"/>
  <c r="AD82" i="11"/>
  <c r="AE82" i="11"/>
  <c r="AF82" i="11"/>
  <c r="AG82" i="11"/>
  <c r="Y83" i="11"/>
  <c r="Z83" i="11"/>
  <c r="AA83" i="11"/>
  <c r="AB83" i="11"/>
  <c r="AC83" i="11"/>
  <c r="AD83" i="11"/>
  <c r="AE83" i="11"/>
  <c r="AF83" i="11"/>
  <c r="AG83" i="11"/>
  <c r="Y84" i="11"/>
  <c r="Z84" i="11"/>
  <c r="AA84" i="11"/>
  <c r="AB84" i="11"/>
  <c r="AC84" i="11"/>
  <c r="AD84" i="11"/>
  <c r="AE84" i="11"/>
  <c r="AF84" i="11"/>
  <c r="AG84" i="11"/>
  <c r="Y85" i="11"/>
  <c r="Z85" i="11"/>
  <c r="AA85" i="11"/>
  <c r="AB85" i="11"/>
  <c r="AC85" i="11"/>
  <c r="AD85" i="11"/>
  <c r="AE85" i="11"/>
  <c r="AF85" i="11"/>
  <c r="AG85" i="11"/>
  <c r="Y86" i="11"/>
  <c r="Z86" i="11"/>
  <c r="AA86" i="11"/>
  <c r="AB86" i="11"/>
  <c r="AC86" i="11"/>
  <c r="AD86" i="11"/>
  <c r="AE86" i="11"/>
  <c r="AF86" i="11"/>
  <c r="AG86" i="11"/>
  <c r="Y87" i="11"/>
  <c r="Z87" i="11"/>
  <c r="AA87" i="11"/>
  <c r="AB87" i="11"/>
  <c r="AC87" i="11"/>
  <c r="AD87" i="11"/>
  <c r="AE87" i="11"/>
  <c r="AF87" i="11"/>
  <c r="AG87" i="11"/>
  <c r="Y88" i="11"/>
  <c r="Z88" i="11"/>
  <c r="AA88" i="11"/>
  <c r="AB88" i="11"/>
  <c r="AC88" i="11"/>
  <c r="AD88" i="11"/>
  <c r="AE88" i="11"/>
  <c r="AF88" i="11"/>
  <c r="AG88" i="11"/>
  <c r="Y89" i="11"/>
  <c r="Z89" i="11"/>
  <c r="AA89" i="11"/>
  <c r="AB89" i="11"/>
  <c r="AC89" i="11"/>
  <c r="AD89" i="11"/>
  <c r="AE89" i="11"/>
  <c r="AF89" i="11"/>
  <c r="AG89" i="11"/>
  <c r="Y90" i="11"/>
  <c r="Z90" i="11"/>
  <c r="AA90" i="11"/>
  <c r="AB90" i="11"/>
  <c r="AC90" i="11"/>
  <c r="AD90" i="11"/>
  <c r="AE90" i="11"/>
  <c r="AF90" i="11"/>
  <c r="AG90" i="11"/>
  <c r="Y91" i="11"/>
  <c r="Z91" i="11"/>
  <c r="AA91" i="11"/>
  <c r="AB91" i="11"/>
  <c r="AC91" i="11"/>
  <c r="AD91" i="11"/>
  <c r="AE91" i="11"/>
  <c r="AF91" i="11"/>
  <c r="AG91" i="11"/>
  <c r="Y92" i="11"/>
  <c r="Z92" i="11"/>
  <c r="AA92" i="11"/>
  <c r="AB92" i="11"/>
  <c r="AC92" i="11"/>
  <c r="AD92" i="11"/>
  <c r="AE92" i="11"/>
  <c r="AF92" i="11"/>
  <c r="AG92" i="11"/>
  <c r="Y93" i="11"/>
  <c r="Z93" i="11"/>
  <c r="AA93" i="11"/>
  <c r="AB93" i="11"/>
  <c r="AC93" i="11"/>
  <c r="AD93" i="11"/>
  <c r="AE93" i="11"/>
  <c r="AF93" i="11"/>
  <c r="AG93" i="11"/>
  <c r="Y94" i="11"/>
  <c r="Z94" i="11"/>
  <c r="AA94" i="11"/>
  <c r="AB94" i="11"/>
  <c r="AC94" i="11"/>
  <c r="AD94" i="11"/>
  <c r="AE94" i="11"/>
  <c r="AF94" i="11"/>
  <c r="AG94" i="11"/>
  <c r="Y95" i="11"/>
  <c r="Z95" i="11"/>
  <c r="AA95" i="11"/>
  <c r="AB95" i="11"/>
  <c r="AC95" i="11"/>
  <c r="AD95" i="11"/>
  <c r="AE95" i="11"/>
  <c r="AF95" i="11"/>
  <c r="AG95" i="11"/>
  <c r="Y96" i="11"/>
  <c r="Z96" i="11"/>
  <c r="AA96" i="11"/>
  <c r="AB96" i="11"/>
  <c r="AC96" i="11"/>
  <c r="AD96" i="11"/>
  <c r="AE96" i="11"/>
  <c r="AF96" i="11"/>
  <c r="AG96" i="11"/>
  <c r="Y97" i="11"/>
  <c r="Z97" i="11"/>
  <c r="AA97" i="11"/>
  <c r="AB97" i="11"/>
  <c r="AC97" i="11"/>
  <c r="AD97" i="11"/>
  <c r="AE97" i="11"/>
  <c r="AF97" i="11"/>
  <c r="AG97" i="11"/>
  <c r="Y98" i="11"/>
  <c r="Z98" i="11"/>
  <c r="AA98" i="11"/>
  <c r="AB98" i="11"/>
  <c r="AC98" i="11"/>
  <c r="AD98" i="11"/>
  <c r="AE98" i="11"/>
  <c r="AF98" i="11"/>
  <c r="AG98" i="11"/>
  <c r="Y99" i="11"/>
  <c r="Z99" i="11"/>
  <c r="AA99" i="11"/>
  <c r="AB99" i="11"/>
  <c r="AC99" i="11"/>
  <c r="AD99" i="11"/>
  <c r="AE99" i="11"/>
  <c r="AF99" i="11"/>
  <c r="AG99" i="11"/>
  <c r="Y100" i="11"/>
  <c r="Z100" i="11"/>
  <c r="AA100" i="11"/>
  <c r="AB100" i="11"/>
  <c r="AC100" i="11"/>
  <c r="AD100" i="11"/>
  <c r="AE100" i="11"/>
  <c r="AF100" i="11"/>
  <c r="AG100" i="11"/>
  <c r="Y101" i="11"/>
  <c r="Z101" i="11"/>
  <c r="AA101" i="11"/>
  <c r="AB101" i="11"/>
  <c r="AC101" i="11"/>
  <c r="AD101" i="11"/>
  <c r="AE101" i="11"/>
  <c r="AF101" i="11"/>
  <c r="AG101" i="11"/>
  <c r="Y102" i="11"/>
  <c r="Z102" i="11"/>
  <c r="AA102" i="11"/>
  <c r="AB102" i="11"/>
  <c r="AC102" i="11"/>
  <c r="AD102" i="11"/>
  <c r="AE102" i="11"/>
  <c r="AF102" i="11"/>
  <c r="AG102" i="11"/>
  <c r="Y103" i="11"/>
  <c r="Z103" i="11"/>
  <c r="AA103" i="11"/>
  <c r="AB103" i="11"/>
  <c r="AC103" i="11"/>
  <c r="AD103" i="11"/>
  <c r="AE103" i="11"/>
  <c r="AF103" i="11"/>
  <c r="AG103" i="11"/>
  <c r="Y104" i="11"/>
  <c r="Z104" i="11"/>
  <c r="AA104" i="11"/>
  <c r="AB104" i="11"/>
  <c r="AC104" i="11"/>
  <c r="AD104" i="11"/>
  <c r="AE104" i="11"/>
  <c r="AF104" i="11"/>
  <c r="AG104" i="11"/>
  <c r="Y105" i="11"/>
  <c r="Z105" i="11"/>
  <c r="AA105" i="11"/>
  <c r="AB105" i="11"/>
  <c r="AC105" i="11"/>
  <c r="AD105" i="11"/>
  <c r="AE105" i="11"/>
  <c r="AF105" i="11"/>
  <c r="AG105" i="11"/>
  <c r="Y106" i="11"/>
  <c r="Z106" i="11"/>
  <c r="AA106" i="11"/>
  <c r="AB106" i="11"/>
  <c r="AC106" i="11"/>
  <c r="AD106" i="11"/>
  <c r="AE106" i="11"/>
  <c r="AF106" i="11"/>
  <c r="AG106" i="11"/>
  <c r="Y107" i="11"/>
  <c r="Z107" i="11"/>
  <c r="AA107" i="11"/>
  <c r="AB107" i="11"/>
  <c r="AC107" i="11"/>
  <c r="AD107" i="11"/>
  <c r="AE107" i="11"/>
  <c r="AF107" i="11"/>
  <c r="AG107" i="11"/>
  <c r="Y108" i="11"/>
  <c r="Z108" i="11"/>
  <c r="AA108" i="11"/>
  <c r="AB108" i="11"/>
  <c r="AC108" i="11"/>
  <c r="AD108" i="11"/>
  <c r="AE108" i="11"/>
  <c r="AF108" i="11"/>
  <c r="AG108" i="11"/>
  <c r="Y109" i="11"/>
  <c r="Z109" i="11"/>
  <c r="AA109" i="11"/>
  <c r="AB109" i="11"/>
  <c r="AC109" i="11"/>
  <c r="AD109" i="11"/>
  <c r="AE109" i="11"/>
  <c r="AF109" i="11"/>
  <c r="AG109" i="11"/>
  <c r="Y110" i="11"/>
  <c r="Z110" i="11"/>
  <c r="AA110" i="11"/>
  <c r="AB110" i="11"/>
  <c r="AC110" i="11"/>
  <c r="AD110" i="11"/>
  <c r="AE110" i="11"/>
  <c r="AF110" i="11"/>
  <c r="AG110" i="11"/>
  <c r="Y111" i="11"/>
  <c r="Z111" i="11"/>
  <c r="AA111" i="11"/>
  <c r="AB111" i="11"/>
  <c r="AC111" i="11"/>
  <c r="AD111" i="11"/>
  <c r="AE111" i="11"/>
  <c r="AF111" i="11"/>
  <c r="AG111" i="11"/>
  <c r="Y112" i="11"/>
  <c r="Z112" i="11"/>
  <c r="AA112" i="11"/>
  <c r="AB112" i="11"/>
  <c r="AC112" i="11"/>
  <c r="AD112" i="11"/>
  <c r="AE112" i="11"/>
  <c r="AF112" i="11"/>
  <c r="AG112" i="11"/>
  <c r="Y113" i="11"/>
  <c r="Z113" i="11"/>
  <c r="AA113" i="11"/>
  <c r="AB113" i="11"/>
  <c r="AC113" i="11"/>
  <c r="AD113" i="11"/>
  <c r="AE113" i="11"/>
  <c r="AF113" i="11"/>
  <c r="AG113" i="11"/>
  <c r="Y114" i="11"/>
  <c r="Z114" i="11"/>
  <c r="AA114" i="11"/>
  <c r="AB114" i="11"/>
  <c r="AC114" i="11"/>
  <c r="AD114" i="11"/>
  <c r="AE114" i="11"/>
  <c r="AF114" i="11"/>
  <c r="AG114" i="11"/>
  <c r="Y115" i="11"/>
  <c r="Z115" i="11"/>
  <c r="AA115" i="11"/>
  <c r="AB115" i="11"/>
  <c r="AC115" i="11"/>
  <c r="AD115" i="11"/>
  <c r="AE115" i="11"/>
  <c r="AF115" i="11"/>
  <c r="AG115" i="11"/>
  <c r="Y116" i="11"/>
  <c r="Z116" i="11"/>
  <c r="AA116" i="11"/>
  <c r="AB116" i="11"/>
  <c r="AC116" i="11"/>
  <c r="AD116" i="11"/>
  <c r="AE116" i="11"/>
  <c r="AF116" i="11"/>
  <c r="AG116" i="11"/>
  <c r="Y117" i="11"/>
  <c r="Z117" i="11"/>
  <c r="AA117" i="11"/>
  <c r="AB117" i="11"/>
  <c r="AC117" i="11"/>
  <c r="AD117" i="11"/>
  <c r="AE117" i="11"/>
  <c r="AF117" i="11"/>
  <c r="AG117" i="11"/>
  <c r="Y118" i="11"/>
  <c r="Z118" i="11"/>
  <c r="AA118" i="11"/>
  <c r="AB118" i="11"/>
  <c r="AC118" i="11"/>
  <c r="AD118" i="11"/>
  <c r="AE118" i="11"/>
  <c r="AF118" i="11"/>
  <c r="AG118" i="11"/>
  <c r="Y119" i="11"/>
  <c r="Z119" i="11"/>
  <c r="AA119" i="11"/>
  <c r="AB119" i="11"/>
  <c r="AC119" i="11"/>
  <c r="AD119" i="11"/>
  <c r="AE119" i="11"/>
  <c r="AF119" i="11"/>
  <c r="AG119" i="11"/>
  <c r="Y120" i="11"/>
  <c r="Z120" i="11"/>
  <c r="AA120" i="11"/>
  <c r="AB120" i="11"/>
  <c r="AC120" i="11"/>
  <c r="AD120" i="11"/>
  <c r="AE120" i="11"/>
  <c r="AF120" i="11"/>
  <c r="AG120" i="11"/>
  <c r="Y121" i="11"/>
  <c r="Z121" i="11"/>
  <c r="AA121" i="11"/>
  <c r="AB121" i="11"/>
  <c r="AC121" i="11"/>
  <c r="AD121" i="11"/>
  <c r="AE121" i="11"/>
  <c r="AF121" i="11"/>
  <c r="AG121" i="11"/>
  <c r="Y122" i="11"/>
  <c r="Z122" i="11"/>
  <c r="AA122" i="11"/>
  <c r="AB122" i="11"/>
  <c r="AC122" i="11"/>
  <c r="AD122" i="11"/>
  <c r="AE122" i="11"/>
  <c r="AF122" i="11"/>
  <c r="AG122" i="11"/>
  <c r="Y123" i="11"/>
  <c r="Z123" i="11"/>
  <c r="AA123" i="11"/>
  <c r="AB123" i="11"/>
  <c r="AC123" i="11"/>
  <c r="AD123" i="11"/>
  <c r="AE123" i="11"/>
  <c r="AF123" i="11"/>
  <c r="AG123" i="11"/>
  <c r="Y124" i="11"/>
  <c r="Z124" i="11"/>
  <c r="AA124" i="11"/>
  <c r="AB124" i="11"/>
  <c r="AC124" i="11"/>
  <c r="AD124" i="11"/>
  <c r="AE124" i="11"/>
  <c r="AF124" i="11"/>
  <c r="AG124" i="11"/>
  <c r="Y125" i="11"/>
  <c r="Z125" i="11"/>
  <c r="AA125" i="11"/>
  <c r="AB125" i="11"/>
  <c r="AC125" i="11"/>
  <c r="AD125" i="11"/>
  <c r="AE125" i="11"/>
  <c r="AF125" i="11"/>
  <c r="AG125" i="11"/>
  <c r="Y126" i="11"/>
  <c r="Z126" i="11"/>
  <c r="AA126" i="11"/>
  <c r="AB126" i="11"/>
  <c r="AC126" i="11"/>
  <c r="AD126" i="11"/>
  <c r="AE126" i="11"/>
  <c r="AF126" i="11"/>
  <c r="AG126" i="11"/>
  <c r="Y127" i="11"/>
  <c r="Z127" i="11"/>
  <c r="AA127" i="11"/>
  <c r="AB127" i="11"/>
  <c r="AC127" i="11"/>
  <c r="AD127" i="11"/>
  <c r="AE127" i="11"/>
  <c r="AF127" i="11"/>
  <c r="AG127" i="11"/>
  <c r="Y128" i="11"/>
  <c r="Z128" i="11"/>
  <c r="AA128" i="11"/>
  <c r="AB128" i="11"/>
  <c r="AC128" i="11"/>
  <c r="AD128" i="11"/>
  <c r="AE128" i="11"/>
  <c r="AF128" i="11"/>
  <c r="AG128" i="11"/>
  <c r="Y129" i="11"/>
  <c r="Z129" i="11"/>
  <c r="AA129" i="11"/>
  <c r="AB129" i="11"/>
  <c r="AC129" i="11"/>
  <c r="AD129" i="11"/>
  <c r="AE129" i="11"/>
  <c r="AF129" i="11"/>
  <c r="AG129" i="11"/>
  <c r="Y130" i="11"/>
  <c r="Z130" i="11"/>
  <c r="AA130" i="11"/>
  <c r="AB130" i="11"/>
  <c r="AC130" i="11"/>
  <c r="AD130" i="11"/>
  <c r="AE130" i="11"/>
  <c r="AF130" i="11"/>
  <c r="AG130" i="11"/>
  <c r="Y131" i="11"/>
  <c r="Z131" i="11"/>
  <c r="AA131" i="11"/>
  <c r="AB131" i="11"/>
  <c r="AC131" i="11"/>
  <c r="AD131" i="11"/>
  <c r="AE131" i="11"/>
  <c r="AF131" i="11"/>
  <c r="AG131" i="11"/>
  <c r="Y132" i="11"/>
  <c r="Z132" i="11"/>
  <c r="AA132" i="11"/>
  <c r="AB132" i="11"/>
  <c r="AC132" i="11"/>
  <c r="AD132" i="11"/>
  <c r="AE132" i="11"/>
  <c r="AF132" i="11"/>
  <c r="AG132" i="11"/>
  <c r="Y133" i="11"/>
  <c r="Z133" i="11"/>
  <c r="AA133" i="11"/>
  <c r="AB133" i="11"/>
  <c r="AC133" i="11"/>
  <c r="AD133" i="11"/>
  <c r="AE133" i="11"/>
  <c r="AF133" i="11"/>
  <c r="AG133" i="11"/>
  <c r="Y134" i="11"/>
  <c r="Z134" i="11"/>
  <c r="AA134" i="11"/>
  <c r="AB134" i="11"/>
  <c r="AC134" i="11"/>
  <c r="AD134" i="11"/>
  <c r="AE134" i="11"/>
  <c r="AF134" i="11"/>
  <c r="AG134" i="11"/>
  <c r="Y135" i="11"/>
  <c r="Z135" i="11"/>
  <c r="AA135" i="11"/>
  <c r="AB135" i="11"/>
  <c r="AC135" i="11"/>
  <c r="AD135" i="11"/>
  <c r="AE135" i="11"/>
  <c r="AF135" i="11"/>
  <c r="AG135" i="11"/>
  <c r="Y136" i="11"/>
  <c r="Z136" i="11"/>
  <c r="AA136" i="11"/>
  <c r="AB136" i="11"/>
  <c r="AC136" i="11"/>
  <c r="AD136" i="11"/>
  <c r="AE136" i="11"/>
  <c r="AF136" i="11"/>
  <c r="AG136" i="11"/>
  <c r="Y137" i="11"/>
  <c r="Z137" i="11"/>
  <c r="AA137" i="11"/>
  <c r="AB137" i="11"/>
  <c r="AC137" i="11"/>
  <c r="AD137" i="11"/>
  <c r="AE137" i="11"/>
  <c r="AF137" i="11"/>
  <c r="AG137" i="11"/>
  <c r="Y138" i="11"/>
  <c r="Z138" i="11"/>
  <c r="AA138" i="11"/>
  <c r="AB138" i="11"/>
  <c r="AC138" i="11"/>
  <c r="AD138" i="11"/>
  <c r="AE138" i="11"/>
  <c r="AF138" i="11"/>
  <c r="AG138" i="11"/>
  <c r="Y139" i="11"/>
  <c r="Z139" i="11"/>
  <c r="AA139" i="11"/>
  <c r="AB139" i="11"/>
  <c r="AC139" i="11"/>
  <c r="AD139" i="11"/>
  <c r="AE139" i="11"/>
  <c r="AF139" i="11"/>
  <c r="AG139" i="11"/>
  <c r="Y140" i="11"/>
  <c r="Z140" i="11"/>
  <c r="AA140" i="11"/>
  <c r="AB140" i="11"/>
  <c r="AC140" i="11"/>
  <c r="AD140" i="11"/>
  <c r="AE140" i="11"/>
  <c r="AF140" i="11"/>
  <c r="AG140" i="11"/>
  <c r="Y141" i="11"/>
  <c r="Z141" i="11"/>
  <c r="AA141" i="11"/>
  <c r="AB141" i="11"/>
  <c r="AC141" i="11"/>
  <c r="AD141" i="11"/>
  <c r="AE141" i="11"/>
  <c r="AF141" i="11"/>
  <c r="AG141" i="11"/>
  <c r="Y142" i="11"/>
  <c r="Z142" i="11"/>
  <c r="AA142" i="11"/>
  <c r="AB142" i="11"/>
  <c r="AC142" i="11"/>
  <c r="AD142" i="11"/>
  <c r="AE142" i="11"/>
  <c r="AF142" i="11"/>
  <c r="AG142" i="11"/>
  <c r="Y143" i="11"/>
  <c r="Z143" i="11"/>
  <c r="AA143" i="11"/>
  <c r="AB143" i="11"/>
  <c r="AC143" i="11"/>
  <c r="AD143" i="11"/>
  <c r="AE143" i="11"/>
  <c r="AF143" i="11"/>
  <c r="AG143" i="11"/>
  <c r="Y144" i="11"/>
  <c r="Z144" i="11"/>
  <c r="AA144" i="11"/>
  <c r="AB144" i="11"/>
  <c r="AC144" i="11"/>
  <c r="AD144" i="11"/>
  <c r="AE144" i="11"/>
  <c r="AF144" i="11"/>
  <c r="AG144" i="11"/>
  <c r="Y145" i="11"/>
  <c r="Z145" i="11"/>
  <c r="AA145" i="11"/>
  <c r="AB145" i="11"/>
  <c r="AC145" i="11"/>
  <c r="AD145" i="11"/>
  <c r="AE145" i="11"/>
  <c r="AF145" i="11"/>
  <c r="AG145" i="11"/>
  <c r="Y146" i="11"/>
  <c r="Z146" i="11"/>
  <c r="AA146" i="11"/>
  <c r="AB146" i="11"/>
  <c r="AC146" i="11"/>
  <c r="AD146" i="11"/>
  <c r="AE146" i="11"/>
  <c r="AF146" i="11"/>
  <c r="AG146" i="11"/>
  <c r="Y147" i="11"/>
  <c r="Z147" i="11"/>
  <c r="AA147" i="11"/>
  <c r="AB147" i="11"/>
  <c r="AC147" i="11"/>
  <c r="AD147" i="11"/>
  <c r="AE147" i="11"/>
  <c r="AF147" i="11"/>
  <c r="AG147" i="11"/>
  <c r="Y148" i="11"/>
  <c r="Z148" i="11"/>
  <c r="AA148" i="11"/>
  <c r="AB148" i="11"/>
  <c r="AC148" i="11"/>
  <c r="AD148" i="11"/>
  <c r="AE148" i="11"/>
  <c r="AF148" i="11"/>
  <c r="AG148" i="11"/>
  <c r="Y149" i="11"/>
  <c r="Z149" i="11"/>
  <c r="AA149" i="11"/>
  <c r="AB149" i="11"/>
  <c r="AC149" i="11"/>
  <c r="AD149" i="11"/>
  <c r="AE149" i="11"/>
  <c r="AF149" i="11"/>
  <c r="AG149" i="11"/>
  <c r="Y150" i="11"/>
  <c r="Z150" i="11"/>
  <c r="AA150" i="11"/>
  <c r="AB150" i="11"/>
  <c r="AC150" i="11"/>
  <c r="AD150" i="11"/>
  <c r="AE150" i="11"/>
  <c r="AF150" i="11"/>
  <c r="AG150" i="11"/>
  <c r="Y151" i="11"/>
  <c r="Z151" i="11"/>
  <c r="AA151" i="11"/>
  <c r="AB151" i="11"/>
  <c r="AC151" i="11"/>
  <c r="AD151" i="11"/>
  <c r="AE151" i="11"/>
  <c r="AF151" i="11"/>
  <c r="AG151" i="11"/>
  <c r="Y152" i="11"/>
  <c r="Z152" i="11"/>
  <c r="AA152" i="11"/>
  <c r="AB152" i="11"/>
  <c r="AC152" i="11"/>
  <c r="AD152" i="11"/>
  <c r="AE152" i="11"/>
  <c r="AF152" i="11"/>
  <c r="AG152" i="11"/>
  <c r="Y153" i="11"/>
  <c r="Z153" i="11"/>
  <c r="AA153" i="11"/>
  <c r="AB153" i="11"/>
  <c r="AC153" i="11"/>
  <c r="AD153" i="11"/>
  <c r="AE153" i="11"/>
  <c r="AF153" i="11"/>
  <c r="AG153" i="11"/>
  <c r="Y154" i="11"/>
  <c r="Z154" i="11"/>
  <c r="AA154" i="11"/>
  <c r="AB154" i="11"/>
  <c r="AC154" i="11"/>
  <c r="AD154" i="11"/>
  <c r="AE154" i="11"/>
  <c r="AF154" i="11"/>
  <c r="AG154" i="11"/>
  <c r="Y155" i="11"/>
  <c r="Z155" i="11"/>
  <c r="AA155" i="11"/>
  <c r="AB155" i="11"/>
  <c r="AC155" i="11"/>
  <c r="AD155" i="11"/>
  <c r="AE155" i="11"/>
  <c r="AF155" i="11"/>
  <c r="AG155" i="11"/>
  <c r="Y156" i="11"/>
  <c r="Z156" i="11"/>
  <c r="AA156" i="11"/>
  <c r="AB156" i="11"/>
  <c r="AC156" i="11"/>
  <c r="AD156" i="11"/>
  <c r="AE156" i="11"/>
  <c r="AF156" i="11"/>
  <c r="AG156" i="11"/>
  <c r="Y157" i="11"/>
  <c r="Z157" i="11"/>
  <c r="AA157" i="11"/>
  <c r="AB157" i="11"/>
  <c r="AC157" i="11"/>
  <c r="AD157" i="11"/>
  <c r="AE157" i="11"/>
  <c r="AF157" i="11"/>
  <c r="AG157" i="11"/>
  <c r="Y158" i="11"/>
  <c r="Z158" i="11"/>
  <c r="AA158" i="11"/>
  <c r="AB158" i="11"/>
  <c r="AC158" i="11"/>
  <c r="AD158" i="11"/>
  <c r="AE158" i="11"/>
  <c r="AF158" i="11"/>
  <c r="AG158" i="11"/>
  <c r="Y159" i="11"/>
  <c r="Z159" i="11"/>
  <c r="AA159" i="11"/>
  <c r="AB159" i="11"/>
  <c r="AC159" i="11"/>
  <c r="AD159" i="11"/>
  <c r="AE159" i="11"/>
  <c r="AF159" i="11"/>
  <c r="AG159" i="11"/>
  <c r="Y160" i="11"/>
  <c r="Z160" i="11"/>
  <c r="AA160" i="11"/>
  <c r="AB160" i="11"/>
  <c r="AC160" i="11"/>
  <c r="AD160" i="11"/>
  <c r="AE160" i="11"/>
  <c r="AF160" i="11"/>
  <c r="AG160" i="11"/>
  <c r="Y161" i="11"/>
  <c r="Z161" i="11"/>
  <c r="AA161" i="11"/>
  <c r="AB161" i="11"/>
  <c r="AC161" i="11"/>
  <c r="AD161" i="11"/>
  <c r="AE161" i="11"/>
  <c r="AF161" i="11"/>
  <c r="AG161" i="11"/>
  <c r="Y162" i="11"/>
  <c r="Z162" i="11"/>
  <c r="AA162" i="11"/>
  <c r="AB162" i="11"/>
  <c r="AC162" i="11"/>
  <c r="AD162" i="11"/>
  <c r="AE162" i="11"/>
  <c r="AF162" i="11"/>
  <c r="AG162" i="11"/>
  <c r="Y163" i="11"/>
  <c r="Z163" i="11"/>
  <c r="AA163" i="11"/>
  <c r="AB163" i="11"/>
  <c r="AC163" i="11"/>
  <c r="AD163" i="11"/>
  <c r="AE163" i="11"/>
  <c r="AF163" i="11"/>
  <c r="AG163" i="11"/>
  <c r="Y164" i="11"/>
  <c r="Z164" i="11"/>
  <c r="AA164" i="11"/>
  <c r="AB164" i="11"/>
  <c r="AC164" i="11"/>
  <c r="AD164" i="11"/>
  <c r="AE164" i="11"/>
  <c r="AF164" i="11"/>
  <c r="AG164" i="11"/>
  <c r="Y165" i="11"/>
  <c r="Z165" i="11"/>
  <c r="AA165" i="11"/>
  <c r="AB165" i="11"/>
  <c r="AC165" i="11"/>
  <c r="AD165" i="11"/>
  <c r="AE165" i="11"/>
  <c r="AF165" i="11"/>
  <c r="AG165" i="11"/>
  <c r="Y166" i="11"/>
  <c r="Z166" i="11"/>
  <c r="AA166" i="11"/>
  <c r="AB166" i="11"/>
  <c r="AC166" i="11"/>
  <c r="AD166" i="11"/>
  <c r="AE166" i="11"/>
  <c r="AF166" i="11"/>
  <c r="AG166" i="11"/>
  <c r="Y167" i="11"/>
  <c r="Z167" i="11"/>
  <c r="AA167" i="11"/>
  <c r="AB167" i="11"/>
  <c r="AC167" i="11"/>
  <c r="AD167" i="11"/>
  <c r="AE167" i="11"/>
  <c r="AF167" i="11"/>
  <c r="AG167" i="11"/>
  <c r="Y168" i="11"/>
  <c r="Z168" i="11"/>
  <c r="AA168" i="11"/>
  <c r="AB168" i="11"/>
  <c r="AC168" i="11"/>
  <c r="AD168" i="11"/>
  <c r="AE168" i="11"/>
  <c r="AF168" i="11"/>
  <c r="AG168" i="11"/>
  <c r="Y169" i="11"/>
  <c r="Z169" i="11"/>
  <c r="AA169" i="11"/>
  <c r="AB169" i="11"/>
  <c r="AC169" i="11"/>
  <c r="AD169" i="11"/>
  <c r="AE169" i="11"/>
  <c r="AF169" i="11"/>
  <c r="AG169" i="11"/>
  <c r="Y170" i="11"/>
  <c r="Z170" i="11"/>
  <c r="AA170" i="11"/>
  <c r="AB170" i="11"/>
  <c r="AC170" i="11"/>
  <c r="AD170" i="11"/>
  <c r="AE170" i="11"/>
  <c r="AF170" i="11"/>
  <c r="AG170" i="11"/>
  <c r="Y171" i="11"/>
  <c r="Z171" i="11"/>
  <c r="AA171" i="11"/>
  <c r="AB171" i="11"/>
  <c r="AC171" i="11"/>
  <c r="AD171" i="11"/>
  <c r="AE171" i="11"/>
  <c r="AF171" i="11"/>
  <c r="AG171" i="11"/>
  <c r="Y172" i="11"/>
  <c r="Z172" i="11"/>
  <c r="AA172" i="11"/>
  <c r="AB172" i="11"/>
  <c r="AC172" i="11"/>
  <c r="AD172" i="11"/>
  <c r="AE172" i="11"/>
  <c r="AF172" i="11"/>
  <c r="AG172" i="11"/>
  <c r="Y173" i="11"/>
  <c r="Z173" i="11"/>
  <c r="AA173" i="11"/>
  <c r="AB173" i="11"/>
  <c r="AC173" i="11"/>
  <c r="AD173" i="11"/>
  <c r="AE173" i="11"/>
  <c r="AF173" i="11"/>
  <c r="AG173" i="11"/>
  <c r="Y174" i="11"/>
  <c r="Z174" i="11"/>
  <c r="AA174" i="11"/>
  <c r="AB174" i="11"/>
  <c r="AC174" i="11"/>
  <c r="AD174" i="11"/>
  <c r="AE174" i="11"/>
  <c r="AF174" i="11"/>
  <c r="AG174" i="11"/>
  <c r="Y175" i="11"/>
  <c r="Z175" i="11"/>
  <c r="AA175" i="11"/>
  <c r="AB175" i="11"/>
  <c r="AC175" i="11"/>
  <c r="AD175" i="11"/>
  <c r="AE175" i="11"/>
  <c r="AF175" i="11"/>
  <c r="AG175" i="11"/>
  <c r="Y176" i="11"/>
  <c r="Z176" i="11"/>
  <c r="AA176" i="11"/>
  <c r="AB176" i="11"/>
  <c r="AC176" i="11"/>
  <c r="AD176" i="11"/>
  <c r="AE176" i="11"/>
  <c r="AF176" i="11"/>
  <c r="AG176" i="11"/>
  <c r="Y177" i="11"/>
  <c r="Z177" i="11"/>
  <c r="AA177" i="11"/>
  <c r="AB177" i="11"/>
  <c r="AC177" i="11"/>
  <c r="AD177" i="11"/>
  <c r="AE177" i="11"/>
  <c r="AF177" i="11"/>
  <c r="AG177" i="11"/>
  <c r="Y178" i="11"/>
  <c r="Z178" i="11"/>
  <c r="AA178" i="11"/>
  <c r="AB178" i="11"/>
  <c r="AC178" i="11"/>
  <c r="AD178" i="11"/>
  <c r="AE178" i="11"/>
  <c r="AF178" i="11"/>
  <c r="AG178" i="11"/>
  <c r="Y179" i="11"/>
  <c r="Z179" i="11"/>
  <c r="AA179" i="11"/>
  <c r="AB179" i="11"/>
  <c r="AC179" i="11"/>
  <c r="AD179" i="11"/>
  <c r="AE179" i="11"/>
  <c r="AF179" i="11"/>
  <c r="AG179" i="11"/>
  <c r="Y180" i="11"/>
  <c r="Z180" i="11"/>
  <c r="AA180" i="11"/>
  <c r="AB180" i="11"/>
  <c r="AC180" i="11"/>
  <c r="AD180" i="11"/>
  <c r="AE180" i="11"/>
  <c r="AF180" i="11"/>
  <c r="AG180" i="11"/>
  <c r="Y181" i="11"/>
  <c r="Z181" i="11"/>
  <c r="AA181" i="11"/>
  <c r="AB181" i="11"/>
  <c r="AC181" i="11"/>
  <c r="AD181" i="11"/>
  <c r="AE181" i="11"/>
  <c r="AF181" i="11"/>
  <c r="AG181" i="11"/>
  <c r="Y182" i="11"/>
  <c r="Z182" i="11"/>
  <c r="AA182" i="11"/>
  <c r="AB182" i="11"/>
  <c r="AC182" i="11"/>
  <c r="AD182" i="11"/>
  <c r="AE182" i="11"/>
  <c r="AF182" i="11"/>
  <c r="AG182" i="11"/>
  <c r="Y183" i="11"/>
  <c r="Z183" i="11"/>
  <c r="AA183" i="11"/>
  <c r="AB183" i="11"/>
  <c r="AC183" i="11"/>
  <c r="AD183" i="11"/>
  <c r="AE183" i="11"/>
  <c r="AF183" i="11"/>
  <c r="AG183" i="11"/>
  <c r="Y184" i="11"/>
  <c r="Z184" i="11"/>
  <c r="AA184" i="11"/>
  <c r="AB184" i="11"/>
  <c r="AC184" i="11"/>
  <c r="AD184" i="11"/>
  <c r="AE184" i="11"/>
  <c r="AF184" i="11"/>
  <c r="AG184" i="11"/>
  <c r="Y185" i="11"/>
  <c r="Z185" i="11"/>
  <c r="AA185" i="11"/>
  <c r="AB185" i="11"/>
  <c r="AC185" i="11"/>
  <c r="AD185" i="11"/>
  <c r="AE185" i="11"/>
  <c r="AF185" i="11"/>
  <c r="AG185" i="11"/>
  <c r="Y186" i="11"/>
  <c r="Z186" i="11"/>
  <c r="AA186" i="11"/>
  <c r="AB186" i="11"/>
  <c r="AC186" i="11"/>
  <c r="AD186" i="11"/>
  <c r="AE186" i="11"/>
  <c r="AF186" i="11"/>
  <c r="AG186" i="11"/>
  <c r="Y187" i="11"/>
  <c r="Z187" i="11"/>
  <c r="AA187" i="11"/>
  <c r="AB187" i="11"/>
  <c r="AC187" i="11"/>
  <c r="AD187" i="11"/>
  <c r="AE187" i="11"/>
  <c r="AF187" i="11"/>
  <c r="AG187" i="11"/>
  <c r="Y188" i="11"/>
  <c r="Z188" i="11"/>
  <c r="AA188" i="11"/>
  <c r="AB188" i="11"/>
  <c r="AC188" i="11"/>
  <c r="AD188" i="11"/>
  <c r="AE188" i="11"/>
  <c r="AF188" i="11"/>
  <c r="AG188" i="11"/>
  <c r="Y189" i="11"/>
  <c r="Z189" i="11"/>
  <c r="AA189" i="11"/>
  <c r="AB189" i="11"/>
  <c r="AC189" i="11"/>
  <c r="AD189" i="11"/>
  <c r="AE189" i="11"/>
  <c r="AF189" i="11"/>
  <c r="AG189" i="11"/>
  <c r="Y190" i="11"/>
  <c r="Z190" i="11"/>
  <c r="AA190" i="11"/>
  <c r="AB190" i="11"/>
  <c r="AC190" i="11"/>
  <c r="AD190" i="11"/>
  <c r="AE190" i="11"/>
  <c r="AF190" i="11"/>
  <c r="AG190" i="11"/>
  <c r="Y191" i="11"/>
  <c r="Z191" i="11"/>
  <c r="AA191" i="11"/>
  <c r="AB191" i="11"/>
  <c r="AC191" i="11"/>
  <c r="AD191" i="11"/>
  <c r="AE191" i="11"/>
  <c r="AF191" i="11"/>
  <c r="AG191" i="11"/>
  <c r="Y192" i="11"/>
  <c r="Z192" i="11"/>
  <c r="AA192" i="11"/>
  <c r="AB192" i="11"/>
  <c r="AC192" i="11"/>
  <c r="AD192" i="11"/>
  <c r="AE192" i="11"/>
  <c r="AF192" i="11"/>
  <c r="AG192" i="11"/>
  <c r="Y193" i="11"/>
  <c r="Z193" i="11"/>
  <c r="AA193" i="11"/>
  <c r="AB193" i="11"/>
  <c r="AC193" i="11"/>
  <c r="AD193" i="11"/>
  <c r="AE193" i="11"/>
  <c r="AF193" i="11"/>
  <c r="AG193" i="11"/>
  <c r="Y194" i="11"/>
  <c r="Z194" i="11"/>
  <c r="AA194" i="11"/>
  <c r="AB194" i="11"/>
  <c r="AC194" i="11"/>
  <c r="AD194" i="11"/>
  <c r="AE194" i="11"/>
  <c r="AF194" i="11"/>
  <c r="AG194" i="11"/>
  <c r="Y195" i="11"/>
  <c r="Z195" i="11"/>
  <c r="AA195" i="11"/>
  <c r="AB195" i="11"/>
  <c r="AC195" i="11"/>
  <c r="AD195" i="11"/>
  <c r="AE195" i="11"/>
  <c r="AF195" i="11"/>
  <c r="AG195" i="11"/>
  <c r="Y196" i="11"/>
  <c r="Z196" i="11"/>
  <c r="AA196" i="11"/>
  <c r="AB196" i="11"/>
  <c r="AC196" i="11"/>
  <c r="AD196" i="11"/>
  <c r="AE196" i="11"/>
  <c r="AF196" i="11"/>
  <c r="AG196" i="11"/>
  <c r="Y197" i="11"/>
  <c r="Z197" i="11"/>
  <c r="AA197" i="11"/>
  <c r="AB197" i="11"/>
  <c r="AC197" i="11"/>
  <c r="AD197" i="11"/>
  <c r="AE197" i="11"/>
  <c r="AF197" i="11"/>
  <c r="AG197" i="11"/>
  <c r="Y198" i="11"/>
  <c r="Z198" i="11"/>
  <c r="AA198" i="11"/>
  <c r="AB198" i="11"/>
  <c r="AC198" i="11"/>
  <c r="AD198" i="11"/>
  <c r="AE198" i="11"/>
  <c r="AF198" i="11"/>
  <c r="AG198" i="11"/>
  <c r="Y199" i="11"/>
  <c r="Z199" i="11"/>
  <c r="AA199" i="11"/>
  <c r="AB199" i="11"/>
  <c r="AC199" i="11"/>
  <c r="AD199" i="11"/>
  <c r="AE199" i="11"/>
  <c r="AF199" i="11"/>
  <c r="AG199" i="11"/>
  <c r="Y200" i="11"/>
  <c r="Z200" i="11"/>
  <c r="AA200" i="11"/>
  <c r="AB200" i="11"/>
  <c r="AC200" i="11"/>
  <c r="AD200" i="11"/>
  <c r="AE200" i="11"/>
  <c r="AF200" i="11"/>
  <c r="AG200" i="11"/>
  <c r="Y201" i="11"/>
  <c r="Z201" i="11"/>
  <c r="AA201" i="11"/>
  <c r="AB201" i="11"/>
  <c r="AC201" i="11"/>
  <c r="AD201" i="11"/>
  <c r="AE201" i="11"/>
  <c r="AF201" i="11"/>
  <c r="AG201" i="11"/>
  <c r="Y202" i="11"/>
  <c r="Z202" i="11"/>
  <c r="AA202" i="11"/>
  <c r="AB202" i="11"/>
  <c r="AC202" i="11"/>
  <c r="AD202" i="11"/>
  <c r="AE202" i="11"/>
  <c r="AF202" i="11"/>
  <c r="AG202" i="11"/>
  <c r="Y203" i="11"/>
  <c r="Z203" i="11"/>
  <c r="AA203" i="11"/>
  <c r="AB203" i="11"/>
  <c r="AC203" i="11"/>
  <c r="AD203" i="11"/>
  <c r="AE203" i="11"/>
  <c r="AF203" i="11"/>
  <c r="AG203" i="11"/>
  <c r="Y204" i="11"/>
  <c r="Z204" i="11"/>
  <c r="AA204" i="11"/>
  <c r="AB204" i="11"/>
  <c r="AC204" i="11"/>
  <c r="AD204" i="11"/>
  <c r="AE204" i="11"/>
  <c r="AF204" i="11"/>
  <c r="AG204" i="11"/>
  <c r="Y205" i="11"/>
  <c r="Z205" i="11"/>
  <c r="AA205" i="11"/>
  <c r="AB205" i="11"/>
  <c r="AC205" i="11"/>
  <c r="AD205" i="11"/>
  <c r="AE205" i="11"/>
  <c r="AF205" i="11"/>
  <c r="AG205" i="11"/>
  <c r="Y206" i="11"/>
  <c r="Z206" i="11"/>
  <c r="AA206" i="11"/>
  <c r="AB206" i="11"/>
  <c r="AC206" i="11"/>
  <c r="AD206" i="11"/>
  <c r="AE206" i="11"/>
  <c r="AF206" i="11"/>
  <c r="AG206" i="11"/>
  <c r="Y207" i="11"/>
  <c r="Z207" i="11"/>
  <c r="AA207" i="11"/>
  <c r="AB207" i="11"/>
  <c r="AC207" i="11"/>
  <c r="AD207" i="11"/>
  <c r="AE207" i="11"/>
  <c r="AF207" i="11"/>
  <c r="AG207" i="11"/>
  <c r="Y208" i="11"/>
  <c r="Z208" i="11"/>
  <c r="AA208" i="11"/>
  <c r="AB208" i="11"/>
  <c r="AC208" i="11"/>
  <c r="AD208" i="11"/>
  <c r="AE208" i="11"/>
  <c r="AF208" i="11"/>
  <c r="AG208" i="11"/>
  <c r="Y209" i="11"/>
  <c r="Z209" i="11"/>
  <c r="AA209" i="11"/>
  <c r="AB209" i="11"/>
  <c r="AC209" i="11"/>
  <c r="AD209" i="11"/>
  <c r="AE209" i="11"/>
  <c r="AF209" i="11"/>
  <c r="AG209" i="11"/>
  <c r="Y210" i="11"/>
  <c r="Z210" i="11"/>
  <c r="AA210" i="11"/>
  <c r="AB210" i="11"/>
  <c r="AC210" i="11"/>
  <c r="AD210" i="11"/>
  <c r="AE210" i="11"/>
  <c r="AF210" i="11"/>
  <c r="AG210" i="11"/>
  <c r="Y211" i="11"/>
  <c r="Z211" i="11"/>
  <c r="AA211" i="11"/>
  <c r="AB211" i="11"/>
  <c r="AC211" i="11"/>
  <c r="AD211" i="11"/>
  <c r="AE211" i="11"/>
  <c r="AF211" i="11"/>
  <c r="AG211" i="11"/>
  <c r="Y212" i="11"/>
  <c r="Z212" i="11"/>
  <c r="AA212" i="11"/>
  <c r="AB212" i="11"/>
  <c r="AC212" i="11"/>
  <c r="AD212" i="11"/>
  <c r="AE212" i="11"/>
  <c r="AF212" i="11"/>
  <c r="AG212" i="11"/>
  <c r="Y213" i="11"/>
  <c r="Z213" i="11"/>
  <c r="AA213" i="11"/>
  <c r="AB213" i="11"/>
  <c r="AC213" i="11"/>
  <c r="AD213" i="11"/>
  <c r="AE213" i="11"/>
  <c r="AF213" i="11"/>
  <c r="AG213" i="11"/>
  <c r="Y214" i="11"/>
  <c r="Z214" i="11"/>
  <c r="AA214" i="11"/>
  <c r="AB214" i="11"/>
  <c r="AC214" i="11"/>
  <c r="AD214" i="11"/>
  <c r="AE214" i="11"/>
  <c r="AF214" i="11"/>
  <c r="AG214" i="11"/>
  <c r="Y215" i="11"/>
  <c r="Z215" i="11"/>
  <c r="AA215" i="11"/>
  <c r="AB215" i="11"/>
  <c r="AC215" i="11"/>
  <c r="AD215" i="11"/>
  <c r="AE215" i="11"/>
  <c r="AF215" i="11"/>
  <c r="AG215" i="11"/>
  <c r="Y216" i="11"/>
  <c r="Z216" i="11"/>
  <c r="AA216" i="11"/>
  <c r="AB216" i="11"/>
  <c r="AC216" i="11"/>
  <c r="AD216" i="11"/>
  <c r="AE216" i="11"/>
  <c r="AF216" i="11"/>
  <c r="AG216" i="11"/>
  <c r="Y217" i="11"/>
  <c r="Z217" i="11"/>
  <c r="AA217" i="11"/>
  <c r="AB217" i="11"/>
  <c r="AC217" i="11"/>
  <c r="AD217" i="11"/>
  <c r="AE217" i="11"/>
  <c r="AF217" i="11"/>
  <c r="AG217" i="11"/>
  <c r="Y218" i="11"/>
  <c r="Z218" i="11"/>
  <c r="AA218" i="11"/>
  <c r="AB218" i="11"/>
  <c r="AC218" i="11"/>
  <c r="AD218" i="11"/>
  <c r="AE218" i="11"/>
  <c r="AF218" i="11"/>
  <c r="AG218" i="11"/>
  <c r="Y219" i="11"/>
  <c r="Z219" i="11"/>
  <c r="AA219" i="11"/>
  <c r="AB219" i="11"/>
  <c r="AC219" i="11"/>
  <c r="AD219" i="11"/>
  <c r="AE219" i="11"/>
  <c r="AF219" i="11"/>
  <c r="AG219" i="11"/>
  <c r="Y220" i="11"/>
  <c r="Z220" i="11"/>
  <c r="AA220" i="11"/>
  <c r="AB220" i="11"/>
  <c r="AC220" i="11"/>
  <c r="AD220" i="11"/>
  <c r="AE220" i="11"/>
  <c r="AF220" i="11"/>
  <c r="AG220" i="11"/>
  <c r="Y221" i="11"/>
  <c r="Z221" i="11"/>
  <c r="AA221" i="11"/>
  <c r="AB221" i="11"/>
  <c r="AC221" i="11"/>
  <c r="AD221" i="11"/>
  <c r="AE221" i="11"/>
  <c r="AF221" i="11"/>
  <c r="AG221" i="11"/>
  <c r="Y222" i="11"/>
  <c r="Z222" i="11"/>
  <c r="AA222" i="11"/>
  <c r="AB222" i="11"/>
  <c r="AC222" i="11"/>
  <c r="AD222" i="11"/>
  <c r="AE222" i="11"/>
  <c r="AF222" i="11"/>
  <c r="AG222" i="11"/>
  <c r="Y223" i="11"/>
  <c r="Z223" i="11"/>
  <c r="AA223" i="11"/>
  <c r="AB223" i="11"/>
  <c r="AC223" i="11"/>
  <c r="AD223" i="11"/>
  <c r="AE223" i="11"/>
  <c r="AF223" i="11"/>
  <c r="AG223" i="11"/>
  <c r="Y224" i="11"/>
  <c r="Z224" i="11"/>
  <c r="AA224" i="11"/>
  <c r="AB224" i="11"/>
  <c r="AC224" i="11"/>
  <c r="AD224" i="11"/>
  <c r="AE224" i="11"/>
  <c r="AF224" i="11"/>
  <c r="AG224" i="11"/>
  <c r="Y225" i="11"/>
  <c r="Z225" i="11"/>
  <c r="AA225" i="11"/>
  <c r="AB225" i="11"/>
  <c r="AC225" i="11"/>
  <c r="AD225" i="11"/>
  <c r="AE225" i="11"/>
  <c r="AF225" i="11"/>
  <c r="AG225" i="11"/>
  <c r="Y226" i="11"/>
  <c r="Z226" i="11"/>
  <c r="AA226" i="11"/>
  <c r="AB226" i="11"/>
  <c r="AC226" i="11"/>
  <c r="AD226" i="11"/>
  <c r="AE226" i="11"/>
  <c r="AF226" i="11"/>
  <c r="AG226" i="11"/>
  <c r="Y227" i="11"/>
  <c r="Z227" i="11"/>
  <c r="AA227" i="11"/>
  <c r="AB227" i="11"/>
  <c r="AC227" i="11"/>
  <c r="AD227" i="11"/>
  <c r="AE227" i="11"/>
  <c r="AF227" i="11"/>
  <c r="AG227" i="11"/>
  <c r="Y228" i="11"/>
  <c r="Z228" i="11"/>
  <c r="AA228" i="11"/>
  <c r="AB228" i="11"/>
  <c r="AC228" i="11"/>
  <c r="AD228" i="11"/>
  <c r="AE228" i="11"/>
  <c r="AF228" i="11"/>
  <c r="AG228" i="11"/>
  <c r="Y229" i="11"/>
  <c r="Z229" i="11"/>
  <c r="AA229" i="11"/>
  <c r="AB229" i="11"/>
  <c r="AC229" i="11"/>
  <c r="AD229" i="11"/>
  <c r="AE229" i="11"/>
  <c r="AF229" i="11"/>
  <c r="AG229" i="11"/>
  <c r="Y230" i="11"/>
  <c r="Z230" i="11"/>
  <c r="AA230" i="11"/>
  <c r="AB230" i="11"/>
  <c r="AC230" i="11"/>
  <c r="AD230" i="11"/>
  <c r="AE230" i="11"/>
  <c r="AF230" i="11"/>
  <c r="AG230" i="11"/>
  <c r="Y231" i="11"/>
  <c r="Z231" i="11"/>
  <c r="AA231" i="11"/>
  <c r="AB231" i="11"/>
  <c r="AC231" i="11"/>
  <c r="AD231" i="11"/>
  <c r="AE231" i="11"/>
  <c r="AF231" i="11"/>
  <c r="AG231" i="11"/>
  <c r="Y232" i="11"/>
  <c r="Z232" i="11"/>
  <c r="AA232" i="11"/>
  <c r="AB232" i="11"/>
  <c r="AC232" i="11"/>
  <c r="AD232" i="11"/>
  <c r="AE232" i="11"/>
  <c r="AF232" i="11"/>
  <c r="AG232" i="11"/>
  <c r="Y233" i="11"/>
  <c r="Z233" i="11"/>
  <c r="AA233" i="11"/>
  <c r="AB233" i="11"/>
  <c r="AC233" i="11"/>
  <c r="AD233" i="11"/>
  <c r="AE233" i="11"/>
  <c r="AF233" i="11"/>
  <c r="AG233" i="11"/>
  <c r="Y234" i="11"/>
  <c r="Z234" i="11"/>
  <c r="AA234" i="11"/>
  <c r="AB234" i="11"/>
  <c r="AC234" i="11"/>
  <c r="AD234" i="11"/>
  <c r="AE234" i="11"/>
  <c r="AF234" i="11"/>
  <c r="AG234" i="11"/>
  <c r="Y235" i="11"/>
  <c r="Z235" i="11"/>
  <c r="AA235" i="11"/>
  <c r="AB235" i="11"/>
  <c r="AC235" i="11"/>
  <c r="AD235" i="11"/>
  <c r="AE235" i="11"/>
  <c r="AF235" i="11"/>
  <c r="AG235" i="11"/>
  <c r="Y236" i="11"/>
  <c r="Z236" i="11"/>
  <c r="AA236" i="11"/>
  <c r="AB236" i="11"/>
  <c r="AC236" i="11"/>
  <c r="AD236" i="11"/>
  <c r="AE236" i="11"/>
  <c r="AF236" i="11"/>
  <c r="AG236" i="11"/>
  <c r="Y237" i="11"/>
  <c r="Z237" i="11"/>
  <c r="AA237" i="11"/>
  <c r="AB237" i="11"/>
  <c r="AC237" i="11"/>
  <c r="AD237" i="11"/>
  <c r="AE237" i="11"/>
  <c r="AF237" i="11"/>
  <c r="AG237" i="11"/>
  <c r="Y238" i="11"/>
  <c r="Z238" i="11"/>
  <c r="AA238" i="11"/>
  <c r="AB238" i="11"/>
  <c r="AC238" i="11"/>
  <c r="AD238" i="11"/>
  <c r="AE238" i="11"/>
  <c r="AF238" i="11"/>
  <c r="AG238" i="11"/>
  <c r="Y239" i="11"/>
  <c r="Z239" i="11"/>
  <c r="AA239" i="11"/>
  <c r="AB239" i="11"/>
  <c r="AC239" i="11"/>
  <c r="AD239" i="11"/>
  <c r="AE239" i="11"/>
  <c r="AF239" i="11"/>
  <c r="AG239" i="11"/>
  <c r="Y240" i="11"/>
  <c r="Z240" i="11"/>
  <c r="AA240" i="11"/>
  <c r="AB240" i="11"/>
  <c r="AC240" i="11"/>
  <c r="AD240" i="11"/>
  <c r="AE240" i="11"/>
  <c r="AF240" i="11"/>
  <c r="AG240" i="11"/>
  <c r="Y241" i="11"/>
  <c r="Z241" i="11"/>
  <c r="AA241" i="11"/>
  <c r="AB241" i="11"/>
  <c r="AC241" i="11"/>
  <c r="AD241" i="11"/>
  <c r="AE241" i="11"/>
  <c r="AF241" i="11"/>
  <c r="AG241" i="11"/>
  <c r="Y242" i="11"/>
  <c r="Z242" i="11"/>
  <c r="AA242" i="11"/>
  <c r="AB242" i="11"/>
  <c r="AC242" i="11"/>
  <c r="AD242" i="11"/>
  <c r="AE242" i="11"/>
  <c r="AF242" i="11"/>
  <c r="AG242" i="11"/>
  <c r="Y243" i="11"/>
  <c r="Z243" i="11"/>
  <c r="AA243" i="11"/>
  <c r="AB243" i="11"/>
  <c r="AC243" i="11"/>
  <c r="AD243" i="11"/>
  <c r="AE243" i="11"/>
  <c r="AF243" i="11"/>
  <c r="AG243" i="11"/>
  <c r="Y244" i="11"/>
  <c r="Z244" i="11"/>
  <c r="AA244" i="11"/>
  <c r="AB244" i="11"/>
  <c r="AC244" i="11"/>
  <c r="AD244" i="11"/>
  <c r="AE244" i="11"/>
  <c r="AF244" i="11"/>
  <c r="AG244" i="11"/>
  <c r="Y245" i="11"/>
  <c r="Z245" i="11"/>
  <c r="AA245" i="11"/>
  <c r="AB245" i="11"/>
  <c r="AC245" i="11"/>
  <c r="AD245" i="11"/>
  <c r="AE245" i="11"/>
  <c r="AF245" i="11"/>
  <c r="AG245" i="11"/>
  <c r="Y246" i="11"/>
  <c r="Z246" i="11"/>
  <c r="AA246" i="11"/>
  <c r="AB246" i="11"/>
  <c r="AC246" i="11"/>
  <c r="AD246" i="11"/>
  <c r="AE246" i="11"/>
  <c r="AF246" i="11"/>
  <c r="AG246" i="11"/>
  <c r="Y247" i="11"/>
  <c r="Z247" i="11"/>
  <c r="AA247" i="11"/>
  <c r="AB247" i="11"/>
  <c r="AC247" i="11"/>
  <c r="AD247" i="11"/>
  <c r="AE247" i="11"/>
  <c r="AF247" i="11"/>
  <c r="AG247" i="11"/>
  <c r="Y248" i="11"/>
  <c r="Z248" i="11"/>
  <c r="AA248" i="11"/>
  <c r="AB248" i="11"/>
  <c r="AC248" i="11"/>
  <c r="AD248" i="11"/>
  <c r="AE248" i="11"/>
  <c r="AF248" i="11"/>
  <c r="AG248" i="11"/>
  <c r="Y249" i="11"/>
  <c r="Z249" i="11"/>
  <c r="AA249" i="11"/>
  <c r="AB249" i="11"/>
  <c r="AC249" i="11"/>
  <c r="AD249" i="11"/>
  <c r="AE249" i="11"/>
  <c r="AF249" i="11"/>
  <c r="AG249" i="11"/>
  <c r="Y250" i="11"/>
  <c r="Z250" i="11"/>
  <c r="AA250" i="11"/>
  <c r="AB250" i="11"/>
  <c r="AC250" i="11"/>
  <c r="AD250" i="11"/>
  <c r="AE250" i="11"/>
  <c r="AF250" i="11"/>
  <c r="AG250" i="11"/>
  <c r="Y251" i="11"/>
  <c r="Z251" i="11"/>
  <c r="AA251" i="11"/>
  <c r="AB251" i="11"/>
  <c r="AC251" i="11"/>
  <c r="AD251" i="11"/>
  <c r="AE251" i="11"/>
  <c r="AF251" i="11"/>
  <c r="AG251" i="11"/>
  <c r="Y252" i="11"/>
  <c r="Z252" i="11"/>
  <c r="AA252" i="11"/>
  <c r="AB252" i="11"/>
  <c r="AC252" i="11"/>
  <c r="AD252" i="11"/>
  <c r="AE252" i="11"/>
  <c r="AF252" i="11"/>
  <c r="AG252" i="11"/>
  <c r="Y253" i="11"/>
  <c r="Z253" i="11"/>
  <c r="AA253" i="11"/>
  <c r="AB253" i="11"/>
  <c r="AC253" i="11"/>
  <c r="AD253" i="11"/>
  <c r="AE253" i="11"/>
  <c r="AF253" i="11"/>
  <c r="AG253" i="11"/>
  <c r="Y254" i="11"/>
  <c r="Z254" i="11"/>
  <c r="AA254" i="11"/>
  <c r="AB254" i="11"/>
  <c r="AC254" i="11"/>
  <c r="AD254" i="11"/>
  <c r="AE254" i="11"/>
  <c r="AF254" i="11"/>
  <c r="AG254" i="11"/>
  <c r="Y255" i="11"/>
  <c r="Z255" i="11"/>
  <c r="AA255" i="11"/>
  <c r="AB255" i="11"/>
  <c r="AC255" i="11"/>
  <c r="AD255" i="11"/>
  <c r="AE255" i="11"/>
  <c r="AF255" i="11"/>
  <c r="AG255" i="11"/>
  <c r="Y256" i="11"/>
  <c r="Z256" i="11"/>
  <c r="AA256" i="11"/>
  <c r="AB256" i="11"/>
  <c r="AC256" i="11"/>
  <c r="AD256" i="11"/>
  <c r="AE256" i="11"/>
  <c r="AF256" i="11"/>
  <c r="AG256" i="11"/>
  <c r="Y257" i="11"/>
  <c r="Z257" i="11"/>
  <c r="AA257" i="11"/>
  <c r="AB257" i="11"/>
  <c r="AC257" i="11"/>
  <c r="AD257" i="11"/>
  <c r="AE257" i="11"/>
  <c r="AF257" i="11"/>
  <c r="AG257" i="11"/>
  <c r="Y258" i="11"/>
  <c r="Z258" i="11"/>
  <c r="AA258" i="11"/>
  <c r="AB258" i="11"/>
  <c r="AC258" i="11"/>
  <c r="AD258" i="11"/>
  <c r="AE258" i="11"/>
  <c r="AF258" i="11"/>
  <c r="AG258" i="11"/>
  <c r="Y259" i="11"/>
  <c r="Z259" i="11"/>
  <c r="AA259" i="11"/>
  <c r="AB259" i="11"/>
  <c r="AC259" i="11"/>
  <c r="AD259" i="11"/>
  <c r="AE259" i="11"/>
  <c r="AF259" i="11"/>
  <c r="AG259" i="11"/>
  <c r="Y260" i="11"/>
  <c r="Z260" i="11"/>
  <c r="AA260" i="11"/>
  <c r="AB260" i="11"/>
  <c r="AC260" i="11"/>
  <c r="AD260" i="11"/>
  <c r="AE260" i="11"/>
  <c r="AF260" i="11"/>
  <c r="AG260" i="11"/>
  <c r="Y261" i="11"/>
  <c r="Z261" i="11"/>
  <c r="AA261" i="11"/>
  <c r="AB261" i="11"/>
  <c r="AC261" i="11"/>
  <c r="AD261" i="11"/>
  <c r="AE261" i="11"/>
  <c r="AF261" i="11"/>
  <c r="AG261" i="11"/>
  <c r="Y262" i="11"/>
  <c r="Z262" i="11"/>
  <c r="AA262" i="11"/>
  <c r="AB262" i="11"/>
  <c r="AC262" i="11"/>
  <c r="AD262" i="11"/>
  <c r="AE262" i="11"/>
  <c r="AF262" i="11"/>
  <c r="AG262" i="11"/>
  <c r="Y263" i="11"/>
  <c r="Z263" i="11"/>
  <c r="AA263" i="11"/>
  <c r="AB263" i="11"/>
  <c r="AC263" i="11"/>
  <c r="AD263" i="11"/>
  <c r="AE263" i="11"/>
  <c r="AF263" i="11"/>
  <c r="AG263" i="11"/>
  <c r="Y264" i="11"/>
  <c r="Z264" i="11"/>
  <c r="AA264" i="11"/>
  <c r="AB264" i="11"/>
  <c r="AC264" i="11"/>
  <c r="AD264" i="11"/>
  <c r="AE264" i="11"/>
  <c r="AF264" i="11"/>
  <c r="AG264" i="11"/>
  <c r="Y265" i="11"/>
  <c r="Z265" i="11"/>
  <c r="AA265" i="11"/>
  <c r="AB265" i="11"/>
  <c r="AC265" i="11"/>
  <c r="AD265" i="11"/>
  <c r="AE265" i="11"/>
  <c r="AF265" i="11"/>
  <c r="AG265" i="11"/>
  <c r="Y266" i="11"/>
  <c r="Z266" i="11"/>
  <c r="AA266" i="11"/>
  <c r="AB266" i="11"/>
  <c r="AC266" i="11"/>
  <c r="AD266" i="11"/>
  <c r="AE266" i="11"/>
  <c r="AF266" i="11"/>
  <c r="AG266" i="11"/>
  <c r="Y267" i="11"/>
  <c r="Z267" i="11"/>
  <c r="AA267" i="11"/>
  <c r="AB267" i="11"/>
  <c r="AC267" i="11"/>
  <c r="AD267" i="11"/>
  <c r="AE267" i="11"/>
  <c r="AF267" i="11"/>
  <c r="AG267" i="11"/>
  <c r="Y268" i="11"/>
  <c r="Z268" i="11"/>
  <c r="AA268" i="11"/>
  <c r="AB268" i="11"/>
  <c r="AC268" i="11"/>
  <c r="AD268" i="11"/>
  <c r="AE268" i="11"/>
  <c r="AF268" i="11"/>
  <c r="AG268" i="11"/>
  <c r="Y269" i="11"/>
  <c r="Z269" i="11"/>
  <c r="AA269" i="11"/>
  <c r="AB269" i="11"/>
  <c r="AC269" i="11"/>
  <c r="AD269" i="11"/>
  <c r="AE269" i="11"/>
  <c r="AF269" i="11"/>
  <c r="AG269" i="11"/>
  <c r="Y270" i="11"/>
  <c r="Z270" i="11"/>
  <c r="AA270" i="11"/>
  <c r="AB270" i="11"/>
  <c r="AC270" i="11"/>
  <c r="AD270" i="11"/>
  <c r="AE270" i="11"/>
  <c r="AF270" i="11"/>
  <c r="AG270" i="11"/>
  <c r="Y271" i="11"/>
  <c r="Z271" i="11"/>
  <c r="AA271" i="11"/>
  <c r="AB271" i="11"/>
  <c r="AC271" i="11"/>
  <c r="AD271" i="11"/>
  <c r="AE271" i="11"/>
  <c r="AF271" i="11"/>
  <c r="AG271" i="11"/>
  <c r="Y272" i="11"/>
  <c r="Z272" i="11"/>
  <c r="AA272" i="11"/>
  <c r="AB272" i="11"/>
  <c r="AC272" i="11"/>
  <c r="AD272" i="11"/>
  <c r="AE272" i="11"/>
  <c r="AF272" i="11"/>
  <c r="AG272" i="11"/>
  <c r="Y273" i="11"/>
  <c r="Z273" i="11"/>
  <c r="AA273" i="11"/>
  <c r="AB273" i="11"/>
  <c r="AC273" i="11"/>
  <c r="AD273" i="11"/>
  <c r="AE273" i="11"/>
  <c r="AF273" i="11"/>
  <c r="AG273" i="11"/>
  <c r="Y274" i="11"/>
  <c r="Z274" i="11"/>
  <c r="AA274" i="11"/>
  <c r="AB274" i="11"/>
  <c r="AC274" i="11"/>
  <c r="AD274" i="11"/>
  <c r="AE274" i="11"/>
  <c r="AF274" i="11"/>
  <c r="AG274" i="11"/>
  <c r="Y275" i="11"/>
  <c r="Z275" i="11"/>
  <c r="AA275" i="11"/>
  <c r="AB275" i="11"/>
  <c r="AC275" i="11"/>
  <c r="AD275" i="11"/>
  <c r="AE275" i="11"/>
  <c r="AF275" i="11"/>
  <c r="AG275" i="11"/>
  <c r="Y276" i="11"/>
  <c r="Z276" i="11"/>
  <c r="AA276" i="11"/>
  <c r="AB276" i="11"/>
  <c r="AC276" i="11"/>
  <c r="AD276" i="11"/>
  <c r="AE276" i="11"/>
  <c r="AF276" i="11"/>
  <c r="AG276" i="11"/>
  <c r="Y277" i="11"/>
  <c r="Z277" i="11"/>
  <c r="AA277" i="11"/>
  <c r="AB277" i="11"/>
  <c r="AC277" i="11"/>
  <c r="AD277" i="11"/>
  <c r="AE277" i="11"/>
  <c r="AF277" i="11"/>
  <c r="AG277" i="11"/>
  <c r="Y278" i="11"/>
  <c r="Z278" i="11"/>
  <c r="AA278" i="11"/>
  <c r="AB278" i="11"/>
  <c r="AC278" i="11"/>
  <c r="AD278" i="11"/>
  <c r="AE278" i="11"/>
  <c r="AF278" i="11"/>
  <c r="AG278" i="11"/>
  <c r="Y279" i="11"/>
  <c r="Z279" i="11"/>
  <c r="AA279" i="11"/>
  <c r="AB279" i="11"/>
  <c r="AC279" i="11"/>
  <c r="AD279" i="11"/>
  <c r="AE279" i="11"/>
  <c r="AF279" i="11"/>
  <c r="AG279" i="11"/>
  <c r="Y280" i="11"/>
  <c r="Z280" i="11"/>
  <c r="AA280" i="11"/>
  <c r="AB280" i="11"/>
  <c r="AC280" i="11"/>
  <c r="AD280" i="11"/>
  <c r="AE280" i="11"/>
  <c r="AF280" i="11"/>
  <c r="AG280" i="11"/>
  <c r="Y281" i="11"/>
  <c r="Z281" i="11"/>
  <c r="AA281" i="11"/>
  <c r="AB281" i="11"/>
  <c r="AC281" i="11"/>
  <c r="AD281" i="11"/>
  <c r="AE281" i="11"/>
  <c r="AF281" i="11"/>
  <c r="AG281" i="11"/>
  <c r="Y282" i="11"/>
  <c r="Z282" i="11"/>
  <c r="AA282" i="11"/>
  <c r="AB282" i="11"/>
  <c r="AC282" i="11"/>
  <c r="AD282" i="11"/>
  <c r="AE282" i="11"/>
  <c r="AF282" i="11"/>
  <c r="AG282" i="11"/>
  <c r="Y283" i="11"/>
  <c r="Z283" i="11"/>
  <c r="AA283" i="11"/>
  <c r="AB283" i="11"/>
  <c r="AC283" i="11"/>
  <c r="AD283" i="11"/>
  <c r="AE283" i="11"/>
  <c r="AF283" i="11"/>
  <c r="AG283" i="11"/>
  <c r="Y284" i="11"/>
  <c r="Z284" i="11"/>
  <c r="AA284" i="11"/>
  <c r="AB284" i="11"/>
  <c r="AC284" i="11"/>
  <c r="AD284" i="11"/>
  <c r="AE284" i="11"/>
  <c r="AF284" i="11"/>
  <c r="AG284" i="11"/>
  <c r="Y285" i="11"/>
  <c r="Z285" i="11"/>
  <c r="AA285" i="11"/>
  <c r="AB285" i="11"/>
  <c r="AC285" i="11"/>
  <c r="AD285" i="11"/>
  <c r="AE285" i="11"/>
  <c r="AF285" i="11"/>
  <c r="AG285" i="11"/>
  <c r="Y286" i="11"/>
  <c r="Z286" i="11"/>
  <c r="AA286" i="11"/>
  <c r="AB286" i="11"/>
  <c r="AC286" i="11"/>
  <c r="AD286" i="11"/>
  <c r="AE286" i="11"/>
  <c r="AF286" i="11"/>
  <c r="AG286" i="11"/>
  <c r="Y287" i="11"/>
  <c r="Z287" i="11"/>
  <c r="AA287" i="11"/>
  <c r="AB287" i="11"/>
  <c r="AC287" i="11"/>
  <c r="AD287" i="11"/>
  <c r="AE287" i="11"/>
  <c r="AF287" i="11"/>
  <c r="AG287" i="11"/>
  <c r="Y288" i="11"/>
  <c r="Z288" i="11"/>
  <c r="AA288" i="11"/>
  <c r="AB288" i="11"/>
  <c r="AC288" i="11"/>
  <c r="AD288" i="11"/>
  <c r="AE288" i="11"/>
  <c r="AF288" i="11"/>
  <c r="AG288" i="11"/>
  <c r="Y289" i="11"/>
  <c r="Z289" i="11"/>
  <c r="AA289" i="11"/>
  <c r="AB289" i="11"/>
  <c r="AC289" i="11"/>
  <c r="AD289" i="11"/>
  <c r="AE289" i="11"/>
  <c r="AF289" i="11"/>
  <c r="AG289" i="11"/>
  <c r="Y290" i="11"/>
  <c r="Z290" i="11"/>
  <c r="AA290" i="11"/>
  <c r="AB290" i="11"/>
  <c r="AC290" i="11"/>
  <c r="AD290" i="11"/>
  <c r="AE290" i="11"/>
  <c r="AF290" i="11"/>
  <c r="AG290" i="11"/>
  <c r="Y291" i="11"/>
  <c r="Z291" i="11"/>
  <c r="AA291" i="11"/>
  <c r="AB291" i="11"/>
  <c r="AC291" i="11"/>
  <c r="AD291" i="11"/>
  <c r="AE291" i="11"/>
  <c r="AF291" i="11"/>
  <c r="AG291" i="11"/>
  <c r="Y292" i="11"/>
  <c r="Z292" i="11"/>
  <c r="AA292" i="11"/>
  <c r="AB292" i="11"/>
  <c r="AC292" i="11"/>
  <c r="AD292" i="11"/>
  <c r="AE292" i="11"/>
  <c r="AF292" i="11"/>
  <c r="AG292" i="11"/>
  <c r="Y293" i="11"/>
  <c r="Z293" i="11"/>
  <c r="AA293" i="11"/>
  <c r="AB293" i="11"/>
  <c r="AC293" i="11"/>
  <c r="AD293" i="11"/>
  <c r="AE293" i="11"/>
  <c r="AF293" i="11"/>
  <c r="AG293" i="11"/>
  <c r="Y294" i="11"/>
  <c r="Z294" i="11"/>
  <c r="AA294" i="11"/>
  <c r="AB294" i="11"/>
  <c r="AC294" i="11"/>
  <c r="AD294" i="11"/>
  <c r="AE294" i="11"/>
  <c r="AF294" i="11"/>
  <c r="AG294" i="11"/>
  <c r="Y295" i="11"/>
  <c r="Z295" i="11"/>
  <c r="AA295" i="11"/>
  <c r="AB295" i="11"/>
  <c r="AC295" i="11"/>
  <c r="AD295" i="11"/>
  <c r="AE295" i="11"/>
  <c r="AF295" i="11"/>
  <c r="AG295" i="11"/>
  <c r="Y296" i="11"/>
  <c r="Z296" i="11"/>
  <c r="AA296" i="11"/>
  <c r="AB296" i="11"/>
  <c r="AC296" i="11"/>
  <c r="AD296" i="11"/>
  <c r="AE296" i="11"/>
  <c r="AF296" i="11"/>
  <c r="AG296" i="11"/>
  <c r="Y297" i="11"/>
  <c r="Z297" i="11"/>
  <c r="AA297" i="11"/>
  <c r="AB297" i="11"/>
  <c r="AC297" i="11"/>
  <c r="AD297" i="11"/>
  <c r="AE297" i="11"/>
  <c r="AF297" i="11"/>
  <c r="AG297" i="11"/>
  <c r="Y298" i="11"/>
  <c r="Z298" i="11"/>
  <c r="AA298" i="11"/>
  <c r="AB298" i="11"/>
  <c r="AC298" i="11"/>
  <c r="AD298" i="11"/>
  <c r="AE298" i="11"/>
  <c r="AF298" i="11"/>
  <c r="AG298" i="11"/>
  <c r="Y299" i="11"/>
  <c r="Z299" i="11"/>
  <c r="AA299" i="11"/>
  <c r="AB299" i="11"/>
  <c r="AC299" i="11"/>
  <c r="AD299" i="11"/>
  <c r="AE299" i="11"/>
  <c r="AF299" i="11"/>
  <c r="AG299" i="11"/>
  <c r="Y300" i="11"/>
  <c r="Z300" i="11"/>
  <c r="AA300" i="11"/>
  <c r="AB300" i="11"/>
  <c r="AC300" i="11"/>
  <c r="AD300" i="11"/>
  <c r="AE300" i="11"/>
  <c r="AF300" i="11"/>
  <c r="AG300" i="11"/>
  <c r="Y301" i="11"/>
  <c r="Z301" i="11"/>
  <c r="AA301" i="11"/>
  <c r="AB301" i="11"/>
  <c r="AC301" i="11"/>
  <c r="AD301" i="11"/>
  <c r="AE301" i="11"/>
  <c r="AF301" i="11"/>
  <c r="AG301" i="11"/>
  <c r="Y302" i="11"/>
  <c r="Z302" i="11"/>
  <c r="AA302" i="11"/>
  <c r="AB302" i="11"/>
  <c r="AC302" i="11"/>
  <c r="AD302" i="11"/>
  <c r="AE302" i="11"/>
  <c r="AF302" i="11"/>
  <c r="AG302" i="11"/>
  <c r="Y303" i="11"/>
  <c r="Z303" i="11"/>
  <c r="AA303" i="11"/>
  <c r="AB303" i="11"/>
  <c r="AC303" i="11"/>
  <c r="AD303" i="11"/>
  <c r="AE303" i="11"/>
  <c r="AF303" i="11"/>
  <c r="AG303" i="11"/>
  <c r="Y304" i="11"/>
  <c r="Z304" i="11"/>
  <c r="AA304" i="11"/>
  <c r="AB304" i="11"/>
  <c r="AC304" i="11"/>
  <c r="AD304" i="11"/>
  <c r="AE304" i="11"/>
  <c r="AF304" i="11"/>
  <c r="AG304" i="11"/>
  <c r="Y305" i="11"/>
  <c r="Z305" i="11"/>
  <c r="AA305" i="11"/>
  <c r="AB305" i="11"/>
  <c r="AC305" i="11"/>
  <c r="AD305" i="11"/>
  <c r="AE305" i="11"/>
  <c r="AF305" i="11"/>
  <c r="AG305" i="11"/>
  <c r="Y306" i="11"/>
  <c r="Z306" i="11"/>
  <c r="AA306" i="11"/>
  <c r="AB306" i="11"/>
  <c r="AC306" i="11"/>
  <c r="AD306" i="11"/>
  <c r="AE306" i="11"/>
  <c r="AF306" i="11"/>
  <c r="AG306" i="11"/>
  <c r="Y307" i="11"/>
  <c r="Z307" i="11"/>
  <c r="AA307" i="11"/>
  <c r="AB307" i="11"/>
  <c r="AC307" i="11"/>
  <c r="AD307" i="11"/>
  <c r="AE307" i="11"/>
  <c r="AF307" i="11"/>
  <c r="AG307" i="11"/>
  <c r="Y308" i="11"/>
  <c r="Z308" i="11"/>
  <c r="AA308" i="11"/>
  <c r="AB308" i="11"/>
  <c r="AC308" i="11"/>
  <c r="AD308" i="11"/>
  <c r="AE308" i="11"/>
  <c r="AF308" i="11"/>
  <c r="AG308" i="11"/>
  <c r="Y309" i="11"/>
  <c r="Z309" i="11"/>
  <c r="AA309" i="11"/>
  <c r="AB309" i="11"/>
  <c r="AC309" i="11"/>
  <c r="AD309" i="11"/>
  <c r="AE309" i="11"/>
  <c r="AF309" i="11"/>
  <c r="AG309" i="11"/>
  <c r="Y310" i="11"/>
  <c r="Z310" i="11"/>
  <c r="AA310" i="11"/>
  <c r="AB310" i="11"/>
  <c r="AC310" i="11"/>
  <c r="AD310" i="11"/>
  <c r="AE310" i="11"/>
  <c r="AF310" i="11"/>
  <c r="AG310" i="11"/>
  <c r="Y311" i="11"/>
  <c r="Z311" i="11"/>
  <c r="AA311" i="11"/>
  <c r="AB311" i="11"/>
  <c r="AC311" i="11"/>
  <c r="AD311" i="11"/>
  <c r="AE311" i="11"/>
  <c r="AF311" i="11"/>
  <c r="AG311" i="11"/>
  <c r="Y312" i="11"/>
  <c r="Z312" i="11"/>
  <c r="AA312" i="11"/>
  <c r="AB312" i="11"/>
  <c r="AC312" i="11"/>
  <c r="AD312" i="11"/>
  <c r="AE312" i="11"/>
  <c r="AF312" i="11"/>
  <c r="AG312" i="11"/>
  <c r="Y313" i="11"/>
  <c r="Z313" i="11"/>
  <c r="AA313" i="11"/>
  <c r="AB313" i="11"/>
  <c r="AC313" i="11"/>
  <c r="AD313" i="11"/>
  <c r="AE313" i="11"/>
  <c r="AF313" i="11"/>
  <c r="AG313" i="11"/>
  <c r="Y314" i="11"/>
  <c r="Z314" i="11"/>
  <c r="AA314" i="11"/>
  <c r="AB314" i="11"/>
  <c r="AC314" i="11"/>
  <c r="AD314" i="11"/>
  <c r="AE314" i="11"/>
  <c r="AF314" i="11"/>
  <c r="AG314" i="11"/>
  <c r="Y315" i="11"/>
  <c r="Z315" i="11"/>
  <c r="AA315" i="11"/>
  <c r="AB315" i="11"/>
  <c r="AC315" i="11"/>
  <c r="AD315" i="11"/>
  <c r="AE315" i="11"/>
  <c r="AF315" i="11"/>
  <c r="AG315" i="11"/>
  <c r="Y316" i="11"/>
  <c r="Z316" i="11"/>
  <c r="AA316" i="11"/>
  <c r="AB316" i="11"/>
  <c r="AC316" i="11"/>
  <c r="AD316" i="11"/>
  <c r="AE316" i="11"/>
  <c r="AF316" i="11"/>
  <c r="AG316" i="11"/>
  <c r="Y317" i="11"/>
  <c r="Z317" i="11"/>
  <c r="AA317" i="11"/>
  <c r="AB317" i="11"/>
  <c r="AC317" i="11"/>
  <c r="AD317" i="11"/>
  <c r="AE317" i="11"/>
  <c r="AF317" i="11"/>
  <c r="AG317" i="11"/>
  <c r="Y318" i="11"/>
  <c r="Z318" i="11"/>
  <c r="AA318" i="11"/>
  <c r="AB318" i="11"/>
  <c r="AC318" i="11"/>
  <c r="AD318" i="11"/>
  <c r="AE318" i="11"/>
  <c r="AF318" i="11"/>
  <c r="AG318" i="11"/>
  <c r="Y319" i="11"/>
  <c r="Z319" i="11"/>
  <c r="AA319" i="11"/>
  <c r="AB319" i="11"/>
  <c r="AC319" i="11"/>
  <c r="AD319" i="11"/>
  <c r="AE319" i="11"/>
  <c r="AF319" i="11"/>
  <c r="AG319" i="11"/>
  <c r="Y320" i="11"/>
  <c r="Z320" i="11"/>
  <c r="AA320" i="11"/>
  <c r="AB320" i="11"/>
  <c r="AC320" i="11"/>
  <c r="AD320" i="11"/>
  <c r="AE320" i="11"/>
  <c r="AF320" i="11"/>
  <c r="AG320" i="11"/>
  <c r="Y321" i="11"/>
  <c r="Z321" i="11"/>
  <c r="AA321" i="11"/>
  <c r="AB321" i="11"/>
  <c r="AC321" i="11"/>
  <c r="AD321" i="11"/>
  <c r="AE321" i="11"/>
  <c r="AF321" i="11"/>
  <c r="AG321" i="11"/>
  <c r="Y322" i="11"/>
  <c r="Z322" i="11"/>
  <c r="AA322" i="11"/>
  <c r="AB322" i="11"/>
  <c r="AC322" i="11"/>
  <c r="AD322" i="11"/>
  <c r="AE322" i="11"/>
  <c r="AF322" i="11"/>
  <c r="AG322" i="11"/>
  <c r="Y323" i="11"/>
  <c r="Z323" i="11"/>
  <c r="AA323" i="11"/>
  <c r="AB323" i="11"/>
  <c r="AC323" i="11"/>
  <c r="AD323" i="11"/>
  <c r="AE323" i="11"/>
  <c r="AF323" i="11"/>
  <c r="AG323" i="11"/>
  <c r="Y324" i="11"/>
  <c r="Z324" i="11"/>
  <c r="AA324" i="11"/>
  <c r="AB324" i="11"/>
  <c r="AC324" i="11"/>
  <c r="AD324" i="11"/>
  <c r="AE324" i="11"/>
  <c r="AF324" i="11"/>
  <c r="AG324" i="11"/>
  <c r="Y325" i="11"/>
  <c r="Z325" i="11"/>
  <c r="AA325" i="11"/>
  <c r="AB325" i="11"/>
  <c r="AC325" i="11"/>
  <c r="AD325" i="11"/>
  <c r="AE325" i="11"/>
  <c r="AF325" i="11"/>
  <c r="AG325" i="11"/>
  <c r="Y326" i="11"/>
  <c r="Z326" i="11"/>
  <c r="AA326" i="11"/>
  <c r="AB326" i="11"/>
  <c r="AC326" i="11"/>
  <c r="AD326" i="11"/>
  <c r="AE326" i="11"/>
  <c r="AF326" i="11"/>
  <c r="AG326" i="11"/>
  <c r="Y327" i="11"/>
  <c r="Z327" i="11"/>
  <c r="AA327" i="11"/>
  <c r="AB327" i="11"/>
  <c r="AC327" i="11"/>
  <c r="AD327" i="11"/>
  <c r="AE327" i="11"/>
  <c r="AF327" i="11"/>
  <c r="AG327" i="11"/>
  <c r="Y328" i="11"/>
  <c r="Z328" i="11"/>
  <c r="AA328" i="11"/>
  <c r="AB328" i="11"/>
  <c r="AC328" i="11"/>
  <c r="AD328" i="11"/>
  <c r="AE328" i="11"/>
  <c r="AF328" i="11"/>
  <c r="AG328" i="11"/>
  <c r="Y329" i="11"/>
  <c r="Z329" i="11"/>
  <c r="AA329" i="11"/>
  <c r="AB329" i="11"/>
  <c r="AC329" i="11"/>
  <c r="AD329" i="11"/>
  <c r="AE329" i="11"/>
  <c r="AF329" i="11"/>
  <c r="AG329" i="11"/>
  <c r="Y330" i="11"/>
  <c r="Z330" i="11"/>
  <c r="AA330" i="11"/>
  <c r="AB330" i="11"/>
  <c r="AC330" i="11"/>
  <c r="AD330" i="11"/>
  <c r="AE330" i="11"/>
  <c r="AF330" i="11"/>
  <c r="AG330" i="11"/>
  <c r="Y331" i="11"/>
  <c r="Z331" i="11"/>
  <c r="AA331" i="11"/>
  <c r="AB331" i="11"/>
  <c r="AC331" i="11"/>
  <c r="AD331" i="11"/>
  <c r="AE331" i="11"/>
  <c r="AF331" i="11"/>
  <c r="AG331" i="11"/>
  <c r="Y332" i="11"/>
  <c r="Z332" i="11"/>
  <c r="AA332" i="11"/>
  <c r="AB332" i="11"/>
  <c r="AC332" i="11"/>
  <c r="AD332" i="11"/>
  <c r="AE332" i="11"/>
  <c r="AF332" i="11"/>
  <c r="AG332" i="11"/>
  <c r="Y333" i="11"/>
  <c r="Z333" i="11"/>
  <c r="AA333" i="11"/>
  <c r="AB333" i="11"/>
  <c r="AC333" i="11"/>
  <c r="AD333" i="11"/>
  <c r="AE333" i="11"/>
  <c r="AF333" i="11"/>
  <c r="AG333" i="11"/>
  <c r="Y334" i="11"/>
  <c r="Z334" i="11"/>
  <c r="AA334" i="11"/>
  <c r="AB334" i="11"/>
  <c r="AC334" i="11"/>
  <c r="AD334" i="11"/>
  <c r="AE334" i="11"/>
  <c r="AF334" i="11"/>
  <c r="AG334" i="11"/>
  <c r="Y335" i="11"/>
  <c r="Z335" i="11"/>
  <c r="AA335" i="11"/>
  <c r="AB335" i="11"/>
  <c r="AC335" i="11"/>
  <c r="AD335" i="11"/>
  <c r="AE335" i="11"/>
  <c r="AF335" i="11"/>
  <c r="AG335" i="11"/>
  <c r="Y336" i="11"/>
  <c r="Z336" i="11"/>
  <c r="AA336" i="11"/>
  <c r="AB336" i="11"/>
  <c r="AC336" i="11"/>
  <c r="AD336" i="11"/>
  <c r="AE336" i="11"/>
  <c r="AF336" i="11"/>
  <c r="AG336" i="11"/>
  <c r="Y337" i="11"/>
  <c r="Z337" i="11"/>
  <c r="AA337" i="11"/>
  <c r="AB337" i="11"/>
  <c r="AC337" i="11"/>
  <c r="AD337" i="11"/>
  <c r="AE337" i="11"/>
  <c r="AF337" i="11"/>
  <c r="AG337" i="11"/>
  <c r="Y338" i="11"/>
  <c r="Z338" i="11"/>
  <c r="AA338" i="11"/>
  <c r="AB338" i="11"/>
  <c r="AC338" i="11"/>
  <c r="AD338" i="11"/>
  <c r="AE338" i="11"/>
  <c r="AF338" i="11"/>
  <c r="AG338" i="11"/>
  <c r="Y339" i="11"/>
  <c r="Z339" i="11"/>
  <c r="AA339" i="11"/>
  <c r="AB339" i="11"/>
  <c r="AC339" i="11"/>
  <c r="AD339" i="11"/>
  <c r="AE339" i="11"/>
  <c r="AF339" i="11"/>
  <c r="AG339" i="11"/>
  <c r="Y340" i="11"/>
  <c r="Z340" i="11"/>
  <c r="AA340" i="11"/>
  <c r="AB340" i="11"/>
  <c r="AC340" i="11"/>
  <c r="AD340" i="11"/>
  <c r="AE340" i="11"/>
  <c r="AF340" i="11"/>
  <c r="AG340" i="11"/>
  <c r="Y341" i="11"/>
  <c r="Z341" i="11"/>
  <c r="AA341" i="11"/>
  <c r="AB341" i="11"/>
  <c r="AC341" i="11"/>
  <c r="AD341" i="11"/>
  <c r="AE341" i="11"/>
  <c r="AF341" i="11"/>
  <c r="AG341" i="11"/>
  <c r="Y342" i="11"/>
  <c r="Z342" i="11"/>
  <c r="AA342" i="11"/>
  <c r="AB342" i="11"/>
  <c r="AC342" i="11"/>
  <c r="AD342" i="11"/>
  <c r="AE342" i="11"/>
  <c r="AF342" i="11"/>
  <c r="AG342" i="11"/>
  <c r="Z6" i="11"/>
  <c r="AA6" i="11"/>
  <c r="AB6" i="11"/>
  <c r="AC6" i="11"/>
  <c r="AD6" i="11"/>
  <c r="AE6" i="11"/>
  <c r="AF6" i="11"/>
  <c r="AG6" i="11"/>
  <c r="Y6" i="11"/>
  <c r="V6" i="10"/>
  <c r="V6" i="9"/>
  <c r="X6" i="8"/>
  <c r="X6" i="6"/>
  <c r="V7" i="10"/>
  <c r="W7" i="10"/>
  <c r="X7" i="10"/>
  <c r="Y7" i="10"/>
  <c r="Z7" i="10"/>
  <c r="AA7" i="10"/>
  <c r="AB7" i="10"/>
  <c r="AC7" i="10"/>
  <c r="V8" i="10"/>
  <c r="W8" i="10"/>
  <c r="X8" i="10"/>
  <c r="Y8" i="10"/>
  <c r="Z8" i="10"/>
  <c r="AA8" i="10"/>
  <c r="AB8" i="10"/>
  <c r="AC8" i="10"/>
  <c r="V9" i="10"/>
  <c r="W9" i="10"/>
  <c r="X9" i="10"/>
  <c r="Y9" i="10"/>
  <c r="Z9" i="10"/>
  <c r="AA9" i="10"/>
  <c r="AB9" i="10"/>
  <c r="AC9" i="10"/>
  <c r="V10" i="10"/>
  <c r="W10" i="10"/>
  <c r="X10" i="10"/>
  <c r="Y10" i="10"/>
  <c r="Z10" i="10"/>
  <c r="AA10" i="10"/>
  <c r="AB10" i="10"/>
  <c r="AC10" i="10"/>
  <c r="V11" i="10"/>
  <c r="W11" i="10"/>
  <c r="X11" i="10"/>
  <c r="Y11" i="10"/>
  <c r="Z11" i="10"/>
  <c r="AA11" i="10"/>
  <c r="AB11" i="10"/>
  <c r="AC11" i="10"/>
  <c r="V12" i="10"/>
  <c r="W12" i="10"/>
  <c r="X12" i="10"/>
  <c r="Y12" i="10"/>
  <c r="Z12" i="10"/>
  <c r="AA12" i="10"/>
  <c r="AB12" i="10"/>
  <c r="AC12" i="10"/>
  <c r="V13" i="10"/>
  <c r="W13" i="10"/>
  <c r="X13" i="10"/>
  <c r="Y13" i="10"/>
  <c r="Z13" i="10"/>
  <c r="AA13" i="10"/>
  <c r="AB13" i="10"/>
  <c r="AC13" i="10"/>
  <c r="V14" i="10"/>
  <c r="W14" i="10"/>
  <c r="X14" i="10"/>
  <c r="Y14" i="10"/>
  <c r="Z14" i="10"/>
  <c r="AA14" i="10"/>
  <c r="AB14" i="10"/>
  <c r="AC14" i="10"/>
  <c r="V15" i="10"/>
  <c r="W15" i="10"/>
  <c r="X15" i="10"/>
  <c r="Y15" i="10"/>
  <c r="Z15" i="10"/>
  <c r="AA15" i="10"/>
  <c r="AB15" i="10"/>
  <c r="AC15" i="10"/>
  <c r="V16" i="10"/>
  <c r="W16" i="10"/>
  <c r="X16" i="10"/>
  <c r="Y16" i="10"/>
  <c r="Z16" i="10"/>
  <c r="AA16" i="10"/>
  <c r="AB16" i="10"/>
  <c r="AC16" i="10"/>
  <c r="V17" i="10"/>
  <c r="W17" i="10"/>
  <c r="X17" i="10"/>
  <c r="Y17" i="10"/>
  <c r="Z17" i="10"/>
  <c r="AA17" i="10"/>
  <c r="AB17" i="10"/>
  <c r="AC17" i="10"/>
  <c r="V18" i="10"/>
  <c r="W18" i="10"/>
  <c r="X18" i="10"/>
  <c r="Y18" i="10"/>
  <c r="Z18" i="10"/>
  <c r="AA18" i="10"/>
  <c r="AB18" i="10"/>
  <c r="AC18" i="10"/>
  <c r="V19" i="10"/>
  <c r="W19" i="10"/>
  <c r="X19" i="10"/>
  <c r="Y19" i="10"/>
  <c r="Z19" i="10"/>
  <c r="AA19" i="10"/>
  <c r="AB19" i="10"/>
  <c r="AC19" i="10"/>
  <c r="V20" i="10"/>
  <c r="W20" i="10"/>
  <c r="X20" i="10"/>
  <c r="Y20" i="10"/>
  <c r="Z20" i="10"/>
  <c r="AA20" i="10"/>
  <c r="AB20" i="10"/>
  <c r="AC20" i="10"/>
  <c r="V21" i="10"/>
  <c r="W21" i="10"/>
  <c r="X21" i="10"/>
  <c r="Y21" i="10"/>
  <c r="Z21" i="10"/>
  <c r="AA21" i="10"/>
  <c r="AB21" i="10"/>
  <c r="AC21" i="10"/>
  <c r="V22" i="10"/>
  <c r="W22" i="10"/>
  <c r="X22" i="10"/>
  <c r="Y22" i="10"/>
  <c r="Z22" i="10"/>
  <c r="AA22" i="10"/>
  <c r="AB22" i="10"/>
  <c r="AC22" i="10"/>
  <c r="V23" i="10"/>
  <c r="W23" i="10"/>
  <c r="X23" i="10"/>
  <c r="Y23" i="10"/>
  <c r="Z23" i="10"/>
  <c r="AA23" i="10"/>
  <c r="AB23" i="10"/>
  <c r="AC23" i="10"/>
  <c r="V24" i="10"/>
  <c r="W24" i="10"/>
  <c r="X24" i="10"/>
  <c r="Y24" i="10"/>
  <c r="Z24" i="10"/>
  <c r="AA24" i="10"/>
  <c r="AB24" i="10"/>
  <c r="AC24" i="10"/>
  <c r="V25" i="10"/>
  <c r="W25" i="10"/>
  <c r="X25" i="10"/>
  <c r="Y25" i="10"/>
  <c r="Z25" i="10"/>
  <c r="AA25" i="10"/>
  <c r="AB25" i="10"/>
  <c r="AC25" i="10"/>
  <c r="V26" i="10"/>
  <c r="W26" i="10"/>
  <c r="X26" i="10"/>
  <c r="Y26" i="10"/>
  <c r="Z26" i="10"/>
  <c r="AA26" i="10"/>
  <c r="AB26" i="10"/>
  <c r="AC26" i="10"/>
  <c r="V27" i="10"/>
  <c r="W27" i="10"/>
  <c r="X27" i="10"/>
  <c r="Y27" i="10"/>
  <c r="Z27" i="10"/>
  <c r="AA27" i="10"/>
  <c r="AB27" i="10"/>
  <c r="AC27" i="10"/>
  <c r="V28" i="10"/>
  <c r="W28" i="10"/>
  <c r="X28" i="10"/>
  <c r="Y28" i="10"/>
  <c r="Z28" i="10"/>
  <c r="AA28" i="10"/>
  <c r="AB28" i="10"/>
  <c r="AC28" i="10"/>
  <c r="V29" i="10"/>
  <c r="W29" i="10"/>
  <c r="X29" i="10"/>
  <c r="Y29" i="10"/>
  <c r="Z29" i="10"/>
  <c r="AA29" i="10"/>
  <c r="AB29" i="10"/>
  <c r="AC29" i="10"/>
  <c r="V30" i="10"/>
  <c r="W30" i="10"/>
  <c r="X30" i="10"/>
  <c r="Y30" i="10"/>
  <c r="Z30" i="10"/>
  <c r="AA30" i="10"/>
  <c r="AB30" i="10"/>
  <c r="AC30" i="10"/>
  <c r="V31" i="10"/>
  <c r="W31" i="10"/>
  <c r="X31" i="10"/>
  <c r="Y31" i="10"/>
  <c r="Z31" i="10"/>
  <c r="AA31" i="10"/>
  <c r="AB31" i="10"/>
  <c r="AC31" i="10"/>
  <c r="V32" i="10"/>
  <c r="W32" i="10"/>
  <c r="X32" i="10"/>
  <c r="Y32" i="10"/>
  <c r="Z32" i="10"/>
  <c r="AA32" i="10"/>
  <c r="AB32" i="10"/>
  <c r="AC32" i="10"/>
  <c r="V33" i="10"/>
  <c r="W33" i="10"/>
  <c r="X33" i="10"/>
  <c r="Y33" i="10"/>
  <c r="Z33" i="10"/>
  <c r="AA33" i="10"/>
  <c r="AB33" i="10"/>
  <c r="AC33" i="10"/>
  <c r="V34" i="10"/>
  <c r="W34" i="10"/>
  <c r="X34" i="10"/>
  <c r="Y34" i="10"/>
  <c r="Z34" i="10"/>
  <c r="AA34" i="10"/>
  <c r="AB34" i="10"/>
  <c r="AC34" i="10"/>
  <c r="V35" i="10"/>
  <c r="W35" i="10"/>
  <c r="X35" i="10"/>
  <c r="Y35" i="10"/>
  <c r="Z35" i="10"/>
  <c r="AA35" i="10"/>
  <c r="AB35" i="10"/>
  <c r="AC35" i="10"/>
  <c r="V36" i="10"/>
  <c r="W36" i="10"/>
  <c r="X36" i="10"/>
  <c r="Y36" i="10"/>
  <c r="Z36" i="10"/>
  <c r="AA36" i="10"/>
  <c r="AB36" i="10"/>
  <c r="AC36" i="10"/>
  <c r="V37" i="10"/>
  <c r="W37" i="10"/>
  <c r="X37" i="10"/>
  <c r="Y37" i="10"/>
  <c r="Z37" i="10"/>
  <c r="AA37" i="10"/>
  <c r="AB37" i="10"/>
  <c r="AC37" i="10"/>
  <c r="V38" i="10"/>
  <c r="W38" i="10"/>
  <c r="X38" i="10"/>
  <c r="Y38" i="10"/>
  <c r="Z38" i="10"/>
  <c r="AA38" i="10"/>
  <c r="AB38" i="10"/>
  <c r="AC38" i="10"/>
  <c r="V39" i="10"/>
  <c r="W39" i="10"/>
  <c r="X39" i="10"/>
  <c r="Y39" i="10"/>
  <c r="Z39" i="10"/>
  <c r="AA39" i="10"/>
  <c r="AB39" i="10"/>
  <c r="AC39" i="10"/>
  <c r="V40" i="10"/>
  <c r="W40" i="10"/>
  <c r="X40" i="10"/>
  <c r="Y40" i="10"/>
  <c r="Z40" i="10"/>
  <c r="AA40" i="10"/>
  <c r="AB40" i="10"/>
  <c r="AC40" i="10"/>
  <c r="V41" i="10"/>
  <c r="W41" i="10"/>
  <c r="X41" i="10"/>
  <c r="Y41" i="10"/>
  <c r="Z41" i="10"/>
  <c r="AA41" i="10"/>
  <c r="AB41" i="10"/>
  <c r="AC41" i="10"/>
  <c r="V42" i="10"/>
  <c r="W42" i="10"/>
  <c r="X42" i="10"/>
  <c r="Y42" i="10"/>
  <c r="Z42" i="10"/>
  <c r="AA42" i="10"/>
  <c r="AB42" i="10"/>
  <c r="AC42" i="10"/>
  <c r="V43" i="10"/>
  <c r="W43" i="10"/>
  <c r="X43" i="10"/>
  <c r="Y43" i="10"/>
  <c r="Z43" i="10"/>
  <c r="AA43" i="10"/>
  <c r="AB43" i="10"/>
  <c r="AC43" i="10"/>
  <c r="V44" i="10"/>
  <c r="W44" i="10"/>
  <c r="X44" i="10"/>
  <c r="Y44" i="10"/>
  <c r="Z44" i="10"/>
  <c r="AA44" i="10"/>
  <c r="AB44" i="10"/>
  <c r="AC44" i="10"/>
  <c r="V45" i="10"/>
  <c r="W45" i="10"/>
  <c r="X45" i="10"/>
  <c r="Y45" i="10"/>
  <c r="Z45" i="10"/>
  <c r="AA45" i="10"/>
  <c r="AB45" i="10"/>
  <c r="AC45" i="10"/>
  <c r="V46" i="10"/>
  <c r="W46" i="10"/>
  <c r="X46" i="10"/>
  <c r="Y46" i="10"/>
  <c r="Z46" i="10"/>
  <c r="AA46" i="10"/>
  <c r="AB46" i="10"/>
  <c r="AC46" i="10"/>
  <c r="V47" i="10"/>
  <c r="W47" i="10"/>
  <c r="X47" i="10"/>
  <c r="Y47" i="10"/>
  <c r="Z47" i="10"/>
  <c r="AA47" i="10"/>
  <c r="AB47" i="10"/>
  <c r="AC47" i="10"/>
  <c r="V48" i="10"/>
  <c r="W48" i="10"/>
  <c r="X48" i="10"/>
  <c r="Y48" i="10"/>
  <c r="Z48" i="10"/>
  <c r="AA48" i="10"/>
  <c r="AB48" i="10"/>
  <c r="AC48" i="10"/>
  <c r="V49" i="10"/>
  <c r="W49" i="10"/>
  <c r="X49" i="10"/>
  <c r="Y49" i="10"/>
  <c r="Z49" i="10"/>
  <c r="AA49" i="10"/>
  <c r="AB49" i="10"/>
  <c r="AC49" i="10"/>
  <c r="V50" i="10"/>
  <c r="W50" i="10"/>
  <c r="X50" i="10"/>
  <c r="Y50" i="10"/>
  <c r="Z50" i="10"/>
  <c r="AA50" i="10"/>
  <c r="AB50" i="10"/>
  <c r="AC50" i="10"/>
  <c r="V51" i="10"/>
  <c r="W51" i="10"/>
  <c r="X51" i="10"/>
  <c r="Y51" i="10"/>
  <c r="Z51" i="10"/>
  <c r="AA51" i="10"/>
  <c r="AB51" i="10"/>
  <c r="AC51" i="10"/>
  <c r="V52" i="10"/>
  <c r="W52" i="10"/>
  <c r="X52" i="10"/>
  <c r="Y52" i="10"/>
  <c r="Z52" i="10"/>
  <c r="AA52" i="10"/>
  <c r="AB52" i="10"/>
  <c r="AC52" i="10"/>
  <c r="V53" i="10"/>
  <c r="W53" i="10"/>
  <c r="X53" i="10"/>
  <c r="Y53" i="10"/>
  <c r="Z53" i="10"/>
  <c r="AA53" i="10"/>
  <c r="AB53" i="10"/>
  <c r="AC53" i="10"/>
  <c r="V54" i="10"/>
  <c r="W54" i="10"/>
  <c r="X54" i="10"/>
  <c r="Y54" i="10"/>
  <c r="Z54" i="10"/>
  <c r="AA54" i="10"/>
  <c r="AB54" i="10"/>
  <c r="AC54" i="10"/>
  <c r="V55" i="10"/>
  <c r="W55" i="10"/>
  <c r="X55" i="10"/>
  <c r="Y55" i="10"/>
  <c r="Z55" i="10"/>
  <c r="AA55" i="10"/>
  <c r="AB55" i="10"/>
  <c r="AC55" i="10"/>
  <c r="V56" i="10"/>
  <c r="W56" i="10"/>
  <c r="X56" i="10"/>
  <c r="Y56" i="10"/>
  <c r="Z56" i="10"/>
  <c r="AA56" i="10"/>
  <c r="AB56" i="10"/>
  <c r="AC56" i="10"/>
  <c r="V57" i="10"/>
  <c r="W57" i="10"/>
  <c r="X57" i="10"/>
  <c r="Y57" i="10"/>
  <c r="Z57" i="10"/>
  <c r="AA57" i="10"/>
  <c r="AB57" i="10"/>
  <c r="AC57" i="10"/>
  <c r="V58" i="10"/>
  <c r="W58" i="10"/>
  <c r="X58" i="10"/>
  <c r="Y58" i="10"/>
  <c r="Z58" i="10"/>
  <c r="AA58" i="10"/>
  <c r="AB58" i="10"/>
  <c r="AC58" i="10"/>
  <c r="V59" i="10"/>
  <c r="W59" i="10"/>
  <c r="X59" i="10"/>
  <c r="Y59" i="10"/>
  <c r="Z59" i="10"/>
  <c r="AA59" i="10"/>
  <c r="AB59" i="10"/>
  <c r="AC59" i="10"/>
  <c r="V60" i="10"/>
  <c r="W60" i="10"/>
  <c r="X60" i="10"/>
  <c r="Y60" i="10"/>
  <c r="Z60" i="10"/>
  <c r="AA60" i="10"/>
  <c r="AB60" i="10"/>
  <c r="AC60" i="10"/>
  <c r="V61" i="10"/>
  <c r="W61" i="10"/>
  <c r="X61" i="10"/>
  <c r="Y61" i="10"/>
  <c r="Z61" i="10"/>
  <c r="AA61" i="10"/>
  <c r="AB61" i="10"/>
  <c r="AC61" i="10"/>
  <c r="V62" i="10"/>
  <c r="W62" i="10"/>
  <c r="X62" i="10"/>
  <c r="Y62" i="10"/>
  <c r="Z62" i="10"/>
  <c r="AA62" i="10"/>
  <c r="AB62" i="10"/>
  <c r="AC62" i="10"/>
  <c r="V63" i="10"/>
  <c r="W63" i="10"/>
  <c r="X63" i="10"/>
  <c r="Y63" i="10"/>
  <c r="Z63" i="10"/>
  <c r="AA63" i="10"/>
  <c r="AB63" i="10"/>
  <c r="AC63" i="10"/>
  <c r="V64" i="10"/>
  <c r="W64" i="10"/>
  <c r="X64" i="10"/>
  <c r="Y64" i="10"/>
  <c r="Z64" i="10"/>
  <c r="AA64" i="10"/>
  <c r="AB64" i="10"/>
  <c r="AC64" i="10"/>
  <c r="V65" i="10"/>
  <c r="W65" i="10"/>
  <c r="X65" i="10"/>
  <c r="Y65" i="10"/>
  <c r="Z65" i="10"/>
  <c r="AA65" i="10"/>
  <c r="AB65" i="10"/>
  <c r="AC65" i="10"/>
  <c r="V66" i="10"/>
  <c r="W66" i="10"/>
  <c r="X66" i="10"/>
  <c r="Y66" i="10"/>
  <c r="Z66" i="10"/>
  <c r="AA66" i="10"/>
  <c r="AB66" i="10"/>
  <c r="AC66" i="10"/>
  <c r="V67" i="10"/>
  <c r="W67" i="10"/>
  <c r="X67" i="10"/>
  <c r="Y67" i="10"/>
  <c r="Z67" i="10"/>
  <c r="AA67" i="10"/>
  <c r="AB67" i="10"/>
  <c r="AC67" i="10"/>
  <c r="V68" i="10"/>
  <c r="W68" i="10"/>
  <c r="X68" i="10"/>
  <c r="Y68" i="10"/>
  <c r="Z68" i="10"/>
  <c r="AA68" i="10"/>
  <c r="AB68" i="10"/>
  <c r="AC68" i="10"/>
  <c r="V69" i="10"/>
  <c r="W69" i="10"/>
  <c r="X69" i="10"/>
  <c r="Y69" i="10"/>
  <c r="Z69" i="10"/>
  <c r="AA69" i="10"/>
  <c r="AB69" i="10"/>
  <c r="AC69" i="10"/>
  <c r="V70" i="10"/>
  <c r="W70" i="10"/>
  <c r="X70" i="10"/>
  <c r="Y70" i="10"/>
  <c r="Z70" i="10"/>
  <c r="AA70" i="10"/>
  <c r="AB70" i="10"/>
  <c r="AC70" i="10"/>
  <c r="V71" i="10"/>
  <c r="W71" i="10"/>
  <c r="X71" i="10"/>
  <c r="Y71" i="10"/>
  <c r="Z71" i="10"/>
  <c r="AA71" i="10"/>
  <c r="AB71" i="10"/>
  <c r="AC71" i="10"/>
  <c r="V72" i="10"/>
  <c r="W72" i="10"/>
  <c r="X72" i="10"/>
  <c r="Y72" i="10"/>
  <c r="Z72" i="10"/>
  <c r="AA72" i="10"/>
  <c r="AB72" i="10"/>
  <c r="AC72" i="10"/>
  <c r="V73" i="10"/>
  <c r="W73" i="10"/>
  <c r="X73" i="10"/>
  <c r="Y73" i="10"/>
  <c r="Z73" i="10"/>
  <c r="AA73" i="10"/>
  <c r="AB73" i="10"/>
  <c r="AC73" i="10"/>
  <c r="V74" i="10"/>
  <c r="W74" i="10"/>
  <c r="X74" i="10"/>
  <c r="Y74" i="10"/>
  <c r="Z74" i="10"/>
  <c r="AA74" i="10"/>
  <c r="AB74" i="10"/>
  <c r="AC74" i="10"/>
  <c r="V75" i="10"/>
  <c r="W75" i="10"/>
  <c r="X75" i="10"/>
  <c r="Y75" i="10"/>
  <c r="Z75" i="10"/>
  <c r="AA75" i="10"/>
  <c r="AB75" i="10"/>
  <c r="AC75" i="10"/>
  <c r="V76" i="10"/>
  <c r="W76" i="10"/>
  <c r="X76" i="10"/>
  <c r="Y76" i="10"/>
  <c r="Z76" i="10"/>
  <c r="AA76" i="10"/>
  <c r="AB76" i="10"/>
  <c r="AC76" i="10"/>
  <c r="V77" i="10"/>
  <c r="W77" i="10"/>
  <c r="X77" i="10"/>
  <c r="Y77" i="10"/>
  <c r="Z77" i="10"/>
  <c r="AA77" i="10"/>
  <c r="AB77" i="10"/>
  <c r="AC77" i="10"/>
  <c r="V78" i="10"/>
  <c r="W78" i="10"/>
  <c r="X78" i="10"/>
  <c r="Y78" i="10"/>
  <c r="Z78" i="10"/>
  <c r="AA78" i="10"/>
  <c r="AB78" i="10"/>
  <c r="AC78" i="10"/>
  <c r="V79" i="10"/>
  <c r="W79" i="10"/>
  <c r="X79" i="10"/>
  <c r="Y79" i="10"/>
  <c r="Z79" i="10"/>
  <c r="AA79" i="10"/>
  <c r="AB79" i="10"/>
  <c r="AC79" i="10"/>
  <c r="V80" i="10"/>
  <c r="W80" i="10"/>
  <c r="X80" i="10"/>
  <c r="Y80" i="10"/>
  <c r="Z80" i="10"/>
  <c r="AA80" i="10"/>
  <c r="AB80" i="10"/>
  <c r="AC80" i="10"/>
  <c r="V81" i="10"/>
  <c r="W81" i="10"/>
  <c r="X81" i="10"/>
  <c r="Y81" i="10"/>
  <c r="Z81" i="10"/>
  <c r="AA81" i="10"/>
  <c r="AB81" i="10"/>
  <c r="AC81" i="10"/>
  <c r="V82" i="10"/>
  <c r="W82" i="10"/>
  <c r="X82" i="10"/>
  <c r="Y82" i="10"/>
  <c r="Z82" i="10"/>
  <c r="AA82" i="10"/>
  <c r="AB82" i="10"/>
  <c r="AC82" i="10"/>
  <c r="V83" i="10"/>
  <c r="W83" i="10"/>
  <c r="X83" i="10"/>
  <c r="Y83" i="10"/>
  <c r="Z83" i="10"/>
  <c r="AA83" i="10"/>
  <c r="AB83" i="10"/>
  <c r="AC83" i="10"/>
  <c r="V84" i="10"/>
  <c r="W84" i="10"/>
  <c r="X84" i="10"/>
  <c r="Y84" i="10"/>
  <c r="Z84" i="10"/>
  <c r="AA84" i="10"/>
  <c r="AB84" i="10"/>
  <c r="AC84" i="10"/>
  <c r="V85" i="10"/>
  <c r="W85" i="10"/>
  <c r="X85" i="10"/>
  <c r="Y85" i="10"/>
  <c r="Z85" i="10"/>
  <c r="AA85" i="10"/>
  <c r="AB85" i="10"/>
  <c r="AC85" i="10"/>
  <c r="V86" i="10"/>
  <c r="W86" i="10"/>
  <c r="X86" i="10"/>
  <c r="Y86" i="10"/>
  <c r="Z86" i="10"/>
  <c r="AA86" i="10"/>
  <c r="AB86" i="10"/>
  <c r="AC86" i="10"/>
  <c r="V87" i="10"/>
  <c r="W87" i="10"/>
  <c r="X87" i="10"/>
  <c r="Y87" i="10"/>
  <c r="Z87" i="10"/>
  <c r="AA87" i="10"/>
  <c r="AB87" i="10"/>
  <c r="AC87" i="10"/>
  <c r="V88" i="10"/>
  <c r="W88" i="10"/>
  <c r="X88" i="10"/>
  <c r="Y88" i="10"/>
  <c r="Z88" i="10"/>
  <c r="AA88" i="10"/>
  <c r="AB88" i="10"/>
  <c r="AC88" i="10"/>
  <c r="V89" i="10"/>
  <c r="W89" i="10"/>
  <c r="X89" i="10"/>
  <c r="Y89" i="10"/>
  <c r="Z89" i="10"/>
  <c r="AA89" i="10"/>
  <c r="AB89" i="10"/>
  <c r="AC89" i="10"/>
  <c r="V90" i="10"/>
  <c r="W90" i="10"/>
  <c r="X90" i="10"/>
  <c r="Y90" i="10"/>
  <c r="Z90" i="10"/>
  <c r="AA90" i="10"/>
  <c r="AB90" i="10"/>
  <c r="AC90" i="10"/>
  <c r="V91" i="10"/>
  <c r="W91" i="10"/>
  <c r="X91" i="10"/>
  <c r="Y91" i="10"/>
  <c r="Z91" i="10"/>
  <c r="AA91" i="10"/>
  <c r="AB91" i="10"/>
  <c r="AC91" i="10"/>
  <c r="V92" i="10"/>
  <c r="W92" i="10"/>
  <c r="X92" i="10"/>
  <c r="Y92" i="10"/>
  <c r="Z92" i="10"/>
  <c r="AA92" i="10"/>
  <c r="AB92" i="10"/>
  <c r="AC92" i="10"/>
  <c r="V93" i="10"/>
  <c r="W93" i="10"/>
  <c r="X93" i="10"/>
  <c r="Y93" i="10"/>
  <c r="Z93" i="10"/>
  <c r="AA93" i="10"/>
  <c r="AB93" i="10"/>
  <c r="AC93" i="10"/>
  <c r="V94" i="10"/>
  <c r="W94" i="10"/>
  <c r="X94" i="10"/>
  <c r="Y94" i="10"/>
  <c r="Z94" i="10"/>
  <c r="AA94" i="10"/>
  <c r="AB94" i="10"/>
  <c r="AC94" i="10"/>
  <c r="V95" i="10"/>
  <c r="W95" i="10"/>
  <c r="X95" i="10"/>
  <c r="Y95" i="10"/>
  <c r="Z95" i="10"/>
  <c r="AA95" i="10"/>
  <c r="AB95" i="10"/>
  <c r="AC95" i="10"/>
  <c r="V96" i="10"/>
  <c r="W96" i="10"/>
  <c r="X96" i="10"/>
  <c r="Y96" i="10"/>
  <c r="Z96" i="10"/>
  <c r="AA96" i="10"/>
  <c r="AB96" i="10"/>
  <c r="AC96" i="10"/>
  <c r="V97" i="10"/>
  <c r="W97" i="10"/>
  <c r="X97" i="10"/>
  <c r="Y97" i="10"/>
  <c r="Z97" i="10"/>
  <c r="AA97" i="10"/>
  <c r="AB97" i="10"/>
  <c r="AC97" i="10"/>
  <c r="V98" i="10"/>
  <c r="W98" i="10"/>
  <c r="X98" i="10"/>
  <c r="Y98" i="10"/>
  <c r="Z98" i="10"/>
  <c r="AA98" i="10"/>
  <c r="AB98" i="10"/>
  <c r="AC98" i="10"/>
  <c r="V99" i="10"/>
  <c r="W99" i="10"/>
  <c r="X99" i="10"/>
  <c r="Y99" i="10"/>
  <c r="Z99" i="10"/>
  <c r="AA99" i="10"/>
  <c r="AB99" i="10"/>
  <c r="AC99" i="10"/>
  <c r="V100" i="10"/>
  <c r="W100" i="10"/>
  <c r="X100" i="10"/>
  <c r="Y100" i="10"/>
  <c r="Z100" i="10"/>
  <c r="AA100" i="10"/>
  <c r="AB100" i="10"/>
  <c r="AC100" i="10"/>
  <c r="V101" i="10"/>
  <c r="W101" i="10"/>
  <c r="X101" i="10"/>
  <c r="Y101" i="10"/>
  <c r="Z101" i="10"/>
  <c r="AA101" i="10"/>
  <c r="AB101" i="10"/>
  <c r="AC101" i="10"/>
  <c r="V102" i="10"/>
  <c r="W102" i="10"/>
  <c r="X102" i="10"/>
  <c r="Y102" i="10"/>
  <c r="Z102" i="10"/>
  <c r="AA102" i="10"/>
  <c r="AB102" i="10"/>
  <c r="AC102" i="10"/>
  <c r="V103" i="10"/>
  <c r="W103" i="10"/>
  <c r="X103" i="10"/>
  <c r="Y103" i="10"/>
  <c r="Z103" i="10"/>
  <c r="AA103" i="10"/>
  <c r="AB103" i="10"/>
  <c r="AC103" i="10"/>
  <c r="V104" i="10"/>
  <c r="W104" i="10"/>
  <c r="X104" i="10"/>
  <c r="Y104" i="10"/>
  <c r="Z104" i="10"/>
  <c r="AA104" i="10"/>
  <c r="AB104" i="10"/>
  <c r="AC104" i="10"/>
  <c r="V105" i="10"/>
  <c r="W105" i="10"/>
  <c r="X105" i="10"/>
  <c r="Y105" i="10"/>
  <c r="Z105" i="10"/>
  <c r="AA105" i="10"/>
  <c r="AB105" i="10"/>
  <c r="AC105" i="10"/>
  <c r="V106" i="10"/>
  <c r="W106" i="10"/>
  <c r="X106" i="10"/>
  <c r="Y106" i="10"/>
  <c r="Z106" i="10"/>
  <c r="AA106" i="10"/>
  <c r="AB106" i="10"/>
  <c r="AC106" i="10"/>
  <c r="V107" i="10"/>
  <c r="W107" i="10"/>
  <c r="X107" i="10"/>
  <c r="Y107" i="10"/>
  <c r="Z107" i="10"/>
  <c r="AA107" i="10"/>
  <c r="AB107" i="10"/>
  <c r="AC107" i="10"/>
  <c r="V108" i="10"/>
  <c r="W108" i="10"/>
  <c r="X108" i="10"/>
  <c r="Y108" i="10"/>
  <c r="Z108" i="10"/>
  <c r="AA108" i="10"/>
  <c r="AB108" i="10"/>
  <c r="AC108" i="10"/>
  <c r="V109" i="10"/>
  <c r="W109" i="10"/>
  <c r="X109" i="10"/>
  <c r="Y109" i="10"/>
  <c r="Z109" i="10"/>
  <c r="AA109" i="10"/>
  <c r="AB109" i="10"/>
  <c r="AC109" i="10"/>
  <c r="V110" i="10"/>
  <c r="W110" i="10"/>
  <c r="X110" i="10"/>
  <c r="Y110" i="10"/>
  <c r="Z110" i="10"/>
  <c r="AA110" i="10"/>
  <c r="AB110" i="10"/>
  <c r="AC110" i="10"/>
  <c r="V111" i="10"/>
  <c r="W111" i="10"/>
  <c r="X111" i="10"/>
  <c r="Y111" i="10"/>
  <c r="Z111" i="10"/>
  <c r="AA111" i="10"/>
  <c r="AB111" i="10"/>
  <c r="AC111" i="10"/>
  <c r="V112" i="10"/>
  <c r="W112" i="10"/>
  <c r="X112" i="10"/>
  <c r="Y112" i="10"/>
  <c r="Z112" i="10"/>
  <c r="AA112" i="10"/>
  <c r="AB112" i="10"/>
  <c r="AC112" i="10"/>
  <c r="V113" i="10"/>
  <c r="W113" i="10"/>
  <c r="X113" i="10"/>
  <c r="Y113" i="10"/>
  <c r="Z113" i="10"/>
  <c r="AA113" i="10"/>
  <c r="AB113" i="10"/>
  <c r="AC113" i="10"/>
  <c r="V114" i="10"/>
  <c r="W114" i="10"/>
  <c r="X114" i="10"/>
  <c r="Y114" i="10"/>
  <c r="Z114" i="10"/>
  <c r="AA114" i="10"/>
  <c r="AB114" i="10"/>
  <c r="AC114" i="10"/>
  <c r="V115" i="10"/>
  <c r="W115" i="10"/>
  <c r="X115" i="10"/>
  <c r="Y115" i="10"/>
  <c r="Z115" i="10"/>
  <c r="AA115" i="10"/>
  <c r="AB115" i="10"/>
  <c r="AC115" i="10"/>
  <c r="V116" i="10"/>
  <c r="W116" i="10"/>
  <c r="X116" i="10"/>
  <c r="Y116" i="10"/>
  <c r="Z116" i="10"/>
  <c r="AA116" i="10"/>
  <c r="AB116" i="10"/>
  <c r="AC116" i="10"/>
  <c r="V117" i="10"/>
  <c r="W117" i="10"/>
  <c r="X117" i="10"/>
  <c r="Y117" i="10"/>
  <c r="Z117" i="10"/>
  <c r="AA117" i="10"/>
  <c r="AB117" i="10"/>
  <c r="AC117" i="10"/>
  <c r="V118" i="10"/>
  <c r="W118" i="10"/>
  <c r="X118" i="10"/>
  <c r="Y118" i="10"/>
  <c r="Z118" i="10"/>
  <c r="AA118" i="10"/>
  <c r="AB118" i="10"/>
  <c r="AC118" i="10"/>
  <c r="V119" i="10"/>
  <c r="W119" i="10"/>
  <c r="X119" i="10"/>
  <c r="Y119" i="10"/>
  <c r="Z119" i="10"/>
  <c r="AA119" i="10"/>
  <c r="AB119" i="10"/>
  <c r="AC119" i="10"/>
  <c r="V120" i="10"/>
  <c r="W120" i="10"/>
  <c r="X120" i="10"/>
  <c r="Y120" i="10"/>
  <c r="Z120" i="10"/>
  <c r="AA120" i="10"/>
  <c r="AB120" i="10"/>
  <c r="AC120" i="10"/>
  <c r="V121" i="10"/>
  <c r="W121" i="10"/>
  <c r="X121" i="10"/>
  <c r="Y121" i="10"/>
  <c r="Z121" i="10"/>
  <c r="AA121" i="10"/>
  <c r="AB121" i="10"/>
  <c r="AC121" i="10"/>
  <c r="V122" i="10"/>
  <c r="W122" i="10"/>
  <c r="X122" i="10"/>
  <c r="Y122" i="10"/>
  <c r="Z122" i="10"/>
  <c r="AA122" i="10"/>
  <c r="AB122" i="10"/>
  <c r="AC122" i="10"/>
  <c r="V123" i="10"/>
  <c r="W123" i="10"/>
  <c r="X123" i="10"/>
  <c r="Y123" i="10"/>
  <c r="Z123" i="10"/>
  <c r="AA123" i="10"/>
  <c r="AB123" i="10"/>
  <c r="AC123" i="10"/>
  <c r="V124" i="10"/>
  <c r="W124" i="10"/>
  <c r="X124" i="10"/>
  <c r="Y124" i="10"/>
  <c r="Z124" i="10"/>
  <c r="AA124" i="10"/>
  <c r="AB124" i="10"/>
  <c r="AC124" i="10"/>
  <c r="V125" i="10"/>
  <c r="W125" i="10"/>
  <c r="X125" i="10"/>
  <c r="Y125" i="10"/>
  <c r="Z125" i="10"/>
  <c r="AA125" i="10"/>
  <c r="AB125" i="10"/>
  <c r="AC125" i="10"/>
  <c r="V126" i="10"/>
  <c r="W126" i="10"/>
  <c r="X126" i="10"/>
  <c r="Y126" i="10"/>
  <c r="Z126" i="10"/>
  <c r="AA126" i="10"/>
  <c r="AB126" i="10"/>
  <c r="AC126" i="10"/>
  <c r="V127" i="10"/>
  <c r="W127" i="10"/>
  <c r="X127" i="10"/>
  <c r="Y127" i="10"/>
  <c r="Z127" i="10"/>
  <c r="AA127" i="10"/>
  <c r="AB127" i="10"/>
  <c r="AC127" i="10"/>
  <c r="V128" i="10"/>
  <c r="W128" i="10"/>
  <c r="X128" i="10"/>
  <c r="Y128" i="10"/>
  <c r="Z128" i="10"/>
  <c r="AA128" i="10"/>
  <c r="AB128" i="10"/>
  <c r="AC128" i="10"/>
  <c r="V129" i="10"/>
  <c r="W129" i="10"/>
  <c r="X129" i="10"/>
  <c r="Y129" i="10"/>
  <c r="Z129" i="10"/>
  <c r="AA129" i="10"/>
  <c r="AB129" i="10"/>
  <c r="AC129" i="10"/>
  <c r="V130" i="10"/>
  <c r="W130" i="10"/>
  <c r="X130" i="10"/>
  <c r="Y130" i="10"/>
  <c r="Z130" i="10"/>
  <c r="AA130" i="10"/>
  <c r="AB130" i="10"/>
  <c r="AC130" i="10"/>
  <c r="V131" i="10"/>
  <c r="W131" i="10"/>
  <c r="X131" i="10"/>
  <c r="Y131" i="10"/>
  <c r="Z131" i="10"/>
  <c r="AA131" i="10"/>
  <c r="AB131" i="10"/>
  <c r="AC131" i="10"/>
  <c r="V132" i="10"/>
  <c r="W132" i="10"/>
  <c r="X132" i="10"/>
  <c r="Y132" i="10"/>
  <c r="Z132" i="10"/>
  <c r="AA132" i="10"/>
  <c r="AB132" i="10"/>
  <c r="AC132" i="10"/>
  <c r="V133" i="10"/>
  <c r="W133" i="10"/>
  <c r="X133" i="10"/>
  <c r="Y133" i="10"/>
  <c r="Z133" i="10"/>
  <c r="AA133" i="10"/>
  <c r="AB133" i="10"/>
  <c r="AC133" i="10"/>
  <c r="V134" i="10"/>
  <c r="W134" i="10"/>
  <c r="X134" i="10"/>
  <c r="Y134" i="10"/>
  <c r="Z134" i="10"/>
  <c r="AA134" i="10"/>
  <c r="AB134" i="10"/>
  <c r="AC134" i="10"/>
  <c r="V135" i="10"/>
  <c r="W135" i="10"/>
  <c r="X135" i="10"/>
  <c r="Y135" i="10"/>
  <c r="Z135" i="10"/>
  <c r="AA135" i="10"/>
  <c r="AB135" i="10"/>
  <c r="AC135" i="10"/>
  <c r="V136" i="10"/>
  <c r="W136" i="10"/>
  <c r="X136" i="10"/>
  <c r="Y136" i="10"/>
  <c r="Z136" i="10"/>
  <c r="AA136" i="10"/>
  <c r="AB136" i="10"/>
  <c r="AC136" i="10"/>
  <c r="V137" i="10"/>
  <c r="W137" i="10"/>
  <c r="X137" i="10"/>
  <c r="Y137" i="10"/>
  <c r="Z137" i="10"/>
  <c r="AA137" i="10"/>
  <c r="AB137" i="10"/>
  <c r="AC137" i="10"/>
  <c r="V138" i="10"/>
  <c r="W138" i="10"/>
  <c r="X138" i="10"/>
  <c r="Y138" i="10"/>
  <c r="Z138" i="10"/>
  <c r="AA138" i="10"/>
  <c r="AB138" i="10"/>
  <c r="AC138" i="10"/>
  <c r="V139" i="10"/>
  <c r="W139" i="10"/>
  <c r="X139" i="10"/>
  <c r="Y139" i="10"/>
  <c r="Z139" i="10"/>
  <c r="AA139" i="10"/>
  <c r="AB139" i="10"/>
  <c r="AC139" i="10"/>
  <c r="V140" i="10"/>
  <c r="W140" i="10"/>
  <c r="X140" i="10"/>
  <c r="Y140" i="10"/>
  <c r="Z140" i="10"/>
  <c r="AA140" i="10"/>
  <c r="AB140" i="10"/>
  <c r="AC140" i="10"/>
  <c r="V141" i="10"/>
  <c r="W141" i="10"/>
  <c r="X141" i="10"/>
  <c r="Y141" i="10"/>
  <c r="Z141" i="10"/>
  <c r="AA141" i="10"/>
  <c r="AB141" i="10"/>
  <c r="AC141" i="10"/>
  <c r="V142" i="10"/>
  <c r="W142" i="10"/>
  <c r="X142" i="10"/>
  <c r="Y142" i="10"/>
  <c r="Z142" i="10"/>
  <c r="AA142" i="10"/>
  <c r="AB142" i="10"/>
  <c r="AC142" i="10"/>
  <c r="V143" i="10"/>
  <c r="W143" i="10"/>
  <c r="X143" i="10"/>
  <c r="Y143" i="10"/>
  <c r="Z143" i="10"/>
  <c r="AA143" i="10"/>
  <c r="AB143" i="10"/>
  <c r="AC143" i="10"/>
  <c r="V144" i="10"/>
  <c r="W144" i="10"/>
  <c r="X144" i="10"/>
  <c r="Y144" i="10"/>
  <c r="Z144" i="10"/>
  <c r="AA144" i="10"/>
  <c r="AB144" i="10"/>
  <c r="AC144" i="10"/>
  <c r="V145" i="10"/>
  <c r="W145" i="10"/>
  <c r="X145" i="10"/>
  <c r="Y145" i="10"/>
  <c r="Z145" i="10"/>
  <c r="AA145" i="10"/>
  <c r="AB145" i="10"/>
  <c r="AC145" i="10"/>
  <c r="V146" i="10"/>
  <c r="W146" i="10"/>
  <c r="X146" i="10"/>
  <c r="Y146" i="10"/>
  <c r="Z146" i="10"/>
  <c r="AA146" i="10"/>
  <c r="AB146" i="10"/>
  <c r="AC146" i="10"/>
  <c r="V147" i="10"/>
  <c r="W147" i="10"/>
  <c r="X147" i="10"/>
  <c r="Y147" i="10"/>
  <c r="Z147" i="10"/>
  <c r="AA147" i="10"/>
  <c r="AB147" i="10"/>
  <c r="AC147" i="10"/>
  <c r="V148" i="10"/>
  <c r="W148" i="10"/>
  <c r="X148" i="10"/>
  <c r="Y148" i="10"/>
  <c r="Z148" i="10"/>
  <c r="AA148" i="10"/>
  <c r="AB148" i="10"/>
  <c r="AC148" i="10"/>
  <c r="V149" i="10"/>
  <c r="W149" i="10"/>
  <c r="X149" i="10"/>
  <c r="Y149" i="10"/>
  <c r="Z149" i="10"/>
  <c r="AA149" i="10"/>
  <c r="AB149" i="10"/>
  <c r="AC149" i="10"/>
  <c r="V150" i="10"/>
  <c r="W150" i="10"/>
  <c r="X150" i="10"/>
  <c r="Y150" i="10"/>
  <c r="Z150" i="10"/>
  <c r="AA150" i="10"/>
  <c r="AB150" i="10"/>
  <c r="AC150" i="10"/>
  <c r="V151" i="10"/>
  <c r="W151" i="10"/>
  <c r="X151" i="10"/>
  <c r="Y151" i="10"/>
  <c r="Z151" i="10"/>
  <c r="AA151" i="10"/>
  <c r="AB151" i="10"/>
  <c r="AC151" i="10"/>
  <c r="V152" i="10"/>
  <c r="W152" i="10"/>
  <c r="X152" i="10"/>
  <c r="Y152" i="10"/>
  <c r="Z152" i="10"/>
  <c r="AA152" i="10"/>
  <c r="AB152" i="10"/>
  <c r="AC152" i="10"/>
  <c r="V153" i="10"/>
  <c r="W153" i="10"/>
  <c r="X153" i="10"/>
  <c r="Y153" i="10"/>
  <c r="Z153" i="10"/>
  <c r="AA153" i="10"/>
  <c r="AB153" i="10"/>
  <c r="AC153" i="10"/>
  <c r="V154" i="10"/>
  <c r="W154" i="10"/>
  <c r="X154" i="10"/>
  <c r="Y154" i="10"/>
  <c r="Z154" i="10"/>
  <c r="AA154" i="10"/>
  <c r="AB154" i="10"/>
  <c r="AC154" i="10"/>
  <c r="V155" i="10"/>
  <c r="W155" i="10"/>
  <c r="X155" i="10"/>
  <c r="Y155" i="10"/>
  <c r="Z155" i="10"/>
  <c r="AA155" i="10"/>
  <c r="AB155" i="10"/>
  <c r="AC155" i="10"/>
  <c r="V156" i="10"/>
  <c r="W156" i="10"/>
  <c r="X156" i="10"/>
  <c r="Y156" i="10"/>
  <c r="Z156" i="10"/>
  <c r="AA156" i="10"/>
  <c r="AB156" i="10"/>
  <c r="AC156" i="10"/>
  <c r="V157" i="10"/>
  <c r="W157" i="10"/>
  <c r="X157" i="10"/>
  <c r="Y157" i="10"/>
  <c r="Z157" i="10"/>
  <c r="AA157" i="10"/>
  <c r="AB157" i="10"/>
  <c r="AC157" i="10"/>
  <c r="V158" i="10"/>
  <c r="W158" i="10"/>
  <c r="X158" i="10"/>
  <c r="Y158" i="10"/>
  <c r="Z158" i="10"/>
  <c r="AA158" i="10"/>
  <c r="AB158" i="10"/>
  <c r="AC158" i="10"/>
  <c r="V159" i="10"/>
  <c r="W159" i="10"/>
  <c r="X159" i="10"/>
  <c r="Y159" i="10"/>
  <c r="Z159" i="10"/>
  <c r="AA159" i="10"/>
  <c r="AB159" i="10"/>
  <c r="AC159" i="10"/>
  <c r="V160" i="10"/>
  <c r="W160" i="10"/>
  <c r="X160" i="10"/>
  <c r="Y160" i="10"/>
  <c r="Z160" i="10"/>
  <c r="AA160" i="10"/>
  <c r="AB160" i="10"/>
  <c r="AC160" i="10"/>
  <c r="V161" i="10"/>
  <c r="W161" i="10"/>
  <c r="X161" i="10"/>
  <c r="Y161" i="10"/>
  <c r="Z161" i="10"/>
  <c r="AA161" i="10"/>
  <c r="AB161" i="10"/>
  <c r="AC161" i="10"/>
  <c r="V162" i="10"/>
  <c r="W162" i="10"/>
  <c r="X162" i="10"/>
  <c r="Y162" i="10"/>
  <c r="Z162" i="10"/>
  <c r="AA162" i="10"/>
  <c r="AB162" i="10"/>
  <c r="AC162" i="10"/>
  <c r="V163" i="10"/>
  <c r="W163" i="10"/>
  <c r="X163" i="10"/>
  <c r="Y163" i="10"/>
  <c r="Z163" i="10"/>
  <c r="AA163" i="10"/>
  <c r="AB163" i="10"/>
  <c r="AC163" i="10"/>
  <c r="V164" i="10"/>
  <c r="W164" i="10"/>
  <c r="X164" i="10"/>
  <c r="Y164" i="10"/>
  <c r="Z164" i="10"/>
  <c r="AA164" i="10"/>
  <c r="AB164" i="10"/>
  <c r="AC164" i="10"/>
  <c r="V165" i="10"/>
  <c r="W165" i="10"/>
  <c r="X165" i="10"/>
  <c r="Y165" i="10"/>
  <c r="Z165" i="10"/>
  <c r="AA165" i="10"/>
  <c r="AB165" i="10"/>
  <c r="AC165" i="10"/>
  <c r="V166" i="10"/>
  <c r="W166" i="10"/>
  <c r="X166" i="10"/>
  <c r="Y166" i="10"/>
  <c r="Z166" i="10"/>
  <c r="AA166" i="10"/>
  <c r="AB166" i="10"/>
  <c r="AC166" i="10"/>
  <c r="V167" i="10"/>
  <c r="W167" i="10"/>
  <c r="X167" i="10"/>
  <c r="Y167" i="10"/>
  <c r="Z167" i="10"/>
  <c r="AA167" i="10"/>
  <c r="AB167" i="10"/>
  <c r="AC167" i="10"/>
  <c r="V168" i="10"/>
  <c r="W168" i="10"/>
  <c r="X168" i="10"/>
  <c r="Y168" i="10"/>
  <c r="Z168" i="10"/>
  <c r="AA168" i="10"/>
  <c r="AB168" i="10"/>
  <c r="AC168" i="10"/>
  <c r="V169" i="10"/>
  <c r="W169" i="10"/>
  <c r="X169" i="10"/>
  <c r="Y169" i="10"/>
  <c r="Z169" i="10"/>
  <c r="AA169" i="10"/>
  <c r="AB169" i="10"/>
  <c r="AC169" i="10"/>
  <c r="V170" i="10"/>
  <c r="W170" i="10"/>
  <c r="X170" i="10"/>
  <c r="Y170" i="10"/>
  <c r="Z170" i="10"/>
  <c r="AA170" i="10"/>
  <c r="AB170" i="10"/>
  <c r="AC170" i="10"/>
  <c r="V171" i="10"/>
  <c r="W171" i="10"/>
  <c r="X171" i="10"/>
  <c r="Y171" i="10"/>
  <c r="Z171" i="10"/>
  <c r="AA171" i="10"/>
  <c r="AB171" i="10"/>
  <c r="AC171" i="10"/>
  <c r="V172" i="10"/>
  <c r="W172" i="10"/>
  <c r="X172" i="10"/>
  <c r="Y172" i="10"/>
  <c r="Z172" i="10"/>
  <c r="AA172" i="10"/>
  <c r="AB172" i="10"/>
  <c r="AC172" i="10"/>
  <c r="V173" i="10"/>
  <c r="W173" i="10"/>
  <c r="X173" i="10"/>
  <c r="Y173" i="10"/>
  <c r="Z173" i="10"/>
  <c r="AA173" i="10"/>
  <c r="AB173" i="10"/>
  <c r="AC173" i="10"/>
  <c r="V174" i="10"/>
  <c r="W174" i="10"/>
  <c r="X174" i="10"/>
  <c r="Y174" i="10"/>
  <c r="Z174" i="10"/>
  <c r="AA174" i="10"/>
  <c r="AB174" i="10"/>
  <c r="AC174" i="10"/>
  <c r="V175" i="10"/>
  <c r="W175" i="10"/>
  <c r="X175" i="10"/>
  <c r="Y175" i="10"/>
  <c r="Z175" i="10"/>
  <c r="AA175" i="10"/>
  <c r="AB175" i="10"/>
  <c r="AC175" i="10"/>
  <c r="V176" i="10"/>
  <c r="W176" i="10"/>
  <c r="X176" i="10"/>
  <c r="Y176" i="10"/>
  <c r="Z176" i="10"/>
  <c r="AA176" i="10"/>
  <c r="AB176" i="10"/>
  <c r="AC176" i="10"/>
  <c r="V177" i="10"/>
  <c r="W177" i="10"/>
  <c r="X177" i="10"/>
  <c r="Y177" i="10"/>
  <c r="Z177" i="10"/>
  <c r="AA177" i="10"/>
  <c r="AB177" i="10"/>
  <c r="AC177" i="10"/>
  <c r="V178" i="10"/>
  <c r="W178" i="10"/>
  <c r="X178" i="10"/>
  <c r="Y178" i="10"/>
  <c r="Z178" i="10"/>
  <c r="AA178" i="10"/>
  <c r="AB178" i="10"/>
  <c r="AC178" i="10"/>
  <c r="V179" i="10"/>
  <c r="W179" i="10"/>
  <c r="X179" i="10"/>
  <c r="Y179" i="10"/>
  <c r="Z179" i="10"/>
  <c r="AA179" i="10"/>
  <c r="AB179" i="10"/>
  <c r="AC179" i="10"/>
  <c r="V180" i="10"/>
  <c r="W180" i="10"/>
  <c r="X180" i="10"/>
  <c r="Y180" i="10"/>
  <c r="Z180" i="10"/>
  <c r="AA180" i="10"/>
  <c r="AB180" i="10"/>
  <c r="AC180" i="10"/>
  <c r="V181" i="10"/>
  <c r="W181" i="10"/>
  <c r="X181" i="10"/>
  <c r="Y181" i="10"/>
  <c r="Z181" i="10"/>
  <c r="AA181" i="10"/>
  <c r="AB181" i="10"/>
  <c r="AC181" i="10"/>
  <c r="V182" i="10"/>
  <c r="W182" i="10"/>
  <c r="X182" i="10"/>
  <c r="Y182" i="10"/>
  <c r="Z182" i="10"/>
  <c r="AA182" i="10"/>
  <c r="AB182" i="10"/>
  <c r="AC182" i="10"/>
  <c r="V183" i="10"/>
  <c r="W183" i="10"/>
  <c r="X183" i="10"/>
  <c r="Y183" i="10"/>
  <c r="Z183" i="10"/>
  <c r="AA183" i="10"/>
  <c r="AB183" i="10"/>
  <c r="AC183" i="10"/>
  <c r="V184" i="10"/>
  <c r="W184" i="10"/>
  <c r="X184" i="10"/>
  <c r="Y184" i="10"/>
  <c r="Z184" i="10"/>
  <c r="AA184" i="10"/>
  <c r="AB184" i="10"/>
  <c r="AC184" i="10"/>
  <c r="V185" i="10"/>
  <c r="W185" i="10"/>
  <c r="X185" i="10"/>
  <c r="Y185" i="10"/>
  <c r="Z185" i="10"/>
  <c r="AA185" i="10"/>
  <c r="AB185" i="10"/>
  <c r="AC185" i="10"/>
  <c r="V186" i="10"/>
  <c r="W186" i="10"/>
  <c r="X186" i="10"/>
  <c r="Y186" i="10"/>
  <c r="Z186" i="10"/>
  <c r="AA186" i="10"/>
  <c r="AB186" i="10"/>
  <c r="AC186" i="10"/>
  <c r="V187" i="10"/>
  <c r="W187" i="10"/>
  <c r="X187" i="10"/>
  <c r="Y187" i="10"/>
  <c r="Z187" i="10"/>
  <c r="AA187" i="10"/>
  <c r="AB187" i="10"/>
  <c r="AC187" i="10"/>
  <c r="V188" i="10"/>
  <c r="W188" i="10"/>
  <c r="X188" i="10"/>
  <c r="Y188" i="10"/>
  <c r="Z188" i="10"/>
  <c r="AA188" i="10"/>
  <c r="AB188" i="10"/>
  <c r="AC188" i="10"/>
  <c r="V189" i="10"/>
  <c r="W189" i="10"/>
  <c r="X189" i="10"/>
  <c r="Y189" i="10"/>
  <c r="Z189" i="10"/>
  <c r="AA189" i="10"/>
  <c r="AB189" i="10"/>
  <c r="AC189" i="10"/>
  <c r="V190" i="10"/>
  <c r="W190" i="10"/>
  <c r="X190" i="10"/>
  <c r="Y190" i="10"/>
  <c r="Z190" i="10"/>
  <c r="AA190" i="10"/>
  <c r="AB190" i="10"/>
  <c r="AC190" i="10"/>
  <c r="V191" i="10"/>
  <c r="W191" i="10"/>
  <c r="X191" i="10"/>
  <c r="Y191" i="10"/>
  <c r="Z191" i="10"/>
  <c r="AA191" i="10"/>
  <c r="AB191" i="10"/>
  <c r="AC191" i="10"/>
  <c r="V192" i="10"/>
  <c r="W192" i="10"/>
  <c r="X192" i="10"/>
  <c r="Y192" i="10"/>
  <c r="Z192" i="10"/>
  <c r="AA192" i="10"/>
  <c r="AB192" i="10"/>
  <c r="AC192" i="10"/>
  <c r="V193" i="10"/>
  <c r="W193" i="10"/>
  <c r="X193" i="10"/>
  <c r="Y193" i="10"/>
  <c r="Z193" i="10"/>
  <c r="AA193" i="10"/>
  <c r="AB193" i="10"/>
  <c r="AC193" i="10"/>
  <c r="V194" i="10"/>
  <c r="W194" i="10"/>
  <c r="X194" i="10"/>
  <c r="Y194" i="10"/>
  <c r="Z194" i="10"/>
  <c r="AA194" i="10"/>
  <c r="AB194" i="10"/>
  <c r="AC194" i="10"/>
  <c r="V195" i="10"/>
  <c r="W195" i="10"/>
  <c r="X195" i="10"/>
  <c r="Y195" i="10"/>
  <c r="Z195" i="10"/>
  <c r="AA195" i="10"/>
  <c r="AB195" i="10"/>
  <c r="AC195" i="10"/>
  <c r="V196" i="10"/>
  <c r="W196" i="10"/>
  <c r="X196" i="10"/>
  <c r="Y196" i="10"/>
  <c r="Z196" i="10"/>
  <c r="AA196" i="10"/>
  <c r="AB196" i="10"/>
  <c r="AC196" i="10"/>
  <c r="V197" i="10"/>
  <c r="W197" i="10"/>
  <c r="X197" i="10"/>
  <c r="Y197" i="10"/>
  <c r="Z197" i="10"/>
  <c r="AA197" i="10"/>
  <c r="AB197" i="10"/>
  <c r="AC197" i="10"/>
  <c r="V198" i="10"/>
  <c r="W198" i="10"/>
  <c r="X198" i="10"/>
  <c r="Y198" i="10"/>
  <c r="Z198" i="10"/>
  <c r="AA198" i="10"/>
  <c r="AB198" i="10"/>
  <c r="AC198" i="10"/>
  <c r="V199" i="10"/>
  <c r="W199" i="10"/>
  <c r="X199" i="10"/>
  <c r="Y199" i="10"/>
  <c r="Z199" i="10"/>
  <c r="AA199" i="10"/>
  <c r="AB199" i="10"/>
  <c r="AC199" i="10"/>
  <c r="V200" i="10"/>
  <c r="W200" i="10"/>
  <c r="X200" i="10"/>
  <c r="Y200" i="10"/>
  <c r="Z200" i="10"/>
  <c r="AA200" i="10"/>
  <c r="AB200" i="10"/>
  <c r="AC200" i="10"/>
  <c r="V201" i="10"/>
  <c r="W201" i="10"/>
  <c r="X201" i="10"/>
  <c r="Y201" i="10"/>
  <c r="Z201" i="10"/>
  <c r="AA201" i="10"/>
  <c r="AB201" i="10"/>
  <c r="AC201" i="10"/>
  <c r="V202" i="10"/>
  <c r="W202" i="10"/>
  <c r="X202" i="10"/>
  <c r="Y202" i="10"/>
  <c r="Z202" i="10"/>
  <c r="AA202" i="10"/>
  <c r="AB202" i="10"/>
  <c r="AC202" i="10"/>
  <c r="V203" i="10"/>
  <c r="W203" i="10"/>
  <c r="X203" i="10"/>
  <c r="Y203" i="10"/>
  <c r="Z203" i="10"/>
  <c r="AA203" i="10"/>
  <c r="AB203" i="10"/>
  <c r="AC203" i="10"/>
  <c r="V204" i="10"/>
  <c r="W204" i="10"/>
  <c r="X204" i="10"/>
  <c r="Y204" i="10"/>
  <c r="Z204" i="10"/>
  <c r="AA204" i="10"/>
  <c r="AB204" i="10"/>
  <c r="AC204" i="10"/>
  <c r="V205" i="10"/>
  <c r="W205" i="10"/>
  <c r="X205" i="10"/>
  <c r="Y205" i="10"/>
  <c r="Z205" i="10"/>
  <c r="AA205" i="10"/>
  <c r="AB205" i="10"/>
  <c r="AC205" i="10"/>
  <c r="V206" i="10"/>
  <c r="W206" i="10"/>
  <c r="X206" i="10"/>
  <c r="Y206" i="10"/>
  <c r="Z206" i="10"/>
  <c r="AA206" i="10"/>
  <c r="AB206" i="10"/>
  <c r="AC206" i="10"/>
  <c r="V207" i="10"/>
  <c r="W207" i="10"/>
  <c r="X207" i="10"/>
  <c r="Y207" i="10"/>
  <c r="Z207" i="10"/>
  <c r="AA207" i="10"/>
  <c r="AB207" i="10"/>
  <c r="AC207" i="10"/>
  <c r="V208" i="10"/>
  <c r="W208" i="10"/>
  <c r="X208" i="10"/>
  <c r="Y208" i="10"/>
  <c r="Z208" i="10"/>
  <c r="AA208" i="10"/>
  <c r="AB208" i="10"/>
  <c r="AC208" i="10"/>
  <c r="V209" i="10"/>
  <c r="W209" i="10"/>
  <c r="X209" i="10"/>
  <c r="Y209" i="10"/>
  <c r="Z209" i="10"/>
  <c r="AA209" i="10"/>
  <c r="AB209" i="10"/>
  <c r="AC209" i="10"/>
  <c r="V210" i="10"/>
  <c r="W210" i="10"/>
  <c r="X210" i="10"/>
  <c r="Y210" i="10"/>
  <c r="Z210" i="10"/>
  <c r="AA210" i="10"/>
  <c r="AB210" i="10"/>
  <c r="AC210" i="10"/>
  <c r="V211" i="10"/>
  <c r="W211" i="10"/>
  <c r="X211" i="10"/>
  <c r="Y211" i="10"/>
  <c r="Z211" i="10"/>
  <c r="AA211" i="10"/>
  <c r="AB211" i="10"/>
  <c r="AC211" i="10"/>
  <c r="V212" i="10"/>
  <c r="W212" i="10"/>
  <c r="X212" i="10"/>
  <c r="Y212" i="10"/>
  <c r="Z212" i="10"/>
  <c r="AA212" i="10"/>
  <c r="AB212" i="10"/>
  <c r="AC212" i="10"/>
  <c r="V213" i="10"/>
  <c r="W213" i="10"/>
  <c r="X213" i="10"/>
  <c r="Y213" i="10"/>
  <c r="Z213" i="10"/>
  <c r="AA213" i="10"/>
  <c r="AB213" i="10"/>
  <c r="AC213" i="10"/>
  <c r="V214" i="10"/>
  <c r="W214" i="10"/>
  <c r="X214" i="10"/>
  <c r="Y214" i="10"/>
  <c r="Z214" i="10"/>
  <c r="AA214" i="10"/>
  <c r="AB214" i="10"/>
  <c r="AC214" i="10"/>
  <c r="V215" i="10"/>
  <c r="W215" i="10"/>
  <c r="X215" i="10"/>
  <c r="Y215" i="10"/>
  <c r="Z215" i="10"/>
  <c r="AA215" i="10"/>
  <c r="AB215" i="10"/>
  <c r="AC215" i="10"/>
  <c r="V216" i="10"/>
  <c r="W216" i="10"/>
  <c r="X216" i="10"/>
  <c r="Y216" i="10"/>
  <c r="Z216" i="10"/>
  <c r="AA216" i="10"/>
  <c r="AB216" i="10"/>
  <c r="AC216" i="10"/>
  <c r="V217" i="10"/>
  <c r="W217" i="10"/>
  <c r="X217" i="10"/>
  <c r="Y217" i="10"/>
  <c r="Z217" i="10"/>
  <c r="AA217" i="10"/>
  <c r="AB217" i="10"/>
  <c r="AC217" i="10"/>
  <c r="V218" i="10"/>
  <c r="W218" i="10"/>
  <c r="X218" i="10"/>
  <c r="Y218" i="10"/>
  <c r="Z218" i="10"/>
  <c r="AA218" i="10"/>
  <c r="AB218" i="10"/>
  <c r="AC218" i="10"/>
  <c r="V219" i="10"/>
  <c r="W219" i="10"/>
  <c r="X219" i="10"/>
  <c r="Y219" i="10"/>
  <c r="Z219" i="10"/>
  <c r="AA219" i="10"/>
  <c r="AB219" i="10"/>
  <c r="AC219" i="10"/>
  <c r="V220" i="10"/>
  <c r="W220" i="10"/>
  <c r="X220" i="10"/>
  <c r="Y220" i="10"/>
  <c r="Z220" i="10"/>
  <c r="AA220" i="10"/>
  <c r="AB220" i="10"/>
  <c r="AC220" i="10"/>
  <c r="V221" i="10"/>
  <c r="W221" i="10"/>
  <c r="X221" i="10"/>
  <c r="Y221" i="10"/>
  <c r="Z221" i="10"/>
  <c r="AA221" i="10"/>
  <c r="AB221" i="10"/>
  <c r="AC221" i="10"/>
  <c r="V222" i="10"/>
  <c r="W222" i="10"/>
  <c r="X222" i="10"/>
  <c r="Y222" i="10"/>
  <c r="Z222" i="10"/>
  <c r="AA222" i="10"/>
  <c r="AB222" i="10"/>
  <c r="AC222" i="10"/>
  <c r="V223" i="10"/>
  <c r="W223" i="10"/>
  <c r="X223" i="10"/>
  <c r="Y223" i="10"/>
  <c r="Z223" i="10"/>
  <c r="AA223" i="10"/>
  <c r="AB223" i="10"/>
  <c r="AC223" i="10"/>
  <c r="V224" i="10"/>
  <c r="W224" i="10"/>
  <c r="X224" i="10"/>
  <c r="Y224" i="10"/>
  <c r="Z224" i="10"/>
  <c r="AA224" i="10"/>
  <c r="AB224" i="10"/>
  <c r="AC224" i="10"/>
  <c r="V225" i="10"/>
  <c r="W225" i="10"/>
  <c r="X225" i="10"/>
  <c r="Y225" i="10"/>
  <c r="Z225" i="10"/>
  <c r="AA225" i="10"/>
  <c r="AB225" i="10"/>
  <c r="AC225" i="10"/>
  <c r="V226" i="10"/>
  <c r="W226" i="10"/>
  <c r="X226" i="10"/>
  <c r="Y226" i="10"/>
  <c r="Z226" i="10"/>
  <c r="AA226" i="10"/>
  <c r="AB226" i="10"/>
  <c r="AC226" i="10"/>
  <c r="V227" i="10"/>
  <c r="W227" i="10"/>
  <c r="X227" i="10"/>
  <c r="Y227" i="10"/>
  <c r="Z227" i="10"/>
  <c r="AA227" i="10"/>
  <c r="AB227" i="10"/>
  <c r="AC227" i="10"/>
  <c r="V228" i="10"/>
  <c r="W228" i="10"/>
  <c r="X228" i="10"/>
  <c r="Y228" i="10"/>
  <c r="Z228" i="10"/>
  <c r="AA228" i="10"/>
  <c r="AB228" i="10"/>
  <c r="AC228" i="10"/>
  <c r="V229" i="10"/>
  <c r="W229" i="10"/>
  <c r="X229" i="10"/>
  <c r="Y229" i="10"/>
  <c r="Z229" i="10"/>
  <c r="AA229" i="10"/>
  <c r="AB229" i="10"/>
  <c r="AC229" i="10"/>
  <c r="V230" i="10"/>
  <c r="W230" i="10"/>
  <c r="X230" i="10"/>
  <c r="Y230" i="10"/>
  <c r="Z230" i="10"/>
  <c r="AA230" i="10"/>
  <c r="AB230" i="10"/>
  <c r="AC230" i="10"/>
  <c r="V231" i="10"/>
  <c r="W231" i="10"/>
  <c r="X231" i="10"/>
  <c r="Y231" i="10"/>
  <c r="Z231" i="10"/>
  <c r="AA231" i="10"/>
  <c r="AB231" i="10"/>
  <c r="AC231" i="10"/>
  <c r="V232" i="10"/>
  <c r="W232" i="10"/>
  <c r="X232" i="10"/>
  <c r="Y232" i="10"/>
  <c r="Z232" i="10"/>
  <c r="AA232" i="10"/>
  <c r="AB232" i="10"/>
  <c r="AC232" i="10"/>
  <c r="V233" i="10"/>
  <c r="W233" i="10"/>
  <c r="X233" i="10"/>
  <c r="Y233" i="10"/>
  <c r="Z233" i="10"/>
  <c r="AA233" i="10"/>
  <c r="AB233" i="10"/>
  <c r="AC233" i="10"/>
  <c r="V234" i="10"/>
  <c r="W234" i="10"/>
  <c r="X234" i="10"/>
  <c r="Y234" i="10"/>
  <c r="Z234" i="10"/>
  <c r="AA234" i="10"/>
  <c r="AB234" i="10"/>
  <c r="AC234" i="10"/>
  <c r="V235" i="10"/>
  <c r="W235" i="10"/>
  <c r="X235" i="10"/>
  <c r="Y235" i="10"/>
  <c r="Z235" i="10"/>
  <c r="AA235" i="10"/>
  <c r="AB235" i="10"/>
  <c r="AC235" i="10"/>
  <c r="V236" i="10"/>
  <c r="W236" i="10"/>
  <c r="X236" i="10"/>
  <c r="Y236" i="10"/>
  <c r="Z236" i="10"/>
  <c r="AA236" i="10"/>
  <c r="AB236" i="10"/>
  <c r="AC236" i="10"/>
  <c r="V237" i="10"/>
  <c r="W237" i="10"/>
  <c r="X237" i="10"/>
  <c r="Y237" i="10"/>
  <c r="Z237" i="10"/>
  <c r="AA237" i="10"/>
  <c r="AB237" i="10"/>
  <c r="AC237" i="10"/>
  <c r="V238" i="10"/>
  <c r="W238" i="10"/>
  <c r="X238" i="10"/>
  <c r="Y238" i="10"/>
  <c r="Z238" i="10"/>
  <c r="AA238" i="10"/>
  <c r="AB238" i="10"/>
  <c r="AC238" i="10"/>
  <c r="V239" i="10"/>
  <c r="W239" i="10"/>
  <c r="X239" i="10"/>
  <c r="Y239" i="10"/>
  <c r="Z239" i="10"/>
  <c r="AA239" i="10"/>
  <c r="AB239" i="10"/>
  <c r="AC239" i="10"/>
  <c r="V240" i="10"/>
  <c r="W240" i="10"/>
  <c r="X240" i="10"/>
  <c r="Y240" i="10"/>
  <c r="Z240" i="10"/>
  <c r="AA240" i="10"/>
  <c r="AB240" i="10"/>
  <c r="AC240" i="10"/>
  <c r="V241" i="10"/>
  <c r="W241" i="10"/>
  <c r="X241" i="10"/>
  <c r="Y241" i="10"/>
  <c r="Z241" i="10"/>
  <c r="AA241" i="10"/>
  <c r="AB241" i="10"/>
  <c r="AC241" i="10"/>
  <c r="V242" i="10"/>
  <c r="W242" i="10"/>
  <c r="X242" i="10"/>
  <c r="Y242" i="10"/>
  <c r="Z242" i="10"/>
  <c r="AA242" i="10"/>
  <c r="AB242" i="10"/>
  <c r="AC242" i="10"/>
  <c r="V243" i="10"/>
  <c r="W243" i="10"/>
  <c r="X243" i="10"/>
  <c r="Y243" i="10"/>
  <c r="Z243" i="10"/>
  <c r="AA243" i="10"/>
  <c r="AB243" i="10"/>
  <c r="AC243" i="10"/>
  <c r="V244" i="10"/>
  <c r="W244" i="10"/>
  <c r="X244" i="10"/>
  <c r="Y244" i="10"/>
  <c r="Z244" i="10"/>
  <c r="AA244" i="10"/>
  <c r="AB244" i="10"/>
  <c r="AC244" i="10"/>
  <c r="V245" i="10"/>
  <c r="W245" i="10"/>
  <c r="X245" i="10"/>
  <c r="Y245" i="10"/>
  <c r="Z245" i="10"/>
  <c r="AA245" i="10"/>
  <c r="AB245" i="10"/>
  <c r="AC245" i="10"/>
  <c r="V246" i="10"/>
  <c r="W246" i="10"/>
  <c r="X246" i="10"/>
  <c r="Y246" i="10"/>
  <c r="Z246" i="10"/>
  <c r="AA246" i="10"/>
  <c r="AB246" i="10"/>
  <c r="AC246" i="10"/>
  <c r="V247" i="10"/>
  <c r="W247" i="10"/>
  <c r="X247" i="10"/>
  <c r="Y247" i="10"/>
  <c r="Z247" i="10"/>
  <c r="AA247" i="10"/>
  <c r="AB247" i="10"/>
  <c r="AC247" i="10"/>
  <c r="V248" i="10"/>
  <c r="W248" i="10"/>
  <c r="X248" i="10"/>
  <c r="Y248" i="10"/>
  <c r="Z248" i="10"/>
  <c r="AA248" i="10"/>
  <c r="AB248" i="10"/>
  <c r="AC248" i="10"/>
  <c r="V249" i="10"/>
  <c r="W249" i="10"/>
  <c r="X249" i="10"/>
  <c r="Y249" i="10"/>
  <c r="Z249" i="10"/>
  <c r="AA249" i="10"/>
  <c r="AB249" i="10"/>
  <c r="AC249" i="10"/>
  <c r="V250" i="10"/>
  <c r="W250" i="10"/>
  <c r="X250" i="10"/>
  <c r="Y250" i="10"/>
  <c r="Z250" i="10"/>
  <c r="AA250" i="10"/>
  <c r="AB250" i="10"/>
  <c r="AC250" i="10"/>
  <c r="V251" i="10"/>
  <c r="W251" i="10"/>
  <c r="X251" i="10"/>
  <c r="Y251" i="10"/>
  <c r="Z251" i="10"/>
  <c r="AA251" i="10"/>
  <c r="AB251" i="10"/>
  <c r="AC251" i="10"/>
  <c r="V252" i="10"/>
  <c r="W252" i="10"/>
  <c r="X252" i="10"/>
  <c r="Y252" i="10"/>
  <c r="Z252" i="10"/>
  <c r="AA252" i="10"/>
  <c r="AB252" i="10"/>
  <c r="AC252" i="10"/>
  <c r="V253" i="10"/>
  <c r="W253" i="10"/>
  <c r="X253" i="10"/>
  <c r="Y253" i="10"/>
  <c r="Z253" i="10"/>
  <c r="AA253" i="10"/>
  <c r="AB253" i="10"/>
  <c r="AC253" i="10"/>
  <c r="V254" i="10"/>
  <c r="W254" i="10"/>
  <c r="X254" i="10"/>
  <c r="Y254" i="10"/>
  <c r="Z254" i="10"/>
  <c r="AA254" i="10"/>
  <c r="AB254" i="10"/>
  <c r="AC254" i="10"/>
  <c r="V255" i="10"/>
  <c r="W255" i="10"/>
  <c r="X255" i="10"/>
  <c r="Y255" i="10"/>
  <c r="Z255" i="10"/>
  <c r="AA255" i="10"/>
  <c r="AB255" i="10"/>
  <c r="AC255" i="10"/>
  <c r="V256" i="10"/>
  <c r="W256" i="10"/>
  <c r="X256" i="10"/>
  <c r="Y256" i="10"/>
  <c r="Z256" i="10"/>
  <c r="AA256" i="10"/>
  <c r="AB256" i="10"/>
  <c r="AC256" i="10"/>
  <c r="V257" i="10"/>
  <c r="W257" i="10"/>
  <c r="X257" i="10"/>
  <c r="Y257" i="10"/>
  <c r="Z257" i="10"/>
  <c r="AA257" i="10"/>
  <c r="AB257" i="10"/>
  <c r="AC257" i="10"/>
  <c r="V258" i="10"/>
  <c r="W258" i="10"/>
  <c r="X258" i="10"/>
  <c r="Y258" i="10"/>
  <c r="Z258" i="10"/>
  <c r="AA258" i="10"/>
  <c r="AB258" i="10"/>
  <c r="AC258" i="10"/>
  <c r="V259" i="10"/>
  <c r="W259" i="10"/>
  <c r="X259" i="10"/>
  <c r="Y259" i="10"/>
  <c r="Z259" i="10"/>
  <c r="AA259" i="10"/>
  <c r="AB259" i="10"/>
  <c r="AC259" i="10"/>
  <c r="V260" i="10"/>
  <c r="W260" i="10"/>
  <c r="X260" i="10"/>
  <c r="Y260" i="10"/>
  <c r="Z260" i="10"/>
  <c r="AA260" i="10"/>
  <c r="AB260" i="10"/>
  <c r="AC260" i="10"/>
  <c r="V261" i="10"/>
  <c r="W261" i="10"/>
  <c r="X261" i="10"/>
  <c r="Y261" i="10"/>
  <c r="Z261" i="10"/>
  <c r="AA261" i="10"/>
  <c r="AB261" i="10"/>
  <c r="AC261" i="10"/>
  <c r="V262" i="10"/>
  <c r="W262" i="10"/>
  <c r="X262" i="10"/>
  <c r="Y262" i="10"/>
  <c r="Z262" i="10"/>
  <c r="AA262" i="10"/>
  <c r="AB262" i="10"/>
  <c r="AC262" i="10"/>
  <c r="V263" i="10"/>
  <c r="W263" i="10"/>
  <c r="X263" i="10"/>
  <c r="Y263" i="10"/>
  <c r="Z263" i="10"/>
  <c r="AA263" i="10"/>
  <c r="AB263" i="10"/>
  <c r="AC263" i="10"/>
  <c r="V264" i="10"/>
  <c r="W264" i="10"/>
  <c r="X264" i="10"/>
  <c r="Y264" i="10"/>
  <c r="Z264" i="10"/>
  <c r="AA264" i="10"/>
  <c r="AB264" i="10"/>
  <c r="AC264" i="10"/>
  <c r="V265" i="10"/>
  <c r="W265" i="10"/>
  <c r="X265" i="10"/>
  <c r="Y265" i="10"/>
  <c r="Z265" i="10"/>
  <c r="AA265" i="10"/>
  <c r="AB265" i="10"/>
  <c r="AC265" i="10"/>
  <c r="V266" i="10"/>
  <c r="W266" i="10"/>
  <c r="X266" i="10"/>
  <c r="Y266" i="10"/>
  <c r="Z266" i="10"/>
  <c r="AA266" i="10"/>
  <c r="AB266" i="10"/>
  <c r="AC266" i="10"/>
  <c r="V267" i="10"/>
  <c r="W267" i="10"/>
  <c r="X267" i="10"/>
  <c r="Y267" i="10"/>
  <c r="Z267" i="10"/>
  <c r="AA267" i="10"/>
  <c r="AB267" i="10"/>
  <c r="AC267" i="10"/>
  <c r="V268" i="10"/>
  <c r="W268" i="10"/>
  <c r="X268" i="10"/>
  <c r="Y268" i="10"/>
  <c r="Z268" i="10"/>
  <c r="AA268" i="10"/>
  <c r="AB268" i="10"/>
  <c r="AC268" i="10"/>
  <c r="V269" i="10"/>
  <c r="W269" i="10"/>
  <c r="X269" i="10"/>
  <c r="Y269" i="10"/>
  <c r="Z269" i="10"/>
  <c r="AA269" i="10"/>
  <c r="AB269" i="10"/>
  <c r="AC269" i="10"/>
  <c r="V270" i="10"/>
  <c r="W270" i="10"/>
  <c r="X270" i="10"/>
  <c r="Y270" i="10"/>
  <c r="Z270" i="10"/>
  <c r="AA270" i="10"/>
  <c r="AB270" i="10"/>
  <c r="AC270" i="10"/>
  <c r="V271" i="10"/>
  <c r="W271" i="10"/>
  <c r="X271" i="10"/>
  <c r="Y271" i="10"/>
  <c r="Z271" i="10"/>
  <c r="AA271" i="10"/>
  <c r="AB271" i="10"/>
  <c r="AC271" i="10"/>
  <c r="V272" i="10"/>
  <c r="W272" i="10"/>
  <c r="X272" i="10"/>
  <c r="Y272" i="10"/>
  <c r="Z272" i="10"/>
  <c r="AA272" i="10"/>
  <c r="AB272" i="10"/>
  <c r="AC272" i="10"/>
  <c r="V273" i="10"/>
  <c r="W273" i="10"/>
  <c r="X273" i="10"/>
  <c r="Y273" i="10"/>
  <c r="Z273" i="10"/>
  <c r="AA273" i="10"/>
  <c r="AB273" i="10"/>
  <c r="AC273" i="10"/>
  <c r="V274" i="10"/>
  <c r="W274" i="10"/>
  <c r="X274" i="10"/>
  <c r="Y274" i="10"/>
  <c r="Z274" i="10"/>
  <c r="AA274" i="10"/>
  <c r="AB274" i="10"/>
  <c r="AC274" i="10"/>
  <c r="V275" i="10"/>
  <c r="W275" i="10"/>
  <c r="X275" i="10"/>
  <c r="Y275" i="10"/>
  <c r="Z275" i="10"/>
  <c r="AA275" i="10"/>
  <c r="AB275" i="10"/>
  <c r="AC275" i="10"/>
  <c r="V276" i="10"/>
  <c r="W276" i="10"/>
  <c r="X276" i="10"/>
  <c r="Y276" i="10"/>
  <c r="Z276" i="10"/>
  <c r="AA276" i="10"/>
  <c r="AB276" i="10"/>
  <c r="AC276" i="10"/>
  <c r="V277" i="10"/>
  <c r="W277" i="10"/>
  <c r="X277" i="10"/>
  <c r="Y277" i="10"/>
  <c r="Z277" i="10"/>
  <c r="AA277" i="10"/>
  <c r="AB277" i="10"/>
  <c r="AC277" i="10"/>
  <c r="V278" i="10"/>
  <c r="W278" i="10"/>
  <c r="X278" i="10"/>
  <c r="Y278" i="10"/>
  <c r="Z278" i="10"/>
  <c r="AA278" i="10"/>
  <c r="AB278" i="10"/>
  <c r="AC278" i="10"/>
  <c r="V279" i="10"/>
  <c r="W279" i="10"/>
  <c r="X279" i="10"/>
  <c r="Y279" i="10"/>
  <c r="Z279" i="10"/>
  <c r="AA279" i="10"/>
  <c r="AB279" i="10"/>
  <c r="AC279" i="10"/>
  <c r="V280" i="10"/>
  <c r="W280" i="10"/>
  <c r="X280" i="10"/>
  <c r="Y280" i="10"/>
  <c r="Z280" i="10"/>
  <c r="AA280" i="10"/>
  <c r="AB280" i="10"/>
  <c r="AC280" i="10"/>
  <c r="V281" i="10"/>
  <c r="W281" i="10"/>
  <c r="X281" i="10"/>
  <c r="Y281" i="10"/>
  <c r="Z281" i="10"/>
  <c r="AA281" i="10"/>
  <c r="AB281" i="10"/>
  <c r="AC281" i="10"/>
  <c r="V282" i="10"/>
  <c r="W282" i="10"/>
  <c r="X282" i="10"/>
  <c r="Y282" i="10"/>
  <c r="Z282" i="10"/>
  <c r="AA282" i="10"/>
  <c r="AB282" i="10"/>
  <c r="AC282" i="10"/>
  <c r="V283" i="10"/>
  <c r="W283" i="10"/>
  <c r="X283" i="10"/>
  <c r="Y283" i="10"/>
  <c r="Z283" i="10"/>
  <c r="AA283" i="10"/>
  <c r="AB283" i="10"/>
  <c r="AC283" i="10"/>
  <c r="V284" i="10"/>
  <c r="W284" i="10"/>
  <c r="X284" i="10"/>
  <c r="Y284" i="10"/>
  <c r="Z284" i="10"/>
  <c r="AA284" i="10"/>
  <c r="AB284" i="10"/>
  <c r="AC284" i="10"/>
  <c r="V285" i="10"/>
  <c r="W285" i="10"/>
  <c r="X285" i="10"/>
  <c r="Y285" i="10"/>
  <c r="Z285" i="10"/>
  <c r="AA285" i="10"/>
  <c r="AB285" i="10"/>
  <c r="AC285" i="10"/>
  <c r="V286" i="10"/>
  <c r="W286" i="10"/>
  <c r="X286" i="10"/>
  <c r="Y286" i="10"/>
  <c r="Z286" i="10"/>
  <c r="AA286" i="10"/>
  <c r="AB286" i="10"/>
  <c r="AC286" i="10"/>
  <c r="V287" i="10"/>
  <c r="W287" i="10"/>
  <c r="X287" i="10"/>
  <c r="Y287" i="10"/>
  <c r="Z287" i="10"/>
  <c r="AA287" i="10"/>
  <c r="AB287" i="10"/>
  <c r="AC287" i="10"/>
  <c r="V288" i="10"/>
  <c r="W288" i="10"/>
  <c r="X288" i="10"/>
  <c r="Y288" i="10"/>
  <c r="Z288" i="10"/>
  <c r="AA288" i="10"/>
  <c r="AB288" i="10"/>
  <c r="AC288" i="10"/>
  <c r="V289" i="10"/>
  <c r="W289" i="10"/>
  <c r="X289" i="10"/>
  <c r="Y289" i="10"/>
  <c r="Z289" i="10"/>
  <c r="AA289" i="10"/>
  <c r="AB289" i="10"/>
  <c r="AC289" i="10"/>
  <c r="V290" i="10"/>
  <c r="W290" i="10"/>
  <c r="X290" i="10"/>
  <c r="Y290" i="10"/>
  <c r="Z290" i="10"/>
  <c r="AA290" i="10"/>
  <c r="AB290" i="10"/>
  <c r="AC290" i="10"/>
  <c r="V291" i="10"/>
  <c r="W291" i="10"/>
  <c r="X291" i="10"/>
  <c r="Y291" i="10"/>
  <c r="Z291" i="10"/>
  <c r="AA291" i="10"/>
  <c r="AB291" i="10"/>
  <c r="AC291" i="10"/>
  <c r="V292" i="10"/>
  <c r="W292" i="10"/>
  <c r="X292" i="10"/>
  <c r="Y292" i="10"/>
  <c r="Z292" i="10"/>
  <c r="AA292" i="10"/>
  <c r="AB292" i="10"/>
  <c r="AC292" i="10"/>
  <c r="V293" i="10"/>
  <c r="W293" i="10"/>
  <c r="X293" i="10"/>
  <c r="Y293" i="10"/>
  <c r="Z293" i="10"/>
  <c r="AA293" i="10"/>
  <c r="AB293" i="10"/>
  <c r="AC293" i="10"/>
  <c r="V294" i="10"/>
  <c r="W294" i="10"/>
  <c r="X294" i="10"/>
  <c r="Y294" i="10"/>
  <c r="Z294" i="10"/>
  <c r="AA294" i="10"/>
  <c r="AB294" i="10"/>
  <c r="AC294" i="10"/>
  <c r="V295" i="10"/>
  <c r="W295" i="10"/>
  <c r="X295" i="10"/>
  <c r="Y295" i="10"/>
  <c r="Z295" i="10"/>
  <c r="AA295" i="10"/>
  <c r="AB295" i="10"/>
  <c r="AC295" i="10"/>
  <c r="V296" i="10"/>
  <c r="W296" i="10"/>
  <c r="X296" i="10"/>
  <c r="Y296" i="10"/>
  <c r="Z296" i="10"/>
  <c r="AA296" i="10"/>
  <c r="AB296" i="10"/>
  <c r="AC296" i="10"/>
  <c r="V297" i="10"/>
  <c r="W297" i="10"/>
  <c r="X297" i="10"/>
  <c r="Y297" i="10"/>
  <c r="Z297" i="10"/>
  <c r="AA297" i="10"/>
  <c r="AB297" i="10"/>
  <c r="AC297" i="10"/>
  <c r="V298" i="10"/>
  <c r="W298" i="10"/>
  <c r="X298" i="10"/>
  <c r="Y298" i="10"/>
  <c r="Z298" i="10"/>
  <c r="AA298" i="10"/>
  <c r="AB298" i="10"/>
  <c r="AC298" i="10"/>
  <c r="V299" i="10"/>
  <c r="W299" i="10"/>
  <c r="X299" i="10"/>
  <c r="Y299" i="10"/>
  <c r="Z299" i="10"/>
  <c r="AA299" i="10"/>
  <c r="AB299" i="10"/>
  <c r="AC299" i="10"/>
  <c r="V300" i="10"/>
  <c r="W300" i="10"/>
  <c r="X300" i="10"/>
  <c r="Y300" i="10"/>
  <c r="Z300" i="10"/>
  <c r="AA300" i="10"/>
  <c r="AB300" i="10"/>
  <c r="AC300" i="10"/>
  <c r="V301" i="10"/>
  <c r="W301" i="10"/>
  <c r="X301" i="10"/>
  <c r="Y301" i="10"/>
  <c r="Z301" i="10"/>
  <c r="AA301" i="10"/>
  <c r="AB301" i="10"/>
  <c r="AC301" i="10"/>
  <c r="V302" i="10"/>
  <c r="W302" i="10"/>
  <c r="X302" i="10"/>
  <c r="Y302" i="10"/>
  <c r="Z302" i="10"/>
  <c r="AA302" i="10"/>
  <c r="AB302" i="10"/>
  <c r="AC302" i="10"/>
  <c r="V303" i="10"/>
  <c r="W303" i="10"/>
  <c r="X303" i="10"/>
  <c r="Y303" i="10"/>
  <c r="Z303" i="10"/>
  <c r="AA303" i="10"/>
  <c r="AB303" i="10"/>
  <c r="AC303" i="10"/>
  <c r="V304" i="10"/>
  <c r="W304" i="10"/>
  <c r="X304" i="10"/>
  <c r="Y304" i="10"/>
  <c r="Z304" i="10"/>
  <c r="AA304" i="10"/>
  <c r="AB304" i="10"/>
  <c r="AC304" i="10"/>
  <c r="V305" i="10"/>
  <c r="W305" i="10"/>
  <c r="X305" i="10"/>
  <c r="Y305" i="10"/>
  <c r="Z305" i="10"/>
  <c r="AA305" i="10"/>
  <c r="AB305" i="10"/>
  <c r="AC305" i="10"/>
  <c r="V306" i="10"/>
  <c r="W306" i="10"/>
  <c r="X306" i="10"/>
  <c r="Y306" i="10"/>
  <c r="Z306" i="10"/>
  <c r="AA306" i="10"/>
  <c r="AB306" i="10"/>
  <c r="AC306" i="10"/>
  <c r="V307" i="10"/>
  <c r="W307" i="10"/>
  <c r="X307" i="10"/>
  <c r="Y307" i="10"/>
  <c r="Z307" i="10"/>
  <c r="AA307" i="10"/>
  <c r="AB307" i="10"/>
  <c r="AC307" i="10"/>
  <c r="V308" i="10"/>
  <c r="W308" i="10"/>
  <c r="X308" i="10"/>
  <c r="Y308" i="10"/>
  <c r="Z308" i="10"/>
  <c r="AA308" i="10"/>
  <c r="AB308" i="10"/>
  <c r="AC308" i="10"/>
  <c r="V309" i="10"/>
  <c r="W309" i="10"/>
  <c r="X309" i="10"/>
  <c r="Y309" i="10"/>
  <c r="Z309" i="10"/>
  <c r="AA309" i="10"/>
  <c r="AB309" i="10"/>
  <c r="AC309" i="10"/>
  <c r="V310" i="10"/>
  <c r="W310" i="10"/>
  <c r="X310" i="10"/>
  <c r="Y310" i="10"/>
  <c r="Z310" i="10"/>
  <c r="AA310" i="10"/>
  <c r="AB310" i="10"/>
  <c r="AC310" i="10"/>
  <c r="V311" i="10"/>
  <c r="W311" i="10"/>
  <c r="X311" i="10"/>
  <c r="Y311" i="10"/>
  <c r="Z311" i="10"/>
  <c r="AA311" i="10"/>
  <c r="AB311" i="10"/>
  <c r="AC311" i="10"/>
  <c r="V312" i="10"/>
  <c r="W312" i="10"/>
  <c r="X312" i="10"/>
  <c r="Y312" i="10"/>
  <c r="Z312" i="10"/>
  <c r="AA312" i="10"/>
  <c r="AB312" i="10"/>
  <c r="AC312" i="10"/>
  <c r="V313" i="10"/>
  <c r="W313" i="10"/>
  <c r="X313" i="10"/>
  <c r="Y313" i="10"/>
  <c r="Z313" i="10"/>
  <c r="AA313" i="10"/>
  <c r="AB313" i="10"/>
  <c r="AC313" i="10"/>
  <c r="V314" i="10"/>
  <c r="W314" i="10"/>
  <c r="X314" i="10"/>
  <c r="Y314" i="10"/>
  <c r="Z314" i="10"/>
  <c r="AA314" i="10"/>
  <c r="AB314" i="10"/>
  <c r="AC314" i="10"/>
  <c r="V315" i="10"/>
  <c r="W315" i="10"/>
  <c r="X315" i="10"/>
  <c r="Y315" i="10"/>
  <c r="Z315" i="10"/>
  <c r="AA315" i="10"/>
  <c r="AB315" i="10"/>
  <c r="AC315" i="10"/>
  <c r="V316" i="10"/>
  <c r="W316" i="10"/>
  <c r="X316" i="10"/>
  <c r="Y316" i="10"/>
  <c r="Z316" i="10"/>
  <c r="AA316" i="10"/>
  <c r="AB316" i="10"/>
  <c r="AC316" i="10"/>
  <c r="V317" i="10"/>
  <c r="W317" i="10"/>
  <c r="X317" i="10"/>
  <c r="Y317" i="10"/>
  <c r="Z317" i="10"/>
  <c r="AA317" i="10"/>
  <c r="AB317" i="10"/>
  <c r="AC317" i="10"/>
  <c r="V318" i="10"/>
  <c r="W318" i="10"/>
  <c r="X318" i="10"/>
  <c r="Y318" i="10"/>
  <c r="Z318" i="10"/>
  <c r="AA318" i="10"/>
  <c r="AB318" i="10"/>
  <c r="AC318" i="10"/>
  <c r="V319" i="10"/>
  <c r="W319" i="10"/>
  <c r="X319" i="10"/>
  <c r="Y319" i="10"/>
  <c r="Z319" i="10"/>
  <c r="AA319" i="10"/>
  <c r="AB319" i="10"/>
  <c r="AC319" i="10"/>
  <c r="V320" i="10"/>
  <c r="W320" i="10"/>
  <c r="X320" i="10"/>
  <c r="Y320" i="10"/>
  <c r="Z320" i="10"/>
  <c r="AA320" i="10"/>
  <c r="AB320" i="10"/>
  <c r="AC320" i="10"/>
  <c r="V321" i="10"/>
  <c r="W321" i="10"/>
  <c r="X321" i="10"/>
  <c r="Y321" i="10"/>
  <c r="Z321" i="10"/>
  <c r="AA321" i="10"/>
  <c r="AB321" i="10"/>
  <c r="AC321" i="10"/>
  <c r="V322" i="10"/>
  <c r="W322" i="10"/>
  <c r="X322" i="10"/>
  <c r="Y322" i="10"/>
  <c r="Z322" i="10"/>
  <c r="AA322" i="10"/>
  <c r="AB322" i="10"/>
  <c r="AC322" i="10"/>
  <c r="V323" i="10"/>
  <c r="W323" i="10"/>
  <c r="X323" i="10"/>
  <c r="Y323" i="10"/>
  <c r="Z323" i="10"/>
  <c r="AA323" i="10"/>
  <c r="AB323" i="10"/>
  <c r="AC323" i="10"/>
  <c r="V324" i="10"/>
  <c r="W324" i="10"/>
  <c r="X324" i="10"/>
  <c r="Y324" i="10"/>
  <c r="Z324" i="10"/>
  <c r="AA324" i="10"/>
  <c r="AB324" i="10"/>
  <c r="AC324" i="10"/>
  <c r="V325" i="10"/>
  <c r="W325" i="10"/>
  <c r="X325" i="10"/>
  <c r="Y325" i="10"/>
  <c r="Z325" i="10"/>
  <c r="AA325" i="10"/>
  <c r="AB325" i="10"/>
  <c r="AC325" i="10"/>
  <c r="V326" i="10"/>
  <c r="W326" i="10"/>
  <c r="X326" i="10"/>
  <c r="Y326" i="10"/>
  <c r="Z326" i="10"/>
  <c r="AA326" i="10"/>
  <c r="AB326" i="10"/>
  <c r="AC326" i="10"/>
  <c r="V327" i="10"/>
  <c r="W327" i="10"/>
  <c r="X327" i="10"/>
  <c r="Y327" i="10"/>
  <c r="Z327" i="10"/>
  <c r="AA327" i="10"/>
  <c r="AB327" i="10"/>
  <c r="AC327" i="10"/>
  <c r="V328" i="10"/>
  <c r="W328" i="10"/>
  <c r="X328" i="10"/>
  <c r="Y328" i="10"/>
  <c r="Z328" i="10"/>
  <c r="AA328" i="10"/>
  <c r="AB328" i="10"/>
  <c r="AC328" i="10"/>
  <c r="V329" i="10"/>
  <c r="W329" i="10"/>
  <c r="X329" i="10"/>
  <c r="Y329" i="10"/>
  <c r="Z329" i="10"/>
  <c r="AA329" i="10"/>
  <c r="AB329" i="10"/>
  <c r="AC329" i="10"/>
  <c r="V330" i="10"/>
  <c r="W330" i="10"/>
  <c r="X330" i="10"/>
  <c r="Y330" i="10"/>
  <c r="Z330" i="10"/>
  <c r="AA330" i="10"/>
  <c r="AB330" i="10"/>
  <c r="AC330" i="10"/>
  <c r="V331" i="10"/>
  <c r="W331" i="10"/>
  <c r="X331" i="10"/>
  <c r="Y331" i="10"/>
  <c r="Z331" i="10"/>
  <c r="AA331" i="10"/>
  <c r="AB331" i="10"/>
  <c r="AC331" i="10"/>
  <c r="V332" i="10"/>
  <c r="W332" i="10"/>
  <c r="X332" i="10"/>
  <c r="Y332" i="10"/>
  <c r="Z332" i="10"/>
  <c r="AA332" i="10"/>
  <c r="AB332" i="10"/>
  <c r="AC332" i="10"/>
  <c r="V333" i="10"/>
  <c r="W333" i="10"/>
  <c r="X333" i="10"/>
  <c r="Y333" i="10"/>
  <c r="Z333" i="10"/>
  <c r="AA333" i="10"/>
  <c r="AB333" i="10"/>
  <c r="AC333" i="10"/>
  <c r="V334" i="10"/>
  <c r="W334" i="10"/>
  <c r="X334" i="10"/>
  <c r="Y334" i="10"/>
  <c r="Z334" i="10"/>
  <c r="AA334" i="10"/>
  <c r="AB334" i="10"/>
  <c r="AC334" i="10"/>
  <c r="V335" i="10"/>
  <c r="W335" i="10"/>
  <c r="X335" i="10"/>
  <c r="Y335" i="10"/>
  <c r="Z335" i="10"/>
  <c r="AA335" i="10"/>
  <c r="AB335" i="10"/>
  <c r="AC335" i="10"/>
  <c r="V336" i="10"/>
  <c r="W336" i="10"/>
  <c r="X336" i="10"/>
  <c r="Y336" i="10"/>
  <c r="Z336" i="10"/>
  <c r="AA336" i="10"/>
  <c r="AB336" i="10"/>
  <c r="AC336" i="10"/>
  <c r="V337" i="10"/>
  <c r="W337" i="10"/>
  <c r="X337" i="10"/>
  <c r="Y337" i="10"/>
  <c r="Z337" i="10"/>
  <c r="AA337" i="10"/>
  <c r="AB337" i="10"/>
  <c r="AC337" i="10"/>
  <c r="V338" i="10"/>
  <c r="W338" i="10"/>
  <c r="X338" i="10"/>
  <c r="Y338" i="10"/>
  <c r="Z338" i="10"/>
  <c r="AA338" i="10"/>
  <c r="AB338" i="10"/>
  <c r="AC338" i="10"/>
  <c r="V339" i="10"/>
  <c r="W339" i="10"/>
  <c r="X339" i="10"/>
  <c r="Y339" i="10"/>
  <c r="Z339" i="10"/>
  <c r="AA339" i="10"/>
  <c r="AB339" i="10"/>
  <c r="AC339" i="10"/>
  <c r="V340" i="10"/>
  <c r="W340" i="10"/>
  <c r="X340" i="10"/>
  <c r="Y340" i="10"/>
  <c r="Z340" i="10"/>
  <c r="AA340" i="10"/>
  <c r="AB340" i="10"/>
  <c r="AC340" i="10"/>
  <c r="V341" i="10"/>
  <c r="W341" i="10"/>
  <c r="X341" i="10"/>
  <c r="Y341" i="10"/>
  <c r="Z341" i="10"/>
  <c r="AA341" i="10"/>
  <c r="AB341" i="10"/>
  <c r="AC341" i="10"/>
  <c r="V342" i="10"/>
  <c r="W342" i="10"/>
  <c r="X342" i="10"/>
  <c r="Y342" i="10"/>
  <c r="Z342" i="10"/>
  <c r="AA342" i="10"/>
  <c r="AB342" i="10"/>
  <c r="AC342" i="10"/>
  <c r="V343" i="10"/>
  <c r="W343" i="10"/>
  <c r="X343" i="10"/>
  <c r="Y343" i="10"/>
  <c r="Z343" i="10"/>
  <c r="AA343" i="10"/>
  <c r="AB343" i="10"/>
  <c r="AC343" i="10"/>
  <c r="V344" i="10"/>
  <c r="W344" i="10"/>
  <c r="X344" i="10"/>
  <c r="Y344" i="10"/>
  <c r="Z344" i="10"/>
  <c r="AA344" i="10"/>
  <c r="AB344" i="10"/>
  <c r="AC344" i="10"/>
  <c r="V345" i="10"/>
  <c r="W345" i="10"/>
  <c r="X345" i="10"/>
  <c r="Y345" i="10"/>
  <c r="Z345" i="10"/>
  <c r="AA345" i="10"/>
  <c r="AB345" i="10"/>
  <c r="AC345" i="10"/>
  <c r="V346" i="10"/>
  <c r="W346" i="10"/>
  <c r="X346" i="10"/>
  <c r="Y346" i="10"/>
  <c r="Z346" i="10"/>
  <c r="AA346" i="10"/>
  <c r="AB346" i="10"/>
  <c r="AC346" i="10"/>
  <c r="V347" i="10"/>
  <c r="W347" i="10"/>
  <c r="X347" i="10"/>
  <c r="Y347" i="10"/>
  <c r="Z347" i="10"/>
  <c r="AA347" i="10"/>
  <c r="AB347" i="10"/>
  <c r="AC347" i="10"/>
  <c r="V348" i="10"/>
  <c r="W348" i="10"/>
  <c r="X348" i="10"/>
  <c r="Y348" i="10"/>
  <c r="Z348" i="10"/>
  <c r="AA348" i="10"/>
  <c r="AB348" i="10"/>
  <c r="AC348" i="10"/>
  <c r="V349" i="10"/>
  <c r="W349" i="10"/>
  <c r="X349" i="10"/>
  <c r="Y349" i="10"/>
  <c r="Z349" i="10"/>
  <c r="AA349" i="10"/>
  <c r="AB349" i="10"/>
  <c r="AC349" i="10"/>
  <c r="V350" i="10"/>
  <c r="W350" i="10"/>
  <c r="X350" i="10"/>
  <c r="Y350" i="10"/>
  <c r="Z350" i="10"/>
  <c r="AA350" i="10"/>
  <c r="AB350" i="10"/>
  <c r="AC350" i="10"/>
  <c r="V351" i="10"/>
  <c r="W351" i="10"/>
  <c r="X351" i="10"/>
  <c r="Y351" i="10"/>
  <c r="Z351" i="10"/>
  <c r="AA351" i="10"/>
  <c r="AB351" i="10"/>
  <c r="AC351" i="10"/>
  <c r="V352" i="10"/>
  <c r="W352" i="10"/>
  <c r="X352" i="10"/>
  <c r="Y352" i="10"/>
  <c r="Z352" i="10"/>
  <c r="AA352" i="10"/>
  <c r="AB352" i="10"/>
  <c r="AC352" i="10"/>
  <c r="V353" i="10"/>
  <c r="W353" i="10"/>
  <c r="X353" i="10"/>
  <c r="Y353" i="10"/>
  <c r="Z353" i="10"/>
  <c r="AA353" i="10"/>
  <c r="AB353" i="10"/>
  <c r="AC353" i="10"/>
  <c r="V354" i="10"/>
  <c r="W354" i="10"/>
  <c r="X354" i="10"/>
  <c r="Y354" i="10"/>
  <c r="Z354" i="10"/>
  <c r="AA354" i="10"/>
  <c r="AB354" i="10"/>
  <c r="AC354" i="10"/>
  <c r="V355" i="10"/>
  <c r="W355" i="10"/>
  <c r="X355" i="10"/>
  <c r="Y355" i="10"/>
  <c r="Z355" i="10"/>
  <c r="AA355" i="10"/>
  <c r="AB355" i="10"/>
  <c r="AC355" i="10"/>
  <c r="V356" i="10"/>
  <c r="W356" i="10"/>
  <c r="X356" i="10"/>
  <c r="Y356" i="10"/>
  <c r="Z356" i="10"/>
  <c r="AA356" i="10"/>
  <c r="AB356" i="10"/>
  <c r="AC356" i="10"/>
  <c r="V357" i="10"/>
  <c r="W357" i="10"/>
  <c r="X357" i="10"/>
  <c r="Y357" i="10"/>
  <c r="Z357" i="10"/>
  <c r="AA357" i="10"/>
  <c r="AB357" i="10"/>
  <c r="AC357" i="10"/>
  <c r="V358" i="10"/>
  <c r="W358" i="10"/>
  <c r="X358" i="10"/>
  <c r="Y358" i="10"/>
  <c r="Z358" i="10"/>
  <c r="AA358" i="10"/>
  <c r="AB358" i="10"/>
  <c r="AC358" i="10"/>
  <c r="V359" i="10"/>
  <c r="W359" i="10"/>
  <c r="X359" i="10"/>
  <c r="Y359" i="10"/>
  <c r="Z359" i="10"/>
  <c r="AA359" i="10"/>
  <c r="AB359" i="10"/>
  <c r="AC359" i="10"/>
  <c r="V360" i="10"/>
  <c r="W360" i="10"/>
  <c r="X360" i="10"/>
  <c r="Y360" i="10"/>
  <c r="Z360" i="10"/>
  <c r="AA360" i="10"/>
  <c r="AB360" i="10"/>
  <c r="AC360" i="10"/>
  <c r="V361" i="10"/>
  <c r="W361" i="10"/>
  <c r="X361" i="10"/>
  <c r="Y361" i="10"/>
  <c r="Z361" i="10"/>
  <c r="AA361" i="10"/>
  <c r="AB361" i="10"/>
  <c r="AC361" i="10"/>
  <c r="V362" i="10"/>
  <c r="W362" i="10"/>
  <c r="X362" i="10"/>
  <c r="Y362" i="10"/>
  <c r="Z362" i="10"/>
  <c r="AA362" i="10"/>
  <c r="AB362" i="10"/>
  <c r="AC362" i="10"/>
  <c r="V363" i="10"/>
  <c r="W363" i="10"/>
  <c r="X363" i="10"/>
  <c r="Y363" i="10"/>
  <c r="Z363" i="10"/>
  <c r="AA363" i="10"/>
  <c r="AB363" i="10"/>
  <c r="AC363" i="10"/>
  <c r="V364" i="10"/>
  <c r="W364" i="10"/>
  <c r="X364" i="10"/>
  <c r="Y364" i="10"/>
  <c r="Z364" i="10"/>
  <c r="AA364" i="10"/>
  <c r="AB364" i="10"/>
  <c r="AC364" i="10"/>
  <c r="V365" i="10"/>
  <c r="W365" i="10"/>
  <c r="X365" i="10"/>
  <c r="Y365" i="10"/>
  <c r="Z365" i="10"/>
  <c r="AA365" i="10"/>
  <c r="AB365" i="10"/>
  <c r="AC365" i="10"/>
  <c r="V366" i="10"/>
  <c r="W366" i="10"/>
  <c r="X366" i="10"/>
  <c r="Y366" i="10"/>
  <c r="Z366" i="10"/>
  <c r="AA366" i="10"/>
  <c r="AB366" i="10"/>
  <c r="AC366" i="10"/>
  <c r="V367" i="10"/>
  <c r="W367" i="10"/>
  <c r="X367" i="10"/>
  <c r="Y367" i="10"/>
  <c r="Z367" i="10"/>
  <c r="AA367" i="10"/>
  <c r="AB367" i="10"/>
  <c r="AC367" i="10"/>
  <c r="V368" i="10"/>
  <c r="W368" i="10"/>
  <c r="X368" i="10"/>
  <c r="Y368" i="10"/>
  <c r="Z368" i="10"/>
  <c r="AA368" i="10"/>
  <c r="AB368" i="10"/>
  <c r="AC368" i="10"/>
  <c r="V369" i="10"/>
  <c r="W369" i="10"/>
  <c r="X369" i="10"/>
  <c r="Y369" i="10"/>
  <c r="Z369" i="10"/>
  <c r="AA369" i="10"/>
  <c r="AB369" i="10"/>
  <c r="AC369" i="10"/>
  <c r="V370" i="10"/>
  <c r="W370" i="10"/>
  <c r="X370" i="10"/>
  <c r="Y370" i="10"/>
  <c r="Z370" i="10"/>
  <c r="AA370" i="10"/>
  <c r="AB370" i="10"/>
  <c r="AC370" i="10"/>
  <c r="V371" i="10"/>
  <c r="W371" i="10"/>
  <c r="X371" i="10"/>
  <c r="Y371" i="10"/>
  <c r="Z371" i="10"/>
  <c r="AA371" i="10"/>
  <c r="AB371" i="10"/>
  <c r="AC371" i="10"/>
  <c r="V372" i="10"/>
  <c r="W372" i="10"/>
  <c r="X372" i="10"/>
  <c r="Y372" i="10"/>
  <c r="Z372" i="10"/>
  <c r="AA372" i="10"/>
  <c r="AB372" i="10"/>
  <c r="AC372" i="10"/>
  <c r="V373" i="10"/>
  <c r="W373" i="10"/>
  <c r="X373" i="10"/>
  <c r="Y373" i="10"/>
  <c r="Z373" i="10"/>
  <c r="AA373" i="10"/>
  <c r="AB373" i="10"/>
  <c r="AC373" i="10"/>
  <c r="V374" i="10"/>
  <c r="W374" i="10"/>
  <c r="X374" i="10"/>
  <c r="Y374" i="10"/>
  <c r="Z374" i="10"/>
  <c r="AA374" i="10"/>
  <c r="AB374" i="10"/>
  <c r="AC374" i="10"/>
  <c r="V375" i="10"/>
  <c r="W375" i="10"/>
  <c r="X375" i="10"/>
  <c r="Y375" i="10"/>
  <c r="Z375" i="10"/>
  <c r="AA375" i="10"/>
  <c r="AB375" i="10"/>
  <c r="AC375" i="10"/>
  <c r="V376" i="10"/>
  <c r="W376" i="10"/>
  <c r="X376" i="10"/>
  <c r="Y376" i="10"/>
  <c r="Z376" i="10"/>
  <c r="AA376" i="10"/>
  <c r="AB376" i="10"/>
  <c r="AC376" i="10"/>
  <c r="V377" i="10"/>
  <c r="W377" i="10"/>
  <c r="X377" i="10"/>
  <c r="Y377" i="10"/>
  <c r="Z377" i="10"/>
  <c r="AA377" i="10"/>
  <c r="AB377" i="10"/>
  <c r="AC377" i="10"/>
  <c r="V378" i="10"/>
  <c r="W378" i="10"/>
  <c r="X378" i="10"/>
  <c r="Y378" i="10"/>
  <c r="Z378" i="10"/>
  <c r="AA378" i="10"/>
  <c r="AB378" i="10"/>
  <c r="AC378" i="10"/>
  <c r="V379" i="10"/>
  <c r="W379" i="10"/>
  <c r="X379" i="10"/>
  <c r="Y379" i="10"/>
  <c r="Z379" i="10"/>
  <c r="AA379" i="10"/>
  <c r="AB379" i="10"/>
  <c r="AC379" i="10"/>
  <c r="V380" i="10"/>
  <c r="W380" i="10"/>
  <c r="X380" i="10"/>
  <c r="Y380" i="10"/>
  <c r="Z380" i="10"/>
  <c r="AA380" i="10"/>
  <c r="AB380" i="10"/>
  <c r="AC380" i="10"/>
  <c r="V381" i="10"/>
  <c r="W381" i="10"/>
  <c r="X381" i="10"/>
  <c r="Y381" i="10"/>
  <c r="Z381" i="10"/>
  <c r="AA381" i="10"/>
  <c r="AB381" i="10"/>
  <c r="AC381" i="10"/>
  <c r="V382" i="10"/>
  <c r="W382" i="10"/>
  <c r="X382" i="10"/>
  <c r="Y382" i="10"/>
  <c r="Z382" i="10"/>
  <c r="AA382" i="10"/>
  <c r="AB382" i="10"/>
  <c r="AC382" i="10"/>
  <c r="V383" i="10"/>
  <c r="W383" i="10"/>
  <c r="X383" i="10"/>
  <c r="Y383" i="10"/>
  <c r="Z383" i="10"/>
  <c r="AA383" i="10"/>
  <c r="AB383" i="10"/>
  <c r="AC383" i="10"/>
  <c r="V384" i="10"/>
  <c r="W384" i="10"/>
  <c r="X384" i="10"/>
  <c r="Y384" i="10"/>
  <c r="Z384" i="10"/>
  <c r="AA384" i="10"/>
  <c r="AB384" i="10"/>
  <c r="AC384" i="10"/>
  <c r="V385" i="10"/>
  <c r="W385" i="10"/>
  <c r="X385" i="10"/>
  <c r="Y385" i="10"/>
  <c r="Z385" i="10"/>
  <c r="AA385" i="10"/>
  <c r="AB385" i="10"/>
  <c r="AC385" i="10"/>
  <c r="V386" i="10"/>
  <c r="W386" i="10"/>
  <c r="X386" i="10"/>
  <c r="Y386" i="10"/>
  <c r="Z386" i="10"/>
  <c r="AA386" i="10"/>
  <c r="AB386" i="10"/>
  <c r="AC386" i="10"/>
  <c r="V387" i="10"/>
  <c r="W387" i="10"/>
  <c r="X387" i="10"/>
  <c r="Y387" i="10"/>
  <c r="Z387" i="10"/>
  <c r="AA387" i="10"/>
  <c r="AB387" i="10"/>
  <c r="AC387" i="10"/>
  <c r="V388" i="10"/>
  <c r="W388" i="10"/>
  <c r="X388" i="10"/>
  <c r="Y388" i="10"/>
  <c r="Z388" i="10"/>
  <c r="AA388" i="10"/>
  <c r="AB388" i="10"/>
  <c r="AC388" i="10"/>
  <c r="V389" i="10"/>
  <c r="W389" i="10"/>
  <c r="X389" i="10"/>
  <c r="Y389" i="10"/>
  <c r="Z389" i="10"/>
  <c r="AA389" i="10"/>
  <c r="AB389" i="10"/>
  <c r="AC389" i="10"/>
  <c r="V390" i="10"/>
  <c r="W390" i="10"/>
  <c r="X390" i="10"/>
  <c r="Y390" i="10"/>
  <c r="Z390" i="10"/>
  <c r="AA390" i="10"/>
  <c r="AB390" i="10"/>
  <c r="AC390" i="10"/>
  <c r="V391" i="10"/>
  <c r="W391" i="10"/>
  <c r="X391" i="10"/>
  <c r="Y391" i="10"/>
  <c r="Z391" i="10"/>
  <c r="AA391" i="10"/>
  <c r="AB391" i="10"/>
  <c r="AC391" i="10"/>
  <c r="V392" i="10"/>
  <c r="W392" i="10"/>
  <c r="X392" i="10"/>
  <c r="Y392" i="10"/>
  <c r="Z392" i="10"/>
  <c r="AA392" i="10"/>
  <c r="AB392" i="10"/>
  <c r="AC392" i="10"/>
  <c r="V393" i="10"/>
  <c r="W393" i="10"/>
  <c r="X393" i="10"/>
  <c r="Y393" i="10"/>
  <c r="Z393" i="10"/>
  <c r="AA393" i="10"/>
  <c r="AB393" i="10"/>
  <c r="AC393" i="10"/>
  <c r="V394" i="10"/>
  <c r="W394" i="10"/>
  <c r="X394" i="10"/>
  <c r="Y394" i="10"/>
  <c r="Z394" i="10"/>
  <c r="AA394" i="10"/>
  <c r="AB394" i="10"/>
  <c r="AC394" i="10"/>
  <c r="V395" i="10"/>
  <c r="W395" i="10"/>
  <c r="X395" i="10"/>
  <c r="Y395" i="10"/>
  <c r="Z395" i="10"/>
  <c r="AA395" i="10"/>
  <c r="AB395" i="10"/>
  <c r="AC395" i="10"/>
  <c r="V396" i="10"/>
  <c r="W396" i="10"/>
  <c r="X396" i="10"/>
  <c r="Y396" i="10"/>
  <c r="Z396" i="10"/>
  <c r="AA396" i="10"/>
  <c r="AB396" i="10"/>
  <c r="AC396" i="10"/>
  <c r="V397" i="10"/>
  <c r="W397" i="10"/>
  <c r="X397" i="10"/>
  <c r="Y397" i="10"/>
  <c r="Z397" i="10"/>
  <c r="AA397" i="10"/>
  <c r="AB397" i="10"/>
  <c r="AC397" i="10"/>
  <c r="V398" i="10"/>
  <c r="W398" i="10"/>
  <c r="X398" i="10"/>
  <c r="Y398" i="10"/>
  <c r="Z398" i="10"/>
  <c r="AA398" i="10"/>
  <c r="AB398" i="10"/>
  <c r="AC398" i="10"/>
  <c r="V399" i="10"/>
  <c r="W399" i="10"/>
  <c r="X399" i="10"/>
  <c r="Y399" i="10"/>
  <c r="Z399" i="10"/>
  <c r="AA399" i="10"/>
  <c r="AB399" i="10"/>
  <c r="AC399" i="10"/>
  <c r="V400" i="10"/>
  <c r="W400" i="10"/>
  <c r="X400" i="10"/>
  <c r="Y400" i="10"/>
  <c r="Z400" i="10"/>
  <c r="AA400" i="10"/>
  <c r="AB400" i="10"/>
  <c r="AC400" i="10"/>
  <c r="V401" i="10"/>
  <c r="W401" i="10"/>
  <c r="X401" i="10"/>
  <c r="Y401" i="10"/>
  <c r="Z401" i="10"/>
  <c r="AA401" i="10"/>
  <c r="AB401" i="10"/>
  <c r="AC401" i="10"/>
  <c r="V402" i="10"/>
  <c r="W402" i="10"/>
  <c r="X402" i="10"/>
  <c r="Y402" i="10"/>
  <c r="Z402" i="10"/>
  <c r="AA402" i="10"/>
  <c r="AB402" i="10"/>
  <c r="AC402" i="10"/>
  <c r="V403" i="10"/>
  <c r="W403" i="10"/>
  <c r="X403" i="10"/>
  <c r="Y403" i="10"/>
  <c r="Z403" i="10"/>
  <c r="AA403" i="10"/>
  <c r="AB403" i="10"/>
  <c r="AC403" i="10"/>
  <c r="V404" i="10"/>
  <c r="W404" i="10"/>
  <c r="X404" i="10"/>
  <c r="Y404" i="10"/>
  <c r="Z404" i="10"/>
  <c r="AA404" i="10"/>
  <c r="AB404" i="10"/>
  <c r="AC404" i="10"/>
  <c r="V405" i="10"/>
  <c r="W405" i="10"/>
  <c r="X405" i="10"/>
  <c r="Y405" i="10"/>
  <c r="Z405" i="10"/>
  <c r="AA405" i="10"/>
  <c r="AB405" i="10"/>
  <c r="AC405" i="10"/>
  <c r="V406" i="10"/>
  <c r="W406" i="10"/>
  <c r="X406" i="10"/>
  <c r="Y406" i="10"/>
  <c r="Z406" i="10"/>
  <c r="AA406" i="10"/>
  <c r="AB406" i="10"/>
  <c r="AC406" i="10"/>
  <c r="V407" i="10"/>
  <c r="W407" i="10"/>
  <c r="X407" i="10"/>
  <c r="Y407" i="10"/>
  <c r="Z407" i="10"/>
  <c r="AA407" i="10"/>
  <c r="AB407" i="10"/>
  <c r="AC407" i="10"/>
  <c r="V408" i="10"/>
  <c r="W408" i="10"/>
  <c r="X408" i="10"/>
  <c r="Y408" i="10"/>
  <c r="Z408" i="10"/>
  <c r="AA408" i="10"/>
  <c r="AB408" i="10"/>
  <c r="AC408" i="10"/>
  <c r="V409" i="10"/>
  <c r="W409" i="10"/>
  <c r="X409" i="10"/>
  <c r="Y409" i="10"/>
  <c r="Z409" i="10"/>
  <c r="AA409" i="10"/>
  <c r="AB409" i="10"/>
  <c r="AC409" i="10"/>
  <c r="V410" i="10"/>
  <c r="W410" i="10"/>
  <c r="X410" i="10"/>
  <c r="Y410" i="10"/>
  <c r="Z410" i="10"/>
  <c r="AA410" i="10"/>
  <c r="AB410" i="10"/>
  <c r="AC410" i="10"/>
  <c r="V411" i="10"/>
  <c r="W411" i="10"/>
  <c r="X411" i="10"/>
  <c r="Y411" i="10"/>
  <c r="Z411" i="10"/>
  <c r="AA411" i="10"/>
  <c r="AB411" i="10"/>
  <c r="AC411" i="10"/>
  <c r="V412" i="10"/>
  <c r="W412" i="10"/>
  <c r="X412" i="10"/>
  <c r="Y412" i="10"/>
  <c r="Z412" i="10"/>
  <c r="AA412" i="10"/>
  <c r="AB412" i="10"/>
  <c r="AC412" i="10"/>
  <c r="V413" i="10"/>
  <c r="W413" i="10"/>
  <c r="X413" i="10"/>
  <c r="Y413" i="10"/>
  <c r="Z413" i="10"/>
  <c r="AA413" i="10"/>
  <c r="AB413" i="10"/>
  <c r="AC413" i="10"/>
  <c r="V414" i="10"/>
  <c r="W414" i="10"/>
  <c r="X414" i="10"/>
  <c r="Y414" i="10"/>
  <c r="Z414" i="10"/>
  <c r="AA414" i="10"/>
  <c r="AB414" i="10"/>
  <c r="AC414" i="10"/>
  <c r="V415" i="10"/>
  <c r="W415" i="10"/>
  <c r="X415" i="10"/>
  <c r="Y415" i="10"/>
  <c r="Z415" i="10"/>
  <c r="AA415" i="10"/>
  <c r="AB415" i="10"/>
  <c r="AC415" i="10"/>
  <c r="V416" i="10"/>
  <c r="W416" i="10"/>
  <c r="X416" i="10"/>
  <c r="Y416" i="10"/>
  <c r="Z416" i="10"/>
  <c r="AA416" i="10"/>
  <c r="AB416" i="10"/>
  <c r="AC416" i="10"/>
  <c r="V417" i="10"/>
  <c r="W417" i="10"/>
  <c r="X417" i="10"/>
  <c r="Y417" i="10"/>
  <c r="Z417" i="10"/>
  <c r="AA417" i="10"/>
  <c r="AB417" i="10"/>
  <c r="AC417" i="10"/>
  <c r="V418" i="10"/>
  <c r="W418" i="10"/>
  <c r="X418" i="10"/>
  <c r="Y418" i="10"/>
  <c r="Z418" i="10"/>
  <c r="AA418" i="10"/>
  <c r="AB418" i="10"/>
  <c r="AC418" i="10"/>
  <c r="V419" i="10"/>
  <c r="W419" i="10"/>
  <c r="X419" i="10"/>
  <c r="Y419" i="10"/>
  <c r="Z419" i="10"/>
  <c r="AA419" i="10"/>
  <c r="AB419" i="10"/>
  <c r="AC419" i="10"/>
  <c r="V420" i="10"/>
  <c r="W420" i="10"/>
  <c r="X420" i="10"/>
  <c r="Y420" i="10"/>
  <c r="Z420" i="10"/>
  <c r="AA420" i="10"/>
  <c r="AB420" i="10"/>
  <c r="AC420" i="10"/>
  <c r="V421" i="10"/>
  <c r="W421" i="10"/>
  <c r="X421" i="10"/>
  <c r="Y421" i="10"/>
  <c r="Z421" i="10"/>
  <c r="AA421" i="10"/>
  <c r="AB421" i="10"/>
  <c r="AC421" i="10"/>
  <c r="V422" i="10"/>
  <c r="W422" i="10"/>
  <c r="X422" i="10"/>
  <c r="Y422" i="10"/>
  <c r="Z422" i="10"/>
  <c r="AA422" i="10"/>
  <c r="AB422" i="10"/>
  <c r="AC422" i="10"/>
  <c r="V423" i="10"/>
  <c r="W423" i="10"/>
  <c r="X423" i="10"/>
  <c r="Y423" i="10"/>
  <c r="Z423" i="10"/>
  <c r="AA423" i="10"/>
  <c r="AB423" i="10"/>
  <c r="AC423" i="10"/>
  <c r="V424" i="10"/>
  <c r="W424" i="10"/>
  <c r="X424" i="10"/>
  <c r="Y424" i="10"/>
  <c r="Z424" i="10"/>
  <c r="AA424" i="10"/>
  <c r="AB424" i="10"/>
  <c r="AC424" i="10"/>
  <c r="V425" i="10"/>
  <c r="W425" i="10"/>
  <c r="X425" i="10"/>
  <c r="Y425" i="10"/>
  <c r="Z425" i="10"/>
  <c r="AA425" i="10"/>
  <c r="AB425" i="10"/>
  <c r="AC425" i="10"/>
  <c r="V426" i="10"/>
  <c r="W426" i="10"/>
  <c r="X426" i="10"/>
  <c r="Y426" i="10"/>
  <c r="Z426" i="10"/>
  <c r="AA426" i="10"/>
  <c r="AB426" i="10"/>
  <c r="AC426" i="10"/>
  <c r="V427" i="10"/>
  <c r="W427" i="10"/>
  <c r="X427" i="10"/>
  <c r="Y427" i="10"/>
  <c r="Z427" i="10"/>
  <c r="AA427" i="10"/>
  <c r="AB427" i="10"/>
  <c r="AC427" i="10"/>
  <c r="V428" i="10"/>
  <c r="W428" i="10"/>
  <c r="X428" i="10"/>
  <c r="Y428" i="10"/>
  <c r="Z428" i="10"/>
  <c r="AA428" i="10"/>
  <c r="AB428" i="10"/>
  <c r="AC428" i="10"/>
  <c r="V429" i="10"/>
  <c r="W429" i="10"/>
  <c r="X429" i="10"/>
  <c r="Y429" i="10"/>
  <c r="Z429" i="10"/>
  <c r="AA429" i="10"/>
  <c r="AB429" i="10"/>
  <c r="AC429" i="10"/>
  <c r="V430" i="10"/>
  <c r="W430" i="10"/>
  <c r="X430" i="10"/>
  <c r="Y430" i="10"/>
  <c r="Z430" i="10"/>
  <c r="AA430" i="10"/>
  <c r="AB430" i="10"/>
  <c r="AC430" i="10"/>
  <c r="V431" i="10"/>
  <c r="W431" i="10"/>
  <c r="X431" i="10"/>
  <c r="Y431" i="10"/>
  <c r="Z431" i="10"/>
  <c r="AA431" i="10"/>
  <c r="AB431" i="10"/>
  <c r="AC431" i="10"/>
  <c r="V432" i="10"/>
  <c r="W432" i="10"/>
  <c r="X432" i="10"/>
  <c r="Y432" i="10"/>
  <c r="Z432" i="10"/>
  <c r="AA432" i="10"/>
  <c r="AB432" i="10"/>
  <c r="AC432" i="10"/>
  <c r="V433" i="10"/>
  <c r="W433" i="10"/>
  <c r="X433" i="10"/>
  <c r="Y433" i="10"/>
  <c r="Z433" i="10"/>
  <c r="AA433" i="10"/>
  <c r="AB433" i="10"/>
  <c r="AC433" i="10"/>
  <c r="V434" i="10"/>
  <c r="W434" i="10"/>
  <c r="X434" i="10"/>
  <c r="Y434" i="10"/>
  <c r="Z434" i="10"/>
  <c r="AA434" i="10"/>
  <c r="AB434" i="10"/>
  <c r="AC434" i="10"/>
  <c r="V435" i="10"/>
  <c r="W435" i="10"/>
  <c r="X435" i="10"/>
  <c r="Y435" i="10"/>
  <c r="Z435" i="10"/>
  <c r="AA435" i="10"/>
  <c r="AB435" i="10"/>
  <c r="AC435" i="10"/>
  <c r="V436" i="10"/>
  <c r="W436" i="10"/>
  <c r="X436" i="10"/>
  <c r="Y436" i="10"/>
  <c r="Z436" i="10"/>
  <c r="AA436" i="10"/>
  <c r="AB436" i="10"/>
  <c r="AC436" i="10"/>
  <c r="V437" i="10"/>
  <c r="W437" i="10"/>
  <c r="X437" i="10"/>
  <c r="Y437" i="10"/>
  <c r="Z437" i="10"/>
  <c r="AA437" i="10"/>
  <c r="AB437" i="10"/>
  <c r="AC437" i="10"/>
  <c r="V438" i="10"/>
  <c r="W438" i="10"/>
  <c r="X438" i="10"/>
  <c r="Y438" i="10"/>
  <c r="Z438" i="10"/>
  <c r="AA438" i="10"/>
  <c r="AB438" i="10"/>
  <c r="AC438" i="10"/>
  <c r="V439" i="10"/>
  <c r="W439" i="10"/>
  <c r="X439" i="10"/>
  <c r="Y439" i="10"/>
  <c r="Z439" i="10"/>
  <c r="AA439" i="10"/>
  <c r="AB439" i="10"/>
  <c r="AC439" i="10"/>
  <c r="V440" i="10"/>
  <c r="W440" i="10"/>
  <c r="X440" i="10"/>
  <c r="Y440" i="10"/>
  <c r="Z440" i="10"/>
  <c r="AA440" i="10"/>
  <c r="AB440" i="10"/>
  <c r="AC440" i="10"/>
  <c r="V441" i="10"/>
  <c r="W441" i="10"/>
  <c r="X441" i="10"/>
  <c r="Y441" i="10"/>
  <c r="Z441" i="10"/>
  <c r="AA441" i="10"/>
  <c r="AB441" i="10"/>
  <c r="AC441" i="10"/>
  <c r="V442" i="10"/>
  <c r="W442" i="10"/>
  <c r="X442" i="10"/>
  <c r="Y442" i="10"/>
  <c r="Z442" i="10"/>
  <c r="AA442" i="10"/>
  <c r="AB442" i="10"/>
  <c r="AC442" i="10"/>
  <c r="V443" i="10"/>
  <c r="W443" i="10"/>
  <c r="X443" i="10"/>
  <c r="Y443" i="10"/>
  <c r="Z443" i="10"/>
  <c r="AA443" i="10"/>
  <c r="AB443" i="10"/>
  <c r="AC443" i="10"/>
  <c r="V444" i="10"/>
  <c r="W444" i="10"/>
  <c r="X444" i="10"/>
  <c r="Y444" i="10"/>
  <c r="Z444" i="10"/>
  <c r="AA444" i="10"/>
  <c r="AB444" i="10"/>
  <c r="AC444" i="10"/>
  <c r="V445" i="10"/>
  <c r="W445" i="10"/>
  <c r="X445" i="10"/>
  <c r="Y445" i="10"/>
  <c r="Z445" i="10"/>
  <c r="AA445" i="10"/>
  <c r="AB445" i="10"/>
  <c r="AC445" i="10"/>
  <c r="V446" i="10"/>
  <c r="W446" i="10"/>
  <c r="X446" i="10"/>
  <c r="Y446" i="10"/>
  <c r="Z446" i="10"/>
  <c r="AA446" i="10"/>
  <c r="AB446" i="10"/>
  <c r="AC446" i="10"/>
  <c r="V447" i="10"/>
  <c r="W447" i="10"/>
  <c r="X447" i="10"/>
  <c r="Y447" i="10"/>
  <c r="Z447" i="10"/>
  <c r="AA447" i="10"/>
  <c r="AB447" i="10"/>
  <c r="AC447" i="10"/>
  <c r="V448" i="10"/>
  <c r="W448" i="10"/>
  <c r="X448" i="10"/>
  <c r="Y448" i="10"/>
  <c r="Z448" i="10"/>
  <c r="AA448" i="10"/>
  <c r="AB448" i="10"/>
  <c r="AC448" i="10"/>
  <c r="V449" i="10"/>
  <c r="W449" i="10"/>
  <c r="X449" i="10"/>
  <c r="Y449" i="10"/>
  <c r="Z449" i="10"/>
  <c r="AA449" i="10"/>
  <c r="AB449" i="10"/>
  <c r="AC449" i="10"/>
  <c r="V450" i="10"/>
  <c r="W450" i="10"/>
  <c r="X450" i="10"/>
  <c r="Y450" i="10"/>
  <c r="Z450" i="10"/>
  <c r="AA450" i="10"/>
  <c r="AB450" i="10"/>
  <c r="AC450" i="10"/>
  <c r="V451" i="10"/>
  <c r="W451" i="10"/>
  <c r="X451" i="10"/>
  <c r="Y451" i="10"/>
  <c r="Z451" i="10"/>
  <c r="AA451" i="10"/>
  <c r="AB451" i="10"/>
  <c r="AC451" i="10"/>
  <c r="V452" i="10"/>
  <c r="W452" i="10"/>
  <c r="X452" i="10"/>
  <c r="Y452" i="10"/>
  <c r="Z452" i="10"/>
  <c r="AA452" i="10"/>
  <c r="AB452" i="10"/>
  <c r="AC452" i="10"/>
  <c r="V453" i="10"/>
  <c r="W453" i="10"/>
  <c r="X453" i="10"/>
  <c r="Y453" i="10"/>
  <c r="Z453" i="10"/>
  <c r="AA453" i="10"/>
  <c r="AB453" i="10"/>
  <c r="AC453" i="10"/>
  <c r="V454" i="10"/>
  <c r="W454" i="10"/>
  <c r="X454" i="10"/>
  <c r="Y454" i="10"/>
  <c r="Z454" i="10"/>
  <c r="AA454" i="10"/>
  <c r="AB454" i="10"/>
  <c r="AC454" i="10"/>
  <c r="V455" i="10"/>
  <c r="W455" i="10"/>
  <c r="X455" i="10"/>
  <c r="Y455" i="10"/>
  <c r="Z455" i="10"/>
  <c r="AA455" i="10"/>
  <c r="AB455" i="10"/>
  <c r="AC455" i="10"/>
  <c r="V456" i="10"/>
  <c r="W456" i="10"/>
  <c r="X456" i="10"/>
  <c r="Y456" i="10"/>
  <c r="Z456" i="10"/>
  <c r="AA456" i="10"/>
  <c r="AB456" i="10"/>
  <c r="AC456" i="10"/>
  <c r="V457" i="10"/>
  <c r="W457" i="10"/>
  <c r="X457" i="10"/>
  <c r="Y457" i="10"/>
  <c r="Z457" i="10"/>
  <c r="AA457" i="10"/>
  <c r="AB457" i="10"/>
  <c r="AC457" i="10"/>
  <c r="V458" i="10"/>
  <c r="W458" i="10"/>
  <c r="X458" i="10"/>
  <c r="Y458" i="10"/>
  <c r="Z458" i="10"/>
  <c r="AA458" i="10"/>
  <c r="AB458" i="10"/>
  <c r="AC458" i="10"/>
  <c r="V459" i="10"/>
  <c r="W459" i="10"/>
  <c r="X459" i="10"/>
  <c r="Y459" i="10"/>
  <c r="Z459" i="10"/>
  <c r="AA459" i="10"/>
  <c r="AB459" i="10"/>
  <c r="AC459" i="10"/>
  <c r="V460" i="10"/>
  <c r="W460" i="10"/>
  <c r="X460" i="10"/>
  <c r="Y460" i="10"/>
  <c r="Z460" i="10"/>
  <c r="AA460" i="10"/>
  <c r="AB460" i="10"/>
  <c r="AC460" i="10"/>
  <c r="V461" i="10"/>
  <c r="W461" i="10"/>
  <c r="X461" i="10"/>
  <c r="Y461" i="10"/>
  <c r="Z461" i="10"/>
  <c r="AA461" i="10"/>
  <c r="AB461" i="10"/>
  <c r="AC461" i="10"/>
  <c r="V462" i="10"/>
  <c r="W462" i="10"/>
  <c r="X462" i="10"/>
  <c r="Y462" i="10"/>
  <c r="Z462" i="10"/>
  <c r="AA462" i="10"/>
  <c r="AB462" i="10"/>
  <c r="AC462" i="10"/>
  <c r="V463" i="10"/>
  <c r="W463" i="10"/>
  <c r="X463" i="10"/>
  <c r="Y463" i="10"/>
  <c r="Z463" i="10"/>
  <c r="AA463" i="10"/>
  <c r="AB463" i="10"/>
  <c r="AC463" i="10"/>
  <c r="V464" i="10"/>
  <c r="W464" i="10"/>
  <c r="X464" i="10"/>
  <c r="Y464" i="10"/>
  <c r="Z464" i="10"/>
  <c r="AA464" i="10"/>
  <c r="AB464" i="10"/>
  <c r="AC464" i="10"/>
  <c r="V465" i="10"/>
  <c r="W465" i="10"/>
  <c r="X465" i="10"/>
  <c r="Y465" i="10"/>
  <c r="Z465" i="10"/>
  <c r="AA465" i="10"/>
  <c r="AB465" i="10"/>
  <c r="AC465" i="10"/>
  <c r="V466" i="10"/>
  <c r="W466" i="10"/>
  <c r="X466" i="10"/>
  <c r="Y466" i="10"/>
  <c r="Z466" i="10"/>
  <c r="AA466" i="10"/>
  <c r="AB466" i="10"/>
  <c r="AC466" i="10"/>
  <c r="V467" i="10"/>
  <c r="W467" i="10"/>
  <c r="X467" i="10"/>
  <c r="Y467" i="10"/>
  <c r="Z467" i="10"/>
  <c r="AA467" i="10"/>
  <c r="AB467" i="10"/>
  <c r="AC467" i="10"/>
  <c r="V468" i="10"/>
  <c r="W468" i="10"/>
  <c r="X468" i="10"/>
  <c r="Y468" i="10"/>
  <c r="Z468" i="10"/>
  <c r="AA468" i="10"/>
  <c r="AB468" i="10"/>
  <c r="AC468" i="10"/>
  <c r="V469" i="10"/>
  <c r="W469" i="10"/>
  <c r="X469" i="10"/>
  <c r="Y469" i="10"/>
  <c r="Z469" i="10"/>
  <c r="AA469" i="10"/>
  <c r="AB469" i="10"/>
  <c r="AC469" i="10"/>
  <c r="V470" i="10"/>
  <c r="W470" i="10"/>
  <c r="X470" i="10"/>
  <c r="Y470" i="10"/>
  <c r="Z470" i="10"/>
  <c r="AA470" i="10"/>
  <c r="AB470" i="10"/>
  <c r="AC470" i="10"/>
  <c r="V471" i="10"/>
  <c r="W471" i="10"/>
  <c r="X471" i="10"/>
  <c r="Y471" i="10"/>
  <c r="Z471" i="10"/>
  <c r="AA471" i="10"/>
  <c r="AB471" i="10"/>
  <c r="AC471" i="10"/>
  <c r="V472" i="10"/>
  <c r="W472" i="10"/>
  <c r="X472" i="10"/>
  <c r="Y472" i="10"/>
  <c r="Z472" i="10"/>
  <c r="AA472" i="10"/>
  <c r="AB472" i="10"/>
  <c r="AC472" i="10"/>
  <c r="V473" i="10"/>
  <c r="W473" i="10"/>
  <c r="X473" i="10"/>
  <c r="Y473" i="10"/>
  <c r="Z473" i="10"/>
  <c r="AA473" i="10"/>
  <c r="AB473" i="10"/>
  <c r="AC473" i="10"/>
  <c r="V474" i="10"/>
  <c r="W474" i="10"/>
  <c r="X474" i="10"/>
  <c r="Y474" i="10"/>
  <c r="Z474" i="10"/>
  <c r="AA474" i="10"/>
  <c r="AB474" i="10"/>
  <c r="AC474" i="10"/>
  <c r="V475" i="10"/>
  <c r="W475" i="10"/>
  <c r="X475" i="10"/>
  <c r="Y475" i="10"/>
  <c r="Z475" i="10"/>
  <c r="AA475" i="10"/>
  <c r="AB475" i="10"/>
  <c r="AC475" i="10"/>
  <c r="V476" i="10"/>
  <c r="W476" i="10"/>
  <c r="X476" i="10"/>
  <c r="Y476" i="10"/>
  <c r="Z476" i="10"/>
  <c r="AA476" i="10"/>
  <c r="AB476" i="10"/>
  <c r="AC476" i="10"/>
  <c r="V477" i="10"/>
  <c r="W477" i="10"/>
  <c r="X477" i="10"/>
  <c r="Y477" i="10"/>
  <c r="Z477" i="10"/>
  <c r="AA477" i="10"/>
  <c r="AB477" i="10"/>
  <c r="AC477" i="10"/>
  <c r="V478" i="10"/>
  <c r="W478" i="10"/>
  <c r="X478" i="10"/>
  <c r="Y478" i="10"/>
  <c r="Z478" i="10"/>
  <c r="AA478" i="10"/>
  <c r="AB478" i="10"/>
  <c r="AC478" i="10"/>
  <c r="V479" i="10"/>
  <c r="W479" i="10"/>
  <c r="X479" i="10"/>
  <c r="Y479" i="10"/>
  <c r="Z479" i="10"/>
  <c r="AA479" i="10"/>
  <c r="AB479" i="10"/>
  <c r="AC479" i="10"/>
  <c r="V480" i="10"/>
  <c r="W480" i="10"/>
  <c r="X480" i="10"/>
  <c r="Y480" i="10"/>
  <c r="Z480" i="10"/>
  <c r="AA480" i="10"/>
  <c r="AB480" i="10"/>
  <c r="AC480" i="10"/>
  <c r="V481" i="10"/>
  <c r="W481" i="10"/>
  <c r="X481" i="10"/>
  <c r="Y481" i="10"/>
  <c r="Z481" i="10"/>
  <c r="AA481" i="10"/>
  <c r="AB481" i="10"/>
  <c r="AC481" i="10"/>
  <c r="V482" i="10"/>
  <c r="W482" i="10"/>
  <c r="X482" i="10"/>
  <c r="Y482" i="10"/>
  <c r="Z482" i="10"/>
  <c r="AA482" i="10"/>
  <c r="AB482" i="10"/>
  <c r="AC482" i="10"/>
  <c r="V483" i="10"/>
  <c r="W483" i="10"/>
  <c r="X483" i="10"/>
  <c r="Y483" i="10"/>
  <c r="Z483" i="10"/>
  <c r="AA483" i="10"/>
  <c r="AB483" i="10"/>
  <c r="AC483" i="10"/>
  <c r="V484" i="10"/>
  <c r="W484" i="10"/>
  <c r="X484" i="10"/>
  <c r="Y484" i="10"/>
  <c r="Z484" i="10"/>
  <c r="AA484" i="10"/>
  <c r="AB484" i="10"/>
  <c r="AC484" i="10"/>
  <c r="V485" i="10"/>
  <c r="W485" i="10"/>
  <c r="X485" i="10"/>
  <c r="Y485" i="10"/>
  <c r="Z485" i="10"/>
  <c r="AA485" i="10"/>
  <c r="AB485" i="10"/>
  <c r="AC485" i="10"/>
  <c r="V486" i="10"/>
  <c r="W486" i="10"/>
  <c r="X486" i="10"/>
  <c r="Y486" i="10"/>
  <c r="Z486" i="10"/>
  <c r="AA486" i="10"/>
  <c r="AB486" i="10"/>
  <c r="AC486" i="10"/>
  <c r="V487" i="10"/>
  <c r="W487" i="10"/>
  <c r="X487" i="10"/>
  <c r="Y487" i="10"/>
  <c r="Z487" i="10"/>
  <c r="AA487" i="10"/>
  <c r="AB487" i="10"/>
  <c r="AC487" i="10"/>
  <c r="V488" i="10"/>
  <c r="W488" i="10"/>
  <c r="X488" i="10"/>
  <c r="Y488" i="10"/>
  <c r="Z488" i="10"/>
  <c r="AA488" i="10"/>
  <c r="AB488" i="10"/>
  <c r="AC488" i="10"/>
  <c r="V489" i="10"/>
  <c r="W489" i="10"/>
  <c r="X489" i="10"/>
  <c r="Y489" i="10"/>
  <c r="Z489" i="10"/>
  <c r="AA489" i="10"/>
  <c r="AB489" i="10"/>
  <c r="AC489" i="10"/>
  <c r="V490" i="10"/>
  <c r="W490" i="10"/>
  <c r="X490" i="10"/>
  <c r="Y490" i="10"/>
  <c r="Z490" i="10"/>
  <c r="AA490" i="10"/>
  <c r="AB490" i="10"/>
  <c r="AC490" i="10"/>
  <c r="V491" i="10"/>
  <c r="W491" i="10"/>
  <c r="X491" i="10"/>
  <c r="Y491" i="10"/>
  <c r="Z491" i="10"/>
  <c r="AA491" i="10"/>
  <c r="AB491" i="10"/>
  <c r="AC491" i="10"/>
  <c r="V492" i="10"/>
  <c r="W492" i="10"/>
  <c r="X492" i="10"/>
  <c r="Y492" i="10"/>
  <c r="Z492" i="10"/>
  <c r="AA492" i="10"/>
  <c r="AB492" i="10"/>
  <c r="AC492" i="10"/>
  <c r="V493" i="10"/>
  <c r="W493" i="10"/>
  <c r="X493" i="10"/>
  <c r="Y493" i="10"/>
  <c r="Z493" i="10"/>
  <c r="AA493" i="10"/>
  <c r="AB493" i="10"/>
  <c r="AC493" i="10"/>
  <c r="V494" i="10"/>
  <c r="W494" i="10"/>
  <c r="X494" i="10"/>
  <c r="Y494" i="10"/>
  <c r="Z494" i="10"/>
  <c r="AA494" i="10"/>
  <c r="AB494" i="10"/>
  <c r="AC494" i="10"/>
  <c r="V495" i="10"/>
  <c r="W495" i="10"/>
  <c r="X495" i="10"/>
  <c r="Y495" i="10"/>
  <c r="Z495" i="10"/>
  <c r="AA495" i="10"/>
  <c r="AB495" i="10"/>
  <c r="AC495" i="10"/>
  <c r="V496" i="10"/>
  <c r="W496" i="10"/>
  <c r="X496" i="10"/>
  <c r="Y496" i="10"/>
  <c r="Z496" i="10"/>
  <c r="AA496" i="10"/>
  <c r="AB496" i="10"/>
  <c r="AC496" i="10"/>
  <c r="V497" i="10"/>
  <c r="W497" i="10"/>
  <c r="X497" i="10"/>
  <c r="Y497" i="10"/>
  <c r="Z497" i="10"/>
  <c r="AA497" i="10"/>
  <c r="AB497" i="10"/>
  <c r="AC497" i="10"/>
  <c r="V498" i="10"/>
  <c r="W498" i="10"/>
  <c r="X498" i="10"/>
  <c r="Y498" i="10"/>
  <c r="Z498" i="10"/>
  <c r="AA498" i="10"/>
  <c r="AB498" i="10"/>
  <c r="AC498" i="10"/>
  <c r="V499" i="10"/>
  <c r="W499" i="10"/>
  <c r="X499" i="10"/>
  <c r="Y499" i="10"/>
  <c r="Z499" i="10"/>
  <c r="AA499" i="10"/>
  <c r="AB499" i="10"/>
  <c r="AC499" i="10"/>
  <c r="V500" i="10"/>
  <c r="W500" i="10"/>
  <c r="X500" i="10"/>
  <c r="Y500" i="10"/>
  <c r="Z500" i="10"/>
  <c r="AA500" i="10"/>
  <c r="AB500" i="10"/>
  <c r="AC500" i="10"/>
  <c r="V501" i="10"/>
  <c r="W501" i="10"/>
  <c r="X501" i="10"/>
  <c r="Y501" i="10"/>
  <c r="Z501" i="10"/>
  <c r="AA501" i="10"/>
  <c r="AB501" i="10"/>
  <c r="AC501" i="10"/>
  <c r="V502" i="10"/>
  <c r="W502" i="10"/>
  <c r="X502" i="10"/>
  <c r="Y502" i="10"/>
  <c r="Z502" i="10"/>
  <c r="AA502" i="10"/>
  <c r="AB502" i="10"/>
  <c r="AC502" i="10"/>
  <c r="V503" i="10"/>
  <c r="W503" i="10"/>
  <c r="X503" i="10"/>
  <c r="Y503" i="10"/>
  <c r="Z503" i="10"/>
  <c r="AA503" i="10"/>
  <c r="AB503" i="10"/>
  <c r="AC503" i="10"/>
  <c r="V504" i="10"/>
  <c r="W504" i="10"/>
  <c r="X504" i="10"/>
  <c r="Y504" i="10"/>
  <c r="Z504" i="10"/>
  <c r="AA504" i="10"/>
  <c r="AB504" i="10"/>
  <c r="AC504" i="10"/>
  <c r="V505" i="10"/>
  <c r="W505" i="10"/>
  <c r="X505" i="10"/>
  <c r="Y505" i="10"/>
  <c r="Z505" i="10"/>
  <c r="AA505" i="10"/>
  <c r="AB505" i="10"/>
  <c r="AC505" i="10"/>
  <c r="V506" i="10"/>
  <c r="W506" i="10"/>
  <c r="X506" i="10"/>
  <c r="Y506" i="10"/>
  <c r="Z506" i="10"/>
  <c r="AA506" i="10"/>
  <c r="AB506" i="10"/>
  <c r="AC506" i="10"/>
  <c r="V507" i="10"/>
  <c r="W507" i="10"/>
  <c r="X507" i="10"/>
  <c r="Y507" i="10"/>
  <c r="Z507" i="10"/>
  <c r="AA507" i="10"/>
  <c r="AB507" i="10"/>
  <c r="AC507" i="10"/>
  <c r="V508" i="10"/>
  <c r="W508" i="10"/>
  <c r="X508" i="10"/>
  <c r="Y508" i="10"/>
  <c r="Z508" i="10"/>
  <c r="AA508" i="10"/>
  <c r="AB508" i="10"/>
  <c r="AC508" i="10"/>
  <c r="V509" i="10"/>
  <c r="W509" i="10"/>
  <c r="X509" i="10"/>
  <c r="Y509" i="10"/>
  <c r="Z509" i="10"/>
  <c r="AA509" i="10"/>
  <c r="AB509" i="10"/>
  <c r="AC509" i="10"/>
  <c r="V510" i="10"/>
  <c r="W510" i="10"/>
  <c r="X510" i="10"/>
  <c r="Y510" i="10"/>
  <c r="Z510" i="10"/>
  <c r="AA510" i="10"/>
  <c r="AB510" i="10"/>
  <c r="AC510" i="10"/>
  <c r="V511" i="10"/>
  <c r="W511" i="10"/>
  <c r="X511" i="10"/>
  <c r="Y511" i="10"/>
  <c r="Z511" i="10"/>
  <c r="AA511" i="10"/>
  <c r="AB511" i="10"/>
  <c r="AC511" i="10"/>
  <c r="V512" i="10"/>
  <c r="W512" i="10"/>
  <c r="X512" i="10"/>
  <c r="Y512" i="10"/>
  <c r="Z512" i="10"/>
  <c r="AA512" i="10"/>
  <c r="AB512" i="10"/>
  <c r="AC512" i="10"/>
  <c r="V513" i="10"/>
  <c r="W513" i="10"/>
  <c r="X513" i="10"/>
  <c r="Y513" i="10"/>
  <c r="Z513" i="10"/>
  <c r="AA513" i="10"/>
  <c r="AB513" i="10"/>
  <c r="AC513" i="10"/>
  <c r="V514" i="10"/>
  <c r="W514" i="10"/>
  <c r="X514" i="10"/>
  <c r="Y514" i="10"/>
  <c r="Z514" i="10"/>
  <c r="AA514" i="10"/>
  <c r="AB514" i="10"/>
  <c r="AC514" i="10"/>
  <c r="V515" i="10"/>
  <c r="W515" i="10"/>
  <c r="X515" i="10"/>
  <c r="Y515" i="10"/>
  <c r="Z515" i="10"/>
  <c r="AA515" i="10"/>
  <c r="AB515" i="10"/>
  <c r="AC515" i="10"/>
  <c r="V516" i="10"/>
  <c r="W516" i="10"/>
  <c r="X516" i="10"/>
  <c r="Y516" i="10"/>
  <c r="Z516" i="10"/>
  <c r="AA516" i="10"/>
  <c r="AB516" i="10"/>
  <c r="AC516" i="10"/>
  <c r="V517" i="10"/>
  <c r="W517" i="10"/>
  <c r="X517" i="10"/>
  <c r="Y517" i="10"/>
  <c r="Z517" i="10"/>
  <c r="AA517" i="10"/>
  <c r="AB517" i="10"/>
  <c r="AC517" i="10"/>
  <c r="V518" i="10"/>
  <c r="W518" i="10"/>
  <c r="X518" i="10"/>
  <c r="Y518" i="10"/>
  <c r="Z518" i="10"/>
  <c r="AA518" i="10"/>
  <c r="AB518" i="10"/>
  <c r="AC518" i="10"/>
  <c r="V519" i="10"/>
  <c r="W519" i="10"/>
  <c r="X519" i="10"/>
  <c r="Y519" i="10"/>
  <c r="Z519" i="10"/>
  <c r="AA519" i="10"/>
  <c r="AB519" i="10"/>
  <c r="AC519" i="10"/>
  <c r="V520" i="10"/>
  <c r="W520" i="10"/>
  <c r="X520" i="10"/>
  <c r="Y520" i="10"/>
  <c r="Z520" i="10"/>
  <c r="AA520" i="10"/>
  <c r="AB520" i="10"/>
  <c r="AC520" i="10"/>
  <c r="V521" i="10"/>
  <c r="W521" i="10"/>
  <c r="X521" i="10"/>
  <c r="Y521" i="10"/>
  <c r="Z521" i="10"/>
  <c r="AA521" i="10"/>
  <c r="AB521" i="10"/>
  <c r="AC521" i="10"/>
  <c r="V522" i="10"/>
  <c r="W522" i="10"/>
  <c r="X522" i="10"/>
  <c r="Y522" i="10"/>
  <c r="Z522" i="10"/>
  <c r="AA522" i="10"/>
  <c r="AB522" i="10"/>
  <c r="AC522" i="10"/>
  <c r="V523" i="10"/>
  <c r="W523" i="10"/>
  <c r="X523" i="10"/>
  <c r="Y523" i="10"/>
  <c r="Z523" i="10"/>
  <c r="AA523" i="10"/>
  <c r="AB523" i="10"/>
  <c r="AC523" i="10"/>
  <c r="V524" i="10"/>
  <c r="W524" i="10"/>
  <c r="X524" i="10"/>
  <c r="Y524" i="10"/>
  <c r="Z524" i="10"/>
  <c r="AA524" i="10"/>
  <c r="AB524" i="10"/>
  <c r="AC524" i="10"/>
  <c r="V525" i="10"/>
  <c r="W525" i="10"/>
  <c r="X525" i="10"/>
  <c r="Y525" i="10"/>
  <c r="Z525" i="10"/>
  <c r="AA525" i="10"/>
  <c r="AB525" i="10"/>
  <c r="AC525" i="10"/>
  <c r="V526" i="10"/>
  <c r="W526" i="10"/>
  <c r="X526" i="10"/>
  <c r="Y526" i="10"/>
  <c r="Z526" i="10"/>
  <c r="AA526" i="10"/>
  <c r="AB526" i="10"/>
  <c r="AC526" i="10"/>
  <c r="V527" i="10"/>
  <c r="W527" i="10"/>
  <c r="X527" i="10"/>
  <c r="Y527" i="10"/>
  <c r="Z527" i="10"/>
  <c r="AA527" i="10"/>
  <c r="AB527" i="10"/>
  <c r="AC527" i="10"/>
  <c r="V528" i="10"/>
  <c r="W528" i="10"/>
  <c r="X528" i="10"/>
  <c r="Y528" i="10"/>
  <c r="Z528" i="10"/>
  <c r="AA528" i="10"/>
  <c r="AB528" i="10"/>
  <c r="AC528" i="10"/>
  <c r="V529" i="10"/>
  <c r="W529" i="10"/>
  <c r="X529" i="10"/>
  <c r="Y529" i="10"/>
  <c r="Z529" i="10"/>
  <c r="AA529" i="10"/>
  <c r="AB529" i="10"/>
  <c r="AC529" i="10"/>
  <c r="V530" i="10"/>
  <c r="W530" i="10"/>
  <c r="X530" i="10"/>
  <c r="Y530" i="10"/>
  <c r="Z530" i="10"/>
  <c r="AA530" i="10"/>
  <c r="AB530" i="10"/>
  <c r="AC530" i="10"/>
  <c r="V531" i="10"/>
  <c r="W531" i="10"/>
  <c r="X531" i="10"/>
  <c r="Y531" i="10"/>
  <c r="Z531" i="10"/>
  <c r="AA531" i="10"/>
  <c r="AB531" i="10"/>
  <c r="AC531" i="10"/>
  <c r="V532" i="10"/>
  <c r="W532" i="10"/>
  <c r="X532" i="10"/>
  <c r="Y532" i="10"/>
  <c r="Z532" i="10"/>
  <c r="AA532" i="10"/>
  <c r="AB532" i="10"/>
  <c r="AC532" i="10"/>
  <c r="V533" i="10"/>
  <c r="W533" i="10"/>
  <c r="X533" i="10"/>
  <c r="Y533" i="10"/>
  <c r="Z533" i="10"/>
  <c r="AA533" i="10"/>
  <c r="AB533" i="10"/>
  <c r="AC533" i="10"/>
  <c r="V534" i="10"/>
  <c r="W534" i="10"/>
  <c r="X534" i="10"/>
  <c r="Y534" i="10"/>
  <c r="Z534" i="10"/>
  <c r="AA534" i="10"/>
  <c r="AB534" i="10"/>
  <c r="AC534" i="10"/>
  <c r="V535" i="10"/>
  <c r="W535" i="10"/>
  <c r="X535" i="10"/>
  <c r="Y535" i="10"/>
  <c r="Z535" i="10"/>
  <c r="AA535" i="10"/>
  <c r="AB535" i="10"/>
  <c r="AC535" i="10"/>
  <c r="V536" i="10"/>
  <c r="W536" i="10"/>
  <c r="X536" i="10"/>
  <c r="Y536" i="10"/>
  <c r="Z536" i="10"/>
  <c r="AA536" i="10"/>
  <c r="AB536" i="10"/>
  <c r="AC536" i="10"/>
  <c r="V537" i="10"/>
  <c r="W537" i="10"/>
  <c r="X537" i="10"/>
  <c r="Y537" i="10"/>
  <c r="Z537" i="10"/>
  <c r="AA537" i="10"/>
  <c r="AB537" i="10"/>
  <c r="AC537" i="10"/>
  <c r="V538" i="10"/>
  <c r="W538" i="10"/>
  <c r="X538" i="10"/>
  <c r="Y538" i="10"/>
  <c r="Z538" i="10"/>
  <c r="AA538" i="10"/>
  <c r="AB538" i="10"/>
  <c r="AC538" i="10"/>
  <c r="V539" i="10"/>
  <c r="W539" i="10"/>
  <c r="X539" i="10"/>
  <c r="Y539" i="10"/>
  <c r="Z539" i="10"/>
  <c r="AA539" i="10"/>
  <c r="AB539" i="10"/>
  <c r="AC539" i="10"/>
  <c r="V540" i="10"/>
  <c r="W540" i="10"/>
  <c r="X540" i="10"/>
  <c r="Y540" i="10"/>
  <c r="Z540" i="10"/>
  <c r="AA540" i="10"/>
  <c r="AB540" i="10"/>
  <c r="AC540" i="10"/>
  <c r="V541" i="10"/>
  <c r="W541" i="10"/>
  <c r="X541" i="10"/>
  <c r="Y541" i="10"/>
  <c r="Z541" i="10"/>
  <c r="AA541" i="10"/>
  <c r="AB541" i="10"/>
  <c r="AC541" i="10"/>
  <c r="V542" i="10"/>
  <c r="W542" i="10"/>
  <c r="X542" i="10"/>
  <c r="Y542" i="10"/>
  <c r="Z542" i="10"/>
  <c r="AA542" i="10"/>
  <c r="AB542" i="10"/>
  <c r="AC542" i="10"/>
  <c r="V543" i="10"/>
  <c r="W543" i="10"/>
  <c r="X543" i="10"/>
  <c r="Y543" i="10"/>
  <c r="Z543" i="10"/>
  <c r="AA543" i="10"/>
  <c r="AB543" i="10"/>
  <c r="AC543" i="10"/>
  <c r="V544" i="10"/>
  <c r="W544" i="10"/>
  <c r="X544" i="10"/>
  <c r="Y544" i="10"/>
  <c r="Z544" i="10"/>
  <c r="AA544" i="10"/>
  <c r="AB544" i="10"/>
  <c r="AC544" i="10"/>
  <c r="V545" i="10"/>
  <c r="W545" i="10"/>
  <c r="X545" i="10"/>
  <c r="Y545" i="10"/>
  <c r="Z545" i="10"/>
  <c r="AA545" i="10"/>
  <c r="AB545" i="10"/>
  <c r="AC545" i="10"/>
  <c r="V546" i="10"/>
  <c r="W546" i="10"/>
  <c r="X546" i="10"/>
  <c r="Y546" i="10"/>
  <c r="Z546" i="10"/>
  <c r="AA546" i="10"/>
  <c r="AB546" i="10"/>
  <c r="AC546" i="10"/>
  <c r="V547" i="10"/>
  <c r="W547" i="10"/>
  <c r="X547" i="10"/>
  <c r="Y547" i="10"/>
  <c r="Z547" i="10"/>
  <c r="AA547" i="10"/>
  <c r="AB547" i="10"/>
  <c r="AC547" i="10"/>
  <c r="V548" i="10"/>
  <c r="W548" i="10"/>
  <c r="X548" i="10"/>
  <c r="Y548" i="10"/>
  <c r="Z548" i="10"/>
  <c r="AA548" i="10"/>
  <c r="AB548" i="10"/>
  <c r="AC548" i="10"/>
  <c r="V549" i="10"/>
  <c r="W549" i="10"/>
  <c r="X549" i="10"/>
  <c r="Y549" i="10"/>
  <c r="Z549" i="10"/>
  <c r="AA549" i="10"/>
  <c r="AB549" i="10"/>
  <c r="AC549" i="10"/>
  <c r="V550" i="10"/>
  <c r="W550" i="10"/>
  <c r="X550" i="10"/>
  <c r="Y550" i="10"/>
  <c r="Z550" i="10"/>
  <c r="AA550" i="10"/>
  <c r="AB550" i="10"/>
  <c r="AC550" i="10"/>
  <c r="V551" i="10"/>
  <c r="W551" i="10"/>
  <c r="X551" i="10"/>
  <c r="Y551" i="10"/>
  <c r="Z551" i="10"/>
  <c r="AA551" i="10"/>
  <c r="AB551" i="10"/>
  <c r="AC551" i="10"/>
  <c r="V552" i="10"/>
  <c r="W552" i="10"/>
  <c r="X552" i="10"/>
  <c r="Y552" i="10"/>
  <c r="Z552" i="10"/>
  <c r="AA552" i="10"/>
  <c r="AB552" i="10"/>
  <c r="AC552" i="10"/>
  <c r="V553" i="10"/>
  <c r="W553" i="10"/>
  <c r="X553" i="10"/>
  <c r="Y553" i="10"/>
  <c r="Z553" i="10"/>
  <c r="AA553" i="10"/>
  <c r="AB553" i="10"/>
  <c r="AC553" i="10"/>
  <c r="V554" i="10"/>
  <c r="W554" i="10"/>
  <c r="X554" i="10"/>
  <c r="Y554" i="10"/>
  <c r="Z554" i="10"/>
  <c r="AA554" i="10"/>
  <c r="AB554" i="10"/>
  <c r="AC554" i="10"/>
  <c r="V555" i="10"/>
  <c r="W555" i="10"/>
  <c r="X555" i="10"/>
  <c r="Y555" i="10"/>
  <c r="Z555" i="10"/>
  <c r="AA555" i="10"/>
  <c r="AB555" i="10"/>
  <c r="AC555" i="10"/>
  <c r="V556" i="10"/>
  <c r="W556" i="10"/>
  <c r="X556" i="10"/>
  <c r="Y556" i="10"/>
  <c r="Z556" i="10"/>
  <c r="AA556" i="10"/>
  <c r="AB556" i="10"/>
  <c r="AC556" i="10"/>
  <c r="V557" i="10"/>
  <c r="W557" i="10"/>
  <c r="X557" i="10"/>
  <c r="Y557" i="10"/>
  <c r="Z557" i="10"/>
  <c r="AA557" i="10"/>
  <c r="AB557" i="10"/>
  <c r="AC557" i="10"/>
  <c r="V558" i="10"/>
  <c r="W558" i="10"/>
  <c r="X558" i="10"/>
  <c r="Y558" i="10"/>
  <c r="Z558" i="10"/>
  <c r="AA558" i="10"/>
  <c r="AB558" i="10"/>
  <c r="AC558" i="10"/>
  <c r="V559" i="10"/>
  <c r="W559" i="10"/>
  <c r="X559" i="10"/>
  <c r="Y559" i="10"/>
  <c r="Z559" i="10"/>
  <c r="AA559" i="10"/>
  <c r="AB559" i="10"/>
  <c r="AC559" i="10"/>
  <c r="V560" i="10"/>
  <c r="W560" i="10"/>
  <c r="X560" i="10"/>
  <c r="Y560" i="10"/>
  <c r="Z560" i="10"/>
  <c r="AA560" i="10"/>
  <c r="AB560" i="10"/>
  <c r="AC560" i="10"/>
  <c r="V561" i="10"/>
  <c r="W561" i="10"/>
  <c r="X561" i="10"/>
  <c r="Y561" i="10"/>
  <c r="Z561" i="10"/>
  <c r="AA561" i="10"/>
  <c r="AB561" i="10"/>
  <c r="AC561" i="10"/>
  <c r="V562" i="10"/>
  <c r="W562" i="10"/>
  <c r="X562" i="10"/>
  <c r="Y562" i="10"/>
  <c r="Z562" i="10"/>
  <c r="AA562" i="10"/>
  <c r="AB562" i="10"/>
  <c r="AC562" i="10"/>
  <c r="V563" i="10"/>
  <c r="W563" i="10"/>
  <c r="X563" i="10"/>
  <c r="Y563" i="10"/>
  <c r="Z563" i="10"/>
  <c r="AA563" i="10"/>
  <c r="AB563" i="10"/>
  <c r="AC563" i="10"/>
  <c r="V564" i="10"/>
  <c r="W564" i="10"/>
  <c r="X564" i="10"/>
  <c r="Y564" i="10"/>
  <c r="Z564" i="10"/>
  <c r="AA564" i="10"/>
  <c r="AB564" i="10"/>
  <c r="AC564" i="10"/>
  <c r="V565" i="10"/>
  <c r="W565" i="10"/>
  <c r="X565" i="10"/>
  <c r="Y565" i="10"/>
  <c r="Z565" i="10"/>
  <c r="AA565" i="10"/>
  <c r="AB565" i="10"/>
  <c r="AC565" i="10"/>
  <c r="V566" i="10"/>
  <c r="W566" i="10"/>
  <c r="X566" i="10"/>
  <c r="Y566" i="10"/>
  <c r="Z566" i="10"/>
  <c r="AA566" i="10"/>
  <c r="AB566" i="10"/>
  <c r="AC566" i="10"/>
  <c r="V567" i="10"/>
  <c r="W567" i="10"/>
  <c r="X567" i="10"/>
  <c r="Y567" i="10"/>
  <c r="Z567" i="10"/>
  <c r="AA567" i="10"/>
  <c r="AB567" i="10"/>
  <c r="AC567" i="10"/>
  <c r="V568" i="10"/>
  <c r="W568" i="10"/>
  <c r="X568" i="10"/>
  <c r="Y568" i="10"/>
  <c r="Z568" i="10"/>
  <c r="AA568" i="10"/>
  <c r="AB568" i="10"/>
  <c r="AC568" i="10"/>
  <c r="V569" i="10"/>
  <c r="W569" i="10"/>
  <c r="X569" i="10"/>
  <c r="Y569" i="10"/>
  <c r="Z569" i="10"/>
  <c r="AA569" i="10"/>
  <c r="AB569" i="10"/>
  <c r="AC569" i="10"/>
  <c r="V570" i="10"/>
  <c r="W570" i="10"/>
  <c r="X570" i="10"/>
  <c r="Y570" i="10"/>
  <c r="Z570" i="10"/>
  <c r="AA570" i="10"/>
  <c r="AB570" i="10"/>
  <c r="AC570" i="10"/>
  <c r="V571" i="10"/>
  <c r="W571" i="10"/>
  <c r="X571" i="10"/>
  <c r="Y571" i="10"/>
  <c r="Z571" i="10"/>
  <c r="AA571" i="10"/>
  <c r="AB571" i="10"/>
  <c r="AC571" i="10"/>
  <c r="V572" i="10"/>
  <c r="W572" i="10"/>
  <c r="X572" i="10"/>
  <c r="Y572" i="10"/>
  <c r="Z572" i="10"/>
  <c r="AA572" i="10"/>
  <c r="AB572" i="10"/>
  <c r="AC572" i="10"/>
  <c r="V573" i="10"/>
  <c r="W573" i="10"/>
  <c r="X573" i="10"/>
  <c r="Y573" i="10"/>
  <c r="Z573" i="10"/>
  <c r="AA573" i="10"/>
  <c r="AB573" i="10"/>
  <c r="AC573" i="10"/>
  <c r="V574" i="10"/>
  <c r="W574" i="10"/>
  <c r="X574" i="10"/>
  <c r="Y574" i="10"/>
  <c r="Z574" i="10"/>
  <c r="AA574" i="10"/>
  <c r="AB574" i="10"/>
  <c r="AC574" i="10"/>
  <c r="V575" i="10"/>
  <c r="W575" i="10"/>
  <c r="X575" i="10"/>
  <c r="Y575" i="10"/>
  <c r="Z575" i="10"/>
  <c r="AA575" i="10"/>
  <c r="AB575" i="10"/>
  <c r="AC575" i="10"/>
  <c r="V576" i="10"/>
  <c r="W576" i="10"/>
  <c r="X576" i="10"/>
  <c r="Y576" i="10"/>
  <c r="Z576" i="10"/>
  <c r="AA576" i="10"/>
  <c r="AB576" i="10"/>
  <c r="AC576" i="10"/>
  <c r="V577" i="10"/>
  <c r="W577" i="10"/>
  <c r="X577" i="10"/>
  <c r="Y577" i="10"/>
  <c r="Z577" i="10"/>
  <c r="AA577" i="10"/>
  <c r="AB577" i="10"/>
  <c r="AC577" i="10"/>
  <c r="V578" i="10"/>
  <c r="W578" i="10"/>
  <c r="X578" i="10"/>
  <c r="Y578" i="10"/>
  <c r="Z578" i="10"/>
  <c r="AA578" i="10"/>
  <c r="AB578" i="10"/>
  <c r="AC578" i="10"/>
  <c r="V579" i="10"/>
  <c r="W579" i="10"/>
  <c r="X579" i="10"/>
  <c r="Y579" i="10"/>
  <c r="Z579" i="10"/>
  <c r="AA579" i="10"/>
  <c r="AB579" i="10"/>
  <c r="AC579" i="10"/>
  <c r="V580" i="10"/>
  <c r="W580" i="10"/>
  <c r="X580" i="10"/>
  <c r="Y580" i="10"/>
  <c r="Z580" i="10"/>
  <c r="AA580" i="10"/>
  <c r="AB580" i="10"/>
  <c r="AC580" i="10"/>
  <c r="V581" i="10"/>
  <c r="W581" i="10"/>
  <c r="X581" i="10"/>
  <c r="Y581" i="10"/>
  <c r="Z581" i="10"/>
  <c r="AA581" i="10"/>
  <c r="AB581" i="10"/>
  <c r="AC581" i="10"/>
  <c r="V582" i="10"/>
  <c r="W582" i="10"/>
  <c r="X582" i="10"/>
  <c r="Y582" i="10"/>
  <c r="Z582" i="10"/>
  <c r="AA582" i="10"/>
  <c r="AB582" i="10"/>
  <c r="AC582" i="10"/>
  <c r="V583" i="10"/>
  <c r="W583" i="10"/>
  <c r="X583" i="10"/>
  <c r="Y583" i="10"/>
  <c r="Z583" i="10"/>
  <c r="AA583" i="10"/>
  <c r="AB583" i="10"/>
  <c r="AC583" i="10"/>
  <c r="V584" i="10"/>
  <c r="W584" i="10"/>
  <c r="X584" i="10"/>
  <c r="Y584" i="10"/>
  <c r="Z584" i="10"/>
  <c r="AA584" i="10"/>
  <c r="AB584" i="10"/>
  <c r="AC584" i="10"/>
  <c r="V585" i="10"/>
  <c r="W585" i="10"/>
  <c r="X585" i="10"/>
  <c r="Y585" i="10"/>
  <c r="Z585" i="10"/>
  <c r="AA585" i="10"/>
  <c r="AB585" i="10"/>
  <c r="AC585" i="10"/>
  <c r="V586" i="10"/>
  <c r="W586" i="10"/>
  <c r="X586" i="10"/>
  <c r="Y586" i="10"/>
  <c r="Z586" i="10"/>
  <c r="AA586" i="10"/>
  <c r="AB586" i="10"/>
  <c r="AC586" i="10"/>
  <c r="V587" i="10"/>
  <c r="W587" i="10"/>
  <c r="X587" i="10"/>
  <c r="Y587" i="10"/>
  <c r="Z587" i="10"/>
  <c r="AA587" i="10"/>
  <c r="AB587" i="10"/>
  <c r="AC587" i="10"/>
  <c r="V588" i="10"/>
  <c r="W588" i="10"/>
  <c r="X588" i="10"/>
  <c r="Y588" i="10"/>
  <c r="Z588" i="10"/>
  <c r="AA588" i="10"/>
  <c r="AB588" i="10"/>
  <c r="AC588" i="10"/>
  <c r="V589" i="10"/>
  <c r="W589" i="10"/>
  <c r="X589" i="10"/>
  <c r="Y589" i="10"/>
  <c r="Z589" i="10"/>
  <c r="AA589" i="10"/>
  <c r="AB589" i="10"/>
  <c r="AC589" i="10"/>
  <c r="V590" i="10"/>
  <c r="W590" i="10"/>
  <c r="X590" i="10"/>
  <c r="Y590" i="10"/>
  <c r="Z590" i="10"/>
  <c r="AA590" i="10"/>
  <c r="AB590" i="10"/>
  <c r="AC590" i="10"/>
  <c r="V591" i="10"/>
  <c r="W591" i="10"/>
  <c r="X591" i="10"/>
  <c r="Y591" i="10"/>
  <c r="Z591" i="10"/>
  <c r="AA591" i="10"/>
  <c r="AB591" i="10"/>
  <c r="AC591" i="10"/>
  <c r="V592" i="10"/>
  <c r="W592" i="10"/>
  <c r="X592" i="10"/>
  <c r="Y592" i="10"/>
  <c r="Z592" i="10"/>
  <c r="AA592" i="10"/>
  <c r="AB592" i="10"/>
  <c r="AC592" i="10"/>
  <c r="V593" i="10"/>
  <c r="W593" i="10"/>
  <c r="X593" i="10"/>
  <c r="Y593" i="10"/>
  <c r="Z593" i="10"/>
  <c r="AA593" i="10"/>
  <c r="AB593" i="10"/>
  <c r="AC593" i="10"/>
  <c r="V594" i="10"/>
  <c r="W594" i="10"/>
  <c r="X594" i="10"/>
  <c r="Y594" i="10"/>
  <c r="Z594" i="10"/>
  <c r="AA594" i="10"/>
  <c r="AB594" i="10"/>
  <c r="AC594" i="10"/>
  <c r="V595" i="10"/>
  <c r="W595" i="10"/>
  <c r="X595" i="10"/>
  <c r="Y595" i="10"/>
  <c r="Z595" i="10"/>
  <c r="AA595" i="10"/>
  <c r="AB595" i="10"/>
  <c r="AC595" i="10"/>
  <c r="V596" i="10"/>
  <c r="W596" i="10"/>
  <c r="X596" i="10"/>
  <c r="Y596" i="10"/>
  <c r="Z596" i="10"/>
  <c r="AA596" i="10"/>
  <c r="AB596" i="10"/>
  <c r="AC596" i="10"/>
  <c r="V597" i="10"/>
  <c r="W597" i="10"/>
  <c r="X597" i="10"/>
  <c r="Y597" i="10"/>
  <c r="Z597" i="10"/>
  <c r="AA597" i="10"/>
  <c r="AB597" i="10"/>
  <c r="AC597" i="10"/>
  <c r="V598" i="10"/>
  <c r="W598" i="10"/>
  <c r="X598" i="10"/>
  <c r="Y598" i="10"/>
  <c r="Z598" i="10"/>
  <c r="AA598" i="10"/>
  <c r="AB598" i="10"/>
  <c r="AC598" i="10"/>
  <c r="V599" i="10"/>
  <c r="W599" i="10"/>
  <c r="X599" i="10"/>
  <c r="Y599" i="10"/>
  <c r="Z599" i="10"/>
  <c r="AA599" i="10"/>
  <c r="AB599" i="10"/>
  <c r="AC599" i="10"/>
  <c r="V600" i="10"/>
  <c r="W600" i="10"/>
  <c r="X600" i="10"/>
  <c r="Y600" i="10"/>
  <c r="Z600" i="10"/>
  <c r="AA600" i="10"/>
  <c r="AB600" i="10"/>
  <c r="AC600" i="10"/>
  <c r="V601" i="10"/>
  <c r="W601" i="10"/>
  <c r="X601" i="10"/>
  <c r="Y601" i="10"/>
  <c r="Z601" i="10"/>
  <c r="AA601" i="10"/>
  <c r="AB601" i="10"/>
  <c r="AC601" i="10"/>
  <c r="V602" i="10"/>
  <c r="W602" i="10"/>
  <c r="X602" i="10"/>
  <c r="Y602" i="10"/>
  <c r="Z602" i="10"/>
  <c r="AA602" i="10"/>
  <c r="AB602" i="10"/>
  <c r="AC602" i="10"/>
  <c r="V603" i="10"/>
  <c r="W603" i="10"/>
  <c r="X603" i="10"/>
  <c r="Y603" i="10"/>
  <c r="Z603" i="10"/>
  <c r="AA603" i="10"/>
  <c r="AB603" i="10"/>
  <c r="AC603" i="10"/>
  <c r="V604" i="10"/>
  <c r="W604" i="10"/>
  <c r="X604" i="10"/>
  <c r="Y604" i="10"/>
  <c r="Z604" i="10"/>
  <c r="AA604" i="10"/>
  <c r="AB604" i="10"/>
  <c r="AC604" i="10"/>
  <c r="V605" i="10"/>
  <c r="W605" i="10"/>
  <c r="X605" i="10"/>
  <c r="Y605" i="10"/>
  <c r="Z605" i="10"/>
  <c r="AA605" i="10"/>
  <c r="AB605" i="10"/>
  <c r="AC605" i="10"/>
  <c r="V606" i="10"/>
  <c r="W606" i="10"/>
  <c r="X606" i="10"/>
  <c r="Y606" i="10"/>
  <c r="Z606" i="10"/>
  <c r="AA606" i="10"/>
  <c r="AB606" i="10"/>
  <c r="AC606" i="10"/>
  <c r="V607" i="10"/>
  <c r="W607" i="10"/>
  <c r="X607" i="10"/>
  <c r="Y607" i="10"/>
  <c r="Z607" i="10"/>
  <c r="AA607" i="10"/>
  <c r="AB607" i="10"/>
  <c r="AC607" i="10"/>
  <c r="V608" i="10"/>
  <c r="W608" i="10"/>
  <c r="X608" i="10"/>
  <c r="Y608" i="10"/>
  <c r="Z608" i="10"/>
  <c r="AA608" i="10"/>
  <c r="AB608" i="10"/>
  <c r="AC608" i="10"/>
  <c r="V609" i="10"/>
  <c r="W609" i="10"/>
  <c r="X609" i="10"/>
  <c r="Y609" i="10"/>
  <c r="Z609" i="10"/>
  <c r="AA609" i="10"/>
  <c r="AB609" i="10"/>
  <c r="AC609" i="10"/>
  <c r="V610" i="10"/>
  <c r="W610" i="10"/>
  <c r="X610" i="10"/>
  <c r="Y610" i="10"/>
  <c r="Z610" i="10"/>
  <c r="AA610" i="10"/>
  <c r="AB610" i="10"/>
  <c r="AC610" i="10"/>
  <c r="V611" i="10"/>
  <c r="W611" i="10"/>
  <c r="X611" i="10"/>
  <c r="Y611" i="10"/>
  <c r="Z611" i="10"/>
  <c r="AA611" i="10"/>
  <c r="AB611" i="10"/>
  <c r="AC611" i="10"/>
  <c r="V612" i="10"/>
  <c r="W612" i="10"/>
  <c r="X612" i="10"/>
  <c r="Y612" i="10"/>
  <c r="Z612" i="10"/>
  <c r="AA612" i="10"/>
  <c r="AB612" i="10"/>
  <c r="AC612" i="10"/>
  <c r="V613" i="10"/>
  <c r="W613" i="10"/>
  <c r="X613" i="10"/>
  <c r="Y613" i="10"/>
  <c r="Z613" i="10"/>
  <c r="AA613" i="10"/>
  <c r="AB613" i="10"/>
  <c r="AC613" i="10"/>
  <c r="V614" i="10"/>
  <c r="W614" i="10"/>
  <c r="X614" i="10"/>
  <c r="Y614" i="10"/>
  <c r="Z614" i="10"/>
  <c r="AA614" i="10"/>
  <c r="AB614" i="10"/>
  <c r="AC614" i="10"/>
  <c r="V615" i="10"/>
  <c r="W615" i="10"/>
  <c r="X615" i="10"/>
  <c r="Y615" i="10"/>
  <c r="Z615" i="10"/>
  <c r="AA615" i="10"/>
  <c r="AB615" i="10"/>
  <c r="AC615" i="10"/>
  <c r="V616" i="10"/>
  <c r="W616" i="10"/>
  <c r="X616" i="10"/>
  <c r="Y616" i="10"/>
  <c r="Z616" i="10"/>
  <c r="AA616" i="10"/>
  <c r="AB616" i="10"/>
  <c r="AC616" i="10"/>
  <c r="V617" i="10"/>
  <c r="W617" i="10"/>
  <c r="X617" i="10"/>
  <c r="Y617" i="10"/>
  <c r="Z617" i="10"/>
  <c r="AA617" i="10"/>
  <c r="AB617" i="10"/>
  <c r="AC617" i="10"/>
  <c r="V618" i="10"/>
  <c r="W618" i="10"/>
  <c r="X618" i="10"/>
  <c r="Y618" i="10"/>
  <c r="Z618" i="10"/>
  <c r="AA618" i="10"/>
  <c r="AB618" i="10"/>
  <c r="AC618" i="10"/>
  <c r="V619" i="10"/>
  <c r="W619" i="10"/>
  <c r="X619" i="10"/>
  <c r="Y619" i="10"/>
  <c r="Z619" i="10"/>
  <c r="AA619" i="10"/>
  <c r="AB619" i="10"/>
  <c r="AC619" i="10"/>
  <c r="V620" i="10"/>
  <c r="W620" i="10"/>
  <c r="X620" i="10"/>
  <c r="Y620" i="10"/>
  <c r="Z620" i="10"/>
  <c r="AA620" i="10"/>
  <c r="AB620" i="10"/>
  <c r="AC620" i="10"/>
  <c r="V621" i="10"/>
  <c r="W621" i="10"/>
  <c r="X621" i="10"/>
  <c r="Y621" i="10"/>
  <c r="Z621" i="10"/>
  <c r="AA621" i="10"/>
  <c r="AB621" i="10"/>
  <c r="AC621" i="10"/>
  <c r="V622" i="10"/>
  <c r="W622" i="10"/>
  <c r="X622" i="10"/>
  <c r="Y622" i="10"/>
  <c r="Z622" i="10"/>
  <c r="AA622" i="10"/>
  <c r="AB622" i="10"/>
  <c r="AC622" i="10"/>
  <c r="V623" i="10"/>
  <c r="W623" i="10"/>
  <c r="X623" i="10"/>
  <c r="Y623" i="10"/>
  <c r="Z623" i="10"/>
  <c r="AA623" i="10"/>
  <c r="AB623" i="10"/>
  <c r="AC623" i="10"/>
  <c r="V624" i="10"/>
  <c r="W624" i="10"/>
  <c r="X624" i="10"/>
  <c r="Y624" i="10"/>
  <c r="Z624" i="10"/>
  <c r="AA624" i="10"/>
  <c r="AB624" i="10"/>
  <c r="AC624" i="10"/>
  <c r="V625" i="10"/>
  <c r="W625" i="10"/>
  <c r="X625" i="10"/>
  <c r="Y625" i="10"/>
  <c r="Z625" i="10"/>
  <c r="AA625" i="10"/>
  <c r="AB625" i="10"/>
  <c r="AC625" i="10"/>
  <c r="V626" i="10"/>
  <c r="W626" i="10"/>
  <c r="X626" i="10"/>
  <c r="Y626" i="10"/>
  <c r="Z626" i="10"/>
  <c r="AA626" i="10"/>
  <c r="AB626" i="10"/>
  <c r="AC626" i="10"/>
  <c r="V627" i="10"/>
  <c r="W627" i="10"/>
  <c r="X627" i="10"/>
  <c r="Y627" i="10"/>
  <c r="Z627" i="10"/>
  <c r="AA627" i="10"/>
  <c r="AB627" i="10"/>
  <c r="AC627" i="10"/>
  <c r="V628" i="10"/>
  <c r="W628" i="10"/>
  <c r="X628" i="10"/>
  <c r="Y628" i="10"/>
  <c r="Z628" i="10"/>
  <c r="AA628" i="10"/>
  <c r="AB628" i="10"/>
  <c r="AC628" i="10"/>
  <c r="V629" i="10"/>
  <c r="W629" i="10"/>
  <c r="X629" i="10"/>
  <c r="Y629" i="10"/>
  <c r="Z629" i="10"/>
  <c r="AA629" i="10"/>
  <c r="AB629" i="10"/>
  <c r="AC629" i="10"/>
  <c r="V630" i="10"/>
  <c r="W630" i="10"/>
  <c r="X630" i="10"/>
  <c r="Y630" i="10"/>
  <c r="Z630" i="10"/>
  <c r="AA630" i="10"/>
  <c r="AB630" i="10"/>
  <c r="AC630" i="10"/>
  <c r="V631" i="10"/>
  <c r="W631" i="10"/>
  <c r="X631" i="10"/>
  <c r="Y631" i="10"/>
  <c r="Z631" i="10"/>
  <c r="AA631" i="10"/>
  <c r="AB631" i="10"/>
  <c r="AC631" i="10"/>
  <c r="V632" i="10"/>
  <c r="W632" i="10"/>
  <c r="X632" i="10"/>
  <c r="Y632" i="10"/>
  <c r="Z632" i="10"/>
  <c r="AA632" i="10"/>
  <c r="AB632" i="10"/>
  <c r="AC632" i="10"/>
  <c r="V633" i="10"/>
  <c r="W633" i="10"/>
  <c r="X633" i="10"/>
  <c r="Y633" i="10"/>
  <c r="Z633" i="10"/>
  <c r="AA633" i="10"/>
  <c r="AB633" i="10"/>
  <c r="AC633" i="10"/>
  <c r="V634" i="10"/>
  <c r="W634" i="10"/>
  <c r="X634" i="10"/>
  <c r="Y634" i="10"/>
  <c r="Z634" i="10"/>
  <c r="AA634" i="10"/>
  <c r="AB634" i="10"/>
  <c r="AC634" i="10"/>
  <c r="V635" i="10"/>
  <c r="W635" i="10"/>
  <c r="X635" i="10"/>
  <c r="Y635" i="10"/>
  <c r="Z635" i="10"/>
  <c r="AA635" i="10"/>
  <c r="AB635" i="10"/>
  <c r="AC635" i="10"/>
  <c r="V636" i="10"/>
  <c r="W636" i="10"/>
  <c r="X636" i="10"/>
  <c r="Y636" i="10"/>
  <c r="Z636" i="10"/>
  <c r="AA636" i="10"/>
  <c r="AB636" i="10"/>
  <c r="AC636" i="10"/>
  <c r="V637" i="10"/>
  <c r="W637" i="10"/>
  <c r="X637" i="10"/>
  <c r="Y637" i="10"/>
  <c r="Z637" i="10"/>
  <c r="AA637" i="10"/>
  <c r="AB637" i="10"/>
  <c r="AC637" i="10"/>
  <c r="V638" i="10"/>
  <c r="W638" i="10"/>
  <c r="X638" i="10"/>
  <c r="Y638" i="10"/>
  <c r="Z638" i="10"/>
  <c r="AA638" i="10"/>
  <c r="AB638" i="10"/>
  <c r="AC638" i="10"/>
  <c r="V639" i="10"/>
  <c r="W639" i="10"/>
  <c r="X639" i="10"/>
  <c r="Y639" i="10"/>
  <c r="Z639" i="10"/>
  <c r="AA639" i="10"/>
  <c r="AB639" i="10"/>
  <c r="AC639" i="10"/>
  <c r="V640" i="10"/>
  <c r="W640" i="10"/>
  <c r="X640" i="10"/>
  <c r="Y640" i="10"/>
  <c r="Z640" i="10"/>
  <c r="AA640" i="10"/>
  <c r="AB640" i="10"/>
  <c r="AC640" i="10"/>
  <c r="V641" i="10"/>
  <c r="W641" i="10"/>
  <c r="X641" i="10"/>
  <c r="Y641" i="10"/>
  <c r="Z641" i="10"/>
  <c r="AA641" i="10"/>
  <c r="AB641" i="10"/>
  <c r="AC641" i="10"/>
  <c r="V642" i="10"/>
  <c r="W642" i="10"/>
  <c r="X642" i="10"/>
  <c r="Y642" i="10"/>
  <c r="Z642" i="10"/>
  <c r="AA642" i="10"/>
  <c r="AB642" i="10"/>
  <c r="AC642" i="10"/>
  <c r="V643" i="10"/>
  <c r="W643" i="10"/>
  <c r="X643" i="10"/>
  <c r="Y643" i="10"/>
  <c r="Z643" i="10"/>
  <c r="AA643" i="10"/>
  <c r="AB643" i="10"/>
  <c r="AC643" i="10"/>
  <c r="V644" i="10"/>
  <c r="W644" i="10"/>
  <c r="X644" i="10"/>
  <c r="Y644" i="10"/>
  <c r="Z644" i="10"/>
  <c r="AA644" i="10"/>
  <c r="AB644" i="10"/>
  <c r="AC644" i="10"/>
  <c r="V645" i="10"/>
  <c r="W645" i="10"/>
  <c r="X645" i="10"/>
  <c r="Y645" i="10"/>
  <c r="Z645" i="10"/>
  <c r="AA645" i="10"/>
  <c r="AB645" i="10"/>
  <c r="AC645" i="10"/>
  <c r="V646" i="10"/>
  <c r="W646" i="10"/>
  <c r="X646" i="10"/>
  <c r="Y646" i="10"/>
  <c r="Z646" i="10"/>
  <c r="AA646" i="10"/>
  <c r="AB646" i="10"/>
  <c r="AC646" i="10"/>
  <c r="V647" i="10"/>
  <c r="W647" i="10"/>
  <c r="X647" i="10"/>
  <c r="Y647" i="10"/>
  <c r="Z647" i="10"/>
  <c r="AA647" i="10"/>
  <c r="AB647" i="10"/>
  <c r="AC647" i="10"/>
  <c r="V648" i="10"/>
  <c r="W648" i="10"/>
  <c r="X648" i="10"/>
  <c r="Y648" i="10"/>
  <c r="Z648" i="10"/>
  <c r="AA648" i="10"/>
  <c r="AB648" i="10"/>
  <c r="AC648" i="10"/>
  <c r="V649" i="10"/>
  <c r="W649" i="10"/>
  <c r="X649" i="10"/>
  <c r="Y649" i="10"/>
  <c r="Z649" i="10"/>
  <c r="AA649" i="10"/>
  <c r="AB649" i="10"/>
  <c r="AC649" i="10"/>
  <c r="V650" i="10"/>
  <c r="W650" i="10"/>
  <c r="X650" i="10"/>
  <c r="Y650" i="10"/>
  <c r="Z650" i="10"/>
  <c r="AA650" i="10"/>
  <c r="AB650" i="10"/>
  <c r="AC650" i="10"/>
  <c r="V651" i="10"/>
  <c r="W651" i="10"/>
  <c r="X651" i="10"/>
  <c r="Y651" i="10"/>
  <c r="Z651" i="10"/>
  <c r="AA651" i="10"/>
  <c r="AB651" i="10"/>
  <c r="AC651" i="10"/>
  <c r="V652" i="10"/>
  <c r="W652" i="10"/>
  <c r="X652" i="10"/>
  <c r="Y652" i="10"/>
  <c r="Z652" i="10"/>
  <c r="AA652" i="10"/>
  <c r="AB652" i="10"/>
  <c r="AC652" i="10"/>
  <c r="V653" i="10"/>
  <c r="W653" i="10"/>
  <c r="X653" i="10"/>
  <c r="Y653" i="10"/>
  <c r="Z653" i="10"/>
  <c r="AA653" i="10"/>
  <c r="AB653" i="10"/>
  <c r="AC653" i="10"/>
  <c r="V654" i="10"/>
  <c r="W654" i="10"/>
  <c r="X654" i="10"/>
  <c r="Y654" i="10"/>
  <c r="Z654" i="10"/>
  <c r="AA654" i="10"/>
  <c r="AB654" i="10"/>
  <c r="AC654" i="10"/>
  <c r="V655" i="10"/>
  <c r="W655" i="10"/>
  <c r="X655" i="10"/>
  <c r="Y655" i="10"/>
  <c r="Z655" i="10"/>
  <c r="AA655" i="10"/>
  <c r="AB655" i="10"/>
  <c r="AC655" i="10"/>
  <c r="V656" i="10"/>
  <c r="W656" i="10"/>
  <c r="X656" i="10"/>
  <c r="Y656" i="10"/>
  <c r="Z656" i="10"/>
  <c r="AA656" i="10"/>
  <c r="AB656" i="10"/>
  <c r="AC656" i="10"/>
  <c r="V657" i="10"/>
  <c r="W657" i="10"/>
  <c r="X657" i="10"/>
  <c r="Y657" i="10"/>
  <c r="Z657" i="10"/>
  <c r="AA657" i="10"/>
  <c r="AB657" i="10"/>
  <c r="AC657" i="10"/>
  <c r="V658" i="10"/>
  <c r="W658" i="10"/>
  <c r="X658" i="10"/>
  <c r="Y658" i="10"/>
  <c r="Z658" i="10"/>
  <c r="AA658" i="10"/>
  <c r="AB658" i="10"/>
  <c r="AC658" i="10"/>
  <c r="V659" i="10"/>
  <c r="W659" i="10"/>
  <c r="X659" i="10"/>
  <c r="Y659" i="10"/>
  <c r="Z659" i="10"/>
  <c r="AA659" i="10"/>
  <c r="AB659" i="10"/>
  <c r="AC659" i="10"/>
  <c r="V660" i="10"/>
  <c r="W660" i="10"/>
  <c r="X660" i="10"/>
  <c r="Y660" i="10"/>
  <c r="Z660" i="10"/>
  <c r="AA660" i="10"/>
  <c r="AB660" i="10"/>
  <c r="AC660" i="10"/>
  <c r="V661" i="10"/>
  <c r="W661" i="10"/>
  <c r="X661" i="10"/>
  <c r="Y661" i="10"/>
  <c r="Z661" i="10"/>
  <c r="AA661" i="10"/>
  <c r="AB661" i="10"/>
  <c r="AC661" i="10"/>
  <c r="V662" i="10"/>
  <c r="W662" i="10"/>
  <c r="X662" i="10"/>
  <c r="Y662" i="10"/>
  <c r="Z662" i="10"/>
  <c r="AA662" i="10"/>
  <c r="AB662" i="10"/>
  <c r="AC662" i="10"/>
  <c r="V663" i="10"/>
  <c r="W663" i="10"/>
  <c r="X663" i="10"/>
  <c r="Y663" i="10"/>
  <c r="Z663" i="10"/>
  <c r="AA663" i="10"/>
  <c r="AB663" i="10"/>
  <c r="AC663" i="10"/>
  <c r="V664" i="10"/>
  <c r="W664" i="10"/>
  <c r="X664" i="10"/>
  <c r="Y664" i="10"/>
  <c r="Z664" i="10"/>
  <c r="AA664" i="10"/>
  <c r="AB664" i="10"/>
  <c r="AC664" i="10"/>
  <c r="V665" i="10"/>
  <c r="W665" i="10"/>
  <c r="X665" i="10"/>
  <c r="Y665" i="10"/>
  <c r="Z665" i="10"/>
  <c r="AA665" i="10"/>
  <c r="AB665" i="10"/>
  <c r="AC665" i="10"/>
  <c r="V666" i="10"/>
  <c r="W666" i="10"/>
  <c r="X666" i="10"/>
  <c r="Y666" i="10"/>
  <c r="Z666" i="10"/>
  <c r="AA666" i="10"/>
  <c r="AB666" i="10"/>
  <c r="AC666" i="10"/>
  <c r="V667" i="10"/>
  <c r="W667" i="10"/>
  <c r="X667" i="10"/>
  <c r="Y667" i="10"/>
  <c r="Z667" i="10"/>
  <c r="AA667" i="10"/>
  <c r="AB667" i="10"/>
  <c r="AC667" i="10"/>
  <c r="V668" i="10"/>
  <c r="W668" i="10"/>
  <c r="X668" i="10"/>
  <c r="Y668" i="10"/>
  <c r="Z668" i="10"/>
  <c r="AA668" i="10"/>
  <c r="AB668" i="10"/>
  <c r="AC668" i="10"/>
  <c r="V669" i="10"/>
  <c r="W669" i="10"/>
  <c r="X669" i="10"/>
  <c r="Y669" i="10"/>
  <c r="Z669" i="10"/>
  <c r="AA669" i="10"/>
  <c r="AB669" i="10"/>
  <c r="AC669" i="10"/>
  <c r="V670" i="10"/>
  <c r="W670" i="10"/>
  <c r="X670" i="10"/>
  <c r="Y670" i="10"/>
  <c r="Z670" i="10"/>
  <c r="AA670" i="10"/>
  <c r="AB670" i="10"/>
  <c r="AC670" i="10"/>
  <c r="V671" i="10"/>
  <c r="W671" i="10"/>
  <c r="X671" i="10"/>
  <c r="Y671" i="10"/>
  <c r="Z671" i="10"/>
  <c r="AA671" i="10"/>
  <c r="AB671" i="10"/>
  <c r="AC671" i="10"/>
  <c r="V672" i="10"/>
  <c r="W672" i="10"/>
  <c r="X672" i="10"/>
  <c r="Y672" i="10"/>
  <c r="Z672" i="10"/>
  <c r="AA672" i="10"/>
  <c r="AB672" i="10"/>
  <c r="AC672" i="10"/>
  <c r="V673" i="10"/>
  <c r="W673" i="10"/>
  <c r="X673" i="10"/>
  <c r="Y673" i="10"/>
  <c r="Z673" i="10"/>
  <c r="AA673" i="10"/>
  <c r="AB673" i="10"/>
  <c r="AC673" i="10"/>
  <c r="V674" i="10"/>
  <c r="W674" i="10"/>
  <c r="X674" i="10"/>
  <c r="Y674" i="10"/>
  <c r="Z674" i="10"/>
  <c r="AA674" i="10"/>
  <c r="AB674" i="10"/>
  <c r="AC674" i="10"/>
  <c r="V675" i="10"/>
  <c r="W675" i="10"/>
  <c r="X675" i="10"/>
  <c r="Y675" i="10"/>
  <c r="Z675" i="10"/>
  <c r="AA675" i="10"/>
  <c r="AB675" i="10"/>
  <c r="AC675" i="10"/>
  <c r="V676" i="10"/>
  <c r="W676" i="10"/>
  <c r="X676" i="10"/>
  <c r="Y676" i="10"/>
  <c r="Z676" i="10"/>
  <c r="AA676" i="10"/>
  <c r="AB676" i="10"/>
  <c r="AC676" i="10"/>
  <c r="V677" i="10"/>
  <c r="W677" i="10"/>
  <c r="X677" i="10"/>
  <c r="Y677" i="10"/>
  <c r="Z677" i="10"/>
  <c r="AA677" i="10"/>
  <c r="AB677" i="10"/>
  <c r="AC677" i="10"/>
  <c r="V678" i="10"/>
  <c r="W678" i="10"/>
  <c r="X678" i="10"/>
  <c r="Y678" i="10"/>
  <c r="Z678" i="10"/>
  <c r="AA678" i="10"/>
  <c r="AB678" i="10"/>
  <c r="AC678" i="10"/>
  <c r="V679" i="10"/>
  <c r="W679" i="10"/>
  <c r="X679" i="10"/>
  <c r="Y679" i="10"/>
  <c r="Z679" i="10"/>
  <c r="AA679" i="10"/>
  <c r="AB679" i="10"/>
  <c r="AC679" i="10"/>
  <c r="V680" i="10"/>
  <c r="W680" i="10"/>
  <c r="X680" i="10"/>
  <c r="Y680" i="10"/>
  <c r="Z680" i="10"/>
  <c r="AA680" i="10"/>
  <c r="AB680" i="10"/>
  <c r="AC680" i="10"/>
  <c r="V681" i="10"/>
  <c r="W681" i="10"/>
  <c r="X681" i="10"/>
  <c r="Y681" i="10"/>
  <c r="Z681" i="10"/>
  <c r="AA681" i="10"/>
  <c r="AB681" i="10"/>
  <c r="AC681" i="10"/>
  <c r="V682" i="10"/>
  <c r="W682" i="10"/>
  <c r="X682" i="10"/>
  <c r="Y682" i="10"/>
  <c r="Z682" i="10"/>
  <c r="AA682" i="10"/>
  <c r="AB682" i="10"/>
  <c r="AC682" i="10"/>
  <c r="V683" i="10"/>
  <c r="W683" i="10"/>
  <c r="X683" i="10"/>
  <c r="Y683" i="10"/>
  <c r="Z683" i="10"/>
  <c r="AA683" i="10"/>
  <c r="AB683" i="10"/>
  <c r="AC683" i="10"/>
  <c r="V684" i="10"/>
  <c r="W684" i="10"/>
  <c r="X684" i="10"/>
  <c r="Y684" i="10"/>
  <c r="Z684" i="10"/>
  <c r="AA684" i="10"/>
  <c r="AB684" i="10"/>
  <c r="AC684" i="10"/>
  <c r="V685" i="10"/>
  <c r="W685" i="10"/>
  <c r="X685" i="10"/>
  <c r="Y685" i="10"/>
  <c r="Z685" i="10"/>
  <c r="AA685" i="10"/>
  <c r="AB685" i="10"/>
  <c r="AC685" i="10"/>
  <c r="V686" i="10"/>
  <c r="W686" i="10"/>
  <c r="X686" i="10"/>
  <c r="Y686" i="10"/>
  <c r="Z686" i="10"/>
  <c r="AA686" i="10"/>
  <c r="AB686" i="10"/>
  <c r="AC686" i="10"/>
  <c r="V687" i="10"/>
  <c r="W687" i="10"/>
  <c r="X687" i="10"/>
  <c r="Y687" i="10"/>
  <c r="Z687" i="10"/>
  <c r="AA687" i="10"/>
  <c r="AB687" i="10"/>
  <c r="AC687" i="10"/>
  <c r="V688" i="10"/>
  <c r="W688" i="10"/>
  <c r="X688" i="10"/>
  <c r="Y688" i="10"/>
  <c r="Z688" i="10"/>
  <c r="AA688" i="10"/>
  <c r="AB688" i="10"/>
  <c r="AC688" i="10"/>
  <c r="V689" i="10"/>
  <c r="W689" i="10"/>
  <c r="X689" i="10"/>
  <c r="Y689" i="10"/>
  <c r="Z689" i="10"/>
  <c r="AA689" i="10"/>
  <c r="AB689" i="10"/>
  <c r="AC689" i="10"/>
  <c r="V690" i="10"/>
  <c r="W690" i="10"/>
  <c r="X690" i="10"/>
  <c r="Y690" i="10"/>
  <c r="Z690" i="10"/>
  <c r="AA690" i="10"/>
  <c r="AB690" i="10"/>
  <c r="AC690" i="10"/>
  <c r="V691" i="10"/>
  <c r="W691" i="10"/>
  <c r="X691" i="10"/>
  <c r="Y691" i="10"/>
  <c r="Z691" i="10"/>
  <c r="AA691" i="10"/>
  <c r="AB691" i="10"/>
  <c r="AC691" i="10"/>
  <c r="V692" i="10"/>
  <c r="W692" i="10"/>
  <c r="X692" i="10"/>
  <c r="Y692" i="10"/>
  <c r="Z692" i="10"/>
  <c r="AA692" i="10"/>
  <c r="AB692" i="10"/>
  <c r="AC692" i="10"/>
  <c r="V693" i="10"/>
  <c r="W693" i="10"/>
  <c r="X693" i="10"/>
  <c r="Y693" i="10"/>
  <c r="Z693" i="10"/>
  <c r="AA693" i="10"/>
  <c r="AB693" i="10"/>
  <c r="AC693" i="10"/>
  <c r="V694" i="10"/>
  <c r="W694" i="10"/>
  <c r="X694" i="10"/>
  <c r="Y694" i="10"/>
  <c r="Z694" i="10"/>
  <c r="AA694" i="10"/>
  <c r="AB694" i="10"/>
  <c r="AC694" i="10"/>
  <c r="V695" i="10"/>
  <c r="W695" i="10"/>
  <c r="X695" i="10"/>
  <c r="Y695" i="10"/>
  <c r="Z695" i="10"/>
  <c r="AA695" i="10"/>
  <c r="AB695" i="10"/>
  <c r="AC695" i="10"/>
  <c r="V696" i="10"/>
  <c r="W696" i="10"/>
  <c r="X696" i="10"/>
  <c r="Y696" i="10"/>
  <c r="Z696" i="10"/>
  <c r="AA696" i="10"/>
  <c r="AB696" i="10"/>
  <c r="AC696" i="10"/>
  <c r="V697" i="10"/>
  <c r="W697" i="10"/>
  <c r="X697" i="10"/>
  <c r="Y697" i="10"/>
  <c r="Z697" i="10"/>
  <c r="AA697" i="10"/>
  <c r="AB697" i="10"/>
  <c r="AC697" i="10"/>
  <c r="V698" i="10"/>
  <c r="W698" i="10"/>
  <c r="X698" i="10"/>
  <c r="Y698" i="10"/>
  <c r="Z698" i="10"/>
  <c r="AA698" i="10"/>
  <c r="AB698" i="10"/>
  <c r="AC698" i="10"/>
  <c r="V699" i="10"/>
  <c r="W699" i="10"/>
  <c r="X699" i="10"/>
  <c r="Y699" i="10"/>
  <c r="Z699" i="10"/>
  <c r="AA699" i="10"/>
  <c r="AB699" i="10"/>
  <c r="AC699" i="10"/>
  <c r="V700" i="10"/>
  <c r="W700" i="10"/>
  <c r="X700" i="10"/>
  <c r="Y700" i="10"/>
  <c r="Z700" i="10"/>
  <c r="AA700" i="10"/>
  <c r="AB700" i="10"/>
  <c r="AC700" i="10"/>
  <c r="V701" i="10"/>
  <c r="W701" i="10"/>
  <c r="X701" i="10"/>
  <c r="Y701" i="10"/>
  <c r="Z701" i="10"/>
  <c r="AA701" i="10"/>
  <c r="AB701" i="10"/>
  <c r="AC701" i="10"/>
  <c r="V702" i="10"/>
  <c r="W702" i="10"/>
  <c r="X702" i="10"/>
  <c r="Y702" i="10"/>
  <c r="Z702" i="10"/>
  <c r="AA702" i="10"/>
  <c r="AB702" i="10"/>
  <c r="AC702" i="10"/>
  <c r="V703" i="10"/>
  <c r="W703" i="10"/>
  <c r="X703" i="10"/>
  <c r="Y703" i="10"/>
  <c r="Z703" i="10"/>
  <c r="AA703" i="10"/>
  <c r="AB703" i="10"/>
  <c r="AC703" i="10"/>
  <c r="V704" i="10"/>
  <c r="W704" i="10"/>
  <c r="X704" i="10"/>
  <c r="Y704" i="10"/>
  <c r="Z704" i="10"/>
  <c r="AA704" i="10"/>
  <c r="AB704" i="10"/>
  <c r="AC704" i="10"/>
  <c r="V705" i="10"/>
  <c r="W705" i="10"/>
  <c r="X705" i="10"/>
  <c r="Y705" i="10"/>
  <c r="Z705" i="10"/>
  <c r="AA705" i="10"/>
  <c r="AB705" i="10"/>
  <c r="AC705" i="10"/>
  <c r="V706" i="10"/>
  <c r="W706" i="10"/>
  <c r="X706" i="10"/>
  <c r="Y706" i="10"/>
  <c r="Z706" i="10"/>
  <c r="AA706" i="10"/>
  <c r="AB706" i="10"/>
  <c r="AC706" i="10"/>
  <c r="V707" i="10"/>
  <c r="W707" i="10"/>
  <c r="X707" i="10"/>
  <c r="Y707" i="10"/>
  <c r="Z707" i="10"/>
  <c r="AA707" i="10"/>
  <c r="AB707" i="10"/>
  <c r="AC707" i="10"/>
  <c r="V708" i="10"/>
  <c r="W708" i="10"/>
  <c r="X708" i="10"/>
  <c r="Y708" i="10"/>
  <c r="Z708" i="10"/>
  <c r="AA708" i="10"/>
  <c r="AB708" i="10"/>
  <c r="AC708" i="10"/>
  <c r="V709" i="10"/>
  <c r="W709" i="10"/>
  <c r="X709" i="10"/>
  <c r="Y709" i="10"/>
  <c r="Z709" i="10"/>
  <c r="AA709" i="10"/>
  <c r="AB709" i="10"/>
  <c r="AC709" i="10"/>
  <c r="V710" i="10"/>
  <c r="W710" i="10"/>
  <c r="X710" i="10"/>
  <c r="Y710" i="10"/>
  <c r="Z710" i="10"/>
  <c r="AA710" i="10"/>
  <c r="AB710" i="10"/>
  <c r="AC710" i="10"/>
  <c r="V711" i="10"/>
  <c r="W711" i="10"/>
  <c r="X711" i="10"/>
  <c r="Y711" i="10"/>
  <c r="Z711" i="10"/>
  <c r="AA711" i="10"/>
  <c r="AB711" i="10"/>
  <c r="AC711" i="10"/>
  <c r="V712" i="10"/>
  <c r="W712" i="10"/>
  <c r="X712" i="10"/>
  <c r="Y712" i="10"/>
  <c r="Z712" i="10"/>
  <c r="AA712" i="10"/>
  <c r="AB712" i="10"/>
  <c r="AC712" i="10"/>
  <c r="V713" i="10"/>
  <c r="W713" i="10"/>
  <c r="X713" i="10"/>
  <c r="Y713" i="10"/>
  <c r="Z713" i="10"/>
  <c r="AA713" i="10"/>
  <c r="AB713" i="10"/>
  <c r="AC713" i="10"/>
  <c r="V714" i="10"/>
  <c r="W714" i="10"/>
  <c r="X714" i="10"/>
  <c r="Y714" i="10"/>
  <c r="Z714" i="10"/>
  <c r="AA714" i="10"/>
  <c r="AB714" i="10"/>
  <c r="AC714" i="10"/>
  <c r="V715" i="10"/>
  <c r="W715" i="10"/>
  <c r="X715" i="10"/>
  <c r="Y715" i="10"/>
  <c r="Z715" i="10"/>
  <c r="AA715" i="10"/>
  <c r="AB715" i="10"/>
  <c r="AC715" i="10"/>
  <c r="V716" i="10"/>
  <c r="W716" i="10"/>
  <c r="X716" i="10"/>
  <c r="Y716" i="10"/>
  <c r="Z716" i="10"/>
  <c r="AA716" i="10"/>
  <c r="AB716" i="10"/>
  <c r="AC716" i="10"/>
  <c r="V717" i="10"/>
  <c r="W717" i="10"/>
  <c r="X717" i="10"/>
  <c r="Y717" i="10"/>
  <c r="Z717" i="10"/>
  <c r="AA717" i="10"/>
  <c r="AB717" i="10"/>
  <c r="AC717" i="10"/>
  <c r="V718" i="10"/>
  <c r="W718" i="10"/>
  <c r="X718" i="10"/>
  <c r="Y718" i="10"/>
  <c r="Z718" i="10"/>
  <c r="AA718" i="10"/>
  <c r="AB718" i="10"/>
  <c r="AC718" i="10"/>
  <c r="V719" i="10"/>
  <c r="W719" i="10"/>
  <c r="X719" i="10"/>
  <c r="Y719" i="10"/>
  <c r="Z719" i="10"/>
  <c r="AA719" i="10"/>
  <c r="AB719" i="10"/>
  <c r="AC719" i="10"/>
  <c r="V720" i="10"/>
  <c r="W720" i="10"/>
  <c r="X720" i="10"/>
  <c r="Y720" i="10"/>
  <c r="Z720" i="10"/>
  <c r="AA720" i="10"/>
  <c r="AB720" i="10"/>
  <c r="AC720" i="10"/>
  <c r="V721" i="10"/>
  <c r="W721" i="10"/>
  <c r="X721" i="10"/>
  <c r="Y721" i="10"/>
  <c r="Z721" i="10"/>
  <c r="AA721" i="10"/>
  <c r="AB721" i="10"/>
  <c r="AC721" i="10"/>
  <c r="V722" i="10"/>
  <c r="W722" i="10"/>
  <c r="X722" i="10"/>
  <c r="Y722" i="10"/>
  <c r="Z722" i="10"/>
  <c r="AA722" i="10"/>
  <c r="AB722" i="10"/>
  <c r="AC722" i="10"/>
  <c r="V723" i="10"/>
  <c r="W723" i="10"/>
  <c r="X723" i="10"/>
  <c r="Y723" i="10"/>
  <c r="Z723" i="10"/>
  <c r="AA723" i="10"/>
  <c r="AB723" i="10"/>
  <c r="AC723" i="10"/>
  <c r="V724" i="10"/>
  <c r="W724" i="10"/>
  <c r="X724" i="10"/>
  <c r="Y724" i="10"/>
  <c r="Z724" i="10"/>
  <c r="AA724" i="10"/>
  <c r="AB724" i="10"/>
  <c r="AC724" i="10"/>
  <c r="V725" i="10"/>
  <c r="W725" i="10"/>
  <c r="X725" i="10"/>
  <c r="Y725" i="10"/>
  <c r="Z725" i="10"/>
  <c r="AA725" i="10"/>
  <c r="AB725" i="10"/>
  <c r="AC725" i="10"/>
  <c r="V726" i="10"/>
  <c r="W726" i="10"/>
  <c r="X726" i="10"/>
  <c r="Y726" i="10"/>
  <c r="Z726" i="10"/>
  <c r="AA726" i="10"/>
  <c r="AB726" i="10"/>
  <c r="AC726" i="10"/>
  <c r="V727" i="10"/>
  <c r="W727" i="10"/>
  <c r="X727" i="10"/>
  <c r="Y727" i="10"/>
  <c r="Z727" i="10"/>
  <c r="AA727" i="10"/>
  <c r="AB727" i="10"/>
  <c r="AC727" i="10"/>
  <c r="V728" i="10"/>
  <c r="W728" i="10"/>
  <c r="X728" i="10"/>
  <c r="Y728" i="10"/>
  <c r="Z728" i="10"/>
  <c r="AA728" i="10"/>
  <c r="AB728" i="10"/>
  <c r="AC728" i="10"/>
  <c r="V729" i="10"/>
  <c r="W729" i="10"/>
  <c r="X729" i="10"/>
  <c r="Y729" i="10"/>
  <c r="Z729" i="10"/>
  <c r="AA729" i="10"/>
  <c r="AB729" i="10"/>
  <c r="AC729" i="10"/>
  <c r="V730" i="10"/>
  <c r="W730" i="10"/>
  <c r="X730" i="10"/>
  <c r="Y730" i="10"/>
  <c r="Z730" i="10"/>
  <c r="AA730" i="10"/>
  <c r="AB730" i="10"/>
  <c r="AC730" i="10"/>
  <c r="V731" i="10"/>
  <c r="W731" i="10"/>
  <c r="X731" i="10"/>
  <c r="Y731" i="10"/>
  <c r="Z731" i="10"/>
  <c r="AA731" i="10"/>
  <c r="AB731" i="10"/>
  <c r="AC731" i="10"/>
  <c r="V732" i="10"/>
  <c r="W732" i="10"/>
  <c r="X732" i="10"/>
  <c r="Y732" i="10"/>
  <c r="Z732" i="10"/>
  <c r="AA732" i="10"/>
  <c r="AB732" i="10"/>
  <c r="AC732" i="10"/>
  <c r="V733" i="10"/>
  <c r="W733" i="10"/>
  <c r="X733" i="10"/>
  <c r="Y733" i="10"/>
  <c r="Z733" i="10"/>
  <c r="AA733" i="10"/>
  <c r="AB733" i="10"/>
  <c r="AC733" i="10"/>
  <c r="V734" i="10"/>
  <c r="W734" i="10"/>
  <c r="X734" i="10"/>
  <c r="Y734" i="10"/>
  <c r="Z734" i="10"/>
  <c r="AA734" i="10"/>
  <c r="AB734" i="10"/>
  <c r="AC734" i="10"/>
  <c r="V735" i="10"/>
  <c r="W735" i="10"/>
  <c r="X735" i="10"/>
  <c r="Y735" i="10"/>
  <c r="Z735" i="10"/>
  <c r="AA735" i="10"/>
  <c r="AB735" i="10"/>
  <c r="AC735" i="10"/>
  <c r="V736" i="10"/>
  <c r="W736" i="10"/>
  <c r="X736" i="10"/>
  <c r="Y736" i="10"/>
  <c r="Z736" i="10"/>
  <c r="AA736" i="10"/>
  <c r="AB736" i="10"/>
  <c r="AC736" i="10"/>
  <c r="V737" i="10"/>
  <c r="W737" i="10"/>
  <c r="X737" i="10"/>
  <c r="Y737" i="10"/>
  <c r="Z737" i="10"/>
  <c r="AA737" i="10"/>
  <c r="AB737" i="10"/>
  <c r="AC737" i="10"/>
  <c r="V738" i="10"/>
  <c r="W738" i="10"/>
  <c r="X738" i="10"/>
  <c r="Y738" i="10"/>
  <c r="Z738" i="10"/>
  <c r="AA738" i="10"/>
  <c r="AB738" i="10"/>
  <c r="AC738" i="10"/>
  <c r="V739" i="10"/>
  <c r="W739" i="10"/>
  <c r="X739" i="10"/>
  <c r="Y739" i="10"/>
  <c r="Z739" i="10"/>
  <c r="AA739" i="10"/>
  <c r="AB739" i="10"/>
  <c r="AC739" i="10"/>
  <c r="V740" i="10"/>
  <c r="W740" i="10"/>
  <c r="X740" i="10"/>
  <c r="Y740" i="10"/>
  <c r="Z740" i="10"/>
  <c r="AA740" i="10"/>
  <c r="AB740" i="10"/>
  <c r="AC740" i="10"/>
  <c r="V741" i="10"/>
  <c r="W741" i="10"/>
  <c r="X741" i="10"/>
  <c r="Y741" i="10"/>
  <c r="Z741" i="10"/>
  <c r="AA741" i="10"/>
  <c r="AB741" i="10"/>
  <c r="AC741" i="10"/>
  <c r="V742" i="10"/>
  <c r="W742" i="10"/>
  <c r="X742" i="10"/>
  <c r="Y742" i="10"/>
  <c r="Z742" i="10"/>
  <c r="AA742" i="10"/>
  <c r="AB742" i="10"/>
  <c r="AC742" i="10"/>
  <c r="V743" i="10"/>
  <c r="W743" i="10"/>
  <c r="X743" i="10"/>
  <c r="Y743" i="10"/>
  <c r="Z743" i="10"/>
  <c r="AA743" i="10"/>
  <c r="AB743" i="10"/>
  <c r="AC743" i="10"/>
  <c r="V744" i="10"/>
  <c r="W744" i="10"/>
  <c r="X744" i="10"/>
  <c r="Y744" i="10"/>
  <c r="Z744" i="10"/>
  <c r="AA744" i="10"/>
  <c r="AB744" i="10"/>
  <c r="AC744" i="10"/>
  <c r="V745" i="10"/>
  <c r="W745" i="10"/>
  <c r="X745" i="10"/>
  <c r="Y745" i="10"/>
  <c r="Z745" i="10"/>
  <c r="AA745" i="10"/>
  <c r="AB745" i="10"/>
  <c r="AC745" i="10"/>
  <c r="V746" i="10"/>
  <c r="W746" i="10"/>
  <c r="X746" i="10"/>
  <c r="Y746" i="10"/>
  <c r="Z746" i="10"/>
  <c r="AA746" i="10"/>
  <c r="AB746" i="10"/>
  <c r="AC746" i="10"/>
  <c r="V747" i="10"/>
  <c r="W747" i="10"/>
  <c r="X747" i="10"/>
  <c r="Y747" i="10"/>
  <c r="Z747" i="10"/>
  <c r="AA747" i="10"/>
  <c r="AB747" i="10"/>
  <c r="AC747" i="10"/>
  <c r="V748" i="10"/>
  <c r="W748" i="10"/>
  <c r="X748" i="10"/>
  <c r="Y748" i="10"/>
  <c r="Z748" i="10"/>
  <c r="AA748" i="10"/>
  <c r="AB748" i="10"/>
  <c r="AC748" i="10"/>
  <c r="V749" i="10"/>
  <c r="W749" i="10"/>
  <c r="X749" i="10"/>
  <c r="Y749" i="10"/>
  <c r="Z749" i="10"/>
  <c r="AA749" i="10"/>
  <c r="AB749" i="10"/>
  <c r="AC749" i="10"/>
  <c r="V750" i="10"/>
  <c r="W750" i="10"/>
  <c r="X750" i="10"/>
  <c r="Y750" i="10"/>
  <c r="Z750" i="10"/>
  <c r="AA750" i="10"/>
  <c r="AB750" i="10"/>
  <c r="AC750" i="10"/>
  <c r="V751" i="10"/>
  <c r="W751" i="10"/>
  <c r="X751" i="10"/>
  <c r="Y751" i="10"/>
  <c r="Z751" i="10"/>
  <c r="AA751" i="10"/>
  <c r="AB751" i="10"/>
  <c r="AC751" i="10"/>
  <c r="V752" i="10"/>
  <c r="W752" i="10"/>
  <c r="X752" i="10"/>
  <c r="Y752" i="10"/>
  <c r="Z752" i="10"/>
  <c r="AA752" i="10"/>
  <c r="AB752" i="10"/>
  <c r="AC752" i="10"/>
  <c r="V753" i="10"/>
  <c r="W753" i="10"/>
  <c r="X753" i="10"/>
  <c r="Y753" i="10"/>
  <c r="Z753" i="10"/>
  <c r="AA753" i="10"/>
  <c r="AB753" i="10"/>
  <c r="AC753" i="10"/>
  <c r="V754" i="10"/>
  <c r="W754" i="10"/>
  <c r="X754" i="10"/>
  <c r="Y754" i="10"/>
  <c r="Z754" i="10"/>
  <c r="AA754" i="10"/>
  <c r="AB754" i="10"/>
  <c r="AC754" i="10"/>
  <c r="V755" i="10"/>
  <c r="W755" i="10"/>
  <c r="X755" i="10"/>
  <c r="Y755" i="10"/>
  <c r="Z755" i="10"/>
  <c r="AA755" i="10"/>
  <c r="AB755" i="10"/>
  <c r="AC755" i="10"/>
  <c r="V756" i="10"/>
  <c r="W756" i="10"/>
  <c r="X756" i="10"/>
  <c r="Y756" i="10"/>
  <c r="Z756" i="10"/>
  <c r="AA756" i="10"/>
  <c r="AB756" i="10"/>
  <c r="AC756" i="10"/>
  <c r="V757" i="10"/>
  <c r="W757" i="10"/>
  <c r="X757" i="10"/>
  <c r="Y757" i="10"/>
  <c r="Z757" i="10"/>
  <c r="AA757" i="10"/>
  <c r="AB757" i="10"/>
  <c r="AC757" i="10"/>
  <c r="V758" i="10"/>
  <c r="W758" i="10"/>
  <c r="X758" i="10"/>
  <c r="Y758" i="10"/>
  <c r="Z758" i="10"/>
  <c r="AA758" i="10"/>
  <c r="AB758" i="10"/>
  <c r="AC758" i="10"/>
  <c r="V759" i="10"/>
  <c r="W759" i="10"/>
  <c r="X759" i="10"/>
  <c r="Y759" i="10"/>
  <c r="Z759" i="10"/>
  <c r="AA759" i="10"/>
  <c r="AB759" i="10"/>
  <c r="AC759" i="10"/>
  <c r="V760" i="10"/>
  <c r="W760" i="10"/>
  <c r="X760" i="10"/>
  <c r="Y760" i="10"/>
  <c r="Z760" i="10"/>
  <c r="AA760" i="10"/>
  <c r="AB760" i="10"/>
  <c r="AC760" i="10"/>
  <c r="V761" i="10"/>
  <c r="W761" i="10"/>
  <c r="X761" i="10"/>
  <c r="Y761" i="10"/>
  <c r="Z761" i="10"/>
  <c r="AA761" i="10"/>
  <c r="AB761" i="10"/>
  <c r="AC761" i="10"/>
  <c r="V762" i="10"/>
  <c r="W762" i="10"/>
  <c r="X762" i="10"/>
  <c r="Y762" i="10"/>
  <c r="Z762" i="10"/>
  <c r="AA762" i="10"/>
  <c r="AB762" i="10"/>
  <c r="AC762" i="10"/>
  <c r="V763" i="10"/>
  <c r="W763" i="10"/>
  <c r="X763" i="10"/>
  <c r="Y763" i="10"/>
  <c r="Z763" i="10"/>
  <c r="AA763" i="10"/>
  <c r="AB763" i="10"/>
  <c r="AC763" i="10"/>
  <c r="V764" i="10"/>
  <c r="W764" i="10"/>
  <c r="X764" i="10"/>
  <c r="Y764" i="10"/>
  <c r="Z764" i="10"/>
  <c r="AA764" i="10"/>
  <c r="AB764" i="10"/>
  <c r="AC764" i="10"/>
  <c r="V765" i="10"/>
  <c r="W765" i="10"/>
  <c r="X765" i="10"/>
  <c r="Y765" i="10"/>
  <c r="Z765" i="10"/>
  <c r="AA765" i="10"/>
  <c r="AB765" i="10"/>
  <c r="AC765" i="10"/>
  <c r="V766" i="10"/>
  <c r="W766" i="10"/>
  <c r="X766" i="10"/>
  <c r="Y766" i="10"/>
  <c r="Z766" i="10"/>
  <c r="AA766" i="10"/>
  <c r="AB766" i="10"/>
  <c r="AC766" i="10"/>
  <c r="V767" i="10"/>
  <c r="W767" i="10"/>
  <c r="X767" i="10"/>
  <c r="Y767" i="10"/>
  <c r="Z767" i="10"/>
  <c r="AA767" i="10"/>
  <c r="AB767" i="10"/>
  <c r="AC767" i="10"/>
  <c r="V768" i="10"/>
  <c r="W768" i="10"/>
  <c r="X768" i="10"/>
  <c r="Y768" i="10"/>
  <c r="Z768" i="10"/>
  <c r="AA768" i="10"/>
  <c r="AB768" i="10"/>
  <c r="AC768" i="10"/>
  <c r="V769" i="10"/>
  <c r="W769" i="10"/>
  <c r="X769" i="10"/>
  <c r="Y769" i="10"/>
  <c r="Z769" i="10"/>
  <c r="AA769" i="10"/>
  <c r="AB769" i="10"/>
  <c r="AC769" i="10"/>
  <c r="V770" i="10"/>
  <c r="W770" i="10"/>
  <c r="X770" i="10"/>
  <c r="Y770" i="10"/>
  <c r="Z770" i="10"/>
  <c r="AA770" i="10"/>
  <c r="AB770" i="10"/>
  <c r="AC770" i="10"/>
  <c r="V771" i="10"/>
  <c r="W771" i="10"/>
  <c r="X771" i="10"/>
  <c r="Y771" i="10"/>
  <c r="Z771" i="10"/>
  <c r="AA771" i="10"/>
  <c r="AB771" i="10"/>
  <c r="AC771" i="10"/>
  <c r="V772" i="10"/>
  <c r="W772" i="10"/>
  <c r="X772" i="10"/>
  <c r="Y772" i="10"/>
  <c r="Z772" i="10"/>
  <c r="AA772" i="10"/>
  <c r="AB772" i="10"/>
  <c r="AC772" i="10"/>
  <c r="V773" i="10"/>
  <c r="W773" i="10"/>
  <c r="X773" i="10"/>
  <c r="Y773" i="10"/>
  <c r="Z773" i="10"/>
  <c r="AA773" i="10"/>
  <c r="AB773" i="10"/>
  <c r="AC773" i="10"/>
  <c r="V774" i="10"/>
  <c r="W774" i="10"/>
  <c r="X774" i="10"/>
  <c r="Y774" i="10"/>
  <c r="Z774" i="10"/>
  <c r="AA774" i="10"/>
  <c r="AB774" i="10"/>
  <c r="AC774" i="10"/>
  <c r="V775" i="10"/>
  <c r="W775" i="10"/>
  <c r="X775" i="10"/>
  <c r="Y775" i="10"/>
  <c r="Z775" i="10"/>
  <c r="AA775" i="10"/>
  <c r="AB775" i="10"/>
  <c r="AC775" i="10"/>
  <c r="V776" i="10"/>
  <c r="W776" i="10"/>
  <c r="X776" i="10"/>
  <c r="Y776" i="10"/>
  <c r="Z776" i="10"/>
  <c r="AA776" i="10"/>
  <c r="AB776" i="10"/>
  <c r="AC776" i="10"/>
  <c r="V777" i="10"/>
  <c r="W777" i="10"/>
  <c r="X777" i="10"/>
  <c r="Y777" i="10"/>
  <c r="Z777" i="10"/>
  <c r="AA777" i="10"/>
  <c r="AB777" i="10"/>
  <c r="AC777" i="10"/>
  <c r="V778" i="10"/>
  <c r="W778" i="10"/>
  <c r="X778" i="10"/>
  <c r="Y778" i="10"/>
  <c r="Z778" i="10"/>
  <c r="AA778" i="10"/>
  <c r="AB778" i="10"/>
  <c r="AC778" i="10"/>
  <c r="V779" i="10"/>
  <c r="W779" i="10"/>
  <c r="X779" i="10"/>
  <c r="Y779" i="10"/>
  <c r="Z779" i="10"/>
  <c r="AA779" i="10"/>
  <c r="AB779" i="10"/>
  <c r="AC779" i="10"/>
  <c r="V780" i="10"/>
  <c r="W780" i="10"/>
  <c r="X780" i="10"/>
  <c r="Y780" i="10"/>
  <c r="Z780" i="10"/>
  <c r="AA780" i="10"/>
  <c r="AB780" i="10"/>
  <c r="AC780" i="10"/>
  <c r="V781" i="10"/>
  <c r="W781" i="10"/>
  <c r="X781" i="10"/>
  <c r="Y781" i="10"/>
  <c r="Z781" i="10"/>
  <c r="AA781" i="10"/>
  <c r="AB781" i="10"/>
  <c r="AC781" i="10"/>
  <c r="V782" i="10"/>
  <c r="W782" i="10"/>
  <c r="X782" i="10"/>
  <c r="Y782" i="10"/>
  <c r="Z782" i="10"/>
  <c r="AA782" i="10"/>
  <c r="AB782" i="10"/>
  <c r="AC782" i="10"/>
  <c r="V783" i="10"/>
  <c r="W783" i="10"/>
  <c r="X783" i="10"/>
  <c r="Y783" i="10"/>
  <c r="Z783" i="10"/>
  <c r="AA783" i="10"/>
  <c r="AB783" i="10"/>
  <c r="AC783" i="10"/>
  <c r="V784" i="10"/>
  <c r="W784" i="10"/>
  <c r="X784" i="10"/>
  <c r="Y784" i="10"/>
  <c r="Z784" i="10"/>
  <c r="AA784" i="10"/>
  <c r="AB784" i="10"/>
  <c r="AC784" i="10"/>
  <c r="V785" i="10"/>
  <c r="W785" i="10"/>
  <c r="X785" i="10"/>
  <c r="Y785" i="10"/>
  <c r="Z785" i="10"/>
  <c r="AA785" i="10"/>
  <c r="AB785" i="10"/>
  <c r="AC785" i="10"/>
  <c r="V786" i="10"/>
  <c r="W786" i="10"/>
  <c r="X786" i="10"/>
  <c r="Y786" i="10"/>
  <c r="Z786" i="10"/>
  <c r="AA786" i="10"/>
  <c r="AB786" i="10"/>
  <c r="AC786" i="10"/>
  <c r="V787" i="10"/>
  <c r="W787" i="10"/>
  <c r="X787" i="10"/>
  <c r="Y787" i="10"/>
  <c r="Z787" i="10"/>
  <c r="AA787" i="10"/>
  <c r="AB787" i="10"/>
  <c r="AC787" i="10"/>
  <c r="V788" i="10"/>
  <c r="W788" i="10"/>
  <c r="X788" i="10"/>
  <c r="Y788" i="10"/>
  <c r="Z788" i="10"/>
  <c r="AA788" i="10"/>
  <c r="AB788" i="10"/>
  <c r="AC788" i="10"/>
  <c r="V789" i="10"/>
  <c r="W789" i="10"/>
  <c r="X789" i="10"/>
  <c r="Y789" i="10"/>
  <c r="Z789" i="10"/>
  <c r="AA789" i="10"/>
  <c r="AB789" i="10"/>
  <c r="AC789" i="10"/>
  <c r="V790" i="10"/>
  <c r="W790" i="10"/>
  <c r="X790" i="10"/>
  <c r="Y790" i="10"/>
  <c r="Z790" i="10"/>
  <c r="AA790" i="10"/>
  <c r="AB790" i="10"/>
  <c r="AC790" i="10"/>
  <c r="V791" i="10"/>
  <c r="W791" i="10"/>
  <c r="X791" i="10"/>
  <c r="Y791" i="10"/>
  <c r="Z791" i="10"/>
  <c r="AA791" i="10"/>
  <c r="AB791" i="10"/>
  <c r="AC791" i="10"/>
  <c r="V792" i="10"/>
  <c r="W792" i="10"/>
  <c r="X792" i="10"/>
  <c r="Y792" i="10"/>
  <c r="Z792" i="10"/>
  <c r="AA792" i="10"/>
  <c r="AB792" i="10"/>
  <c r="AC792" i="10"/>
  <c r="V793" i="10"/>
  <c r="W793" i="10"/>
  <c r="X793" i="10"/>
  <c r="Y793" i="10"/>
  <c r="Z793" i="10"/>
  <c r="AA793" i="10"/>
  <c r="AB793" i="10"/>
  <c r="AC793" i="10"/>
  <c r="V794" i="10"/>
  <c r="W794" i="10"/>
  <c r="X794" i="10"/>
  <c r="Y794" i="10"/>
  <c r="Z794" i="10"/>
  <c r="AA794" i="10"/>
  <c r="AB794" i="10"/>
  <c r="AC794" i="10"/>
  <c r="V795" i="10"/>
  <c r="W795" i="10"/>
  <c r="X795" i="10"/>
  <c r="Y795" i="10"/>
  <c r="Z795" i="10"/>
  <c r="AA795" i="10"/>
  <c r="AB795" i="10"/>
  <c r="AC795" i="10"/>
  <c r="V796" i="10"/>
  <c r="W796" i="10"/>
  <c r="X796" i="10"/>
  <c r="Y796" i="10"/>
  <c r="Z796" i="10"/>
  <c r="AA796" i="10"/>
  <c r="AB796" i="10"/>
  <c r="AC796" i="10"/>
  <c r="V797" i="10"/>
  <c r="W797" i="10"/>
  <c r="X797" i="10"/>
  <c r="Y797" i="10"/>
  <c r="Z797" i="10"/>
  <c r="AA797" i="10"/>
  <c r="AB797" i="10"/>
  <c r="AC797" i="10"/>
  <c r="V798" i="10"/>
  <c r="W798" i="10"/>
  <c r="X798" i="10"/>
  <c r="Y798" i="10"/>
  <c r="Z798" i="10"/>
  <c r="AA798" i="10"/>
  <c r="AB798" i="10"/>
  <c r="AC798" i="10"/>
  <c r="V799" i="10"/>
  <c r="W799" i="10"/>
  <c r="X799" i="10"/>
  <c r="Y799" i="10"/>
  <c r="Z799" i="10"/>
  <c r="AA799" i="10"/>
  <c r="AB799" i="10"/>
  <c r="AC799" i="10"/>
  <c r="V800" i="10"/>
  <c r="W800" i="10"/>
  <c r="X800" i="10"/>
  <c r="Y800" i="10"/>
  <c r="Z800" i="10"/>
  <c r="AA800" i="10"/>
  <c r="AB800" i="10"/>
  <c r="AC800" i="10"/>
  <c r="V801" i="10"/>
  <c r="W801" i="10"/>
  <c r="X801" i="10"/>
  <c r="Y801" i="10"/>
  <c r="Z801" i="10"/>
  <c r="AA801" i="10"/>
  <c r="AB801" i="10"/>
  <c r="AC801" i="10"/>
  <c r="V802" i="10"/>
  <c r="W802" i="10"/>
  <c r="X802" i="10"/>
  <c r="Y802" i="10"/>
  <c r="Z802" i="10"/>
  <c r="AA802" i="10"/>
  <c r="AB802" i="10"/>
  <c r="AC802" i="10"/>
  <c r="V803" i="10"/>
  <c r="W803" i="10"/>
  <c r="X803" i="10"/>
  <c r="Y803" i="10"/>
  <c r="Z803" i="10"/>
  <c r="AA803" i="10"/>
  <c r="AB803" i="10"/>
  <c r="AC803" i="10"/>
  <c r="V804" i="10"/>
  <c r="W804" i="10"/>
  <c r="X804" i="10"/>
  <c r="Y804" i="10"/>
  <c r="Z804" i="10"/>
  <c r="AA804" i="10"/>
  <c r="AB804" i="10"/>
  <c r="AC804" i="10"/>
  <c r="V805" i="10"/>
  <c r="W805" i="10"/>
  <c r="X805" i="10"/>
  <c r="Y805" i="10"/>
  <c r="Z805" i="10"/>
  <c r="AA805" i="10"/>
  <c r="AB805" i="10"/>
  <c r="AC805" i="10"/>
  <c r="V806" i="10"/>
  <c r="W806" i="10"/>
  <c r="X806" i="10"/>
  <c r="Y806" i="10"/>
  <c r="Z806" i="10"/>
  <c r="AA806" i="10"/>
  <c r="AB806" i="10"/>
  <c r="AC806" i="10"/>
  <c r="V807" i="10"/>
  <c r="W807" i="10"/>
  <c r="X807" i="10"/>
  <c r="Y807" i="10"/>
  <c r="Z807" i="10"/>
  <c r="AA807" i="10"/>
  <c r="AB807" i="10"/>
  <c r="AC807" i="10"/>
  <c r="V808" i="10"/>
  <c r="W808" i="10"/>
  <c r="X808" i="10"/>
  <c r="Y808" i="10"/>
  <c r="Z808" i="10"/>
  <c r="AA808" i="10"/>
  <c r="AB808" i="10"/>
  <c r="AC808" i="10"/>
  <c r="V809" i="10"/>
  <c r="W809" i="10"/>
  <c r="X809" i="10"/>
  <c r="Y809" i="10"/>
  <c r="Z809" i="10"/>
  <c r="AA809" i="10"/>
  <c r="AB809" i="10"/>
  <c r="AC809" i="10"/>
  <c r="V810" i="10"/>
  <c r="W810" i="10"/>
  <c r="X810" i="10"/>
  <c r="Y810" i="10"/>
  <c r="Z810" i="10"/>
  <c r="AA810" i="10"/>
  <c r="AB810" i="10"/>
  <c r="AC810" i="10"/>
  <c r="V811" i="10"/>
  <c r="W811" i="10"/>
  <c r="X811" i="10"/>
  <c r="Y811" i="10"/>
  <c r="Z811" i="10"/>
  <c r="AA811" i="10"/>
  <c r="AB811" i="10"/>
  <c r="AC811" i="10"/>
  <c r="V812" i="10"/>
  <c r="W812" i="10"/>
  <c r="X812" i="10"/>
  <c r="Y812" i="10"/>
  <c r="Z812" i="10"/>
  <c r="AA812" i="10"/>
  <c r="AB812" i="10"/>
  <c r="AC812" i="10"/>
  <c r="V813" i="10"/>
  <c r="W813" i="10"/>
  <c r="X813" i="10"/>
  <c r="Y813" i="10"/>
  <c r="Z813" i="10"/>
  <c r="AA813" i="10"/>
  <c r="AB813" i="10"/>
  <c r="AC813" i="10"/>
  <c r="V814" i="10"/>
  <c r="W814" i="10"/>
  <c r="X814" i="10"/>
  <c r="Y814" i="10"/>
  <c r="Z814" i="10"/>
  <c r="AA814" i="10"/>
  <c r="AB814" i="10"/>
  <c r="AC814" i="10"/>
  <c r="V815" i="10"/>
  <c r="W815" i="10"/>
  <c r="X815" i="10"/>
  <c r="Y815" i="10"/>
  <c r="Z815" i="10"/>
  <c r="AA815" i="10"/>
  <c r="AB815" i="10"/>
  <c r="AC815" i="10"/>
  <c r="V816" i="10"/>
  <c r="W816" i="10"/>
  <c r="X816" i="10"/>
  <c r="Y816" i="10"/>
  <c r="Z816" i="10"/>
  <c r="AA816" i="10"/>
  <c r="AB816" i="10"/>
  <c r="AC816" i="10"/>
  <c r="V817" i="10"/>
  <c r="W817" i="10"/>
  <c r="X817" i="10"/>
  <c r="Y817" i="10"/>
  <c r="Z817" i="10"/>
  <c r="AA817" i="10"/>
  <c r="AB817" i="10"/>
  <c r="AC817" i="10"/>
  <c r="V818" i="10"/>
  <c r="W818" i="10"/>
  <c r="X818" i="10"/>
  <c r="Y818" i="10"/>
  <c r="Z818" i="10"/>
  <c r="AA818" i="10"/>
  <c r="AB818" i="10"/>
  <c r="AC818" i="10"/>
  <c r="V819" i="10"/>
  <c r="W819" i="10"/>
  <c r="X819" i="10"/>
  <c r="Y819" i="10"/>
  <c r="Z819" i="10"/>
  <c r="AA819" i="10"/>
  <c r="AB819" i="10"/>
  <c r="AC819" i="10"/>
  <c r="V820" i="10"/>
  <c r="W820" i="10"/>
  <c r="X820" i="10"/>
  <c r="Y820" i="10"/>
  <c r="Z820" i="10"/>
  <c r="AA820" i="10"/>
  <c r="AB820" i="10"/>
  <c r="AC820" i="10"/>
  <c r="V821" i="10"/>
  <c r="W821" i="10"/>
  <c r="X821" i="10"/>
  <c r="Y821" i="10"/>
  <c r="Z821" i="10"/>
  <c r="AA821" i="10"/>
  <c r="AB821" i="10"/>
  <c r="AC821" i="10"/>
  <c r="V822" i="10"/>
  <c r="W822" i="10"/>
  <c r="X822" i="10"/>
  <c r="Y822" i="10"/>
  <c r="Z822" i="10"/>
  <c r="AA822" i="10"/>
  <c r="AB822" i="10"/>
  <c r="AC822" i="10"/>
  <c r="V823" i="10"/>
  <c r="W823" i="10"/>
  <c r="X823" i="10"/>
  <c r="Y823" i="10"/>
  <c r="Z823" i="10"/>
  <c r="AA823" i="10"/>
  <c r="AB823" i="10"/>
  <c r="AC823" i="10"/>
  <c r="V824" i="10"/>
  <c r="W824" i="10"/>
  <c r="X824" i="10"/>
  <c r="Y824" i="10"/>
  <c r="Z824" i="10"/>
  <c r="AA824" i="10"/>
  <c r="AB824" i="10"/>
  <c r="AC824" i="10"/>
  <c r="V825" i="10"/>
  <c r="W825" i="10"/>
  <c r="X825" i="10"/>
  <c r="Y825" i="10"/>
  <c r="Z825" i="10"/>
  <c r="AA825" i="10"/>
  <c r="AB825" i="10"/>
  <c r="AC825" i="10"/>
  <c r="V826" i="10"/>
  <c r="W826" i="10"/>
  <c r="X826" i="10"/>
  <c r="Y826" i="10"/>
  <c r="Z826" i="10"/>
  <c r="AA826" i="10"/>
  <c r="AB826" i="10"/>
  <c r="AC826" i="10"/>
  <c r="V827" i="10"/>
  <c r="W827" i="10"/>
  <c r="X827" i="10"/>
  <c r="Y827" i="10"/>
  <c r="Z827" i="10"/>
  <c r="AA827" i="10"/>
  <c r="AB827" i="10"/>
  <c r="AC827" i="10"/>
  <c r="V828" i="10"/>
  <c r="W828" i="10"/>
  <c r="X828" i="10"/>
  <c r="Y828" i="10"/>
  <c r="Z828" i="10"/>
  <c r="AA828" i="10"/>
  <c r="AB828" i="10"/>
  <c r="AC828" i="10"/>
  <c r="V829" i="10"/>
  <c r="W829" i="10"/>
  <c r="X829" i="10"/>
  <c r="Y829" i="10"/>
  <c r="Z829" i="10"/>
  <c r="AA829" i="10"/>
  <c r="AB829" i="10"/>
  <c r="AC829" i="10"/>
  <c r="V830" i="10"/>
  <c r="W830" i="10"/>
  <c r="X830" i="10"/>
  <c r="Y830" i="10"/>
  <c r="Z830" i="10"/>
  <c r="AA830" i="10"/>
  <c r="AB830" i="10"/>
  <c r="AC830" i="10"/>
  <c r="V831" i="10"/>
  <c r="W831" i="10"/>
  <c r="X831" i="10"/>
  <c r="Y831" i="10"/>
  <c r="Z831" i="10"/>
  <c r="AA831" i="10"/>
  <c r="AB831" i="10"/>
  <c r="AC831" i="10"/>
  <c r="V832" i="10"/>
  <c r="W832" i="10"/>
  <c r="X832" i="10"/>
  <c r="Y832" i="10"/>
  <c r="Z832" i="10"/>
  <c r="AA832" i="10"/>
  <c r="AB832" i="10"/>
  <c r="AC832" i="10"/>
  <c r="V833" i="10"/>
  <c r="W833" i="10"/>
  <c r="X833" i="10"/>
  <c r="Y833" i="10"/>
  <c r="Z833" i="10"/>
  <c r="AA833" i="10"/>
  <c r="AB833" i="10"/>
  <c r="AC833" i="10"/>
  <c r="V834" i="10"/>
  <c r="W834" i="10"/>
  <c r="X834" i="10"/>
  <c r="Y834" i="10"/>
  <c r="Z834" i="10"/>
  <c r="AA834" i="10"/>
  <c r="AB834" i="10"/>
  <c r="AC834" i="10"/>
  <c r="V835" i="10"/>
  <c r="W835" i="10"/>
  <c r="X835" i="10"/>
  <c r="Y835" i="10"/>
  <c r="Z835" i="10"/>
  <c r="AA835" i="10"/>
  <c r="AB835" i="10"/>
  <c r="AC835" i="10"/>
  <c r="V836" i="10"/>
  <c r="W836" i="10"/>
  <c r="X836" i="10"/>
  <c r="Y836" i="10"/>
  <c r="Z836" i="10"/>
  <c r="AA836" i="10"/>
  <c r="AB836" i="10"/>
  <c r="AC836" i="10"/>
  <c r="V837" i="10"/>
  <c r="W837" i="10"/>
  <c r="X837" i="10"/>
  <c r="Y837" i="10"/>
  <c r="Z837" i="10"/>
  <c r="AA837" i="10"/>
  <c r="AB837" i="10"/>
  <c r="AC837" i="10"/>
  <c r="V838" i="10"/>
  <c r="W838" i="10"/>
  <c r="X838" i="10"/>
  <c r="Y838" i="10"/>
  <c r="Z838" i="10"/>
  <c r="AA838" i="10"/>
  <c r="AB838" i="10"/>
  <c r="AC838" i="10"/>
  <c r="V839" i="10"/>
  <c r="W839" i="10"/>
  <c r="X839" i="10"/>
  <c r="Y839" i="10"/>
  <c r="Z839" i="10"/>
  <c r="AA839" i="10"/>
  <c r="AB839" i="10"/>
  <c r="AC839" i="10"/>
  <c r="V840" i="10"/>
  <c r="W840" i="10"/>
  <c r="X840" i="10"/>
  <c r="Y840" i="10"/>
  <c r="Z840" i="10"/>
  <c r="AA840" i="10"/>
  <c r="AB840" i="10"/>
  <c r="AC840" i="10"/>
  <c r="V841" i="10"/>
  <c r="W841" i="10"/>
  <c r="X841" i="10"/>
  <c r="Y841" i="10"/>
  <c r="Z841" i="10"/>
  <c r="AA841" i="10"/>
  <c r="AB841" i="10"/>
  <c r="AC841" i="10"/>
  <c r="V842" i="10"/>
  <c r="W842" i="10"/>
  <c r="X842" i="10"/>
  <c r="Y842" i="10"/>
  <c r="Z842" i="10"/>
  <c r="AA842" i="10"/>
  <c r="AB842" i="10"/>
  <c r="AC842" i="10"/>
  <c r="V843" i="10"/>
  <c r="W843" i="10"/>
  <c r="X843" i="10"/>
  <c r="Y843" i="10"/>
  <c r="Z843" i="10"/>
  <c r="AA843" i="10"/>
  <c r="AB843" i="10"/>
  <c r="AC843" i="10"/>
  <c r="V844" i="10"/>
  <c r="W844" i="10"/>
  <c r="X844" i="10"/>
  <c r="Y844" i="10"/>
  <c r="Z844" i="10"/>
  <c r="AA844" i="10"/>
  <c r="AB844" i="10"/>
  <c r="AC844" i="10"/>
  <c r="V845" i="10"/>
  <c r="W845" i="10"/>
  <c r="X845" i="10"/>
  <c r="Y845" i="10"/>
  <c r="Z845" i="10"/>
  <c r="AA845" i="10"/>
  <c r="AB845" i="10"/>
  <c r="AC845" i="10"/>
  <c r="V846" i="10"/>
  <c r="W846" i="10"/>
  <c r="X846" i="10"/>
  <c r="Y846" i="10"/>
  <c r="Z846" i="10"/>
  <c r="AA846" i="10"/>
  <c r="AB846" i="10"/>
  <c r="AC846" i="10"/>
  <c r="V847" i="10"/>
  <c r="W847" i="10"/>
  <c r="X847" i="10"/>
  <c r="Y847" i="10"/>
  <c r="Z847" i="10"/>
  <c r="AA847" i="10"/>
  <c r="AB847" i="10"/>
  <c r="AC847" i="10"/>
  <c r="V848" i="10"/>
  <c r="W848" i="10"/>
  <c r="X848" i="10"/>
  <c r="Y848" i="10"/>
  <c r="Z848" i="10"/>
  <c r="AA848" i="10"/>
  <c r="AB848" i="10"/>
  <c r="AC848" i="10"/>
  <c r="V849" i="10"/>
  <c r="W849" i="10"/>
  <c r="X849" i="10"/>
  <c r="Y849" i="10"/>
  <c r="Z849" i="10"/>
  <c r="AA849" i="10"/>
  <c r="AB849" i="10"/>
  <c r="AC849" i="10"/>
  <c r="V850" i="10"/>
  <c r="W850" i="10"/>
  <c r="X850" i="10"/>
  <c r="Y850" i="10"/>
  <c r="Z850" i="10"/>
  <c r="AA850" i="10"/>
  <c r="AB850" i="10"/>
  <c r="AC850" i="10"/>
  <c r="V851" i="10"/>
  <c r="W851" i="10"/>
  <c r="X851" i="10"/>
  <c r="Y851" i="10"/>
  <c r="Z851" i="10"/>
  <c r="AA851" i="10"/>
  <c r="AB851" i="10"/>
  <c r="AC851" i="10"/>
  <c r="V852" i="10"/>
  <c r="W852" i="10"/>
  <c r="X852" i="10"/>
  <c r="Y852" i="10"/>
  <c r="Z852" i="10"/>
  <c r="AA852" i="10"/>
  <c r="AB852" i="10"/>
  <c r="AC852" i="10"/>
  <c r="V853" i="10"/>
  <c r="W853" i="10"/>
  <c r="X853" i="10"/>
  <c r="Y853" i="10"/>
  <c r="Z853" i="10"/>
  <c r="AA853" i="10"/>
  <c r="AB853" i="10"/>
  <c r="AC853" i="10"/>
  <c r="V854" i="10"/>
  <c r="W854" i="10"/>
  <c r="X854" i="10"/>
  <c r="Y854" i="10"/>
  <c r="Z854" i="10"/>
  <c r="AA854" i="10"/>
  <c r="AB854" i="10"/>
  <c r="AC854" i="10"/>
  <c r="V855" i="10"/>
  <c r="W855" i="10"/>
  <c r="X855" i="10"/>
  <c r="Y855" i="10"/>
  <c r="Z855" i="10"/>
  <c r="AA855" i="10"/>
  <c r="AB855" i="10"/>
  <c r="AC855" i="10"/>
  <c r="V856" i="10"/>
  <c r="W856" i="10"/>
  <c r="X856" i="10"/>
  <c r="Y856" i="10"/>
  <c r="Z856" i="10"/>
  <c r="AA856" i="10"/>
  <c r="AB856" i="10"/>
  <c r="AC856" i="10"/>
  <c r="V857" i="10"/>
  <c r="W857" i="10"/>
  <c r="X857" i="10"/>
  <c r="Y857" i="10"/>
  <c r="Z857" i="10"/>
  <c r="AA857" i="10"/>
  <c r="AB857" i="10"/>
  <c r="AC857" i="10"/>
  <c r="V858" i="10"/>
  <c r="W858" i="10"/>
  <c r="X858" i="10"/>
  <c r="Y858" i="10"/>
  <c r="Z858" i="10"/>
  <c r="AA858" i="10"/>
  <c r="AB858" i="10"/>
  <c r="AC858" i="10"/>
  <c r="V859" i="10"/>
  <c r="W859" i="10"/>
  <c r="X859" i="10"/>
  <c r="Y859" i="10"/>
  <c r="Z859" i="10"/>
  <c r="AA859" i="10"/>
  <c r="AB859" i="10"/>
  <c r="AC859" i="10"/>
  <c r="V860" i="10"/>
  <c r="W860" i="10"/>
  <c r="X860" i="10"/>
  <c r="Y860" i="10"/>
  <c r="Z860" i="10"/>
  <c r="AA860" i="10"/>
  <c r="AB860" i="10"/>
  <c r="AC860" i="10"/>
  <c r="V861" i="10"/>
  <c r="W861" i="10"/>
  <c r="X861" i="10"/>
  <c r="Y861" i="10"/>
  <c r="Z861" i="10"/>
  <c r="AA861" i="10"/>
  <c r="AB861" i="10"/>
  <c r="AC861" i="10"/>
  <c r="V862" i="10"/>
  <c r="W862" i="10"/>
  <c r="X862" i="10"/>
  <c r="Y862" i="10"/>
  <c r="Z862" i="10"/>
  <c r="AA862" i="10"/>
  <c r="AB862" i="10"/>
  <c r="AC862" i="10"/>
  <c r="V863" i="10"/>
  <c r="W863" i="10"/>
  <c r="X863" i="10"/>
  <c r="Y863" i="10"/>
  <c r="Z863" i="10"/>
  <c r="AA863" i="10"/>
  <c r="AB863" i="10"/>
  <c r="AC863" i="10"/>
  <c r="V864" i="10"/>
  <c r="W864" i="10"/>
  <c r="X864" i="10"/>
  <c r="Y864" i="10"/>
  <c r="Z864" i="10"/>
  <c r="AA864" i="10"/>
  <c r="AB864" i="10"/>
  <c r="AC864" i="10"/>
  <c r="V865" i="10"/>
  <c r="W865" i="10"/>
  <c r="X865" i="10"/>
  <c r="Y865" i="10"/>
  <c r="Z865" i="10"/>
  <c r="AA865" i="10"/>
  <c r="AB865" i="10"/>
  <c r="AC865" i="10"/>
  <c r="V866" i="10"/>
  <c r="W866" i="10"/>
  <c r="X866" i="10"/>
  <c r="Y866" i="10"/>
  <c r="Z866" i="10"/>
  <c r="AA866" i="10"/>
  <c r="AB866" i="10"/>
  <c r="AC866" i="10"/>
  <c r="V867" i="10"/>
  <c r="W867" i="10"/>
  <c r="X867" i="10"/>
  <c r="Y867" i="10"/>
  <c r="Z867" i="10"/>
  <c r="AA867" i="10"/>
  <c r="AB867" i="10"/>
  <c r="AC867" i="10"/>
  <c r="V868" i="10"/>
  <c r="W868" i="10"/>
  <c r="X868" i="10"/>
  <c r="Y868" i="10"/>
  <c r="Z868" i="10"/>
  <c r="AA868" i="10"/>
  <c r="AB868" i="10"/>
  <c r="AC868" i="10"/>
  <c r="V869" i="10"/>
  <c r="W869" i="10"/>
  <c r="X869" i="10"/>
  <c r="Y869" i="10"/>
  <c r="Z869" i="10"/>
  <c r="AA869" i="10"/>
  <c r="AB869" i="10"/>
  <c r="AC869" i="10"/>
  <c r="V870" i="10"/>
  <c r="W870" i="10"/>
  <c r="X870" i="10"/>
  <c r="Y870" i="10"/>
  <c r="Z870" i="10"/>
  <c r="AA870" i="10"/>
  <c r="AB870" i="10"/>
  <c r="AC870" i="10"/>
  <c r="V871" i="10"/>
  <c r="W871" i="10"/>
  <c r="X871" i="10"/>
  <c r="Y871" i="10"/>
  <c r="Z871" i="10"/>
  <c r="AA871" i="10"/>
  <c r="AB871" i="10"/>
  <c r="AC871" i="10"/>
  <c r="V872" i="10"/>
  <c r="W872" i="10"/>
  <c r="X872" i="10"/>
  <c r="Y872" i="10"/>
  <c r="Z872" i="10"/>
  <c r="AA872" i="10"/>
  <c r="AB872" i="10"/>
  <c r="AC872" i="10"/>
  <c r="V873" i="10"/>
  <c r="W873" i="10"/>
  <c r="X873" i="10"/>
  <c r="Y873" i="10"/>
  <c r="Z873" i="10"/>
  <c r="AA873" i="10"/>
  <c r="AB873" i="10"/>
  <c r="AC873" i="10"/>
  <c r="V874" i="10"/>
  <c r="W874" i="10"/>
  <c r="X874" i="10"/>
  <c r="Y874" i="10"/>
  <c r="Z874" i="10"/>
  <c r="AA874" i="10"/>
  <c r="AB874" i="10"/>
  <c r="AC874" i="10"/>
  <c r="V875" i="10"/>
  <c r="W875" i="10"/>
  <c r="X875" i="10"/>
  <c r="Y875" i="10"/>
  <c r="Z875" i="10"/>
  <c r="AA875" i="10"/>
  <c r="AB875" i="10"/>
  <c r="AC875" i="10"/>
  <c r="V876" i="10"/>
  <c r="W876" i="10"/>
  <c r="X876" i="10"/>
  <c r="Y876" i="10"/>
  <c r="Z876" i="10"/>
  <c r="AA876" i="10"/>
  <c r="AB876" i="10"/>
  <c r="AC876" i="10"/>
  <c r="V877" i="10"/>
  <c r="W877" i="10"/>
  <c r="X877" i="10"/>
  <c r="Y877" i="10"/>
  <c r="Z877" i="10"/>
  <c r="AA877" i="10"/>
  <c r="AB877" i="10"/>
  <c r="AC877" i="10"/>
  <c r="V878" i="10"/>
  <c r="W878" i="10"/>
  <c r="X878" i="10"/>
  <c r="Y878" i="10"/>
  <c r="Z878" i="10"/>
  <c r="AA878" i="10"/>
  <c r="AB878" i="10"/>
  <c r="AC878" i="10"/>
  <c r="V879" i="10"/>
  <c r="W879" i="10"/>
  <c r="X879" i="10"/>
  <c r="Y879" i="10"/>
  <c r="Z879" i="10"/>
  <c r="AA879" i="10"/>
  <c r="AB879" i="10"/>
  <c r="AC879" i="10"/>
  <c r="V880" i="10"/>
  <c r="W880" i="10"/>
  <c r="X880" i="10"/>
  <c r="Y880" i="10"/>
  <c r="Z880" i="10"/>
  <c r="AA880" i="10"/>
  <c r="AB880" i="10"/>
  <c r="AC880" i="10"/>
  <c r="V881" i="10"/>
  <c r="W881" i="10"/>
  <c r="X881" i="10"/>
  <c r="Y881" i="10"/>
  <c r="Z881" i="10"/>
  <c r="AA881" i="10"/>
  <c r="AB881" i="10"/>
  <c r="AC881" i="10"/>
  <c r="V882" i="10"/>
  <c r="W882" i="10"/>
  <c r="X882" i="10"/>
  <c r="Y882" i="10"/>
  <c r="Z882" i="10"/>
  <c r="AA882" i="10"/>
  <c r="AB882" i="10"/>
  <c r="AC882" i="10"/>
  <c r="V883" i="10"/>
  <c r="W883" i="10"/>
  <c r="X883" i="10"/>
  <c r="Y883" i="10"/>
  <c r="Z883" i="10"/>
  <c r="AA883" i="10"/>
  <c r="AB883" i="10"/>
  <c r="AC883" i="10"/>
  <c r="V884" i="10"/>
  <c r="W884" i="10"/>
  <c r="X884" i="10"/>
  <c r="Y884" i="10"/>
  <c r="Z884" i="10"/>
  <c r="AA884" i="10"/>
  <c r="AB884" i="10"/>
  <c r="AC884" i="10"/>
  <c r="V885" i="10"/>
  <c r="W885" i="10"/>
  <c r="X885" i="10"/>
  <c r="Y885" i="10"/>
  <c r="Z885" i="10"/>
  <c r="AA885" i="10"/>
  <c r="AB885" i="10"/>
  <c r="AC885" i="10"/>
  <c r="V886" i="10"/>
  <c r="W886" i="10"/>
  <c r="X886" i="10"/>
  <c r="Y886" i="10"/>
  <c r="Z886" i="10"/>
  <c r="AA886" i="10"/>
  <c r="AB886" i="10"/>
  <c r="AC886" i="10"/>
  <c r="V887" i="10"/>
  <c r="W887" i="10"/>
  <c r="X887" i="10"/>
  <c r="Y887" i="10"/>
  <c r="Z887" i="10"/>
  <c r="AA887" i="10"/>
  <c r="AB887" i="10"/>
  <c r="AC887" i="10"/>
  <c r="V888" i="10"/>
  <c r="W888" i="10"/>
  <c r="X888" i="10"/>
  <c r="Y888" i="10"/>
  <c r="Z888" i="10"/>
  <c r="AA888" i="10"/>
  <c r="AB888" i="10"/>
  <c r="AC888" i="10"/>
  <c r="V889" i="10"/>
  <c r="W889" i="10"/>
  <c r="X889" i="10"/>
  <c r="Y889" i="10"/>
  <c r="Z889" i="10"/>
  <c r="AA889" i="10"/>
  <c r="AB889" i="10"/>
  <c r="AC889" i="10"/>
  <c r="V890" i="10"/>
  <c r="W890" i="10"/>
  <c r="X890" i="10"/>
  <c r="Y890" i="10"/>
  <c r="Z890" i="10"/>
  <c r="AA890" i="10"/>
  <c r="AB890" i="10"/>
  <c r="AC890" i="10"/>
  <c r="V891" i="10"/>
  <c r="W891" i="10"/>
  <c r="X891" i="10"/>
  <c r="Y891" i="10"/>
  <c r="Z891" i="10"/>
  <c r="AA891" i="10"/>
  <c r="AB891" i="10"/>
  <c r="AC891" i="10"/>
  <c r="V892" i="10"/>
  <c r="W892" i="10"/>
  <c r="X892" i="10"/>
  <c r="Y892" i="10"/>
  <c r="Z892" i="10"/>
  <c r="AA892" i="10"/>
  <c r="AB892" i="10"/>
  <c r="AC892" i="10"/>
  <c r="V893" i="10"/>
  <c r="W893" i="10"/>
  <c r="X893" i="10"/>
  <c r="Y893" i="10"/>
  <c r="Z893" i="10"/>
  <c r="AA893" i="10"/>
  <c r="AB893" i="10"/>
  <c r="AC893" i="10"/>
  <c r="V894" i="10"/>
  <c r="W894" i="10"/>
  <c r="X894" i="10"/>
  <c r="Y894" i="10"/>
  <c r="Z894" i="10"/>
  <c r="AA894" i="10"/>
  <c r="AB894" i="10"/>
  <c r="AC894" i="10"/>
  <c r="V895" i="10"/>
  <c r="W895" i="10"/>
  <c r="X895" i="10"/>
  <c r="Y895" i="10"/>
  <c r="Z895" i="10"/>
  <c r="AA895" i="10"/>
  <c r="AB895" i="10"/>
  <c r="AC895" i="10"/>
  <c r="V896" i="10"/>
  <c r="W896" i="10"/>
  <c r="X896" i="10"/>
  <c r="Y896" i="10"/>
  <c r="Z896" i="10"/>
  <c r="AA896" i="10"/>
  <c r="AB896" i="10"/>
  <c r="AC896" i="10"/>
  <c r="V897" i="10"/>
  <c r="W897" i="10"/>
  <c r="X897" i="10"/>
  <c r="Y897" i="10"/>
  <c r="Z897" i="10"/>
  <c r="AA897" i="10"/>
  <c r="AB897" i="10"/>
  <c r="AC897" i="10"/>
  <c r="V898" i="10"/>
  <c r="W898" i="10"/>
  <c r="X898" i="10"/>
  <c r="Y898" i="10"/>
  <c r="Z898" i="10"/>
  <c r="AA898" i="10"/>
  <c r="AB898" i="10"/>
  <c r="AC898" i="10"/>
  <c r="V899" i="10"/>
  <c r="W899" i="10"/>
  <c r="X899" i="10"/>
  <c r="Y899" i="10"/>
  <c r="Z899" i="10"/>
  <c r="AA899" i="10"/>
  <c r="AB899" i="10"/>
  <c r="AC899" i="10"/>
  <c r="V900" i="10"/>
  <c r="W900" i="10"/>
  <c r="X900" i="10"/>
  <c r="Y900" i="10"/>
  <c r="Z900" i="10"/>
  <c r="AA900" i="10"/>
  <c r="AB900" i="10"/>
  <c r="AC900" i="10"/>
  <c r="V901" i="10"/>
  <c r="W901" i="10"/>
  <c r="X901" i="10"/>
  <c r="Y901" i="10"/>
  <c r="Z901" i="10"/>
  <c r="AA901" i="10"/>
  <c r="AB901" i="10"/>
  <c r="AC901" i="10"/>
  <c r="V902" i="10"/>
  <c r="W902" i="10"/>
  <c r="X902" i="10"/>
  <c r="Y902" i="10"/>
  <c r="Z902" i="10"/>
  <c r="AA902" i="10"/>
  <c r="AB902" i="10"/>
  <c r="AC902" i="10"/>
  <c r="V903" i="10"/>
  <c r="W903" i="10"/>
  <c r="X903" i="10"/>
  <c r="Y903" i="10"/>
  <c r="Z903" i="10"/>
  <c r="AA903" i="10"/>
  <c r="AB903" i="10"/>
  <c r="AC903" i="10"/>
  <c r="V904" i="10"/>
  <c r="W904" i="10"/>
  <c r="X904" i="10"/>
  <c r="Y904" i="10"/>
  <c r="Z904" i="10"/>
  <c r="AA904" i="10"/>
  <c r="AB904" i="10"/>
  <c r="AC904" i="10"/>
  <c r="V905" i="10"/>
  <c r="W905" i="10"/>
  <c r="X905" i="10"/>
  <c r="Y905" i="10"/>
  <c r="Z905" i="10"/>
  <c r="AA905" i="10"/>
  <c r="AB905" i="10"/>
  <c r="AC905" i="10"/>
  <c r="V906" i="10"/>
  <c r="W906" i="10"/>
  <c r="X906" i="10"/>
  <c r="Y906" i="10"/>
  <c r="Z906" i="10"/>
  <c r="AA906" i="10"/>
  <c r="AB906" i="10"/>
  <c r="AC906" i="10"/>
  <c r="V907" i="10"/>
  <c r="W907" i="10"/>
  <c r="X907" i="10"/>
  <c r="Y907" i="10"/>
  <c r="Z907" i="10"/>
  <c r="AA907" i="10"/>
  <c r="AB907" i="10"/>
  <c r="AC907" i="10"/>
  <c r="V908" i="10"/>
  <c r="W908" i="10"/>
  <c r="X908" i="10"/>
  <c r="Y908" i="10"/>
  <c r="Z908" i="10"/>
  <c r="AA908" i="10"/>
  <c r="AB908" i="10"/>
  <c r="AC908" i="10"/>
  <c r="V909" i="10"/>
  <c r="W909" i="10"/>
  <c r="X909" i="10"/>
  <c r="Y909" i="10"/>
  <c r="Z909" i="10"/>
  <c r="AA909" i="10"/>
  <c r="AB909" i="10"/>
  <c r="AC909" i="10"/>
  <c r="V910" i="10"/>
  <c r="W910" i="10"/>
  <c r="X910" i="10"/>
  <c r="Y910" i="10"/>
  <c r="Z910" i="10"/>
  <c r="AA910" i="10"/>
  <c r="AB910" i="10"/>
  <c r="AC910" i="10"/>
  <c r="V911" i="10"/>
  <c r="W911" i="10"/>
  <c r="X911" i="10"/>
  <c r="Y911" i="10"/>
  <c r="Z911" i="10"/>
  <c r="AA911" i="10"/>
  <c r="AB911" i="10"/>
  <c r="AC911" i="10"/>
  <c r="V912" i="10"/>
  <c r="W912" i="10"/>
  <c r="X912" i="10"/>
  <c r="Y912" i="10"/>
  <c r="Z912" i="10"/>
  <c r="AA912" i="10"/>
  <c r="AB912" i="10"/>
  <c r="AC912" i="10"/>
  <c r="V913" i="10"/>
  <c r="W913" i="10"/>
  <c r="X913" i="10"/>
  <c r="Y913" i="10"/>
  <c r="Z913" i="10"/>
  <c r="AA913" i="10"/>
  <c r="AB913" i="10"/>
  <c r="AC913" i="10"/>
  <c r="V914" i="10"/>
  <c r="W914" i="10"/>
  <c r="X914" i="10"/>
  <c r="Y914" i="10"/>
  <c r="Z914" i="10"/>
  <c r="AA914" i="10"/>
  <c r="AB914" i="10"/>
  <c r="AC914" i="10"/>
  <c r="V915" i="10"/>
  <c r="W915" i="10"/>
  <c r="X915" i="10"/>
  <c r="Y915" i="10"/>
  <c r="Z915" i="10"/>
  <c r="AA915" i="10"/>
  <c r="AB915" i="10"/>
  <c r="AC915" i="10"/>
  <c r="V916" i="10"/>
  <c r="W916" i="10"/>
  <c r="X916" i="10"/>
  <c r="Y916" i="10"/>
  <c r="Z916" i="10"/>
  <c r="AA916" i="10"/>
  <c r="AB916" i="10"/>
  <c r="AC916" i="10"/>
  <c r="V917" i="10"/>
  <c r="W917" i="10"/>
  <c r="X917" i="10"/>
  <c r="Y917" i="10"/>
  <c r="Z917" i="10"/>
  <c r="AA917" i="10"/>
  <c r="AB917" i="10"/>
  <c r="AC917" i="10"/>
  <c r="V918" i="10"/>
  <c r="W918" i="10"/>
  <c r="X918" i="10"/>
  <c r="Y918" i="10"/>
  <c r="Z918" i="10"/>
  <c r="AA918" i="10"/>
  <c r="AB918" i="10"/>
  <c r="AC918" i="10"/>
  <c r="V919" i="10"/>
  <c r="W919" i="10"/>
  <c r="X919" i="10"/>
  <c r="Y919" i="10"/>
  <c r="Z919" i="10"/>
  <c r="AA919" i="10"/>
  <c r="AB919" i="10"/>
  <c r="AC919" i="10"/>
  <c r="V920" i="10"/>
  <c r="W920" i="10"/>
  <c r="X920" i="10"/>
  <c r="Y920" i="10"/>
  <c r="Z920" i="10"/>
  <c r="AA920" i="10"/>
  <c r="AB920" i="10"/>
  <c r="AC920" i="10"/>
  <c r="V921" i="10"/>
  <c r="W921" i="10"/>
  <c r="X921" i="10"/>
  <c r="Y921" i="10"/>
  <c r="Z921" i="10"/>
  <c r="AA921" i="10"/>
  <c r="AB921" i="10"/>
  <c r="AC921" i="10"/>
  <c r="V922" i="10"/>
  <c r="W922" i="10"/>
  <c r="X922" i="10"/>
  <c r="Y922" i="10"/>
  <c r="Z922" i="10"/>
  <c r="AA922" i="10"/>
  <c r="AB922" i="10"/>
  <c r="AC922" i="10"/>
  <c r="V923" i="10"/>
  <c r="W923" i="10"/>
  <c r="X923" i="10"/>
  <c r="Y923" i="10"/>
  <c r="Z923" i="10"/>
  <c r="AA923" i="10"/>
  <c r="AB923" i="10"/>
  <c r="AC923" i="10"/>
  <c r="V924" i="10"/>
  <c r="W924" i="10"/>
  <c r="X924" i="10"/>
  <c r="Y924" i="10"/>
  <c r="Z924" i="10"/>
  <c r="AA924" i="10"/>
  <c r="AB924" i="10"/>
  <c r="AC924" i="10"/>
  <c r="V925" i="10"/>
  <c r="W925" i="10"/>
  <c r="X925" i="10"/>
  <c r="Y925" i="10"/>
  <c r="Z925" i="10"/>
  <c r="AA925" i="10"/>
  <c r="AB925" i="10"/>
  <c r="AC925" i="10"/>
  <c r="V926" i="10"/>
  <c r="W926" i="10"/>
  <c r="X926" i="10"/>
  <c r="Y926" i="10"/>
  <c r="Z926" i="10"/>
  <c r="AA926" i="10"/>
  <c r="AB926" i="10"/>
  <c r="AC926" i="10"/>
  <c r="V927" i="10"/>
  <c r="W927" i="10"/>
  <c r="X927" i="10"/>
  <c r="Y927" i="10"/>
  <c r="Z927" i="10"/>
  <c r="AA927" i="10"/>
  <c r="AB927" i="10"/>
  <c r="AC927" i="10"/>
  <c r="V928" i="10"/>
  <c r="W928" i="10"/>
  <c r="X928" i="10"/>
  <c r="Y928" i="10"/>
  <c r="Z928" i="10"/>
  <c r="AA928" i="10"/>
  <c r="AB928" i="10"/>
  <c r="AC928" i="10"/>
  <c r="V929" i="10"/>
  <c r="W929" i="10"/>
  <c r="X929" i="10"/>
  <c r="Y929" i="10"/>
  <c r="Z929" i="10"/>
  <c r="AA929" i="10"/>
  <c r="AB929" i="10"/>
  <c r="AC929" i="10"/>
  <c r="V930" i="10"/>
  <c r="W930" i="10"/>
  <c r="X930" i="10"/>
  <c r="Y930" i="10"/>
  <c r="Z930" i="10"/>
  <c r="AA930" i="10"/>
  <c r="AB930" i="10"/>
  <c r="AC930" i="10"/>
  <c r="V931" i="10"/>
  <c r="W931" i="10"/>
  <c r="X931" i="10"/>
  <c r="Y931" i="10"/>
  <c r="Z931" i="10"/>
  <c r="AA931" i="10"/>
  <c r="AB931" i="10"/>
  <c r="AC931" i="10"/>
  <c r="V932" i="10"/>
  <c r="W932" i="10"/>
  <c r="X932" i="10"/>
  <c r="Y932" i="10"/>
  <c r="Z932" i="10"/>
  <c r="AA932" i="10"/>
  <c r="AB932" i="10"/>
  <c r="AC932" i="10"/>
  <c r="V933" i="10"/>
  <c r="W933" i="10"/>
  <c r="X933" i="10"/>
  <c r="Y933" i="10"/>
  <c r="Z933" i="10"/>
  <c r="AA933" i="10"/>
  <c r="AB933" i="10"/>
  <c r="AC933" i="10"/>
  <c r="V934" i="10"/>
  <c r="W934" i="10"/>
  <c r="X934" i="10"/>
  <c r="Y934" i="10"/>
  <c r="Z934" i="10"/>
  <c r="AA934" i="10"/>
  <c r="AB934" i="10"/>
  <c r="AC934" i="10"/>
  <c r="V935" i="10"/>
  <c r="W935" i="10"/>
  <c r="X935" i="10"/>
  <c r="Y935" i="10"/>
  <c r="Z935" i="10"/>
  <c r="AA935" i="10"/>
  <c r="AB935" i="10"/>
  <c r="AC935" i="10"/>
  <c r="V936" i="10"/>
  <c r="W936" i="10"/>
  <c r="X936" i="10"/>
  <c r="Y936" i="10"/>
  <c r="Z936" i="10"/>
  <c r="AA936" i="10"/>
  <c r="AB936" i="10"/>
  <c r="AC936" i="10"/>
  <c r="V937" i="10"/>
  <c r="W937" i="10"/>
  <c r="X937" i="10"/>
  <c r="Y937" i="10"/>
  <c r="Z937" i="10"/>
  <c r="AA937" i="10"/>
  <c r="AB937" i="10"/>
  <c r="AC937" i="10"/>
  <c r="V938" i="10"/>
  <c r="W938" i="10"/>
  <c r="X938" i="10"/>
  <c r="Y938" i="10"/>
  <c r="Z938" i="10"/>
  <c r="AA938" i="10"/>
  <c r="AB938" i="10"/>
  <c r="AC938" i="10"/>
  <c r="V939" i="10"/>
  <c r="W939" i="10"/>
  <c r="X939" i="10"/>
  <c r="Y939" i="10"/>
  <c r="Z939" i="10"/>
  <c r="AA939" i="10"/>
  <c r="AB939" i="10"/>
  <c r="AC939" i="10"/>
  <c r="V940" i="10"/>
  <c r="W940" i="10"/>
  <c r="X940" i="10"/>
  <c r="Y940" i="10"/>
  <c r="Z940" i="10"/>
  <c r="AA940" i="10"/>
  <c r="AB940" i="10"/>
  <c r="AC940" i="10"/>
  <c r="V941" i="10"/>
  <c r="W941" i="10"/>
  <c r="X941" i="10"/>
  <c r="Y941" i="10"/>
  <c r="Z941" i="10"/>
  <c r="AA941" i="10"/>
  <c r="AB941" i="10"/>
  <c r="AC941" i="10"/>
  <c r="V942" i="10"/>
  <c r="W942" i="10"/>
  <c r="X942" i="10"/>
  <c r="Y942" i="10"/>
  <c r="Z942" i="10"/>
  <c r="AA942" i="10"/>
  <c r="AB942" i="10"/>
  <c r="AC942" i="10"/>
  <c r="V943" i="10"/>
  <c r="W943" i="10"/>
  <c r="X943" i="10"/>
  <c r="Y943" i="10"/>
  <c r="Z943" i="10"/>
  <c r="AA943" i="10"/>
  <c r="AB943" i="10"/>
  <c r="AC943" i="10"/>
  <c r="V944" i="10"/>
  <c r="W944" i="10"/>
  <c r="X944" i="10"/>
  <c r="Y944" i="10"/>
  <c r="Z944" i="10"/>
  <c r="AA944" i="10"/>
  <c r="AB944" i="10"/>
  <c r="AC944" i="10"/>
  <c r="V945" i="10"/>
  <c r="W945" i="10"/>
  <c r="X945" i="10"/>
  <c r="Y945" i="10"/>
  <c r="Z945" i="10"/>
  <c r="AA945" i="10"/>
  <c r="AB945" i="10"/>
  <c r="AC945" i="10"/>
  <c r="V946" i="10"/>
  <c r="W946" i="10"/>
  <c r="X946" i="10"/>
  <c r="Y946" i="10"/>
  <c r="Z946" i="10"/>
  <c r="AA946" i="10"/>
  <c r="AB946" i="10"/>
  <c r="AC946" i="10"/>
  <c r="V947" i="10"/>
  <c r="W947" i="10"/>
  <c r="X947" i="10"/>
  <c r="Y947" i="10"/>
  <c r="Z947" i="10"/>
  <c r="AA947" i="10"/>
  <c r="AB947" i="10"/>
  <c r="AC947" i="10"/>
  <c r="V948" i="10"/>
  <c r="W948" i="10"/>
  <c r="X948" i="10"/>
  <c r="Y948" i="10"/>
  <c r="Z948" i="10"/>
  <c r="AA948" i="10"/>
  <c r="AB948" i="10"/>
  <c r="AC948" i="10"/>
  <c r="V949" i="10"/>
  <c r="W949" i="10"/>
  <c r="X949" i="10"/>
  <c r="Y949" i="10"/>
  <c r="Z949" i="10"/>
  <c r="AA949" i="10"/>
  <c r="AB949" i="10"/>
  <c r="AC949" i="10"/>
  <c r="V950" i="10"/>
  <c r="W950" i="10"/>
  <c r="X950" i="10"/>
  <c r="Y950" i="10"/>
  <c r="Z950" i="10"/>
  <c r="AA950" i="10"/>
  <c r="AB950" i="10"/>
  <c r="AC950" i="10"/>
  <c r="V951" i="10"/>
  <c r="W951" i="10"/>
  <c r="X951" i="10"/>
  <c r="Y951" i="10"/>
  <c r="Z951" i="10"/>
  <c r="AA951" i="10"/>
  <c r="AB951" i="10"/>
  <c r="AC951" i="10"/>
  <c r="V952" i="10"/>
  <c r="W952" i="10"/>
  <c r="X952" i="10"/>
  <c r="Y952" i="10"/>
  <c r="Z952" i="10"/>
  <c r="AA952" i="10"/>
  <c r="AB952" i="10"/>
  <c r="AC952" i="10"/>
  <c r="V953" i="10"/>
  <c r="W953" i="10"/>
  <c r="X953" i="10"/>
  <c r="Y953" i="10"/>
  <c r="Z953" i="10"/>
  <c r="AA953" i="10"/>
  <c r="AB953" i="10"/>
  <c r="AC953" i="10"/>
  <c r="V954" i="10"/>
  <c r="W954" i="10"/>
  <c r="X954" i="10"/>
  <c r="Y954" i="10"/>
  <c r="Z954" i="10"/>
  <c r="AA954" i="10"/>
  <c r="AB954" i="10"/>
  <c r="AC954" i="10"/>
  <c r="V955" i="10"/>
  <c r="W955" i="10"/>
  <c r="X955" i="10"/>
  <c r="Y955" i="10"/>
  <c r="Z955" i="10"/>
  <c r="AA955" i="10"/>
  <c r="AB955" i="10"/>
  <c r="AC955" i="10"/>
  <c r="V956" i="10"/>
  <c r="W956" i="10"/>
  <c r="X956" i="10"/>
  <c r="Y956" i="10"/>
  <c r="Z956" i="10"/>
  <c r="AA956" i="10"/>
  <c r="AB956" i="10"/>
  <c r="AC956" i="10"/>
  <c r="V957" i="10"/>
  <c r="W957" i="10"/>
  <c r="X957" i="10"/>
  <c r="Y957" i="10"/>
  <c r="Z957" i="10"/>
  <c r="AA957" i="10"/>
  <c r="AB957" i="10"/>
  <c r="AC957" i="10"/>
  <c r="V958" i="10"/>
  <c r="W958" i="10"/>
  <c r="X958" i="10"/>
  <c r="Y958" i="10"/>
  <c r="Z958" i="10"/>
  <c r="AA958" i="10"/>
  <c r="AB958" i="10"/>
  <c r="AC958" i="10"/>
  <c r="V959" i="10"/>
  <c r="W959" i="10"/>
  <c r="X959" i="10"/>
  <c r="Y959" i="10"/>
  <c r="Z959" i="10"/>
  <c r="AA959" i="10"/>
  <c r="AB959" i="10"/>
  <c r="AC959" i="10"/>
  <c r="V960" i="10"/>
  <c r="W960" i="10"/>
  <c r="X960" i="10"/>
  <c r="Y960" i="10"/>
  <c r="Z960" i="10"/>
  <c r="AA960" i="10"/>
  <c r="AB960" i="10"/>
  <c r="AC960" i="10"/>
  <c r="V961" i="10"/>
  <c r="W961" i="10"/>
  <c r="X961" i="10"/>
  <c r="Y961" i="10"/>
  <c r="Z961" i="10"/>
  <c r="AA961" i="10"/>
  <c r="AB961" i="10"/>
  <c r="AC961" i="10"/>
  <c r="V962" i="10"/>
  <c r="W962" i="10"/>
  <c r="X962" i="10"/>
  <c r="Y962" i="10"/>
  <c r="Z962" i="10"/>
  <c r="AA962" i="10"/>
  <c r="AB962" i="10"/>
  <c r="AC962" i="10"/>
  <c r="W6" i="10"/>
  <c r="X6" i="10"/>
  <c r="Y6" i="10"/>
  <c r="Z6" i="10"/>
  <c r="AA6" i="10"/>
  <c r="AB6" i="10"/>
  <c r="AC6" i="10"/>
  <c r="V7" i="9"/>
  <c r="W7" i="9"/>
  <c r="X7" i="9"/>
  <c r="Y7" i="9"/>
  <c r="Z7" i="9"/>
  <c r="AA7" i="9"/>
  <c r="AB7" i="9"/>
  <c r="V8" i="9"/>
  <c r="W8" i="9"/>
  <c r="X8" i="9"/>
  <c r="Y8" i="9"/>
  <c r="Z8" i="9"/>
  <c r="AA8" i="9"/>
  <c r="AB8" i="9"/>
  <c r="V9" i="9"/>
  <c r="W9" i="9"/>
  <c r="X9" i="9"/>
  <c r="Y9" i="9"/>
  <c r="Z9" i="9"/>
  <c r="AA9" i="9"/>
  <c r="AB9" i="9"/>
  <c r="V10" i="9"/>
  <c r="W10" i="9"/>
  <c r="X10" i="9"/>
  <c r="Y10" i="9"/>
  <c r="Z10" i="9"/>
  <c r="AA10" i="9"/>
  <c r="AB10" i="9"/>
  <c r="V11" i="9"/>
  <c r="W11" i="9"/>
  <c r="X11" i="9"/>
  <c r="Y11" i="9"/>
  <c r="Z11" i="9"/>
  <c r="AA11" i="9"/>
  <c r="AB11" i="9"/>
  <c r="V12" i="9"/>
  <c r="W12" i="9"/>
  <c r="X12" i="9"/>
  <c r="Y12" i="9"/>
  <c r="Z12" i="9"/>
  <c r="AA12" i="9"/>
  <c r="AB12" i="9"/>
  <c r="V13" i="9"/>
  <c r="W13" i="9"/>
  <c r="X13" i="9"/>
  <c r="Y13" i="9"/>
  <c r="Z13" i="9"/>
  <c r="AA13" i="9"/>
  <c r="AB13" i="9"/>
  <c r="V14" i="9"/>
  <c r="W14" i="9"/>
  <c r="X14" i="9"/>
  <c r="Y14" i="9"/>
  <c r="Z14" i="9"/>
  <c r="AA14" i="9"/>
  <c r="AB14" i="9"/>
  <c r="V15" i="9"/>
  <c r="W15" i="9"/>
  <c r="X15" i="9"/>
  <c r="Y15" i="9"/>
  <c r="Z15" i="9"/>
  <c r="AA15" i="9"/>
  <c r="AB15" i="9"/>
  <c r="V16" i="9"/>
  <c r="W16" i="9"/>
  <c r="X16" i="9"/>
  <c r="Y16" i="9"/>
  <c r="Z16" i="9"/>
  <c r="AA16" i="9"/>
  <c r="AB16" i="9"/>
  <c r="V17" i="9"/>
  <c r="W17" i="9"/>
  <c r="X17" i="9"/>
  <c r="Y17" i="9"/>
  <c r="Z17" i="9"/>
  <c r="AA17" i="9"/>
  <c r="AB17" i="9"/>
  <c r="V18" i="9"/>
  <c r="W18" i="9"/>
  <c r="X18" i="9"/>
  <c r="Y18" i="9"/>
  <c r="Z18" i="9"/>
  <c r="AA18" i="9"/>
  <c r="AB18" i="9"/>
  <c r="V19" i="9"/>
  <c r="W19" i="9"/>
  <c r="X19" i="9"/>
  <c r="Y19" i="9"/>
  <c r="Z19" i="9"/>
  <c r="AA19" i="9"/>
  <c r="AB19" i="9"/>
  <c r="V20" i="9"/>
  <c r="W20" i="9"/>
  <c r="X20" i="9"/>
  <c r="Y20" i="9"/>
  <c r="Z20" i="9"/>
  <c r="AA20" i="9"/>
  <c r="AB20" i="9"/>
  <c r="V21" i="9"/>
  <c r="W21" i="9"/>
  <c r="X21" i="9"/>
  <c r="Y21" i="9"/>
  <c r="Z21" i="9"/>
  <c r="AA21" i="9"/>
  <c r="AB21" i="9"/>
  <c r="V22" i="9"/>
  <c r="W22" i="9"/>
  <c r="X22" i="9"/>
  <c r="Y22" i="9"/>
  <c r="Z22" i="9"/>
  <c r="AA22" i="9"/>
  <c r="AB22" i="9"/>
  <c r="V23" i="9"/>
  <c r="W23" i="9"/>
  <c r="X23" i="9"/>
  <c r="Y23" i="9"/>
  <c r="Z23" i="9"/>
  <c r="AA23" i="9"/>
  <c r="AB23" i="9"/>
  <c r="V24" i="9"/>
  <c r="W24" i="9"/>
  <c r="X24" i="9"/>
  <c r="Y24" i="9"/>
  <c r="Z24" i="9"/>
  <c r="AA24" i="9"/>
  <c r="AB24" i="9"/>
  <c r="V25" i="9"/>
  <c r="W25" i="9"/>
  <c r="X25" i="9"/>
  <c r="Y25" i="9"/>
  <c r="Z25" i="9"/>
  <c r="AA25" i="9"/>
  <c r="AB25" i="9"/>
  <c r="V26" i="9"/>
  <c r="W26" i="9"/>
  <c r="X26" i="9"/>
  <c r="Y26" i="9"/>
  <c r="Z26" i="9"/>
  <c r="AA26" i="9"/>
  <c r="AB26" i="9"/>
  <c r="V27" i="9"/>
  <c r="W27" i="9"/>
  <c r="X27" i="9"/>
  <c r="Y27" i="9"/>
  <c r="Z27" i="9"/>
  <c r="AA27" i="9"/>
  <c r="AB27" i="9"/>
  <c r="V28" i="9"/>
  <c r="W28" i="9"/>
  <c r="X28" i="9"/>
  <c r="Y28" i="9"/>
  <c r="Z28" i="9"/>
  <c r="AA28" i="9"/>
  <c r="AB28" i="9"/>
  <c r="V29" i="9"/>
  <c r="W29" i="9"/>
  <c r="X29" i="9"/>
  <c r="Y29" i="9"/>
  <c r="Z29" i="9"/>
  <c r="AA29" i="9"/>
  <c r="AB29" i="9"/>
  <c r="V30" i="9"/>
  <c r="W30" i="9"/>
  <c r="X30" i="9"/>
  <c r="Y30" i="9"/>
  <c r="Z30" i="9"/>
  <c r="AA30" i="9"/>
  <c r="AB30" i="9"/>
  <c r="V31" i="9"/>
  <c r="W31" i="9"/>
  <c r="X31" i="9"/>
  <c r="Y31" i="9"/>
  <c r="Z31" i="9"/>
  <c r="AA31" i="9"/>
  <c r="AB31" i="9"/>
  <c r="V32" i="9"/>
  <c r="W32" i="9"/>
  <c r="X32" i="9"/>
  <c r="Y32" i="9"/>
  <c r="Z32" i="9"/>
  <c r="AA32" i="9"/>
  <c r="AB32" i="9"/>
  <c r="V33" i="9"/>
  <c r="W33" i="9"/>
  <c r="X33" i="9"/>
  <c r="Y33" i="9"/>
  <c r="Z33" i="9"/>
  <c r="AA33" i="9"/>
  <c r="AB33" i="9"/>
  <c r="V34" i="9"/>
  <c r="W34" i="9"/>
  <c r="X34" i="9"/>
  <c r="Y34" i="9"/>
  <c r="Z34" i="9"/>
  <c r="AA34" i="9"/>
  <c r="AB34" i="9"/>
  <c r="V35" i="9"/>
  <c r="W35" i="9"/>
  <c r="X35" i="9"/>
  <c r="Y35" i="9"/>
  <c r="Z35" i="9"/>
  <c r="AA35" i="9"/>
  <c r="AB35" i="9"/>
  <c r="V36" i="9"/>
  <c r="W36" i="9"/>
  <c r="X36" i="9"/>
  <c r="Y36" i="9"/>
  <c r="Z36" i="9"/>
  <c r="AA36" i="9"/>
  <c r="AB36" i="9"/>
  <c r="V37" i="9"/>
  <c r="W37" i="9"/>
  <c r="X37" i="9"/>
  <c r="Y37" i="9"/>
  <c r="Z37" i="9"/>
  <c r="AA37" i="9"/>
  <c r="AB37" i="9"/>
  <c r="V38" i="9"/>
  <c r="W38" i="9"/>
  <c r="X38" i="9"/>
  <c r="Y38" i="9"/>
  <c r="Z38" i="9"/>
  <c r="AA38" i="9"/>
  <c r="AB38" i="9"/>
  <c r="V39" i="9"/>
  <c r="W39" i="9"/>
  <c r="X39" i="9"/>
  <c r="Y39" i="9"/>
  <c r="Z39" i="9"/>
  <c r="AA39" i="9"/>
  <c r="AB39" i="9"/>
  <c r="V40" i="9"/>
  <c r="W40" i="9"/>
  <c r="X40" i="9"/>
  <c r="Y40" i="9"/>
  <c r="Z40" i="9"/>
  <c r="AA40" i="9"/>
  <c r="AB40" i="9"/>
  <c r="V41" i="9"/>
  <c r="W41" i="9"/>
  <c r="X41" i="9"/>
  <c r="Y41" i="9"/>
  <c r="Z41" i="9"/>
  <c r="AA41" i="9"/>
  <c r="AB41" i="9"/>
  <c r="V42" i="9"/>
  <c r="W42" i="9"/>
  <c r="X42" i="9"/>
  <c r="Y42" i="9"/>
  <c r="Z42" i="9"/>
  <c r="AA42" i="9"/>
  <c r="AB42" i="9"/>
  <c r="V43" i="9"/>
  <c r="W43" i="9"/>
  <c r="X43" i="9"/>
  <c r="Y43" i="9"/>
  <c r="Z43" i="9"/>
  <c r="AA43" i="9"/>
  <c r="AB43" i="9"/>
  <c r="V44" i="9"/>
  <c r="W44" i="9"/>
  <c r="X44" i="9"/>
  <c r="Y44" i="9"/>
  <c r="Z44" i="9"/>
  <c r="AA44" i="9"/>
  <c r="AB44" i="9"/>
  <c r="V45" i="9"/>
  <c r="W45" i="9"/>
  <c r="X45" i="9"/>
  <c r="Y45" i="9"/>
  <c r="Z45" i="9"/>
  <c r="AA45" i="9"/>
  <c r="AB45" i="9"/>
  <c r="V46" i="9"/>
  <c r="W46" i="9"/>
  <c r="X46" i="9"/>
  <c r="Y46" i="9"/>
  <c r="Z46" i="9"/>
  <c r="AA46" i="9"/>
  <c r="AB46" i="9"/>
  <c r="V47" i="9"/>
  <c r="W47" i="9"/>
  <c r="X47" i="9"/>
  <c r="Y47" i="9"/>
  <c r="Z47" i="9"/>
  <c r="AA47" i="9"/>
  <c r="AB47" i="9"/>
  <c r="V48" i="9"/>
  <c r="W48" i="9"/>
  <c r="X48" i="9"/>
  <c r="Y48" i="9"/>
  <c r="Z48" i="9"/>
  <c r="AA48" i="9"/>
  <c r="AB48" i="9"/>
  <c r="V49" i="9"/>
  <c r="W49" i="9"/>
  <c r="X49" i="9"/>
  <c r="Y49" i="9"/>
  <c r="Z49" i="9"/>
  <c r="AA49" i="9"/>
  <c r="AB49" i="9"/>
  <c r="V50" i="9"/>
  <c r="W50" i="9"/>
  <c r="X50" i="9"/>
  <c r="Y50" i="9"/>
  <c r="Z50" i="9"/>
  <c r="AA50" i="9"/>
  <c r="AB50" i="9"/>
  <c r="V51" i="9"/>
  <c r="W51" i="9"/>
  <c r="X51" i="9"/>
  <c r="Y51" i="9"/>
  <c r="Z51" i="9"/>
  <c r="AA51" i="9"/>
  <c r="AB51" i="9"/>
  <c r="V52" i="9"/>
  <c r="W52" i="9"/>
  <c r="X52" i="9"/>
  <c r="Y52" i="9"/>
  <c r="Z52" i="9"/>
  <c r="AA52" i="9"/>
  <c r="AB52" i="9"/>
  <c r="V53" i="9"/>
  <c r="W53" i="9"/>
  <c r="X53" i="9"/>
  <c r="Y53" i="9"/>
  <c r="Z53" i="9"/>
  <c r="AA53" i="9"/>
  <c r="AB53" i="9"/>
  <c r="V54" i="9"/>
  <c r="W54" i="9"/>
  <c r="X54" i="9"/>
  <c r="Y54" i="9"/>
  <c r="Z54" i="9"/>
  <c r="AA54" i="9"/>
  <c r="AB54" i="9"/>
  <c r="V55" i="9"/>
  <c r="W55" i="9"/>
  <c r="X55" i="9"/>
  <c r="Y55" i="9"/>
  <c r="Z55" i="9"/>
  <c r="AA55" i="9"/>
  <c r="AB55" i="9"/>
  <c r="V56" i="9"/>
  <c r="W56" i="9"/>
  <c r="X56" i="9"/>
  <c r="Y56" i="9"/>
  <c r="Z56" i="9"/>
  <c r="AA56" i="9"/>
  <c r="AB56" i="9"/>
  <c r="V57" i="9"/>
  <c r="W57" i="9"/>
  <c r="X57" i="9"/>
  <c r="Y57" i="9"/>
  <c r="Z57" i="9"/>
  <c r="AA57" i="9"/>
  <c r="AB57" i="9"/>
  <c r="V58" i="9"/>
  <c r="W58" i="9"/>
  <c r="X58" i="9"/>
  <c r="Y58" i="9"/>
  <c r="Z58" i="9"/>
  <c r="AA58" i="9"/>
  <c r="AB58" i="9"/>
  <c r="V59" i="9"/>
  <c r="W59" i="9"/>
  <c r="X59" i="9"/>
  <c r="Y59" i="9"/>
  <c r="Z59" i="9"/>
  <c r="AA59" i="9"/>
  <c r="AB59" i="9"/>
  <c r="V60" i="9"/>
  <c r="W60" i="9"/>
  <c r="X60" i="9"/>
  <c r="Y60" i="9"/>
  <c r="Z60" i="9"/>
  <c r="AA60" i="9"/>
  <c r="AB60" i="9"/>
  <c r="V61" i="9"/>
  <c r="W61" i="9"/>
  <c r="X61" i="9"/>
  <c r="Y61" i="9"/>
  <c r="Z61" i="9"/>
  <c r="AA61" i="9"/>
  <c r="AB61" i="9"/>
  <c r="V62" i="9"/>
  <c r="W62" i="9"/>
  <c r="X62" i="9"/>
  <c r="Y62" i="9"/>
  <c r="Z62" i="9"/>
  <c r="AA62" i="9"/>
  <c r="AB62" i="9"/>
  <c r="V63" i="9"/>
  <c r="W63" i="9"/>
  <c r="X63" i="9"/>
  <c r="Y63" i="9"/>
  <c r="Z63" i="9"/>
  <c r="AA63" i="9"/>
  <c r="AB63" i="9"/>
  <c r="V64" i="9"/>
  <c r="W64" i="9"/>
  <c r="X64" i="9"/>
  <c r="Y64" i="9"/>
  <c r="Z64" i="9"/>
  <c r="AA64" i="9"/>
  <c r="AB64" i="9"/>
  <c r="V65" i="9"/>
  <c r="W65" i="9"/>
  <c r="X65" i="9"/>
  <c r="Y65" i="9"/>
  <c r="Z65" i="9"/>
  <c r="AA65" i="9"/>
  <c r="AB65" i="9"/>
  <c r="V66" i="9"/>
  <c r="W66" i="9"/>
  <c r="X66" i="9"/>
  <c r="Y66" i="9"/>
  <c r="Z66" i="9"/>
  <c r="AA66" i="9"/>
  <c r="AB66" i="9"/>
  <c r="V67" i="9"/>
  <c r="W67" i="9"/>
  <c r="X67" i="9"/>
  <c r="Y67" i="9"/>
  <c r="Z67" i="9"/>
  <c r="AA67" i="9"/>
  <c r="AB67" i="9"/>
  <c r="V68" i="9"/>
  <c r="W68" i="9"/>
  <c r="X68" i="9"/>
  <c r="Y68" i="9"/>
  <c r="Z68" i="9"/>
  <c r="AA68" i="9"/>
  <c r="AB68" i="9"/>
  <c r="V69" i="9"/>
  <c r="W69" i="9"/>
  <c r="X69" i="9"/>
  <c r="Y69" i="9"/>
  <c r="Z69" i="9"/>
  <c r="AA69" i="9"/>
  <c r="AB69" i="9"/>
  <c r="V70" i="9"/>
  <c r="W70" i="9"/>
  <c r="X70" i="9"/>
  <c r="Y70" i="9"/>
  <c r="Z70" i="9"/>
  <c r="AA70" i="9"/>
  <c r="AB70" i="9"/>
  <c r="V71" i="9"/>
  <c r="W71" i="9"/>
  <c r="X71" i="9"/>
  <c r="Y71" i="9"/>
  <c r="Z71" i="9"/>
  <c r="AA71" i="9"/>
  <c r="AB71" i="9"/>
  <c r="V72" i="9"/>
  <c r="W72" i="9"/>
  <c r="X72" i="9"/>
  <c r="Y72" i="9"/>
  <c r="Z72" i="9"/>
  <c r="AA72" i="9"/>
  <c r="AB72" i="9"/>
  <c r="V73" i="9"/>
  <c r="W73" i="9"/>
  <c r="X73" i="9"/>
  <c r="Y73" i="9"/>
  <c r="Z73" i="9"/>
  <c r="AA73" i="9"/>
  <c r="AB73" i="9"/>
  <c r="V74" i="9"/>
  <c r="W74" i="9"/>
  <c r="X74" i="9"/>
  <c r="Y74" i="9"/>
  <c r="Z74" i="9"/>
  <c r="AA74" i="9"/>
  <c r="AB74" i="9"/>
  <c r="V75" i="9"/>
  <c r="W75" i="9"/>
  <c r="X75" i="9"/>
  <c r="Y75" i="9"/>
  <c r="Z75" i="9"/>
  <c r="AA75" i="9"/>
  <c r="AB75" i="9"/>
  <c r="V76" i="9"/>
  <c r="W76" i="9"/>
  <c r="X76" i="9"/>
  <c r="Y76" i="9"/>
  <c r="Z76" i="9"/>
  <c r="AA76" i="9"/>
  <c r="AB76" i="9"/>
  <c r="V77" i="9"/>
  <c r="W77" i="9"/>
  <c r="X77" i="9"/>
  <c r="Y77" i="9"/>
  <c r="Z77" i="9"/>
  <c r="AA77" i="9"/>
  <c r="AB77" i="9"/>
  <c r="V78" i="9"/>
  <c r="W78" i="9"/>
  <c r="X78" i="9"/>
  <c r="Y78" i="9"/>
  <c r="Z78" i="9"/>
  <c r="AA78" i="9"/>
  <c r="AB78" i="9"/>
  <c r="V79" i="9"/>
  <c r="W79" i="9"/>
  <c r="X79" i="9"/>
  <c r="Y79" i="9"/>
  <c r="Z79" i="9"/>
  <c r="AA79" i="9"/>
  <c r="AB79" i="9"/>
  <c r="V80" i="9"/>
  <c r="W80" i="9"/>
  <c r="X80" i="9"/>
  <c r="Y80" i="9"/>
  <c r="Z80" i="9"/>
  <c r="AA80" i="9"/>
  <c r="AB80" i="9"/>
  <c r="V81" i="9"/>
  <c r="W81" i="9"/>
  <c r="X81" i="9"/>
  <c r="Y81" i="9"/>
  <c r="Z81" i="9"/>
  <c r="AA81" i="9"/>
  <c r="AB81" i="9"/>
  <c r="V82" i="9"/>
  <c r="W82" i="9"/>
  <c r="X82" i="9"/>
  <c r="Y82" i="9"/>
  <c r="Z82" i="9"/>
  <c r="AA82" i="9"/>
  <c r="AB82" i="9"/>
  <c r="V83" i="9"/>
  <c r="W83" i="9"/>
  <c r="X83" i="9"/>
  <c r="Y83" i="9"/>
  <c r="Z83" i="9"/>
  <c r="AA83" i="9"/>
  <c r="AB83" i="9"/>
  <c r="V84" i="9"/>
  <c r="W84" i="9"/>
  <c r="X84" i="9"/>
  <c r="Y84" i="9"/>
  <c r="Z84" i="9"/>
  <c r="AA84" i="9"/>
  <c r="AB84" i="9"/>
  <c r="V85" i="9"/>
  <c r="W85" i="9"/>
  <c r="X85" i="9"/>
  <c r="Y85" i="9"/>
  <c r="Z85" i="9"/>
  <c r="AA85" i="9"/>
  <c r="AB85" i="9"/>
  <c r="V86" i="9"/>
  <c r="W86" i="9"/>
  <c r="X86" i="9"/>
  <c r="Y86" i="9"/>
  <c r="Z86" i="9"/>
  <c r="AA86" i="9"/>
  <c r="AB86" i="9"/>
  <c r="V87" i="9"/>
  <c r="W87" i="9"/>
  <c r="X87" i="9"/>
  <c r="Y87" i="9"/>
  <c r="Z87" i="9"/>
  <c r="AA87" i="9"/>
  <c r="AB87" i="9"/>
  <c r="V88" i="9"/>
  <c r="W88" i="9"/>
  <c r="X88" i="9"/>
  <c r="Y88" i="9"/>
  <c r="Z88" i="9"/>
  <c r="AA88" i="9"/>
  <c r="AB88" i="9"/>
  <c r="V89" i="9"/>
  <c r="W89" i="9"/>
  <c r="X89" i="9"/>
  <c r="Y89" i="9"/>
  <c r="Z89" i="9"/>
  <c r="AA89" i="9"/>
  <c r="AB89" i="9"/>
  <c r="V90" i="9"/>
  <c r="W90" i="9"/>
  <c r="X90" i="9"/>
  <c r="Y90" i="9"/>
  <c r="Z90" i="9"/>
  <c r="AA90" i="9"/>
  <c r="AB90" i="9"/>
  <c r="V91" i="9"/>
  <c r="W91" i="9"/>
  <c r="X91" i="9"/>
  <c r="Y91" i="9"/>
  <c r="Z91" i="9"/>
  <c r="AA91" i="9"/>
  <c r="AB91" i="9"/>
  <c r="V92" i="9"/>
  <c r="W92" i="9"/>
  <c r="X92" i="9"/>
  <c r="Y92" i="9"/>
  <c r="Z92" i="9"/>
  <c r="AA92" i="9"/>
  <c r="AB92" i="9"/>
  <c r="AC92" i="9"/>
  <c r="V93" i="9"/>
  <c r="W93" i="9"/>
  <c r="X93" i="9"/>
  <c r="Y93" i="9"/>
  <c r="Z93" i="9"/>
  <c r="AA93" i="9"/>
  <c r="AB93" i="9"/>
  <c r="AC93" i="9"/>
  <c r="V94" i="9"/>
  <c r="W94" i="9"/>
  <c r="X94" i="9"/>
  <c r="Y94" i="9"/>
  <c r="Z94" i="9"/>
  <c r="AA94" i="9"/>
  <c r="AB94" i="9"/>
  <c r="AC94" i="9"/>
  <c r="V95" i="9"/>
  <c r="W95" i="9"/>
  <c r="X95" i="9"/>
  <c r="Y95" i="9"/>
  <c r="Z95" i="9"/>
  <c r="AA95" i="9"/>
  <c r="AB95" i="9"/>
  <c r="AC95" i="9"/>
  <c r="V96" i="9"/>
  <c r="W96" i="9"/>
  <c r="X96" i="9"/>
  <c r="Y96" i="9"/>
  <c r="Z96" i="9"/>
  <c r="AA96" i="9"/>
  <c r="AB96" i="9"/>
  <c r="AC96" i="9"/>
  <c r="W6" i="9"/>
  <c r="X6" i="9"/>
  <c r="Y6" i="9"/>
  <c r="Z6" i="9"/>
  <c r="AA6" i="9"/>
  <c r="AB6" i="9"/>
  <c r="AC6" i="9"/>
  <c r="X7" i="8"/>
  <c r="Y7" i="8"/>
  <c r="Z7" i="8"/>
  <c r="AA7" i="8"/>
  <c r="AB7" i="8"/>
  <c r="AC7" i="8"/>
  <c r="AD7" i="8"/>
  <c r="AE7" i="8"/>
  <c r="AF7" i="8"/>
  <c r="X8" i="8"/>
  <c r="Y8" i="8"/>
  <c r="Z8" i="8"/>
  <c r="AA8" i="8"/>
  <c r="AB8" i="8"/>
  <c r="AC8" i="8"/>
  <c r="AD8" i="8"/>
  <c r="AE8" i="8"/>
  <c r="AF8" i="8"/>
  <c r="X9" i="8"/>
  <c r="Y9" i="8"/>
  <c r="Z9" i="8"/>
  <c r="AA9" i="8"/>
  <c r="AB9" i="8"/>
  <c r="AC9" i="8"/>
  <c r="AD9" i="8"/>
  <c r="AE9" i="8"/>
  <c r="AF9" i="8"/>
  <c r="X10" i="8"/>
  <c r="Y10" i="8"/>
  <c r="Z10" i="8"/>
  <c r="AA10" i="8"/>
  <c r="AB10" i="8"/>
  <c r="AC10" i="8"/>
  <c r="AD10" i="8"/>
  <c r="AE10" i="8"/>
  <c r="AF10" i="8"/>
  <c r="X11" i="8"/>
  <c r="Y11" i="8"/>
  <c r="Z11" i="8"/>
  <c r="AA11" i="8"/>
  <c r="AB11" i="8"/>
  <c r="AC11" i="8"/>
  <c r="AD11" i="8"/>
  <c r="AE11" i="8"/>
  <c r="AF11" i="8"/>
  <c r="X12" i="8"/>
  <c r="Y12" i="8"/>
  <c r="Z12" i="8"/>
  <c r="AA12" i="8"/>
  <c r="AB12" i="8"/>
  <c r="AC12" i="8"/>
  <c r="AD12" i="8"/>
  <c r="AE12" i="8"/>
  <c r="AF12" i="8"/>
  <c r="X13" i="8"/>
  <c r="Y13" i="8"/>
  <c r="Z13" i="8"/>
  <c r="AA13" i="8"/>
  <c r="AB13" i="8"/>
  <c r="AC13" i="8"/>
  <c r="AD13" i="8"/>
  <c r="AE13" i="8"/>
  <c r="AF13" i="8"/>
  <c r="X14" i="8"/>
  <c r="Y14" i="8"/>
  <c r="Z14" i="8"/>
  <c r="AA14" i="8"/>
  <c r="AB14" i="8"/>
  <c r="AC14" i="8"/>
  <c r="AD14" i="8"/>
  <c r="AE14" i="8"/>
  <c r="AF14" i="8"/>
  <c r="X15" i="8"/>
  <c r="Y15" i="8"/>
  <c r="Z15" i="8"/>
  <c r="AA15" i="8"/>
  <c r="AB15" i="8"/>
  <c r="AC15" i="8"/>
  <c r="AD15" i="8"/>
  <c r="AE15" i="8"/>
  <c r="AF15" i="8"/>
  <c r="X16" i="8"/>
  <c r="Y16" i="8"/>
  <c r="Z16" i="8"/>
  <c r="AA16" i="8"/>
  <c r="AB16" i="8"/>
  <c r="AC16" i="8"/>
  <c r="AD16" i="8"/>
  <c r="AE16" i="8"/>
  <c r="AF16" i="8"/>
  <c r="X17" i="8"/>
  <c r="Y17" i="8"/>
  <c r="Z17" i="8"/>
  <c r="AA17" i="8"/>
  <c r="AB17" i="8"/>
  <c r="AC17" i="8"/>
  <c r="AD17" i="8"/>
  <c r="AE17" i="8"/>
  <c r="AF17" i="8"/>
  <c r="X18" i="8"/>
  <c r="Y18" i="8"/>
  <c r="Z18" i="8"/>
  <c r="AA18" i="8"/>
  <c r="AB18" i="8"/>
  <c r="AC18" i="8"/>
  <c r="AD18" i="8"/>
  <c r="AE18" i="8"/>
  <c r="AF18" i="8"/>
  <c r="X19" i="8"/>
  <c r="Y19" i="8"/>
  <c r="Z19" i="8"/>
  <c r="AA19" i="8"/>
  <c r="AB19" i="8"/>
  <c r="AC19" i="8"/>
  <c r="AD19" i="8"/>
  <c r="AE19" i="8"/>
  <c r="AF19" i="8"/>
  <c r="X20" i="8"/>
  <c r="Y20" i="8"/>
  <c r="Z20" i="8"/>
  <c r="AA20" i="8"/>
  <c r="AB20" i="8"/>
  <c r="AC20" i="8"/>
  <c r="AD20" i="8"/>
  <c r="AE20" i="8"/>
  <c r="AF20" i="8"/>
  <c r="X21" i="8"/>
  <c r="Y21" i="8"/>
  <c r="Z21" i="8"/>
  <c r="AA21" i="8"/>
  <c r="AB21" i="8"/>
  <c r="AC21" i="8"/>
  <c r="AD21" i="8"/>
  <c r="AE21" i="8"/>
  <c r="AF21" i="8"/>
  <c r="X22" i="8"/>
  <c r="Y22" i="8"/>
  <c r="Z22" i="8"/>
  <c r="AA22" i="8"/>
  <c r="AB22" i="8"/>
  <c r="AC22" i="8"/>
  <c r="AD22" i="8"/>
  <c r="AE22" i="8"/>
  <c r="AF22" i="8"/>
  <c r="X23" i="8"/>
  <c r="Y23" i="8"/>
  <c r="Z23" i="8"/>
  <c r="AA23" i="8"/>
  <c r="AB23" i="8"/>
  <c r="AC23" i="8"/>
  <c r="AD23" i="8"/>
  <c r="AE23" i="8"/>
  <c r="AF23" i="8"/>
  <c r="X24" i="8"/>
  <c r="Y24" i="8"/>
  <c r="Z24" i="8"/>
  <c r="AA24" i="8"/>
  <c r="AB24" i="8"/>
  <c r="AC24" i="8"/>
  <c r="AD24" i="8"/>
  <c r="AE24" i="8"/>
  <c r="AF24" i="8"/>
  <c r="X25" i="8"/>
  <c r="Y25" i="8"/>
  <c r="Z25" i="8"/>
  <c r="AA25" i="8"/>
  <c r="AB25" i="8"/>
  <c r="AC25" i="8"/>
  <c r="AD25" i="8"/>
  <c r="AE25" i="8"/>
  <c r="AF25" i="8"/>
  <c r="X26" i="8"/>
  <c r="Y26" i="8"/>
  <c r="Z26" i="8"/>
  <c r="AA26" i="8"/>
  <c r="AB26" i="8"/>
  <c r="AC26" i="8"/>
  <c r="AD26" i="8"/>
  <c r="AE26" i="8"/>
  <c r="AF26" i="8"/>
  <c r="X27" i="8"/>
  <c r="Y27" i="8"/>
  <c r="Z27" i="8"/>
  <c r="AA27" i="8"/>
  <c r="AB27" i="8"/>
  <c r="AC27" i="8"/>
  <c r="AD27" i="8"/>
  <c r="AE27" i="8"/>
  <c r="AF27" i="8"/>
  <c r="X28" i="8"/>
  <c r="Y28" i="8"/>
  <c r="Z28" i="8"/>
  <c r="AA28" i="8"/>
  <c r="AB28" i="8"/>
  <c r="AC28" i="8"/>
  <c r="AD28" i="8"/>
  <c r="AE28" i="8"/>
  <c r="AF28" i="8"/>
  <c r="X29" i="8"/>
  <c r="Y29" i="8"/>
  <c r="Z29" i="8"/>
  <c r="AA29" i="8"/>
  <c r="AB29" i="8"/>
  <c r="AC29" i="8"/>
  <c r="AD29" i="8"/>
  <c r="AE29" i="8"/>
  <c r="AF29" i="8"/>
  <c r="X30" i="8"/>
  <c r="Y30" i="8"/>
  <c r="Z30" i="8"/>
  <c r="AA30" i="8"/>
  <c r="AB30" i="8"/>
  <c r="AC30" i="8"/>
  <c r="AD30" i="8"/>
  <c r="AE30" i="8"/>
  <c r="AF30" i="8"/>
  <c r="X31" i="8"/>
  <c r="Y31" i="8"/>
  <c r="Z31" i="8"/>
  <c r="AA31" i="8"/>
  <c r="AB31" i="8"/>
  <c r="AC31" i="8"/>
  <c r="AD31" i="8"/>
  <c r="AE31" i="8"/>
  <c r="AF31" i="8"/>
  <c r="X32" i="8"/>
  <c r="Y32" i="8"/>
  <c r="Z32" i="8"/>
  <c r="AA32" i="8"/>
  <c r="AB32" i="8"/>
  <c r="AC32" i="8"/>
  <c r="AD32" i="8"/>
  <c r="AE32" i="8"/>
  <c r="AF32" i="8"/>
  <c r="X33" i="8"/>
  <c r="Y33" i="8"/>
  <c r="Z33" i="8"/>
  <c r="AA33" i="8"/>
  <c r="AB33" i="8"/>
  <c r="AC33" i="8"/>
  <c r="AD33" i="8"/>
  <c r="AE33" i="8"/>
  <c r="AF33" i="8"/>
  <c r="X34" i="8"/>
  <c r="Y34" i="8"/>
  <c r="Z34" i="8"/>
  <c r="AA34" i="8"/>
  <c r="AB34" i="8"/>
  <c r="AC34" i="8"/>
  <c r="AD34" i="8"/>
  <c r="AE34" i="8"/>
  <c r="AF34" i="8"/>
  <c r="X35" i="8"/>
  <c r="Y35" i="8"/>
  <c r="Z35" i="8"/>
  <c r="AA35" i="8"/>
  <c r="AB35" i="8"/>
  <c r="AC35" i="8"/>
  <c r="AD35" i="8"/>
  <c r="AE35" i="8"/>
  <c r="AF35" i="8"/>
  <c r="X36" i="8"/>
  <c r="Y36" i="8"/>
  <c r="Z36" i="8"/>
  <c r="AA36" i="8"/>
  <c r="AB36" i="8"/>
  <c r="AC36" i="8"/>
  <c r="AD36" i="8"/>
  <c r="AE36" i="8"/>
  <c r="AF36" i="8"/>
  <c r="X37" i="8"/>
  <c r="Y37" i="8"/>
  <c r="Z37" i="8"/>
  <c r="AA37" i="8"/>
  <c r="AB37" i="8"/>
  <c r="AC37" i="8"/>
  <c r="AD37" i="8"/>
  <c r="AE37" i="8"/>
  <c r="AF37" i="8"/>
  <c r="X38" i="8"/>
  <c r="Y38" i="8"/>
  <c r="Z38" i="8"/>
  <c r="AA38" i="8"/>
  <c r="AB38" i="8"/>
  <c r="AC38" i="8"/>
  <c r="AD38" i="8"/>
  <c r="AE38" i="8"/>
  <c r="AF38" i="8"/>
  <c r="X39" i="8"/>
  <c r="Y39" i="8"/>
  <c r="Z39" i="8"/>
  <c r="AA39" i="8"/>
  <c r="AB39" i="8"/>
  <c r="AC39" i="8"/>
  <c r="AD39" i="8"/>
  <c r="AE39" i="8"/>
  <c r="AF39" i="8"/>
  <c r="X40" i="8"/>
  <c r="Y40" i="8"/>
  <c r="Z40" i="8"/>
  <c r="AA40" i="8"/>
  <c r="AB40" i="8"/>
  <c r="AC40" i="8"/>
  <c r="AD40" i="8"/>
  <c r="AE40" i="8"/>
  <c r="AF40" i="8"/>
  <c r="X41" i="8"/>
  <c r="Y41" i="8"/>
  <c r="Z41" i="8"/>
  <c r="AA41" i="8"/>
  <c r="AB41" i="8"/>
  <c r="AC41" i="8"/>
  <c r="AD41" i="8"/>
  <c r="AE41" i="8"/>
  <c r="AF41" i="8"/>
  <c r="X42" i="8"/>
  <c r="Y42" i="8"/>
  <c r="Z42" i="8"/>
  <c r="AA42" i="8"/>
  <c r="AB42" i="8"/>
  <c r="AC42" i="8"/>
  <c r="AD42" i="8"/>
  <c r="AE42" i="8"/>
  <c r="AF42" i="8"/>
  <c r="X43" i="8"/>
  <c r="Y43" i="8"/>
  <c r="Z43" i="8"/>
  <c r="AA43" i="8"/>
  <c r="AB43" i="8"/>
  <c r="AC43" i="8"/>
  <c r="AD43" i="8"/>
  <c r="AE43" i="8"/>
  <c r="AF43" i="8"/>
  <c r="X44" i="8"/>
  <c r="Y44" i="8"/>
  <c r="Z44" i="8"/>
  <c r="AA44" i="8"/>
  <c r="AB44" i="8"/>
  <c r="AC44" i="8"/>
  <c r="AD44" i="8"/>
  <c r="AE44" i="8"/>
  <c r="AF44" i="8"/>
  <c r="X45" i="8"/>
  <c r="Y45" i="8"/>
  <c r="Z45" i="8"/>
  <c r="AA45" i="8"/>
  <c r="AB45" i="8"/>
  <c r="AC45" i="8"/>
  <c r="AD45" i="8"/>
  <c r="AE45" i="8"/>
  <c r="AF45" i="8"/>
  <c r="X46" i="8"/>
  <c r="Y46" i="8"/>
  <c r="Z46" i="8"/>
  <c r="AA46" i="8"/>
  <c r="AB46" i="8"/>
  <c r="AC46" i="8"/>
  <c r="AD46" i="8"/>
  <c r="AE46" i="8"/>
  <c r="AF46" i="8"/>
  <c r="X47" i="8"/>
  <c r="Y47" i="8"/>
  <c r="Z47" i="8"/>
  <c r="AA47" i="8"/>
  <c r="AB47" i="8"/>
  <c r="AC47" i="8"/>
  <c r="AD47" i="8"/>
  <c r="AE47" i="8"/>
  <c r="AF47" i="8"/>
  <c r="X48" i="8"/>
  <c r="Y48" i="8"/>
  <c r="Z48" i="8"/>
  <c r="AA48" i="8"/>
  <c r="AB48" i="8"/>
  <c r="AC48" i="8"/>
  <c r="AD48" i="8"/>
  <c r="AE48" i="8"/>
  <c r="AF48" i="8"/>
  <c r="X49" i="8"/>
  <c r="Y49" i="8"/>
  <c r="Z49" i="8"/>
  <c r="AA49" i="8"/>
  <c r="AB49" i="8"/>
  <c r="AC49" i="8"/>
  <c r="AD49" i="8"/>
  <c r="AE49" i="8"/>
  <c r="AF49" i="8"/>
  <c r="X50" i="8"/>
  <c r="Y50" i="8"/>
  <c r="Z50" i="8"/>
  <c r="AA50" i="8"/>
  <c r="AB50" i="8"/>
  <c r="AC50" i="8"/>
  <c r="AD50" i="8"/>
  <c r="AE50" i="8"/>
  <c r="AF50" i="8"/>
  <c r="X51" i="8"/>
  <c r="Y51" i="8"/>
  <c r="Z51" i="8"/>
  <c r="AA51" i="8"/>
  <c r="AB51" i="8"/>
  <c r="AC51" i="8"/>
  <c r="AD51" i="8"/>
  <c r="AE51" i="8"/>
  <c r="AF51" i="8"/>
  <c r="X52" i="8"/>
  <c r="Y52" i="8"/>
  <c r="Z52" i="8"/>
  <c r="AA52" i="8"/>
  <c r="AB52" i="8"/>
  <c r="AC52" i="8"/>
  <c r="AD52" i="8"/>
  <c r="AE52" i="8"/>
  <c r="AF52" i="8"/>
  <c r="X53" i="8"/>
  <c r="Y53" i="8"/>
  <c r="Z53" i="8"/>
  <c r="AA53" i="8"/>
  <c r="AB53" i="8"/>
  <c r="AC53" i="8"/>
  <c r="AD53" i="8"/>
  <c r="AE53" i="8"/>
  <c r="AF53" i="8"/>
  <c r="X54" i="8"/>
  <c r="Y54" i="8"/>
  <c r="Z54" i="8"/>
  <c r="AA54" i="8"/>
  <c r="AB54" i="8"/>
  <c r="AC54" i="8"/>
  <c r="AD54" i="8"/>
  <c r="AE54" i="8"/>
  <c r="AF54" i="8"/>
  <c r="X55" i="8"/>
  <c r="Y55" i="8"/>
  <c r="Z55" i="8"/>
  <c r="AA55" i="8"/>
  <c r="AB55" i="8"/>
  <c r="AC55" i="8"/>
  <c r="AD55" i="8"/>
  <c r="AE55" i="8"/>
  <c r="AF55" i="8"/>
  <c r="X56" i="8"/>
  <c r="Y56" i="8"/>
  <c r="Z56" i="8"/>
  <c r="AA56" i="8"/>
  <c r="AB56" i="8"/>
  <c r="AC56" i="8"/>
  <c r="AD56" i="8"/>
  <c r="AE56" i="8"/>
  <c r="AF56" i="8"/>
  <c r="X57" i="8"/>
  <c r="Y57" i="8"/>
  <c r="Z57" i="8"/>
  <c r="AA57" i="8"/>
  <c r="AB57" i="8"/>
  <c r="AC57" i="8"/>
  <c r="AD57" i="8"/>
  <c r="AE57" i="8"/>
  <c r="AF57" i="8"/>
  <c r="X58" i="8"/>
  <c r="Y58" i="8"/>
  <c r="Z58" i="8"/>
  <c r="AA58" i="8"/>
  <c r="AB58" i="8"/>
  <c r="AC58" i="8"/>
  <c r="AD58" i="8"/>
  <c r="AE58" i="8"/>
  <c r="AF58" i="8"/>
  <c r="X59" i="8"/>
  <c r="Y59" i="8"/>
  <c r="Z59" i="8"/>
  <c r="AA59" i="8"/>
  <c r="AB59" i="8"/>
  <c r="AC59" i="8"/>
  <c r="AD59" i="8"/>
  <c r="AE59" i="8"/>
  <c r="AF59" i="8"/>
  <c r="X60" i="8"/>
  <c r="Y60" i="8"/>
  <c r="Z60" i="8"/>
  <c r="AA60" i="8"/>
  <c r="AB60" i="8"/>
  <c r="AC60" i="8"/>
  <c r="AD60" i="8"/>
  <c r="AE60" i="8"/>
  <c r="AF60" i="8"/>
  <c r="X61" i="8"/>
  <c r="Y61" i="8"/>
  <c r="Z61" i="8"/>
  <c r="AA61" i="8"/>
  <c r="AB61" i="8"/>
  <c r="AC61" i="8"/>
  <c r="AD61" i="8"/>
  <c r="AE61" i="8"/>
  <c r="AF61" i="8"/>
  <c r="X62" i="8"/>
  <c r="Y62" i="8"/>
  <c r="Z62" i="8"/>
  <c r="AA62" i="8"/>
  <c r="AB62" i="8"/>
  <c r="AC62" i="8"/>
  <c r="AD62" i="8"/>
  <c r="AE62" i="8"/>
  <c r="AF62" i="8"/>
  <c r="X63" i="8"/>
  <c r="Y63" i="8"/>
  <c r="Z63" i="8"/>
  <c r="AA63" i="8"/>
  <c r="AB63" i="8"/>
  <c r="AC63" i="8"/>
  <c r="AD63" i="8"/>
  <c r="AE63" i="8"/>
  <c r="AF63" i="8"/>
  <c r="X64" i="8"/>
  <c r="Y64" i="8"/>
  <c r="Z64" i="8"/>
  <c r="AA64" i="8"/>
  <c r="AB64" i="8"/>
  <c r="AC64" i="8"/>
  <c r="AD64" i="8"/>
  <c r="AE64" i="8"/>
  <c r="AF64" i="8"/>
  <c r="X65" i="8"/>
  <c r="Y65" i="8"/>
  <c r="Z65" i="8"/>
  <c r="AA65" i="8"/>
  <c r="AB65" i="8"/>
  <c r="AC65" i="8"/>
  <c r="AD65" i="8"/>
  <c r="AE65" i="8"/>
  <c r="AF65" i="8"/>
  <c r="X66" i="8"/>
  <c r="Y66" i="8"/>
  <c r="Z66" i="8"/>
  <c r="AA66" i="8"/>
  <c r="AB66" i="8"/>
  <c r="AC66" i="8"/>
  <c r="AD66" i="8"/>
  <c r="AE66" i="8"/>
  <c r="AF66" i="8"/>
  <c r="X67" i="8"/>
  <c r="Y67" i="8"/>
  <c r="Z67" i="8"/>
  <c r="AA67" i="8"/>
  <c r="AB67" i="8"/>
  <c r="AC67" i="8"/>
  <c r="AD67" i="8"/>
  <c r="AE67" i="8"/>
  <c r="AF67" i="8"/>
  <c r="X68" i="8"/>
  <c r="Y68" i="8"/>
  <c r="Z68" i="8"/>
  <c r="AA68" i="8"/>
  <c r="AB68" i="8"/>
  <c r="AC68" i="8"/>
  <c r="AD68" i="8"/>
  <c r="AE68" i="8"/>
  <c r="AF68" i="8"/>
  <c r="X69" i="8"/>
  <c r="Y69" i="8"/>
  <c r="Z69" i="8"/>
  <c r="AA69" i="8"/>
  <c r="AB69" i="8"/>
  <c r="AC69" i="8"/>
  <c r="AD69" i="8"/>
  <c r="AE69" i="8"/>
  <c r="AF69" i="8"/>
  <c r="X70" i="8"/>
  <c r="Y70" i="8"/>
  <c r="Z70" i="8"/>
  <c r="AA70" i="8"/>
  <c r="AB70" i="8"/>
  <c r="AC70" i="8"/>
  <c r="AD70" i="8"/>
  <c r="AE70" i="8"/>
  <c r="AF70" i="8"/>
  <c r="X71" i="8"/>
  <c r="Y71" i="8"/>
  <c r="Z71" i="8"/>
  <c r="AA71" i="8"/>
  <c r="AB71" i="8"/>
  <c r="AC71" i="8"/>
  <c r="AD71" i="8"/>
  <c r="AE71" i="8"/>
  <c r="AF71" i="8"/>
  <c r="X72" i="8"/>
  <c r="Y72" i="8"/>
  <c r="Z72" i="8"/>
  <c r="AA72" i="8"/>
  <c r="AB72" i="8"/>
  <c r="AC72" i="8"/>
  <c r="AD72" i="8"/>
  <c r="AE72" i="8"/>
  <c r="AF72" i="8"/>
  <c r="X73" i="8"/>
  <c r="Y73" i="8"/>
  <c r="Z73" i="8"/>
  <c r="AA73" i="8"/>
  <c r="AB73" i="8"/>
  <c r="AC73" i="8"/>
  <c r="AD73" i="8"/>
  <c r="AE73" i="8"/>
  <c r="AF73" i="8"/>
  <c r="X74" i="8"/>
  <c r="Y74" i="8"/>
  <c r="Z74" i="8"/>
  <c r="AA74" i="8"/>
  <c r="AB74" i="8"/>
  <c r="AC74" i="8"/>
  <c r="AD74" i="8"/>
  <c r="AE74" i="8"/>
  <c r="AF74" i="8"/>
  <c r="X75" i="8"/>
  <c r="Y75" i="8"/>
  <c r="Z75" i="8"/>
  <c r="AA75" i="8"/>
  <c r="AB75" i="8"/>
  <c r="AC75" i="8"/>
  <c r="AD75" i="8"/>
  <c r="AE75" i="8"/>
  <c r="AF75" i="8"/>
  <c r="X76" i="8"/>
  <c r="Y76" i="8"/>
  <c r="Z76" i="8"/>
  <c r="AA76" i="8"/>
  <c r="AB76" i="8"/>
  <c r="AC76" i="8"/>
  <c r="AD76" i="8"/>
  <c r="AE76" i="8"/>
  <c r="AF76" i="8"/>
  <c r="X77" i="8"/>
  <c r="Y77" i="8"/>
  <c r="Z77" i="8"/>
  <c r="AA77" i="8"/>
  <c r="AB77" i="8"/>
  <c r="AC77" i="8"/>
  <c r="AD77" i="8"/>
  <c r="AE77" i="8"/>
  <c r="AF77" i="8"/>
  <c r="X78" i="8"/>
  <c r="Y78" i="8"/>
  <c r="Z78" i="8"/>
  <c r="AA78" i="8"/>
  <c r="AB78" i="8"/>
  <c r="AC78" i="8"/>
  <c r="AD78" i="8"/>
  <c r="AE78" i="8"/>
  <c r="AF78" i="8"/>
  <c r="X79" i="8"/>
  <c r="Y79" i="8"/>
  <c r="Z79" i="8"/>
  <c r="AA79" i="8"/>
  <c r="AB79" i="8"/>
  <c r="AC79" i="8"/>
  <c r="AD79" i="8"/>
  <c r="AE79" i="8"/>
  <c r="AF79" i="8"/>
  <c r="X80" i="8"/>
  <c r="Y80" i="8"/>
  <c r="Z80" i="8"/>
  <c r="AA80" i="8"/>
  <c r="AB80" i="8"/>
  <c r="AC80" i="8"/>
  <c r="AD80" i="8"/>
  <c r="AE80" i="8"/>
  <c r="AF80" i="8"/>
  <c r="X81" i="8"/>
  <c r="Y81" i="8"/>
  <c r="Z81" i="8"/>
  <c r="AA81" i="8"/>
  <c r="AB81" i="8"/>
  <c r="AC81" i="8"/>
  <c r="AD81" i="8"/>
  <c r="AE81" i="8"/>
  <c r="AF81" i="8"/>
  <c r="X82" i="8"/>
  <c r="Y82" i="8"/>
  <c r="Z82" i="8"/>
  <c r="AA82" i="8"/>
  <c r="AB82" i="8"/>
  <c r="AC82" i="8"/>
  <c r="AD82" i="8"/>
  <c r="AE82" i="8"/>
  <c r="AF82" i="8"/>
  <c r="X83" i="8"/>
  <c r="Y83" i="8"/>
  <c r="Z83" i="8"/>
  <c r="AA83" i="8"/>
  <c r="AB83" i="8"/>
  <c r="AC83" i="8"/>
  <c r="AD83" i="8"/>
  <c r="AE83" i="8"/>
  <c r="AF83" i="8"/>
  <c r="X84" i="8"/>
  <c r="Y84" i="8"/>
  <c r="Z84" i="8"/>
  <c r="AA84" i="8"/>
  <c r="AB84" i="8"/>
  <c r="AC84" i="8"/>
  <c r="AD84" i="8"/>
  <c r="AE84" i="8"/>
  <c r="AF84" i="8"/>
  <c r="X85" i="8"/>
  <c r="Y85" i="8"/>
  <c r="Z85" i="8"/>
  <c r="AA85" i="8"/>
  <c r="AB85" i="8"/>
  <c r="AC85" i="8"/>
  <c r="AD85" i="8"/>
  <c r="AE85" i="8"/>
  <c r="AF85" i="8"/>
  <c r="X86" i="8"/>
  <c r="Y86" i="8"/>
  <c r="Z86" i="8"/>
  <c r="AA86" i="8"/>
  <c r="AB86" i="8"/>
  <c r="AC86" i="8"/>
  <c r="AD86" i="8"/>
  <c r="AE86" i="8"/>
  <c r="AF86" i="8"/>
  <c r="X87" i="8"/>
  <c r="Y87" i="8"/>
  <c r="Z87" i="8"/>
  <c r="AA87" i="8"/>
  <c r="AB87" i="8"/>
  <c r="AC87" i="8"/>
  <c r="AD87" i="8"/>
  <c r="AE87" i="8"/>
  <c r="AF87" i="8"/>
  <c r="X88" i="8"/>
  <c r="Y88" i="8"/>
  <c r="Z88" i="8"/>
  <c r="AA88" i="8"/>
  <c r="AB88" i="8"/>
  <c r="AC88" i="8"/>
  <c r="AD88" i="8"/>
  <c r="AE88" i="8"/>
  <c r="AF88" i="8"/>
  <c r="X89" i="8"/>
  <c r="Y89" i="8"/>
  <c r="Z89" i="8"/>
  <c r="AA89" i="8"/>
  <c r="AB89" i="8"/>
  <c r="AC89" i="8"/>
  <c r="AD89" i="8"/>
  <c r="AE89" i="8"/>
  <c r="AF89" i="8"/>
  <c r="X90" i="8"/>
  <c r="Y90" i="8"/>
  <c r="Z90" i="8"/>
  <c r="AA90" i="8"/>
  <c r="AB90" i="8"/>
  <c r="AC90" i="8"/>
  <c r="AD90" i="8"/>
  <c r="AE90" i="8"/>
  <c r="AF90" i="8"/>
  <c r="X91" i="8"/>
  <c r="Y91" i="8"/>
  <c r="Z91" i="8"/>
  <c r="AA91" i="8"/>
  <c r="AB91" i="8"/>
  <c r="AC91" i="8"/>
  <c r="AD91" i="8"/>
  <c r="AE91" i="8"/>
  <c r="AF91" i="8"/>
  <c r="X92" i="8"/>
  <c r="Y92" i="8"/>
  <c r="Z92" i="8"/>
  <c r="AA92" i="8"/>
  <c r="AB92" i="8"/>
  <c r="AC92" i="8"/>
  <c r="AD92" i="8"/>
  <c r="AE92" i="8"/>
  <c r="AF92" i="8"/>
  <c r="X93" i="8"/>
  <c r="Y93" i="8"/>
  <c r="Z93" i="8"/>
  <c r="AA93" i="8"/>
  <c r="AB93" i="8"/>
  <c r="AC93" i="8"/>
  <c r="AD93" i="8"/>
  <c r="AE93" i="8"/>
  <c r="AF93" i="8"/>
  <c r="X94" i="8"/>
  <c r="Y94" i="8"/>
  <c r="Z94" i="8"/>
  <c r="AA94" i="8"/>
  <c r="AB94" i="8"/>
  <c r="AC94" i="8"/>
  <c r="AD94" i="8"/>
  <c r="AE94" i="8"/>
  <c r="AF94" i="8"/>
  <c r="X95" i="8"/>
  <c r="Y95" i="8"/>
  <c r="Z95" i="8"/>
  <c r="AA95" i="8"/>
  <c r="AB95" i="8"/>
  <c r="AC95" i="8"/>
  <c r="AD95" i="8"/>
  <c r="AE95" i="8"/>
  <c r="AF95" i="8"/>
  <c r="X96" i="8"/>
  <c r="Y96" i="8"/>
  <c r="Z96" i="8"/>
  <c r="AA96" i="8"/>
  <c r="AB96" i="8"/>
  <c r="AC96" i="8"/>
  <c r="AD96" i="8"/>
  <c r="AE96" i="8"/>
  <c r="AF96" i="8"/>
  <c r="X97" i="8"/>
  <c r="Y97" i="8"/>
  <c r="Z97" i="8"/>
  <c r="AA97" i="8"/>
  <c r="AB97" i="8"/>
  <c r="AC97" i="8"/>
  <c r="AD97" i="8"/>
  <c r="AE97" i="8"/>
  <c r="AF97" i="8"/>
  <c r="X98" i="8"/>
  <c r="Y98" i="8"/>
  <c r="Z98" i="8"/>
  <c r="AA98" i="8"/>
  <c r="AB98" i="8"/>
  <c r="AC98" i="8"/>
  <c r="AD98" i="8"/>
  <c r="AE98" i="8"/>
  <c r="AF98" i="8"/>
  <c r="X99" i="8"/>
  <c r="Y99" i="8"/>
  <c r="Z99" i="8"/>
  <c r="AA99" i="8"/>
  <c r="AB99" i="8"/>
  <c r="AC99" i="8"/>
  <c r="AD99" i="8"/>
  <c r="AE99" i="8"/>
  <c r="AF99" i="8"/>
  <c r="X100" i="8"/>
  <c r="Y100" i="8"/>
  <c r="Z100" i="8"/>
  <c r="AA100" i="8"/>
  <c r="AB100" i="8"/>
  <c r="AC100" i="8"/>
  <c r="AD100" i="8"/>
  <c r="AE100" i="8"/>
  <c r="AF100" i="8"/>
  <c r="X101" i="8"/>
  <c r="Y101" i="8"/>
  <c r="Z101" i="8"/>
  <c r="AA101" i="8"/>
  <c r="AB101" i="8"/>
  <c r="AC101" i="8"/>
  <c r="AD101" i="8"/>
  <c r="AE101" i="8"/>
  <c r="AF101" i="8"/>
  <c r="X102" i="8"/>
  <c r="Y102" i="8"/>
  <c r="Z102" i="8"/>
  <c r="AA102" i="8"/>
  <c r="AB102" i="8"/>
  <c r="AC102" i="8"/>
  <c r="AD102" i="8"/>
  <c r="AE102" i="8"/>
  <c r="AF102" i="8"/>
  <c r="X103" i="8"/>
  <c r="Y103" i="8"/>
  <c r="Z103" i="8"/>
  <c r="AA103" i="8"/>
  <c r="AB103" i="8"/>
  <c r="AC103" i="8"/>
  <c r="AD103" i="8"/>
  <c r="AE103" i="8"/>
  <c r="AF103" i="8"/>
  <c r="X104" i="8"/>
  <c r="Y104" i="8"/>
  <c r="Z104" i="8"/>
  <c r="AA104" i="8"/>
  <c r="AB104" i="8"/>
  <c r="AC104" i="8"/>
  <c r="AD104" i="8"/>
  <c r="AE104" i="8"/>
  <c r="AF104" i="8"/>
  <c r="X105" i="8"/>
  <c r="Y105" i="8"/>
  <c r="Z105" i="8"/>
  <c r="AA105" i="8"/>
  <c r="AB105" i="8"/>
  <c r="AC105" i="8"/>
  <c r="AD105" i="8"/>
  <c r="AE105" i="8"/>
  <c r="AF105" i="8"/>
  <c r="X106" i="8"/>
  <c r="Y106" i="8"/>
  <c r="Z106" i="8"/>
  <c r="AA106" i="8"/>
  <c r="AB106" i="8"/>
  <c r="AC106" i="8"/>
  <c r="AD106" i="8"/>
  <c r="AE106" i="8"/>
  <c r="AF106" i="8"/>
  <c r="X107" i="8"/>
  <c r="Y107" i="8"/>
  <c r="Z107" i="8"/>
  <c r="AA107" i="8"/>
  <c r="AB107" i="8"/>
  <c r="AC107" i="8"/>
  <c r="AD107" i="8"/>
  <c r="AE107" i="8"/>
  <c r="AF107" i="8"/>
  <c r="X108" i="8"/>
  <c r="Y108" i="8"/>
  <c r="Z108" i="8"/>
  <c r="AA108" i="8"/>
  <c r="AB108" i="8"/>
  <c r="AC108" i="8"/>
  <c r="AD108" i="8"/>
  <c r="AE108" i="8"/>
  <c r="AF108" i="8"/>
  <c r="X109" i="8"/>
  <c r="Y109" i="8"/>
  <c r="Z109" i="8"/>
  <c r="AA109" i="8"/>
  <c r="AB109" i="8"/>
  <c r="AC109" i="8"/>
  <c r="AD109" i="8"/>
  <c r="AE109" i="8"/>
  <c r="AF109" i="8"/>
  <c r="Y6" i="8"/>
  <c r="Z6" i="8"/>
  <c r="AA6" i="8"/>
  <c r="AB6" i="8"/>
  <c r="AC6" i="8"/>
  <c r="AD6" i="8"/>
  <c r="AE6" i="8"/>
  <c r="AF6" i="8"/>
  <c r="Y7" i="7"/>
  <c r="Z7" i="7"/>
  <c r="AA7" i="7"/>
  <c r="AB7" i="7"/>
  <c r="AC7" i="7"/>
  <c r="AD7" i="7"/>
  <c r="AE7" i="7"/>
  <c r="AF7" i="7"/>
  <c r="AG7" i="7"/>
  <c r="Y8" i="7"/>
  <c r="Z8" i="7"/>
  <c r="AA8" i="7"/>
  <c r="AB8" i="7"/>
  <c r="AC8" i="7"/>
  <c r="AD8" i="7"/>
  <c r="AE8" i="7"/>
  <c r="AF8" i="7"/>
  <c r="AG8" i="7"/>
  <c r="Y9" i="7"/>
  <c r="Z9" i="7"/>
  <c r="AA9" i="7"/>
  <c r="AB9" i="7"/>
  <c r="AC9" i="7"/>
  <c r="AD9" i="7"/>
  <c r="AE9" i="7"/>
  <c r="AF9" i="7"/>
  <c r="AG9" i="7"/>
  <c r="Y10" i="7"/>
  <c r="Z10" i="7"/>
  <c r="AA10" i="7"/>
  <c r="AB10" i="7"/>
  <c r="AC10" i="7"/>
  <c r="AD10" i="7"/>
  <c r="AE10" i="7"/>
  <c r="AF10" i="7"/>
  <c r="AG10" i="7"/>
  <c r="Y11" i="7"/>
  <c r="Z11" i="7"/>
  <c r="AA11" i="7"/>
  <c r="AB11" i="7"/>
  <c r="AC11" i="7"/>
  <c r="AD11" i="7"/>
  <c r="AE11" i="7"/>
  <c r="AF11" i="7"/>
  <c r="AG11" i="7"/>
  <c r="Y12" i="7"/>
  <c r="Z12" i="7"/>
  <c r="AA12" i="7"/>
  <c r="AB12" i="7"/>
  <c r="AC12" i="7"/>
  <c r="AD12" i="7"/>
  <c r="AE12" i="7"/>
  <c r="AF12" i="7"/>
  <c r="AG12" i="7"/>
  <c r="Y13" i="7"/>
  <c r="Z13" i="7"/>
  <c r="AA13" i="7"/>
  <c r="AB13" i="7"/>
  <c r="AC13" i="7"/>
  <c r="AD13" i="7"/>
  <c r="AE13" i="7"/>
  <c r="AF13" i="7"/>
  <c r="AG13" i="7"/>
  <c r="Y14" i="7"/>
  <c r="Z14" i="7"/>
  <c r="AA14" i="7"/>
  <c r="AB14" i="7"/>
  <c r="AC14" i="7"/>
  <c r="AD14" i="7"/>
  <c r="AE14" i="7"/>
  <c r="AF14" i="7"/>
  <c r="AG14" i="7"/>
  <c r="Y15" i="7"/>
  <c r="Z15" i="7"/>
  <c r="AA15" i="7"/>
  <c r="AB15" i="7"/>
  <c r="AC15" i="7"/>
  <c r="AD15" i="7"/>
  <c r="AE15" i="7"/>
  <c r="AF15" i="7"/>
  <c r="AG15" i="7"/>
  <c r="Y16" i="7"/>
  <c r="Z16" i="7"/>
  <c r="AA16" i="7"/>
  <c r="AB16" i="7"/>
  <c r="AC16" i="7"/>
  <c r="AD16" i="7"/>
  <c r="AE16" i="7"/>
  <c r="AF16" i="7"/>
  <c r="AG16" i="7"/>
  <c r="Y17" i="7"/>
  <c r="Z17" i="7"/>
  <c r="AA17" i="7"/>
  <c r="AB17" i="7"/>
  <c r="AC17" i="7"/>
  <c r="AD17" i="7"/>
  <c r="AE17" i="7"/>
  <c r="AF17" i="7"/>
  <c r="AG17" i="7"/>
  <c r="Y18" i="7"/>
  <c r="Z18" i="7"/>
  <c r="AA18" i="7"/>
  <c r="AB18" i="7"/>
  <c r="AC18" i="7"/>
  <c r="AD18" i="7"/>
  <c r="AE18" i="7"/>
  <c r="AF18" i="7"/>
  <c r="AG18" i="7"/>
  <c r="Y19" i="7"/>
  <c r="Z19" i="7"/>
  <c r="AA19" i="7"/>
  <c r="AB19" i="7"/>
  <c r="AC19" i="7"/>
  <c r="AD19" i="7"/>
  <c r="AE19" i="7"/>
  <c r="AF19" i="7"/>
  <c r="AG19" i="7"/>
  <c r="Y20" i="7"/>
  <c r="Z20" i="7"/>
  <c r="AA20" i="7"/>
  <c r="AB20" i="7"/>
  <c r="AC20" i="7"/>
  <c r="AD20" i="7"/>
  <c r="AE20" i="7"/>
  <c r="AF20" i="7"/>
  <c r="AG20" i="7"/>
  <c r="Y21" i="7"/>
  <c r="Z21" i="7"/>
  <c r="AA21" i="7"/>
  <c r="AB21" i="7"/>
  <c r="AC21" i="7"/>
  <c r="AD21" i="7"/>
  <c r="AE21" i="7"/>
  <c r="AF21" i="7"/>
  <c r="AG21" i="7"/>
  <c r="Y22" i="7"/>
  <c r="Z22" i="7"/>
  <c r="AA22" i="7"/>
  <c r="AB22" i="7"/>
  <c r="AC22" i="7"/>
  <c r="AD22" i="7"/>
  <c r="AE22" i="7"/>
  <c r="AF22" i="7"/>
  <c r="AG22" i="7"/>
  <c r="Y23" i="7"/>
  <c r="Z23" i="7"/>
  <c r="AA23" i="7"/>
  <c r="AB23" i="7"/>
  <c r="AC23" i="7"/>
  <c r="AD23" i="7"/>
  <c r="AE23" i="7"/>
  <c r="AF23" i="7"/>
  <c r="AG23" i="7"/>
  <c r="Y24" i="7"/>
  <c r="Z24" i="7"/>
  <c r="AA24" i="7"/>
  <c r="AB24" i="7"/>
  <c r="AC24" i="7"/>
  <c r="AD24" i="7"/>
  <c r="AE24" i="7"/>
  <c r="AF24" i="7"/>
  <c r="AG24" i="7"/>
  <c r="Y25" i="7"/>
  <c r="Z25" i="7"/>
  <c r="AA25" i="7"/>
  <c r="AB25" i="7"/>
  <c r="AC25" i="7"/>
  <c r="AD25" i="7"/>
  <c r="AE25" i="7"/>
  <c r="AF25" i="7"/>
  <c r="AG25" i="7"/>
  <c r="Y26" i="7"/>
  <c r="Z26" i="7"/>
  <c r="AA26" i="7"/>
  <c r="AB26" i="7"/>
  <c r="AC26" i="7"/>
  <c r="AD26" i="7"/>
  <c r="AE26" i="7"/>
  <c r="AF26" i="7"/>
  <c r="AG26" i="7"/>
  <c r="Y27" i="7"/>
  <c r="Z27" i="7"/>
  <c r="AA27" i="7"/>
  <c r="AB27" i="7"/>
  <c r="AC27" i="7"/>
  <c r="AD27" i="7"/>
  <c r="AE27" i="7"/>
  <c r="AF27" i="7"/>
  <c r="AG27" i="7"/>
  <c r="Y28" i="7"/>
  <c r="Z28" i="7"/>
  <c r="AA28" i="7"/>
  <c r="AB28" i="7"/>
  <c r="AC28" i="7"/>
  <c r="AD28" i="7"/>
  <c r="AE28" i="7"/>
  <c r="AF28" i="7"/>
  <c r="AG28" i="7"/>
  <c r="Y29" i="7"/>
  <c r="Z29" i="7"/>
  <c r="AA29" i="7"/>
  <c r="AB29" i="7"/>
  <c r="AC29" i="7"/>
  <c r="AD29" i="7"/>
  <c r="AE29" i="7"/>
  <c r="AF29" i="7"/>
  <c r="AG29" i="7"/>
  <c r="Y30" i="7"/>
  <c r="Z30" i="7"/>
  <c r="AA30" i="7"/>
  <c r="AB30" i="7"/>
  <c r="AC30" i="7"/>
  <c r="AD30" i="7"/>
  <c r="AE30" i="7"/>
  <c r="AF30" i="7"/>
  <c r="AG30" i="7"/>
  <c r="Y31" i="7"/>
  <c r="Z31" i="7"/>
  <c r="AA31" i="7"/>
  <c r="AB31" i="7"/>
  <c r="AC31" i="7"/>
  <c r="AD31" i="7"/>
  <c r="AE31" i="7"/>
  <c r="AF31" i="7"/>
  <c r="AG31" i="7"/>
  <c r="Y32" i="7"/>
  <c r="Z32" i="7"/>
  <c r="AA32" i="7"/>
  <c r="AB32" i="7"/>
  <c r="AC32" i="7"/>
  <c r="AD32" i="7"/>
  <c r="AE32" i="7"/>
  <c r="AF32" i="7"/>
  <c r="AG32" i="7"/>
  <c r="Y33" i="7"/>
  <c r="Z33" i="7"/>
  <c r="AA33" i="7"/>
  <c r="AB33" i="7"/>
  <c r="AC33" i="7"/>
  <c r="AD33" i="7"/>
  <c r="AE33" i="7"/>
  <c r="AF33" i="7"/>
  <c r="AG33" i="7"/>
  <c r="Y34" i="7"/>
  <c r="Z34" i="7"/>
  <c r="AA34" i="7"/>
  <c r="AB34" i="7"/>
  <c r="AC34" i="7"/>
  <c r="AD34" i="7"/>
  <c r="AE34" i="7"/>
  <c r="AF34" i="7"/>
  <c r="AG34" i="7"/>
  <c r="Y35" i="7"/>
  <c r="Z35" i="7"/>
  <c r="AA35" i="7"/>
  <c r="AB35" i="7"/>
  <c r="AC35" i="7"/>
  <c r="AD35" i="7"/>
  <c r="AE35" i="7"/>
  <c r="AF35" i="7"/>
  <c r="AG35" i="7"/>
  <c r="Y36" i="7"/>
  <c r="Z36" i="7"/>
  <c r="AA36" i="7"/>
  <c r="AB36" i="7"/>
  <c r="AC36" i="7"/>
  <c r="AD36" i="7"/>
  <c r="AE36" i="7"/>
  <c r="AF36" i="7"/>
  <c r="AG36" i="7"/>
  <c r="Y37" i="7"/>
  <c r="Z37" i="7"/>
  <c r="AA37" i="7"/>
  <c r="AB37" i="7"/>
  <c r="AC37" i="7"/>
  <c r="AD37" i="7"/>
  <c r="AE37" i="7"/>
  <c r="AF37" i="7"/>
  <c r="AG37" i="7"/>
  <c r="Y38" i="7"/>
  <c r="Z38" i="7"/>
  <c r="AA38" i="7"/>
  <c r="AB38" i="7"/>
  <c r="AC38" i="7"/>
  <c r="AD38" i="7"/>
  <c r="AE38" i="7"/>
  <c r="AF38" i="7"/>
  <c r="AG38" i="7"/>
  <c r="Y39" i="7"/>
  <c r="Z39" i="7"/>
  <c r="AA39" i="7"/>
  <c r="AB39" i="7"/>
  <c r="AC39" i="7"/>
  <c r="AD39" i="7"/>
  <c r="AE39" i="7"/>
  <c r="AF39" i="7"/>
  <c r="AG39" i="7"/>
  <c r="Y40" i="7"/>
  <c r="Z40" i="7"/>
  <c r="AA40" i="7"/>
  <c r="AB40" i="7"/>
  <c r="AC40" i="7"/>
  <c r="AD40" i="7"/>
  <c r="AE40" i="7"/>
  <c r="AF40" i="7"/>
  <c r="AG40" i="7"/>
  <c r="Y41" i="7"/>
  <c r="Z41" i="7"/>
  <c r="AA41" i="7"/>
  <c r="AB41" i="7"/>
  <c r="AC41" i="7"/>
  <c r="AD41" i="7"/>
  <c r="AE41" i="7"/>
  <c r="AF41" i="7"/>
  <c r="AG41" i="7"/>
  <c r="Y42" i="7"/>
  <c r="Z42" i="7"/>
  <c r="AA42" i="7"/>
  <c r="AB42" i="7"/>
  <c r="AC42" i="7"/>
  <c r="AD42" i="7"/>
  <c r="AE42" i="7"/>
  <c r="AF42" i="7"/>
  <c r="AG42" i="7"/>
  <c r="Y43" i="7"/>
  <c r="Z43" i="7"/>
  <c r="AA43" i="7"/>
  <c r="AB43" i="7"/>
  <c r="AC43" i="7"/>
  <c r="AD43" i="7"/>
  <c r="AE43" i="7"/>
  <c r="AF43" i="7"/>
  <c r="AG43" i="7"/>
  <c r="Y44" i="7"/>
  <c r="Z44" i="7"/>
  <c r="AA44" i="7"/>
  <c r="AB44" i="7"/>
  <c r="AC44" i="7"/>
  <c r="AD44" i="7"/>
  <c r="AE44" i="7"/>
  <c r="AF44" i="7"/>
  <c r="AG44" i="7"/>
  <c r="Y45" i="7"/>
  <c r="Z45" i="7"/>
  <c r="AA45" i="7"/>
  <c r="AB45" i="7"/>
  <c r="AC45" i="7"/>
  <c r="AD45" i="7"/>
  <c r="AE45" i="7"/>
  <c r="AF45" i="7"/>
  <c r="AG45" i="7"/>
  <c r="Y46" i="7"/>
  <c r="Z46" i="7"/>
  <c r="AA46" i="7"/>
  <c r="AB46" i="7"/>
  <c r="AC46" i="7"/>
  <c r="AD46" i="7"/>
  <c r="AE46" i="7"/>
  <c r="AF46" i="7"/>
  <c r="AG46" i="7"/>
  <c r="Y47" i="7"/>
  <c r="Z47" i="7"/>
  <c r="AA47" i="7"/>
  <c r="AB47" i="7"/>
  <c r="AC47" i="7"/>
  <c r="AD47" i="7"/>
  <c r="AE47" i="7"/>
  <c r="AF47" i="7"/>
  <c r="AG47" i="7"/>
  <c r="Y48" i="7"/>
  <c r="Z48" i="7"/>
  <c r="AA48" i="7"/>
  <c r="AB48" i="7"/>
  <c r="AC48" i="7"/>
  <c r="AD48" i="7"/>
  <c r="AE48" i="7"/>
  <c r="AF48" i="7"/>
  <c r="AG48" i="7"/>
  <c r="Y49" i="7"/>
  <c r="Z49" i="7"/>
  <c r="AA49" i="7"/>
  <c r="AB49" i="7"/>
  <c r="AC49" i="7"/>
  <c r="AD49" i="7"/>
  <c r="AE49" i="7"/>
  <c r="AF49" i="7"/>
  <c r="AG49" i="7"/>
  <c r="Y50" i="7"/>
  <c r="Z50" i="7"/>
  <c r="AA50" i="7"/>
  <c r="AB50" i="7"/>
  <c r="AC50" i="7"/>
  <c r="AD50" i="7"/>
  <c r="AE50" i="7"/>
  <c r="AF50" i="7"/>
  <c r="AG50" i="7"/>
  <c r="Y51" i="7"/>
  <c r="Z51" i="7"/>
  <c r="AA51" i="7"/>
  <c r="AB51" i="7"/>
  <c r="AC51" i="7"/>
  <c r="AD51" i="7"/>
  <c r="AE51" i="7"/>
  <c r="AF51" i="7"/>
  <c r="AG51" i="7"/>
  <c r="Y52" i="7"/>
  <c r="Z52" i="7"/>
  <c r="AA52" i="7"/>
  <c r="AB52" i="7"/>
  <c r="AC52" i="7"/>
  <c r="AD52" i="7"/>
  <c r="AE52" i="7"/>
  <c r="AF52" i="7"/>
  <c r="AG52" i="7"/>
  <c r="Y53" i="7"/>
  <c r="Z53" i="7"/>
  <c r="AA53" i="7"/>
  <c r="AB53" i="7"/>
  <c r="AC53" i="7"/>
  <c r="AD53" i="7"/>
  <c r="AE53" i="7"/>
  <c r="AF53" i="7"/>
  <c r="AG53" i="7"/>
  <c r="Y54" i="7"/>
  <c r="Z54" i="7"/>
  <c r="AA54" i="7"/>
  <c r="AB54" i="7"/>
  <c r="AC54" i="7"/>
  <c r="AD54" i="7"/>
  <c r="AE54" i="7"/>
  <c r="AF54" i="7"/>
  <c r="AG54" i="7"/>
  <c r="Y55" i="7"/>
  <c r="Z55" i="7"/>
  <c r="AA55" i="7"/>
  <c r="AB55" i="7"/>
  <c r="AC55" i="7"/>
  <c r="AD55" i="7"/>
  <c r="AE55" i="7"/>
  <c r="AF55" i="7"/>
  <c r="AG55" i="7"/>
  <c r="Y56" i="7"/>
  <c r="Z56" i="7"/>
  <c r="AA56" i="7"/>
  <c r="AB56" i="7"/>
  <c r="AC56" i="7"/>
  <c r="AD56" i="7"/>
  <c r="AE56" i="7"/>
  <c r="AF56" i="7"/>
  <c r="AG56" i="7"/>
  <c r="Y57" i="7"/>
  <c r="Z57" i="7"/>
  <c r="AA57" i="7"/>
  <c r="AB57" i="7"/>
  <c r="AC57" i="7"/>
  <c r="AD57" i="7"/>
  <c r="AE57" i="7"/>
  <c r="AF57" i="7"/>
  <c r="AG57" i="7"/>
  <c r="Y58" i="7"/>
  <c r="Z58" i="7"/>
  <c r="AA58" i="7"/>
  <c r="AB58" i="7"/>
  <c r="AC58" i="7"/>
  <c r="AD58" i="7"/>
  <c r="AE58" i="7"/>
  <c r="AF58" i="7"/>
  <c r="AG58" i="7"/>
  <c r="Y59" i="7"/>
  <c r="Z59" i="7"/>
  <c r="AA59" i="7"/>
  <c r="AB59" i="7"/>
  <c r="AC59" i="7"/>
  <c r="AD59" i="7"/>
  <c r="AE59" i="7"/>
  <c r="AF59" i="7"/>
  <c r="AG59" i="7"/>
  <c r="Y60" i="7"/>
  <c r="Z60" i="7"/>
  <c r="AA60" i="7"/>
  <c r="AB60" i="7"/>
  <c r="AC60" i="7"/>
  <c r="AD60" i="7"/>
  <c r="AE60" i="7"/>
  <c r="AF60" i="7"/>
  <c r="AG60" i="7"/>
  <c r="Y61" i="7"/>
  <c r="Z61" i="7"/>
  <c r="AA61" i="7"/>
  <c r="AB61" i="7"/>
  <c r="AC61" i="7"/>
  <c r="AD61" i="7"/>
  <c r="AE61" i="7"/>
  <c r="AF61" i="7"/>
  <c r="AG61" i="7"/>
  <c r="Y62" i="7"/>
  <c r="Z62" i="7"/>
  <c r="AA62" i="7"/>
  <c r="AB62" i="7"/>
  <c r="AC62" i="7"/>
  <c r="AD62" i="7"/>
  <c r="AE62" i="7"/>
  <c r="AF62" i="7"/>
  <c r="AG62" i="7"/>
  <c r="Y63" i="7"/>
  <c r="Z63" i="7"/>
  <c r="AA63" i="7"/>
  <c r="AB63" i="7"/>
  <c r="AC63" i="7"/>
  <c r="AD63" i="7"/>
  <c r="AE63" i="7"/>
  <c r="AF63" i="7"/>
  <c r="AG63" i="7"/>
  <c r="Y64" i="7"/>
  <c r="Z64" i="7"/>
  <c r="AA64" i="7"/>
  <c r="AB64" i="7"/>
  <c r="AC64" i="7"/>
  <c r="AD64" i="7"/>
  <c r="AE64" i="7"/>
  <c r="AF64" i="7"/>
  <c r="AG64" i="7"/>
  <c r="Y65" i="7"/>
  <c r="Z65" i="7"/>
  <c r="AA65" i="7"/>
  <c r="AB65" i="7"/>
  <c r="AC65" i="7"/>
  <c r="AD65" i="7"/>
  <c r="AE65" i="7"/>
  <c r="AF65" i="7"/>
  <c r="AG65" i="7"/>
  <c r="Y66" i="7"/>
  <c r="Z66" i="7"/>
  <c r="AA66" i="7"/>
  <c r="AB66" i="7"/>
  <c r="AC66" i="7"/>
  <c r="AD66" i="7"/>
  <c r="AE66" i="7"/>
  <c r="AF66" i="7"/>
  <c r="AG66" i="7"/>
  <c r="Y67" i="7"/>
  <c r="Z67" i="7"/>
  <c r="AA67" i="7"/>
  <c r="AB67" i="7"/>
  <c r="AC67" i="7"/>
  <c r="AD67" i="7"/>
  <c r="AE67" i="7"/>
  <c r="AF67" i="7"/>
  <c r="AG67" i="7"/>
  <c r="Y68" i="7"/>
  <c r="Z68" i="7"/>
  <c r="AA68" i="7"/>
  <c r="AB68" i="7"/>
  <c r="AC68" i="7"/>
  <c r="AD68" i="7"/>
  <c r="AE68" i="7"/>
  <c r="AF68" i="7"/>
  <c r="AG68" i="7"/>
  <c r="Y69" i="7"/>
  <c r="Z69" i="7"/>
  <c r="AA69" i="7"/>
  <c r="AB69" i="7"/>
  <c r="AC69" i="7"/>
  <c r="AD69" i="7"/>
  <c r="AE69" i="7"/>
  <c r="AF69" i="7"/>
  <c r="AG69" i="7"/>
  <c r="Y70" i="7"/>
  <c r="Z70" i="7"/>
  <c r="AA70" i="7"/>
  <c r="AB70" i="7"/>
  <c r="AC70" i="7"/>
  <c r="AD70" i="7"/>
  <c r="AE70" i="7"/>
  <c r="AF70" i="7"/>
  <c r="AG70" i="7"/>
  <c r="Y71" i="7"/>
  <c r="Z71" i="7"/>
  <c r="AA71" i="7"/>
  <c r="AB71" i="7"/>
  <c r="AC71" i="7"/>
  <c r="AD71" i="7"/>
  <c r="AE71" i="7"/>
  <c r="AF71" i="7"/>
  <c r="AG71" i="7"/>
  <c r="Y72" i="7"/>
  <c r="Z72" i="7"/>
  <c r="AA72" i="7"/>
  <c r="AB72" i="7"/>
  <c r="AC72" i="7"/>
  <c r="AD72" i="7"/>
  <c r="AE72" i="7"/>
  <c r="AF72" i="7"/>
  <c r="AG72" i="7"/>
  <c r="Y73" i="7"/>
  <c r="Z73" i="7"/>
  <c r="AA73" i="7"/>
  <c r="AB73" i="7"/>
  <c r="AC73" i="7"/>
  <c r="AD73" i="7"/>
  <c r="AE73" i="7"/>
  <c r="AF73" i="7"/>
  <c r="AG73" i="7"/>
  <c r="Y74" i="7"/>
  <c r="Z74" i="7"/>
  <c r="AA74" i="7"/>
  <c r="AB74" i="7"/>
  <c r="AC74" i="7"/>
  <c r="AD74" i="7"/>
  <c r="AE74" i="7"/>
  <c r="AF74" i="7"/>
  <c r="AG74" i="7"/>
  <c r="Y75" i="7"/>
  <c r="Z75" i="7"/>
  <c r="AA75" i="7"/>
  <c r="AB75" i="7"/>
  <c r="AC75" i="7"/>
  <c r="AD75" i="7"/>
  <c r="AE75" i="7"/>
  <c r="AF75" i="7"/>
  <c r="AG75" i="7"/>
  <c r="Y76" i="7"/>
  <c r="Z76" i="7"/>
  <c r="AA76" i="7"/>
  <c r="AB76" i="7"/>
  <c r="AC76" i="7"/>
  <c r="AD76" i="7"/>
  <c r="AE76" i="7"/>
  <c r="AF76" i="7"/>
  <c r="AG76" i="7"/>
  <c r="Y77" i="7"/>
  <c r="Z77" i="7"/>
  <c r="AA77" i="7"/>
  <c r="AB77" i="7"/>
  <c r="AC77" i="7"/>
  <c r="AD77" i="7"/>
  <c r="AE77" i="7"/>
  <c r="AF77" i="7"/>
  <c r="AG77" i="7"/>
  <c r="Y78" i="7"/>
  <c r="Z78" i="7"/>
  <c r="AA78" i="7"/>
  <c r="AB78" i="7"/>
  <c r="AC78" i="7"/>
  <c r="AD78" i="7"/>
  <c r="AE78" i="7"/>
  <c r="AF78" i="7"/>
  <c r="AG78" i="7"/>
  <c r="Y79" i="7"/>
  <c r="Z79" i="7"/>
  <c r="AA79" i="7"/>
  <c r="AB79" i="7"/>
  <c r="AC79" i="7"/>
  <c r="AD79" i="7"/>
  <c r="AE79" i="7"/>
  <c r="AF79" i="7"/>
  <c r="AG79" i="7"/>
  <c r="Y80" i="7"/>
  <c r="Z80" i="7"/>
  <c r="AA80" i="7"/>
  <c r="AB80" i="7"/>
  <c r="AC80" i="7"/>
  <c r="AD80" i="7"/>
  <c r="AE80" i="7"/>
  <c r="AF80" i="7"/>
  <c r="AG80" i="7"/>
  <c r="Y81" i="7"/>
  <c r="Z81" i="7"/>
  <c r="AA81" i="7"/>
  <c r="AB81" i="7"/>
  <c r="AC81" i="7"/>
  <c r="AD81" i="7"/>
  <c r="AE81" i="7"/>
  <c r="AF81" i="7"/>
  <c r="AG81" i="7"/>
  <c r="Y82" i="7"/>
  <c r="Z82" i="7"/>
  <c r="AA82" i="7"/>
  <c r="AB82" i="7"/>
  <c r="AC82" i="7"/>
  <c r="AD82" i="7"/>
  <c r="AE82" i="7"/>
  <c r="AF82" i="7"/>
  <c r="AG82" i="7"/>
  <c r="Y83" i="7"/>
  <c r="Z83" i="7"/>
  <c r="AA83" i="7"/>
  <c r="AB83" i="7"/>
  <c r="AC83" i="7"/>
  <c r="AD83" i="7"/>
  <c r="AE83" i="7"/>
  <c r="AF83" i="7"/>
  <c r="AG83" i="7"/>
  <c r="Y84" i="7"/>
  <c r="Z84" i="7"/>
  <c r="AA84" i="7"/>
  <c r="AB84" i="7"/>
  <c r="AC84" i="7"/>
  <c r="AD84" i="7"/>
  <c r="AE84" i="7"/>
  <c r="AF84" i="7"/>
  <c r="AG84" i="7"/>
  <c r="Y85" i="7"/>
  <c r="Z85" i="7"/>
  <c r="AA85" i="7"/>
  <c r="AB85" i="7"/>
  <c r="AC85" i="7"/>
  <c r="AD85" i="7"/>
  <c r="AE85" i="7"/>
  <c r="AF85" i="7"/>
  <c r="AG85" i="7"/>
  <c r="Y86" i="7"/>
  <c r="Z86" i="7"/>
  <c r="AA86" i="7"/>
  <c r="AB86" i="7"/>
  <c r="AC86" i="7"/>
  <c r="AD86" i="7"/>
  <c r="AE86" i="7"/>
  <c r="AF86" i="7"/>
  <c r="AG86" i="7"/>
  <c r="Y87" i="7"/>
  <c r="Z87" i="7"/>
  <c r="AA87" i="7"/>
  <c r="AB87" i="7"/>
  <c r="AC87" i="7"/>
  <c r="AD87" i="7"/>
  <c r="AE87" i="7"/>
  <c r="AF87" i="7"/>
  <c r="AG87" i="7"/>
  <c r="Y88" i="7"/>
  <c r="Z88" i="7"/>
  <c r="AA88" i="7"/>
  <c r="AB88" i="7"/>
  <c r="AC88" i="7"/>
  <c r="AD88" i="7"/>
  <c r="AE88" i="7"/>
  <c r="AF88" i="7"/>
  <c r="AG88" i="7"/>
  <c r="Y89" i="7"/>
  <c r="Z89" i="7"/>
  <c r="AA89" i="7"/>
  <c r="AB89" i="7"/>
  <c r="AC89" i="7"/>
  <c r="AD89" i="7"/>
  <c r="AE89" i="7"/>
  <c r="AF89" i="7"/>
  <c r="AG89" i="7"/>
  <c r="Y90" i="7"/>
  <c r="Z90" i="7"/>
  <c r="AA90" i="7"/>
  <c r="AB90" i="7"/>
  <c r="AC90" i="7"/>
  <c r="AD90" i="7"/>
  <c r="AE90" i="7"/>
  <c r="AF90" i="7"/>
  <c r="AG90" i="7"/>
  <c r="Y91" i="7"/>
  <c r="Z91" i="7"/>
  <c r="AA91" i="7"/>
  <c r="AB91" i="7"/>
  <c r="AC91" i="7"/>
  <c r="AD91" i="7"/>
  <c r="AE91" i="7"/>
  <c r="AF91" i="7"/>
  <c r="AG91" i="7"/>
  <c r="Y92" i="7"/>
  <c r="Z92" i="7"/>
  <c r="AA92" i="7"/>
  <c r="AB92" i="7"/>
  <c r="AC92" i="7"/>
  <c r="AD92" i="7"/>
  <c r="AE92" i="7"/>
  <c r="AF92" i="7"/>
  <c r="AG92" i="7"/>
  <c r="Y93" i="7"/>
  <c r="Z93" i="7"/>
  <c r="AA93" i="7"/>
  <c r="AB93" i="7"/>
  <c r="AC93" i="7"/>
  <c r="AD93" i="7"/>
  <c r="AE93" i="7"/>
  <c r="AF93" i="7"/>
  <c r="AG93" i="7"/>
  <c r="Y94" i="7"/>
  <c r="Z94" i="7"/>
  <c r="AA94" i="7"/>
  <c r="AB94" i="7"/>
  <c r="AC94" i="7"/>
  <c r="AD94" i="7"/>
  <c r="AE94" i="7"/>
  <c r="AF94" i="7"/>
  <c r="AG94" i="7"/>
  <c r="Y95" i="7"/>
  <c r="Z95" i="7"/>
  <c r="AA95" i="7"/>
  <c r="AB95" i="7"/>
  <c r="AC95" i="7"/>
  <c r="AD95" i="7"/>
  <c r="AE95" i="7"/>
  <c r="AF95" i="7"/>
  <c r="AG95" i="7"/>
  <c r="Y96" i="7"/>
  <c r="Z96" i="7"/>
  <c r="AA96" i="7"/>
  <c r="AB96" i="7"/>
  <c r="AC96" i="7"/>
  <c r="AD96" i="7"/>
  <c r="AE96" i="7"/>
  <c r="AF96" i="7"/>
  <c r="AG96" i="7"/>
  <c r="Y97" i="7"/>
  <c r="Z97" i="7"/>
  <c r="AA97" i="7"/>
  <c r="AB97" i="7"/>
  <c r="AC97" i="7"/>
  <c r="AD97" i="7"/>
  <c r="AE97" i="7"/>
  <c r="AF97" i="7"/>
  <c r="AG97" i="7"/>
  <c r="Y98" i="7"/>
  <c r="Z98" i="7"/>
  <c r="AA98" i="7"/>
  <c r="AB98" i="7"/>
  <c r="AC98" i="7"/>
  <c r="AD98" i="7"/>
  <c r="AE98" i="7"/>
  <c r="AF98" i="7"/>
  <c r="AG98" i="7"/>
  <c r="Y99" i="7"/>
  <c r="Z99" i="7"/>
  <c r="AA99" i="7"/>
  <c r="AB99" i="7"/>
  <c r="AC99" i="7"/>
  <c r="AD99" i="7"/>
  <c r="AE99" i="7"/>
  <c r="AF99" i="7"/>
  <c r="AG99" i="7"/>
  <c r="Y100" i="7"/>
  <c r="Z100" i="7"/>
  <c r="AA100" i="7"/>
  <c r="AB100" i="7"/>
  <c r="AC100" i="7"/>
  <c r="AD100" i="7"/>
  <c r="AE100" i="7"/>
  <c r="AF100" i="7"/>
  <c r="AG100" i="7"/>
  <c r="Y101" i="7"/>
  <c r="Z101" i="7"/>
  <c r="AA101" i="7"/>
  <c r="AB101" i="7"/>
  <c r="AC101" i="7"/>
  <c r="AD101" i="7"/>
  <c r="AE101" i="7"/>
  <c r="AF101" i="7"/>
  <c r="AG101" i="7"/>
  <c r="Y102" i="7"/>
  <c r="Z102" i="7"/>
  <c r="AA102" i="7"/>
  <c r="AB102" i="7"/>
  <c r="AC102" i="7"/>
  <c r="AD102" i="7"/>
  <c r="AE102" i="7"/>
  <c r="AF102" i="7"/>
  <c r="AG102" i="7"/>
  <c r="Y103" i="7"/>
  <c r="Z103" i="7"/>
  <c r="AA103" i="7"/>
  <c r="AB103" i="7"/>
  <c r="AC103" i="7"/>
  <c r="AD103" i="7"/>
  <c r="AE103" i="7"/>
  <c r="AF103" i="7"/>
  <c r="AG103" i="7"/>
  <c r="Y104" i="7"/>
  <c r="Z104" i="7"/>
  <c r="AA104" i="7"/>
  <c r="AB104" i="7"/>
  <c r="AC104" i="7"/>
  <c r="AD104" i="7"/>
  <c r="AE104" i="7"/>
  <c r="AF104" i="7"/>
  <c r="AG104" i="7"/>
  <c r="Y105" i="7"/>
  <c r="Z105" i="7"/>
  <c r="AA105" i="7"/>
  <c r="AB105" i="7"/>
  <c r="AC105" i="7"/>
  <c r="AD105" i="7"/>
  <c r="AE105" i="7"/>
  <c r="AF105" i="7"/>
  <c r="AG105" i="7"/>
  <c r="Y106" i="7"/>
  <c r="Z106" i="7"/>
  <c r="AA106" i="7"/>
  <c r="AB106" i="7"/>
  <c r="AC106" i="7"/>
  <c r="AD106" i="7"/>
  <c r="AE106" i="7"/>
  <c r="AF106" i="7"/>
  <c r="AG106" i="7"/>
  <c r="Y107" i="7"/>
  <c r="Z107" i="7"/>
  <c r="AA107" i="7"/>
  <c r="AB107" i="7"/>
  <c r="AC107" i="7"/>
  <c r="AD107" i="7"/>
  <c r="AE107" i="7"/>
  <c r="AF107" i="7"/>
  <c r="AG107" i="7"/>
  <c r="Y108" i="7"/>
  <c r="Z108" i="7"/>
  <c r="AA108" i="7"/>
  <c r="AB108" i="7"/>
  <c r="AC108" i="7"/>
  <c r="AD108" i="7"/>
  <c r="AE108" i="7"/>
  <c r="AF108" i="7"/>
  <c r="AG108" i="7"/>
  <c r="Y109" i="7"/>
  <c r="Z109" i="7"/>
  <c r="AA109" i="7"/>
  <c r="AB109" i="7"/>
  <c r="AC109" i="7"/>
  <c r="AD109" i="7"/>
  <c r="AE109" i="7"/>
  <c r="AF109" i="7"/>
  <c r="AG109" i="7"/>
  <c r="Y110" i="7"/>
  <c r="Z110" i="7"/>
  <c r="AA110" i="7"/>
  <c r="AB110" i="7"/>
  <c r="AC110" i="7"/>
  <c r="AD110" i="7"/>
  <c r="AE110" i="7"/>
  <c r="AF110" i="7"/>
  <c r="AG110" i="7"/>
  <c r="Y111" i="7"/>
  <c r="Z111" i="7"/>
  <c r="AA111" i="7"/>
  <c r="AB111" i="7"/>
  <c r="AC111" i="7"/>
  <c r="AD111" i="7"/>
  <c r="AE111" i="7"/>
  <c r="AF111" i="7"/>
  <c r="AG111" i="7"/>
  <c r="Y112" i="7"/>
  <c r="Z112" i="7"/>
  <c r="AA112" i="7"/>
  <c r="AB112" i="7"/>
  <c r="AC112" i="7"/>
  <c r="AD112" i="7"/>
  <c r="AE112" i="7"/>
  <c r="AF112" i="7"/>
  <c r="AG112" i="7"/>
  <c r="Y113" i="7"/>
  <c r="Z113" i="7"/>
  <c r="AA113" i="7"/>
  <c r="AB113" i="7"/>
  <c r="AC113" i="7"/>
  <c r="AD113" i="7"/>
  <c r="AE113" i="7"/>
  <c r="AF113" i="7"/>
  <c r="AG113" i="7"/>
  <c r="Y114" i="7"/>
  <c r="Z114" i="7"/>
  <c r="AA114" i="7"/>
  <c r="AB114" i="7"/>
  <c r="AC114" i="7"/>
  <c r="AD114" i="7"/>
  <c r="AE114" i="7"/>
  <c r="AF114" i="7"/>
  <c r="AG114" i="7"/>
  <c r="Y115" i="7"/>
  <c r="Z115" i="7"/>
  <c r="AA115" i="7"/>
  <c r="AB115" i="7"/>
  <c r="AC115" i="7"/>
  <c r="AD115" i="7"/>
  <c r="AE115" i="7"/>
  <c r="AF115" i="7"/>
  <c r="AG115" i="7"/>
  <c r="Y116" i="7"/>
  <c r="Z116" i="7"/>
  <c r="AA116" i="7"/>
  <c r="AB116" i="7"/>
  <c r="AC116" i="7"/>
  <c r="AD116" i="7"/>
  <c r="AE116" i="7"/>
  <c r="AF116" i="7"/>
  <c r="AG116" i="7"/>
  <c r="Y117" i="7"/>
  <c r="Z117" i="7"/>
  <c r="AA117" i="7"/>
  <c r="AB117" i="7"/>
  <c r="AC117" i="7"/>
  <c r="AD117" i="7"/>
  <c r="AE117" i="7"/>
  <c r="AF117" i="7"/>
  <c r="AG117" i="7"/>
  <c r="Y118" i="7"/>
  <c r="Z118" i="7"/>
  <c r="AA118" i="7"/>
  <c r="AB118" i="7"/>
  <c r="AC118" i="7"/>
  <c r="AD118" i="7"/>
  <c r="AE118" i="7"/>
  <c r="AF118" i="7"/>
  <c r="AG118" i="7"/>
  <c r="Y119" i="7"/>
  <c r="Z119" i="7"/>
  <c r="AA119" i="7"/>
  <c r="AB119" i="7"/>
  <c r="AC119" i="7"/>
  <c r="AD119" i="7"/>
  <c r="AE119" i="7"/>
  <c r="AF119" i="7"/>
  <c r="AG119" i="7"/>
  <c r="Y120" i="7"/>
  <c r="Z120" i="7"/>
  <c r="AA120" i="7"/>
  <c r="AB120" i="7"/>
  <c r="AC120" i="7"/>
  <c r="AD120" i="7"/>
  <c r="AE120" i="7"/>
  <c r="AF120" i="7"/>
  <c r="AG120" i="7"/>
  <c r="Y121" i="7"/>
  <c r="Z121" i="7"/>
  <c r="AA121" i="7"/>
  <c r="AB121" i="7"/>
  <c r="AC121" i="7"/>
  <c r="AD121" i="7"/>
  <c r="AE121" i="7"/>
  <c r="AF121" i="7"/>
  <c r="AG121" i="7"/>
  <c r="Y122" i="7"/>
  <c r="Z122" i="7"/>
  <c r="AA122" i="7"/>
  <c r="AB122" i="7"/>
  <c r="AC122" i="7"/>
  <c r="AD122" i="7"/>
  <c r="AE122" i="7"/>
  <c r="AF122" i="7"/>
  <c r="AG122" i="7"/>
  <c r="Y123" i="7"/>
  <c r="Z123" i="7"/>
  <c r="AA123" i="7"/>
  <c r="AB123" i="7"/>
  <c r="AC123" i="7"/>
  <c r="AD123" i="7"/>
  <c r="AE123" i="7"/>
  <c r="AF123" i="7"/>
  <c r="AG123" i="7"/>
  <c r="Y124" i="7"/>
  <c r="Z124" i="7"/>
  <c r="AA124" i="7"/>
  <c r="AB124" i="7"/>
  <c r="AC124" i="7"/>
  <c r="AD124" i="7"/>
  <c r="AE124" i="7"/>
  <c r="AF124" i="7"/>
  <c r="AG124" i="7"/>
  <c r="Y125" i="7"/>
  <c r="Z125" i="7"/>
  <c r="AA125" i="7"/>
  <c r="AB125" i="7"/>
  <c r="AC125" i="7"/>
  <c r="AD125" i="7"/>
  <c r="AE125" i="7"/>
  <c r="AF125" i="7"/>
  <c r="AG125" i="7"/>
  <c r="Y126" i="7"/>
  <c r="Z126" i="7"/>
  <c r="AA126" i="7"/>
  <c r="AB126" i="7"/>
  <c r="AC126" i="7"/>
  <c r="AD126" i="7"/>
  <c r="AE126" i="7"/>
  <c r="AF126" i="7"/>
  <c r="AG126" i="7"/>
  <c r="Y127" i="7"/>
  <c r="Z127" i="7"/>
  <c r="AA127" i="7"/>
  <c r="AB127" i="7"/>
  <c r="AC127" i="7"/>
  <c r="AD127" i="7"/>
  <c r="AE127" i="7"/>
  <c r="AF127" i="7"/>
  <c r="AG127" i="7"/>
  <c r="Y128" i="7"/>
  <c r="Z128" i="7"/>
  <c r="AA128" i="7"/>
  <c r="AB128" i="7"/>
  <c r="AC128" i="7"/>
  <c r="AD128" i="7"/>
  <c r="AE128" i="7"/>
  <c r="AF128" i="7"/>
  <c r="AG128" i="7"/>
  <c r="Y129" i="7"/>
  <c r="Z129" i="7"/>
  <c r="AA129" i="7"/>
  <c r="AB129" i="7"/>
  <c r="AC129" i="7"/>
  <c r="AD129" i="7"/>
  <c r="AE129" i="7"/>
  <c r="AF129" i="7"/>
  <c r="AG129" i="7"/>
  <c r="Y130" i="7"/>
  <c r="Z130" i="7"/>
  <c r="AA130" i="7"/>
  <c r="AB130" i="7"/>
  <c r="AC130" i="7"/>
  <c r="AD130" i="7"/>
  <c r="AE130" i="7"/>
  <c r="AF130" i="7"/>
  <c r="AG130" i="7"/>
  <c r="Y131" i="7"/>
  <c r="Z131" i="7"/>
  <c r="AA131" i="7"/>
  <c r="AB131" i="7"/>
  <c r="AC131" i="7"/>
  <c r="AD131" i="7"/>
  <c r="AE131" i="7"/>
  <c r="AF131" i="7"/>
  <c r="AG131" i="7"/>
  <c r="Y132" i="7"/>
  <c r="Z132" i="7"/>
  <c r="AA132" i="7"/>
  <c r="AB132" i="7"/>
  <c r="AC132" i="7"/>
  <c r="AD132" i="7"/>
  <c r="AE132" i="7"/>
  <c r="AF132" i="7"/>
  <c r="AG132" i="7"/>
  <c r="Y133" i="7"/>
  <c r="Z133" i="7"/>
  <c r="AA133" i="7"/>
  <c r="AB133" i="7"/>
  <c r="AC133" i="7"/>
  <c r="AD133" i="7"/>
  <c r="AE133" i="7"/>
  <c r="AF133" i="7"/>
  <c r="AG133" i="7"/>
  <c r="Y134" i="7"/>
  <c r="Z134" i="7"/>
  <c r="AA134" i="7"/>
  <c r="AB134" i="7"/>
  <c r="AC134" i="7"/>
  <c r="AD134" i="7"/>
  <c r="AE134" i="7"/>
  <c r="AF134" i="7"/>
  <c r="AG134" i="7"/>
  <c r="Y135" i="7"/>
  <c r="Z135" i="7"/>
  <c r="AA135" i="7"/>
  <c r="AB135" i="7"/>
  <c r="AC135" i="7"/>
  <c r="AD135" i="7"/>
  <c r="AE135" i="7"/>
  <c r="AF135" i="7"/>
  <c r="AG135" i="7"/>
  <c r="Y136" i="7"/>
  <c r="Z136" i="7"/>
  <c r="AA136" i="7"/>
  <c r="AB136" i="7"/>
  <c r="AC136" i="7"/>
  <c r="AD136" i="7"/>
  <c r="AE136" i="7"/>
  <c r="AF136" i="7"/>
  <c r="AG136" i="7"/>
  <c r="Y137" i="7"/>
  <c r="Z137" i="7"/>
  <c r="AA137" i="7"/>
  <c r="AB137" i="7"/>
  <c r="AC137" i="7"/>
  <c r="AD137" i="7"/>
  <c r="AE137" i="7"/>
  <c r="AF137" i="7"/>
  <c r="AG137" i="7"/>
  <c r="Y138" i="7"/>
  <c r="Z138" i="7"/>
  <c r="AA138" i="7"/>
  <c r="AB138" i="7"/>
  <c r="AC138" i="7"/>
  <c r="AD138" i="7"/>
  <c r="AE138" i="7"/>
  <c r="AF138" i="7"/>
  <c r="AG138" i="7"/>
  <c r="Y139" i="7"/>
  <c r="Z139" i="7"/>
  <c r="AA139" i="7"/>
  <c r="AB139" i="7"/>
  <c r="AC139" i="7"/>
  <c r="AD139" i="7"/>
  <c r="AE139" i="7"/>
  <c r="AF139" i="7"/>
  <c r="AG139" i="7"/>
  <c r="Y140" i="7"/>
  <c r="Z140" i="7"/>
  <c r="AA140" i="7"/>
  <c r="AB140" i="7"/>
  <c r="AC140" i="7"/>
  <c r="AD140" i="7"/>
  <c r="AE140" i="7"/>
  <c r="AF140" i="7"/>
  <c r="AG140" i="7"/>
  <c r="Y141" i="7"/>
  <c r="Z141" i="7"/>
  <c r="AA141" i="7"/>
  <c r="AB141" i="7"/>
  <c r="AC141" i="7"/>
  <c r="AD141" i="7"/>
  <c r="AE141" i="7"/>
  <c r="AF141" i="7"/>
  <c r="AG141" i="7"/>
  <c r="Y142" i="7"/>
  <c r="Z142" i="7"/>
  <c r="AA142" i="7"/>
  <c r="AB142" i="7"/>
  <c r="AC142" i="7"/>
  <c r="AD142" i="7"/>
  <c r="AE142" i="7"/>
  <c r="AF142" i="7"/>
  <c r="AG142" i="7"/>
  <c r="Y143" i="7"/>
  <c r="Z143" i="7"/>
  <c r="AA143" i="7"/>
  <c r="AB143" i="7"/>
  <c r="AC143" i="7"/>
  <c r="AD143" i="7"/>
  <c r="AE143" i="7"/>
  <c r="AF143" i="7"/>
  <c r="AG143" i="7"/>
  <c r="Y144" i="7"/>
  <c r="Z144" i="7"/>
  <c r="AA144" i="7"/>
  <c r="AB144" i="7"/>
  <c r="AC144" i="7"/>
  <c r="AD144" i="7"/>
  <c r="AE144" i="7"/>
  <c r="AF144" i="7"/>
  <c r="AG144" i="7"/>
  <c r="Y145" i="7"/>
  <c r="Z145" i="7"/>
  <c r="AA145" i="7"/>
  <c r="AB145" i="7"/>
  <c r="AC145" i="7"/>
  <c r="AD145" i="7"/>
  <c r="AE145" i="7"/>
  <c r="AF145" i="7"/>
  <c r="AG145" i="7"/>
  <c r="Y146" i="7"/>
  <c r="Z146" i="7"/>
  <c r="AA146" i="7"/>
  <c r="AB146" i="7"/>
  <c r="AC146" i="7"/>
  <c r="AD146" i="7"/>
  <c r="AE146" i="7"/>
  <c r="AF146" i="7"/>
  <c r="AG146" i="7"/>
  <c r="Y147" i="7"/>
  <c r="Z147" i="7"/>
  <c r="AA147" i="7"/>
  <c r="AB147" i="7"/>
  <c r="AC147" i="7"/>
  <c r="AD147" i="7"/>
  <c r="AE147" i="7"/>
  <c r="AF147" i="7"/>
  <c r="AG147" i="7"/>
  <c r="Y148" i="7"/>
  <c r="Z148" i="7"/>
  <c r="AA148" i="7"/>
  <c r="AB148" i="7"/>
  <c r="AC148" i="7"/>
  <c r="AD148" i="7"/>
  <c r="AE148" i="7"/>
  <c r="AF148" i="7"/>
  <c r="AG148" i="7"/>
  <c r="Y149" i="7"/>
  <c r="Z149" i="7"/>
  <c r="AA149" i="7"/>
  <c r="AB149" i="7"/>
  <c r="AC149" i="7"/>
  <c r="AD149" i="7"/>
  <c r="AE149" i="7"/>
  <c r="AF149" i="7"/>
  <c r="AG149" i="7"/>
  <c r="Y150" i="7"/>
  <c r="Z150" i="7"/>
  <c r="AA150" i="7"/>
  <c r="AB150" i="7"/>
  <c r="AC150" i="7"/>
  <c r="AD150" i="7"/>
  <c r="AE150" i="7"/>
  <c r="AF150" i="7"/>
  <c r="AG150" i="7"/>
  <c r="Y151" i="7"/>
  <c r="Z151" i="7"/>
  <c r="AA151" i="7"/>
  <c r="AB151" i="7"/>
  <c r="AC151" i="7"/>
  <c r="AD151" i="7"/>
  <c r="AE151" i="7"/>
  <c r="AF151" i="7"/>
  <c r="AG151" i="7"/>
  <c r="Y152" i="7"/>
  <c r="Z152" i="7"/>
  <c r="AA152" i="7"/>
  <c r="AB152" i="7"/>
  <c r="AC152" i="7"/>
  <c r="AD152" i="7"/>
  <c r="AE152" i="7"/>
  <c r="AF152" i="7"/>
  <c r="AG152" i="7"/>
  <c r="Y153" i="7"/>
  <c r="Z153" i="7"/>
  <c r="AA153" i="7"/>
  <c r="AB153" i="7"/>
  <c r="AC153" i="7"/>
  <c r="AD153" i="7"/>
  <c r="AE153" i="7"/>
  <c r="AF153" i="7"/>
  <c r="AG153" i="7"/>
  <c r="Y154" i="7"/>
  <c r="Z154" i="7"/>
  <c r="AA154" i="7"/>
  <c r="AB154" i="7"/>
  <c r="AC154" i="7"/>
  <c r="AD154" i="7"/>
  <c r="AE154" i="7"/>
  <c r="AF154" i="7"/>
  <c r="AG154" i="7"/>
  <c r="Y155" i="7"/>
  <c r="Z155" i="7"/>
  <c r="AA155" i="7"/>
  <c r="AB155" i="7"/>
  <c r="AC155" i="7"/>
  <c r="AD155" i="7"/>
  <c r="AE155" i="7"/>
  <c r="AF155" i="7"/>
  <c r="AG155" i="7"/>
  <c r="Y156" i="7"/>
  <c r="Z156" i="7"/>
  <c r="AA156" i="7"/>
  <c r="AB156" i="7"/>
  <c r="AC156" i="7"/>
  <c r="AD156" i="7"/>
  <c r="AE156" i="7"/>
  <c r="AF156" i="7"/>
  <c r="AG156" i="7"/>
  <c r="Y157" i="7"/>
  <c r="Z157" i="7"/>
  <c r="AA157" i="7"/>
  <c r="AB157" i="7"/>
  <c r="AC157" i="7"/>
  <c r="AD157" i="7"/>
  <c r="AE157" i="7"/>
  <c r="AF157" i="7"/>
  <c r="AG157" i="7"/>
  <c r="Y158" i="7"/>
  <c r="Z158" i="7"/>
  <c r="AA158" i="7"/>
  <c r="AB158" i="7"/>
  <c r="AC158" i="7"/>
  <c r="AD158" i="7"/>
  <c r="AE158" i="7"/>
  <c r="AF158" i="7"/>
  <c r="AG158" i="7"/>
  <c r="Y159" i="7"/>
  <c r="Z159" i="7"/>
  <c r="AA159" i="7"/>
  <c r="AB159" i="7"/>
  <c r="AC159" i="7"/>
  <c r="AD159" i="7"/>
  <c r="AE159" i="7"/>
  <c r="AF159" i="7"/>
  <c r="AG159" i="7"/>
  <c r="Y160" i="7"/>
  <c r="Z160" i="7"/>
  <c r="AA160" i="7"/>
  <c r="AB160" i="7"/>
  <c r="AC160" i="7"/>
  <c r="AD160" i="7"/>
  <c r="AE160" i="7"/>
  <c r="AF160" i="7"/>
  <c r="AG160" i="7"/>
  <c r="Y161" i="7"/>
  <c r="Z161" i="7"/>
  <c r="AA161" i="7"/>
  <c r="AB161" i="7"/>
  <c r="AC161" i="7"/>
  <c r="AD161" i="7"/>
  <c r="AE161" i="7"/>
  <c r="AF161" i="7"/>
  <c r="AG161" i="7"/>
  <c r="Y162" i="7"/>
  <c r="Z162" i="7"/>
  <c r="AA162" i="7"/>
  <c r="AB162" i="7"/>
  <c r="AC162" i="7"/>
  <c r="AD162" i="7"/>
  <c r="AE162" i="7"/>
  <c r="AF162" i="7"/>
  <c r="AG162" i="7"/>
  <c r="Y163" i="7"/>
  <c r="Z163" i="7"/>
  <c r="AA163" i="7"/>
  <c r="AB163" i="7"/>
  <c r="AC163" i="7"/>
  <c r="AD163" i="7"/>
  <c r="AE163" i="7"/>
  <c r="AF163" i="7"/>
  <c r="AG163" i="7"/>
  <c r="Y164" i="7"/>
  <c r="Z164" i="7"/>
  <c r="AA164" i="7"/>
  <c r="AB164" i="7"/>
  <c r="AC164" i="7"/>
  <c r="AD164" i="7"/>
  <c r="AE164" i="7"/>
  <c r="AF164" i="7"/>
  <c r="AG164" i="7"/>
  <c r="Y165" i="7"/>
  <c r="Z165" i="7"/>
  <c r="AA165" i="7"/>
  <c r="AB165" i="7"/>
  <c r="AC165" i="7"/>
  <c r="AD165" i="7"/>
  <c r="AE165" i="7"/>
  <c r="AF165" i="7"/>
  <c r="AG165" i="7"/>
  <c r="Y166" i="7"/>
  <c r="Z166" i="7"/>
  <c r="AA166" i="7"/>
  <c r="AB166" i="7"/>
  <c r="AC166" i="7"/>
  <c r="AD166" i="7"/>
  <c r="AE166" i="7"/>
  <c r="AF166" i="7"/>
  <c r="AG166" i="7"/>
  <c r="Y167" i="7"/>
  <c r="Z167" i="7"/>
  <c r="AA167" i="7"/>
  <c r="AB167" i="7"/>
  <c r="AC167" i="7"/>
  <c r="AD167" i="7"/>
  <c r="AE167" i="7"/>
  <c r="AF167" i="7"/>
  <c r="AG167" i="7"/>
  <c r="Y168" i="7"/>
  <c r="Z168" i="7"/>
  <c r="AA168" i="7"/>
  <c r="AB168" i="7"/>
  <c r="AC168" i="7"/>
  <c r="AD168" i="7"/>
  <c r="AE168" i="7"/>
  <c r="AF168" i="7"/>
  <c r="AG168" i="7"/>
  <c r="Y169" i="7"/>
  <c r="Z169" i="7"/>
  <c r="AA169" i="7"/>
  <c r="AB169" i="7"/>
  <c r="AC169" i="7"/>
  <c r="AD169" i="7"/>
  <c r="AE169" i="7"/>
  <c r="AF169" i="7"/>
  <c r="AG169" i="7"/>
  <c r="Y170" i="7"/>
  <c r="Z170" i="7"/>
  <c r="AA170" i="7"/>
  <c r="AB170" i="7"/>
  <c r="AC170" i="7"/>
  <c r="AD170" i="7"/>
  <c r="AE170" i="7"/>
  <c r="AF170" i="7"/>
  <c r="AG170" i="7"/>
  <c r="Y171" i="7"/>
  <c r="Z171" i="7"/>
  <c r="AA171" i="7"/>
  <c r="AB171" i="7"/>
  <c r="AC171" i="7"/>
  <c r="AD171" i="7"/>
  <c r="AE171" i="7"/>
  <c r="AF171" i="7"/>
  <c r="AG171" i="7"/>
  <c r="Y172" i="7"/>
  <c r="Z172" i="7"/>
  <c r="AA172" i="7"/>
  <c r="AB172" i="7"/>
  <c r="AC172" i="7"/>
  <c r="AD172" i="7"/>
  <c r="AE172" i="7"/>
  <c r="AF172" i="7"/>
  <c r="AG172" i="7"/>
  <c r="Y173" i="7"/>
  <c r="Z173" i="7"/>
  <c r="AA173" i="7"/>
  <c r="AB173" i="7"/>
  <c r="AC173" i="7"/>
  <c r="AD173" i="7"/>
  <c r="AE173" i="7"/>
  <c r="AF173" i="7"/>
  <c r="AG173" i="7"/>
  <c r="Y174" i="7"/>
  <c r="Z174" i="7"/>
  <c r="AA174" i="7"/>
  <c r="AB174" i="7"/>
  <c r="AC174" i="7"/>
  <c r="AD174" i="7"/>
  <c r="AE174" i="7"/>
  <c r="AF174" i="7"/>
  <c r="AG174" i="7"/>
  <c r="Y175" i="7"/>
  <c r="Z175" i="7"/>
  <c r="AA175" i="7"/>
  <c r="AB175" i="7"/>
  <c r="AC175" i="7"/>
  <c r="AD175" i="7"/>
  <c r="AE175" i="7"/>
  <c r="AF175" i="7"/>
  <c r="AG175" i="7"/>
  <c r="Y176" i="7"/>
  <c r="Z176" i="7"/>
  <c r="AA176" i="7"/>
  <c r="AB176" i="7"/>
  <c r="AC176" i="7"/>
  <c r="AD176" i="7"/>
  <c r="AE176" i="7"/>
  <c r="AF176" i="7"/>
  <c r="AG176" i="7"/>
  <c r="Y177" i="7"/>
  <c r="Z177" i="7"/>
  <c r="AA177" i="7"/>
  <c r="AB177" i="7"/>
  <c r="AC177" i="7"/>
  <c r="AD177" i="7"/>
  <c r="AE177" i="7"/>
  <c r="AF177" i="7"/>
  <c r="AG177" i="7"/>
  <c r="Y178" i="7"/>
  <c r="Z178" i="7"/>
  <c r="AA178" i="7"/>
  <c r="AB178" i="7"/>
  <c r="AC178" i="7"/>
  <c r="AD178" i="7"/>
  <c r="AE178" i="7"/>
  <c r="AF178" i="7"/>
  <c r="AG178" i="7"/>
  <c r="Y179" i="7"/>
  <c r="Z179" i="7"/>
  <c r="AA179" i="7"/>
  <c r="AB179" i="7"/>
  <c r="AC179" i="7"/>
  <c r="AD179" i="7"/>
  <c r="AE179" i="7"/>
  <c r="AF179" i="7"/>
  <c r="AG179" i="7"/>
  <c r="Y180" i="7"/>
  <c r="Z180" i="7"/>
  <c r="AA180" i="7"/>
  <c r="AB180" i="7"/>
  <c r="AC180" i="7"/>
  <c r="AD180" i="7"/>
  <c r="AE180" i="7"/>
  <c r="AF180" i="7"/>
  <c r="AG180" i="7"/>
  <c r="Y181" i="7"/>
  <c r="Z181" i="7"/>
  <c r="AA181" i="7"/>
  <c r="AB181" i="7"/>
  <c r="AC181" i="7"/>
  <c r="AD181" i="7"/>
  <c r="AE181" i="7"/>
  <c r="AF181" i="7"/>
  <c r="AG181" i="7"/>
  <c r="Y182" i="7"/>
  <c r="Z182" i="7"/>
  <c r="AA182" i="7"/>
  <c r="AB182" i="7"/>
  <c r="AC182" i="7"/>
  <c r="AD182" i="7"/>
  <c r="AE182" i="7"/>
  <c r="AF182" i="7"/>
  <c r="AG182" i="7"/>
  <c r="Y183" i="7"/>
  <c r="Z183" i="7"/>
  <c r="AA183" i="7"/>
  <c r="AB183" i="7"/>
  <c r="AC183" i="7"/>
  <c r="AD183" i="7"/>
  <c r="AE183" i="7"/>
  <c r="AF183" i="7"/>
  <c r="AG183" i="7"/>
  <c r="Y184" i="7"/>
  <c r="Z184" i="7"/>
  <c r="AA184" i="7"/>
  <c r="AB184" i="7"/>
  <c r="AC184" i="7"/>
  <c r="AD184" i="7"/>
  <c r="AE184" i="7"/>
  <c r="AF184" i="7"/>
  <c r="AG184" i="7"/>
  <c r="Y185" i="7"/>
  <c r="Z185" i="7"/>
  <c r="AA185" i="7"/>
  <c r="AB185" i="7"/>
  <c r="AC185" i="7"/>
  <c r="AD185" i="7"/>
  <c r="AE185" i="7"/>
  <c r="AF185" i="7"/>
  <c r="AG185" i="7"/>
  <c r="Y186" i="7"/>
  <c r="Z186" i="7"/>
  <c r="AA186" i="7"/>
  <c r="AB186" i="7"/>
  <c r="AC186" i="7"/>
  <c r="AD186" i="7"/>
  <c r="AE186" i="7"/>
  <c r="AF186" i="7"/>
  <c r="AG186" i="7"/>
  <c r="Y187" i="7"/>
  <c r="Z187" i="7"/>
  <c r="AA187" i="7"/>
  <c r="AB187" i="7"/>
  <c r="AC187" i="7"/>
  <c r="AD187" i="7"/>
  <c r="AE187" i="7"/>
  <c r="AF187" i="7"/>
  <c r="AG187" i="7"/>
  <c r="Y188" i="7"/>
  <c r="Z188" i="7"/>
  <c r="AA188" i="7"/>
  <c r="AB188" i="7"/>
  <c r="AC188" i="7"/>
  <c r="AD188" i="7"/>
  <c r="AE188" i="7"/>
  <c r="AF188" i="7"/>
  <c r="AG188" i="7"/>
  <c r="Y189" i="7"/>
  <c r="Z189" i="7"/>
  <c r="AA189" i="7"/>
  <c r="AB189" i="7"/>
  <c r="AC189" i="7"/>
  <c r="AD189" i="7"/>
  <c r="AE189" i="7"/>
  <c r="AF189" i="7"/>
  <c r="AG189" i="7"/>
  <c r="Y190" i="7"/>
  <c r="Z190" i="7"/>
  <c r="AA190" i="7"/>
  <c r="AB190" i="7"/>
  <c r="AC190" i="7"/>
  <c r="AD190" i="7"/>
  <c r="AE190" i="7"/>
  <c r="AF190" i="7"/>
  <c r="AG190" i="7"/>
  <c r="Y191" i="7"/>
  <c r="Z191" i="7"/>
  <c r="AA191" i="7"/>
  <c r="AB191" i="7"/>
  <c r="AC191" i="7"/>
  <c r="AD191" i="7"/>
  <c r="AE191" i="7"/>
  <c r="AF191" i="7"/>
  <c r="AG191" i="7"/>
  <c r="Y192" i="7"/>
  <c r="Z192" i="7"/>
  <c r="AA192" i="7"/>
  <c r="AB192" i="7"/>
  <c r="AC192" i="7"/>
  <c r="AD192" i="7"/>
  <c r="AE192" i="7"/>
  <c r="AF192" i="7"/>
  <c r="AG192" i="7"/>
  <c r="Y193" i="7"/>
  <c r="Z193" i="7"/>
  <c r="AA193" i="7"/>
  <c r="AB193" i="7"/>
  <c r="AC193" i="7"/>
  <c r="AD193" i="7"/>
  <c r="AE193" i="7"/>
  <c r="AF193" i="7"/>
  <c r="AG193" i="7"/>
  <c r="Y194" i="7"/>
  <c r="Z194" i="7"/>
  <c r="AA194" i="7"/>
  <c r="AB194" i="7"/>
  <c r="AC194" i="7"/>
  <c r="AD194" i="7"/>
  <c r="AE194" i="7"/>
  <c r="AF194" i="7"/>
  <c r="AG194" i="7"/>
  <c r="Y195" i="7"/>
  <c r="Z195" i="7"/>
  <c r="AA195" i="7"/>
  <c r="AB195" i="7"/>
  <c r="AC195" i="7"/>
  <c r="AD195" i="7"/>
  <c r="AE195" i="7"/>
  <c r="AF195" i="7"/>
  <c r="AG195" i="7"/>
  <c r="Y196" i="7"/>
  <c r="Z196" i="7"/>
  <c r="AA196" i="7"/>
  <c r="AB196" i="7"/>
  <c r="AC196" i="7"/>
  <c r="AD196" i="7"/>
  <c r="AE196" i="7"/>
  <c r="AF196" i="7"/>
  <c r="AG196" i="7"/>
  <c r="Y197" i="7"/>
  <c r="Z197" i="7"/>
  <c r="AA197" i="7"/>
  <c r="AB197" i="7"/>
  <c r="AC197" i="7"/>
  <c r="AD197" i="7"/>
  <c r="AE197" i="7"/>
  <c r="AF197" i="7"/>
  <c r="AG197" i="7"/>
  <c r="Y198" i="7"/>
  <c r="Z198" i="7"/>
  <c r="AA198" i="7"/>
  <c r="AB198" i="7"/>
  <c r="AC198" i="7"/>
  <c r="AD198" i="7"/>
  <c r="AE198" i="7"/>
  <c r="AF198" i="7"/>
  <c r="AG198" i="7"/>
  <c r="Y199" i="7"/>
  <c r="Z199" i="7"/>
  <c r="AA199" i="7"/>
  <c r="AB199" i="7"/>
  <c r="AC199" i="7"/>
  <c r="AD199" i="7"/>
  <c r="AE199" i="7"/>
  <c r="AF199" i="7"/>
  <c r="AG199" i="7"/>
  <c r="Y200" i="7"/>
  <c r="Z200" i="7"/>
  <c r="AA200" i="7"/>
  <c r="AB200" i="7"/>
  <c r="AC200" i="7"/>
  <c r="AD200" i="7"/>
  <c r="AE200" i="7"/>
  <c r="AF200" i="7"/>
  <c r="AG200" i="7"/>
  <c r="Y201" i="7"/>
  <c r="Z201" i="7"/>
  <c r="AA201" i="7"/>
  <c r="AB201" i="7"/>
  <c r="AC201" i="7"/>
  <c r="AD201" i="7"/>
  <c r="AE201" i="7"/>
  <c r="AF201" i="7"/>
  <c r="AG201" i="7"/>
  <c r="Y202" i="7"/>
  <c r="Z202" i="7"/>
  <c r="AA202" i="7"/>
  <c r="AB202" i="7"/>
  <c r="AC202" i="7"/>
  <c r="AD202" i="7"/>
  <c r="AE202" i="7"/>
  <c r="AF202" i="7"/>
  <c r="AG202" i="7"/>
  <c r="Y203" i="7"/>
  <c r="Z203" i="7"/>
  <c r="AA203" i="7"/>
  <c r="AB203" i="7"/>
  <c r="AC203" i="7"/>
  <c r="AD203" i="7"/>
  <c r="AE203" i="7"/>
  <c r="AF203" i="7"/>
  <c r="AG203" i="7"/>
  <c r="Y204" i="7"/>
  <c r="Z204" i="7"/>
  <c r="AA204" i="7"/>
  <c r="AB204" i="7"/>
  <c r="AC204" i="7"/>
  <c r="AD204" i="7"/>
  <c r="AE204" i="7"/>
  <c r="AF204" i="7"/>
  <c r="AG204" i="7"/>
  <c r="Y205" i="7"/>
  <c r="Z205" i="7"/>
  <c r="AA205" i="7"/>
  <c r="AB205" i="7"/>
  <c r="AC205" i="7"/>
  <c r="AD205" i="7"/>
  <c r="AE205" i="7"/>
  <c r="AF205" i="7"/>
  <c r="AG205" i="7"/>
  <c r="Y206" i="7"/>
  <c r="Z206" i="7"/>
  <c r="AA206" i="7"/>
  <c r="AB206" i="7"/>
  <c r="AC206" i="7"/>
  <c r="AD206" i="7"/>
  <c r="AE206" i="7"/>
  <c r="AF206" i="7"/>
  <c r="AG206" i="7"/>
  <c r="Y207" i="7"/>
  <c r="Z207" i="7"/>
  <c r="AA207" i="7"/>
  <c r="AB207" i="7"/>
  <c r="AC207" i="7"/>
  <c r="AD207" i="7"/>
  <c r="AE207" i="7"/>
  <c r="AF207" i="7"/>
  <c r="AG207" i="7"/>
  <c r="Y208" i="7"/>
  <c r="Z208" i="7"/>
  <c r="AA208" i="7"/>
  <c r="AB208" i="7"/>
  <c r="AC208" i="7"/>
  <c r="AD208" i="7"/>
  <c r="AE208" i="7"/>
  <c r="AF208" i="7"/>
  <c r="AG208" i="7"/>
  <c r="Y209" i="7"/>
  <c r="Z209" i="7"/>
  <c r="AA209" i="7"/>
  <c r="AB209" i="7"/>
  <c r="AC209" i="7"/>
  <c r="AD209" i="7"/>
  <c r="AE209" i="7"/>
  <c r="AF209" i="7"/>
  <c r="AG209" i="7"/>
  <c r="Y210" i="7"/>
  <c r="Z210" i="7"/>
  <c r="AA210" i="7"/>
  <c r="AB210" i="7"/>
  <c r="AC210" i="7"/>
  <c r="AD210" i="7"/>
  <c r="AE210" i="7"/>
  <c r="AF210" i="7"/>
  <c r="AG210" i="7"/>
  <c r="Y211" i="7"/>
  <c r="Z211" i="7"/>
  <c r="AA211" i="7"/>
  <c r="AB211" i="7"/>
  <c r="AC211" i="7"/>
  <c r="AD211" i="7"/>
  <c r="AE211" i="7"/>
  <c r="AF211" i="7"/>
  <c r="AG211" i="7"/>
  <c r="Y212" i="7"/>
  <c r="Z212" i="7"/>
  <c r="AA212" i="7"/>
  <c r="AB212" i="7"/>
  <c r="AC212" i="7"/>
  <c r="AD212" i="7"/>
  <c r="AE212" i="7"/>
  <c r="AF212" i="7"/>
  <c r="AG212" i="7"/>
  <c r="Y213" i="7"/>
  <c r="Z213" i="7"/>
  <c r="AA213" i="7"/>
  <c r="AB213" i="7"/>
  <c r="AC213" i="7"/>
  <c r="AD213" i="7"/>
  <c r="AE213" i="7"/>
  <c r="AF213" i="7"/>
  <c r="AG213" i="7"/>
  <c r="Y214" i="7"/>
  <c r="Z214" i="7"/>
  <c r="AA214" i="7"/>
  <c r="AB214" i="7"/>
  <c r="AC214" i="7"/>
  <c r="AD214" i="7"/>
  <c r="AE214" i="7"/>
  <c r="AF214" i="7"/>
  <c r="AG214" i="7"/>
  <c r="Y215" i="7"/>
  <c r="Z215" i="7"/>
  <c r="AA215" i="7"/>
  <c r="AB215" i="7"/>
  <c r="AC215" i="7"/>
  <c r="AD215" i="7"/>
  <c r="AE215" i="7"/>
  <c r="AF215" i="7"/>
  <c r="AG215" i="7"/>
  <c r="Y216" i="7"/>
  <c r="Z216" i="7"/>
  <c r="AA216" i="7"/>
  <c r="AB216" i="7"/>
  <c r="AC216" i="7"/>
  <c r="AD216" i="7"/>
  <c r="AE216" i="7"/>
  <c r="AF216" i="7"/>
  <c r="AG216" i="7"/>
  <c r="Y217" i="7"/>
  <c r="Z217" i="7"/>
  <c r="AA217" i="7"/>
  <c r="AB217" i="7"/>
  <c r="AC217" i="7"/>
  <c r="AD217" i="7"/>
  <c r="AE217" i="7"/>
  <c r="AF217" i="7"/>
  <c r="AG217" i="7"/>
  <c r="Y218" i="7"/>
  <c r="Z218" i="7"/>
  <c r="AA218" i="7"/>
  <c r="AB218" i="7"/>
  <c r="AC218" i="7"/>
  <c r="AD218" i="7"/>
  <c r="AE218" i="7"/>
  <c r="AF218" i="7"/>
  <c r="AG218" i="7"/>
  <c r="Y219" i="7"/>
  <c r="Z219" i="7"/>
  <c r="AA219" i="7"/>
  <c r="AB219" i="7"/>
  <c r="AC219" i="7"/>
  <c r="AD219" i="7"/>
  <c r="AE219" i="7"/>
  <c r="AF219" i="7"/>
  <c r="AG219" i="7"/>
  <c r="Y220" i="7"/>
  <c r="Z220" i="7"/>
  <c r="AA220" i="7"/>
  <c r="AB220" i="7"/>
  <c r="AC220" i="7"/>
  <c r="AD220" i="7"/>
  <c r="AE220" i="7"/>
  <c r="AF220" i="7"/>
  <c r="AG220" i="7"/>
  <c r="Y221" i="7"/>
  <c r="Z221" i="7"/>
  <c r="AA221" i="7"/>
  <c r="AB221" i="7"/>
  <c r="AC221" i="7"/>
  <c r="AD221" i="7"/>
  <c r="AE221" i="7"/>
  <c r="AF221" i="7"/>
  <c r="AG221" i="7"/>
  <c r="Y222" i="7"/>
  <c r="Z222" i="7"/>
  <c r="AA222" i="7"/>
  <c r="AB222" i="7"/>
  <c r="AC222" i="7"/>
  <c r="AD222" i="7"/>
  <c r="AE222" i="7"/>
  <c r="AF222" i="7"/>
  <c r="AG222" i="7"/>
  <c r="Y223" i="7"/>
  <c r="Z223" i="7"/>
  <c r="AA223" i="7"/>
  <c r="AB223" i="7"/>
  <c r="AC223" i="7"/>
  <c r="AD223" i="7"/>
  <c r="AE223" i="7"/>
  <c r="AF223" i="7"/>
  <c r="AG223" i="7"/>
  <c r="Y224" i="7"/>
  <c r="Z224" i="7"/>
  <c r="AA224" i="7"/>
  <c r="AB224" i="7"/>
  <c r="AC224" i="7"/>
  <c r="AD224" i="7"/>
  <c r="AE224" i="7"/>
  <c r="AF224" i="7"/>
  <c r="AG224" i="7"/>
  <c r="Y225" i="7"/>
  <c r="Z225" i="7"/>
  <c r="AA225" i="7"/>
  <c r="AB225" i="7"/>
  <c r="AC225" i="7"/>
  <c r="AD225" i="7"/>
  <c r="AE225" i="7"/>
  <c r="AF225" i="7"/>
  <c r="AG225" i="7"/>
  <c r="Y226" i="7"/>
  <c r="Z226" i="7"/>
  <c r="AA226" i="7"/>
  <c r="AB226" i="7"/>
  <c r="AC226" i="7"/>
  <c r="AD226" i="7"/>
  <c r="AE226" i="7"/>
  <c r="AF226" i="7"/>
  <c r="AG226" i="7"/>
  <c r="Y227" i="7"/>
  <c r="Z227" i="7"/>
  <c r="AA227" i="7"/>
  <c r="AB227" i="7"/>
  <c r="AC227" i="7"/>
  <c r="AD227" i="7"/>
  <c r="AE227" i="7"/>
  <c r="AF227" i="7"/>
  <c r="AG227" i="7"/>
  <c r="Y228" i="7"/>
  <c r="Z228" i="7"/>
  <c r="AA228" i="7"/>
  <c r="AB228" i="7"/>
  <c r="AC228" i="7"/>
  <c r="AD228" i="7"/>
  <c r="AE228" i="7"/>
  <c r="AF228" i="7"/>
  <c r="AG228" i="7"/>
  <c r="Y229" i="7"/>
  <c r="Z229" i="7"/>
  <c r="AA229" i="7"/>
  <c r="AB229" i="7"/>
  <c r="AC229" i="7"/>
  <c r="AD229" i="7"/>
  <c r="AE229" i="7"/>
  <c r="AF229" i="7"/>
  <c r="AG229" i="7"/>
  <c r="Y230" i="7"/>
  <c r="Z230" i="7"/>
  <c r="AA230" i="7"/>
  <c r="AB230" i="7"/>
  <c r="AC230" i="7"/>
  <c r="AD230" i="7"/>
  <c r="AE230" i="7"/>
  <c r="AF230" i="7"/>
  <c r="AG230" i="7"/>
  <c r="Y231" i="7"/>
  <c r="Z231" i="7"/>
  <c r="AA231" i="7"/>
  <c r="AB231" i="7"/>
  <c r="AC231" i="7"/>
  <c r="AD231" i="7"/>
  <c r="AE231" i="7"/>
  <c r="AF231" i="7"/>
  <c r="AG231" i="7"/>
  <c r="Y232" i="7"/>
  <c r="Z232" i="7"/>
  <c r="AA232" i="7"/>
  <c r="AB232" i="7"/>
  <c r="AC232" i="7"/>
  <c r="AD232" i="7"/>
  <c r="AE232" i="7"/>
  <c r="AF232" i="7"/>
  <c r="AG232" i="7"/>
  <c r="Y233" i="7"/>
  <c r="Z233" i="7"/>
  <c r="AA233" i="7"/>
  <c r="AB233" i="7"/>
  <c r="AC233" i="7"/>
  <c r="AD233" i="7"/>
  <c r="AE233" i="7"/>
  <c r="AF233" i="7"/>
  <c r="AG233" i="7"/>
  <c r="Y234" i="7"/>
  <c r="Z234" i="7"/>
  <c r="AA234" i="7"/>
  <c r="AB234" i="7"/>
  <c r="AC234" i="7"/>
  <c r="AD234" i="7"/>
  <c r="AE234" i="7"/>
  <c r="AF234" i="7"/>
  <c r="AG234" i="7"/>
  <c r="Y235" i="7"/>
  <c r="Z235" i="7"/>
  <c r="AA235" i="7"/>
  <c r="AB235" i="7"/>
  <c r="AC235" i="7"/>
  <c r="AD235" i="7"/>
  <c r="AE235" i="7"/>
  <c r="AF235" i="7"/>
  <c r="AG235" i="7"/>
  <c r="Y236" i="7"/>
  <c r="Z236" i="7"/>
  <c r="AA236" i="7"/>
  <c r="AB236" i="7"/>
  <c r="AC236" i="7"/>
  <c r="AD236" i="7"/>
  <c r="AE236" i="7"/>
  <c r="AF236" i="7"/>
  <c r="AG236" i="7"/>
  <c r="Y237" i="7"/>
  <c r="Z237" i="7"/>
  <c r="AA237" i="7"/>
  <c r="AB237" i="7"/>
  <c r="AC237" i="7"/>
  <c r="AD237" i="7"/>
  <c r="AE237" i="7"/>
  <c r="AF237" i="7"/>
  <c r="AG237" i="7"/>
  <c r="Y238" i="7"/>
  <c r="Z238" i="7"/>
  <c r="AA238" i="7"/>
  <c r="AB238" i="7"/>
  <c r="AC238" i="7"/>
  <c r="AD238" i="7"/>
  <c r="AE238" i="7"/>
  <c r="AF238" i="7"/>
  <c r="AG238" i="7"/>
  <c r="Y239" i="7"/>
  <c r="Z239" i="7"/>
  <c r="AA239" i="7"/>
  <c r="AB239" i="7"/>
  <c r="AC239" i="7"/>
  <c r="AD239" i="7"/>
  <c r="AE239" i="7"/>
  <c r="AF239" i="7"/>
  <c r="AG239" i="7"/>
  <c r="Y240" i="7"/>
  <c r="Z240" i="7"/>
  <c r="AA240" i="7"/>
  <c r="AB240" i="7"/>
  <c r="AC240" i="7"/>
  <c r="AD240" i="7"/>
  <c r="AE240" i="7"/>
  <c r="AF240" i="7"/>
  <c r="AG240" i="7"/>
  <c r="Y241" i="7"/>
  <c r="Z241" i="7"/>
  <c r="AA241" i="7"/>
  <c r="AB241" i="7"/>
  <c r="AC241" i="7"/>
  <c r="AD241" i="7"/>
  <c r="AE241" i="7"/>
  <c r="AF241" i="7"/>
  <c r="AG241" i="7"/>
  <c r="Y242" i="7"/>
  <c r="Z242" i="7"/>
  <c r="AA242" i="7"/>
  <c r="AB242" i="7"/>
  <c r="AC242" i="7"/>
  <c r="AD242" i="7"/>
  <c r="AE242" i="7"/>
  <c r="AF242" i="7"/>
  <c r="AG242" i="7"/>
  <c r="Y243" i="7"/>
  <c r="Z243" i="7"/>
  <c r="AA243" i="7"/>
  <c r="AB243" i="7"/>
  <c r="AC243" i="7"/>
  <c r="AD243" i="7"/>
  <c r="AE243" i="7"/>
  <c r="AF243" i="7"/>
  <c r="AG243" i="7"/>
  <c r="Y244" i="7"/>
  <c r="Z244" i="7"/>
  <c r="AA244" i="7"/>
  <c r="AB244" i="7"/>
  <c r="AC244" i="7"/>
  <c r="AD244" i="7"/>
  <c r="AE244" i="7"/>
  <c r="AF244" i="7"/>
  <c r="AG244" i="7"/>
  <c r="Y245" i="7"/>
  <c r="Z245" i="7"/>
  <c r="AA245" i="7"/>
  <c r="AB245" i="7"/>
  <c r="AC245" i="7"/>
  <c r="AD245" i="7"/>
  <c r="AE245" i="7"/>
  <c r="AF245" i="7"/>
  <c r="AG245" i="7"/>
  <c r="Y246" i="7"/>
  <c r="Z246" i="7"/>
  <c r="AA246" i="7"/>
  <c r="AB246" i="7"/>
  <c r="AC246" i="7"/>
  <c r="AD246" i="7"/>
  <c r="AE246" i="7"/>
  <c r="AF246" i="7"/>
  <c r="AG246" i="7"/>
  <c r="Y247" i="7"/>
  <c r="Z247" i="7"/>
  <c r="AA247" i="7"/>
  <c r="AB247" i="7"/>
  <c r="AC247" i="7"/>
  <c r="AD247" i="7"/>
  <c r="AE247" i="7"/>
  <c r="AF247" i="7"/>
  <c r="AG247" i="7"/>
  <c r="Y248" i="7"/>
  <c r="Z248" i="7"/>
  <c r="AA248" i="7"/>
  <c r="AB248" i="7"/>
  <c r="AC248" i="7"/>
  <c r="AD248" i="7"/>
  <c r="AE248" i="7"/>
  <c r="AF248" i="7"/>
  <c r="AG248" i="7"/>
  <c r="Y249" i="7"/>
  <c r="Z249" i="7"/>
  <c r="AA249" i="7"/>
  <c r="AB249" i="7"/>
  <c r="AC249" i="7"/>
  <c r="AD249" i="7"/>
  <c r="AE249" i="7"/>
  <c r="AF249" i="7"/>
  <c r="AG249" i="7"/>
  <c r="Y250" i="7"/>
  <c r="Z250" i="7"/>
  <c r="AA250" i="7"/>
  <c r="AB250" i="7"/>
  <c r="AC250" i="7"/>
  <c r="AD250" i="7"/>
  <c r="AE250" i="7"/>
  <c r="AF250" i="7"/>
  <c r="AG250" i="7"/>
  <c r="Y251" i="7"/>
  <c r="Z251" i="7"/>
  <c r="AA251" i="7"/>
  <c r="AB251" i="7"/>
  <c r="AC251" i="7"/>
  <c r="AD251" i="7"/>
  <c r="AE251" i="7"/>
  <c r="AF251" i="7"/>
  <c r="AG251" i="7"/>
  <c r="Y252" i="7"/>
  <c r="Z252" i="7"/>
  <c r="AA252" i="7"/>
  <c r="AB252" i="7"/>
  <c r="AC252" i="7"/>
  <c r="AD252" i="7"/>
  <c r="AE252" i="7"/>
  <c r="AF252" i="7"/>
  <c r="AG252" i="7"/>
  <c r="Y253" i="7"/>
  <c r="Z253" i="7"/>
  <c r="AA253" i="7"/>
  <c r="AB253" i="7"/>
  <c r="AC253" i="7"/>
  <c r="AD253" i="7"/>
  <c r="AE253" i="7"/>
  <c r="AF253" i="7"/>
  <c r="AG253" i="7"/>
  <c r="Y254" i="7"/>
  <c r="Z254" i="7"/>
  <c r="AA254" i="7"/>
  <c r="AB254" i="7"/>
  <c r="AC254" i="7"/>
  <c r="AD254" i="7"/>
  <c r="AE254" i="7"/>
  <c r="AF254" i="7"/>
  <c r="AG254" i="7"/>
  <c r="Y255" i="7"/>
  <c r="Z255" i="7"/>
  <c r="AA255" i="7"/>
  <c r="AB255" i="7"/>
  <c r="AC255" i="7"/>
  <c r="AD255" i="7"/>
  <c r="AE255" i="7"/>
  <c r="AF255" i="7"/>
  <c r="AG255" i="7"/>
  <c r="Y256" i="7"/>
  <c r="Z256" i="7"/>
  <c r="AA256" i="7"/>
  <c r="AB256" i="7"/>
  <c r="AC256" i="7"/>
  <c r="AD256" i="7"/>
  <c r="AE256" i="7"/>
  <c r="AF256" i="7"/>
  <c r="AG256" i="7"/>
  <c r="Y257" i="7"/>
  <c r="Z257" i="7"/>
  <c r="AA257" i="7"/>
  <c r="AB257" i="7"/>
  <c r="AC257" i="7"/>
  <c r="AD257" i="7"/>
  <c r="AE257" i="7"/>
  <c r="AF257" i="7"/>
  <c r="AG257" i="7"/>
  <c r="Y258" i="7"/>
  <c r="Z258" i="7"/>
  <c r="AA258" i="7"/>
  <c r="AB258" i="7"/>
  <c r="AC258" i="7"/>
  <c r="AD258" i="7"/>
  <c r="AE258" i="7"/>
  <c r="AF258" i="7"/>
  <c r="AG258" i="7"/>
  <c r="Y259" i="7"/>
  <c r="Z259" i="7"/>
  <c r="AA259" i="7"/>
  <c r="AB259" i="7"/>
  <c r="AC259" i="7"/>
  <c r="AD259" i="7"/>
  <c r="AE259" i="7"/>
  <c r="AF259" i="7"/>
  <c r="AG259" i="7"/>
  <c r="Y260" i="7"/>
  <c r="Z260" i="7"/>
  <c r="AA260" i="7"/>
  <c r="AB260" i="7"/>
  <c r="AC260" i="7"/>
  <c r="AD260" i="7"/>
  <c r="AE260" i="7"/>
  <c r="AF260" i="7"/>
  <c r="AG260" i="7"/>
  <c r="Y261" i="7"/>
  <c r="Z261" i="7"/>
  <c r="AA261" i="7"/>
  <c r="AB261" i="7"/>
  <c r="AC261" i="7"/>
  <c r="AD261" i="7"/>
  <c r="AE261" i="7"/>
  <c r="AF261" i="7"/>
  <c r="AG261" i="7"/>
  <c r="Y262" i="7"/>
  <c r="Z262" i="7"/>
  <c r="AA262" i="7"/>
  <c r="AB262" i="7"/>
  <c r="AC262" i="7"/>
  <c r="AD262" i="7"/>
  <c r="AE262" i="7"/>
  <c r="AF262" i="7"/>
  <c r="AG262" i="7"/>
  <c r="Y263" i="7"/>
  <c r="Z263" i="7"/>
  <c r="AA263" i="7"/>
  <c r="AB263" i="7"/>
  <c r="AC263" i="7"/>
  <c r="AD263" i="7"/>
  <c r="AE263" i="7"/>
  <c r="AF263" i="7"/>
  <c r="AG263" i="7"/>
  <c r="Y264" i="7"/>
  <c r="Z264" i="7"/>
  <c r="AA264" i="7"/>
  <c r="AB264" i="7"/>
  <c r="AC264" i="7"/>
  <c r="AD264" i="7"/>
  <c r="AE264" i="7"/>
  <c r="AF264" i="7"/>
  <c r="AG264" i="7"/>
  <c r="Y265" i="7"/>
  <c r="Z265" i="7"/>
  <c r="AA265" i="7"/>
  <c r="AB265" i="7"/>
  <c r="AC265" i="7"/>
  <c r="AD265" i="7"/>
  <c r="AE265" i="7"/>
  <c r="AF265" i="7"/>
  <c r="AG265" i="7"/>
  <c r="Y266" i="7"/>
  <c r="Z266" i="7"/>
  <c r="AA266" i="7"/>
  <c r="AB266" i="7"/>
  <c r="AC266" i="7"/>
  <c r="AD266" i="7"/>
  <c r="AE266" i="7"/>
  <c r="AF266" i="7"/>
  <c r="AG266" i="7"/>
  <c r="Y267" i="7"/>
  <c r="Z267" i="7"/>
  <c r="AA267" i="7"/>
  <c r="AB267" i="7"/>
  <c r="AC267" i="7"/>
  <c r="AD267" i="7"/>
  <c r="AE267" i="7"/>
  <c r="AF267" i="7"/>
  <c r="AG267" i="7"/>
  <c r="Y268" i="7"/>
  <c r="Z268" i="7"/>
  <c r="AA268" i="7"/>
  <c r="AB268" i="7"/>
  <c r="AC268" i="7"/>
  <c r="AD268" i="7"/>
  <c r="AE268" i="7"/>
  <c r="AF268" i="7"/>
  <c r="AG268" i="7"/>
  <c r="Y269" i="7"/>
  <c r="Z269" i="7"/>
  <c r="AA269" i="7"/>
  <c r="AB269" i="7"/>
  <c r="AC269" i="7"/>
  <c r="AD269" i="7"/>
  <c r="AE269" i="7"/>
  <c r="AF269" i="7"/>
  <c r="AG269" i="7"/>
  <c r="Y270" i="7"/>
  <c r="Z270" i="7"/>
  <c r="AA270" i="7"/>
  <c r="AB270" i="7"/>
  <c r="AC270" i="7"/>
  <c r="AD270" i="7"/>
  <c r="AE270" i="7"/>
  <c r="AF270" i="7"/>
  <c r="AG270" i="7"/>
  <c r="Y271" i="7"/>
  <c r="Z271" i="7"/>
  <c r="AA271" i="7"/>
  <c r="AB271" i="7"/>
  <c r="AC271" i="7"/>
  <c r="AD271" i="7"/>
  <c r="AE271" i="7"/>
  <c r="AF271" i="7"/>
  <c r="AG271" i="7"/>
  <c r="Y272" i="7"/>
  <c r="Z272" i="7"/>
  <c r="AA272" i="7"/>
  <c r="AB272" i="7"/>
  <c r="AC272" i="7"/>
  <c r="AD272" i="7"/>
  <c r="AE272" i="7"/>
  <c r="AF272" i="7"/>
  <c r="AG272" i="7"/>
  <c r="Y273" i="7"/>
  <c r="Z273" i="7"/>
  <c r="AA273" i="7"/>
  <c r="AB273" i="7"/>
  <c r="AC273" i="7"/>
  <c r="AD273" i="7"/>
  <c r="AE273" i="7"/>
  <c r="AF273" i="7"/>
  <c r="AG273" i="7"/>
  <c r="Y274" i="7"/>
  <c r="Z274" i="7"/>
  <c r="AA274" i="7"/>
  <c r="AB274" i="7"/>
  <c r="AC274" i="7"/>
  <c r="AD274" i="7"/>
  <c r="AE274" i="7"/>
  <c r="AF274" i="7"/>
  <c r="AG274" i="7"/>
  <c r="Y275" i="7"/>
  <c r="Z275" i="7"/>
  <c r="AA275" i="7"/>
  <c r="AB275" i="7"/>
  <c r="AC275" i="7"/>
  <c r="AD275" i="7"/>
  <c r="AE275" i="7"/>
  <c r="AF275" i="7"/>
  <c r="AG275" i="7"/>
  <c r="Z6" i="7"/>
  <c r="AA6" i="7"/>
  <c r="AB6" i="7"/>
  <c r="AC6" i="7"/>
  <c r="AD6" i="7"/>
  <c r="AE6" i="7"/>
  <c r="AF6" i="7"/>
  <c r="AG6" i="7"/>
  <c r="X7" i="6"/>
  <c r="Y7" i="6"/>
  <c r="Z7" i="6"/>
  <c r="AA7" i="6"/>
  <c r="AB7" i="6"/>
  <c r="AC7" i="6"/>
  <c r="AD7" i="6"/>
  <c r="AE7" i="6"/>
  <c r="AF7" i="6"/>
  <c r="X8" i="6"/>
  <c r="Y8" i="6"/>
  <c r="Z8" i="6"/>
  <c r="AA8" i="6"/>
  <c r="AB8" i="6"/>
  <c r="AC8" i="6"/>
  <c r="AD8" i="6"/>
  <c r="AE8" i="6"/>
  <c r="AF8" i="6"/>
  <c r="X9" i="6"/>
  <c r="Y9" i="6"/>
  <c r="Z9" i="6"/>
  <c r="AA9" i="6"/>
  <c r="AB9" i="6"/>
  <c r="AC9" i="6"/>
  <c r="AD9" i="6"/>
  <c r="AE9" i="6"/>
  <c r="AF9" i="6"/>
  <c r="X10" i="6"/>
  <c r="Y10" i="6"/>
  <c r="Z10" i="6"/>
  <c r="AA10" i="6"/>
  <c r="AB10" i="6"/>
  <c r="AC10" i="6"/>
  <c r="AD10" i="6"/>
  <c r="AE10" i="6"/>
  <c r="AF10" i="6"/>
  <c r="X11" i="6"/>
  <c r="Y11" i="6"/>
  <c r="Z11" i="6"/>
  <c r="AA11" i="6"/>
  <c r="AB11" i="6"/>
  <c r="AC11" i="6"/>
  <c r="AD11" i="6"/>
  <c r="AE11" i="6"/>
  <c r="AF11" i="6"/>
  <c r="X12" i="6"/>
  <c r="Y12" i="6"/>
  <c r="Z12" i="6"/>
  <c r="AA12" i="6"/>
  <c r="AB12" i="6"/>
  <c r="AC12" i="6"/>
  <c r="AD12" i="6"/>
  <c r="AE12" i="6"/>
  <c r="AF12" i="6"/>
  <c r="X13" i="6"/>
  <c r="Y13" i="6"/>
  <c r="Z13" i="6"/>
  <c r="AA13" i="6"/>
  <c r="AB13" i="6"/>
  <c r="AC13" i="6"/>
  <c r="AD13" i="6"/>
  <c r="AE13" i="6"/>
  <c r="AF13" i="6"/>
  <c r="X14" i="6"/>
  <c r="Y14" i="6"/>
  <c r="Z14" i="6"/>
  <c r="AA14" i="6"/>
  <c r="AB14" i="6"/>
  <c r="AC14" i="6"/>
  <c r="AD14" i="6"/>
  <c r="AE14" i="6"/>
  <c r="AF14" i="6"/>
  <c r="X15" i="6"/>
  <c r="Y15" i="6"/>
  <c r="Z15" i="6"/>
  <c r="AA15" i="6"/>
  <c r="AB15" i="6"/>
  <c r="AC15" i="6"/>
  <c r="AD15" i="6"/>
  <c r="AE15" i="6"/>
  <c r="AF15" i="6"/>
  <c r="X16" i="6"/>
  <c r="Y16" i="6"/>
  <c r="Z16" i="6"/>
  <c r="AA16" i="6"/>
  <c r="AB16" i="6"/>
  <c r="AC16" i="6"/>
  <c r="AD16" i="6"/>
  <c r="AE16" i="6"/>
  <c r="AF16" i="6"/>
  <c r="X17" i="6"/>
  <c r="Y17" i="6"/>
  <c r="Z17" i="6"/>
  <c r="AA17" i="6"/>
  <c r="AB17" i="6"/>
  <c r="AC17" i="6"/>
  <c r="AD17" i="6"/>
  <c r="AE17" i="6"/>
  <c r="AF17" i="6"/>
  <c r="X18" i="6"/>
  <c r="Y18" i="6"/>
  <c r="Z18" i="6"/>
  <c r="AA18" i="6"/>
  <c r="AB18" i="6"/>
  <c r="AC18" i="6"/>
  <c r="AD18" i="6"/>
  <c r="AE18" i="6"/>
  <c r="AF18" i="6"/>
  <c r="X19" i="6"/>
  <c r="Y19" i="6"/>
  <c r="Z19" i="6"/>
  <c r="AA19" i="6"/>
  <c r="AB19" i="6"/>
  <c r="AC19" i="6"/>
  <c r="AD19" i="6"/>
  <c r="AE19" i="6"/>
  <c r="AF19" i="6"/>
  <c r="X20" i="6"/>
  <c r="Y20" i="6"/>
  <c r="Z20" i="6"/>
  <c r="AA20" i="6"/>
  <c r="AB20" i="6"/>
  <c r="AC20" i="6"/>
  <c r="AD20" i="6"/>
  <c r="AE20" i="6"/>
  <c r="AF20" i="6"/>
  <c r="X21" i="6"/>
  <c r="Y21" i="6"/>
  <c r="Z21" i="6"/>
  <c r="AA21" i="6"/>
  <c r="AB21" i="6"/>
  <c r="AC21" i="6"/>
  <c r="AD21" i="6"/>
  <c r="AE21" i="6"/>
  <c r="AF21" i="6"/>
  <c r="X22" i="6"/>
  <c r="Y22" i="6"/>
  <c r="Z22" i="6"/>
  <c r="AA22" i="6"/>
  <c r="AB22" i="6"/>
  <c r="AC22" i="6"/>
  <c r="AD22" i="6"/>
  <c r="AE22" i="6"/>
  <c r="AF22" i="6"/>
  <c r="X23" i="6"/>
  <c r="Y23" i="6"/>
  <c r="Z23" i="6"/>
  <c r="AA23" i="6"/>
  <c r="AB23" i="6"/>
  <c r="AC23" i="6"/>
  <c r="AD23" i="6"/>
  <c r="AE23" i="6"/>
  <c r="AF23" i="6"/>
  <c r="X24" i="6"/>
  <c r="Y24" i="6"/>
  <c r="Z24" i="6"/>
  <c r="AA24" i="6"/>
  <c r="AB24" i="6"/>
  <c r="AC24" i="6"/>
  <c r="AD24" i="6"/>
  <c r="AE24" i="6"/>
  <c r="AF24" i="6"/>
  <c r="X25" i="6"/>
  <c r="Y25" i="6"/>
  <c r="Z25" i="6"/>
  <c r="AA25" i="6"/>
  <c r="AB25" i="6"/>
  <c r="AC25" i="6"/>
  <c r="AD25" i="6"/>
  <c r="AE25" i="6"/>
  <c r="AF25" i="6"/>
  <c r="X26" i="6"/>
  <c r="Y26" i="6"/>
  <c r="Z26" i="6"/>
  <c r="AA26" i="6"/>
  <c r="AB26" i="6"/>
  <c r="AC26" i="6"/>
  <c r="AD26" i="6"/>
  <c r="AE26" i="6"/>
  <c r="AF26" i="6"/>
  <c r="X27" i="6"/>
  <c r="Y27" i="6"/>
  <c r="Z27" i="6"/>
  <c r="AA27" i="6"/>
  <c r="AB27" i="6"/>
  <c r="AC27" i="6"/>
  <c r="AD27" i="6"/>
  <c r="AE27" i="6"/>
  <c r="AF27" i="6"/>
  <c r="X28" i="6"/>
  <c r="Y28" i="6"/>
  <c r="Z28" i="6"/>
  <c r="AA28" i="6"/>
  <c r="AB28" i="6"/>
  <c r="AC28" i="6"/>
  <c r="AD28" i="6"/>
  <c r="AE28" i="6"/>
  <c r="AF28" i="6"/>
  <c r="X29" i="6"/>
  <c r="Y29" i="6"/>
  <c r="Z29" i="6"/>
  <c r="AA29" i="6"/>
  <c r="AB29" i="6"/>
  <c r="AC29" i="6"/>
  <c r="AD29" i="6"/>
  <c r="AE29" i="6"/>
  <c r="AF29" i="6"/>
  <c r="X30" i="6"/>
  <c r="Y30" i="6"/>
  <c r="Z30" i="6"/>
  <c r="AA30" i="6"/>
  <c r="AB30" i="6"/>
  <c r="AC30" i="6"/>
  <c r="AD30" i="6"/>
  <c r="AE30" i="6"/>
  <c r="AF30" i="6"/>
  <c r="X31" i="6"/>
  <c r="Y31" i="6"/>
  <c r="Z31" i="6"/>
  <c r="AA31" i="6"/>
  <c r="AB31" i="6"/>
  <c r="AC31" i="6"/>
  <c r="AD31" i="6"/>
  <c r="AE31" i="6"/>
  <c r="AF31" i="6"/>
  <c r="X32" i="6"/>
  <c r="Y32" i="6"/>
  <c r="Z32" i="6"/>
  <c r="AA32" i="6"/>
  <c r="AB32" i="6"/>
  <c r="AC32" i="6"/>
  <c r="AD32" i="6"/>
  <c r="AE32" i="6"/>
  <c r="AF32" i="6"/>
  <c r="X33" i="6"/>
  <c r="Y33" i="6"/>
  <c r="Z33" i="6"/>
  <c r="AA33" i="6"/>
  <c r="AB33" i="6"/>
  <c r="AC33" i="6"/>
  <c r="AD33" i="6"/>
  <c r="AE33" i="6"/>
  <c r="AF33" i="6"/>
  <c r="X34" i="6"/>
  <c r="Y34" i="6"/>
  <c r="Z34" i="6"/>
  <c r="AA34" i="6"/>
  <c r="AB34" i="6"/>
  <c r="AC34" i="6"/>
  <c r="AD34" i="6"/>
  <c r="AE34" i="6"/>
  <c r="AF34" i="6"/>
  <c r="X35" i="6"/>
  <c r="Y35" i="6"/>
  <c r="Z35" i="6"/>
  <c r="AA35" i="6"/>
  <c r="AB35" i="6"/>
  <c r="AC35" i="6"/>
  <c r="AD35" i="6"/>
  <c r="AE35" i="6"/>
  <c r="AF35" i="6"/>
  <c r="X36" i="6"/>
  <c r="Y36" i="6"/>
  <c r="Z36" i="6"/>
  <c r="AA36" i="6"/>
  <c r="AB36" i="6"/>
  <c r="AC36" i="6"/>
  <c r="AD36" i="6"/>
  <c r="AE36" i="6"/>
  <c r="AF36" i="6"/>
  <c r="X37" i="6"/>
  <c r="Y37" i="6"/>
  <c r="Z37" i="6"/>
  <c r="AA37" i="6"/>
  <c r="AB37" i="6"/>
  <c r="AC37" i="6"/>
  <c r="AD37" i="6"/>
  <c r="AE37" i="6"/>
  <c r="AF37" i="6"/>
  <c r="X38" i="6"/>
  <c r="Y38" i="6"/>
  <c r="Z38" i="6"/>
  <c r="AA38" i="6"/>
  <c r="AB38" i="6"/>
  <c r="AC38" i="6"/>
  <c r="AD38" i="6"/>
  <c r="AE38" i="6"/>
  <c r="AF38" i="6"/>
  <c r="X39" i="6"/>
  <c r="Y39" i="6"/>
  <c r="Z39" i="6"/>
  <c r="AA39" i="6"/>
  <c r="AB39" i="6"/>
  <c r="AC39" i="6"/>
  <c r="AD39" i="6"/>
  <c r="AE39" i="6"/>
  <c r="AF39" i="6"/>
  <c r="X40" i="6"/>
  <c r="Y40" i="6"/>
  <c r="Z40" i="6"/>
  <c r="AA40" i="6"/>
  <c r="AB40" i="6"/>
  <c r="AC40" i="6"/>
  <c r="AD40" i="6"/>
  <c r="AE40" i="6"/>
  <c r="AF40" i="6"/>
  <c r="X41" i="6"/>
  <c r="Y41" i="6"/>
  <c r="Z41" i="6"/>
  <c r="AA41" i="6"/>
  <c r="AB41" i="6"/>
  <c r="AC41" i="6"/>
  <c r="AD41" i="6"/>
  <c r="AE41" i="6"/>
  <c r="AF41" i="6"/>
  <c r="X42" i="6"/>
  <c r="Y42" i="6"/>
  <c r="Z42" i="6"/>
  <c r="AA42" i="6"/>
  <c r="AB42" i="6"/>
  <c r="AC42" i="6"/>
  <c r="AD42" i="6"/>
  <c r="AE42" i="6"/>
  <c r="AF42" i="6"/>
  <c r="X43" i="6"/>
  <c r="Y43" i="6"/>
  <c r="Z43" i="6"/>
  <c r="AA43" i="6"/>
  <c r="AB43" i="6"/>
  <c r="AC43" i="6"/>
  <c r="AD43" i="6"/>
  <c r="AE43" i="6"/>
  <c r="AF43" i="6"/>
  <c r="X44" i="6"/>
  <c r="Y44" i="6"/>
  <c r="Z44" i="6"/>
  <c r="AA44" i="6"/>
  <c r="AB44" i="6"/>
  <c r="AC44" i="6"/>
  <c r="AD44" i="6"/>
  <c r="AE44" i="6"/>
  <c r="AF44" i="6"/>
  <c r="X45" i="6"/>
  <c r="Y45" i="6"/>
  <c r="Z45" i="6"/>
  <c r="AA45" i="6"/>
  <c r="AB45" i="6"/>
  <c r="AC45" i="6"/>
  <c r="AD45" i="6"/>
  <c r="AE45" i="6"/>
  <c r="AF45" i="6"/>
  <c r="X46" i="6"/>
  <c r="Y46" i="6"/>
  <c r="Z46" i="6"/>
  <c r="AA46" i="6"/>
  <c r="AB46" i="6"/>
  <c r="AC46" i="6"/>
  <c r="AD46" i="6"/>
  <c r="AE46" i="6"/>
  <c r="AF46" i="6"/>
  <c r="X47" i="6"/>
  <c r="Y47" i="6"/>
  <c r="Z47" i="6"/>
  <c r="AA47" i="6"/>
  <c r="AB47" i="6"/>
  <c r="AC47" i="6"/>
  <c r="AD47" i="6"/>
  <c r="AE47" i="6"/>
  <c r="AF47" i="6"/>
  <c r="X48" i="6"/>
  <c r="Y48" i="6"/>
  <c r="Z48" i="6"/>
  <c r="AA48" i="6"/>
  <c r="AB48" i="6"/>
  <c r="AC48" i="6"/>
  <c r="AD48" i="6"/>
  <c r="AE48" i="6"/>
  <c r="AF48" i="6"/>
  <c r="X49" i="6"/>
  <c r="Y49" i="6"/>
  <c r="Z49" i="6"/>
  <c r="AA49" i="6"/>
  <c r="AB49" i="6"/>
  <c r="AC49" i="6"/>
  <c r="AD49" i="6"/>
  <c r="AE49" i="6"/>
  <c r="AF49" i="6"/>
  <c r="X50" i="6"/>
  <c r="Y50" i="6"/>
  <c r="Z50" i="6"/>
  <c r="AA50" i="6"/>
  <c r="AB50" i="6"/>
  <c r="AC50" i="6"/>
  <c r="AD50" i="6"/>
  <c r="AE50" i="6"/>
  <c r="AF50" i="6"/>
  <c r="X51" i="6"/>
  <c r="Y51" i="6"/>
  <c r="Z51" i="6"/>
  <c r="AA51" i="6"/>
  <c r="AB51" i="6"/>
  <c r="AC51" i="6"/>
  <c r="AD51" i="6"/>
  <c r="AE51" i="6"/>
  <c r="AF51" i="6"/>
  <c r="X52" i="6"/>
  <c r="Y52" i="6"/>
  <c r="Z52" i="6"/>
  <c r="AA52" i="6"/>
  <c r="AB52" i="6"/>
  <c r="AC52" i="6"/>
  <c r="AD52" i="6"/>
  <c r="AE52" i="6"/>
  <c r="AF52" i="6"/>
  <c r="X53" i="6"/>
  <c r="Y53" i="6"/>
  <c r="Z53" i="6"/>
  <c r="AA53" i="6"/>
  <c r="AB53" i="6"/>
  <c r="AC53" i="6"/>
  <c r="AD53" i="6"/>
  <c r="AE53" i="6"/>
  <c r="AF53" i="6"/>
  <c r="X54" i="6"/>
  <c r="Y54" i="6"/>
  <c r="Z54" i="6"/>
  <c r="AA54" i="6"/>
  <c r="AB54" i="6"/>
  <c r="AC54" i="6"/>
  <c r="AD54" i="6"/>
  <c r="AE54" i="6"/>
  <c r="AF54" i="6"/>
  <c r="X55" i="6"/>
  <c r="Y55" i="6"/>
  <c r="Z55" i="6"/>
  <c r="AA55" i="6"/>
  <c r="AB55" i="6"/>
  <c r="AC55" i="6"/>
  <c r="AD55" i="6"/>
  <c r="AE55" i="6"/>
  <c r="AF55" i="6"/>
  <c r="X56" i="6"/>
  <c r="Y56" i="6"/>
  <c r="Z56" i="6"/>
  <c r="AA56" i="6"/>
  <c r="AB56" i="6"/>
  <c r="AC56" i="6"/>
  <c r="AD56" i="6"/>
  <c r="AE56" i="6"/>
  <c r="AF56" i="6"/>
  <c r="X57" i="6"/>
  <c r="Y57" i="6"/>
  <c r="Z57" i="6"/>
  <c r="AA57" i="6"/>
  <c r="AB57" i="6"/>
  <c r="AC57" i="6"/>
  <c r="AD57" i="6"/>
  <c r="AE57" i="6"/>
  <c r="AF57" i="6"/>
  <c r="X58" i="6"/>
  <c r="Y58" i="6"/>
  <c r="Z58" i="6"/>
  <c r="AA58" i="6"/>
  <c r="AB58" i="6"/>
  <c r="AC58" i="6"/>
  <c r="AD58" i="6"/>
  <c r="AE58" i="6"/>
  <c r="AF58" i="6"/>
  <c r="X59" i="6"/>
  <c r="Y59" i="6"/>
  <c r="Z59" i="6"/>
  <c r="AA59" i="6"/>
  <c r="AB59" i="6"/>
  <c r="AC59" i="6"/>
  <c r="AD59" i="6"/>
  <c r="AE59" i="6"/>
  <c r="AF59" i="6"/>
  <c r="X60" i="6"/>
  <c r="Y60" i="6"/>
  <c r="Z60" i="6"/>
  <c r="AA60" i="6"/>
  <c r="AB60" i="6"/>
  <c r="AC60" i="6"/>
  <c r="AD60" i="6"/>
  <c r="AE60" i="6"/>
  <c r="AF60" i="6"/>
  <c r="X61" i="6"/>
  <c r="Y61" i="6"/>
  <c r="Z61" i="6"/>
  <c r="AA61" i="6"/>
  <c r="AB61" i="6"/>
  <c r="AC61" i="6"/>
  <c r="AD61" i="6"/>
  <c r="AE61" i="6"/>
  <c r="AF61" i="6"/>
  <c r="X62" i="6"/>
  <c r="Y62" i="6"/>
  <c r="Z62" i="6"/>
  <c r="AA62" i="6"/>
  <c r="AB62" i="6"/>
  <c r="AC62" i="6"/>
  <c r="AD62" i="6"/>
  <c r="AE62" i="6"/>
  <c r="AF62" i="6"/>
  <c r="X63" i="6"/>
  <c r="Y63" i="6"/>
  <c r="Z63" i="6"/>
  <c r="AA63" i="6"/>
  <c r="AB63" i="6"/>
  <c r="AC63" i="6"/>
  <c r="AD63" i="6"/>
  <c r="AE63" i="6"/>
  <c r="AF63" i="6"/>
  <c r="X64" i="6"/>
  <c r="Y64" i="6"/>
  <c r="Z64" i="6"/>
  <c r="AA64" i="6"/>
  <c r="AB64" i="6"/>
  <c r="AC64" i="6"/>
  <c r="AD64" i="6"/>
  <c r="AE64" i="6"/>
  <c r="AF64" i="6"/>
  <c r="X65" i="6"/>
  <c r="Y65" i="6"/>
  <c r="Z65" i="6"/>
  <c r="AA65" i="6"/>
  <c r="AB65" i="6"/>
  <c r="AC65" i="6"/>
  <c r="AD65" i="6"/>
  <c r="AE65" i="6"/>
  <c r="AF65" i="6"/>
  <c r="X66" i="6"/>
  <c r="Y66" i="6"/>
  <c r="Z66" i="6"/>
  <c r="AA66" i="6"/>
  <c r="AB66" i="6"/>
  <c r="AC66" i="6"/>
  <c r="AD66" i="6"/>
  <c r="AE66" i="6"/>
  <c r="AF66" i="6"/>
  <c r="X67" i="6"/>
  <c r="Y67" i="6"/>
  <c r="Z67" i="6"/>
  <c r="AA67" i="6"/>
  <c r="AB67" i="6"/>
  <c r="AC67" i="6"/>
  <c r="AD67" i="6"/>
  <c r="AE67" i="6"/>
  <c r="AF67" i="6"/>
  <c r="X68" i="6"/>
  <c r="Y68" i="6"/>
  <c r="Z68" i="6"/>
  <c r="AA68" i="6"/>
  <c r="AB68" i="6"/>
  <c r="AC68" i="6"/>
  <c r="AD68" i="6"/>
  <c r="AE68" i="6"/>
  <c r="AF68" i="6"/>
  <c r="X69" i="6"/>
  <c r="Y69" i="6"/>
  <c r="Z69" i="6"/>
  <c r="AA69" i="6"/>
  <c r="AB69" i="6"/>
  <c r="AC69" i="6"/>
  <c r="AD69" i="6"/>
  <c r="AE69" i="6"/>
  <c r="AF69" i="6"/>
  <c r="X70" i="6"/>
  <c r="Y70" i="6"/>
  <c r="Z70" i="6"/>
  <c r="AA70" i="6"/>
  <c r="AB70" i="6"/>
  <c r="AC70" i="6"/>
  <c r="AD70" i="6"/>
  <c r="AE70" i="6"/>
  <c r="AF70" i="6"/>
  <c r="X71" i="6"/>
  <c r="Y71" i="6"/>
  <c r="Z71" i="6"/>
  <c r="AA71" i="6"/>
  <c r="AB71" i="6"/>
  <c r="AC71" i="6"/>
  <c r="AD71" i="6"/>
  <c r="AE71" i="6"/>
  <c r="AF71" i="6"/>
  <c r="X72" i="6"/>
  <c r="Y72" i="6"/>
  <c r="Z72" i="6"/>
  <c r="AA72" i="6"/>
  <c r="AB72" i="6"/>
  <c r="AC72" i="6"/>
  <c r="AD72" i="6"/>
  <c r="AE72" i="6"/>
  <c r="AF72" i="6"/>
  <c r="X73" i="6"/>
  <c r="Y73" i="6"/>
  <c r="Z73" i="6"/>
  <c r="AA73" i="6"/>
  <c r="AB73" i="6"/>
  <c r="AC73" i="6"/>
  <c r="AD73" i="6"/>
  <c r="AE73" i="6"/>
  <c r="AF73" i="6"/>
  <c r="X74" i="6"/>
  <c r="Y74" i="6"/>
  <c r="Z74" i="6"/>
  <c r="AA74" i="6"/>
  <c r="AB74" i="6"/>
  <c r="AC74" i="6"/>
  <c r="AD74" i="6"/>
  <c r="AE74" i="6"/>
  <c r="AF74" i="6"/>
  <c r="X75" i="6"/>
  <c r="Y75" i="6"/>
  <c r="Z75" i="6"/>
  <c r="AA75" i="6"/>
  <c r="AB75" i="6"/>
  <c r="AC75" i="6"/>
  <c r="AD75" i="6"/>
  <c r="AE75" i="6"/>
  <c r="AF75" i="6"/>
  <c r="X76" i="6"/>
  <c r="Y76" i="6"/>
  <c r="Z76" i="6"/>
  <c r="AA76" i="6"/>
  <c r="AB76" i="6"/>
  <c r="AC76" i="6"/>
  <c r="AD76" i="6"/>
  <c r="AE76" i="6"/>
  <c r="AF76" i="6"/>
  <c r="X77" i="6"/>
  <c r="Y77" i="6"/>
  <c r="Z77" i="6"/>
  <c r="AA77" i="6"/>
  <c r="AB77" i="6"/>
  <c r="AC77" i="6"/>
  <c r="AD77" i="6"/>
  <c r="AE77" i="6"/>
  <c r="AF77" i="6"/>
  <c r="X78" i="6"/>
  <c r="Y78" i="6"/>
  <c r="Z78" i="6"/>
  <c r="AA78" i="6"/>
  <c r="AB78" i="6"/>
  <c r="AC78" i="6"/>
  <c r="AD78" i="6"/>
  <c r="AE78" i="6"/>
  <c r="AF78" i="6"/>
  <c r="X79" i="6"/>
  <c r="Y79" i="6"/>
  <c r="Z79" i="6"/>
  <c r="AA79" i="6"/>
  <c r="AB79" i="6"/>
  <c r="AC79" i="6"/>
  <c r="AD79" i="6"/>
  <c r="AE79" i="6"/>
  <c r="AF79" i="6"/>
  <c r="X80" i="6"/>
  <c r="Y80" i="6"/>
  <c r="Z80" i="6"/>
  <c r="AA80" i="6"/>
  <c r="AB80" i="6"/>
  <c r="AC80" i="6"/>
  <c r="AD80" i="6"/>
  <c r="AE80" i="6"/>
  <c r="AF80" i="6"/>
  <c r="X81" i="6"/>
  <c r="Y81" i="6"/>
  <c r="Z81" i="6"/>
  <c r="AA81" i="6"/>
  <c r="AB81" i="6"/>
  <c r="AC81" i="6"/>
  <c r="AD81" i="6"/>
  <c r="AE81" i="6"/>
  <c r="AF81" i="6"/>
  <c r="X82" i="6"/>
  <c r="Y82" i="6"/>
  <c r="Z82" i="6"/>
  <c r="AA82" i="6"/>
  <c r="AB82" i="6"/>
  <c r="AC82" i="6"/>
  <c r="AD82" i="6"/>
  <c r="AE82" i="6"/>
  <c r="AF82" i="6"/>
  <c r="X83" i="6"/>
  <c r="Y83" i="6"/>
  <c r="Z83" i="6"/>
  <c r="AA83" i="6"/>
  <c r="AB83" i="6"/>
  <c r="AC83" i="6"/>
  <c r="AD83" i="6"/>
  <c r="AE83" i="6"/>
  <c r="AF83" i="6"/>
  <c r="X84" i="6"/>
  <c r="Y84" i="6"/>
  <c r="Z84" i="6"/>
  <c r="AA84" i="6"/>
  <c r="AB84" i="6"/>
  <c r="AC84" i="6"/>
  <c r="AD84" i="6"/>
  <c r="AE84" i="6"/>
  <c r="AF84" i="6"/>
  <c r="X85" i="6"/>
  <c r="Y85" i="6"/>
  <c r="Z85" i="6"/>
  <c r="AA85" i="6"/>
  <c r="AB85" i="6"/>
  <c r="AC85" i="6"/>
  <c r="AD85" i="6"/>
  <c r="AE85" i="6"/>
  <c r="AF85" i="6"/>
  <c r="X86" i="6"/>
  <c r="Y86" i="6"/>
  <c r="Z86" i="6"/>
  <c r="AA86" i="6"/>
  <c r="AB86" i="6"/>
  <c r="AC86" i="6"/>
  <c r="AD86" i="6"/>
  <c r="AE86" i="6"/>
  <c r="AF86" i="6"/>
  <c r="X87" i="6"/>
  <c r="Y87" i="6"/>
  <c r="Z87" i="6"/>
  <c r="AA87" i="6"/>
  <c r="AB87" i="6"/>
  <c r="AC87" i="6"/>
  <c r="AD87" i="6"/>
  <c r="AE87" i="6"/>
  <c r="AF87" i="6"/>
  <c r="X88" i="6"/>
  <c r="Y88" i="6"/>
  <c r="Z88" i="6"/>
  <c r="AA88" i="6"/>
  <c r="AB88" i="6"/>
  <c r="AC88" i="6"/>
  <c r="AD88" i="6"/>
  <c r="AE88" i="6"/>
  <c r="AF88" i="6"/>
  <c r="X89" i="6"/>
  <c r="Y89" i="6"/>
  <c r="Z89" i="6"/>
  <c r="AA89" i="6"/>
  <c r="AB89" i="6"/>
  <c r="AC89" i="6"/>
  <c r="AD89" i="6"/>
  <c r="AE89" i="6"/>
  <c r="AF89" i="6"/>
  <c r="X90" i="6"/>
  <c r="Y90" i="6"/>
  <c r="Z90" i="6"/>
  <c r="AA90" i="6"/>
  <c r="AB90" i="6"/>
  <c r="AC90" i="6"/>
  <c r="AD90" i="6"/>
  <c r="AE90" i="6"/>
  <c r="AF90" i="6"/>
  <c r="X91" i="6"/>
  <c r="Y91" i="6"/>
  <c r="Z91" i="6"/>
  <c r="AA91" i="6"/>
  <c r="AB91" i="6"/>
  <c r="AC91" i="6"/>
  <c r="AD91" i="6"/>
  <c r="AE91" i="6"/>
  <c r="AF91" i="6"/>
  <c r="X92" i="6"/>
  <c r="Y92" i="6"/>
  <c r="Z92" i="6"/>
  <c r="AA92" i="6"/>
  <c r="AB92" i="6"/>
  <c r="AC92" i="6"/>
  <c r="AD92" i="6"/>
  <c r="AE92" i="6"/>
  <c r="AF92" i="6"/>
  <c r="X93" i="6"/>
  <c r="Y93" i="6"/>
  <c r="Z93" i="6"/>
  <c r="AA93" i="6"/>
  <c r="AB93" i="6"/>
  <c r="AC93" i="6"/>
  <c r="AD93" i="6"/>
  <c r="AE93" i="6"/>
  <c r="AF93" i="6"/>
  <c r="X94" i="6"/>
  <c r="Y94" i="6"/>
  <c r="Z94" i="6"/>
  <c r="AA94" i="6"/>
  <c r="AB94" i="6"/>
  <c r="AC94" i="6"/>
  <c r="AD94" i="6"/>
  <c r="AE94" i="6"/>
  <c r="AF94" i="6"/>
  <c r="X95" i="6"/>
  <c r="Y95" i="6"/>
  <c r="Z95" i="6"/>
  <c r="AA95" i="6"/>
  <c r="AB95" i="6"/>
  <c r="AC95" i="6"/>
  <c r="AD95" i="6"/>
  <c r="AE95" i="6"/>
  <c r="AF95" i="6"/>
  <c r="X96" i="6"/>
  <c r="Y96" i="6"/>
  <c r="Z96" i="6"/>
  <c r="AA96" i="6"/>
  <c r="AB96" i="6"/>
  <c r="AC96" i="6"/>
  <c r="AD96" i="6"/>
  <c r="AE96" i="6"/>
  <c r="AF96" i="6"/>
  <c r="X97" i="6"/>
  <c r="Y97" i="6"/>
  <c r="Z97" i="6"/>
  <c r="AA97" i="6"/>
  <c r="AB97" i="6"/>
  <c r="AC97" i="6"/>
  <c r="AD97" i="6"/>
  <c r="AE97" i="6"/>
  <c r="AF97" i="6"/>
  <c r="X98" i="6"/>
  <c r="Y98" i="6"/>
  <c r="Z98" i="6"/>
  <c r="AA98" i="6"/>
  <c r="AB98" i="6"/>
  <c r="AC98" i="6"/>
  <c r="AD98" i="6"/>
  <c r="AE98" i="6"/>
  <c r="AF98" i="6"/>
  <c r="X99" i="6"/>
  <c r="Y99" i="6"/>
  <c r="Z99" i="6"/>
  <c r="AA99" i="6"/>
  <c r="AB99" i="6"/>
  <c r="AC99" i="6"/>
  <c r="AD99" i="6"/>
  <c r="AE99" i="6"/>
  <c r="AF99" i="6"/>
  <c r="X100" i="6"/>
  <c r="Y100" i="6"/>
  <c r="Z100" i="6"/>
  <c r="AA100" i="6"/>
  <c r="AB100" i="6"/>
  <c r="AC100" i="6"/>
  <c r="AD100" i="6"/>
  <c r="AE100" i="6"/>
  <c r="AF100" i="6"/>
  <c r="X101" i="6"/>
  <c r="Y101" i="6"/>
  <c r="Z101" i="6"/>
  <c r="AA101" i="6"/>
  <c r="AB101" i="6"/>
  <c r="AC101" i="6"/>
  <c r="AD101" i="6"/>
  <c r="AE101" i="6"/>
  <c r="AF101" i="6"/>
  <c r="X102" i="6"/>
  <c r="Y102" i="6"/>
  <c r="Z102" i="6"/>
  <c r="AA102" i="6"/>
  <c r="AB102" i="6"/>
  <c r="AC102" i="6"/>
  <c r="AD102" i="6"/>
  <c r="AE102" i="6"/>
  <c r="AF102" i="6"/>
  <c r="X103" i="6"/>
  <c r="Y103" i="6"/>
  <c r="Z103" i="6"/>
  <c r="AA103" i="6"/>
  <c r="AB103" i="6"/>
  <c r="AC103" i="6"/>
  <c r="AD103" i="6"/>
  <c r="AE103" i="6"/>
  <c r="AF103" i="6"/>
  <c r="X104" i="6"/>
  <c r="Y104" i="6"/>
  <c r="Z104" i="6"/>
  <c r="AA104" i="6"/>
  <c r="AB104" i="6"/>
  <c r="AC104" i="6"/>
  <c r="AD104" i="6"/>
  <c r="AE104" i="6"/>
  <c r="AF104" i="6"/>
  <c r="X105" i="6"/>
  <c r="Y105" i="6"/>
  <c r="Z105" i="6"/>
  <c r="AA105" i="6"/>
  <c r="AB105" i="6"/>
  <c r="AC105" i="6"/>
  <c r="AD105" i="6"/>
  <c r="AE105" i="6"/>
  <c r="AF105" i="6"/>
  <c r="X106" i="6"/>
  <c r="Y106" i="6"/>
  <c r="Z106" i="6"/>
  <c r="AA106" i="6"/>
  <c r="AB106" i="6"/>
  <c r="AC106" i="6"/>
  <c r="AD106" i="6"/>
  <c r="AE106" i="6"/>
  <c r="AF106" i="6"/>
  <c r="X107" i="6"/>
  <c r="Y107" i="6"/>
  <c r="Z107" i="6"/>
  <c r="AA107" i="6"/>
  <c r="AB107" i="6"/>
  <c r="AC107" i="6"/>
  <c r="AD107" i="6"/>
  <c r="AE107" i="6"/>
  <c r="AF107" i="6"/>
  <c r="X108" i="6"/>
  <c r="Y108" i="6"/>
  <c r="Z108" i="6"/>
  <c r="AA108" i="6"/>
  <c r="AB108" i="6"/>
  <c r="AC108" i="6"/>
  <c r="AD108" i="6"/>
  <c r="AE108" i="6"/>
  <c r="AF108" i="6"/>
  <c r="X109" i="6"/>
  <c r="Y109" i="6"/>
  <c r="Z109" i="6"/>
  <c r="AA109" i="6"/>
  <c r="AB109" i="6"/>
  <c r="AC109" i="6"/>
  <c r="AD109" i="6"/>
  <c r="AE109" i="6"/>
  <c r="AF109" i="6"/>
  <c r="X110" i="6"/>
  <c r="Y110" i="6"/>
  <c r="Z110" i="6"/>
  <c r="AA110" i="6"/>
  <c r="AB110" i="6"/>
  <c r="AC110" i="6"/>
  <c r="AD110" i="6"/>
  <c r="AE110" i="6"/>
  <c r="AF110" i="6"/>
  <c r="X111" i="6"/>
  <c r="Y111" i="6"/>
  <c r="Z111" i="6"/>
  <c r="AA111" i="6"/>
  <c r="AB111" i="6"/>
  <c r="AC111" i="6"/>
  <c r="AD111" i="6"/>
  <c r="AE111" i="6"/>
  <c r="AF111" i="6"/>
  <c r="X112" i="6"/>
  <c r="Y112" i="6"/>
  <c r="Z112" i="6"/>
  <c r="AA112" i="6"/>
  <c r="AB112" i="6"/>
  <c r="AC112" i="6"/>
  <c r="AD112" i="6"/>
  <c r="AE112" i="6"/>
  <c r="AF112" i="6"/>
  <c r="X113" i="6"/>
  <c r="Y113" i="6"/>
  <c r="Z113" i="6"/>
  <c r="AA113" i="6"/>
  <c r="AB113" i="6"/>
  <c r="AC113" i="6"/>
  <c r="AD113" i="6"/>
  <c r="AE113" i="6"/>
  <c r="AF113" i="6"/>
  <c r="X114" i="6"/>
  <c r="Y114" i="6"/>
  <c r="Z114" i="6"/>
  <c r="AA114" i="6"/>
  <c r="AB114" i="6"/>
  <c r="AC114" i="6"/>
  <c r="AD114" i="6"/>
  <c r="AE114" i="6"/>
  <c r="AF114" i="6"/>
  <c r="X115" i="6"/>
  <c r="Y115" i="6"/>
  <c r="Z115" i="6"/>
  <c r="AA115" i="6"/>
  <c r="AB115" i="6"/>
  <c r="AC115" i="6"/>
  <c r="AD115" i="6"/>
  <c r="AE115" i="6"/>
  <c r="AF115" i="6"/>
  <c r="X116" i="6"/>
  <c r="Y116" i="6"/>
  <c r="Z116" i="6"/>
  <c r="AA116" i="6"/>
  <c r="AB116" i="6"/>
  <c r="AC116" i="6"/>
  <c r="AD116" i="6"/>
  <c r="AE116" i="6"/>
  <c r="AF116" i="6"/>
  <c r="X117" i="6"/>
  <c r="Y117" i="6"/>
  <c r="Z117" i="6"/>
  <c r="AA117" i="6"/>
  <c r="AB117" i="6"/>
  <c r="AC117" i="6"/>
  <c r="AD117" i="6"/>
  <c r="AE117" i="6"/>
  <c r="AF117" i="6"/>
  <c r="X118" i="6"/>
  <c r="Y118" i="6"/>
  <c r="Z118" i="6"/>
  <c r="AA118" i="6"/>
  <c r="AB118" i="6"/>
  <c r="AC118" i="6"/>
  <c r="AD118" i="6"/>
  <c r="AE118" i="6"/>
  <c r="AF118" i="6"/>
  <c r="X119" i="6"/>
  <c r="Y119" i="6"/>
  <c r="Z119" i="6"/>
  <c r="AA119" i="6"/>
  <c r="AB119" i="6"/>
  <c r="AC119" i="6"/>
  <c r="AD119" i="6"/>
  <c r="AE119" i="6"/>
  <c r="AF119" i="6"/>
  <c r="X120" i="6"/>
  <c r="Y120" i="6"/>
  <c r="Z120" i="6"/>
  <c r="AA120" i="6"/>
  <c r="AB120" i="6"/>
  <c r="AC120" i="6"/>
  <c r="AD120" i="6"/>
  <c r="AE120" i="6"/>
  <c r="AF120" i="6"/>
  <c r="X121" i="6"/>
  <c r="Y121" i="6"/>
  <c r="Z121" i="6"/>
  <c r="AA121" i="6"/>
  <c r="AB121" i="6"/>
  <c r="AC121" i="6"/>
  <c r="AD121" i="6"/>
  <c r="AE121" i="6"/>
  <c r="AF121" i="6"/>
  <c r="X122" i="6"/>
  <c r="Y122" i="6"/>
  <c r="Z122" i="6"/>
  <c r="AA122" i="6"/>
  <c r="AB122" i="6"/>
  <c r="AC122" i="6"/>
  <c r="AD122" i="6"/>
  <c r="AE122" i="6"/>
  <c r="AF122" i="6"/>
  <c r="X123" i="6"/>
  <c r="Y123" i="6"/>
  <c r="Z123" i="6"/>
  <c r="AA123" i="6"/>
  <c r="AB123" i="6"/>
  <c r="AC123" i="6"/>
  <c r="AD123" i="6"/>
  <c r="AE123" i="6"/>
  <c r="AF123" i="6"/>
  <c r="X124" i="6"/>
  <c r="Y124" i="6"/>
  <c r="Z124" i="6"/>
  <c r="AA124" i="6"/>
  <c r="AB124" i="6"/>
  <c r="AC124" i="6"/>
  <c r="AD124" i="6"/>
  <c r="AE124" i="6"/>
  <c r="AF124" i="6"/>
  <c r="X125" i="6"/>
  <c r="Y125" i="6"/>
  <c r="Z125" i="6"/>
  <c r="AA125" i="6"/>
  <c r="AB125" i="6"/>
  <c r="AC125" i="6"/>
  <c r="AD125" i="6"/>
  <c r="AE125" i="6"/>
  <c r="AF125" i="6"/>
  <c r="X126" i="6"/>
  <c r="Y126" i="6"/>
  <c r="Z126" i="6"/>
  <c r="AA126" i="6"/>
  <c r="AB126" i="6"/>
  <c r="AC126" i="6"/>
  <c r="AD126" i="6"/>
  <c r="AE126" i="6"/>
  <c r="AF126" i="6"/>
  <c r="X127" i="6"/>
  <c r="Y127" i="6"/>
  <c r="Z127" i="6"/>
  <c r="AA127" i="6"/>
  <c r="AB127" i="6"/>
  <c r="AC127" i="6"/>
  <c r="AD127" i="6"/>
  <c r="AE127" i="6"/>
  <c r="AF127" i="6"/>
  <c r="X128" i="6"/>
  <c r="Y128" i="6"/>
  <c r="Z128" i="6"/>
  <c r="AA128" i="6"/>
  <c r="AB128" i="6"/>
  <c r="AC128" i="6"/>
  <c r="AD128" i="6"/>
  <c r="AE128" i="6"/>
  <c r="AF128" i="6"/>
  <c r="X129" i="6"/>
  <c r="Y129" i="6"/>
  <c r="Z129" i="6"/>
  <c r="AA129" i="6"/>
  <c r="AB129" i="6"/>
  <c r="AC129" i="6"/>
  <c r="AD129" i="6"/>
  <c r="AE129" i="6"/>
  <c r="AF129" i="6"/>
  <c r="X130" i="6"/>
  <c r="Y130" i="6"/>
  <c r="Z130" i="6"/>
  <c r="AA130" i="6"/>
  <c r="AB130" i="6"/>
  <c r="AC130" i="6"/>
  <c r="AD130" i="6"/>
  <c r="AE130" i="6"/>
  <c r="AF130" i="6"/>
  <c r="X131" i="6"/>
  <c r="Y131" i="6"/>
  <c r="Z131" i="6"/>
  <c r="AA131" i="6"/>
  <c r="AB131" i="6"/>
  <c r="AC131" i="6"/>
  <c r="AD131" i="6"/>
  <c r="AE131" i="6"/>
  <c r="AF131" i="6"/>
  <c r="X132" i="6"/>
  <c r="Y132" i="6"/>
  <c r="Z132" i="6"/>
  <c r="AA132" i="6"/>
  <c r="AB132" i="6"/>
  <c r="AC132" i="6"/>
  <c r="AD132" i="6"/>
  <c r="AE132" i="6"/>
  <c r="AF132" i="6"/>
  <c r="X133" i="6"/>
  <c r="Y133" i="6"/>
  <c r="Z133" i="6"/>
  <c r="AA133" i="6"/>
  <c r="AB133" i="6"/>
  <c r="AC133" i="6"/>
  <c r="AD133" i="6"/>
  <c r="AE133" i="6"/>
  <c r="AF133" i="6"/>
  <c r="X134" i="6"/>
  <c r="Y134" i="6"/>
  <c r="Z134" i="6"/>
  <c r="AA134" i="6"/>
  <c r="AB134" i="6"/>
  <c r="AC134" i="6"/>
  <c r="AD134" i="6"/>
  <c r="AE134" i="6"/>
  <c r="AF134" i="6"/>
  <c r="X135" i="6"/>
  <c r="Y135" i="6"/>
  <c r="Z135" i="6"/>
  <c r="AA135" i="6"/>
  <c r="AB135" i="6"/>
  <c r="AC135" i="6"/>
  <c r="AD135" i="6"/>
  <c r="AE135" i="6"/>
  <c r="AF135" i="6"/>
  <c r="X136" i="6"/>
  <c r="Y136" i="6"/>
  <c r="Z136" i="6"/>
  <c r="AA136" i="6"/>
  <c r="AB136" i="6"/>
  <c r="AC136" i="6"/>
  <c r="AD136" i="6"/>
  <c r="AE136" i="6"/>
  <c r="AF136" i="6"/>
  <c r="X137" i="6"/>
  <c r="Y137" i="6"/>
  <c r="Z137" i="6"/>
  <c r="AA137" i="6"/>
  <c r="AB137" i="6"/>
  <c r="AC137" i="6"/>
  <c r="AD137" i="6"/>
  <c r="AE137" i="6"/>
  <c r="AF137" i="6"/>
  <c r="X138" i="6"/>
  <c r="Y138" i="6"/>
  <c r="Z138" i="6"/>
  <c r="AA138" i="6"/>
  <c r="AB138" i="6"/>
  <c r="AC138" i="6"/>
  <c r="AD138" i="6"/>
  <c r="AE138" i="6"/>
  <c r="AF138" i="6"/>
  <c r="X139" i="6"/>
  <c r="Y139" i="6"/>
  <c r="Z139" i="6"/>
  <c r="AA139" i="6"/>
  <c r="AB139" i="6"/>
  <c r="AC139" i="6"/>
  <c r="AD139" i="6"/>
  <c r="AE139" i="6"/>
  <c r="AF139" i="6"/>
  <c r="X140" i="6"/>
  <c r="Y140" i="6"/>
  <c r="Z140" i="6"/>
  <c r="AA140" i="6"/>
  <c r="AB140" i="6"/>
  <c r="AC140" i="6"/>
  <c r="AD140" i="6"/>
  <c r="AE140" i="6"/>
  <c r="AF140" i="6"/>
  <c r="X141" i="6"/>
  <c r="Y141" i="6"/>
  <c r="Z141" i="6"/>
  <c r="AA141" i="6"/>
  <c r="AB141" i="6"/>
  <c r="AC141" i="6"/>
  <c r="AD141" i="6"/>
  <c r="AE141" i="6"/>
  <c r="AF141" i="6"/>
  <c r="X142" i="6"/>
  <c r="Y142" i="6"/>
  <c r="Z142" i="6"/>
  <c r="AA142" i="6"/>
  <c r="AB142" i="6"/>
  <c r="AC142" i="6"/>
  <c r="AD142" i="6"/>
  <c r="AE142" i="6"/>
  <c r="AF142" i="6"/>
  <c r="X143" i="6"/>
  <c r="Y143" i="6"/>
  <c r="Z143" i="6"/>
  <c r="AA143" i="6"/>
  <c r="AB143" i="6"/>
  <c r="AC143" i="6"/>
  <c r="AD143" i="6"/>
  <c r="AE143" i="6"/>
  <c r="AF143" i="6"/>
  <c r="X144" i="6"/>
  <c r="Y144" i="6"/>
  <c r="Z144" i="6"/>
  <c r="AA144" i="6"/>
  <c r="AB144" i="6"/>
  <c r="AC144" i="6"/>
  <c r="AD144" i="6"/>
  <c r="AE144" i="6"/>
  <c r="AF144" i="6"/>
  <c r="X145" i="6"/>
  <c r="Y145" i="6"/>
  <c r="Z145" i="6"/>
  <c r="AA145" i="6"/>
  <c r="AB145" i="6"/>
  <c r="AC145" i="6"/>
  <c r="AD145" i="6"/>
  <c r="AE145" i="6"/>
  <c r="AF145" i="6"/>
  <c r="X146" i="6"/>
  <c r="Y146" i="6"/>
  <c r="Z146" i="6"/>
  <c r="AA146" i="6"/>
  <c r="AB146" i="6"/>
  <c r="AC146" i="6"/>
  <c r="AD146" i="6"/>
  <c r="AE146" i="6"/>
  <c r="AF146" i="6"/>
  <c r="X147" i="6"/>
  <c r="Y147" i="6"/>
  <c r="Z147" i="6"/>
  <c r="AA147" i="6"/>
  <c r="AB147" i="6"/>
  <c r="AC147" i="6"/>
  <c r="AD147" i="6"/>
  <c r="AE147" i="6"/>
  <c r="AF147" i="6"/>
  <c r="X148" i="6"/>
  <c r="Y148" i="6"/>
  <c r="Z148" i="6"/>
  <c r="AA148" i="6"/>
  <c r="AB148" i="6"/>
  <c r="AC148" i="6"/>
  <c r="AD148" i="6"/>
  <c r="AE148" i="6"/>
  <c r="AF148" i="6"/>
  <c r="X149" i="6"/>
  <c r="Y149" i="6"/>
  <c r="Z149" i="6"/>
  <c r="AA149" i="6"/>
  <c r="AB149" i="6"/>
  <c r="AC149" i="6"/>
  <c r="AD149" i="6"/>
  <c r="AE149" i="6"/>
  <c r="AF149" i="6"/>
  <c r="X150" i="6"/>
  <c r="Y150" i="6"/>
  <c r="Z150" i="6"/>
  <c r="AA150" i="6"/>
  <c r="AB150" i="6"/>
  <c r="AC150" i="6"/>
  <c r="AD150" i="6"/>
  <c r="AE150" i="6"/>
  <c r="AF150" i="6"/>
  <c r="X151" i="6"/>
  <c r="Y151" i="6"/>
  <c r="Z151" i="6"/>
  <c r="AA151" i="6"/>
  <c r="AB151" i="6"/>
  <c r="AC151" i="6"/>
  <c r="AD151" i="6"/>
  <c r="AE151" i="6"/>
  <c r="AF151" i="6"/>
  <c r="X152" i="6"/>
  <c r="Y152" i="6"/>
  <c r="Z152" i="6"/>
  <c r="AA152" i="6"/>
  <c r="AB152" i="6"/>
  <c r="AC152" i="6"/>
  <c r="AD152" i="6"/>
  <c r="AE152" i="6"/>
  <c r="AF152" i="6"/>
  <c r="X153" i="6"/>
  <c r="Y153" i="6"/>
  <c r="Z153" i="6"/>
  <c r="AA153" i="6"/>
  <c r="AB153" i="6"/>
  <c r="AC153" i="6"/>
  <c r="AD153" i="6"/>
  <c r="AE153" i="6"/>
  <c r="AF153" i="6"/>
  <c r="X154" i="6"/>
  <c r="Y154" i="6"/>
  <c r="Z154" i="6"/>
  <c r="AA154" i="6"/>
  <c r="AB154" i="6"/>
  <c r="AC154" i="6"/>
  <c r="AD154" i="6"/>
  <c r="AE154" i="6"/>
  <c r="AF154" i="6"/>
  <c r="X155" i="6"/>
  <c r="Y155" i="6"/>
  <c r="Z155" i="6"/>
  <c r="AA155" i="6"/>
  <c r="AB155" i="6"/>
  <c r="AC155" i="6"/>
  <c r="AD155" i="6"/>
  <c r="AE155" i="6"/>
  <c r="AF155" i="6"/>
  <c r="X156" i="6"/>
  <c r="Y156" i="6"/>
  <c r="Z156" i="6"/>
  <c r="AA156" i="6"/>
  <c r="AB156" i="6"/>
  <c r="AC156" i="6"/>
  <c r="AD156" i="6"/>
  <c r="AE156" i="6"/>
  <c r="AF156" i="6"/>
  <c r="X157" i="6"/>
  <c r="Y157" i="6"/>
  <c r="Z157" i="6"/>
  <c r="AA157" i="6"/>
  <c r="AB157" i="6"/>
  <c r="AC157" i="6"/>
  <c r="AD157" i="6"/>
  <c r="AE157" i="6"/>
  <c r="AF157" i="6"/>
  <c r="X158" i="6"/>
  <c r="Y158" i="6"/>
  <c r="Z158" i="6"/>
  <c r="AA158" i="6"/>
  <c r="AB158" i="6"/>
  <c r="AC158" i="6"/>
  <c r="AD158" i="6"/>
  <c r="AE158" i="6"/>
  <c r="AF158" i="6"/>
  <c r="X159" i="6"/>
  <c r="Y159" i="6"/>
  <c r="Z159" i="6"/>
  <c r="AA159" i="6"/>
  <c r="AB159" i="6"/>
  <c r="AC159" i="6"/>
  <c r="AD159" i="6"/>
  <c r="AE159" i="6"/>
  <c r="AF159" i="6"/>
  <c r="X160" i="6"/>
  <c r="Y160" i="6"/>
  <c r="Z160" i="6"/>
  <c r="AA160" i="6"/>
  <c r="AB160" i="6"/>
  <c r="AC160" i="6"/>
  <c r="AD160" i="6"/>
  <c r="AE160" i="6"/>
  <c r="AF160" i="6"/>
  <c r="X161" i="6"/>
  <c r="Y161" i="6"/>
  <c r="Z161" i="6"/>
  <c r="AA161" i="6"/>
  <c r="AB161" i="6"/>
  <c r="AC161" i="6"/>
  <c r="AD161" i="6"/>
  <c r="AE161" i="6"/>
  <c r="AF161" i="6"/>
  <c r="X162" i="6"/>
  <c r="Y162" i="6"/>
  <c r="Z162" i="6"/>
  <c r="AA162" i="6"/>
  <c r="AB162" i="6"/>
  <c r="AC162" i="6"/>
  <c r="AD162" i="6"/>
  <c r="AE162" i="6"/>
  <c r="AF162" i="6"/>
  <c r="X163" i="6"/>
  <c r="Y163" i="6"/>
  <c r="Z163" i="6"/>
  <c r="AA163" i="6"/>
  <c r="AB163" i="6"/>
  <c r="AC163" i="6"/>
  <c r="AD163" i="6"/>
  <c r="AE163" i="6"/>
  <c r="AF163" i="6"/>
  <c r="X164" i="6"/>
  <c r="Y164" i="6"/>
  <c r="Z164" i="6"/>
  <c r="AA164" i="6"/>
  <c r="AB164" i="6"/>
  <c r="AC164" i="6"/>
  <c r="AD164" i="6"/>
  <c r="AE164" i="6"/>
  <c r="AF164" i="6"/>
  <c r="X165" i="6"/>
  <c r="Y165" i="6"/>
  <c r="Z165" i="6"/>
  <c r="AA165" i="6"/>
  <c r="AB165" i="6"/>
  <c r="AC165" i="6"/>
  <c r="AD165" i="6"/>
  <c r="AE165" i="6"/>
  <c r="AF165" i="6"/>
  <c r="X166" i="6"/>
  <c r="Y166" i="6"/>
  <c r="Z166" i="6"/>
  <c r="AA166" i="6"/>
  <c r="AB166" i="6"/>
  <c r="AC166" i="6"/>
  <c r="AD166" i="6"/>
  <c r="AE166" i="6"/>
  <c r="AF166" i="6"/>
  <c r="X167" i="6"/>
  <c r="Y167" i="6"/>
  <c r="Z167" i="6"/>
  <c r="AA167" i="6"/>
  <c r="AB167" i="6"/>
  <c r="AC167" i="6"/>
  <c r="AD167" i="6"/>
  <c r="AE167" i="6"/>
  <c r="AF167" i="6"/>
  <c r="X168" i="6"/>
  <c r="Y168" i="6"/>
  <c r="Z168" i="6"/>
  <c r="AA168" i="6"/>
  <c r="AB168" i="6"/>
  <c r="AC168" i="6"/>
  <c r="AD168" i="6"/>
  <c r="AE168" i="6"/>
  <c r="AF168" i="6"/>
  <c r="X169" i="6"/>
  <c r="Y169" i="6"/>
  <c r="Z169" i="6"/>
  <c r="AA169" i="6"/>
  <c r="AB169" i="6"/>
  <c r="AC169" i="6"/>
  <c r="AD169" i="6"/>
  <c r="AE169" i="6"/>
  <c r="AF169" i="6"/>
  <c r="X170" i="6"/>
  <c r="Y170" i="6"/>
  <c r="Z170" i="6"/>
  <c r="AA170" i="6"/>
  <c r="AB170" i="6"/>
  <c r="AC170" i="6"/>
  <c r="AD170" i="6"/>
  <c r="AE170" i="6"/>
  <c r="AF170" i="6"/>
  <c r="X171" i="6"/>
  <c r="Y171" i="6"/>
  <c r="Z171" i="6"/>
  <c r="AA171" i="6"/>
  <c r="AB171" i="6"/>
  <c r="AC171" i="6"/>
  <c r="AD171" i="6"/>
  <c r="AE171" i="6"/>
  <c r="AF171" i="6"/>
  <c r="X172" i="6"/>
  <c r="Y172" i="6"/>
  <c r="Z172" i="6"/>
  <c r="AA172" i="6"/>
  <c r="AB172" i="6"/>
  <c r="AC172" i="6"/>
  <c r="AD172" i="6"/>
  <c r="AE172" i="6"/>
  <c r="AF172" i="6"/>
  <c r="X173" i="6"/>
  <c r="Y173" i="6"/>
  <c r="Z173" i="6"/>
  <c r="AA173" i="6"/>
  <c r="AB173" i="6"/>
  <c r="AC173" i="6"/>
  <c r="AD173" i="6"/>
  <c r="AE173" i="6"/>
  <c r="AF173" i="6"/>
  <c r="X174" i="6"/>
  <c r="Y174" i="6"/>
  <c r="Z174" i="6"/>
  <c r="AA174" i="6"/>
  <c r="AB174" i="6"/>
  <c r="AC174" i="6"/>
  <c r="AD174" i="6"/>
  <c r="AE174" i="6"/>
  <c r="AF174" i="6"/>
  <c r="X175" i="6"/>
  <c r="Y175" i="6"/>
  <c r="Z175" i="6"/>
  <c r="AA175" i="6"/>
  <c r="AB175" i="6"/>
  <c r="AC175" i="6"/>
  <c r="AD175" i="6"/>
  <c r="AE175" i="6"/>
  <c r="AF175" i="6"/>
  <c r="X176" i="6"/>
  <c r="Y176" i="6"/>
  <c r="Z176" i="6"/>
  <c r="AA176" i="6"/>
  <c r="AB176" i="6"/>
  <c r="AC176" i="6"/>
  <c r="AD176" i="6"/>
  <c r="AE176" i="6"/>
  <c r="AF176" i="6"/>
  <c r="X177" i="6"/>
  <c r="Y177" i="6"/>
  <c r="Z177" i="6"/>
  <c r="AA177" i="6"/>
  <c r="AB177" i="6"/>
  <c r="AC177" i="6"/>
  <c r="AD177" i="6"/>
  <c r="AE177" i="6"/>
  <c r="AF177" i="6"/>
  <c r="X178" i="6"/>
  <c r="Y178" i="6"/>
  <c r="Z178" i="6"/>
  <c r="AA178" i="6"/>
  <c r="AB178" i="6"/>
  <c r="AC178" i="6"/>
  <c r="AD178" i="6"/>
  <c r="AE178" i="6"/>
  <c r="AF178" i="6"/>
  <c r="X179" i="6"/>
  <c r="Y179" i="6"/>
  <c r="Z179" i="6"/>
  <c r="AA179" i="6"/>
  <c r="AB179" i="6"/>
  <c r="AC179" i="6"/>
  <c r="AD179" i="6"/>
  <c r="AE179" i="6"/>
  <c r="AF179" i="6"/>
  <c r="X180" i="6"/>
  <c r="Y180" i="6"/>
  <c r="Z180" i="6"/>
  <c r="AA180" i="6"/>
  <c r="AB180" i="6"/>
  <c r="AC180" i="6"/>
  <c r="AD180" i="6"/>
  <c r="AE180" i="6"/>
  <c r="AF180" i="6"/>
  <c r="X181" i="6"/>
  <c r="Y181" i="6"/>
  <c r="Z181" i="6"/>
  <c r="AA181" i="6"/>
  <c r="AB181" i="6"/>
  <c r="AC181" i="6"/>
  <c r="AD181" i="6"/>
  <c r="AE181" i="6"/>
  <c r="AF181" i="6"/>
  <c r="X182" i="6"/>
  <c r="Y182" i="6"/>
  <c r="Z182" i="6"/>
  <c r="AA182" i="6"/>
  <c r="AB182" i="6"/>
  <c r="AC182" i="6"/>
  <c r="AD182" i="6"/>
  <c r="AE182" i="6"/>
  <c r="AF182" i="6"/>
  <c r="X183" i="6"/>
  <c r="Y183" i="6"/>
  <c r="Z183" i="6"/>
  <c r="AA183" i="6"/>
  <c r="AB183" i="6"/>
  <c r="AC183" i="6"/>
  <c r="AD183" i="6"/>
  <c r="AE183" i="6"/>
  <c r="AF183" i="6"/>
  <c r="X184" i="6"/>
  <c r="Y184" i="6"/>
  <c r="Z184" i="6"/>
  <c r="AA184" i="6"/>
  <c r="AB184" i="6"/>
  <c r="AC184" i="6"/>
  <c r="AD184" i="6"/>
  <c r="AE184" i="6"/>
  <c r="AF184" i="6"/>
  <c r="X185" i="6"/>
  <c r="Y185" i="6"/>
  <c r="Z185" i="6"/>
  <c r="AA185" i="6"/>
  <c r="AB185" i="6"/>
  <c r="AC185" i="6"/>
  <c r="AD185" i="6"/>
  <c r="AE185" i="6"/>
  <c r="AF185" i="6"/>
  <c r="X186" i="6"/>
  <c r="Y186" i="6"/>
  <c r="Z186" i="6"/>
  <c r="AA186" i="6"/>
  <c r="AB186" i="6"/>
  <c r="AC186" i="6"/>
  <c r="AD186" i="6"/>
  <c r="AE186" i="6"/>
  <c r="AF186" i="6"/>
  <c r="X187" i="6"/>
  <c r="Y187" i="6"/>
  <c r="Z187" i="6"/>
  <c r="AA187" i="6"/>
  <c r="AB187" i="6"/>
  <c r="AC187" i="6"/>
  <c r="AD187" i="6"/>
  <c r="AE187" i="6"/>
  <c r="AF187" i="6"/>
  <c r="X188" i="6"/>
  <c r="Y188" i="6"/>
  <c r="Z188" i="6"/>
  <c r="AA188" i="6"/>
  <c r="AB188" i="6"/>
  <c r="AC188" i="6"/>
  <c r="AD188" i="6"/>
  <c r="AE188" i="6"/>
  <c r="AF188" i="6"/>
  <c r="X189" i="6"/>
  <c r="Y189" i="6"/>
  <c r="Z189" i="6"/>
  <c r="AA189" i="6"/>
  <c r="AB189" i="6"/>
  <c r="AC189" i="6"/>
  <c r="AD189" i="6"/>
  <c r="AE189" i="6"/>
  <c r="AF189" i="6"/>
  <c r="X190" i="6"/>
  <c r="Y190" i="6"/>
  <c r="Z190" i="6"/>
  <c r="AA190" i="6"/>
  <c r="AB190" i="6"/>
  <c r="AC190" i="6"/>
  <c r="AD190" i="6"/>
  <c r="AE190" i="6"/>
  <c r="AF190" i="6"/>
  <c r="X191" i="6"/>
  <c r="Y191" i="6"/>
  <c r="Z191" i="6"/>
  <c r="AA191" i="6"/>
  <c r="AB191" i="6"/>
  <c r="AC191" i="6"/>
  <c r="AD191" i="6"/>
  <c r="AE191" i="6"/>
  <c r="AF191" i="6"/>
  <c r="X192" i="6"/>
  <c r="Y192" i="6"/>
  <c r="Z192" i="6"/>
  <c r="AA192" i="6"/>
  <c r="AB192" i="6"/>
  <c r="AC192" i="6"/>
  <c r="AD192" i="6"/>
  <c r="AE192" i="6"/>
  <c r="AF192" i="6"/>
  <c r="X193" i="6"/>
  <c r="Y193" i="6"/>
  <c r="Z193" i="6"/>
  <c r="AA193" i="6"/>
  <c r="AB193" i="6"/>
  <c r="AC193" i="6"/>
  <c r="AD193" i="6"/>
  <c r="AE193" i="6"/>
  <c r="AF193" i="6"/>
  <c r="X194" i="6"/>
  <c r="Y194" i="6"/>
  <c r="Z194" i="6"/>
  <c r="AA194" i="6"/>
  <c r="AB194" i="6"/>
  <c r="AC194" i="6"/>
  <c r="AD194" i="6"/>
  <c r="AE194" i="6"/>
  <c r="AF194" i="6"/>
  <c r="X195" i="6"/>
  <c r="Y195" i="6"/>
  <c r="Z195" i="6"/>
  <c r="AA195" i="6"/>
  <c r="AB195" i="6"/>
  <c r="AC195" i="6"/>
  <c r="AD195" i="6"/>
  <c r="AE195" i="6"/>
  <c r="AF195" i="6"/>
  <c r="X196" i="6"/>
  <c r="Y196" i="6"/>
  <c r="Z196" i="6"/>
  <c r="AA196" i="6"/>
  <c r="AB196" i="6"/>
  <c r="AC196" i="6"/>
  <c r="AD196" i="6"/>
  <c r="AE196" i="6"/>
  <c r="AF196" i="6"/>
  <c r="X197" i="6"/>
  <c r="Y197" i="6"/>
  <c r="Z197" i="6"/>
  <c r="AA197" i="6"/>
  <c r="AB197" i="6"/>
  <c r="AC197" i="6"/>
  <c r="AD197" i="6"/>
  <c r="AE197" i="6"/>
  <c r="AF197" i="6"/>
  <c r="X198" i="6"/>
  <c r="Y198" i="6"/>
  <c r="Z198" i="6"/>
  <c r="AA198" i="6"/>
  <c r="AB198" i="6"/>
  <c r="AC198" i="6"/>
  <c r="AD198" i="6"/>
  <c r="AE198" i="6"/>
  <c r="AF198" i="6"/>
  <c r="X199" i="6"/>
  <c r="Y199" i="6"/>
  <c r="Z199" i="6"/>
  <c r="AA199" i="6"/>
  <c r="AB199" i="6"/>
  <c r="AC199" i="6"/>
  <c r="AD199" i="6"/>
  <c r="AE199" i="6"/>
  <c r="AF199" i="6"/>
  <c r="X200" i="6"/>
  <c r="Y200" i="6"/>
  <c r="Z200" i="6"/>
  <c r="AA200" i="6"/>
  <c r="AB200" i="6"/>
  <c r="AC200" i="6"/>
  <c r="AD200" i="6"/>
  <c r="AE200" i="6"/>
  <c r="AF200" i="6"/>
  <c r="X201" i="6"/>
  <c r="Y201" i="6"/>
  <c r="Z201" i="6"/>
  <c r="AA201" i="6"/>
  <c r="AB201" i="6"/>
  <c r="AC201" i="6"/>
  <c r="AD201" i="6"/>
  <c r="AE201" i="6"/>
  <c r="AF201" i="6"/>
  <c r="X202" i="6"/>
  <c r="Y202" i="6"/>
  <c r="Z202" i="6"/>
  <c r="AA202" i="6"/>
  <c r="AB202" i="6"/>
  <c r="AC202" i="6"/>
  <c r="AD202" i="6"/>
  <c r="AE202" i="6"/>
  <c r="AF202" i="6"/>
  <c r="X203" i="6"/>
  <c r="Y203" i="6"/>
  <c r="Z203" i="6"/>
  <c r="AA203" i="6"/>
  <c r="AB203" i="6"/>
  <c r="AC203" i="6"/>
  <c r="AD203" i="6"/>
  <c r="AE203" i="6"/>
  <c r="AF203" i="6"/>
  <c r="X204" i="6"/>
  <c r="Y204" i="6"/>
  <c r="Z204" i="6"/>
  <c r="AA204" i="6"/>
  <c r="AB204" i="6"/>
  <c r="AC204" i="6"/>
  <c r="AD204" i="6"/>
  <c r="AE204" i="6"/>
  <c r="AF204" i="6"/>
  <c r="X205" i="6"/>
  <c r="Y205" i="6"/>
  <c r="Z205" i="6"/>
  <c r="AA205" i="6"/>
  <c r="AB205" i="6"/>
  <c r="AC205" i="6"/>
  <c r="AD205" i="6"/>
  <c r="AE205" i="6"/>
  <c r="AF205" i="6"/>
  <c r="X206" i="6"/>
  <c r="Y206" i="6"/>
  <c r="Z206" i="6"/>
  <c r="AA206" i="6"/>
  <c r="AB206" i="6"/>
  <c r="AC206" i="6"/>
  <c r="AD206" i="6"/>
  <c r="AE206" i="6"/>
  <c r="AF206" i="6"/>
  <c r="X207" i="6"/>
  <c r="Y207" i="6"/>
  <c r="Z207" i="6"/>
  <c r="AA207" i="6"/>
  <c r="AB207" i="6"/>
  <c r="AC207" i="6"/>
  <c r="AD207" i="6"/>
  <c r="AE207" i="6"/>
  <c r="AF207" i="6"/>
  <c r="X208" i="6"/>
  <c r="Y208" i="6"/>
  <c r="Z208" i="6"/>
  <c r="AA208" i="6"/>
  <c r="AB208" i="6"/>
  <c r="AC208" i="6"/>
  <c r="AD208" i="6"/>
  <c r="AE208" i="6"/>
  <c r="AF208" i="6"/>
  <c r="X209" i="6"/>
  <c r="Y209" i="6"/>
  <c r="Z209" i="6"/>
  <c r="AA209" i="6"/>
  <c r="AB209" i="6"/>
  <c r="AC209" i="6"/>
  <c r="AD209" i="6"/>
  <c r="AE209" i="6"/>
  <c r="AF209" i="6"/>
  <c r="X210" i="6"/>
  <c r="Y210" i="6"/>
  <c r="Z210" i="6"/>
  <c r="AA210" i="6"/>
  <c r="AB210" i="6"/>
  <c r="AC210" i="6"/>
  <c r="AD210" i="6"/>
  <c r="AE210" i="6"/>
  <c r="AF210" i="6"/>
  <c r="X211" i="6"/>
  <c r="Y211" i="6"/>
  <c r="Z211" i="6"/>
  <c r="AA211" i="6"/>
  <c r="AB211" i="6"/>
  <c r="AC211" i="6"/>
  <c r="AD211" i="6"/>
  <c r="AE211" i="6"/>
  <c r="AF211" i="6"/>
  <c r="X212" i="6"/>
  <c r="Y212" i="6"/>
  <c r="Z212" i="6"/>
  <c r="AA212" i="6"/>
  <c r="AB212" i="6"/>
  <c r="AC212" i="6"/>
  <c r="AD212" i="6"/>
  <c r="AE212" i="6"/>
  <c r="AF212" i="6"/>
  <c r="X213" i="6"/>
  <c r="Y213" i="6"/>
  <c r="Z213" i="6"/>
  <c r="AA213" i="6"/>
  <c r="AB213" i="6"/>
  <c r="AC213" i="6"/>
  <c r="AD213" i="6"/>
  <c r="AE213" i="6"/>
  <c r="AF213" i="6"/>
  <c r="X214" i="6"/>
  <c r="Y214" i="6"/>
  <c r="Z214" i="6"/>
  <c r="AA214" i="6"/>
  <c r="AB214" i="6"/>
  <c r="AC214" i="6"/>
  <c r="AD214" i="6"/>
  <c r="AE214" i="6"/>
  <c r="AF214" i="6"/>
  <c r="X215" i="6"/>
  <c r="Y215" i="6"/>
  <c r="Z215" i="6"/>
  <c r="AA215" i="6"/>
  <c r="AB215" i="6"/>
  <c r="AC215" i="6"/>
  <c r="AD215" i="6"/>
  <c r="AE215" i="6"/>
  <c r="AF215" i="6"/>
  <c r="X216" i="6"/>
  <c r="Y216" i="6"/>
  <c r="Z216" i="6"/>
  <c r="AA216" i="6"/>
  <c r="AB216" i="6"/>
  <c r="AC216" i="6"/>
  <c r="AD216" i="6"/>
  <c r="AE216" i="6"/>
  <c r="AF216" i="6"/>
  <c r="X217" i="6"/>
  <c r="Y217" i="6"/>
  <c r="Z217" i="6"/>
  <c r="AA217" i="6"/>
  <c r="AB217" i="6"/>
  <c r="AC217" i="6"/>
  <c r="AD217" i="6"/>
  <c r="AE217" i="6"/>
  <c r="AF217" i="6"/>
  <c r="X218" i="6"/>
  <c r="Y218" i="6"/>
  <c r="Z218" i="6"/>
  <c r="AA218" i="6"/>
  <c r="AB218" i="6"/>
  <c r="AC218" i="6"/>
  <c r="AD218" i="6"/>
  <c r="AE218" i="6"/>
  <c r="AF218" i="6"/>
  <c r="X219" i="6"/>
  <c r="Y219" i="6"/>
  <c r="Z219" i="6"/>
  <c r="AA219" i="6"/>
  <c r="AB219" i="6"/>
  <c r="AC219" i="6"/>
  <c r="AD219" i="6"/>
  <c r="AE219" i="6"/>
  <c r="AF219" i="6"/>
  <c r="X220" i="6"/>
  <c r="Y220" i="6"/>
  <c r="Z220" i="6"/>
  <c r="AA220" i="6"/>
  <c r="AB220" i="6"/>
  <c r="AC220" i="6"/>
  <c r="AD220" i="6"/>
  <c r="AE220" i="6"/>
  <c r="AF220" i="6"/>
  <c r="X221" i="6"/>
  <c r="Y221" i="6"/>
  <c r="Z221" i="6"/>
  <c r="AA221" i="6"/>
  <c r="AB221" i="6"/>
  <c r="AC221" i="6"/>
  <c r="AD221" i="6"/>
  <c r="AE221" i="6"/>
  <c r="AF221" i="6"/>
  <c r="X222" i="6"/>
  <c r="Y222" i="6"/>
  <c r="Z222" i="6"/>
  <c r="AA222" i="6"/>
  <c r="AB222" i="6"/>
  <c r="AC222" i="6"/>
  <c r="AD222" i="6"/>
  <c r="AE222" i="6"/>
  <c r="AF222" i="6"/>
  <c r="X223" i="6"/>
  <c r="Y223" i="6"/>
  <c r="Z223" i="6"/>
  <c r="AA223" i="6"/>
  <c r="AB223" i="6"/>
  <c r="AC223" i="6"/>
  <c r="AD223" i="6"/>
  <c r="AE223" i="6"/>
  <c r="AF223" i="6"/>
  <c r="X224" i="6"/>
  <c r="Y224" i="6"/>
  <c r="Z224" i="6"/>
  <c r="AA224" i="6"/>
  <c r="AB224" i="6"/>
  <c r="AC224" i="6"/>
  <c r="AD224" i="6"/>
  <c r="AE224" i="6"/>
  <c r="AF224" i="6"/>
  <c r="X225" i="6"/>
  <c r="Y225" i="6"/>
  <c r="Z225" i="6"/>
  <c r="AA225" i="6"/>
  <c r="AB225" i="6"/>
  <c r="AC225" i="6"/>
  <c r="AD225" i="6"/>
  <c r="AE225" i="6"/>
  <c r="AF225" i="6"/>
  <c r="X226" i="6"/>
  <c r="Y226" i="6"/>
  <c r="Z226" i="6"/>
  <c r="AA226" i="6"/>
  <c r="AB226" i="6"/>
  <c r="AC226" i="6"/>
  <c r="AD226" i="6"/>
  <c r="AE226" i="6"/>
  <c r="AF226" i="6"/>
  <c r="X227" i="6"/>
  <c r="Y227" i="6"/>
  <c r="Z227" i="6"/>
  <c r="AA227" i="6"/>
  <c r="AB227" i="6"/>
  <c r="AC227" i="6"/>
  <c r="AD227" i="6"/>
  <c r="AE227" i="6"/>
  <c r="AF227" i="6"/>
  <c r="X228" i="6"/>
  <c r="Y228" i="6"/>
  <c r="Z228" i="6"/>
  <c r="AA228" i="6"/>
  <c r="AB228" i="6"/>
  <c r="AC228" i="6"/>
  <c r="AD228" i="6"/>
  <c r="AE228" i="6"/>
  <c r="AF228" i="6"/>
  <c r="X229" i="6"/>
  <c r="Y229" i="6"/>
  <c r="Z229" i="6"/>
  <c r="AA229" i="6"/>
  <c r="AB229" i="6"/>
  <c r="AC229" i="6"/>
  <c r="AD229" i="6"/>
  <c r="AE229" i="6"/>
  <c r="AF229" i="6"/>
  <c r="X230" i="6"/>
  <c r="Y230" i="6"/>
  <c r="Z230" i="6"/>
  <c r="AA230" i="6"/>
  <c r="AB230" i="6"/>
  <c r="AC230" i="6"/>
  <c r="AD230" i="6"/>
  <c r="AE230" i="6"/>
  <c r="AF230" i="6"/>
  <c r="X231" i="6"/>
  <c r="Y231" i="6"/>
  <c r="Z231" i="6"/>
  <c r="AA231" i="6"/>
  <c r="AB231" i="6"/>
  <c r="AC231" i="6"/>
  <c r="AD231" i="6"/>
  <c r="AE231" i="6"/>
  <c r="AF231" i="6"/>
  <c r="X232" i="6"/>
  <c r="Y232" i="6"/>
  <c r="Z232" i="6"/>
  <c r="AA232" i="6"/>
  <c r="AB232" i="6"/>
  <c r="AC232" i="6"/>
  <c r="AD232" i="6"/>
  <c r="AE232" i="6"/>
  <c r="AF232" i="6"/>
  <c r="X233" i="6"/>
  <c r="Y233" i="6"/>
  <c r="Z233" i="6"/>
  <c r="AA233" i="6"/>
  <c r="AB233" i="6"/>
  <c r="AC233" i="6"/>
  <c r="AD233" i="6"/>
  <c r="AE233" i="6"/>
  <c r="AF233" i="6"/>
  <c r="X234" i="6"/>
  <c r="Y234" i="6"/>
  <c r="Z234" i="6"/>
  <c r="AA234" i="6"/>
  <c r="AB234" i="6"/>
  <c r="AC234" i="6"/>
  <c r="AD234" i="6"/>
  <c r="AE234" i="6"/>
  <c r="AF234" i="6"/>
  <c r="X235" i="6"/>
  <c r="Y235" i="6"/>
  <c r="Z235" i="6"/>
  <c r="AA235" i="6"/>
  <c r="AB235" i="6"/>
  <c r="AC235" i="6"/>
  <c r="AD235" i="6"/>
  <c r="AE235" i="6"/>
  <c r="AF235" i="6"/>
  <c r="X236" i="6"/>
  <c r="Y236" i="6"/>
  <c r="Z236" i="6"/>
  <c r="AA236" i="6"/>
  <c r="AB236" i="6"/>
  <c r="AC236" i="6"/>
  <c r="AD236" i="6"/>
  <c r="AE236" i="6"/>
  <c r="AF236" i="6"/>
  <c r="X237" i="6"/>
  <c r="Y237" i="6"/>
  <c r="Z237" i="6"/>
  <c r="AA237" i="6"/>
  <c r="AB237" i="6"/>
  <c r="AC237" i="6"/>
  <c r="AD237" i="6"/>
  <c r="AE237" i="6"/>
  <c r="AF237" i="6"/>
  <c r="X238" i="6"/>
  <c r="Y238" i="6"/>
  <c r="Z238" i="6"/>
  <c r="AA238" i="6"/>
  <c r="AB238" i="6"/>
  <c r="AC238" i="6"/>
  <c r="AD238" i="6"/>
  <c r="AE238" i="6"/>
  <c r="AF238" i="6"/>
  <c r="X239" i="6"/>
  <c r="Y239" i="6"/>
  <c r="Z239" i="6"/>
  <c r="AA239" i="6"/>
  <c r="AB239" i="6"/>
  <c r="AC239" i="6"/>
  <c r="AD239" i="6"/>
  <c r="AE239" i="6"/>
  <c r="AF239" i="6"/>
  <c r="X240" i="6"/>
  <c r="Y240" i="6"/>
  <c r="Z240" i="6"/>
  <c r="AA240" i="6"/>
  <c r="AB240" i="6"/>
  <c r="AC240" i="6"/>
  <c r="AD240" i="6"/>
  <c r="AE240" i="6"/>
  <c r="AF240" i="6"/>
  <c r="X241" i="6"/>
  <c r="Y241" i="6"/>
  <c r="Z241" i="6"/>
  <c r="AA241" i="6"/>
  <c r="AB241" i="6"/>
  <c r="AC241" i="6"/>
  <c r="AD241" i="6"/>
  <c r="AE241" i="6"/>
  <c r="AF241" i="6"/>
  <c r="X242" i="6"/>
  <c r="Y242" i="6"/>
  <c r="Z242" i="6"/>
  <c r="AA242" i="6"/>
  <c r="AB242" i="6"/>
  <c r="AC242" i="6"/>
  <c r="AD242" i="6"/>
  <c r="AE242" i="6"/>
  <c r="AF242" i="6"/>
  <c r="X243" i="6"/>
  <c r="Y243" i="6"/>
  <c r="Z243" i="6"/>
  <c r="AA243" i="6"/>
  <c r="AB243" i="6"/>
  <c r="AC243" i="6"/>
  <c r="AD243" i="6"/>
  <c r="AE243" i="6"/>
  <c r="AF243" i="6"/>
  <c r="X244" i="6"/>
  <c r="Y244" i="6"/>
  <c r="Z244" i="6"/>
  <c r="AA244" i="6"/>
  <c r="AB244" i="6"/>
  <c r="AC244" i="6"/>
  <c r="AD244" i="6"/>
  <c r="AE244" i="6"/>
  <c r="AF244" i="6"/>
  <c r="X245" i="6"/>
  <c r="Y245" i="6"/>
  <c r="Z245" i="6"/>
  <c r="AA245" i="6"/>
  <c r="AB245" i="6"/>
  <c r="AC245" i="6"/>
  <c r="AD245" i="6"/>
  <c r="AE245" i="6"/>
  <c r="AF245" i="6"/>
  <c r="X246" i="6"/>
  <c r="Y246" i="6"/>
  <c r="Z246" i="6"/>
  <c r="AA246" i="6"/>
  <c r="AB246" i="6"/>
  <c r="AC246" i="6"/>
  <c r="AD246" i="6"/>
  <c r="AE246" i="6"/>
  <c r="AF246" i="6"/>
  <c r="X247" i="6"/>
  <c r="Y247" i="6"/>
  <c r="Z247" i="6"/>
  <c r="AA247" i="6"/>
  <c r="AB247" i="6"/>
  <c r="AC247" i="6"/>
  <c r="AD247" i="6"/>
  <c r="AE247" i="6"/>
  <c r="AF247" i="6"/>
  <c r="X248" i="6"/>
  <c r="Y248" i="6"/>
  <c r="Z248" i="6"/>
  <c r="AA248" i="6"/>
  <c r="AB248" i="6"/>
  <c r="AC248" i="6"/>
  <c r="AD248" i="6"/>
  <c r="AE248" i="6"/>
  <c r="AF248" i="6"/>
  <c r="X249" i="6"/>
  <c r="Y249" i="6"/>
  <c r="Z249" i="6"/>
  <c r="AA249" i="6"/>
  <c r="AB249" i="6"/>
  <c r="AC249" i="6"/>
  <c r="AD249" i="6"/>
  <c r="AE249" i="6"/>
  <c r="AF249" i="6"/>
  <c r="X250" i="6"/>
  <c r="Y250" i="6"/>
  <c r="Z250" i="6"/>
  <c r="AA250" i="6"/>
  <c r="AB250" i="6"/>
  <c r="AC250" i="6"/>
  <c r="AD250" i="6"/>
  <c r="AE250" i="6"/>
  <c r="AF250" i="6"/>
  <c r="X251" i="6"/>
  <c r="Y251" i="6"/>
  <c r="Z251" i="6"/>
  <c r="AA251" i="6"/>
  <c r="AB251" i="6"/>
  <c r="AC251" i="6"/>
  <c r="AD251" i="6"/>
  <c r="AE251" i="6"/>
  <c r="AF251" i="6"/>
  <c r="X252" i="6"/>
  <c r="Y252" i="6"/>
  <c r="Z252" i="6"/>
  <c r="AA252" i="6"/>
  <c r="AB252" i="6"/>
  <c r="AC252" i="6"/>
  <c r="AD252" i="6"/>
  <c r="AE252" i="6"/>
  <c r="AF252" i="6"/>
  <c r="X253" i="6"/>
  <c r="Y253" i="6"/>
  <c r="Z253" i="6"/>
  <c r="AA253" i="6"/>
  <c r="AB253" i="6"/>
  <c r="AC253" i="6"/>
  <c r="AD253" i="6"/>
  <c r="AE253" i="6"/>
  <c r="AF253" i="6"/>
  <c r="X254" i="6"/>
  <c r="Y254" i="6"/>
  <c r="Z254" i="6"/>
  <c r="AA254" i="6"/>
  <c r="AB254" i="6"/>
  <c r="AC254" i="6"/>
  <c r="AD254" i="6"/>
  <c r="AE254" i="6"/>
  <c r="AF254" i="6"/>
  <c r="X255" i="6"/>
  <c r="Y255" i="6"/>
  <c r="Z255" i="6"/>
  <c r="AA255" i="6"/>
  <c r="AB255" i="6"/>
  <c r="AC255" i="6"/>
  <c r="AD255" i="6"/>
  <c r="AE255" i="6"/>
  <c r="AF255" i="6"/>
  <c r="X256" i="6"/>
  <c r="Y256" i="6"/>
  <c r="Z256" i="6"/>
  <c r="AA256" i="6"/>
  <c r="AB256" i="6"/>
  <c r="AC256" i="6"/>
  <c r="AD256" i="6"/>
  <c r="AE256" i="6"/>
  <c r="AF256" i="6"/>
  <c r="X257" i="6"/>
  <c r="Y257" i="6"/>
  <c r="Z257" i="6"/>
  <c r="AA257" i="6"/>
  <c r="AB257" i="6"/>
  <c r="AC257" i="6"/>
  <c r="AD257" i="6"/>
  <c r="AE257" i="6"/>
  <c r="AF257" i="6"/>
  <c r="X258" i="6"/>
  <c r="Y258" i="6"/>
  <c r="Z258" i="6"/>
  <c r="AA258" i="6"/>
  <c r="AB258" i="6"/>
  <c r="AC258" i="6"/>
  <c r="AD258" i="6"/>
  <c r="AE258" i="6"/>
  <c r="AF258" i="6"/>
  <c r="X259" i="6"/>
  <c r="Y259" i="6"/>
  <c r="Z259" i="6"/>
  <c r="AA259" i="6"/>
  <c r="AB259" i="6"/>
  <c r="AC259" i="6"/>
  <c r="AD259" i="6"/>
  <c r="AE259" i="6"/>
  <c r="AF259" i="6"/>
  <c r="X260" i="6"/>
  <c r="Y260" i="6"/>
  <c r="Z260" i="6"/>
  <c r="AA260" i="6"/>
  <c r="AB260" i="6"/>
  <c r="AC260" i="6"/>
  <c r="AD260" i="6"/>
  <c r="AE260" i="6"/>
  <c r="AF260" i="6"/>
  <c r="X261" i="6"/>
  <c r="Y261" i="6"/>
  <c r="Z261" i="6"/>
  <c r="AA261" i="6"/>
  <c r="AB261" i="6"/>
  <c r="AC261" i="6"/>
  <c r="AD261" i="6"/>
  <c r="AE261" i="6"/>
  <c r="AF261" i="6"/>
  <c r="X262" i="6"/>
  <c r="Y262" i="6"/>
  <c r="Z262" i="6"/>
  <c r="AA262" i="6"/>
  <c r="AB262" i="6"/>
  <c r="AC262" i="6"/>
  <c r="AD262" i="6"/>
  <c r="AE262" i="6"/>
  <c r="AF262" i="6"/>
  <c r="X263" i="6"/>
  <c r="Y263" i="6"/>
  <c r="Z263" i="6"/>
  <c r="AA263" i="6"/>
  <c r="AB263" i="6"/>
  <c r="AC263" i="6"/>
  <c r="AD263" i="6"/>
  <c r="AE263" i="6"/>
  <c r="AF263" i="6"/>
  <c r="X264" i="6"/>
  <c r="Y264" i="6"/>
  <c r="Z264" i="6"/>
  <c r="AA264" i="6"/>
  <c r="AB264" i="6"/>
  <c r="AC264" i="6"/>
  <c r="AD264" i="6"/>
  <c r="AE264" i="6"/>
  <c r="AF264" i="6"/>
  <c r="X265" i="6"/>
  <c r="Y265" i="6"/>
  <c r="Z265" i="6"/>
  <c r="AA265" i="6"/>
  <c r="AB265" i="6"/>
  <c r="AC265" i="6"/>
  <c r="AD265" i="6"/>
  <c r="AE265" i="6"/>
  <c r="AF265" i="6"/>
  <c r="X266" i="6"/>
  <c r="Y266" i="6"/>
  <c r="Z266" i="6"/>
  <c r="AA266" i="6"/>
  <c r="AB266" i="6"/>
  <c r="AC266" i="6"/>
  <c r="AD266" i="6"/>
  <c r="AE266" i="6"/>
  <c r="AF266" i="6"/>
  <c r="X267" i="6"/>
  <c r="Y267" i="6"/>
  <c r="Z267" i="6"/>
  <c r="AA267" i="6"/>
  <c r="AB267" i="6"/>
  <c r="AC267" i="6"/>
  <c r="AD267" i="6"/>
  <c r="AE267" i="6"/>
  <c r="AF267" i="6"/>
  <c r="X268" i="6"/>
  <c r="Y268" i="6"/>
  <c r="Z268" i="6"/>
  <c r="AA268" i="6"/>
  <c r="AB268" i="6"/>
  <c r="AC268" i="6"/>
  <c r="AD268" i="6"/>
  <c r="AE268" i="6"/>
  <c r="AF268" i="6"/>
  <c r="X269" i="6"/>
  <c r="Y269" i="6"/>
  <c r="Z269" i="6"/>
  <c r="AA269" i="6"/>
  <c r="AB269" i="6"/>
  <c r="AC269" i="6"/>
  <c r="AD269" i="6"/>
  <c r="AE269" i="6"/>
  <c r="AF269" i="6"/>
  <c r="X270" i="6"/>
  <c r="Y270" i="6"/>
  <c r="Z270" i="6"/>
  <c r="AA270" i="6"/>
  <c r="AB270" i="6"/>
  <c r="AC270" i="6"/>
  <c r="AD270" i="6"/>
  <c r="AE270" i="6"/>
  <c r="AF270" i="6"/>
  <c r="X271" i="6"/>
  <c r="Y271" i="6"/>
  <c r="Z271" i="6"/>
  <c r="AA271" i="6"/>
  <c r="AB271" i="6"/>
  <c r="AC271" i="6"/>
  <c r="AD271" i="6"/>
  <c r="AE271" i="6"/>
  <c r="AF271" i="6"/>
  <c r="X272" i="6"/>
  <c r="Y272" i="6"/>
  <c r="Z272" i="6"/>
  <c r="AA272" i="6"/>
  <c r="AB272" i="6"/>
  <c r="AC272" i="6"/>
  <c r="AD272" i="6"/>
  <c r="AE272" i="6"/>
  <c r="AF272" i="6"/>
  <c r="X273" i="6"/>
  <c r="Y273" i="6"/>
  <c r="Z273" i="6"/>
  <c r="AA273" i="6"/>
  <c r="AB273" i="6"/>
  <c r="AC273" i="6"/>
  <c r="AD273" i="6"/>
  <c r="AE273" i="6"/>
  <c r="AF273" i="6"/>
  <c r="X274" i="6"/>
  <c r="Y274" i="6"/>
  <c r="Z274" i="6"/>
  <c r="AA274" i="6"/>
  <c r="AB274" i="6"/>
  <c r="AC274" i="6"/>
  <c r="AD274" i="6"/>
  <c r="AE274" i="6"/>
  <c r="AF274" i="6"/>
  <c r="X275" i="6"/>
  <c r="Y275" i="6"/>
  <c r="Z275" i="6"/>
  <c r="AA275" i="6"/>
  <c r="AB275" i="6"/>
  <c r="AC275" i="6"/>
  <c r="AD275" i="6"/>
  <c r="AE275" i="6"/>
  <c r="AF275" i="6"/>
  <c r="X276" i="6"/>
  <c r="Y276" i="6"/>
  <c r="Z276" i="6"/>
  <c r="AA276" i="6"/>
  <c r="AB276" i="6"/>
  <c r="AC276" i="6"/>
  <c r="AD276" i="6"/>
  <c r="AE276" i="6"/>
  <c r="AF276" i="6"/>
  <c r="X277" i="6"/>
  <c r="Y277" i="6"/>
  <c r="Z277" i="6"/>
  <c r="AA277" i="6"/>
  <c r="AB277" i="6"/>
  <c r="AC277" i="6"/>
  <c r="AD277" i="6"/>
  <c r="AE277" i="6"/>
  <c r="AF277" i="6"/>
  <c r="X278" i="6"/>
  <c r="Y278" i="6"/>
  <c r="Z278" i="6"/>
  <c r="AA278" i="6"/>
  <c r="AB278" i="6"/>
  <c r="AC278" i="6"/>
  <c r="AD278" i="6"/>
  <c r="AE278" i="6"/>
  <c r="AF278" i="6"/>
  <c r="X279" i="6"/>
  <c r="Y279" i="6"/>
  <c r="Z279" i="6"/>
  <c r="AA279" i="6"/>
  <c r="AB279" i="6"/>
  <c r="AC279" i="6"/>
  <c r="AD279" i="6"/>
  <c r="AE279" i="6"/>
  <c r="AF279" i="6"/>
  <c r="X280" i="6"/>
  <c r="Y280" i="6"/>
  <c r="Z280" i="6"/>
  <c r="AA280" i="6"/>
  <c r="AB280" i="6"/>
  <c r="AC280" i="6"/>
  <c r="AD280" i="6"/>
  <c r="AE280" i="6"/>
  <c r="AF280" i="6"/>
  <c r="X281" i="6"/>
  <c r="Y281" i="6"/>
  <c r="Z281" i="6"/>
  <c r="AA281" i="6"/>
  <c r="AB281" i="6"/>
  <c r="AC281" i="6"/>
  <c r="AD281" i="6"/>
  <c r="AE281" i="6"/>
  <c r="AF281" i="6"/>
  <c r="X282" i="6"/>
  <c r="Y282" i="6"/>
  <c r="Z282" i="6"/>
  <c r="AA282" i="6"/>
  <c r="AB282" i="6"/>
  <c r="AC282" i="6"/>
  <c r="AD282" i="6"/>
  <c r="AE282" i="6"/>
  <c r="AF282" i="6"/>
  <c r="X283" i="6"/>
  <c r="Y283" i="6"/>
  <c r="Z283" i="6"/>
  <c r="AA283" i="6"/>
  <c r="AB283" i="6"/>
  <c r="AC283" i="6"/>
  <c r="AD283" i="6"/>
  <c r="AE283" i="6"/>
  <c r="AF283" i="6"/>
  <c r="X284" i="6"/>
  <c r="Y284" i="6"/>
  <c r="Z284" i="6"/>
  <c r="AA284" i="6"/>
  <c r="AB284" i="6"/>
  <c r="AC284" i="6"/>
  <c r="AD284" i="6"/>
  <c r="AE284" i="6"/>
  <c r="AF284" i="6"/>
  <c r="X285" i="6"/>
  <c r="Y285" i="6"/>
  <c r="Z285" i="6"/>
  <c r="AA285" i="6"/>
  <c r="AB285" i="6"/>
  <c r="AC285" i="6"/>
  <c r="AD285" i="6"/>
  <c r="AE285" i="6"/>
  <c r="AF285" i="6"/>
  <c r="X286" i="6"/>
  <c r="Y286" i="6"/>
  <c r="Z286" i="6"/>
  <c r="AA286" i="6"/>
  <c r="AB286" i="6"/>
  <c r="AC286" i="6"/>
  <c r="AD286" i="6"/>
  <c r="AE286" i="6"/>
  <c r="AF286" i="6"/>
  <c r="X287" i="6"/>
  <c r="Y287" i="6"/>
  <c r="Z287" i="6"/>
  <c r="AA287" i="6"/>
  <c r="AB287" i="6"/>
  <c r="AC287" i="6"/>
  <c r="AD287" i="6"/>
  <c r="AE287" i="6"/>
  <c r="AF287" i="6"/>
  <c r="X288" i="6"/>
  <c r="Y288" i="6"/>
  <c r="Z288" i="6"/>
  <c r="AA288" i="6"/>
  <c r="AB288" i="6"/>
  <c r="AC288" i="6"/>
  <c r="AD288" i="6"/>
  <c r="AE288" i="6"/>
  <c r="AF288" i="6"/>
  <c r="X289" i="6"/>
  <c r="Y289" i="6"/>
  <c r="Z289" i="6"/>
  <c r="AA289" i="6"/>
  <c r="AB289" i="6"/>
  <c r="AC289" i="6"/>
  <c r="AD289" i="6"/>
  <c r="AE289" i="6"/>
  <c r="AF289" i="6"/>
  <c r="X290" i="6"/>
  <c r="Y290" i="6"/>
  <c r="Z290" i="6"/>
  <c r="AA290" i="6"/>
  <c r="AB290" i="6"/>
  <c r="AC290" i="6"/>
  <c r="AD290" i="6"/>
  <c r="AE290" i="6"/>
  <c r="AF290" i="6"/>
  <c r="X291" i="6"/>
  <c r="Y291" i="6"/>
  <c r="Z291" i="6"/>
  <c r="AA291" i="6"/>
  <c r="AB291" i="6"/>
  <c r="AC291" i="6"/>
  <c r="AD291" i="6"/>
  <c r="AE291" i="6"/>
  <c r="AF291" i="6"/>
  <c r="X292" i="6"/>
  <c r="Y292" i="6"/>
  <c r="Z292" i="6"/>
  <c r="AA292" i="6"/>
  <c r="AB292" i="6"/>
  <c r="AC292" i="6"/>
  <c r="AD292" i="6"/>
  <c r="AE292" i="6"/>
  <c r="AF292" i="6"/>
  <c r="X293" i="6"/>
  <c r="Y293" i="6"/>
  <c r="Z293" i="6"/>
  <c r="AA293" i="6"/>
  <c r="AB293" i="6"/>
  <c r="AC293" i="6"/>
  <c r="AD293" i="6"/>
  <c r="AE293" i="6"/>
  <c r="AF293" i="6"/>
  <c r="X294" i="6"/>
  <c r="Y294" i="6"/>
  <c r="Z294" i="6"/>
  <c r="AA294" i="6"/>
  <c r="AB294" i="6"/>
  <c r="AC294" i="6"/>
  <c r="AD294" i="6"/>
  <c r="AE294" i="6"/>
  <c r="AF294" i="6"/>
  <c r="X295" i="6"/>
  <c r="Y295" i="6"/>
  <c r="Z295" i="6"/>
  <c r="AA295" i="6"/>
  <c r="AB295" i="6"/>
  <c r="AC295" i="6"/>
  <c r="AD295" i="6"/>
  <c r="AE295" i="6"/>
  <c r="AF295" i="6"/>
  <c r="X296" i="6"/>
  <c r="Y296" i="6"/>
  <c r="Z296" i="6"/>
  <c r="AA296" i="6"/>
  <c r="AB296" i="6"/>
  <c r="AC296" i="6"/>
  <c r="AD296" i="6"/>
  <c r="AE296" i="6"/>
  <c r="AF296" i="6"/>
  <c r="X297" i="6"/>
  <c r="Y297" i="6"/>
  <c r="Z297" i="6"/>
  <c r="AA297" i="6"/>
  <c r="AB297" i="6"/>
  <c r="AC297" i="6"/>
  <c r="AD297" i="6"/>
  <c r="AE297" i="6"/>
  <c r="AF297" i="6"/>
  <c r="X298" i="6"/>
  <c r="Y298" i="6"/>
  <c r="Z298" i="6"/>
  <c r="AA298" i="6"/>
  <c r="AB298" i="6"/>
  <c r="AC298" i="6"/>
  <c r="AD298" i="6"/>
  <c r="AE298" i="6"/>
  <c r="AF298" i="6"/>
  <c r="X299" i="6"/>
  <c r="Y299" i="6"/>
  <c r="Z299" i="6"/>
  <c r="AA299" i="6"/>
  <c r="AB299" i="6"/>
  <c r="AC299" i="6"/>
  <c r="AD299" i="6"/>
  <c r="AE299" i="6"/>
  <c r="AF299" i="6"/>
  <c r="X300" i="6"/>
  <c r="Y300" i="6"/>
  <c r="Z300" i="6"/>
  <c r="AA300" i="6"/>
  <c r="AB300" i="6"/>
  <c r="AC300" i="6"/>
  <c r="AD300" i="6"/>
  <c r="AE300" i="6"/>
  <c r="AF300" i="6"/>
  <c r="X301" i="6"/>
  <c r="Y301" i="6"/>
  <c r="Z301" i="6"/>
  <c r="AA301" i="6"/>
  <c r="AB301" i="6"/>
  <c r="AC301" i="6"/>
  <c r="AD301" i="6"/>
  <c r="AE301" i="6"/>
  <c r="AF301" i="6"/>
  <c r="X302" i="6"/>
  <c r="Y302" i="6"/>
  <c r="Z302" i="6"/>
  <c r="AA302" i="6"/>
  <c r="AB302" i="6"/>
  <c r="AC302" i="6"/>
  <c r="AD302" i="6"/>
  <c r="AE302" i="6"/>
  <c r="AF302" i="6"/>
  <c r="X303" i="6"/>
  <c r="Y303" i="6"/>
  <c r="Z303" i="6"/>
  <c r="AA303" i="6"/>
  <c r="AB303" i="6"/>
  <c r="AC303" i="6"/>
  <c r="AD303" i="6"/>
  <c r="AE303" i="6"/>
  <c r="AF303" i="6"/>
  <c r="X304" i="6"/>
  <c r="Y304" i="6"/>
  <c r="Z304" i="6"/>
  <c r="AA304" i="6"/>
  <c r="AB304" i="6"/>
  <c r="AC304" i="6"/>
  <c r="AD304" i="6"/>
  <c r="AE304" i="6"/>
  <c r="AF304" i="6"/>
  <c r="X305" i="6"/>
  <c r="Y305" i="6"/>
  <c r="Z305" i="6"/>
  <c r="AA305" i="6"/>
  <c r="AB305" i="6"/>
  <c r="AC305" i="6"/>
  <c r="AD305" i="6"/>
  <c r="AE305" i="6"/>
  <c r="AF305" i="6"/>
  <c r="X306" i="6"/>
  <c r="Y306" i="6"/>
  <c r="Z306" i="6"/>
  <c r="AA306" i="6"/>
  <c r="AB306" i="6"/>
  <c r="AC306" i="6"/>
  <c r="AD306" i="6"/>
  <c r="AE306" i="6"/>
  <c r="AF306" i="6"/>
  <c r="X307" i="6"/>
  <c r="Y307" i="6"/>
  <c r="Z307" i="6"/>
  <c r="AA307" i="6"/>
  <c r="AB307" i="6"/>
  <c r="AC307" i="6"/>
  <c r="AD307" i="6"/>
  <c r="AE307" i="6"/>
  <c r="AF307" i="6"/>
  <c r="X308" i="6"/>
  <c r="Y308" i="6"/>
  <c r="Z308" i="6"/>
  <c r="AA308" i="6"/>
  <c r="AB308" i="6"/>
  <c r="AC308" i="6"/>
  <c r="AD308" i="6"/>
  <c r="AE308" i="6"/>
  <c r="AF308" i="6"/>
  <c r="X309" i="6"/>
  <c r="Y309" i="6"/>
  <c r="Z309" i="6"/>
  <c r="AA309" i="6"/>
  <c r="AB309" i="6"/>
  <c r="AC309" i="6"/>
  <c r="AD309" i="6"/>
  <c r="AE309" i="6"/>
  <c r="AF309" i="6"/>
  <c r="X310" i="6"/>
  <c r="Y310" i="6"/>
  <c r="Z310" i="6"/>
  <c r="AA310" i="6"/>
  <c r="AB310" i="6"/>
  <c r="AC310" i="6"/>
  <c r="AD310" i="6"/>
  <c r="AE310" i="6"/>
  <c r="AF310" i="6"/>
  <c r="X311" i="6"/>
  <c r="Y311" i="6"/>
  <c r="Z311" i="6"/>
  <c r="AA311" i="6"/>
  <c r="AB311" i="6"/>
  <c r="AC311" i="6"/>
  <c r="AD311" i="6"/>
  <c r="AE311" i="6"/>
  <c r="AF311" i="6"/>
  <c r="X312" i="6"/>
  <c r="Y312" i="6"/>
  <c r="Z312" i="6"/>
  <c r="AA312" i="6"/>
  <c r="AB312" i="6"/>
  <c r="AC312" i="6"/>
  <c r="AD312" i="6"/>
  <c r="AE312" i="6"/>
  <c r="AF312" i="6"/>
  <c r="X313" i="6"/>
  <c r="Y313" i="6"/>
  <c r="Z313" i="6"/>
  <c r="AA313" i="6"/>
  <c r="AB313" i="6"/>
  <c r="AC313" i="6"/>
  <c r="AD313" i="6"/>
  <c r="AE313" i="6"/>
  <c r="AF313" i="6"/>
  <c r="X314" i="6"/>
  <c r="Y314" i="6"/>
  <c r="Z314" i="6"/>
  <c r="AA314" i="6"/>
  <c r="AB314" i="6"/>
  <c r="AC314" i="6"/>
  <c r="AD314" i="6"/>
  <c r="AE314" i="6"/>
  <c r="AF314" i="6"/>
  <c r="X315" i="6"/>
  <c r="Y315" i="6"/>
  <c r="Z315" i="6"/>
  <c r="AA315" i="6"/>
  <c r="AB315" i="6"/>
  <c r="AC315" i="6"/>
  <c r="AD315" i="6"/>
  <c r="AE315" i="6"/>
  <c r="AF315" i="6"/>
  <c r="X316" i="6"/>
  <c r="Y316" i="6"/>
  <c r="Z316" i="6"/>
  <c r="AA316" i="6"/>
  <c r="AB316" i="6"/>
  <c r="AC316" i="6"/>
  <c r="AD316" i="6"/>
  <c r="AE316" i="6"/>
  <c r="AF316" i="6"/>
  <c r="X317" i="6"/>
  <c r="Y317" i="6"/>
  <c r="Z317" i="6"/>
  <c r="AA317" i="6"/>
  <c r="AB317" i="6"/>
  <c r="AC317" i="6"/>
  <c r="AD317" i="6"/>
  <c r="AE317" i="6"/>
  <c r="AF317" i="6"/>
  <c r="X318" i="6"/>
  <c r="Y318" i="6"/>
  <c r="Z318" i="6"/>
  <c r="AA318" i="6"/>
  <c r="AB318" i="6"/>
  <c r="AC318" i="6"/>
  <c r="AD318" i="6"/>
  <c r="AE318" i="6"/>
  <c r="AF318" i="6"/>
  <c r="X319" i="6"/>
  <c r="Y319" i="6"/>
  <c r="Z319" i="6"/>
  <c r="AA319" i="6"/>
  <c r="AB319" i="6"/>
  <c r="AC319" i="6"/>
  <c r="AD319" i="6"/>
  <c r="AE319" i="6"/>
  <c r="AF319" i="6"/>
  <c r="X320" i="6"/>
  <c r="Y320" i="6"/>
  <c r="Z320" i="6"/>
  <c r="AA320" i="6"/>
  <c r="AB320" i="6"/>
  <c r="AC320" i="6"/>
  <c r="AD320" i="6"/>
  <c r="AE320" i="6"/>
  <c r="AF320" i="6"/>
  <c r="X321" i="6"/>
  <c r="Y321" i="6"/>
  <c r="Z321" i="6"/>
  <c r="AA321" i="6"/>
  <c r="AB321" i="6"/>
  <c r="AC321" i="6"/>
  <c r="AD321" i="6"/>
  <c r="AE321" i="6"/>
  <c r="AF321" i="6"/>
  <c r="X322" i="6"/>
  <c r="Y322" i="6"/>
  <c r="Z322" i="6"/>
  <c r="AA322" i="6"/>
  <c r="AB322" i="6"/>
  <c r="AC322" i="6"/>
  <c r="AD322" i="6"/>
  <c r="AE322" i="6"/>
  <c r="AF322" i="6"/>
  <c r="X323" i="6"/>
  <c r="Y323" i="6"/>
  <c r="Z323" i="6"/>
  <c r="AA323" i="6"/>
  <c r="AB323" i="6"/>
  <c r="AC323" i="6"/>
  <c r="AD323" i="6"/>
  <c r="AE323" i="6"/>
  <c r="AF323" i="6"/>
  <c r="X324" i="6"/>
  <c r="Y324" i="6"/>
  <c r="Z324" i="6"/>
  <c r="AA324" i="6"/>
  <c r="AB324" i="6"/>
  <c r="AC324" i="6"/>
  <c r="AD324" i="6"/>
  <c r="AE324" i="6"/>
  <c r="AF324" i="6"/>
  <c r="X325" i="6"/>
  <c r="Y325" i="6"/>
  <c r="Z325" i="6"/>
  <c r="AA325" i="6"/>
  <c r="AB325" i="6"/>
  <c r="AC325" i="6"/>
  <c r="AD325" i="6"/>
  <c r="AE325" i="6"/>
  <c r="AF325" i="6"/>
  <c r="X326" i="6"/>
  <c r="Y326" i="6"/>
  <c r="Z326" i="6"/>
  <c r="AA326" i="6"/>
  <c r="AB326" i="6"/>
  <c r="AC326" i="6"/>
  <c r="AD326" i="6"/>
  <c r="AE326" i="6"/>
  <c r="AF326" i="6"/>
  <c r="X327" i="6"/>
  <c r="Y327" i="6"/>
  <c r="Z327" i="6"/>
  <c r="AA327" i="6"/>
  <c r="AB327" i="6"/>
  <c r="AC327" i="6"/>
  <c r="AD327" i="6"/>
  <c r="AE327" i="6"/>
  <c r="AF327" i="6"/>
  <c r="X328" i="6"/>
  <c r="Y328" i="6"/>
  <c r="Z328" i="6"/>
  <c r="AA328" i="6"/>
  <c r="AB328" i="6"/>
  <c r="AC328" i="6"/>
  <c r="AD328" i="6"/>
  <c r="AE328" i="6"/>
  <c r="AF328" i="6"/>
  <c r="X329" i="6"/>
  <c r="Y329" i="6"/>
  <c r="Z329" i="6"/>
  <c r="AA329" i="6"/>
  <c r="AB329" i="6"/>
  <c r="AC329" i="6"/>
  <c r="AD329" i="6"/>
  <c r="AE329" i="6"/>
  <c r="AF329" i="6"/>
  <c r="X330" i="6"/>
  <c r="Y330" i="6"/>
  <c r="Z330" i="6"/>
  <c r="AA330" i="6"/>
  <c r="AB330" i="6"/>
  <c r="AC330" i="6"/>
  <c r="AD330" i="6"/>
  <c r="AE330" i="6"/>
  <c r="AF330" i="6"/>
  <c r="X331" i="6"/>
  <c r="Y331" i="6"/>
  <c r="Z331" i="6"/>
  <c r="AA331" i="6"/>
  <c r="AB331" i="6"/>
  <c r="AC331" i="6"/>
  <c r="AD331" i="6"/>
  <c r="AE331" i="6"/>
  <c r="AF331" i="6"/>
  <c r="X332" i="6"/>
  <c r="Y332" i="6"/>
  <c r="Z332" i="6"/>
  <c r="AA332" i="6"/>
  <c r="AB332" i="6"/>
  <c r="AC332" i="6"/>
  <c r="AD332" i="6"/>
  <c r="AE332" i="6"/>
  <c r="AF332" i="6"/>
  <c r="X333" i="6"/>
  <c r="Y333" i="6"/>
  <c r="Z333" i="6"/>
  <c r="AA333" i="6"/>
  <c r="AB333" i="6"/>
  <c r="AC333" i="6"/>
  <c r="AD333" i="6"/>
  <c r="AE333" i="6"/>
  <c r="AF333" i="6"/>
  <c r="X334" i="6"/>
  <c r="Y334" i="6"/>
  <c r="Z334" i="6"/>
  <c r="AA334" i="6"/>
  <c r="AB334" i="6"/>
  <c r="AC334" i="6"/>
  <c r="AD334" i="6"/>
  <c r="AE334" i="6"/>
  <c r="AF334" i="6"/>
  <c r="X335" i="6"/>
  <c r="Y335" i="6"/>
  <c r="Z335" i="6"/>
  <c r="AA335" i="6"/>
  <c r="AB335" i="6"/>
  <c r="AC335" i="6"/>
  <c r="AD335" i="6"/>
  <c r="AE335" i="6"/>
  <c r="AF335" i="6"/>
  <c r="X336" i="6"/>
  <c r="Y336" i="6"/>
  <c r="Z336" i="6"/>
  <c r="AA336" i="6"/>
  <c r="AB336" i="6"/>
  <c r="AC336" i="6"/>
  <c r="AD336" i="6"/>
  <c r="AE336" i="6"/>
  <c r="AF336" i="6"/>
  <c r="X337" i="6"/>
  <c r="Y337" i="6"/>
  <c r="Z337" i="6"/>
  <c r="AA337" i="6"/>
  <c r="AB337" i="6"/>
  <c r="AC337" i="6"/>
  <c r="AD337" i="6"/>
  <c r="AE337" i="6"/>
  <c r="AF337" i="6"/>
  <c r="X338" i="6"/>
  <c r="Y338" i="6"/>
  <c r="Z338" i="6"/>
  <c r="AA338" i="6"/>
  <c r="AB338" i="6"/>
  <c r="AC338" i="6"/>
  <c r="AD338" i="6"/>
  <c r="AE338" i="6"/>
  <c r="AF338" i="6"/>
  <c r="X339" i="6"/>
  <c r="Y339" i="6"/>
  <c r="Z339" i="6"/>
  <c r="AA339" i="6"/>
  <c r="AB339" i="6"/>
  <c r="AC339" i="6"/>
  <c r="AD339" i="6"/>
  <c r="AE339" i="6"/>
  <c r="AF339" i="6"/>
  <c r="X340" i="6"/>
  <c r="Y340" i="6"/>
  <c r="Z340" i="6"/>
  <c r="AA340" i="6"/>
  <c r="AB340" i="6"/>
  <c r="AC340" i="6"/>
  <c r="AD340" i="6"/>
  <c r="AE340" i="6"/>
  <c r="AF340" i="6"/>
  <c r="X341" i="6"/>
  <c r="Y341" i="6"/>
  <c r="Z341" i="6"/>
  <c r="AA341" i="6"/>
  <c r="AB341" i="6"/>
  <c r="AC341" i="6"/>
  <c r="AD341" i="6"/>
  <c r="AE341" i="6"/>
  <c r="AF341" i="6"/>
  <c r="X342" i="6"/>
  <c r="Y342" i="6"/>
  <c r="Z342" i="6"/>
  <c r="AA342" i="6"/>
  <c r="AB342" i="6"/>
  <c r="AC342" i="6"/>
  <c r="AD342" i="6"/>
  <c r="AE342" i="6"/>
  <c r="AF342" i="6"/>
  <c r="X343" i="6"/>
  <c r="Y343" i="6"/>
  <c r="Z343" i="6"/>
  <c r="AA343" i="6"/>
  <c r="AB343" i="6"/>
  <c r="AC343" i="6"/>
  <c r="AD343" i="6"/>
  <c r="AE343" i="6"/>
  <c r="AF343" i="6"/>
  <c r="X344" i="6"/>
  <c r="Y344" i="6"/>
  <c r="Z344" i="6"/>
  <c r="AA344" i="6"/>
  <c r="AB344" i="6"/>
  <c r="AC344" i="6"/>
  <c r="AD344" i="6"/>
  <c r="AE344" i="6"/>
  <c r="AF344" i="6"/>
  <c r="X345" i="6"/>
  <c r="Y345" i="6"/>
  <c r="Z345" i="6"/>
  <c r="AA345" i="6"/>
  <c r="AB345" i="6"/>
  <c r="AC345" i="6"/>
  <c r="AD345" i="6"/>
  <c r="AE345" i="6"/>
  <c r="AF345" i="6"/>
  <c r="X346" i="6"/>
  <c r="Y346" i="6"/>
  <c r="Z346" i="6"/>
  <c r="AA346" i="6"/>
  <c r="AB346" i="6"/>
  <c r="AC346" i="6"/>
  <c r="AD346" i="6"/>
  <c r="AE346" i="6"/>
  <c r="AF346" i="6"/>
  <c r="X347" i="6"/>
  <c r="Y347" i="6"/>
  <c r="Z347" i="6"/>
  <c r="AA347" i="6"/>
  <c r="AB347" i="6"/>
  <c r="AC347" i="6"/>
  <c r="AD347" i="6"/>
  <c r="AE347" i="6"/>
  <c r="AF347" i="6"/>
  <c r="X348" i="6"/>
  <c r="Y348" i="6"/>
  <c r="Z348" i="6"/>
  <c r="AA348" i="6"/>
  <c r="AB348" i="6"/>
  <c r="AC348" i="6"/>
  <c r="AD348" i="6"/>
  <c r="AE348" i="6"/>
  <c r="AF348" i="6"/>
  <c r="X349" i="6"/>
  <c r="Y349" i="6"/>
  <c r="Z349" i="6"/>
  <c r="AA349" i="6"/>
  <c r="AB349" i="6"/>
  <c r="AC349" i="6"/>
  <c r="AD349" i="6"/>
  <c r="AE349" i="6"/>
  <c r="AF349" i="6"/>
  <c r="X350" i="6"/>
  <c r="Y350" i="6"/>
  <c r="Z350" i="6"/>
  <c r="AA350" i="6"/>
  <c r="AB350" i="6"/>
  <c r="AC350" i="6"/>
  <c r="AD350" i="6"/>
  <c r="AE350" i="6"/>
  <c r="AF350" i="6"/>
  <c r="X351" i="6"/>
  <c r="Y351" i="6"/>
  <c r="Z351" i="6"/>
  <c r="AA351" i="6"/>
  <c r="AB351" i="6"/>
  <c r="AC351" i="6"/>
  <c r="AD351" i="6"/>
  <c r="AE351" i="6"/>
  <c r="AF351" i="6"/>
  <c r="X352" i="6"/>
  <c r="Y352" i="6"/>
  <c r="Z352" i="6"/>
  <c r="AA352" i="6"/>
  <c r="AB352" i="6"/>
  <c r="AC352" i="6"/>
  <c r="AD352" i="6"/>
  <c r="AE352" i="6"/>
  <c r="AF352" i="6"/>
  <c r="X353" i="6"/>
  <c r="Y353" i="6"/>
  <c r="Z353" i="6"/>
  <c r="AA353" i="6"/>
  <c r="AB353" i="6"/>
  <c r="AC353" i="6"/>
  <c r="AD353" i="6"/>
  <c r="AE353" i="6"/>
  <c r="AF353" i="6"/>
  <c r="X354" i="6"/>
  <c r="Y354" i="6"/>
  <c r="Z354" i="6"/>
  <c r="AA354" i="6"/>
  <c r="AB354" i="6"/>
  <c r="AC354" i="6"/>
  <c r="AD354" i="6"/>
  <c r="AE354" i="6"/>
  <c r="AF354" i="6"/>
  <c r="X355" i="6"/>
  <c r="Y355" i="6"/>
  <c r="Z355" i="6"/>
  <c r="AA355" i="6"/>
  <c r="AB355" i="6"/>
  <c r="AC355" i="6"/>
  <c r="AD355" i="6"/>
  <c r="AE355" i="6"/>
  <c r="AF355" i="6"/>
  <c r="X356" i="6"/>
  <c r="Y356" i="6"/>
  <c r="Z356" i="6"/>
  <c r="AA356" i="6"/>
  <c r="AB356" i="6"/>
  <c r="AC356" i="6"/>
  <c r="AD356" i="6"/>
  <c r="AE356" i="6"/>
  <c r="AF356" i="6"/>
  <c r="X357" i="6"/>
  <c r="Y357" i="6"/>
  <c r="Z357" i="6"/>
  <c r="AA357" i="6"/>
  <c r="AB357" i="6"/>
  <c r="AC357" i="6"/>
  <c r="AD357" i="6"/>
  <c r="AE357" i="6"/>
  <c r="AF357" i="6"/>
  <c r="X358" i="6"/>
  <c r="Y358" i="6"/>
  <c r="Z358" i="6"/>
  <c r="AA358" i="6"/>
  <c r="AB358" i="6"/>
  <c r="AC358" i="6"/>
  <c r="AD358" i="6"/>
  <c r="AE358" i="6"/>
  <c r="AF358" i="6"/>
  <c r="X359" i="6"/>
  <c r="Y359" i="6"/>
  <c r="Z359" i="6"/>
  <c r="AA359" i="6"/>
  <c r="AB359" i="6"/>
  <c r="AC359" i="6"/>
  <c r="AD359" i="6"/>
  <c r="AE359" i="6"/>
  <c r="AF359" i="6"/>
  <c r="X360" i="6"/>
  <c r="Y360" i="6"/>
  <c r="Z360" i="6"/>
  <c r="AA360" i="6"/>
  <c r="AB360" i="6"/>
  <c r="AC360" i="6"/>
  <c r="AD360" i="6"/>
  <c r="AE360" i="6"/>
  <c r="AF360" i="6"/>
  <c r="X361" i="6"/>
  <c r="Y361" i="6"/>
  <c r="Z361" i="6"/>
  <c r="AA361" i="6"/>
  <c r="AB361" i="6"/>
  <c r="AC361" i="6"/>
  <c r="AD361" i="6"/>
  <c r="AE361" i="6"/>
  <c r="AF361" i="6"/>
  <c r="X362" i="6"/>
  <c r="Y362" i="6"/>
  <c r="Z362" i="6"/>
  <c r="AA362" i="6"/>
  <c r="AB362" i="6"/>
  <c r="AC362" i="6"/>
  <c r="AD362" i="6"/>
  <c r="AE362" i="6"/>
  <c r="AF362" i="6"/>
  <c r="X363" i="6"/>
  <c r="Y363" i="6"/>
  <c r="Z363" i="6"/>
  <c r="AA363" i="6"/>
  <c r="AB363" i="6"/>
  <c r="AC363" i="6"/>
  <c r="AD363" i="6"/>
  <c r="AE363" i="6"/>
  <c r="AF363" i="6"/>
  <c r="X364" i="6"/>
  <c r="Y364" i="6"/>
  <c r="Z364" i="6"/>
  <c r="AA364" i="6"/>
  <c r="AB364" i="6"/>
  <c r="AC364" i="6"/>
  <c r="AD364" i="6"/>
  <c r="AE364" i="6"/>
  <c r="AF364" i="6"/>
  <c r="X365" i="6"/>
  <c r="Y365" i="6"/>
  <c r="Z365" i="6"/>
  <c r="AA365" i="6"/>
  <c r="AB365" i="6"/>
  <c r="AC365" i="6"/>
  <c r="AD365" i="6"/>
  <c r="AE365" i="6"/>
  <c r="AF365" i="6"/>
  <c r="X366" i="6"/>
  <c r="Y366" i="6"/>
  <c r="Z366" i="6"/>
  <c r="AA366" i="6"/>
  <c r="AB366" i="6"/>
  <c r="AC366" i="6"/>
  <c r="AD366" i="6"/>
  <c r="AE366" i="6"/>
  <c r="AF366" i="6"/>
  <c r="X367" i="6"/>
  <c r="Y367" i="6"/>
  <c r="Z367" i="6"/>
  <c r="AA367" i="6"/>
  <c r="AB367" i="6"/>
  <c r="AC367" i="6"/>
  <c r="AD367" i="6"/>
  <c r="AE367" i="6"/>
  <c r="AF367" i="6"/>
  <c r="X368" i="6"/>
  <c r="Y368" i="6"/>
  <c r="Z368" i="6"/>
  <c r="AA368" i="6"/>
  <c r="AB368" i="6"/>
  <c r="AC368" i="6"/>
  <c r="AD368" i="6"/>
  <c r="AE368" i="6"/>
  <c r="AF368" i="6"/>
  <c r="X369" i="6"/>
  <c r="Y369" i="6"/>
  <c r="Z369" i="6"/>
  <c r="AA369" i="6"/>
  <c r="AB369" i="6"/>
  <c r="AC369" i="6"/>
  <c r="AD369" i="6"/>
  <c r="AE369" i="6"/>
  <c r="AF369" i="6"/>
  <c r="X370" i="6"/>
  <c r="Y370" i="6"/>
  <c r="Z370" i="6"/>
  <c r="AA370" i="6"/>
  <c r="AB370" i="6"/>
  <c r="AC370" i="6"/>
  <c r="AD370" i="6"/>
  <c r="AE370" i="6"/>
  <c r="AF370" i="6"/>
  <c r="X371" i="6"/>
  <c r="Y371" i="6"/>
  <c r="Z371" i="6"/>
  <c r="AA371" i="6"/>
  <c r="AB371" i="6"/>
  <c r="AC371" i="6"/>
  <c r="AD371" i="6"/>
  <c r="AE371" i="6"/>
  <c r="AF371" i="6"/>
  <c r="X372" i="6"/>
  <c r="Y372" i="6"/>
  <c r="Z372" i="6"/>
  <c r="AA372" i="6"/>
  <c r="AB372" i="6"/>
  <c r="AC372" i="6"/>
  <c r="AD372" i="6"/>
  <c r="AE372" i="6"/>
  <c r="AF372" i="6"/>
  <c r="X373" i="6"/>
  <c r="Y373" i="6"/>
  <c r="Z373" i="6"/>
  <c r="AA373" i="6"/>
  <c r="AB373" i="6"/>
  <c r="AC373" i="6"/>
  <c r="AD373" i="6"/>
  <c r="AE373" i="6"/>
  <c r="AF373" i="6"/>
  <c r="X374" i="6"/>
  <c r="Y374" i="6"/>
  <c r="Z374" i="6"/>
  <c r="AA374" i="6"/>
  <c r="AB374" i="6"/>
  <c r="AC374" i="6"/>
  <c r="AD374" i="6"/>
  <c r="AE374" i="6"/>
  <c r="AF374" i="6"/>
  <c r="X375" i="6"/>
  <c r="Y375" i="6"/>
  <c r="Z375" i="6"/>
  <c r="AA375" i="6"/>
  <c r="AB375" i="6"/>
  <c r="AC375" i="6"/>
  <c r="AD375" i="6"/>
  <c r="AE375" i="6"/>
  <c r="AF375" i="6"/>
  <c r="X376" i="6"/>
  <c r="Y376" i="6"/>
  <c r="Z376" i="6"/>
  <c r="AA376" i="6"/>
  <c r="AB376" i="6"/>
  <c r="AC376" i="6"/>
  <c r="AD376" i="6"/>
  <c r="AE376" i="6"/>
  <c r="AF376" i="6"/>
  <c r="X377" i="6"/>
  <c r="Y377" i="6"/>
  <c r="Z377" i="6"/>
  <c r="AA377" i="6"/>
  <c r="AB377" i="6"/>
  <c r="AC377" i="6"/>
  <c r="AD377" i="6"/>
  <c r="AE377" i="6"/>
  <c r="AF377" i="6"/>
  <c r="X378" i="6"/>
  <c r="Y378" i="6"/>
  <c r="Z378" i="6"/>
  <c r="AA378" i="6"/>
  <c r="AB378" i="6"/>
  <c r="AC378" i="6"/>
  <c r="AD378" i="6"/>
  <c r="AE378" i="6"/>
  <c r="AF378" i="6"/>
  <c r="X379" i="6"/>
  <c r="Y379" i="6"/>
  <c r="Z379" i="6"/>
  <c r="AA379" i="6"/>
  <c r="AB379" i="6"/>
  <c r="AC379" i="6"/>
  <c r="AD379" i="6"/>
  <c r="AE379" i="6"/>
  <c r="AF379" i="6"/>
  <c r="X380" i="6"/>
  <c r="Y380" i="6"/>
  <c r="Z380" i="6"/>
  <c r="AA380" i="6"/>
  <c r="AB380" i="6"/>
  <c r="AC380" i="6"/>
  <c r="AD380" i="6"/>
  <c r="AE380" i="6"/>
  <c r="AF380" i="6"/>
  <c r="X381" i="6"/>
  <c r="Y381" i="6"/>
  <c r="Z381" i="6"/>
  <c r="AA381" i="6"/>
  <c r="AB381" i="6"/>
  <c r="AC381" i="6"/>
  <c r="AD381" i="6"/>
  <c r="AE381" i="6"/>
  <c r="AF381" i="6"/>
  <c r="X382" i="6"/>
  <c r="Y382" i="6"/>
  <c r="Z382" i="6"/>
  <c r="AA382" i="6"/>
  <c r="AB382" i="6"/>
  <c r="AC382" i="6"/>
  <c r="AD382" i="6"/>
  <c r="AE382" i="6"/>
  <c r="AF382" i="6"/>
  <c r="X383" i="6"/>
  <c r="Y383" i="6"/>
  <c r="Z383" i="6"/>
  <c r="AA383" i="6"/>
  <c r="AB383" i="6"/>
  <c r="AC383" i="6"/>
  <c r="AD383" i="6"/>
  <c r="AE383" i="6"/>
  <c r="AF383" i="6"/>
  <c r="X384" i="6"/>
  <c r="Y384" i="6"/>
  <c r="Z384" i="6"/>
  <c r="AA384" i="6"/>
  <c r="AB384" i="6"/>
  <c r="AC384" i="6"/>
  <c r="AD384" i="6"/>
  <c r="AE384" i="6"/>
  <c r="AF384" i="6"/>
  <c r="X385" i="6"/>
  <c r="Y385" i="6"/>
  <c r="Z385" i="6"/>
  <c r="AA385" i="6"/>
  <c r="AB385" i="6"/>
  <c r="AC385" i="6"/>
  <c r="AD385" i="6"/>
  <c r="AE385" i="6"/>
  <c r="AF385" i="6"/>
  <c r="X386" i="6"/>
  <c r="Y386" i="6"/>
  <c r="Z386" i="6"/>
  <c r="AA386" i="6"/>
  <c r="AB386" i="6"/>
  <c r="AC386" i="6"/>
  <c r="AD386" i="6"/>
  <c r="AE386" i="6"/>
  <c r="AF386" i="6"/>
  <c r="X387" i="6"/>
  <c r="Y387" i="6"/>
  <c r="Z387" i="6"/>
  <c r="AA387" i="6"/>
  <c r="AB387" i="6"/>
  <c r="AC387" i="6"/>
  <c r="AD387" i="6"/>
  <c r="AE387" i="6"/>
  <c r="AF387" i="6"/>
  <c r="X388" i="6"/>
  <c r="Y388" i="6"/>
  <c r="Z388" i="6"/>
  <c r="AA388" i="6"/>
  <c r="AB388" i="6"/>
  <c r="AC388" i="6"/>
  <c r="AD388" i="6"/>
  <c r="AE388" i="6"/>
  <c r="AF388" i="6"/>
  <c r="X389" i="6"/>
  <c r="Y389" i="6"/>
  <c r="Z389" i="6"/>
  <c r="AA389" i="6"/>
  <c r="AB389" i="6"/>
  <c r="AC389" i="6"/>
  <c r="AD389" i="6"/>
  <c r="AE389" i="6"/>
  <c r="AF389" i="6"/>
  <c r="X390" i="6"/>
  <c r="Y390" i="6"/>
  <c r="Z390" i="6"/>
  <c r="AA390" i="6"/>
  <c r="AB390" i="6"/>
  <c r="AC390" i="6"/>
  <c r="AD390" i="6"/>
  <c r="AE390" i="6"/>
  <c r="AF390" i="6"/>
  <c r="X391" i="6"/>
  <c r="Y391" i="6"/>
  <c r="Z391" i="6"/>
  <c r="AA391" i="6"/>
  <c r="AB391" i="6"/>
  <c r="AC391" i="6"/>
  <c r="AD391" i="6"/>
  <c r="AE391" i="6"/>
  <c r="AF391" i="6"/>
  <c r="X392" i="6"/>
  <c r="Y392" i="6"/>
  <c r="Z392" i="6"/>
  <c r="AA392" i="6"/>
  <c r="AB392" i="6"/>
  <c r="AC392" i="6"/>
  <c r="AD392" i="6"/>
  <c r="AE392" i="6"/>
  <c r="AF392" i="6"/>
  <c r="X393" i="6"/>
  <c r="Y393" i="6"/>
  <c r="Z393" i="6"/>
  <c r="AA393" i="6"/>
  <c r="AB393" i="6"/>
  <c r="AC393" i="6"/>
  <c r="AD393" i="6"/>
  <c r="AE393" i="6"/>
  <c r="AF393" i="6"/>
  <c r="X394" i="6"/>
  <c r="Y394" i="6"/>
  <c r="Z394" i="6"/>
  <c r="AA394" i="6"/>
  <c r="AB394" i="6"/>
  <c r="AC394" i="6"/>
  <c r="AD394" i="6"/>
  <c r="AE394" i="6"/>
  <c r="AF394" i="6"/>
  <c r="X395" i="6"/>
  <c r="Y395" i="6"/>
  <c r="Z395" i="6"/>
  <c r="AA395" i="6"/>
  <c r="AB395" i="6"/>
  <c r="AC395" i="6"/>
  <c r="AD395" i="6"/>
  <c r="AE395" i="6"/>
  <c r="AF395" i="6"/>
  <c r="X396" i="6"/>
  <c r="Y396" i="6"/>
  <c r="Z396" i="6"/>
  <c r="AA396" i="6"/>
  <c r="AB396" i="6"/>
  <c r="AC396" i="6"/>
  <c r="AD396" i="6"/>
  <c r="AE396" i="6"/>
  <c r="AF396" i="6"/>
  <c r="X397" i="6"/>
  <c r="Y397" i="6"/>
  <c r="Z397" i="6"/>
  <c r="AA397" i="6"/>
  <c r="AB397" i="6"/>
  <c r="AC397" i="6"/>
  <c r="AD397" i="6"/>
  <c r="AE397" i="6"/>
  <c r="AF397" i="6"/>
  <c r="X398" i="6"/>
  <c r="Y398" i="6"/>
  <c r="Z398" i="6"/>
  <c r="AA398" i="6"/>
  <c r="AB398" i="6"/>
  <c r="AC398" i="6"/>
  <c r="AD398" i="6"/>
  <c r="AE398" i="6"/>
  <c r="AF398" i="6"/>
  <c r="X399" i="6"/>
  <c r="Y399" i="6"/>
  <c r="Z399" i="6"/>
  <c r="AA399" i="6"/>
  <c r="AB399" i="6"/>
  <c r="AC399" i="6"/>
  <c r="AD399" i="6"/>
  <c r="AE399" i="6"/>
  <c r="AF399" i="6"/>
  <c r="X400" i="6"/>
  <c r="Y400" i="6"/>
  <c r="Z400" i="6"/>
  <c r="AA400" i="6"/>
  <c r="AB400" i="6"/>
  <c r="AC400" i="6"/>
  <c r="AD400" i="6"/>
  <c r="AE400" i="6"/>
  <c r="AF400" i="6"/>
  <c r="X401" i="6"/>
  <c r="Y401" i="6"/>
  <c r="Z401" i="6"/>
  <c r="AA401" i="6"/>
  <c r="AB401" i="6"/>
  <c r="AC401" i="6"/>
  <c r="AD401" i="6"/>
  <c r="AE401" i="6"/>
  <c r="AF401" i="6"/>
  <c r="X402" i="6"/>
  <c r="Y402" i="6"/>
  <c r="Z402" i="6"/>
  <c r="AA402" i="6"/>
  <c r="AB402" i="6"/>
  <c r="AC402" i="6"/>
  <c r="AD402" i="6"/>
  <c r="AE402" i="6"/>
  <c r="AF402" i="6"/>
  <c r="X403" i="6"/>
  <c r="Y403" i="6"/>
  <c r="Z403" i="6"/>
  <c r="AA403" i="6"/>
  <c r="AB403" i="6"/>
  <c r="AC403" i="6"/>
  <c r="AD403" i="6"/>
  <c r="AE403" i="6"/>
  <c r="AF403" i="6"/>
  <c r="X404" i="6"/>
  <c r="Y404" i="6"/>
  <c r="Z404" i="6"/>
  <c r="AA404" i="6"/>
  <c r="AB404" i="6"/>
  <c r="AC404" i="6"/>
  <c r="AD404" i="6"/>
  <c r="AE404" i="6"/>
  <c r="AF404" i="6"/>
  <c r="X405" i="6"/>
  <c r="Y405" i="6"/>
  <c r="Z405" i="6"/>
  <c r="AA405" i="6"/>
  <c r="AB405" i="6"/>
  <c r="AC405" i="6"/>
  <c r="AD405" i="6"/>
  <c r="AE405" i="6"/>
  <c r="AF405" i="6"/>
  <c r="X406" i="6"/>
  <c r="Y406" i="6"/>
  <c r="Z406" i="6"/>
  <c r="AA406" i="6"/>
  <c r="AB406" i="6"/>
  <c r="AC406" i="6"/>
  <c r="AD406" i="6"/>
  <c r="AE406" i="6"/>
  <c r="AF406" i="6"/>
  <c r="X407" i="6"/>
  <c r="Y407" i="6"/>
  <c r="Z407" i="6"/>
  <c r="AA407" i="6"/>
  <c r="AB407" i="6"/>
  <c r="AC407" i="6"/>
  <c r="AD407" i="6"/>
  <c r="AE407" i="6"/>
  <c r="AF407" i="6"/>
  <c r="X408" i="6"/>
  <c r="Y408" i="6"/>
  <c r="Z408" i="6"/>
  <c r="AA408" i="6"/>
  <c r="AB408" i="6"/>
  <c r="AC408" i="6"/>
  <c r="AD408" i="6"/>
  <c r="AE408" i="6"/>
  <c r="AF408" i="6"/>
  <c r="X409" i="6"/>
  <c r="Y409" i="6"/>
  <c r="Z409" i="6"/>
  <c r="AA409" i="6"/>
  <c r="AB409" i="6"/>
  <c r="AC409" i="6"/>
  <c r="AD409" i="6"/>
  <c r="AE409" i="6"/>
  <c r="AF409" i="6"/>
  <c r="X410" i="6"/>
  <c r="Y410" i="6"/>
  <c r="Z410" i="6"/>
  <c r="AA410" i="6"/>
  <c r="AB410" i="6"/>
  <c r="AC410" i="6"/>
  <c r="AD410" i="6"/>
  <c r="AE410" i="6"/>
  <c r="AF410" i="6"/>
  <c r="X411" i="6"/>
  <c r="Y411" i="6"/>
  <c r="Z411" i="6"/>
  <c r="AA411" i="6"/>
  <c r="AB411" i="6"/>
  <c r="AC411" i="6"/>
  <c r="AD411" i="6"/>
  <c r="AE411" i="6"/>
  <c r="AF411" i="6"/>
  <c r="X412" i="6"/>
  <c r="Y412" i="6"/>
  <c r="Z412" i="6"/>
  <c r="AA412" i="6"/>
  <c r="AB412" i="6"/>
  <c r="AC412" i="6"/>
  <c r="AD412" i="6"/>
  <c r="AE412" i="6"/>
  <c r="AF412" i="6"/>
  <c r="X413" i="6"/>
  <c r="Y413" i="6"/>
  <c r="Z413" i="6"/>
  <c r="AA413" i="6"/>
  <c r="AB413" i="6"/>
  <c r="AC413" i="6"/>
  <c r="AD413" i="6"/>
  <c r="AE413" i="6"/>
  <c r="AF413" i="6"/>
  <c r="X414" i="6"/>
  <c r="Y414" i="6"/>
  <c r="Z414" i="6"/>
  <c r="AA414" i="6"/>
  <c r="AB414" i="6"/>
  <c r="AC414" i="6"/>
  <c r="AD414" i="6"/>
  <c r="AE414" i="6"/>
  <c r="AF414" i="6"/>
  <c r="X415" i="6"/>
  <c r="Y415" i="6"/>
  <c r="Z415" i="6"/>
  <c r="AA415" i="6"/>
  <c r="AB415" i="6"/>
  <c r="AC415" i="6"/>
  <c r="AD415" i="6"/>
  <c r="AE415" i="6"/>
  <c r="AF415" i="6"/>
  <c r="X416" i="6"/>
  <c r="Y416" i="6"/>
  <c r="Z416" i="6"/>
  <c r="AA416" i="6"/>
  <c r="AB416" i="6"/>
  <c r="AC416" i="6"/>
  <c r="AD416" i="6"/>
  <c r="AE416" i="6"/>
  <c r="AF416" i="6"/>
  <c r="X417" i="6"/>
  <c r="Y417" i="6"/>
  <c r="Z417" i="6"/>
  <c r="AA417" i="6"/>
  <c r="AB417" i="6"/>
  <c r="AC417" i="6"/>
  <c r="AD417" i="6"/>
  <c r="AE417" i="6"/>
  <c r="AF417" i="6"/>
  <c r="X418" i="6"/>
  <c r="Y418" i="6"/>
  <c r="Z418" i="6"/>
  <c r="AA418" i="6"/>
  <c r="AB418" i="6"/>
  <c r="AC418" i="6"/>
  <c r="AD418" i="6"/>
  <c r="AE418" i="6"/>
  <c r="AF418" i="6"/>
  <c r="X419" i="6"/>
  <c r="Y419" i="6"/>
  <c r="Z419" i="6"/>
  <c r="AA419" i="6"/>
  <c r="AB419" i="6"/>
  <c r="AC419" i="6"/>
  <c r="AD419" i="6"/>
  <c r="AE419" i="6"/>
  <c r="AF419" i="6"/>
  <c r="X420" i="6"/>
  <c r="Y420" i="6"/>
  <c r="Z420" i="6"/>
  <c r="AA420" i="6"/>
  <c r="AB420" i="6"/>
  <c r="AC420" i="6"/>
  <c r="AD420" i="6"/>
  <c r="AE420" i="6"/>
  <c r="AF420" i="6"/>
  <c r="X421" i="6"/>
  <c r="Y421" i="6"/>
  <c r="Z421" i="6"/>
  <c r="AA421" i="6"/>
  <c r="AB421" i="6"/>
  <c r="AC421" i="6"/>
  <c r="AD421" i="6"/>
  <c r="AE421" i="6"/>
  <c r="AF421" i="6"/>
  <c r="X422" i="6"/>
  <c r="Y422" i="6"/>
  <c r="Z422" i="6"/>
  <c r="AA422" i="6"/>
  <c r="AB422" i="6"/>
  <c r="AC422" i="6"/>
  <c r="AD422" i="6"/>
  <c r="AE422" i="6"/>
  <c r="AF422" i="6"/>
  <c r="X423" i="6"/>
  <c r="Y423" i="6"/>
  <c r="Z423" i="6"/>
  <c r="AA423" i="6"/>
  <c r="AB423" i="6"/>
  <c r="AC423" i="6"/>
  <c r="AD423" i="6"/>
  <c r="AE423" i="6"/>
  <c r="AF423" i="6"/>
  <c r="X424" i="6"/>
  <c r="Y424" i="6"/>
  <c r="Z424" i="6"/>
  <c r="AA424" i="6"/>
  <c r="AB424" i="6"/>
  <c r="AC424" i="6"/>
  <c r="AD424" i="6"/>
  <c r="AE424" i="6"/>
  <c r="AF424" i="6"/>
  <c r="X425" i="6"/>
  <c r="Y425" i="6"/>
  <c r="Z425" i="6"/>
  <c r="AA425" i="6"/>
  <c r="AB425" i="6"/>
  <c r="AC425" i="6"/>
  <c r="AD425" i="6"/>
  <c r="AE425" i="6"/>
  <c r="AF425" i="6"/>
  <c r="X426" i="6"/>
  <c r="Y426" i="6"/>
  <c r="Z426" i="6"/>
  <c r="AA426" i="6"/>
  <c r="AB426" i="6"/>
  <c r="AC426" i="6"/>
  <c r="AD426" i="6"/>
  <c r="AE426" i="6"/>
  <c r="AF426" i="6"/>
  <c r="X427" i="6"/>
  <c r="Y427" i="6"/>
  <c r="Z427" i="6"/>
  <c r="AA427" i="6"/>
  <c r="AB427" i="6"/>
  <c r="AC427" i="6"/>
  <c r="AD427" i="6"/>
  <c r="AE427" i="6"/>
  <c r="AF427" i="6"/>
  <c r="X428" i="6"/>
  <c r="Y428" i="6"/>
  <c r="Z428" i="6"/>
  <c r="AA428" i="6"/>
  <c r="AB428" i="6"/>
  <c r="AC428" i="6"/>
  <c r="AD428" i="6"/>
  <c r="AE428" i="6"/>
  <c r="AF428" i="6"/>
  <c r="X429" i="6"/>
  <c r="Y429" i="6"/>
  <c r="Z429" i="6"/>
  <c r="AA429" i="6"/>
  <c r="AB429" i="6"/>
  <c r="AC429" i="6"/>
  <c r="AD429" i="6"/>
  <c r="AE429" i="6"/>
  <c r="AF429" i="6"/>
  <c r="X430" i="6"/>
  <c r="Y430" i="6"/>
  <c r="Z430" i="6"/>
  <c r="AA430" i="6"/>
  <c r="AB430" i="6"/>
  <c r="AC430" i="6"/>
  <c r="AD430" i="6"/>
  <c r="AE430" i="6"/>
  <c r="AF430" i="6"/>
  <c r="X431" i="6"/>
  <c r="Y431" i="6"/>
  <c r="Z431" i="6"/>
  <c r="AA431" i="6"/>
  <c r="AB431" i="6"/>
  <c r="AC431" i="6"/>
  <c r="AD431" i="6"/>
  <c r="AE431" i="6"/>
  <c r="AF431" i="6"/>
  <c r="X432" i="6"/>
  <c r="Y432" i="6"/>
  <c r="Z432" i="6"/>
  <c r="AA432" i="6"/>
  <c r="AB432" i="6"/>
  <c r="AC432" i="6"/>
  <c r="AD432" i="6"/>
  <c r="AE432" i="6"/>
  <c r="AF432" i="6"/>
  <c r="X433" i="6"/>
  <c r="Y433" i="6"/>
  <c r="Z433" i="6"/>
  <c r="AA433" i="6"/>
  <c r="AB433" i="6"/>
  <c r="AC433" i="6"/>
  <c r="AD433" i="6"/>
  <c r="AE433" i="6"/>
  <c r="AF433" i="6"/>
  <c r="X434" i="6"/>
  <c r="Y434" i="6"/>
  <c r="Z434" i="6"/>
  <c r="AA434" i="6"/>
  <c r="AB434" i="6"/>
  <c r="AC434" i="6"/>
  <c r="AD434" i="6"/>
  <c r="AE434" i="6"/>
  <c r="AF434" i="6"/>
  <c r="X435" i="6"/>
  <c r="Y435" i="6"/>
  <c r="Z435" i="6"/>
  <c r="AA435" i="6"/>
  <c r="AB435" i="6"/>
  <c r="AC435" i="6"/>
  <c r="AD435" i="6"/>
  <c r="AE435" i="6"/>
  <c r="AF435" i="6"/>
  <c r="X436" i="6"/>
  <c r="Y436" i="6"/>
  <c r="Z436" i="6"/>
  <c r="AA436" i="6"/>
  <c r="AB436" i="6"/>
  <c r="AC436" i="6"/>
  <c r="AD436" i="6"/>
  <c r="AE436" i="6"/>
  <c r="AF436" i="6"/>
  <c r="X437" i="6"/>
  <c r="Y437" i="6"/>
  <c r="Z437" i="6"/>
  <c r="AA437" i="6"/>
  <c r="AB437" i="6"/>
  <c r="AC437" i="6"/>
  <c r="AD437" i="6"/>
  <c r="AE437" i="6"/>
  <c r="AF437" i="6"/>
  <c r="X438" i="6"/>
  <c r="Y438" i="6"/>
  <c r="Z438" i="6"/>
  <c r="AA438" i="6"/>
  <c r="AB438" i="6"/>
  <c r="AC438" i="6"/>
  <c r="AD438" i="6"/>
  <c r="AE438" i="6"/>
  <c r="AF438" i="6"/>
  <c r="X439" i="6"/>
  <c r="Y439" i="6"/>
  <c r="Z439" i="6"/>
  <c r="AA439" i="6"/>
  <c r="AB439" i="6"/>
  <c r="AC439" i="6"/>
  <c r="AD439" i="6"/>
  <c r="AE439" i="6"/>
  <c r="AF439" i="6"/>
  <c r="X440" i="6"/>
  <c r="Y440" i="6"/>
  <c r="Z440" i="6"/>
  <c r="AA440" i="6"/>
  <c r="AB440" i="6"/>
  <c r="AC440" i="6"/>
  <c r="AD440" i="6"/>
  <c r="AE440" i="6"/>
  <c r="AF440" i="6"/>
  <c r="X441" i="6"/>
  <c r="Y441" i="6"/>
  <c r="Z441" i="6"/>
  <c r="AA441" i="6"/>
  <c r="AB441" i="6"/>
  <c r="AC441" i="6"/>
  <c r="AD441" i="6"/>
  <c r="AE441" i="6"/>
  <c r="AF441" i="6"/>
  <c r="X442" i="6"/>
  <c r="Y442" i="6"/>
  <c r="Z442" i="6"/>
  <c r="AA442" i="6"/>
  <c r="AB442" i="6"/>
  <c r="AC442" i="6"/>
  <c r="AD442" i="6"/>
  <c r="AE442" i="6"/>
  <c r="AF442" i="6"/>
  <c r="X443" i="6"/>
  <c r="Y443" i="6"/>
  <c r="Z443" i="6"/>
  <c r="AA443" i="6"/>
  <c r="AB443" i="6"/>
  <c r="AC443" i="6"/>
  <c r="AD443" i="6"/>
  <c r="AE443" i="6"/>
  <c r="AF443" i="6"/>
  <c r="X444" i="6"/>
  <c r="Y444" i="6"/>
  <c r="Z444" i="6"/>
  <c r="AA444" i="6"/>
  <c r="AB444" i="6"/>
  <c r="AC444" i="6"/>
  <c r="AD444" i="6"/>
  <c r="AE444" i="6"/>
  <c r="AF444" i="6"/>
  <c r="X445" i="6"/>
  <c r="Y445" i="6"/>
  <c r="Z445" i="6"/>
  <c r="AA445" i="6"/>
  <c r="AB445" i="6"/>
  <c r="AC445" i="6"/>
  <c r="AD445" i="6"/>
  <c r="AE445" i="6"/>
  <c r="AF445" i="6"/>
  <c r="X446" i="6"/>
  <c r="Y446" i="6"/>
  <c r="Z446" i="6"/>
  <c r="AA446" i="6"/>
  <c r="AB446" i="6"/>
  <c r="AC446" i="6"/>
  <c r="AD446" i="6"/>
  <c r="AE446" i="6"/>
  <c r="AF446" i="6"/>
  <c r="X447" i="6"/>
  <c r="Y447" i="6"/>
  <c r="Z447" i="6"/>
  <c r="AA447" i="6"/>
  <c r="AB447" i="6"/>
  <c r="AC447" i="6"/>
  <c r="AD447" i="6"/>
  <c r="AE447" i="6"/>
  <c r="AF447" i="6"/>
  <c r="X448" i="6"/>
  <c r="Y448" i="6"/>
  <c r="Z448" i="6"/>
  <c r="AA448" i="6"/>
  <c r="AB448" i="6"/>
  <c r="AC448" i="6"/>
  <c r="AD448" i="6"/>
  <c r="AE448" i="6"/>
  <c r="AF448" i="6"/>
  <c r="X449" i="6"/>
  <c r="Y449" i="6"/>
  <c r="Z449" i="6"/>
  <c r="AA449" i="6"/>
  <c r="AB449" i="6"/>
  <c r="AC449" i="6"/>
  <c r="AD449" i="6"/>
  <c r="AE449" i="6"/>
  <c r="AF449" i="6"/>
  <c r="X450" i="6"/>
  <c r="Y450" i="6"/>
  <c r="Z450" i="6"/>
  <c r="AA450" i="6"/>
  <c r="AB450" i="6"/>
  <c r="AC450" i="6"/>
  <c r="AD450" i="6"/>
  <c r="AE450" i="6"/>
  <c r="AF450" i="6"/>
  <c r="X451" i="6"/>
  <c r="Y451" i="6"/>
  <c r="Z451" i="6"/>
  <c r="AA451" i="6"/>
  <c r="AB451" i="6"/>
  <c r="AC451" i="6"/>
  <c r="AD451" i="6"/>
  <c r="AE451" i="6"/>
  <c r="AF451" i="6"/>
  <c r="X452" i="6"/>
  <c r="Y452" i="6"/>
  <c r="Z452" i="6"/>
  <c r="AA452" i="6"/>
  <c r="AB452" i="6"/>
  <c r="AC452" i="6"/>
  <c r="AD452" i="6"/>
  <c r="AE452" i="6"/>
  <c r="AF452" i="6"/>
  <c r="X453" i="6"/>
  <c r="Y453" i="6"/>
  <c r="Z453" i="6"/>
  <c r="AA453" i="6"/>
  <c r="AB453" i="6"/>
  <c r="AC453" i="6"/>
  <c r="AD453" i="6"/>
  <c r="AE453" i="6"/>
  <c r="AF453" i="6"/>
  <c r="X454" i="6"/>
  <c r="Y454" i="6"/>
  <c r="Z454" i="6"/>
  <c r="AA454" i="6"/>
  <c r="AB454" i="6"/>
  <c r="AC454" i="6"/>
  <c r="AD454" i="6"/>
  <c r="AE454" i="6"/>
  <c r="AF454" i="6"/>
  <c r="X455" i="6"/>
  <c r="Y455" i="6"/>
  <c r="Z455" i="6"/>
  <c r="AA455" i="6"/>
  <c r="AB455" i="6"/>
  <c r="AC455" i="6"/>
  <c r="AD455" i="6"/>
  <c r="AE455" i="6"/>
  <c r="AF455" i="6"/>
  <c r="X456" i="6"/>
  <c r="Y456" i="6"/>
  <c r="Z456" i="6"/>
  <c r="AA456" i="6"/>
  <c r="AB456" i="6"/>
  <c r="AC456" i="6"/>
  <c r="AD456" i="6"/>
  <c r="AE456" i="6"/>
  <c r="AF456" i="6"/>
  <c r="X457" i="6"/>
  <c r="Y457" i="6"/>
  <c r="Z457" i="6"/>
  <c r="AA457" i="6"/>
  <c r="AB457" i="6"/>
  <c r="AC457" i="6"/>
  <c r="AD457" i="6"/>
  <c r="AE457" i="6"/>
  <c r="AF457" i="6"/>
  <c r="X458" i="6"/>
  <c r="Y458" i="6"/>
  <c r="Z458" i="6"/>
  <c r="AA458" i="6"/>
  <c r="AB458" i="6"/>
  <c r="AC458" i="6"/>
  <c r="AD458" i="6"/>
  <c r="AE458" i="6"/>
  <c r="AF458" i="6"/>
  <c r="X459" i="6"/>
  <c r="Y459" i="6"/>
  <c r="Z459" i="6"/>
  <c r="AA459" i="6"/>
  <c r="AB459" i="6"/>
  <c r="AC459" i="6"/>
  <c r="AD459" i="6"/>
  <c r="AE459" i="6"/>
  <c r="AF459" i="6"/>
  <c r="X460" i="6"/>
  <c r="Y460" i="6"/>
  <c r="Z460" i="6"/>
  <c r="AA460" i="6"/>
  <c r="AB460" i="6"/>
  <c r="AC460" i="6"/>
  <c r="AD460" i="6"/>
  <c r="AE460" i="6"/>
  <c r="AF460" i="6"/>
  <c r="X461" i="6"/>
  <c r="Y461" i="6"/>
  <c r="Z461" i="6"/>
  <c r="AA461" i="6"/>
  <c r="AB461" i="6"/>
  <c r="AC461" i="6"/>
  <c r="AD461" i="6"/>
  <c r="AE461" i="6"/>
  <c r="AF461" i="6"/>
  <c r="X462" i="6"/>
  <c r="Y462" i="6"/>
  <c r="Z462" i="6"/>
  <c r="AA462" i="6"/>
  <c r="AB462" i="6"/>
  <c r="AC462" i="6"/>
  <c r="AD462" i="6"/>
  <c r="AE462" i="6"/>
  <c r="AF462" i="6"/>
  <c r="X463" i="6"/>
  <c r="Y463" i="6"/>
  <c r="Z463" i="6"/>
  <c r="AA463" i="6"/>
  <c r="AB463" i="6"/>
  <c r="AC463" i="6"/>
  <c r="AD463" i="6"/>
  <c r="AE463" i="6"/>
  <c r="AF463" i="6"/>
  <c r="X464" i="6"/>
  <c r="Y464" i="6"/>
  <c r="Z464" i="6"/>
  <c r="AA464" i="6"/>
  <c r="AB464" i="6"/>
  <c r="AC464" i="6"/>
  <c r="AD464" i="6"/>
  <c r="AE464" i="6"/>
  <c r="AF464" i="6"/>
  <c r="X465" i="6"/>
  <c r="Y465" i="6"/>
  <c r="Z465" i="6"/>
  <c r="AA465" i="6"/>
  <c r="AB465" i="6"/>
  <c r="AC465" i="6"/>
  <c r="AD465" i="6"/>
  <c r="AE465" i="6"/>
  <c r="AF465" i="6"/>
  <c r="X466" i="6"/>
  <c r="Y466" i="6"/>
  <c r="Z466" i="6"/>
  <c r="AA466" i="6"/>
  <c r="AB466" i="6"/>
  <c r="AC466" i="6"/>
  <c r="AD466" i="6"/>
  <c r="AE466" i="6"/>
  <c r="AF466" i="6"/>
  <c r="X467" i="6"/>
  <c r="Y467" i="6"/>
  <c r="Z467" i="6"/>
  <c r="AA467" i="6"/>
  <c r="AB467" i="6"/>
  <c r="AC467" i="6"/>
  <c r="AD467" i="6"/>
  <c r="AE467" i="6"/>
  <c r="AF467" i="6"/>
  <c r="X468" i="6"/>
  <c r="Y468" i="6"/>
  <c r="Z468" i="6"/>
  <c r="AA468" i="6"/>
  <c r="AB468" i="6"/>
  <c r="AC468" i="6"/>
  <c r="AD468" i="6"/>
  <c r="AE468" i="6"/>
  <c r="AF468" i="6"/>
  <c r="X469" i="6"/>
  <c r="Y469" i="6"/>
  <c r="Z469" i="6"/>
  <c r="AA469" i="6"/>
  <c r="AB469" i="6"/>
  <c r="AC469" i="6"/>
  <c r="AD469" i="6"/>
  <c r="AE469" i="6"/>
  <c r="AF469" i="6"/>
  <c r="X470" i="6"/>
  <c r="Y470" i="6"/>
  <c r="Z470" i="6"/>
  <c r="AA470" i="6"/>
  <c r="AB470" i="6"/>
  <c r="AC470" i="6"/>
  <c r="AD470" i="6"/>
  <c r="AE470" i="6"/>
  <c r="AF470" i="6"/>
  <c r="X471" i="6"/>
  <c r="Y471" i="6"/>
  <c r="Z471" i="6"/>
  <c r="AA471" i="6"/>
  <c r="AB471" i="6"/>
  <c r="AC471" i="6"/>
  <c r="AD471" i="6"/>
  <c r="AE471" i="6"/>
  <c r="AF471" i="6"/>
  <c r="X472" i="6"/>
  <c r="Y472" i="6"/>
  <c r="Z472" i="6"/>
  <c r="AA472" i="6"/>
  <c r="AB472" i="6"/>
  <c r="AC472" i="6"/>
  <c r="AD472" i="6"/>
  <c r="AE472" i="6"/>
  <c r="AF472" i="6"/>
  <c r="X473" i="6"/>
  <c r="Y473" i="6"/>
  <c r="Z473" i="6"/>
  <c r="AA473" i="6"/>
  <c r="AB473" i="6"/>
  <c r="AC473" i="6"/>
  <c r="AD473" i="6"/>
  <c r="AE473" i="6"/>
  <c r="AF473" i="6"/>
  <c r="X474" i="6"/>
  <c r="Y474" i="6"/>
  <c r="Z474" i="6"/>
  <c r="AA474" i="6"/>
  <c r="AB474" i="6"/>
  <c r="AC474" i="6"/>
  <c r="AD474" i="6"/>
  <c r="AE474" i="6"/>
  <c r="AF474" i="6"/>
  <c r="X475" i="6"/>
  <c r="Y475" i="6"/>
  <c r="Z475" i="6"/>
  <c r="AA475" i="6"/>
  <c r="AB475" i="6"/>
  <c r="AC475" i="6"/>
  <c r="AD475" i="6"/>
  <c r="AE475" i="6"/>
  <c r="AF475" i="6"/>
  <c r="X476" i="6"/>
  <c r="Y476" i="6"/>
  <c r="Z476" i="6"/>
  <c r="AA476" i="6"/>
  <c r="AB476" i="6"/>
  <c r="AC476" i="6"/>
  <c r="AD476" i="6"/>
  <c r="AE476" i="6"/>
  <c r="AF476" i="6"/>
  <c r="X477" i="6"/>
  <c r="Y477" i="6"/>
  <c r="Z477" i="6"/>
  <c r="AA477" i="6"/>
  <c r="AB477" i="6"/>
  <c r="AC477" i="6"/>
  <c r="AD477" i="6"/>
  <c r="AE477" i="6"/>
  <c r="AF477" i="6"/>
  <c r="X478" i="6"/>
  <c r="Y478" i="6"/>
  <c r="Z478" i="6"/>
  <c r="AA478" i="6"/>
  <c r="AB478" i="6"/>
  <c r="AC478" i="6"/>
  <c r="AD478" i="6"/>
  <c r="AE478" i="6"/>
  <c r="AF478" i="6"/>
  <c r="X479" i="6"/>
  <c r="Y479" i="6"/>
  <c r="Z479" i="6"/>
  <c r="AA479" i="6"/>
  <c r="AB479" i="6"/>
  <c r="AC479" i="6"/>
  <c r="AD479" i="6"/>
  <c r="AE479" i="6"/>
  <c r="AF479" i="6"/>
  <c r="X480" i="6"/>
  <c r="Y480" i="6"/>
  <c r="Z480" i="6"/>
  <c r="AA480" i="6"/>
  <c r="AB480" i="6"/>
  <c r="AC480" i="6"/>
  <c r="AD480" i="6"/>
  <c r="AE480" i="6"/>
  <c r="AF480" i="6"/>
  <c r="X481" i="6"/>
  <c r="Y481" i="6"/>
  <c r="Z481" i="6"/>
  <c r="AA481" i="6"/>
  <c r="AB481" i="6"/>
  <c r="AC481" i="6"/>
  <c r="AD481" i="6"/>
  <c r="AE481" i="6"/>
  <c r="AF481" i="6"/>
  <c r="X482" i="6"/>
  <c r="Y482" i="6"/>
  <c r="Z482" i="6"/>
  <c r="AA482" i="6"/>
  <c r="AB482" i="6"/>
  <c r="AC482" i="6"/>
  <c r="AD482" i="6"/>
  <c r="AE482" i="6"/>
  <c r="AF482" i="6"/>
  <c r="X483" i="6"/>
  <c r="Y483" i="6"/>
  <c r="Z483" i="6"/>
  <c r="AA483" i="6"/>
  <c r="AB483" i="6"/>
  <c r="AC483" i="6"/>
  <c r="AD483" i="6"/>
  <c r="AE483" i="6"/>
  <c r="AF483" i="6"/>
  <c r="X484" i="6"/>
  <c r="Y484" i="6"/>
  <c r="Z484" i="6"/>
  <c r="AA484" i="6"/>
  <c r="AB484" i="6"/>
  <c r="AC484" i="6"/>
  <c r="AD484" i="6"/>
  <c r="AE484" i="6"/>
  <c r="AF484" i="6"/>
  <c r="X485" i="6"/>
  <c r="Y485" i="6"/>
  <c r="Z485" i="6"/>
  <c r="AA485" i="6"/>
  <c r="AB485" i="6"/>
  <c r="AC485" i="6"/>
  <c r="AD485" i="6"/>
  <c r="AE485" i="6"/>
  <c r="AF485" i="6"/>
  <c r="X486" i="6"/>
  <c r="Y486" i="6"/>
  <c r="Z486" i="6"/>
  <c r="AA486" i="6"/>
  <c r="AB486" i="6"/>
  <c r="AC486" i="6"/>
  <c r="AD486" i="6"/>
  <c r="AE486" i="6"/>
  <c r="AF486" i="6"/>
  <c r="X487" i="6"/>
  <c r="Y487" i="6"/>
  <c r="Z487" i="6"/>
  <c r="AA487" i="6"/>
  <c r="AB487" i="6"/>
  <c r="AC487" i="6"/>
  <c r="AD487" i="6"/>
  <c r="AE487" i="6"/>
  <c r="AF487" i="6"/>
  <c r="X488" i="6"/>
  <c r="Y488" i="6"/>
  <c r="Z488" i="6"/>
  <c r="AA488" i="6"/>
  <c r="AB488" i="6"/>
  <c r="AC488" i="6"/>
  <c r="AD488" i="6"/>
  <c r="AE488" i="6"/>
  <c r="AF488" i="6"/>
  <c r="X489" i="6"/>
  <c r="Y489" i="6"/>
  <c r="Z489" i="6"/>
  <c r="AA489" i="6"/>
  <c r="AB489" i="6"/>
  <c r="AC489" i="6"/>
  <c r="AD489" i="6"/>
  <c r="AE489" i="6"/>
  <c r="AF489" i="6"/>
  <c r="X490" i="6"/>
  <c r="Y490" i="6"/>
  <c r="Z490" i="6"/>
  <c r="AA490" i="6"/>
  <c r="AB490" i="6"/>
  <c r="AC490" i="6"/>
  <c r="AD490" i="6"/>
  <c r="AE490" i="6"/>
  <c r="AF490" i="6"/>
  <c r="X491" i="6"/>
  <c r="Y491" i="6"/>
  <c r="Z491" i="6"/>
  <c r="AA491" i="6"/>
  <c r="AB491" i="6"/>
  <c r="AC491" i="6"/>
  <c r="AD491" i="6"/>
  <c r="AE491" i="6"/>
  <c r="AF491" i="6"/>
  <c r="X492" i="6"/>
  <c r="Y492" i="6"/>
  <c r="Z492" i="6"/>
  <c r="AA492" i="6"/>
  <c r="AB492" i="6"/>
  <c r="AC492" i="6"/>
  <c r="AD492" i="6"/>
  <c r="AE492" i="6"/>
  <c r="AF492" i="6"/>
  <c r="X493" i="6"/>
  <c r="Y493" i="6"/>
  <c r="Z493" i="6"/>
  <c r="AA493" i="6"/>
  <c r="AB493" i="6"/>
  <c r="AC493" i="6"/>
  <c r="AD493" i="6"/>
  <c r="AE493" i="6"/>
  <c r="AF493" i="6"/>
  <c r="X494" i="6"/>
  <c r="Y494" i="6"/>
  <c r="Z494" i="6"/>
  <c r="AA494" i="6"/>
  <c r="AB494" i="6"/>
  <c r="AC494" i="6"/>
  <c r="AD494" i="6"/>
  <c r="AE494" i="6"/>
  <c r="AF494" i="6"/>
  <c r="X495" i="6"/>
  <c r="Y495" i="6"/>
  <c r="Z495" i="6"/>
  <c r="AA495" i="6"/>
  <c r="AB495" i="6"/>
  <c r="AC495" i="6"/>
  <c r="AD495" i="6"/>
  <c r="AE495" i="6"/>
  <c r="AF495" i="6"/>
  <c r="X496" i="6"/>
  <c r="Y496" i="6"/>
  <c r="Z496" i="6"/>
  <c r="AA496" i="6"/>
  <c r="AB496" i="6"/>
  <c r="AC496" i="6"/>
  <c r="AD496" i="6"/>
  <c r="AE496" i="6"/>
  <c r="AF496" i="6"/>
  <c r="X497" i="6"/>
  <c r="Y497" i="6"/>
  <c r="Z497" i="6"/>
  <c r="AA497" i="6"/>
  <c r="AB497" i="6"/>
  <c r="AC497" i="6"/>
  <c r="AD497" i="6"/>
  <c r="AE497" i="6"/>
  <c r="AF497" i="6"/>
  <c r="X498" i="6"/>
  <c r="Y498" i="6"/>
  <c r="Z498" i="6"/>
  <c r="AA498" i="6"/>
  <c r="AB498" i="6"/>
  <c r="AC498" i="6"/>
  <c r="AD498" i="6"/>
  <c r="AE498" i="6"/>
  <c r="AF498" i="6"/>
  <c r="X499" i="6"/>
  <c r="Y499" i="6"/>
  <c r="Z499" i="6"/>
  <c r="AA499" i="6"/>
  <c r="AB499" i="6"/>
  <c r="AC499" i="6"/>
  <c r="AD499" i="6"/>
  <c r="AE499" i="6"/>
  <c r="AF499" i="6"/>
  <c r="X500" i="6"/>
  <c r="Y500" i="6"/>
  <c r="Z500" i="6"/>
  <c r="AA500" i="6"/>
  <c r="AB500" i="6"/>
  <c r="AC500" i="6"/>
  <c r="AD500" i="6"/>
  <c r="AE500" i="6"/>
  <c r="AF500" i="6"/>
  <c r="X501" i="6"/>
  <c r="Y501" i="6"/>
  <c r="Z501" i="6"/>
  <c r="AA501" i="6"/>
  <c r="AB501" i="6"/>
  <c r="AC501" i="6"/>
  <c r="AD501" i="6"/>
  <c r="AE501" i="6"/>
  <c r="AF501" i="6"/>
  <c r="X502" i="6"/>
  <c r="Y502" i="6"/>
  <c r="Z502" i="6"/>
  <c r="AA502" i="6"/>
  <c r="AB502" i="6"/>
  <c r="AC502" i="6"/>
  <c r="AD502" i="6"/>
  <c r="AE502" i="6"/>
  <c r="AF502" i="6"/>
  <c r="X503" i="6"/>
  <c r="Y503" i="6"/>
  <c r="Z503" i="6"/>
  <c r="AA503" i="6"/>
  <c r="AB503" i="6"/>
  <c r="AC503" i="6"/>
  <c r="AD503" i="6"/>
  <c r="AE503" i="6"/>
  <c r="AF503" i="6"/>
  <c r="X504" i="6"/>
  <c r="Y504" i="6"/>
  <c r="Z504" i="6"/>
  <c r="AA504" i="6"/>
  <c r="AB504" i="6"/>
  <c r="AC504" i="6"/>
  <c r="AD504" i="6"/>
  <c r="AE504" i="6"/>
  <c r="AF504" i="6"/>
  <c r="X505" i="6"/>
  <c r="Y505" i="6"/>
  <c r="Z505" i="6"/>
  <c r="AA505" i="6"/>
  <c r="AB505" i="6"/>
  <c r="AC505" i="6"/>
  <c r="AD505" i="6"/>
  <c r="AE505" i="6"/>
  <c r="AF505" i="6"/>
  <c r="X506" i="6"/>
  <c r="Y506" i="6"/>
  <c r="Z506" i="6"/>
  <c r="AA506" i="6"/>
  <c r="AB506" i="6"/>
  <c r="AC506" i="6"/>
  <c r="AD506" i="6"/>
  <c r="AE506" i="6"/>
  <c r="AF506" i="6"/>
  <c r="X507" i="6"/>
  <c r="Y507" i="6"/>
  <c r="Z507" i="6"/>
  <c r="AA507" i="6"/>
  <c r="AB507" i="6"/>
  <c r="AC507" i="6"/>
  <c r="AD507" i="6"/>
  <c r="AE507" i="6"/>
  <c r="AF507" i="6"/>
  <c r="X508" i="6"/>
  <c r="Y508" i="6"/>
  <c r="Z508" i="6"/>
  <c r="AA508" i="6"/>
  <c r="AB508" i="6"/>
  <c r="AC508" i="6"/>
  <c r="AD508" i="6"/>
  <c r="AE508" i="6"/>
  <c r="AF508" i="6"/>
  <c r="X509" i="6"/>
  <c r="Y509" i="6"/>
  <c r="Z509" i="6"/>
  <c r="AA509" i="6"/>
  <c r="AB509" i="6"/>
  <c r="AC509" i="6"/>
  <c r="AD509" i="6"/>
  <c r="AE509" i="6"/>
  <c r="AF509" i="6"/>
  <c r="X510" i="6"/>
  <c r="Y510" i="6"/>
  <c r="Z510" i="6"/>
  <c r="AA510" i="6"/>
  <c r="AB510" i="6"/>
  <c r="AC510" i="6"/>
  <c r="AD510" i="6"/>
  <c r="AE510" i="6"/>
  <c r="AF510" i="6"/>
  <c r="X511" i="6"/>
  <c r="Y511" i="6"/>
  <c r="Z511" i="6"/>
  <c r="AA511" i="6"/>
  <c r="AB511" i="6"/>
  <c r="AC511" i="6"/>
  <c r="AD511" i="6"/>
  <c r="AE511" i="6"/>
  <c r="AF511" i="6"/>
  <c r="X512" i="6"/>
  <c r="Y512" i="6"/>
  <c r="Z512" i="6"/>
  <c r="AA512" i="6"/>
  <c r="AB512" i="6"/>
  <c r="AC512" i="6"/>
  <c r="AD512" i="6"/>
  <c r="AE512" i="6"/>
  <c r="AF512" i="6"/>
  <c r="X513" i="6"/>
  <c r="Y513" i="6"/>
  <c r="Z513" i="6"/>
  <c r="AA513" i="6"/>
  <c r="AB513" i="6"/>
  <c r="AC513" i="6"/>
  <c r="AD513" i="6"/>
  <c r="AE513" i="6"/>
  <c r="AF513" i="6"/>
  <c r="X514" i="6"/>
  <c r="Y514" i="6"/>
  <c r="Z514" i="6"/>
  <c r="AA514" i="6"/>
  <c r="AB514" i="6"/>
  <c r="AC514" i="6"/>
  <c r="AD514" i="6"/>
  <c r="AE514" i="6"/>
  <c r="AF514" i="6"/>
  <c r="X515" i="6"/>
  <c r="Y515" i="6"/>
  <c r="Z515" i="6"/>
  <c r="AA515" i="6"/>
  <c r="AB515" i="6"/>
  <c r="AC515" i="6"/>
  <c r="AD515" i="6"/>
  <c r="AE515" i="6"/>
  <c r="AF515" i="6"/>
  <c r="X516" i="6"/>
  <c r="Y516" i="6"/>
  <c r="Z516" i="6"/>
  <c r="AA516" i="6"/>
  <c r="AB516" i="6"/>
  <c r="AC516" i="6"/>
  <c r="AD516" i="6"/>
  <c r="AE516" i="6"/>
  <c r="AF516" i="6"/>
  <c r="X517" i="6"/>
  <c r="Y517" i="6"/>
  <c r="Z517" i="6"/>
  <c r="AA517" i="6"/>
  <c r="AB517" i="6"/>
  <c r="AC517" i="6"/>
  <c r="AD517" i="6"/>
  <c r="AE517" i="6"/>
  <c r="AF517" i="6"/>
  <c r="X518" i="6"/>
  <c r="Y518" i="6"/>
  <c r="Z518" i="6"/>
  <c r="AA518" i="6"/>
  <c r="AB518" i="6"/>
  <c r="AC518" i="6"/>
  <c r="AD518" i="6"/>
  <c r="AE518" i="6"/>
  <c r="AF518" i="6"/>
  <c r="X519" i="6"/>
  <c r="Y519" i="6"/>
  <c r="Z519" i="6"/>
  <c r="AA519" i="6"/>
  <c r="AB519" i="6"/>
  <c r="AC519" i="6"/>
  <c r="AD519" i="6"/>
  <c r="AE519" i="6"/>
  <c r="AF519" i="6"/>
  <c r="X520" i="6"/>
  <c r="Y520" i="6"/>
  <c r="Z520" i="6"/>
  <c r="AA520" i="6"/>
  <c r="AB520" i="6"/>
  <c r="AC520" i="6"/>
  <c r="AD520" i="6"/>
  <c r="AE520" i="6"/>
  <c r="AF520" i="6"/>
  <c r="X521" i="6"/>
  <c r="Y521" i="6"/>
  <c r="Z521" i="6"/>
  <c r="AA521" i="6"/>
  <c r="AB521" i="6"/>
  <c r="AC521" i="6"/>
  <c r="AD521" i="6"/>
  <c r="AE521" i="6"/>
  <c r="AF521" i="6"/>
  <c r="X522" i="6"/>
  <c r="Y522" i="6"/>
  <c r="Z522" i="6"/>
  <c r="AA522" i="6"/>
  <c r="AB522" i="6"/>
  <c r="AC522" i="6"/>
  <c r="AD522" i="6"/>
  <c r="AE522" i="6"/>
  <c r="AF522" i="6"/>
  <c r="X523" i="6"/>
  <c r="Y523" i="6"/>
  <c r="Z523" i="6"/>
  <c r="AA523" i="6"/>
  <c r="AB523" i="6"/>
  <c r="AC523" i="6"/>
  <c r="AD523" i="6"/>
  <c r="AE523" i="6"/>
  <c r="AF523" i="6"/>
  <c r="X524" i="6"/>
  <c r="Y524" i="6"/>
  <c r="Z524" i="6"/>
  <c r="AA524" i="6"/>
  <c r="AB524" i="6"/>
  <c r="AC524" i="6"/>
  <c r="AD524" i="6"/>
  <c r="AE524" i="6"/>
  <c r="AF524" i="6"/>
  <c r="X525" i="6"/>
  <c r="Y525" i="6"/>
  <c r="Z525" i="6"/>
  <c r="AA525" i="6"/>
  <c r="AB525" i="6"/>
  <c r="AC525" i="6"/>
  <c r="AD525" i="6"/>
  <c r="AE525" i="6"/>
  <c r="AF525" i="6"/>
  <c r="X526" i="6"/>
  <c r="Y526" i="6"/>
  <c r="Z526" i="6"/>
  <c r="AA526" i="6"/>
  <c r="AB526" i="6"/>
  <c r="AC526" i="6"/>
  <c r="AD526" i="6"/>
  <c r="AE526" i="6"/>
  <c r="AF526" i="6"/>
  <c r="X527" i="6"/>
  <c r="Y527" i="6"/>
  <c r="Z527" i="6"/>
  <c r="AA527" i="6"/>
  <c r="AB527" i="6"/>
  <c r="AC527" i="6"/>
  <c r="AD527" i="6"/>
  <c r="AE527" i="6"/>
  <c r="AF527" i="6"/>
  <c r="X528" i="6"/>
  <c r="Y528" i="6"/>
  <c r="Z528" i="6"/>
  <c r="AA528" i="6"/>
  <c r="AB528" i="6"/>
  <c r="AC528" i="6"/>
  <c r="AD528" i="6"/>
  <c r="AE528" i="6"/>
  <c r="AF528" i="6"/>
  <c r="X529" i="6"/>
  <c r="Y529" i="6"/>
  <c r="Z529" i="6"/>
  <c r="AA529" i="6"/>
  <c r="AB529" i="6"/>
  <c r="AC529" i="6"/>
  <c r="AD529" i="6"/>
  <c r="AE529" i="6"/>
  <c r="AF529" i="6"/>
  <c r="X530" i="6"/>
  <c r="Y530" i="6"/>
  <c r="Z530" i="6"/>
  <c r="AA530" i="6"/>
  <c r="AB530" i="6"/>
  <c r="AC530" i="6"/>
  <c r="AD530" i="6"/>
  <c r="AE530" i="6"/>
  <c r="AF530" i="6"/>
  <c r="X531" i="6"/>
  <c r="Y531" i="6"/>
  <c r="Z531" i="6"/>
  <c r="AA531" i="6"/>
  <c r="AB531" i="6"/>
  <c r="AC531" i="6"/>
  <c r="AD531" i="6"/>
  <c r="AE531" i="6"/>
  <c r="AF531" i="6"/>
  <c r="X532" i="6"/>
  <c r="Y532" i="6"/>
  <c r="Z532" i="6"/>
  <c r="AA532" i="6"/>
  <c r="AB532" i="6"/>
  <c r="AC532" i="6"/>
  <c r="AD532" i="6"/>
  <c r="AE532" i="6"/>
  <c r="AF532" i="6"/>
  <c r="X533" i="6"/>
  <c r="Y533" i="6"/>
  <c r="Z533" i="6"/>
  <c r="AA533" i="6"/>
  <c r="AB533" i="6"/>
  <c r="AC533" i="6"/>
  <c r="AD533" i="6"/>
  <c r="AE533" i="6"/>
  <c r="AF533" i="6"/>
  <c r="X534" i="6"/>
  <c r="Y534" i="6"/>
  <c r="Z534" i="6"/>
  <c r="AA534" i="6"/>
  <c r="AB534" i="6"/>
  <c r="AC534" i="6"/>
  <c r="AD534" i="6"/>
  <c r="AE534" i="6"/>
  <c r="AF534" i="6"/>
  <c r="X535" i="6"/>
  <c r="Y535" i="6"/>
  <c r="Z535" i="6"/>
  <c r="AA535" i="6"/>
  <c r="AB535" i="6"/>
  <c r="AC535" i="6"/>
  <c r="AD535" i="6"/>
  <c r="AE535" i="6"/>
  <c r="AF535" i="6"/>
  <c r="X536" i="6"/>
  <c r="Y536" i="6"/>
  <c r="Z536" i="6"/>
  <c r="AA536" i="6"/>
  <c r="AB536" i="6"/>
  <c r="AC536" i="6"/>
  <c r="AD536" i="6"/>
  <c r="AE536" i="6"/>
  <c r="AF536" i="6"/>
  <c r="X537" i="6"/>
  <c r="Y537" i="6"/>
  <c r="Z537" i="6"/>
  <c r="AA537" i="6"/>
  <c r="AB537" i="6"/>
  <c r="AC537" i="6"/>
  <c r="AD537" i="6"/>
  <c r="AE537" i="6"/>
  <c r="AF537" i="6"/>
  <c r="X538" i="6"/>
  <c r="Y538" i="6"/>
  <c r="Z538" i="6"/>
  <c r="AA538" i="6"/>
  <c r="AB538" i="6"/>
  <c r="AC538" i="6"/>
  <c r="AD538" i="6"/>
  <c r="AE538" i="6"/>
  <c r="AF538" i="6"/>
  <c r="X539" i="6"/>
  <c r="Y539" i="6"/>
  <c r="Z539" i="6"/>
  <c r="AA539" i="6"/>
  <c r="AB539" i="6"/>
  <c r="AC539" i="6"/>
  <c r="AD539" i="6"/>
  <c r="AE539" i="6"/>
  <c r="AF539" i="6"/>
  <c r="X540" i="6"/>
  <c r="Y540" i="6"/>
  <c r="Z540" i="6"/>
  <c r="AA540" i="6"/>
  <c r="AB540" i="6"/>
  <c r="AC540" i="6"/>
  <c r="AD540" i="6"/>
  <c r="AE540" i="6"/>
  <c r="AF540" i="6"/>
  <c r="X541" i="6"/>
  <c r="Y541" i="6"/>
  <c r="Z541" i="6"/>
  <c r="AA541" i="6"/>
  <c r="AB541" i="6"/>
  <c r="AC541" i="6"/>
  <c r="AD541" i="6"/>
  <c r="AE541" i="6"/>
  <c r="AF541" i="6"/>
  <c r="X542" i="6"/>
  <c r="Y542" i="6"/>
  <c r="Z542" i="6"/>
  <c r="AA542" i="6"/>
  <c r="AB542" i="6"/>
  <c r="AC542" i="6"/>
  <c r="AD542" i="6"/>
  <c r="AE542" i="6"/>
  <c r="AF542" i="6"/>
  <c r="X543" i="6"/>
  <c r="Y543" i="6"/>
  <c r="Z543" i="6"/>
  <c r="AA543" i="6"/>
  <c r="AB543" i="6"/>
  <c r="AC543" i="6"/>
  <c r="AD543" i="6"/>
  <c r="AE543" i="6"/>
  <c r="AF543" i="6"/>
  <c r="X544" i="6"/>
  <c r="Y544" i="6"/>
  <c r="Z544" i="6"/>
  <c r="AA544" i="6"/>
  <c r="AB544" i="6"/>
  <c r="AC544" i="6"/>
  <c r="AD544" i="6"/>
  <c r="AE544" i="6"/>
  <c r="AF544" i="6"/>
  <c r="X545" i="6"/>
  <c r="Y545" i="6"/>
  <c r="Z545" i="6"/>
  <c r="AA545" i="6"/>
  <c r="AB545" i="6"/>
  <c r="AC545" i="6"/>
  <c r="AD545" i="6"/>
  <c r="AE545" i="6"/>
  <c r="AF545" i="6"/>
  <c r="X546" i="6"/>
  <c r="Y546" i="6"/>
  <c r="Z546" i="6"/>
  <c r="AA546" i="6"/>
  <c r="AB546" i="6"/>
  <c r="AC546" i="6"/>
  <c r="AD546" i="6"/>
  <c r="AE546" i="6"/>
  <c r="AF546" i="6"/>
  <c r="X547" i="6"/>
  <c r="Y547" i="6"/>
  <c r="Z547" i="6"/>
  <c r="AA547" i="6"/>
  <c r="AB547" i="6"/>
  <c r="AC547" i="6"/>
  <c r="AD547" i="6"/>
  <c r="AE547" i="6"/>
  <c r="AF547" i="6"/>
  <c r="X548" i="6"/>
  <c r="Y548" i="6"/>
  <c r="Z548" i="6"/>
  <c r="AA548" i="6"/>
  <c r="AB548" i="6"/>
  <c r="AC548" i="6"/>
  <c r="AD548" i="6"/>
  <c r="AE548" i="6"/>
  <c r="AF548" i="6"/>
  <c r="X549" i="6"/>
  <c r="Y549" i="6"/>
  <c r="Z549" i="6"/>
  <c r="AA549" i="6"/>
  <c r="AB549" i="6"/>
  <c r="AC549" i="6"/>
  <c r="AD549" i="6"/>
  <c r="AE549" i="6"/>
  <c r="AF549" i="6"/>
  <c r="X550" i="6"/>
  <c r="Y550" i="6"/>
  <c r="Z550" i="6"/>
  <c r="AA550" i="6"/>
  <c r="AB550" i="6"/>
  <c r="AC550" i="6"/>
  <c r="AD550" i="6"/>
  <c r="AE550" i="6"/>
  <c r="AF550" i="6"/>
  <c r="X551" i="6"/>
  <c r="Y551" i="6"/>
  <c r="Z551" i="6"/>
  <c r="AA551" i="6"/>
  <c r="AB551" i="6"/>
  <c r="AC551" i="6"/>
  <c r="AD551" i="6"/>
  <c r="AE551" i="6"/>
  <c r="AF551" i="6"/>
  <c r="X552" i="6"/>
  <c r="Y552" i="6"/>
  <c r="Z552" i="6"/>
  <c r="AA552" i="6"/>
  <c r="AB552" i="6"/>
  <c r="AC552" i="6"/>
  <c r="AD552" i="6"/>
  <c r="AE552" i="6"/>
  <c r="AF552" i="6"/>
  <c r="X553" i="6"/>
  <c r="Y553" i="6"/>
  <c r="Z553" i="6"/>
  <c r="AA553" i="6"/>
  <c r="AB553" i="6"/>
  <c r="AC553" i="6"/>
  <c r="AD553" i="6"/>
  <c r="AE553" i="6"/>
  <c r="AF553" i="6"/>
  <c r="X554" i="6"/>
  <c r="Y554" i="6"/>
  <c r="Z554" i="6"/>
  <c r="AA554" i="6"/>
  <c r="AB554" i="6"/>
  <c r="AC554" i="6"/>
  <c r="AD554" i="6"/>
  <c r="AE554" i="6"/>
  <c r="AF554" i="6"/>
  <c r="X555" i="6"/>
  <c r="Y555" i="6"/>
  <c r="Z555" i="6"/>
  <c r="AA555" i="6"/>
  <c r="AB555" i="6"/>
  <c r="AC555" i="6"/>
  <c r="AD555" i="6"/>
  <c r="AE555" i="6"/>
  <c r="AF555" i="6"/>
  <c r="X556" i="6"/>
  <c r="Y556" i="6"/>
  <c r="Z556" i="6"/>
  <c r="AA556" i="6"/>
  <c r="AB556" i="6"/>
  <c r="AC556" i="6"/>
  <c r="AD556" i="6"/>
  <c r="AE556" i="6"/>
  <c r="AF556" i="6"/>
  <c r="X557" i="6"/>
  <c r="Y557" i="6"/>
  <c r="Z557" i="6"/>
  <c r="AA557" i="6"/>
  <c r="AB557" i="6"/>
  <c r="AC557" i="6"/>
  <c r="AD557" i="6"/>
  <c r="AE557" i="6"/>
  <c r="AF557" i="6"/>
  <c r="X558" i="6"/>
  <c r="Y558" i="6"/>
  <c r="Z558" i="6"/>
  <c r="AA558" i="6"/>
  <c r="AB558" i="6"/>
  <c r="AC558" i="6"/>
  <c r="AD558" i="6"/>
  <c r="AE558" i="6"/>
  <c r="AF558" i="6"/>
  <c r="X559" i="6"/>
  <c r="Y559" i="6"/>
  <c r="Z559" i="6"/>
  <c r="AA559" i="6"/>
  <c r="AB559" i="6"/>
  <c r="AC559" i="6"/>
  <c r="AD559" i="6"/>
  <c r="AE559" i="6"/>
  <c r="AF559" i="6"/>
  <c r="X560" i="6"/>
  <c r="Y560" i="6"/>
  <c r="Z560" i="6"/>
  <c r="AA560" i="6"/>
  <c r="AB560" i="6"/>
  <c r="AC560" i="6"/>
  <c r="AD560" i="6"/>
  <c r="AE560" i="6"/>
  <c r="AF560" i="6"/>
  <c r="X561" i="6"/>
  <c r="Y561" i="6"/>
  <c r="Z561" i="6"/>
  <c r="AA561" i="6"/>
  <c r="AB561" i="6"/>
  <c r="AC561" i="6"/>
  <c r="AD561" i="6"/>
  <c r="AE561" i="6"/>
  <c r="AF561" i="6"/>
  <c r="X562" i="6"/>
  <c r="Y562" i="6"/>
  <c r="Z562" i="6"/>
  <c r="AA562" i="6"/>
  <c r="AB562" i="6"/>
  <c r="AC562" i="6"/>
  <c r="AD562" i="6"/>
  <c r="AE562" i="6"/>
  <c r="AF562" i="6"/>
  <c r="X563" i="6"/>
  <c r="Y563" i="6"/>
  <c r="Z563" i="6"/>
  <c r="AA563" i="6"/>
  <c r="AB563" i="6"/>
  <c r="AC563" i="6"/>
  <c r="AD563" i="6"/>
  <c r="AE563" i="6"/>
  <c r="AF563" i="6"/>
  <c r="X564" i="6"/>
  <c r="Y564" i="6"/>
  <c r="Z564" i="6"/>
  <c r="AA564" i="6"/>
  <c r="AB564" i="6"/>
  <c r="AC564" i="6"/>
  <c r="AD564" i="6"/>
  <c r="AE564" i="6"/>
  <c r="AF564" i="6"/>
  <c r="X565" i="6"/>
  <c r="Y565" i="6"/>
  <c r="Z565" i="6"/>
  <c r="AA565" i="6"/>
  <c r="AB565" i="6"/>
  <c r="AC565" i="6"/>
  <c r="AD565" i="6"/>
  <c r="AE565" i="6"/>
  <c r="AF565" i="6"/>
  <c r="X566" i="6"/>
  <c r="Y566" i="6"/>
  <c r="Z566" i="6"/>
  <c r="AA566" i="6"/>
  <c r="AB566" i="6"/>
  <c r="AC566" i="6"/>
  <c r="AD566" i="6"/>
  <c r="AE566" i="6"/>
  <c r="AF566" i="6"/>
  <c r="X567" i="6"/>
  <c r="Y567" i="6"/>
  <c r="Z567" i="6"/>
  <c r="AA567" i="6"/>
  <c r="AB567" i="6"/>
  <c r="AC567" i="6"/>
  <c r="AD567" i="6"/>
  <c r="AE567" i="6"/>
  <c r="AF567" i="6"/>
  <c r="X568" i="6"/>
  <c r="Y568" i="6"/>
  <c r="Z568" i="6"/>
  <c r="AA568" i="6"/>
  <c r="AB568" i="6"/>
  <c r="AC568" i="6"/>
  <c r="AD568" i="6"/>
  <c r="AE568" i="6"/>
  <c r="AF568" i="6"/>
  <c r="X569" i="6"/>
  <c r="Y569" i="6"/>
  <c r="Z569" i="6"/>
  <c r="AA569" i="6"/>
  <c r="AB569" i="6"/>
  <c r="AC569" i="6"/>
  <c r="AD569" i="6"/>
  <c r="AE569" i="6"/>
  <c r="AF569" i="6"/>
  <c r="X570" i="6"/>
  <c r="Y570" i="6"/>
  <c r="Z570" i="6"/>
  <c r="AA570" i="6"/>
  <c r="AB570" i="6"/>
  <c r="AC570" i="6"/>
  <c r="AD570" i="6"/>
  <c r="AE570" i="6"/>
  <c r="AF570" i="6"/>
  <c r="X571" i="6"/>
  <c r="Y571" i="6"/>
  <c r="Z571" i="6"/>
  <c r="AA571" i="6"/>
  <c r="AB571" i="6"/>
  <c r="AC571" i="6"/>
  <c r="AD571" i="6"/>
  <c r="AE571" i="6"/>
  <c r="AF571" i="6"/>
  <c r="X572" i="6"/>
  <c r="Y572" i="6"/>
  <c r="Z572" i="6"/>
  <c r="AA572" i="6"/>
  <c r="AB572" i="6"/>
  <c r="AC572" i="6"/>
  <c r="AD572" i="6"/>
  <c r="AE572" i="6"/>
  <c r="AF572" i="6"/>
  <c r="X573" i="6"/>
  <c r="Y573" i="6"/>
  <c r="Z573" i="6"/>
  <c r="AA573" i="6"/>
  <c r="AB573" i="6"/>
  <c r="AC573" i="6"/>
  <c r="AD573" i="6"/>
  <c r="AE573" i="6"/>
  <c r="AF573" i="6"/>
  <c r="X574" i="6"/>
  <c r="Y574" i="6"/>
  <c r="Z574" i="6"/>
  <c r="AA574" i="6"/>
  <c r="AB574" i="6"/>
  <c r="AC574" i="6"/>
  <c r="AD574" i="6"/>
  <c r="AE574" i="6"/>
  <c r="AF574" i="6"/>
  <c r="X575" i="6"/>
  <c r="Y575" i="6"/>
  <c r="Z575" i="6"/>
  <c r="AA575" i="6"/>
  <c r="AB575" i="6"/>
  <c r="AC575" i="6"/>
  <c r="AD575" i="6"/>
  <c r="AE575" i="6"/>
  <c r="AF575" i="6"/>
  <c r="X576" i="6"/>
  <c r="Y576" i="6"/>
  <c r="Z576" i="6"/>
  <c r="AA576" i="6"/>
  <c r="AB576" i="6"/>
  <c r="AC576" i="6"/>
  <c r="AD576" i="6"/>
  <c r="AE576" i="6"/>
  <c r="AF576" i="6"/>
  <c r="X577" i="6"/>
  <c r="Y577" i="6"/>
  <c r="Z577" i="6"/>
  <c r="AA577" i="6"/>
  <c r="AB577" i="6"/>
  <c r="AC577" i="6"/>
  <c r="AD577" i="6"/>
  <c r="AE577" i="6"/>
  <c r="AF577" i="6"/>
  <c r="X578" i="6"/>
  <c r="Y578" i="6"/>
  <c r="Z578" i="6"/>
  <c r="AA578" i="6"/>
  <c r="AB578" i="6"/>
  <c r="AC578" i="6"/>
  <c r="AD578" i="6"/>
  <c r="AE578" i="6"/>
  <c r="AF578" i="6"/>
  <c r="X579" i="6"/>
  <c r="Y579" i="6"/>
  <c r="Z579" i="6"/>
  <c r="AA579" i="6"/>
  <c r="AB579" i="6"/>
  <c r="AC579" i="6"/>
  <c r="AD579" i="6"/>
  <c r="AE579" i="6"/>
  <c r="AF579" i="6"/>
  <c r="X580" i="6"/>
  <c r="Y580" i="6"/>
  <c r="Z580" i="6"/>
  <c r="AA580" i="6"/>
  <c r="AB580" i="6"/>
  <c r="AC580" i="6"/>
  <c r="AD580" i="6"/>
  <c r="AE580" i="6"/>
  <c r="AF580" i="6"/>
  <c r="X581" i="6"/>
  <c r="Y581" i="6"/>
  <c r="Z581" i="6"/>
  <c r="AA581" i="6"/>
  <c r="AB581" i="6"/>
  <c r="AC581" i="6"/>
  <c r="AD581" i="6"/>
  <c r="AE581" i="6"/>
  <c r="AF581" i="6"/>
  <c r="X582" i="6"/>
  <c r="Y582" i="6"/>
  <c r="Z582" i="6"/>
  <c r="AA582" i="6"/>
  <c r="AB582" i="6"/>
  <c r="AC582" i="6"/>
  <c r="AD582" i="6"/>
  <c r="AE582" i="6"/>
  <c r="AF582" i="6"/>
  <c r="X583" i="6"/>
  <c r="Y583" i="6"/>
  <c r="Z583" i="6"/>
  <c r="AA583" i="6"/>
  <c r="AB583" i="6"/>
  <c r="AC583" i="6"/>
  <c r="AD583" i="6"/>
  <c r="AE583" i="6"/>
  <c r="AF583" i="6"/>
  <c r="X584" i="6"/>
  <c r="Y584" i="6"/>
  <c r="Z584" i="6"/>
  <c r="AA584" i="6"/>
  <c r="AB584" i="6"/>
  <c r="AC584" i="6"/>
  <c r="AD584" i="6"/>
  <c r="AE584" i="6"/>
  <c r="AF584" i="6"/>
  <c r="X585" i="6"/>
  <c r="Y585" i="6"/>
  <c r="Z585" i="6"/>
  <c r="AA585" i="6"/>
  <c r="AB585" i="6"/>
  <c r="AC585" i="6"/>
  <c r="AD585" i="6"/>
  <c r="AE585" i="6"/>
  <c r="AF585" i="6"/>
  <c r="X586" i="6"/>
  <c r="Y586" i="6"/>
  <c r="Z586" i="6"/>
  <c r="AA586" i="6"/>
  <c r="AB586" i="6"/>
  <c r="AC586" i="6"/>
  <c r="AD586" i="6"/>
  <c r="AE586" i="6"/>
  <c r="AF586" i="6"/>
  <c r="X587" i="6"/>
  <c r="Y587" i="6"/>
  <c r="Z587" i="6"/>
  <c r="AA587" i="6"/>
  <c r="AB587" i="6"/>
  <c r="AC587" i="6"/>
  <c r="AD587" i="6"/>
  <c r="AE587" i="6"/>
  <c r="AF587" i="6"/>
  <c r="X588" i="6"/>
  <c r="Y588" i="6"/>
  <c r="Z588" i="6"/>
  <c r="AA588" i="6"/>
  <c r="AB588" i="6"/>
  <c r="AC588" i="6"/>
  <c r="AD588" i="6"/>
  <c r="AE588" i="6"/>
  <c r="AF588" i="6"/>
  <c r="X589" i="6"/>
  <c r="Y589" i="6"/>
  <c r="Z589" i="6"/>
  <c r="AA589" i="6"/>
  <c r="AB589" i="6"/>
  <c r="AC589" i="6"/>
  <c r="AD589" i="6"/>
  <c r="AE589" i="6"/>
  <c r="AF589" i="6"/>
  <c r="X590" i="6"/>
  <c r="Y590" i="6"/>
  <c r="Z590" i="6"/>
  <c r="AA590" i="6"/>
  <c r="AB590" i="6"/>
  <c r="AC590" i="6"/>
  <c r="AD590" i="6"/>
  <c r="AE590" i="6"/>
  <c r="AF590" i="6"/>
  <c r="X591" i="6"/>
  <c r="Y591" i="6"/>
  <c r="Z591" i="6"/>
  <c r="AA591" i="6"/>
  <c r="AB591" i="6"/>
  <c r="AC591" i="6"/>
  <c r="AD591" i="6"/>
  <c r="AE591" i="6"/>
  <c r="AF591" i="6"/>
  <c r="X592" i="6"/>
  <c r="Y592" i="6"/>
  <c r="Z592" i="6"/>
  <c r="AA592" i="6"/>
  <c r="AB592" i="6"/>
  <c r="AC592" i="6"/>
  <c r="AD592" i="6"/>
  <c r="AE592" i="6"/>
  <c r="AF592" i="6"/>
  <c r="X593" i="6"/>
  <c r="Y593" i="6"/>
  <c r="Z593" i="6"/>
  <c r="AA593" i="6"/>
  <c r="AB593" i="6"/>
  <c r="AC593" i="6"/>
  <c r="AD593" i="6"/>
  <c r="AE593" i="6"/>
  <c r="AF593" i="6"/>
  <c r="X594" i="6"/>
  <c r="Y594" i="6"/>
  <c r="Z594" i="6"/>
  <c r="AA594" i="6"/>
  <c r="AB594" i="6"/>
  <c r="AC594" i="6"/>
  <c r="AD594" i="6"/>
  <c r="AE594" i="6"/>
  <c r="AF594" i="6"/>
  <c r="X595" i="6"/>
  <c r="Y595" i="6"/>
  <c r="Z595" i="6"/>
  <c r="AA595" i="6"/>
  <c r="AB595" i="6"/>
  <c r="AC595" i="6"/>
  <c r="AD595" i="6"/>
  <c r="AE595" i="6"/>
  <c r="AF595" i="6"/>
  <c r="X596" i="6"/>
  <c r="Y596" i="6"/>
  <c r="Z596" i="6"/>
  <c r="AA596" i="6"/>
  <c r="AB596" i="6"/>
  <c r="AC596" i="6"/>
  <c r="AD596" i="6"/>
  <c r="AE596" i="6"/>
  <c r="AF596" i="6"/>
  <c r="X597" i="6"/>
  <c r="Y597" i="6"/>
  <c r="Z597" i="6"/>
  <c r="AA597" i="6"/>
  <c r="AB597" i="6"/>
  <c r="AC597" i="6"/>
  <c r="AD597" i="6"/>
  <c r="AE597" i="6"/>
  <c r="AF597" i="6"/>
  <c r="X598" i="6"/>
  <c r="Y598" i="6"/>
  <c r="Z598" i="6"/>
  <c r="AA598" i="6"/>
  <c r="AB598" i="6"/>
  <c r="AC598" i="6"/>
  <c r="AD598" i="6"/>
  <c r="AE598" i="6"/>
  <c r="AF598" i="6"/>
  <c r="X599" i="6"/>
  <c r="Y599" i="6"/>
  <c r="Z599" i="6"/>
  <c r="AA599" i="6"/>
  <c r="AB599" i="6"/>
  <c r="AC599" i="6"/>
  <c r="AD599" i="6"/>
  <c r="AE599" i="6"/>
  <c r="AF599" i="6"/>
  <c r="X600" i="6"/>
  <c r="Y600" i="6"/>
  <c r="Z600" i="6"/>
  <c r="AA600" i="6"/>
  <c r="AB600" i="6"/>
  <c r="AC600" i="6"/>
  <c r="AD600" i="6"/>
  <c r="AE600" i="6"/>
  <c r="AF600" i="6"/>
  <c r="X601" i="6"/>
  <c r="Y601" i="6"/>
  <c r="Z601" i="6"/>
  <c r="AA601" i="6"/>
  <c r="AB601" i="6"/>
  <c r="AC601" i="6"/>
  <c r="AD601" i="6"/>
  <c r="AE601" i="6"/>
  <c r="AF601" i="6"/>
  <c r="X602" i="6"/>
  <c r="Y602" i="6"/>
  <c r="Z602" i="6"/>
  <c r="AA602" i="6"/>
  <c r="AB602" i="6"/>
  <c r="AC602" i="6"/>
  <c r="AD602" i="6"/>
  <c r="AE602" i="6"/>
  <c r="AF602" i="6"/>
  <c r="X603" i="6"/>
  <c r="Y603" i="6"/>
  <c r="Z603" i="6"/>
  <c r="AA603" i="6"/>
  <c r="AB603" i="6"/>
  <c r="AC603" i="6"/>
  <c r="AD603" i="6"/>
  <c r="AE603" i="6"/>
  <c r="AF603" i="6"/>
  <c r="X604" i="6"/>
  <c r="Y604" i="6"/>
  <c r="Z604" i="6"/>
  <c r="AA604" i="6"/>
  <c r="AB604" i="6"/>
  <c r="AC604" i="6"/>
  <c r="AD604" i="6"/>
  <c r="AE604" i="6"/>
  <c r="AF604" i="6"/>
  <c r="X605" i="6"/>
  <c r="Y605" i="6"/>
  <c r="Z605" i="6"/>
  <c r="AA605" i="6"/>
  <c r="AB605" i="6"/>
  <c r="AC605" i="6"/>
  <c r="AD605" i="6"/>
  <c r="AE605" i="6"/>
  <c r="AF605" i="6"/>
  <c r="X606" i="6"/>
  <c r="Y606" i="6"/>
  <c r="Z606" i="6"/>
  <c r="AA606" i="6"/>
  <c r="AB606" i="6"/>
  <c r="AC606" i="6"/>
  <c r="AD606" i="6"/>
  <c r="AE606" i="6"/>
  <c r="AF606" i="6"/>
  <c r="X607" i="6"/>
  <c r="Y607" i="6"/>
  <c r="Z607" i="6"/>
  <c r="AA607" i="6"/>
  <c r="AB607" i="6"/>
  <c r="AC607" i="6"/>
  <c r="AD607" i="6"/>
  <c r="AE607" i="6"/>
  <c r="AF607" i="6"/>
  <c r="X608" i="6"/>
  <c r="Y608" i="6"/>
  <c r="Z608" i="6"/>
  <c r="AA608" i="6"/>
  <c r="AB608" i="6"/>
  <c r="AC608" i="6"/>
  <c r="AD608" i="6"/>
  <c r="AE608" i="6"/>
  <c r="AF608" i="6"/>
  <c r="X609" i="6"/>
  <c r="Y609" i="6"/>
  <c r="Z609" i="6"/>
  <c r="AA609" i="6"/>
  <c r="AB609" i="6"/>
  <c r="AC609" i="6"/>
  <c r="AD609" i="6"/>
  <c r="AE609" i="6"/>
  <c r="AF609" i="6"/>
  <c r="X610" i="6"/>
  <c r="Y610" i="6"/>
  <c r="Z610" i="6"/>
  <c r="AA610" i="6"/>
  <c r="AB610" i="6"/>
  <c r="AC610" i="6"/>
  <c r="AD610" i="6"/>
  <c r="AE610" i="6"/>
  <c r="AF610" i="6"/>
  <c r="X611" i="6"/>
  <c r="Y611" i="6"/>
  <c r="Z611" i="6"/>
  <c r="AA611" i="6"/>
  <c r="AB611" i="6"/>
  <c r="AC611" i="6"/>
  <c r="AD611" i="6"/>
  <c r="AE611" i="6"/>
  <c r="AF611" i="6"/>
  <c r="X612" i="6"/>
  <c r="Y612" i="6"/>
  <c r="Z612" i="6"/>
  <c r="AA612" i="6"/>
  <c r="AB612" i="6"/>
  <c r="AC612" i="6"/>
  <c r="AD612" i="6"/>
  <c r="AE612" i="6"/>
  <c r="AF612" i="6"/>
  <c r="X613" i="6"/>
  <c r="Y613" i="6"/>
  <c r="Z613" i="6"/>
  <c r="AA613" i="6"/>
  <c r="AB613" i="6"/>
  <c r="AC613" i="6"/>
  <c r="AD613" i="6"/>
  <c r="AE613" i="6"/>
  <c r="AF613" i="6"/>
  <c r="X614" i="6"/>
  <c r="Y614" i="6"/>
  <c r="Z614" i="6"/>
  <c r="AA614" i="6"/>
  <c r="AB614" i="6"/>
  <c r="AC614" i="6"/>
  <c r="AD614" i="6"/>
  <c r="AE614" i="6"/>
  <c r="AF614" i="6"/>
  <c r="X615" i="6"/>
  <c r="Y615" i="6"/>
  <c r="Z615" i="6"/>
  <c r="AA615" i="6"/>
  <c r="AB615" i="6"/>
  <c r="AC615" i="6"/>
  <c r="AD615" i="6"/>
  <c r="AE615" i="6"/>
  <c r="AF615" i="6"/>
  <c r="X616" i="6"/>
  <c r="Y616" i="6"/>
  <c r="Z616" i="6"/>
  <c r="AA616" i="6"/>
  <c r="AB616" i="6"/>
  <c r="AC616" i="6"/>
  <c r="AD616" i="6"/>
  <c r="AE616" i="6"/>
  <c r="AF616" i="6"/>
  <c r="X617" i="6"/>
  <c r="Y617" i="6"/>
  <c r="Z617" i="6"/>
  <c r="AA617" i="6"/>
  <c r="AB617" i="6"/>
  <c r="AC617" i="6"/>
  <c r="AD617" i="6"/>
  <c r="AE617" i="6"/>
  <c r="AF617" i="6"/>
  <c r="X618" i="6"/>
  <c r="Y618" i="6"/>
  <c r="Z618" i="6"/>
  <c r="AA618" i="6"/>
  <c r="AB618" i="6"/>
  <c r="AC618" i="6"/>
  <c r="AD618" i="6"/>
  <c r="AE618" i="6"/>
  <c r="AF618" i="6"/>
  <c r="X619" i="6"/>
  <c r="Y619" i="6"/>
  <c r="Z619" i="6"/>
  <c r="AA619" i="6"/>
  <c r="AB619" i="6"/>
  <c r="AC619" i="6"/>
  <c r="AD619" i="6"/>
  <c r="AE619" i="6"/>
  <c r="AF619" i="6"/>
  <c r="X620" i="6"/>
  <c r="Y620" i="6"/>
  <c r="Z620" i="6"/>
  <c r="AA620" i="6"/>
  <c r="AB620" i="6"/>
  <c r="AC620" i="6"/>
  <c r="AD620" i="6"/>
  <c r="AE620" i="6"/>
  <c r="AF620" i="6"/>
  <c r="X621" i="6"/>
  <c r="Y621" i="6"/>
  <c r="Z621" i="6"/>
  <c r="AA621" i="6"/>
  <c r="AB621" i="6"/>
  <c r="AC621" i="6"/>
  <c r="AD621" i="6"/>
  <c r="AE621" i="6"/>
  <c r="AF621" i="6"/>
  <c r="X622" i="6"/>
  <c r="Y622" i="6"/>
  <c r="Z622" i="6"/>
  <c r="AA622" i="6"/>
  <c r="AB622" i="6"/>
  <c r="AC622" i="6"/>
  <c r="AD622" i="6"/>
  <c r="AE622" i="6"/>
  <c r="AF622" i="6"/>
  <c r="X623" i="6"/>
  <c r="Y623" i="6"/>
  <c r="Z623" i="6"/>
  <c r="AA623" i="6"/>
  <c r="AB623" i="6"/>
  <c r="AC623" i="6"/>
  <c r="AD623" i="6"/>
  <c r="AE623" i="6"/>
  <c r="AF623" i="6"/>
  <c r="X624" i="6"/>
  <c r="Y624" i="6"/>
  <c r="Z624" i="6"/>
  <c r="AA624" i="6"/>
  <c r="AB624" i="6"/>
  <c r="AC624" i="6"/>
  <c r="AD624" i="6"/>
  <c r="AE624" i="6"/>
  <c r="AF624" i="6"/>
  <c r="X625" i="6"/>
  <c r="Y625" i="6"/>
  <c r="Z625" i="6"/>
  <c r="AA625" i="6"/>
  <c r="AB625" i="6"/>
  <c r="AC625" i="6"/>
  <c r="AD625" i="6"/>
  <c r="AE625" i="6"/>
  <c r="AF625" i="6"/>
  <c r="X626" i="6"/>
  <c r="Y626" i="6"/>
  <c r="Z626" i="6"/>
  <c r="AA626" i="6"/>
  <c r="AB626" i="6"/>
  <c r="AC626" i="6"/>
  <c r="AD626" i="6"/>
  <c r="AE626" i="6"/>
  <c r="AF626" i="6"/>
  <c r="X627" i="6"/>
  <c r="Y627" i="6"/>
  <c r="Z627" i="6"/>
  <c r="AA627" i="6"/>
  <c r="AB627" i="6"/>
  <c r="AC627" i="6"/>
  <c r="AD627" i="6"/>
  <c r="AE627" i="6"/>
  <c r="AF627" i="6"/>
  <c r="X628" i="6"/>
  <c r="Y628" i="6"/>
  <c r="Z628" i="6"/>
  <c r="AA628" i="6"/>
  <c r="AB628" i="6"/>
  <c r="AC628" i="6"/>
  <c r="AD628" i="6"/>
  <c r="AE628" i="6"/>
  <c r="AF628" i="6"/>
  <c r="X629" i="6"/>
  <c r="Y629" i="6"/>
  <c r="Z629" i="6"/>
  <c r="AA629" i="6"/>
  <c r="AB629" i="6"/>
  <c r="AC629" i="6"/>
  <c r="AD629" i="6"/>
  <c r="AE629" i="6"/>
  <c r="AF629" i="6"/>
  <c r="X630" i="6"/>
  <c r="Y630" i="6"/>
  <c r="Z630" i="6"/>
  <c r="AA630" i="6"/>
  <c r="AB630" i="6"/>
  <c r="AC630" i="6"/>
  <c r="AD630" i="6"/>
  <c r="AE630" i="6"/>
  <c r="AF630" i="6"/>
  <c r="X631" i="6"/>
  <c r="Y631" i="6"/>
  <c r="Z631" i="6"/>
  <c r="AA631" i="6"/>
  <c r="AB631" i="6"/>
  <c r="AC631" i="6"/>
  <c r="AD631" i="6"/>
  <c r="AE631" i="6"/>
  <c r="AF631" i="6"/>
  <c r="X632" i="6"/>
  <c r="Y632" i="6"/>
  <c r="Z632" i="6"/>
  <c r="AA632" i="6"/>
  <c r="AB632" i="6"/>
  <c r="AC632" i="6"/>
  <c r="AD632" i="6"/>
  <c r="AE632" i="6"/>
  <c r="AF632" i="6"/>
  <c r="X633" i="6"/>
  <c r="Y633" i="6"/>
  <c r="Z633" i="6"/>
  <c r="AA633" i="6"/>
  <c r="AB633" i="6"/>
  <c r="AC633" i="6"/>
  <c r="AD633" i="6"/>
  <c r="AE633" i="6"/>
  <c r="AF633" i="6"/>
  <c r="X634" i="6"/>
  <c r="Y634" i="6"/>
  <c r="Z634" i="6"/>
  <c r="AA634" i="6"/>
  <c r="AB634" i="6"/>
  <c r="AC634" i="6"/>
  <c r="AD634" i="6"/>
  <c r="AE634" i="6"/>
  <c r="AF634" i="6"/>
  <c r="X635" i="6"/>
  <c r="Y635" i="6"/>
  <c r="Z635" i="6"/>
  <c r="AA635" i="6"/>
  <c r="AB635" i="6"/>
  <c r="AC635" i="6"/>
  <c r="AD635" i="6"/>
  <c r="AE635" i="6"/>
  <c r="AF635" i="6"/>
  <c r="X636" i="6"/>
  <c r="Y636" i="6"/>
  <c r="Z636" i="6"/>
  <c r="AA636" i="6"/>
  <c r="AB636" i="6"/>
  <c r="AC636" i="6"/>
  <c r="AD636" i="6"/>
  <c r="AE636" i="6"/>
  <c r="AF636" i="6"/>
  <c r="X637" i="6"/>
  <c r="Y637" i="6"/>
  <c r="Z637" i="6"/>
  <c r="AA637" i="6"/>
  <c r="AB637" i="6"/>
  <c r="AC637" i="6"/>
  <c r="AD637" i="6"/>
  <c r="AE637" i="6"/>
  <c r="AF637" i="6"/>
  <c r="X638" i="6"/>
  <c r="Y638" i="6"/>
  <c r="Z638" i="6"/>
  <c r="AA638" i="6"/>
  <c r="AB638" i="6"/>
  <c r="AC638" i="6"/>
  <c r="AD638" i="6"/>
  <c r="AE638" i="6"/>
  <c r="AF638" i="6"/>
  <c r="X639" i="6"/>
  <c r="Y639" i="6"/>
  <c r="Z639" i="6"/>
  <c r="AA639" i="6"/>
  <c r="AB639" i="6"/>
  <c r="AC639" i="6"/>
  <c r="AD639" i="6"/>
  <c r="AE639" i="6"/>
  <c r="AF639" i="6"/>
  <c r="X640" i="6"/>
  <c r="Y640" i="6"/>
  <c r="Z640" i="6"/>
  <c r="AA640" i="6"/>
  <c r="AB640" i="6"/>
  <c r="AC640" i="6"/>
  <c r="AD640" i="6"/>
  <c r="AE640" i="6"/>
  <c r="AF640" i="6"/>
  <c r="X641" i="6"/>
  <c r="Y641" i="6"/>
  <c r="Z641" i="6"/>
  <c r="AA641" i="6"/>
  <c r="AB641" i="6"/>
  <c r="AC641" i="6"/>
  <c r="AD641" i="6"/>
  <c r="AE641" i="6"/>
  <c r="AF641" i="6"/>
  <c r="X642" i="6"/>
  <c r="Y642" i="6"/>
  <c r="Z642" i="6"/>
  <c r="AA642" i="6"/>
  <c r="AB642" i="6"/>
  <c r="AC642" i="6"/>
  <c r="AD642" i="6"/>
  <c r="AE642" i="6"/>
  <c r="AF642" i="6"/>
  <c r="X643" i="6"/>
  <c r="Y643" i="6"/>
  <c r="Z643" i="6"/>
  <c r="AA643" i="6"/>
  <c r="AB643" i="6"/>
  <c r="AC643" i="6"/>
  <c r="AD643" i="6"/>
  <c r="AE643" i="6"/>
  <c r="AF643" i="6"/>
  <c r="X644" i="6"/>
  <c r="Y644" i="6"/>
  <c r="Z644" i="6"/>
  <c r="AA644" i="6"/>
  <c r="AB644" i="6"/>
  <c r="AC644" i="6"/>
  <c r="AD644" i="6"/>
  <c r="AE644" i="6"/>
  <c r="AF644" i="6"/>
  <c r="X645" i="6"/>
  <c r="Y645" i="6"/>
  <c r="Z645" i="6"/>
  <c r="AA645" i="6"/>
  <c r="AB645" i="6"/>
  <c r="AC645" i="6"/>
  <c r="AD645" i="6"/>
  <c r="AE645" i="6"/>
  <c r="AF645" i="6"/>
  <c r="X646" i="6"/>
  <c r="Y646" i="6"/>
  <c r="Z646" i="6"/>
  <c r="AA646" i="6"/>
  <c r="AB646" i="6"/>
  <c r="AC646" i="6"/>
  <c r="AD646" i="6"/>
  <c r="AE646" i="6"/>
  <c r="AF646" i="6"/>
  <c r="X647" i="6"/>
  <c r="Y647" i="6"/>
  <c r="Z647" i="6"/>
  <c r="AA647" i="6"/>
  <c r="AB647" i="6"/>
  <c r="AC647" i="6"/>
  <c r="AD647" i="6"/>
  <c r="AE647" i="6"/>
  <c r="AF647" i="6"/>
  <c r="X648" i="6"/>
  <c r="Y648" i="6"/>
  <c r="Z648" i="6"/>
  <c r="AA648" i="6"/>
  <c r="AB648" i="6"/>
  <c r="AC648" i="6"/>
  <c r="AD648" i="6"/>
  <c r="AE648" i="6"/>
  <c r="AF648" i="6"/>
  <c r="X649" i="6"/>
  <c r="Y649" i="6"/>
  <c r="Z649" i="6"/>
  <c r="AA649" i="6"/>
  <c r="AB649" i="6"/>
  <c r="AC649" i="6"/>
  <c r="AD649" i="6"/>
  <c r="AE649" i="6"/>
  <c r="AF649" i="6"/>
  <c r="X650" i="6"/>
  <c r="Y650" i="6"/>
  <c r="Z650" i="6"/>
  <c r="AA650" i="6"/>
  <c r="AB650" i="6"/>
  <c r="AC650" i="6"/>
  <c r="AD650" i="6"/>
  <c r="AE650" i="6"/>
  <c r="AF650" i="6"/>
  <c r="X651" i="6"/>
  <c r="Y651" i="6"/>
  <c r="Z651" i="6"/>
  <c r="AA651" i="6"/>
  <c r="AB651" i="6"/>
  <c r="AC651" i="6"/>
  <c r="AD651" i="6"/>
  <c r="AE651" i="6"/>
  <c r="AF651" i="6"/>
  <c r="X652" i="6"/>
  <c r="Y652" i="6"/>
  <c r="Z652" i="6"/>
  <c r="AA652" i="6"/>
  <c r="AB652" i="6"/>
  <c r="AC652" i="6"/>
  <c r="AD652" i="6"/>
  <c r="AE652" i="6"/>
  <c r="AF652" i="6"/>
  <c r="X653" i="6"/>
  <c r="Y653" i="6"/>
  <c r="Z653" i="6"/>
  <c r="AA653" i="6"/>
  <c r="AB653" i="6"/>
  <c r="AC653" i="6"/>
  <c r="AD653" i="6"/>
  <c r="AE653" i="6"/>
  <c r="AF653" i="6"/>
  <c r="X654" i="6"/>
  <c r="Y654" i="6"/>
  <c r="Z654" i="6"/>
  <c r="AA654" i="6"/>
  <c r="AB654" i="6"/>
  <c r="AC654" i="6"/>
  <c r="AD654" i="6"/>
  <c r="AE654" i="6"/>
  <c r="AF654" i="6"/>
  <c r="X655" i="6"/>
  <c r="Y655" i="6"/>
  <c r="Z655" i="6"/>
  <c r="AA655" i="6"/>
  <c r="AB655" i="6"/>
  <c r="AC655" i="6"/>
  <c r="AD655" i="6"/>
  <c r="AE655" i="6"/>
  <c r="AF655" i="6"/>
  <c r="X656" i="6"/>
  <c r="Y656" i="6"/>
  <c r="Z656" i="6"/>
  <c r="AA656" i="6"/>
  <c r="AB656" i="6"/>
  <c r="AC656" i="6"/>
  <c r="AD656" i="6"/>
  <c r="AE656" i="6"/>
  <c r="AF656" i="6"/>
  <c r="X657" i="6"/>
  <c r="Y657" i="6"/>
  <c r="Z657" i="6"/>
  <c r="AA657" i="6"/>
  <c r="AB657" i="6"/>
  <c r="AC657" i="6"/>
  <c r="AD657" i="6"/>
  <c r="AE657" i="6"/>
  <c r="AF657" i="6"/>
  <c r="X658" i="6"/>
  <c r="Y658" i="6"/>
  <c r="Z658" i="6"/>
  <c r="AA658" i="6"/>
  <c r="AB658" i="6"/>
  <c r="AC658" i="6"/>
  <c r="AD658" i="6"/>
  <c r="AE658" i="6"/>
  <c r="AF658" i="6"/>
  <c r="X659" i="6"/>
  <c r="Y659" i="6"/>
  <c r="Z659" i="6"/>
  <c r="AA659" i="6"/>
  <c r="AB659" i="6"/>
  <c r="AC659" i="6"/>
  <c r="AD659" i="6"/>
  <c r="AE659" i="6"/>
  <c r="AF659" i="6"/>
  <c r="X660" i="6"/>
  <c r="Y660" i="6"/>
  <c r="Z660" i="6"/>
  <c r="AA660" i="6"/>
  <c r="AB660" i="6"/>
  <c r="AC660" i="6"/>
  <c r="AD660" i="6"/>
  <c r="AE660" i="6"/>
  <c r="AF660" i="6"/>
  <c r="X661" i="6"/>
  <c r="Y661" i="6"/>
  <c r="Z661" i="6"/>
  <c r="AA661" i="6"/>
  <c r="AB661" i="6"/>
  <c r="AC661" i="6"/>
  <c r="AD661" i="6"/>
  <c r="AE661" i="6"/>
  <c r="AF661" i="6"/>
  <c r="X662" i="6"/>
  <c r="Y662" i="6"/>
  <c r="Z662" i="6"/>
  <c r="AA662" i="6"/>
  <c r="AB662" i="6"/>
  <c r="AC662" i="6"/>
  <c r="AD662" i="6"/>
  <c r="AE662" i="6"/>
  <c r="AF662" i="6"/>
  <c r="X663" i="6"/>
  <c r="Y663" i="6"/>
  <c r="Z663" i="6"/>
  <c r="AA663" i="6"/>
  <c r="AB663" i="6"/>
  <c r="AC663" i="6"/>
  <c r="AD663" i="6"/>
  <c r="AE663" i="6"/>
  <c r="AF663" i="6"/>
  <c r="X664" i="6"/>
  <c r="Y664" i="6"/>
  <c r="Z664" i="6"/>
  <c r="AA664" i="6"/>
  <c r="AB664" i="6"/>
  <c r="AC664" i="6"/>
  <c r="AD664" i="6"/>
  <c r="AE664" i="6"/>
  <c r="AF664" i="6"/>
  <c r="X665" i="6"/>
  <c r="Y665" i="6"/>
  <c r="Z665" i="6"/>
  <c r="AA665" i="6"/>
  <c r="AB665" i="6"/>
  <c r="AC665" i="6"/>
  <c r="AD665" i="6"/>
  <c r="AE665" i="6"/>
  <c r="AF665" i="6"/>
  <c r="X666" i="6"/>
  <c r="Y666" i="6"/>
  <c r="Z666" i="6"/>
  <c r="AA666" i="6"/>
  <c r="AB666" i="6"/>
  <c r="AC666" i="6"/>
  <c r="AD666" i="6"/>
  <c r="AE666" i="6"/>
  <c r="AF666" i="6"/>
  <c r="X667" i="6"/>
  <c r="Y667" i="6"/>
  <c r="Z667" i="6"/>
  <c r="AA667" i="6"/>
  <c r="AB667" i="6"/>
  <c r="AC667" i="6"/>
  <c r="AD667" i="6"/>
  <c r="AE667" i="6"/>
  <c r="AF667" i="6"/>
  <c r="X668" i="6"/>
  <c r="Y668" i="6"/>
  <c r="Z668" i="6"/>
  <c r="AA668" i="6"/>
  <c r="AB668" i="6"/>
  <c r="AC668" i="6"/>
  <c r="AD668" i="6"/>
  <c r="AE668" i="6"/>
  <c r="AF668" i="6"/>
  <c r="X669" i="6"/>
  <c r="Y669" i="6"/>
  <c r="Z669" i="6"/>
  <c r="AA669" i="6"/>
  <c r="AB669" i="6"/>
  <c r="AC669" i="6"/>
  <c r="AD669" i="6"/>
  <c r="AE669" i="6"/>
  <c r="AF669" i="6"/>
  <c r="X670" i="6"/>
  <c r="Y670" i="6"/>
  <c r="Z670" i="6"/>
  <c r="AA670" i="6"/>
  <c r="AB670" i="6"/>
  <c r="AC670" i="6"/>
  <c r="AD670" i="6"/>
  <c r="AE670" i="6"/>
  <c r="AF670" i="6"/>
  <c r="X671" i="6"/>
  <c r="Y671" i="6"/>
  <c r="Z671" i="6"/>
  <c r="AA671" i="6"/>
  <c r="AB671" i="6"/>
  <c r="AC671" i="6"/>
  <c r="AD671" i="6"/>
  <c r="AE671" i="6"/>
  <c r="AF671" i="6"/>
  <c r="X672" i="6"/>
  <c r="Y672" i="6"/>
  <c r="Z672" i="6"/>
  <c r="AA672" i="6"/>
  <c r="AB672" i="6"/>
  <c r="AC672" i="6"/>
  <c r="AD672" i="6"/>
  <c r="AE672" i="6"/>
  <c r="AF672" i="6"/>
  <c r="X673" i="6"/>
  <c r="Y673" i="6"/>
  <c r="Z673" i="6"/>
  <c r="AA673" i="6"/>
  <c r="AB673" i="6"/>
  <c r="AC673" i="6"/>
  <c r="AD673" i="6"/>
  <c r="AE673" i="6"/>
  <c r="AF673" i="6"/>
  <c r="X674" i="6"/>
  <c r="Y674" i="6"/>
  <c r="Z674" i="6"/>
  <c r="AA674" i="6"/>
  <c r="AB674" i="6"/>
  <c r="AC674" i="6"/>
  <c r="AD674" i="6"/>
  <c r="AE674" i="6"/>
  <c r="AF674" i="6"/>
  <c r="X675" i="6"/>
  <c r="Y675" i="6"/>
  <c r="Z675" i="6"/>
  <c r="AA675" i="6"/>
  <c r="AB675" i="6"/>
  <c r="AC675" i="6"/>
  <c r="AD675" i="6"/>
  <c r="AE675" i="6"/>
  <c r="AF675" i="6"/>
  <c r="X676" i="6"/>
  <c r="Y676" i="6"/>
  <c r="Z676" i="6"/>
  <c r="AA676" i="6"/>
  <c r="AB676" i="6"/>
  <c r="AC676" i="6"/>
  <c r="AD676" i="6"/>
  <c r="AE676" i="6"/>
  <c r="AF676" i="6"/>
  <c r="X677" i="6"/>
  <c r="Y677" i="6"/>
  <c r="Z677" i="6"/>
  <c r="AA677" i="6"/>
  <c r="AB677" i="6"/>
  <c r="AC677" i="6"/>
  <c r="AD677" i="6"/>
  <c r="AE677" i="6"/>
  <c r="AF677" i="6"/>
  <c r="X678" i="6"/>
  <c r="Y678" i="6"/>
  <c r="Z678" i="6"/>
  <c r="AA678" i="6"/>
  <c r="AB678" i="6"/>
  <c r="AC678" i="6"/>
  <c r="AD678" i="6"/>
  <c r="AE678" i="6"/>
  <c r="AF678" i="6"/>
  <c r="X679" i="6"/>
  <c r="Y679" i="6"/>
  <c r="Z679" i="6"/>
  <c r="AA679" i="6"/>
  <c r="AB679" i="6"/>
  <c r="AC679" i="6"/>
  <c r="AD679" i="6"/>
  <c r="AE679" i="6"/>
  <c r="AF679" i="6"/>
  <c r="X680" i="6"/>
  <c r="Y680" i="6"/>
  <c r="Z680" i="6"/>
  <c r="AA680" i="6"/>
  <c r="AB680" i="6"/>
  <c r="AC680" i="6"/>
  <c r="AD680" i="6"/>
  <c r="AE680" i="6"/>
  <c r="AF680" i="6"/>
  <c r="X681" i="6"/>
  <c r="Y681" i="6"/>
  <c r="Z681" i="6"/>
  <c r="AA681" i="6"/>
  <c r="AB681" i="6"/>
  <c r="AC681" i="6"/>
  <c r="AD681" i="6"/>
  <c r="AE681" i="6"/>
  <c r="AF681" i="6"/>
  <c r="X682" i="6"/>
  <c r="Y682" i="6"/>
  <c r="Z682" i="6"/>
  <c r="AA682" i="6"/>
  <c r="AB682" i="6"/>
  <c r="AC682" i="6"/>
  <c r="AD682" i="6"/>
  <c r="AE682" i="6"/>
  <c r="AF682" i="6"/>
  <c r="X683" i="6"/>
  <c r="Y683" i="6"/>
  <c r="Z683" i="6"/>
  <c r="AA683" i="6"/>
  <c r="AB683" i="6"/>
  <c r="AC683" i="6"/>
  <c r="AD683" i="6"/>
  <c r="AE683" i="6"/>
  <c r="AF683" i="6"/>
  <c r="X684" i="6"/>
  <c r="Y684" i="6"/>
  <c r="Z684" i="6"/>
  <c r="AA684" i="6"/>
  <c r="AB684" i="6"/>
  <c r="AC684" i="6"/>
  <c r="AD684" i="6"/>
  <c r="AE684" i="6"/>
  <c r="AF684" i="6"/>
  <c r="X685" i="6"/>
  <c r="Y685" i="6"/>
  <c r="Z685" i="6"/>
  <c r="AA685" i="6"/>
  <c r="AB685" i="6"/>
  <c r="AC685" i="6"/>
  <c r="AD685" i="6"/>
  <c r="AE685" i="6"/>
  <c r="AF685" i="6"/>
  <c r="X686" i="6"/>
  <c r="Y686" i="6"/>
  <c r="Z686" i="6"/>
  <c r="AA686" i="6"/>
  <c r="AB686" i="6"/>
  <c r="AC686" i="6"/>
  <c r="AD686" i="6"/>
  <c r="AE686" i="6"/>
  <c r="AF686" i="6"/>
  <c r="X687" i="6"/>
  <c r="Y687" i="6"/>
  <c r="Z687" i="6"/>
  <c r="AA687" i="6"/>
  <c r="AB687" i="6"/>
  <c r="AC687" i="6"/>
  <c r="AD687" i="6"/>
  <c r="AE687" i="6"/>
  <c r="AF687" i="6"/>
  <c r="X688" i="6"/>
  <c r="Y688" i="6"/>
  <c r="Z688" i="6"/>
  <c r="AA688" i="6"/>
  <c r="AB688" i="6"/>
  <c r="AC688" i="6"/>
  <c r="AD688" i="6"/>
  <c r="AE688" i="6"/>
  <c r="AF688" i="6"/>
  <c r="X689" i="6"/>
  <c r="Y689" i="6"/>
  <c r="Z689" i="6"/>
  <c r="AA689" i="6"/>
  <c r="AB689" i="6"/>
  <c r="AC689" i="6"/>
  <c r="AD689" i="6"/>
  <c r="AE689" i="6"/>
  <c r="AF689" i="6"/>
  <c r="X690" i="6"/>
  <c r="Y690" i="6"/>
  <c r="Z690" i="6"/>
  <c r="AA690" i="6"/>
  <c r="AB690" i="6"/>
  <c r="AC690" i="6"/>
  <c r="AD690" i="6"/>
  <c r="AE690" i="6"/>
  <c r="AF690" i="6"/>
  <c r="X691" i="6"/>
  <c r="Y691" i="6"/>
  <c r="Z691" i="6"/>
  <c r="AA691" i="6"/>
  <c r="AB691" i="6"/>
  <c r="AC691" i="6"/>
  <c r="AD691" i="6"/>
  <c r="AE691" i="6"/>
  <c r="AF691" i="6"/>
  <c r="X692" i="6"/>
  <c r="Y692" i="6"/>
  <c r="Z692" i="6"/>
  <c r="AA692" i="6"/>
  <c r="AB692" i="6"/>
  <c r="AC692" i="6"/>
  <c r="AD692" i="6"/>
  <c r="AE692" i="6"/>
  <c r="AF692" i="6"/>
  <c r="X693" i="6"/>
  <c r="Y693" i="6"/>
  <c r="Z693" i="6"/>
  <c r="AA693" i="6"/>
  <c r="AB693" i="6"/>
  <c r="AC693" i="6"/>
  <c r="AD693" i="6"/>
  <c r="AE693" i="6"/>
  <c r="AF693" i="6"/>
  <c r="X694" i="6"/>
  <c r="Y694" i="6"/>
  <c r="Z694" i="6"/>
  <c r="AA694" i="6"/>
  <c r="AB694" i="6"/>
  <c r="AC694" i="6"/>
  <c r="AD694" i="6"/>
  <c r="AE694" i="6"/>
  <c r="AF694" i="6"/>
  <c r="X695" i="6"/>
  <c r="Y695" i="6"/>
  <c r="Z695" i="6"/>
  <c r="AA695" i="6"/>
  <c r="AB695" i="6"/>
  <c r="AC695" i="6"/>
  <c r="AD695" i="6"/>
  <c r="AE695" i="6"/>
  <c r="AF695" i="6"/>
  <c r="X696" i="6"/>
  <c r="Y696" i="6"/>
  <c r="Z696" i="6"/>
  <c r="AA696" i="6"/>
  <c r="AB696" i="6"/>
  <c r="AC696" i="6"/>
  <c r="AD696" i="6"/>
  <c r="AE696" i="6"/>
  <c r="AF696" i="6"/>
  <c r="X697" i="6"/>
  <c r="Y697" i="6"/>
  <c r="Z697" i="6"/>
  <c r="AA697" i="6"/>
  <c r="AB697" i="6"/>
  <c r="AC697" i="6"/>
  <c r="AD697" i="6"/>
  <c r="AE697" i="6"/>
  <c r="AF697" i="6"/>
  <c r="X698" i="6"/>
  <c r="Y698" i="6"/>
  <c r="Z698" i="6"/>
  <c r="AA698" i="6"/>
  <c r="AB698" i="6"/>
  <c r="AC698" i="6"/>
  <c r="AD698" i="6"/>
  <c r="AE698" i="6"/>
  <c r="AF698" i="6"/>
  <c r="X699" i="6"/>
  <c r="Y699" i="6"/>
  <c r="Z699" i="6"/>
  <c r="AA699" i="6"/>
  <c r="AB699" i="6"/>
  <c r="AC699" i="6"/>
  <c r="AD699" i="6"/>
  <c r="AE699" i="6"/>
  <c r="AF699" i="6"/>
  <c r="X700" i="6"/>
  <c r="Y700" i="6"/>
  <c r="Z700" i="6"/>
  <c r="AA700" i="6"/>
  <c r="AB700" i="6"/>
  <c r="AC700" i="6"/>
  <c r="AD700" i="6"/>
  <c r="AE700" i="6"/>
  <c r="AF700" i="6"/>
  <c r="X701" i="6"/>
  <c r="Y701" i="6"/>
  <c r="Z701" i="6"/>
  <c r="AA701" i="6"/>
  <c r="AB701" i="6"/>
  <c r="AC701" i="6"/>
  <c r="AD701" i="6"/>
  <c r="AE701" i="6"/>
  <c r="AF701" i="6"/>
  <c r="X702" i="6"/>
  <c r="Y702" i="6"/>
  <c r="Z702" i="6"/>
  <c r="AA702" i="6"/>
  <c r="AB702" i="6"/>
  <c r="AC702" i="6"/>
  <c r="AD702" i="6"/>
  <c r="AE702" i="6"/>
  <c r="AF702" i="6"/>
  <c r="X703" i="6"/>
  <c r="Y703" i="6"/>
  <c r="Z703" i="6"/>
  <c r="AA703" i="6"/>
  <c r="AB703" i="6"/>
  <c r="AC703" i="6"/>
  <c r="AD703" i="6"/>
  <c r="AE703" i="6"/>
  <c r="AF703" i="6"/>
  <c r="X704" i="6"/>
  <c r="Y704" i="6"/>
  <c r="Z704" i="6"/>
  <c r="AA704" i="6"/>
  <c r="AB704" i="6"/>
  <c r="AC704" i="6"/>
  <c r="AD704" i="6"/>
  <c r="AE704" i="6"/>
  <c r="AF704" i="6"/>
  <c r="X705" i="6"/>
  <c r="Y705" i="6"/>
  <c r="Z705" i="6"/>
  <c r="AA705" i="6"/>
  <c r="AB705" i="6"/>
  <c r="AC705" i="6"/>
  <c r="AD705" i="6"/>
  <c r="AE705" i="6"/>
  <c r="AF705" i="6"/>
  <c r="X706" i="6"/>
  <c r="Y706" i="6"/>
  <c r="Z706" i="6"/>
  <c r="AA706" i="6"/>
  <c r="AB706" i="6"/>
  <c r="AC706" i="6"/>
  <c r="AD706" i="6"/>
  <c r="AE706" i="6"/>
  <c r="AF706" i="6"/>
  <c r="X707" i="6"/>
  <c r="Y707" i="6"/>
  <c r="Z707" i="6"/>
  <c r="AA707" i="6"/>
  <c r="AB707" i="6"/>
  <c r="AC707" i="6"/>
  <c r="AD707" i="6"/>
  <c r="AE707" i="6"/>
  <c r="AF707" i="6"/>
  <c r="X708" i="6"/>
  <c r="Y708" i="6"/>
  <c r="Z708" i="6"/>
  <c r="AA708" i="6"/>
  <c r="AB708" i="6"/>
  <c r="AC708" i="6"/>
  <c r="AD708" i="6"/>
  <c r="AE708" i="6"/>
  <c r="AF708" i="6"/>
  <c r="X709" i="6"/>
  <c r="Y709" i="6"/>
  <c r="Z709" i="6"/>
  <c r="AA709" i="6"/>
  <c r="AB709" i="6"/>
  <c r="AC709" i="6"/>
  <c r="AD709" i="6"/>
  <c r="AE709" i="6"/>
  <c r="AF709" i="6"/>
  <c r="X710" i="6"/>
  <c r="Y710" i="6"/>
  <c r="Z710" i="6"/>
  <c r="AA710" i="6"/>
  <c r="AB710" i="6"/>
  <c r="AC710" i="6"/>
  <c r="AD710" i="6"/>
  <c r="AE710" i="6"/>
  <c r="AF710" i="6"/>
  <c r="X711" i="6"/>
  <c r="Y711" i="6"/>
  <c r="Z711" i="6"/>
  <c r="AA711" i="6"/>
  <c r="AB711" i="6"/>
  <c r="AC711" i="6"/>
  <c r="AD711" i="6"/>
  <c r="AE711" i="6"/>
  <c r="AF711" i="6"/>
  <c r="X712" i="6"/>
  <c r="Y712" i="6"/>
  <c r="Z712" i="6"/>
  <c r="AA712" i="6"/>
  <c r="AB712" i="6"/>
  <c r="AC712" i="6"/>
  <c r="AD712" i="6"/>
  <c r="AE712" i="6"/>
  <c r="AF712" i="6"/>
  <c r="X713" i="6"/>
  <c r="Y713" i="6"/>
  <c r="Z713" i="6"/>
  <c r="AA713" i="6"/>
  <c r="AB713" i="6"/>
  <c r="AC713" i="6"/>
  <c r="AD713" i="6"/>
  <c r="AE713" i="6"/>
  <c r="AF713" i="6"/>
  <c r="X714" i="6"/>
  <c r="Y714" i="6"/>
  <c r="Z714" i="6"/>
  <c r="AA714" i="6"/>
  <c r="AB714" i="6"/>
  <c r="AC714" i="6"/>
  <c r="AD714" i="6"/>
  <c r="AE714" i="6"/>
  <c r="AF714" i="6"/>
  <c r="X715" i="6"/>
  <c r="Y715" i="6"/>
  <c r="Z715" i="6"/>
  <c r="AA715" i="6"/>
  <c r="AB715" i="6"/>
  <c r="AC715" i="6"/>
  <c r="AD715" i="6"/>
  <c r="AE715" i="6"/>
  <c r="AF715" i="6"/>
  <c r="X716" i="6"/>
  <c r="Y716" i="6"/>
  <c r="Z716" i="6"/>
  <c r="AA716" i="6"/>
  <c r="AB716" i="6"/>
  <c r="AC716" i="6"/>
  <c r="AD716" i="6"/>
  <c r="AE716" i="6"/>
  <c r="AF716" i="6"/>
  <c r="X717" i="6"/>
  <c r="Y717" i="6"/>
  <c r="Z717" i="6"/>
  <c r="AA717" i="6"/>
  <c r="AB717" i="6"/>
  <c r="AC717" i="6"/>
  <c r="AD717" i="6"/>
  <c r="AE717" i="6"/>
  <c r="AF717" i="6"/>
  <c r="X718" i="6"/>
  <c r="Y718" i="6"/>
  <c r="Z718" i="6"/>
  <c r="AA718" i="6"/>
  <c r="AB718" i="6"/>
  <c r="AC718" i="6"/>
  <c r="AD718" i="6"/>
  <c r="AE718" i="6"/>
  <c r="AF718" i="6"/>
  <c r="X719" i="6"/>
  <c r="Y719" i="6"/>
  <c r="Z719" i="6"/>
  <c r="AA719" i="6"/>
  <c r="AB719" i="6"/>
  <c r="AC719" i="6"/>
  <c r="AD719" i="6"/>
  <c r="AE719" i="6"/>
  <c r="AF719" i="6"/>
  <c r="X720" i="6"/>
  <c r="Y720" i="6"/>
  <c r="Z720" i="6"/>
  <c r="AA720" i="6"/>
  <c r="AB720" i="6"/>
  <c r="AC720" i="6"/>
  <c r="AD720" i="6"/>
  <c r="AE720" i="6"/>
  <c r="AF720" i="6"/>
  <c r="X721" i="6"/>
  <c r="Y721" i="6"/>
  <c r="Z721" i="6"/>
  <c r="AA721" i="6"/>
  <c r="AB721" i="6"/>
  <c r="AC721" i="6"/>
  <c r="AD721" i="6"/>
  <c r="AE721" i="6"/>
  <c r="AF721" i="6"/>
  <c r="X722" i="6"/>
  <c r="Y722" i="6"/>
  <c r="Z722" i="6"/>
  <c r="AA722" i="6"/>
  <c r="AB722" i="6"/>
  <c r="AC722" i="6"/>
  <c r="AD722" i="6"/>
  <c r="AE722" i="6"/>
  <c r="AF722" i="6"/>
  <c r="X723" i="6"/>
  <c r="Y723" i="6"/>
  <c r="Z723" i="6"/>
  <c r="AA723" i="6"/>
  <c r="AB723" i="6"/>
  <c r="AC723" i="6"/>
  <c r="AD723" i="6"/>
  <c r="AE723" i="6"/>
  <c r="AF723" i="6"/>
  <c r="X724" i="6"/>
  <c r="Y724" i="6"/>
  <c r="Z724" i="6"/>
  <c r="AA724" i="6"/>
  <c r="AB724" i="6"/>
  <c r="AC724" i="6"/>
  <c r="AD724" i="6"/>
  <c r="AE724" i="6"/>
  <c r="AF724" i="6"/>
  <c r="X725" i="6"/>
  <c r="Y725" i="6"/>
  <c r="Z725" i="6"/>
  <c r="AA725" i="6"/>
  <c r="AB725" i="6"/>
  <c r="AC725" i="6"/>
  <c r="AD725" i="6"/>
  <c r="AE725" i="6"/>
  <c r="AF725" i="6"/>
  <c r="X726" i="6"/>
  <c r="Y726" i="6"/>
  <c r="Z726" i="6"/>
  <c r="AA726" i="6"/>
  <c r="AB726" i="6"/>
  <c r="AC726" i="6"/>
  <c r="AD726" i="6"/>
  <c r="AE726" i="6"/>
  <c r="AF726" i="6"/>
  <c r="X727" i="6"/>
  <c r="Y727" i="6"/>
  <c r="Z727" i="6"/>
  <c r="AA727" i="6"/>
  <c r="AB727" i="6"/>
  <c r="AC727" i="6"/>
  <c r="AD727" i="6"/>
  <c r="AE727" i="6"/>
  <c r="AF727" i="6"/>
  <c r="X728" i="6"/>
  <c r="Y728" i="6"/>
  <c r="Z728" i="6"/>
  <c r="AA728" i="6"/>
  <c r="AB728" i="6"/>
  <c r="AC728" i="6"/>
  <c r="AD728" i="6"/>
  <c r="AE728" i="6"/>
  <c r="AF728" i="6"/>
  <c r="X729" i="6"/>
  <c r="Y729" i="6"/>
  <c r="Z729" i="6"/>
  <c r="AA729" i="6"/>
  <c r="AB729" i="6"/>
  <c r="AC729" i="6"/>
  <c r="AD729" i="6"/>
  <c r="AE729" i="6"/>
  <c r="AF729" i="6"/>
  <c r="X730" i="6"/>
  <c r="Y730" i="6"/>
  <c r="Z730" i="6"/>
  <c r="AA730" i="6"/>
  <c r="AB730" i="6"/>
  <c r="AC730" i="6"/>
  <c r="AD730" i="6"/>
  <c r="AE730" i="6"/>
  <c r="AF730" i="6"/>
  <c r="X731" i="6"/>
  <c r="Y731" i="6"/>
  <c r="Z731" i="6"/>
  <c r="AA731" i="6"/>
  <c r="AB731" i="6"/>
  <c r="AC731" i="6"/>
  <c r="AD731" i="6"/>
  <c r="AE731" i="6"/>
  <c r="AF731" i="6"/>
  <c r="X732" i="6"/>
  <c r="Y732" i="6"/>
  <c r="Z732" i="6"/>
  <c r="AA732" i="6"/>
  <c r="AB732" i="6"/>
  <c r="AC732" i="6"/>
  <c r="AD732" i="6"/>
  <c r="AE732" i="6"/>
  <c r="AF732" i="6"/>
  <c r="X733" i="6"/>
  <c r="Y733" i="6"/>
  <c r="Z733" i="6"/>
  <c r="AA733" i="6"/>
  <c r="AB733" i="6"/>
  <c r="AC733" i="6"/>
  <c r="AD733" i="6"/>
  <c r="AE733" i="6"/>
  <c r="AF733" i="6"/>
  <c r="X734" i="6"/>
  <c r="Y734" i="6"/>
  <c r="Z734" i="6"/>
  <c r="AA734" i="6"/>
  <c r="AB734" i="6"/>
  <c r="AC734" i="6"/>
  <c r="AD734" i="6"/>
  <c r="AE734" i="6"/>
  <c r="AF734" i="6"/>
  <c r="X735" i="6"/>
  <c r="Y735" i="6"/>
  <c r="Z735" i="6"/>
  <c r="AA735" i="6"/>
  <c r="AB735" i="6"/>
  <c r="AC735" i="6"/>
  <c r="AD735" i="6"/>
  <c r="AE735" i="6"/>
  <c r="AF735" i="6"/>
  <c r="X736" i="6"/>
  <c r="Y736" i="6"/>
  <c r="Z736" i="6"/>
  <c r="AA736" i="6"/>
  <c r="AB736" i="6"/>
  <c r="AC736" i="6"/>
  <c r="AD736" i="6"/>
  <c r="AE736" i="6"/>
  <c r="AF736" i="6"/>
  <c r="X737" i="6"/>
  <c r="Y737" i="6"/>
  <c r="Z737" i="6"/>
  <c r="AA737" i="6"/>
  <c r="AB737" i="6"/>
  <c r="AC737" i="6"/>
  <c r="AD737" i="6"/>
  <c r="AE737" i="6"/>
  <c r="AF737" i="6"/>
  <c r="X738" i="6"/>
  <c r="Y738" i="6"/>
  <c r="Z738" i="6"/>
  <c r="AA738" i="6"/>
  <c r="AB738" i="6"/>
  <c r="AC738" i="6"/>
  <c r="AD738" i="6"/>
  <c r="AE738" i="6"/>
  <c r="AF738" i="6"/>
  <c r="X739" i="6"/>
  <c r="Y739" i="6"/>
  <c r="Z739" i="6"/>
  <c r="AA739" i="6"/>
  <c r="AB739" i="6"/>
  <c r="AC739" i="6"/>
  <c r="AD739" i="6"/>
  <c r="AE739" i="6"/>
  <c r="AF739" i="6"/>
  <c r="X740" i="6"/>
  <c r="Y740" i="6"/>
  <c r="Z740" i="6"/>
  <c r="AA740" i="6"/>
  <c r="AB740" i="6"/>
  <c r="AC740" i="6"/>
  <c r="AD740" i="6"/>
  <c r="AE740" i="6"/>
  <c r="AF740" i="6"/>
  <c r="X741" i="6"/>
  <c r="Y741" i="6"/>
  <c r="Z741" i="6"/>
  <c r="AA741" i="6"/>
  <c r="AB741" i="6"/>
  <c r="AC741" i="6"/>
  <c r="AD741" i="6"/>
  <c r="AE741" i="6"/>
  <c r="AF741" i="6"/>
  <c r="X742" i="6"/>
  <c r="Y742" i="6"/>
  <c r="Z742" i="6"/>
  <c r="AA742" i="6"/>
  <c r="AB742" i="6"/>
  <c r="AC742" i="6"/>
  <c r="AD742" i="6"/>
  <c r="AE742" i="6"/>
  <c r="AF742" i="6"/>
  <c r="X743" i="6"/>
  <c r="Y743" i="6"/>
  <c r="Z743" i="6"/>
  <c r="AA743" i="6"/>
  <c r="AB743" i="6"/>
  <c r="AC743" i="6"/>
  <c r="AD743" i="6"/>
  <c r="AE743" i="6"/>
  <c r="AF743" i="6"/>
  <c r="X744" i="6"/>
  <c r="Y744" i="6"/>
  <c r="Z744" i="6"/>
  <c r="AA744" i="6"/>
  <c r="AB744" i="6"/>
  <c r="AC744" i="6"/>
  <c r="AD744" i="6"/>
  <c r="AE744" i="6"/>
  <c r="AF744" i="6"/>
  <c r="Y6" i="6"/>
  <c r="Z6" i="6"/>
  <c r="AA6" i="6"/>
  <c r="AB6" i="6"/>
  <c r="AC6" i="6"/>
  <c r="AD6" i="6"/>
  <c r="AE6" i="6"/>
  <c r="AF6" i="6"/>
  <c r="Y7" i="4"/>
  <c r="Z7" i="4"/>
  <c r="AA7" i="4"/>
  <c r="AB7" i="4"/>
  <c r="AC7" i="4"/>
  <c r="AD7" i="4"/>
  <c r="AE7" i="4"/>
  <c r="AF7" i="4"/>
  <c r="AG7" i="4"/>
  <c r="Y8" i="4"/>
  <c r="Z8" i="4"/>
  <c r="AA8" i="4"/>
  <c r="AB8" i="4"/>
  <c r="AC8" i="4"/>
  <c r="AD8" i="4"/>
  <c r="AE8" i="4"/>
  <c r="AF8" i="4"/>
  <c r="AG8" i="4"/>
  <c r="Y9" i="4"/>
  <c r="Z9" i="4"/>
  <c r="AA9" i="4"/>
  <c r="AB9" i="4"/>
  <c r="AC9" i="4"/>
  <c r="AD9" i="4"/>
  <c r="AE9" i="4"/>
  <c r="AF9" i="4"/>
  <c r="AG9" i="4"/>
  <c r="Y10" i="4"/>
  <c r="Z10" i="4"/>
  <c r="AA10" i="4"/>
  <c r="AB10" i="4"/>
  <c r="AC10" i="4"/>
  <c r="AD10" i="4"/>
  <c r="AE10" i="4"/>
  <c r="AF10" i="4"/>
  <c r="AG10" i="4"/>
  <c r="Y11" i="4"/>
  <c r="Z11" i="4"/>
  <c r="AA11" i="4"/>
  <c r="AB11" i="4"/>
  <c r="AC11" i="4"/>
  <c r="AD11" i="4"/>
  <c r="AE11" i="4"/>
  <c r="AF11" i="4"/>
  <c r="AG11" i="4"/>
  <c r="Y12" i="4"/>
  <c r="Z12" i="4"/>
  <c r="AA12" i="4"/>
  <c r="AB12" i="4"/>
  <c r="AC12" i="4"/>
  <c r="AD12" i="4"/>
  <c r="AE12" i="4"/>
  <c r="AF12" i="4"/>
  <c r="AG12" i="4"/>
  <c r="Y13" i="4"/>
  <c r="Z13" i="4"/>
  <c r="AA13" i="4"/>
  <c r="AB13" i="4"/>
  <c r="AC13" i="4"/>
  <c r="AD13" i="4"/>
  <c r="AE13" i="4"/>
  <c r="AF13" i="4"/>
  <c r="AG13" i="4"/>
  <c r="Y14" i="4"/>
  <c r="Z14" i="4"/>
  <c r="AA14" i="4"/>
  <c r="AB14" i="4"/>
  <c r="AC14" i="4"/>
  <c r="AD14" i="4"/>
  <c r="AE14" i="4"/>
  <c r="AF14" i="4"/>
  <c r="AG14" i="4"/>
  <c r="Y15" i="4"/>
  <c r="Z15" i="4"/>
  <c r="AA15" i="4"/>
  <c r="AB15" i="4"/>
  <c r="AC15" i="4"/>
  <c r="AD15" i="4"/>
  <c r="AE15" i="4"/>
  <c r="AF15" i="4"/>
  <c r="AG15" i="4"/>
  <c r="Y16" i="4"/>
  <c r="Z16" i="4"/>
  <c r="AA16" i="4"/>
  <c r="AB16" i="4"/>
  <c r="AC16" i="4"/>
  <c r="AD16" i="4"/>
  <c r="AE16" i="4"/>
  <c r="AF16" i="4"/>
  <c r="AG16" i="4"/>
  <c r="Y17" i="4"/>
  <c r="Z17" i="4"/>
  <c r="AA17" i="4"/>
  <c r="AB17" i="4"/>
  <c r="AC17" i="4"/>
  <c r="AD17" i="4"/>
  <c r="AE17" i="4"/>
  <c r="AF17" i="4"/>
  <c r="AG17" i="4"/>
  <c r="Y18" i="4"/>
  <c r="Z18" i="4"/>
  <c r="AA18" i="4"/>
  <c r="AB18" i="4"/>
  <c r="AC18" i="4"/>
  <c r="AD18" i="4"/>
  <c r="AE18" i="4"/>
  <c r="AF18" i="4"/>
  <c r="AG18" i="4"/>
  <c r="Y19" i="4"/>
  <c r="Z19" i="4"/>
  <c r="AA19" i="4"/>
  <c r="AB19" i="4"/>
  <c r="AC19" i="4"/>
  <c r="AD19" i="4"/>
  <c r="AE19" i="4"/>
  <c r="AF19" i="4"/>
  <c r="AG19" i="4"/>
  <c r="Y20" i="4"/>
  <c r="Z20" i="4"/>
  <c r="AA20" i="4"/>
  <c r="AB20" i="4"/>
  <c r="AC20" i="4"/>
  <c r="AD20" i="4"/>
  <c r="AE20" i="4"/>
  <c r="AF20" i="4"/>
  <c r="AG20" i="4"/>
  <c r="Y21" i="4"/>
  <c r="Z21" i="4"/>
  <c r="AA21" i="4"/>
  <c r="AB21" i="4"/>
  <c r="AC21" i="4"/>
  <c r="AD21" i="4"/>
  <c r="AE21" i="4"/>
  <c r="AF21" i="4"/>
  <c r="AG21" i="4"/>
  <c r="Y22" i="4"/>
  <c r="Z22" i="4"/>
  <c r="AA22" i="4"/>
  <c r="AB22" i="4"/>
  <c r="AC22" i="4"/>
  <c r="AD22" i="4"/>
  <c r="AE22" i="4"/>
  <c r="AF22" i="4"/>
  <c r="AG22" i="4"/>
  <c r="Y23" i="4"/>
  <c r="Z23" i="4"/>
  <c r="AA23" i="4"/>
  <c r="AB23" i="4"/>
  <c r="AC23" i="4"/>
  <c r="AD23" i="4"/>
  <c r="AE23" i="4"/>
  <c r="AF23" i="4"/>
  <c r="AG23" i="4"/>
  <c r="Y24" i="4"/>
  <c r="Z24" i="4"/>
  <c r="AA24" i="4"/>
  <c r="AB24" i="4"/>
  <c r="AC24" i="4"/>
  <c r="AD24" i="4"/>
  <c r="AE24" i="4"/>
  <c r="AF24" i="4"/>
  <c r="AG24" i="4"/>
  <c r="Y25" i="4"/>
  <c r="Z25" i="4"/>
  <c r="AA25" i="4"/>
  <c r="AB25" i="4"/>
  <c r="AC25" i="4"/>
  <c r="AD25" i="4"/>
  <c r="AE25" i="4"/>
  <c r="AF25" i="4"/>
  <c r="AG25" i="4"/>
  <c r="Y26" i="4"/>
  <c r="Z26" i="4"/>
  <c r="AA26" i="4"/>
  <c r="AB26" i="4"/>
  <c r="AC26" i="4"/>
  <c r="AD26" i="4"/>
  <c r="AE26" i="4"/>
  <c r="AF26" i="4"/>
  <c r="AG26" i="4"/>
  <c r="Y27" i="4"/>
  <c r="Z27" i="4"/>
  <c r="AA27" i="4"/>
  <c r="AB27" i="4"/>
  <c r="AC27" i="4"/>
  <c r="AD27" i="4"/>
  <c r="AE27" i="4"/>
  <c r="AF27" i="4"/>
  <c r="AG27" i="4"/>
  <c r="Y28" i="4"/>
  <c r="Z28" i="4"/>
  <c r="AA28" i="4"/>
  <c r="AB28" i="4"/>
  <c r="AC28" i="4"/>
  <c r="AD28" i="4"/>
  <c r="AE28" i="4"/>
  <c r="AF28" i="4"/>
  <c r="AG28" i="4"/>
  <c r="Y29" i="4"/>
  <c r="Z29" i="4"/>
  <c r="AA29" i="4"/>
  <c r="AB29" i="4"/>
  <c r="AC29" i="4"/>
  <c r="AD29" i="4"/>
  <c r="AE29" i="4"/>
  <c r="AF29" i="4"/>
  <c r="AG29" i="4"/>
  <c r="Y30" i="4"/>
  <c r="Z30" i="4"/>
  <c r="AA30" i="4"/>
  <c r="AB30" i="4"/>
  <c r="AC30" i="4"/>
  <c r="AD30" i="4"/>
  <c r="AE30" i="4"/>
  <c r="AF30" i="4"/>
  <c r="AG30" i="4"/>
  <c r="Y31" i="4"/>
  <c r="Z31" i="4"/>
  <c r="AA31" i="4"/>
  <c r="AB31" i="4"/>
  <c r="AC31" i="4"/>
  <c r="AD31" i="4"/>
  <c r="AE31" i="4"/>
  <c r="AF31" i="4"/>
  <c r="AG31" i="4"/>
  <c r="Y32" i="4"/>
  <c r="Z32" i="4"/>
  <c r="AA32" i="4"/>
  <c r="AB32" i="4"/>
  <c r="AC32" i="4"/>
  <c r="AD32" i="4"/>
  <c r="AE32" i="4"/>
  <c r="AF32" i="4"/>
  <c r="AG32" i="4"/>
  <c r="Y33" i="4"/>
  <c r="Z33" i="4"/>
  <c r="AA33" i="4"/>
  <c r="AB33" i="4"/>
  <c r="AC33" i="4"/>
  <c r="AD33" i="4"/>
  <c r="AE33" i="4"/>
  <c r="AF33" i="4"/>
  <c r="AG33" i="4"/>
  <c r="Y34" i="4"/>
  <c r="Z34" i="4"/>
  <c r="AA34" i="4"/>
  <c r="AB34" i="4"/>
  <c r="AC34" i="4"/>
  <c r="AD34" i="4"/>
  <c r="AE34" i="4"/>
  <c r="AF34" i="4"/>
  <c r="AG34" i="4"/>
  <c r="Y35" i="4"/>
  <c r="Z35" i="4"/>
  <c r="AA35" i="4"/>
  <c r="AB35" i="4"/>
  <c r="AC35" i="4"/>
  <c r="AD35" i="4"/>
  <c r="AE35" i="4"/>
  <c r="AF35" i="4"/>
  <c r="AG35" i="4"/>
  <c r="Y36" i="4"/>
  <c r="Z36" i="4"/>
  <c r="AA36" i="4"/>
  <c r="AB36" i="4"/>
  <c r="AC36" i="4"/>
  <c r="AD36" i="4"/>
  <c r="AE36" i="4"/>
  <c r="AF36" i="4"/>
  <c r="AG36" i="4"/>
  <c r="Y37" i="4"/>
  <c r="Z37" i="4"/>
  <c r="AA37" i="4"/>
  <c r="AB37" i="4"/>
  <c r="AC37" i="4"/>
  <c r="AD37" i="4"/>
  <c r="AE37" i="4"/>
  <c r="AF37" i="4"/>
  <c r="AG37" i="4"/>
  <c r="Y38" i="4"/>
  <c r="Z38" i="4"/>
  <c r="AA38" i="4"/>
  <c r="AB38" i="4"/>
  <c r="AC38" i="4"/>
  <c r="AD38" i="4"/>
  <c r="AE38" i="4"/>
  <c r="AF38" i="4"/>
  <c r="AG38" i="4"/>
  <c r="Y39" i="4"/>
  <c r="Z39" i="4"/>
  <c r="AA39" i="4"/>
  <c r="AB39" i="4"/>
  <c r="AC39" i="4"/>
  <c r="AD39" i="4"/>
  <c r="AE39" i="4"/>
  <c r="AF39" i="4"/>
  <c r="AG39" i="4"/>
  <c r="Y40" i="4"/>
  <c r="Z40" i="4"/>
  <c r="AA40" i="4"/>
  <c r="AB40" i="4"/>
  <c r="AC40" i="4"/>
  <c r="AD40" i="4"/>
  <c r="AE40" i="4"/>
  <c r="AF40" i="4"/>
  <c r="AG40" i="4"/>
  <c r="Y41" i="4"/>
  <c r="Z41" i="4"/>
  <c r="AA41" i="4"/>
  <c r="AB41" i="4"/>
  <c r="AC41" i="4"/>
  <c r="AD41" i="4"/>
  <c r="AE41" i="4"/>
  <c r="AF41" i="4"/>
  <c r="AG41" i="4"/>
  <c r="Y42" i="4"/>
  <c r="Z42" i="4"/>
  <c r="AA42" i="4"/>
  <c r="AB42" i="4"/>
  <c r="AC42" i="4"/>
  <c r="AD42" i="4"/>
  <c r="AE42" i="4"/>
  <c r="AF42" i="4"/>
  <c r="AG42" i="4"/>
  <c r="Y43" i="4"/>
  <c r="Z43" i="4"/>
  <c r="AA43" i="4"/>
  <c r="AB43" i="4"/>
  <c r="AC43" i="4"/>
  <c r="AD43" i="4"/>
  <c r="AE43" i="4"/>
  <c r="AF43" i="4"/>
  <c r="AG43" i="4"/>
  <c r="Y44" i="4"/>
  <c r="Z44" i="4"/>
  <c r="AA44" i="4"/>
  <c r="AB44" i="4"/>
  <c r="AC44" i="4"/>
  <c r="AD44" i="4"/>
  <c r="AE44" i="4"/>
  <c r="AF44" i="4"/>
  <c r="AG44" i="4"/>
  <c r="Y45" i="4"/>
  <c r="Z45" i="4"/>
  <c r="AA45" i="4"/>
  <c r="AB45" i="4"/>
  <c r="AC45" i="4"/>
  <c r="AD45" i="4"/>
  <c r="AE45" i="4"/>
  <c r="AF45" i="4"/>
  <c r="AG45" i="4"/>
  <c r="Y46" i="4"/>
  <c r="Z46" i="4"/>
  <c r="AA46" i="4"/>
  <c r="AB46" i="4"/>
  <c r="AC46" i="4"/>
  <c r="AD46" i="4"/>
  <c r="AE46" i="4"/>
  <c r="AF46" i="4"/>
  <c r="AG46" i="4"/>
  <c r="Y47" i="4"/>
  <c r="Z47" i="4"/>
  <c r="AA47" i="4"/>
  <c r="AB47" i="4"/>
  <c r="AC47" i="4"/>
  <c r="AD47" i="4"/>
  <c r="AE47" i="4"/>
  <c r="AF47" i="4"/>
  <c r="AG47" i="4"/>
  <c r="Y48" i="4"/>
  <c r="Z48" i="4"/>
  <c r="AA48" i="4"/>
  <c r="AB48" i="4"/>
  <c r="AC48" i="4"/>
  <c r="AD48" i="4"/>
  <c r="AE48" i="4"/>
  <c r="AF48" i="4"/>
  <c r="AG48" i="4"/>
  <c r="Y49" i="4"/>
  <c r="Z49" i="4"/>
  <c r="AA49" i="4"/>
  <c r="AB49" i="4"/>
  <c r="AC49" i="4"/>
  <c r="AD49" i="4"/>
  <c r="AE49" i="4"/>
  <c r="AF49" i="4"/>
  <c r="AG49" i="4"/>
  <c r="Y50" i="4"/>
  <c r="Z50" i="4"/>
  <c r="AA50" i="4"/>
  <c r="AB50" i="4"/>
  <c r="AC50" i="4"/>
  <c r="AD50" i="4"/>
  <c r="AE50" i="4"/>
  <c r="AF50" i="4"/>
  <c r="AG50" i="4"/>
  <c r="Y51" i="4"/>
  <c r="Z51" i="4"/>
  <c r="AA51" i="4"/>
  <c r="AB51" i="4"/>
  <c r="AC51" i="4"/>
  <c r="AD51" i="4"/>
  <c r="AE51" i="4"/>
  <c r="AF51" i="4"/>
  <c r="AG51" i="4"/>
  <c r="Y52" i="4"/>
  <c r="Z52" i="4"/>
  <c r="AA52" i="4"/>
  <c r="AB52" i="4"/>
  <c r="AC52" i="4"/>
  <c r="AD52" i="4"/>
  <c r="AE52" i="4"/>
  <c r="AF52" i="4"/>
  <c r="AG52" i="4"/>
  <c r="Y53" i="4"/>
  <c r="Z53" i="4"/>
  <c r="AA53" i="4"/>
  <c r="AB53" i="4"/>
  <c r="AC53" i="4"/>
  <c r="AD53" i="4"/>
  <c r="AE53" i="4"/>
  <c r="AF53" i="4"/>
  <c r="AG53" i="4"/>
  <c r="Y54" i="4"/>
  <c r="Z54" i="4"/>
  <c r="AA54" i="4"/>
  <c r="AB54" i="4"/>
  <c r="AC54" i="4"/>
  <c r="AD54" i="4"/>
  <c r="AE54" i="4"/>
  <c r="AF54" i="4"/>
  <c r="AG54" i="4"/>
  <c r="Y55" i="4"/>
  <c r="Z55" i="4"/>
  <c r="AA55" i="4"/>
  <c r="AB55" i="4"/>
  <c r="AC55" i="4"/>
  <c r="AD55" i="4"/>
  <c r="AE55" i="4"/>
  <c r="AF55" i="4"/>
  <c r="AG55" i="4"/>
  <c r="Y56" i="4"/>
  <c r="Z56" i="4"/>
  <c r="AA56" i="4"/>
  <c r="AB56" i="4"/>
  <c r="AC56" i="4"/>
  <c r="AD56" i="4"/>
  <c r="AE56" i="4"/>
  <c r="AF56" i="4"/>
  <c r="AG56" i="4"/>
  <c r="Y57" i="4"/>
  <c r="Z57" i="4"/>
  <c r="AA57" i="4"/>
  <c r="AB57" i="4"/>
  <c r="AC57" i="4"/>
  <c r="AD57" i="4"/>
  <c r="AE57" i="4"/>
  <c r="AF57" i="4"/>
  <c r="AG57" i="4"/>
  <c r="Y58" i="4"/>
  <c r="Z58" i="4"/>
  <c r="AA58" i="4"/>
  <c r="AB58" i="4"/>
  <c r="AC58" i="4"/>
  <c r="AD58" i="4"/>
  <c r="AE58" i="4"/>
  <c r="AF58" i="4"/>
  <c r="AG58" i="4"/>
  <c r="Y59" i="4"/>
  <c r="Z59" i="4"/>
  <c r="AA59" i="4"/>
  <c r="AB59" i="4"/>
  <c r="AC59" i="4"/>
  <c r="AD59" i="4"/>
  <c r="AE59" i="4"/>
  <c r="AF59" i="4"/>
  <c r="AG59" i="4"/>
  <c r="Y60" i="4"/>
  <c r="Z60" i="4"/>
  <c r="AA60" i="4"/>
  <c r="AB60" i="4"/>
  <c r="AC60" i="4"/>
  <c r="AD60" i="4"/>
  <c r="AE60" i="4"/>
  <c r="AF60" i="4"/>
  <c r="AG60" i="4"/>
  <c r="Y61" i="4"/>
  <c r="Z61" i="4"/>
  <c r="AA61" i="4"/>
  <c r="AB61" i="4"/>
  <c r="AC61" i="4"/>
  <c r="AD61" i="4"/>
  <c r="AE61" i="4"/>
  <c r="AF61" i="4"/>
  <c r="AG61" i="4"/>
  <c r="Y62" i="4"/>
  <c r="Z62" i="4"/>
  <c r="AA62" i="4"/>
  <c r="AB62" i="4"/>
  <c r="AC62" i="4"/>
  <c r="AD62" i="4"/>
  <c r="AE62" i="4"/>
  <c r="AF62" i="4"/>
  <c r="AG62" i="4"/>
  <c r="Y63" i="4"/>
  <c r="Z63" i="4"/>
  <c r="AA63" i="4"/>
  <c r="AB63" i="4"/>
  <c r="AC63" i="4"/>
  <c r="AD63" i="4"/>
  <c r="AE63" i="4"/>
  <c r="AF63" i="4"/>
  <c r="AG63" i="4"/>
  <c r="Y64" i="4"/>
  <c r="Z64" i="4"/>
  <c r="AA64" i="4"/>
  <c r="AB64" i="4"/>
  <c r="AC64" i="4"/>
  <c r="AD64" i="4"/>
  <c r="AE64" i="4"/>
  <c r="AF64" i="4"/>
  <c r="AG64" i="4"/>
  <c r="Y65" i="4"/>
  <c r="Z65" i="4"/>
  <c r="AA65" i="4"/>
  <c r="AB65" i="4"/>
  <c r="AC65" i="4"/>
  <c r="AD65" i="4"/>
  <c r="AE65" i="4"/>
  <c r="AF65" i="4"/>
  <c r="AG65" i="4"/>
  <c r="Y66" i="4"/>
  <c r="Z66" i="4"/>
  <c r="AA66" i="4"/>
  <c r="AB66" i="4"/>
  <c r="AC66" i="4"/>
  <c r="AD66" i="4"/>
  <c r="AE66" i="4"/>
  <c r="AF66" i="4"/>
  <c r="AG66" i="4"/>
  <c r="Y67" i="4"/>
  <c r="Z67" i="4"/>
  <c r="AA67" i="4"/>
  <c r="AB67" i="4"/>
  <c r="AC67" i="4"/>
  <c r="AD67" i="4"/>
  <c r="AE67" i="4"/>
  <c r="AF67" i="4"/>
  <c r="AG67" i="4"/>
  <c r="Y68" i="4"/>
  <c r="Z68" i="4"/>
  <c r="AA68" i="4"/>
  <c r="AB68" i="4"/>
  <c r="AC68" i="4"/>
  <c r="AD68" i="4"/>
  <c r="AE68" i="4"/>
  <c r="AF68" i="4"/>
  <c r="AG68" i="4"/>
  <c r="Y69" i="4"/>
  <c r="Z69" i="4"/>
  <c r="AA69" i="4"/>
  <c r="AB69" i="4"/>
  <c r="AC69" i="4"/>
  <c r="AD69" i="4"/>
  <c r="AE69" i="4"/>
  <c r="AF69" i="4"/>
  <c r="AG69" i="4"/>
  <c r="Y70" i="4"/>
  <c r="Z70" i="4"/>
  <c r="AA70" i="4"/>
  <c r="AB70" i="4"/>
  <c r="AC70" i="4"/>
  <c r="AD70" i="4"/>
  <c r="AE70" i="4"/>
  <c r="AF70" i="4"/>
  <c r="AG70" i="4"/>
  <c r="Y71" i="4"/>
  <c r="Z71" i="4"/>
  <c r="AA71" i="4"/>
  <c r="AB71" i="4"/>
  <c r="AC71" i="4"/>
  <c r="AD71" i="4"/>
  <c r="AE71" i="4"/>
  <c r="AF71" i="4"/>
  <c r="AG71" i="4"/>
  <c r="Y72" i="4"/>
  <c r="Z72" i="4"/>
  <c r="AA72" i="4"/>
  <c r="AB72" i="4"/>
  <c r="AC72" i="4"/>
  <c r="AD72" i="4"/>
  <c r="AE72" i="4"/>
  <c r="AF72" i="4"/>
  <c r="AG72" i="4"/>
  <c r="Y73" i="4"/>
  <c r="Z73" i="4"/>
  <c r="AA73" i="4"/>
  <c r="AB73" i="4"/>
  <c r="AC73" i="4"/>
  <c r="AD73" i="4"/>
  <c r="AE73" i="4"/>
  <c r="AF73" i="4"/>
  <c r="AG73" i="4"/>
  <c r="Y74" i="4"/>
  <c r="Z74" i="4"/>
  <c r="AA74" i="4"/>
  <c r="AB74" i="4"/>
  <c r="AC74" i="4"/>
  <c r="AD74" i="4"/>
  <c r="AE74" i="4"/>
  <c r="AF74" i="4"/>
  <c r="AG74" i="4"/>
  <c r="Y75" i="4"/>
  <c r="Z75" i="4"/>
  <c r="AA75" i="4"/>
  <c r="AB75" i="4"/>
  <c r="AC75" i="4"/>
  <c r="AD75" i="4"/>
  <c r="AE75" i="4"/>
  <c r="AF75" i="4"/>
  <c r="AG75" i="4"/>
  <c r="Y76" i="4"/>
  <c r="Z76" i="4"/>
  <c r="AA76" i="4"/>
  <c r="AB76" i="4"/>
  <c r="AC76" i="4"/>
  <c r="AD76" i="4"/>
  <c r="AE76" i="4"/>
  <c r="AF76" i="4"/>
  <c r="AG76" i="4"/>
  <c r="Y77" i="4"/>
  <c r="Z77" i="4"/>
  <c r="AA77" i="4"/>
  <c r="AB77" i="4"/>
  <c r="AC77" i="4"/>
  <c r="AD77" i="4"/>
  <c r="AE77" i="4"/>
  <c r="AF77" i="4"/>
  <c r="AG77" i="4"/>
  <c r="Y78" i="4"/>
  <c r="Z78" i="4"/>
  <c r="AA78" i="4"/>
  <c r="AB78" i="4"/>
  <c r="AC78" i="4"/>
  <c r="AD78" i="4"/>
  <c r="AE78" i="4"/>
  <c r="AF78" i="4"/>
  <c r="AG78" i="4"/>
  <c r="Y79" i="4"/>
  <c r="Z79" i="4"/>
  <c r="AA79" i="4"/>
  <c r="AB79" i="4"/>
  <c r="AC79" i="4"/>
  <c r="AD79" i="4"/>
  <c r="AE79" i="4"/>
  <c r="AF79" i="4"/>
  <c r="AG79" i="4"/>
  <c r="Y80" i="4"/>
  <c r="Z80" i="4"/>
  <c r="AA80" i="4"/>
  <c r="AB80" i="4"/>
  <c r="AC80" i="4"/>
  <c r="AD80" i="4"/>
  <c r="AE80" i="4"/>
  <c r="AF80" i="4"/>
  <c r="AG80" i="4"/>
  <c r="Y81" i="4"/>
  <c r="Z81" i="4"/>
  <c r="AA81" i="4"/>
  <c r="AB81" i="4"/>
  <c r="AC81" i="4"/>
  <c r="AD81" i="4"/>
  <c r="AE81" i="4"/>
  <c r="AF81" i="4"/>
  <c r="AG81" i="4"/>
  <c r="Y82" i="4"/>
  <c r="Z82" i="4"/>
  <c r="AA82" i="4"/>
  <c r="AB82" i="4"/>
  <c r="AC82" i="4"/>
  <c r="AD82" i="4"/>
  <c r="AE82" i="4"/>
  <c r="AF82" i="4"/>
  <c r="AG82" i="4"/>
  <c r="Y83" i="4"/>
  <c r="Z83" i="4"/>
  <c r="AA83" i="4"/>
  <c r="AB83" i="4"/>
  <c r="AC83" i="4"/>
  <c r="AD83" i="4"/>
  <c r="AE83" i="4"/>
  <c r="AF83" i="4"/>
  <c r="AG83" i="4"/>
  <c r="Y84" i="4"/>
  <c r="Z84" i="4"/>
  <c r="AA84" i="4"/>
  <c r="AB84" i="4"/>
  <c r="AC84" i="4"/>
  <c r="AD84" i="4"/>
  <c r="AE84" i="4"/>
  <c r="AF84" i="4"/>
  <c r="AG84" i="4"/>
  <c r="Y85" i="4"/>
  <c r="Z85" i="4"/>
  <c r="AA85" i="4"/>
  <c r="AB85" i="4"/>
  <c r="AC85" i="4"/>
  <c r="AD85" i="4"/>
  <c r="AE85" i="4"/>
  <c r="AF85" i="4"/>
  <c r="AG85" i="4"/>
  <c r="Y86" i="4"/>
  <c r="Z86" i="4"/>
  <c r="AA86" i="4"/>
  <c r="AB86" i="4"/>
  <c r="AC86" i="4"/>
  <c r="AD86" i="4"/>
  <c r="AE86" i="4"/>
  <c r="AF86" i="4"/>
  <c r="AG86" i="4"/>
  <c r="Y87" i="4"/>
  <c r="Z87" i="4"/>
  <c r="AA87" i="4"/>
  <c r="AB87" i="4"/>
  <c r="AC87" i="4"/>
  <c r="AD87" i="4"/>
  <c r="AE87" i="4"/>
  <c r="AF87" i="4"/>
  <c r="AG87" i="4"/>
  <c r="Y88" i="4"/>
  <c r="Z88" i="4"/>
  <c r="AA88" i="4"/>
  <c r="AB88" i="4"/>
  <c r="AC88" i="4"/>
  <c r="AD88" i="4"/>
  <c r="AE88" i="4"/>
  <c r="AF88" i="4"/>
  <c r="AG88" i="4"/>
  <c r="Y89" i="4"/>
  <c r="Z89" i="4"/>
  <c r="AA89" i="4"/>
  <c r="AB89" i="4"/>
  <c r="AC89" i="4"/>
  <c r="AD89" i="4"/>
  <c r="AE89" i="4"/>
  <c r="AF89" i="4"/>
  <c r="AG89" i="4"/>
  <c r="Y90" i="4"/>
  <c r="Z90" i="4"/>
  <c r="AA90" i="4"/>
  <c r="AB90" i="4"/>
  <c r="AC90" i="4"/>
  <c r="AD90" i="4"/>
  <c r="AE90" i="4"/>
  <c r="AF90" i="4"/>
  <c r="AG90" i="4"/>
  <c r="Y91" i="4"/>
  <c r="Z91" i="4"/>
  <c r="AA91" i="4"/>
  <c r="AB91" i="4"/>
  <c r="AC91" i="4"/>
  <c r="AD91" i="4"/>
  <c r="AE91" i="4"/>
  <c r="AF91" i="4"/>
  <c r="AG91" i="4"/>
  <c r="Y92" i="4"/>
  <c r="Z92" i="4"/>
  <c r="AA92" i="4"/>
  <c r="AB92" i="4"/>
  <c r="AC92" i="4"/>
  <c r="AD92" i="4"/>
  <c r="AE92" i="4"/>
  <c r="AF92" i="4"/>
  <c r="AG92" i="4"/>
  <c r="Y93" i="4"/>
  <c r="Z93" i="4"/>
  <c r="AA93" i="4"/>
  <c r="AB93" i="4"/>
  <c r="AC93" i="4"/>
  <c r="AD93" i="4"/>
  <c r="AE93" i="4"/>
  <c r="AF93" i="4"/>
  <c r="AG93" i="4"/>
  <c r="Y94" i="4"/>
  <c r="Z94" i="4"/>
  <c r="AA94" i="4"/>
  <c r="AB94" i="4"/>
  <c r="AC94" i="4"/>
  <c r="AD94" i="4"/>
  <c r="AE94" i="4"/>
  <c r="AF94" i="4"/>
  <c r="AG94" i="4"/>
  <c r="Y95" i="4"/>
  <c r="Z95" i="4"/>
  <c r="AA95" i="4"/>
  <c r="AB95" i="4"/>
  <c r="AC95" i="4"/>
  <c r="AD95" i="4"/>
  <c r="AE95" i="4"/>
  <c r="AF95" i="4"/>
  <c r="AG95" i="4"/>
  <c r="Y96" i="4"/>
  <c r="Z96" i="4"/>
  <c r="AA96" i="4"/>
  <c r="AB96" i="4"/>
  <c r="AC96" i="4"/>
  <c r="AD96" i="4"/>
  <c r="AE96" i="4"/>
  <c r="AF96" i="4"/>
  <c r="AG96" i="4"/>
  <c r="Y97" i="4"/>
  <c r="Z97" i="4"/>
  <c r="AA97" i="4"/>
  <c r="AB97" i="4"/>
  <c r="AC97" i="4"/>
  <c r="AD97" i="4"/>
  <c r="AE97" i="4"/>
  <c r="AF97" i="4"/>
  <c r="AG97" i="4"/>
  <c r="Y98" i="4"/>
  <c r="Z98" i="4"/>
  <c r="AA98" i="4"/>
  <c r="AB98" i="4"/>
  <c r="AC98" i="4"/>
  <c r="AD98" i="4"/>
  <c r="AE98" i="4"/>
  <c r="AF98" i="4"/>
  <c r="AG98" i="4"/>
  <c r="Y99" i="4"/>
  <c r="Z99" i="4"/>
  <c r="AA99" i="4"/>
  <c r="AB99" i="4"/>
  <c r="AC99" i="4"/>
  <c r="AD99" i="4"/>
  <c r="AE99" i="4"/>
  <c r="AF99" i="4"/>
  <c r="AG99" i="4"/>
  <c r="Y100" i="4"/>
  <c r="Z100" i="4"/>
  <c r="AA100" i="4"/>
  <c r="AB100" i="4"/>
  <c r="AC100" i="4"/>
  <c r="AD100" i="4"/>
  <c r="AE100" i="4"/>
  <c r="AF100" i="4"/>
  <c r="AG100" i="4"/>
  <c r="Y101" i="4"/>
  <c r="Z101" i="4"/>
  <c r="AA101" i="4"/>
  <c r="AB101" i="4"/>
  <c r="AC101" i="4"/>
  <c r="AD101" i="4"/>
  <c r="AE101" i="4"/>
  <c r="AF101" i="4"/>
  <c r="AG101" i="4"/>
  <c r="Y102" i="4"/>
  <c r="Z102" i="4"/>
  <c r="AA102" i="4"/>
  <c r="AB102" i="4"/>
  <c r="AC102" i="4"/>
  <c r="AD102" i="4"/>
  <c r="AE102" i="4"/>
  <c r="AF102" i="4"/>
  <c r="AG102" i="4"/>
  <c r="Y103" i="4"/>
  <c r="Z103" i="4"/>
  <c r="AA103" i="4"/>
  <c r="AB103" i="4"/>
  <c r="AC103" i="4"/>
  <c r="AD103" i="4"/>
  <c r="AE103" i="4"/>
  <c r="AF103" i="4"/>
  <c r="AG103" i="4"/>
  <c r="Y104" i="4"/>
  <c r="Z104" i="4"/>
  <c r="AA104" i="4"/>
  <c r="AB104" i="4"/>
  <c r="AC104" i="4"/>
  <c r="AD104" i="4"/>
  <c r="AE104" i="4"/>
  <c r="AF104" i="4"/>
  <c r="AG104" i="4"/>
  <c r="Y105" i="4"/>
  <c r="Z105" i="4"/>
  <c r="AA105" i="4"/>
  <c r="AB105" i="4"/>
  <c r="AC105" i="4"/>
  <c r="AD105" i="4"/>
  <c r="AE105" i="4"/>
  <c r="AF105" i="4"/>
  <c r="AG105" i="4"/>
  <c r="Y106" i="4"/>
  <c r="Z106" i="4"/>
  <c r="AA106" i="4"/>
  <c r="AB106" i="4"/>
  <c r="AC106" i="4"/>
  <c r="AD106" i="4"/>
  <c r="AE106" i="4"/>
  <c r="AF106" i="4"/>
  <c r="AG106" i="4"/>
  <c r="Y107" i="4"/>
  <c r="Z107" i="4"/>
  <c r="AA107" i="4"/>
  <c r="AB107" i="4"/>
  <c r="AC107" i="4"/>
  <c r="AD107" i="4"/>
  <c r="AE107" i="4"/>
  <c r="AF107" i="4"/>
  <c r="AG107" i="4"/>
  <c r="Y108" i="4"/>
  <c r="Z108" i="4"/>
  <c r="AA108" i="4"/>
  <c r="AB108" i="4"/>
  <c r="AC108" i="4"/>
  <c r="AD108" i="4"/>
  <c r="AE108" i="4"/>
  <c r="AF108" i="4"/>
  <c r="AG108" i="4"/>
  <c r="Y109" i="4"/>
  <c r="Z109" i="4"/>
  <c r="AA109" i="4"/>
  <c r="AB109" i="4"/>
  <c r="AC109" i="4"/>
  <c r="AD109" i="4"/>
  <c r="AE109" i="4"/>
  <c r="AF109" i="4"/>
  <c r="AG109" i="4"/>
  <c r="Y110" i="4"/>
  <c r="Z110" i="4"/>
  <c r="AA110" i="4"/>
  <c r="AB110" i="4"/>
  <c r="AC110" i="4"/>
  <c r="AD110" i="4"/>
  <c r="AE110" i="4"/>
  <c r="AF110" i="4"/>
  <c r="AG110" i="4"/>
  <c r="Y111" i="4"/>
  <c r="Z111" i="4"/>
  <c r="AA111" i="4"/>
  <c r="AB111" i="4"/>
  <c r="AC111" i="4"/>
  <c r="AD111" i="4"/>
  <c r="AE111" i="4"/>
  <c r="AF111" i="4"/>
  <c r="AG111" i="4"/>
  <c r="Y112" i="4"/>
  <c r="Z112" i="4"/>
  <c r="AA112" i="4"/>
  <c r="AB112" i="4"/>
  <c r="AC112" i="4"/>
  <c r="AD112" i="4"/>
  <c r="AE112" i="4"/>
  <c r="AF112" i="4"/>
  <c r="AG112" i="4"/>
  <c r="Y113" i="4"/>
  <c r="Z113" i="4"/>
  <c r="AA113" i="4"/>
  <c r="AB113" i="4"/>
  <c r="AC113" i="4"/>
  <c r="AD113" i="4"/>
  <c r="AE113" i="4"/>
  <c r="AF113" i="4"/>
  <c r="AG113" i="4"/>
  <c r="Y114" i="4"/>
  <c r="Z114" i="4"/>
  <c r="AA114" i="4"/>
  <c r="AB114" i="4"/>
  <c r="AC114" i="4"/>
  <c r="AD114" i="4"/>
  <c r="AE114" i="4"/>
  <c r="AF114" i="4"/>
  <c r="AG114" i="4"/>
  <c r="Y115" i="4"/>
  <c r="Z115" i="4"/>
  <c r="AA115" i="4"/>
  <c r="AB115" i="4"/>
  <c r="AC115" i="4"/>
  <c r="AD115" i="4"/>
  <c r="AE115" i="4"/>
  <c r="AF115" i="4"/>
  <c r="AG115" i="4"/>
  <c r="Y116" i="4"/>
  <c r="Z116" i="4"/>
  <c r="AA116" i="4"/>
  <c r="AB116" i="4"/>
  <c r="AC116" i="4"/>
  <c r="AD116" i="4"/>
  <c r="AE116" i="4"/>
  <c r="AF116" i="4"/>
  <c r="AG116" i="4"/>
  <c r="Y117" i="4"/>
  <c r="Z117" i="4"/>
  <c r="AA117" i="4"/>
  <c r="AB117" i="4"/>
  <c r="AC117" i="4"/>
  <c r="AD117" i="4"/>
  <c r="AE117" i="4"/>
  <c r="AF117" i="4"/>
  <c r="AG117" i="4"/>
  <c r="Y118" i="4"/>
  <c r="Z118" i="4"/>
  <c r="AA118" i="4"/>
  <c r="AB118" i="4"/>
  <c r="AC118" i="4"/>
  <c r="AD118" i="4"/>
  <c r="AE118" i="4"/>
  <c r="AF118" i="4"/>
  <c r="AG118" i="4"/>
  <c r="Y119" i="4"/>
  <c r="Z119" i="4"/>
  <c r="AA119" i="4"/>
  <c r="AB119" i="4"/>
  <c r="AC119" i="4"/>
  <c r="AD119" i="4"/>
  <c r="AE119" i="4"/>
  <c r="AF119" i="4"/>
  <c r="AG119" i="4"/>
  <c r="Y120" i="4"/>
  <c r="Z120" i="4"/>
  <c r="AA120" i="4"/>
  <c r="AB120" i="4"/>
  <c r="AC120" i="4"/>
  <c r="AD120" i="4"/>
  <c r="AE120" i="4"/>
  <c r="AF120" i="4"/>
  <c r="AG120" i="4"/>
  <c r="Y121" i="4"/>
  <c r="Z121" i="4"/>
  <c r="AA121" i="4"/>
  <c r="AB121" i="4"/>
  <c r="AC121" i="4"/>
  <c r="AD121" i="4"/>
  <c r="AE121" i="4"/>
  <c r="AF121" i="4"/>
  <c r="AG121" i="4"/>
  <c r="Y122" i="4"/>
  <c r="Z122" i="4"/>
  <c r="AA122" i="4"/>
  <c r="AB122" i="4"/>
  <c r="AC122" i="4"/>
  <c r="AD122" i="4"/>
  <c r="AE122" i="4"/>
  <c r="AF122" i="4"/>
  <c r="AG122" i="4"/>
  <c r="Y123" i="4"/>
  <c r="Z123" i="4"/>
  <c r="AA123" i="4"/>
  <c r="AB123" i="4"/>
  <c r="AC123" i="4"/>
  <c r="AD123" i="4"/>
  <c r="AE123" i="4"/>
  <c r="AF123" i="4"/>
  <c r="AG123" i="4"/>
  <c r="Y124" i="4"/>
  <c r="Z124" i="4"/>
  <c r="AA124" i="4"/>
  <c r="AB124" i="4"/>
  <c r="AC124" i="4"/>
  <c r="AD124" i="4"/>
  <c r="AE124" i="4"/>
  <c r="AF124" i="4"/>
  <c r="AG124" i="4"/>
  <c r="Y125" i="4"/>
  <c r="Z125" i="4"/>
  <c r="AA125" i="4"/>
  <c r="AB125" i="4"/>
  <c r="AC125" i="4"/>
  <c r="AD125" i="4"/>
  <c r="AE125" i="4"/>
  <c r="AF125" i="4"/>
  <c r="AG125" i="4"/>
  <c r="Y126" i="4"/>
  <c r="Z126" i="4"/>
  <c r="AA126" i="4"/>
  <c r="AB126" i="4"/>
  <c r="AC126" i="4"/>
  <c r="AD126" i="4"/>
  <c r="AE126" i="4"/>
  <c r="AF126" i="4"/>
  <c r="AG126" i="4"/>
  <c r="Y127" i="4"/>
  <c r="Z127" i="4"/>
  <c r="AA127" i="4"/>
  <c r="AB127" i="4"/>
  <c r="AC127" i="4"/>
  <c r="AD127" i="4"/>
  <c r="AE127" i="4"/>
  <c r="AF127" i="4"/>
  <c r="AG127" i="4"/>
  <c r="Y128" i="4"/>
  <c r="Z128" i="4"/>
  <c r="AA128" i="4"/>
  <c r="AB128" i="4"/>
  <c r="AC128" i="4"/>
  <c r="AD128" i="4"/>
  <c r="AE128" i="4"/>
  <c r="AF128" i="4"/>
  <c r="AG128" i="4"/>
  <c r="Y129" i="4"/>
  <c r="Z129" i="4"/>
  <c r="AA129" i="4"/>
  <c r="AB129" i="4"/>
  <c r="AC129" i="4"/>
  <c r="AD129" i="4"/>
  <c r="AE129" i="4"/>
  <c r="AF129" i="4"/>
  <c r="AG129" i="4"/>
  <c r="Y130" i="4"/>
  <c r="Z130" i="4"/>
  <c r="AA130" i="4"/>
  <c r="AB130" i="4"/>
  <c r="AC130" i="4"/>
  <c r="AD130" i="4"/>
  <c r="AE130" i="4"/>
  <c r="AF130" i="4"/>
  <c r="AG130" i="4"/>
  <c r="Y131" i="4"/>
  <c r="Z131" i="4"/>
  <c r="AA131" i="4"/>
  <c r="AB131" i="4"/>
  <c r="AC131" i="4"/>
  <c r="AD131" i="4"/>
  <c r="AE131" i="4"/>
  <c r="AF131" i="4"/>
  <c r="AG131" i="4"/>
  <c r="Y132" i="4"/>
  <c r="Z132" i="4"/>
  <c r="AA132" i="4"/>
  <c r="AB132" i="4"/>
  <c r="AC132" i="4"/>
  <c r="AD132" i="4"/>
  <c r="AE132" i="4"/>
  <c r="AF132" i="4"/>
  <c r="AG132" i="4"/>
  <c r="Y133" i="4"/>
  <c r="Z133" i="4"/>
  <c r="AA133" i="4"/>
  <c r="AB133" i="4"/>
  <c r="AC133" i="4"/>
  <c r="AD133" i="4"/>
  <c r="AE133" i="4"/>
  <c r="AF133" i="4"/>
  <c r="AG133" i="4"/>
  <c r="Y134" i="4"/>
  <c r="Z134" i="4"/>
  <c r="AA134" i="4"/>
  <c r="AB134" i="4"/>
  <c r="AC134" i="4"/>
  <c r="AD134" i="4"/>
  <c r="AE134" i="4"/>
  <c r="AF134" i="4"/>
  <c r="AG134" i="4"/>
  <c r="Y135" i="4"/>
  <c r="Z135" i="4"/>
  <c r="AA135" i="4"/>
  <c r="AB135" i="4"/>
  <c r="AC135" i="4"/>
  <c r="AD135" i="4"/>
  <c r="AE135" i="4"/>
  <c r="AF135" i="4"/>
  <c r="AG135" i="4"/>
  <c r="Y136" i="4"/>
  <c r="Z136" i="4"/>
  <c r="AA136" i="4"/>
  <c r="AB136" i="4"/>
  <c r="AC136" i="4"/>
  <c r="AD136" i="4"/>
  <c r="AE136" i="4"/>
  <c r="AF136" i="4"/>
  <c r="AG136" i="4"/>
  <c r="Y137" i="4"/>
  <c r="Z137" i="4"/>
  <c r="AA137" i="4"/>
  <c r="AB137" i="4"/>
  <c r="AC137" i="4"/>
  <c r="AD137" i="4"/>
  <c r="AE137" i="4"/>
  <c r="AF137" i="4"/>
  <c r="AG137" i="4"/>
  <c r="Y138" i="4"/>
  <c r="Z138" i="4"/>
  <c r="AA138" i="4"/>
  <c r="AB138" i="4"/>
  <c r="AC138" i="4"/>
  <c r="AD138" i="4"/>
  <c r="AE138" i="4"/>
  <c r="AF138" i="4"/>
  <c r="AG138" i="4"/>
  <c r="Y139" i="4"/>
  <c r="Z139" i="4"/>
  <c r="AA139" i="4"/>
  <c r="AB139" i="4"/>
  <c r="AC139" i="4"/>
  <c r="AD139" i="4"/>
  <c r="AE139" i="4"/>
  <c r="AF139" i="4"/>
  <c r="AG139" i="4"/>
  <c r="Y140" i="4"/>
  <c r="Z140" i="4"/>
  <c r="AA140" i="4"/>
  <c r="AB140" i="4"/>
  <c r="AC140" i="4"/>
  <c r="AD140" i="4"/>
  <c r="AE140" i="4"/>
  <c r="AF140" i="4"/>
  <c r="AG140" i="4"/>
  <c r="Y141" i="4"/>
  <c r="Z141" i="4"/>
  <c r="AA141" i="4"/>
  <c r="AB141" i="4"/>
  <c r="AC141" i="4"/>
  <c r="AD141" i="4"/>
  <c r="AE141" i="4"/>
  <c r="AF141" i="4"/>
  <c r="AG141" i="4"/>
  <c r="Y142" i="4"/>
  <c r="Z142" i="4"/>
  <c r="AA142" i="4"/>
  <c r="AB142" i="4"/>
  <c r="AC142" i="4"/>
  <c r="AD142" i="4"/>
  <c r="AE142" i="4"/>
  <c r="AF142" i="4"/>
  <c r="AG142" i="4"/>
  <c r="Y143" i="4"/>
  <c r="Z143" i="4"/>
  <c r="AA143" i="4"/>
  <c r="AB143" i="4"/>
  <c r="AC143" i="4"/>
  <c r="AD143" i="4"/>
  <c r="AE143" i="4"/>
  <c r="AF143" i="4"/>
  <c r="AG143" i="4"/>
  <c r="Y144" i="4"/>
  <c r="Z144" i="4"/>
  <c r="AA144" i="4"/>
  <c r="AB144" i="4"/>
  <c r="AC144" i="4"/>
  <c r="AD144" i="4"/>
  <c r="AE144" i="4"/>
  <c r="AF144" i="4"/>
  <c r="AG144" i="4"/>
  <c r="Y145" i="4"/>
  <c r="Z145" i="4"/>
  <c r="AA145" i="4"/>
  <c r="AB145" i="4"/>
  <c r="AC145" i="4"/>
  <c r="AD145" i="4"/>
  <c r="AE145" i="4"/>
  <c r="AF145" i="4"/>
  <c r="AG145" i="4"/>
  <c r="Y146" i="4"/>
  <c r="Z146" i="4"/>
  <c r="AA146" i="4"/>
  <c r="AB146" i="4"/>
  <c r="AC146" i="4"/>
  <c r="AD146" i="4"/>
  <c r="AE146" i="4"/>
  <c r="AF146" i="4"/>
  <c r="AG146" i="4"/>
  <c r="Y147" i="4"/>
  <c r="Z147" i="4"/>
  <c r="AA147" i="4"/>
  <c r="AB147" i="4"/>
  <c r="AC147" i="4"/>
  <c r="AD147" i="4"/>
  <c r="AE147" i="4"/>
  <c r="AF147" i="4"/>
  <c r="AG147" i="4"/>
  <c r="Y148" i="4"/>
  <c r="Z148" i="4"/>
  <c r="AA148" i="4"/>
  <c r="AB148" i="4"/>
  <c r="AC148" i="4"/>
  <c r="AD148" i="4"/>
  <c r="AE148" i="4"/>
  <c r="AF148" i="4"/>
  <c r="AG148" i="4"/>
  <c r="Y149" i="4"/>
  <c r="Z149" i="4"/>
  <c r="AA149" i="4"/>
  <c r="AB149" i="4"/>
  <c r="AC149" i="4"/>
  <c r="AD149" i="4"/>
  <c r="AE149" i="4"/>
  <c r="AF149" i="4"/>
  <c r="AG149" i="4"/>
  <c r="Y150" i="4"/>
  <c r="Z150" i="4"/>
  <c r="AA150" i="4"/>
  <c r="AB150" i="4"/>
  <c r="AC150" i="4"/>
  <c r="AD150" i="4"/>
  <c r="AE150" i="4"/>
  <c r="AF150" i="4"/>
  <c r="AG150" i="4"/>
  <c r="Y151" i="4"/>
  <c r="Z151" i="4"/>
  <c r="AA151" i="4"/>
  <c r="AB151" i="4"/>
  <c r="AC151" i="4"/>
  <c r="AD151" i="4"/>
  <c r="AE151" i="4"/>
  <c r="AF151" i="4"/>
  <c r="AG151" i="4"/>
  <c r="Y152" i="4"/>
  <c r="Z152" i="4"/>
  <c r="AA152" i="4"/>
  <c r="AB152" i="4"/>
  <c r="AC152" i="4"/>
  <c r="AD152" i="4"/>
  <c r="AE152" i="4"/>
  <c r="AF152" i="4"/>
  <c r="AG152" i="4"/>
  <c r="Y153" i="4"/>
  <c r="Z153" i="4"/>
  <c r="AA153" i="4"/>
  <c r="AB153" i="4"/>
  <c r="AC153" i="4"/>
  <c r="AD153" i="4"/>
  <c r="AE153" i="4"/>
  <c r="AF153" i="4"/>
  <c r="AG153" i="4"/>
  <c r="Y154" i="4"/>
  <c r="Z154" i="4"/>
  <c r="AA154" i="4"/>
  <c r="AB154" i="4"/>
  <c r="AC154" i="4"/>
  <c r="AD154" i="4"/>
  <c r="AE154" i="4"/>
  <c r="AF154" i="4"/>
  <c r="AG154" i="4"/>
  <c r="Y155" i="4"/>
  <c r="Z155" i="4"/>
  <c r="AA155" i="4"/>
  <c r="AB155" i="4"/>
  <c r="AC155" i="4"/>
  <c r="AD155" i="4"/>
  <c r="AE155" i="4"/>
  <c r="AF155" i="4"/>
  <c r="AG155" i="4"/>
  <c r="Y156" i="4"/>
  <c r="Z156" i="4"/>
  <c r="AA156" i="4"/>
  <c r="AB156" i="4"/>
  <c r="AC156" i="4"/>
  <c r="AD156" i="4"/>
  <c r="AE156" i="4"/>
  <c r="AF156" i="4"/>
  <c r="AG156" i="4"/>
  <c r="Y157" i="4"/>
  <c r="Z157" i="4"/>
  <c r="AA157" i="4"/>
  <c r="AB157" i="4"/>
  <c r="AC157" i="4"/>
  <c r="AD157" i="4"/>
  <c r="AE157" i="4"/>
  <c r="AF157" i="4"/>
  <c r="AG157" i="4"/>
  <c r="Y158" i="4"/>
  <c r="Z158" i="4"/>
  <c r="AA158" i="4"/>
  <c r="AB158" i="4"/>
  <c r="AC158" i="4"/>
  <c r="AD158" i="4"/>
  <c r="AE158" i="4"/>
  <c r="AF158" i="4"/>
  <c r="AG158" i="4"/>
  <c r="Y159" i="4"/>
  <c r="Z159" i="4"/>
  <c r="AA159" i="4"/>
  <c r="AB159" i="4"/>
  <c r="AC159" i="4"/>
  <c r="AD159" i="4"/>
  <c r="AE159" i="4"/>
  <c r="AF159" i="4"/>
  <c r="AG159" i="4"/>
  <c r="Y160" i="4"/>
  <c r="Z160" i="4"/>
  <c r="AA160" i="4"/>
  <c r="AB160" i="4"/>
  <c r="AC160" i="4"/>
  <c r="AD160" i="4"/>
  <c r="AE160" i="4"/>
  <c r="AF160" i="4"/>
  <c r="AG160" i="4"/>
  <c r="Y161" i="4"/>
  <c r="Z161" i="4"/>
  <c r="AA161" i="4"/>
  <c r="AB161" i="4"/>
  <c r="AC161" i="4"/>
  <c r="AD161" i="4"/>
  <c r="AE161" i="4"/>
  <c r="AF161" i="4"/>
  <c r="AG161" i="4"/>
  <c r="Y162" i="4"/>
  <c r="Z162" i="4"/>
  <c r="AA162" i="4"/>
  <c r="AB162" i="4"/>
  <c r="AC162" i="4"/>
  <c r="AD162" i="4"/>
  <c r="AE162" i="4"/>
  <c r="AF162" i="4"/>
  <c r="AG162" i="4"/>
  <c r="Y163" i="4"/>
  <c r="Z163" i="4"/>
  <c r="AA163" i="4"/>
  <c r="AB163" i="4"/>
  <c r="AC163" i="4"/>
  <c r="AD163" i="4"/>
  <c r="AE163" i="4"/>
  <c r="AF163" i="4"/>
  <c r="AG163" i="4"/>
  <c r="Y164" i="4"/>
  <c r="Z164" i="4"/>
  <c r="AA164" i="4"/>
  <c r="AB164" i="4"/>
  <c r="AC164" i="4"/>
  <c r="AD164" i="4"/>
  <c r="AE164" i="4"/>
  <c r="AF164" i="4"/>
  <c r="AG164" i="4"/>
  <c r="Y165" i="4"/>
  <c r="Z165" i="4"/>
  <c r="AA165" i="4"/>
  <c r="AB165" i="4"/>
  <c r="AC165" i="4"/>
  <c r="AD165" i="4"/>
  <c r="AE165" i="4"/>
  <c r="AF165" i="4"/>
  <c r="AG165" i="4"/>
  <c r="Y166" i="4"/>
  <c r="Z166" i="4"/>
  <c r="AA166" i="4"/>
  <c r="AB166" i="4"/>
  <c r="AC166" i="4"/>
  <c r="AD166" i="4"/>
  <c r="AE166" i="4"/>
  <c r="AF166" i="4"/>
  <c r="AG166" i="4"/>
  <c r="Y167" i="4"/>
  <c r="Z167" i="4"/>
  <c r="AA167" i="4"/>
  <c r="AB167" i="4"/>
  <c r="AC167" i="4"/>
  <c r="AD167" i="4"/>
  <c r="AE167" i="4"/>
  <c r="AF167" i="4"/>
  <c r="AG167" i="4"/>
  <c r="Y168" i="4"/>
  <c r="Z168" i="4"/>
  <c r="AA168" i="4"/>
  <c r="AB168" i="4"/>
  <c r="AC168" i="4"/>
  <c r="AD168" i="4"/>
  <c r="AE168" i="4"/>
  <c r="AF168" i="4"/>
  <c r="AG168" i="4"/>
  <c r="Y169" i="4"/>
  <c r="Z169" i="4"/>
  <c r="AA169" i="4"/>
  <c r="AB169" i="4"/>
  <c r="AC169" i="4"/>
  <c r="AD169" i="4"/>
  <c r="AE169" i="4"/>
  <c r="AF169" i="4"/>
  <c r="AG169" i="4"/>
  <c r="Y170" i="4"/>
  <c r="Z170" i="4"/>
  <c r="AA170" i="4"/>
  <c r="AB170" i="4"/>
  <c r="AC170" i="4"/>
  <c r="AD170" i="4"/>
  <c r="AE170" i="4"/>
  <c r="AF170" i="4"/>
  <c r="AG170" i="4"/>
  <c r="Y171" i="4"/>
  <c r="Z171" i="4"/>
  <c r="AA171" i="4"/>
  <c r="AB171" i="4"/>
  <c r="AC171" i="4"/>
  <c r="AD171" i="4"/>
  <c r="AE171" i="4"/>
  <c r="AF171" i="4"/>
  <c r="AG171" i="4"/>
  <c r="Y172" i="4"/>
  <c r="Z172" i="4"/>
  <c r="AA172" i="4"/>
  <c r="AB172" i="4"/>
  <c r="AC172" i="4"/>
  <c r="AD172" i="4"/>
  <c r="AE172" i="4"/>
  <c r="AF172" i="4"/>
  <c r="AG172" i="4"/>
  <c r="Y173" i="4"/>
  <c r="Z173" i="4"/>
  <c r="AA173" i="4"/>
  <c r="AB173" i="4"/>
  <c r="AC173" i="4"/>
  <c r="AD173" i="4"/>
  <c r="AE173" i="4"/>
  <c r="AF173" i="4"/>
  <c r="AG173" i="4"/>
  <c r="Y174" i="4"/>
  <c r="Z174" i="4"/>
  <c r="AA174" i="4"/>
  <c r="AB174" i="4"/>
  <c r="AC174" i="4"/>
  <c r="AD174" i="4"/>
  <c r="AE174" i="4"/>
  <c r="AF174" i="4"/>
  <c r="AG174" i="4"/>
  <c r="Y175" i="4"/>
  <c r="Z175" i="4"/>
  <c r="AA175" i="4"/>
  <c r="AB175" i="4"/>
  <c r="AC175" i="4"/>
  <c r="AD175" i="4"/>
  <c r="AE175" i="4"/>
  <c r="AF175" i="4"/>
  <c r="AG175" i="4"/>
  <c r="Y176" i="4"/>
  <c r="Z176" i="4"/>
  <c r="AA176" i="4"/>
  <c r="AB176" i="4"/>
  <c r="AC176" i="4"/>
  <c r="AD176" i="4"/>
  <c r="AE176" i="4"/>
  <c r="AF176" i="4"/>
  <c r="AG176" i="4"/>
  <c r="Y177" i="4"/>
  <c r="Z177" i="4"/>
  <c r="AA177" i="4"/>
  <c r="AB177" i="4"/>
  <c r="AC177" i="4"/>
  <c r="AD177" i="4"/>
  <c r="AE177" i="4"/>
  <c r="AF177" i="4"/>
  <c r="AG177" i="4"/>
  <c r="Y178" i="4"/>
  <c r="Z178" i="4"/>
  <c r="AA178" i="4"/>
  <c r="AB178" i="4"/>
  <c r="AC178" i="4"/>
  <c r="AD178" i="4"/>
  <c r="AE178" i="4"/>
  <c r="AF178" i="4"/>
  <c r="AG178" i="4"/>
  <c r="Y179" i="4"/>
  <c r="Z179" i="4"/>
  <c r="AA179" i="4"/>
  <c r="AB179" i="4"/>
  <c r="AC179" i="4"/>
  <c r="AD179" i="4"/>
  <c r="AE179" i="4"/>
  <c r="AF179" i="4"/>
  <c r="AG179" i="4"/>
  <c r="Y180" i="4"/>
  <c r="Z180" i="4"/>
  <c r="AA180" i="4"/>
  <c r="AB180" i="4"/>
  <c r="AC180" i="4"/>
  <c r="AD180" i="4"/>
  <c r="AE180" i="4"/>
  <c r="AF180" i="4"/>
  <c r="AG180" i="4"/>
  <c r="Y181" i="4"/>
  <c r="Z181" i="4"/>
  <c r="AA181" i="4"/>
  <c r="AB181" i="4"/>
  <c r="AC181" i="4"/>
  <c r="AD181" i="4"/>
  <c r="AE181" i="4"/>
  <c r="AF181" i="4"/>
  <c r="AG181" i="4"/>
  <c r="Y182" i="4"/>
  <c r="Z182" i="4"/>
  <c r="AA182" i="4"/>
  <c r="AB182" i="4"/>
  <c r="AC182" i="4"/>
  <c r="AD182" i="4"/>
  <c r="AE182" i="4"/>
  <c r="AF182" i="4"/>
  <c r="AG182" i="4"/>
  <c r="Y183" i="4"/>
  <c r="Z183" i="4"/>
  <c r="AA183" i="4"/>
  <c r="AB183" i="4"/>
  <c r="AC183" i="4"/>
  <c r="AD183" i="4"/>
  <c r="AE183" i="4"/>
  <c r="AF183" i="4"/>
  <c r="AG183" i="4"/>
  <c r="Y184" i="4"/>
  <c r="Z184" i="4"/>
  <c r="AA184" i="4"/>
  <c r="AB184" i="4"/>
  <c r="AC184" i="4"/>
  <c r="AD184" i="4"/>
  <c r="AE184" i="4"/>
  <c r="AF184" i="4"/>
  <c r="AG184" i="4"/>
  <c r="Y185" i="4"/>
  <c r="Z185" i="4"/>
  <c r="AA185" i="4"/>
  <c r="AB185" i="4"/>
  <c r="AC185" i="4"/>
  <c r="AD185" i="4"/>
  <c r="AE185" i="4"/>
  <c r="AF185" i="4"/>
  <c r="AG185" i="4"/>
  <c r="Y186" i="4"/>
  <c r="Z186" i="4"/>
  <c r="AA186" i="4"/>
  <c r="AB186" i="4"/>
  <c r="AC186" i="4"/>
  <c r="AD186" i="4"/>
  <c r="AE186" i="4"/>
  <c r="AF186" i="4"/>
  <c r="AG186" i="4"/>
  <c r="Y187" i="4"/>
  <c r="Z187" i="4"/>
  <c r="AA187" i="4"/>
  <c r="AB187" i="4"/>
  <c r="AC187" i="4"/>
  <c r="AD187" i="4"/>
  <c r="AE187" i="4"/>
  <c r="AF187" i="4"/>
  <c r="AG187" i="4"/>
  <c r="Y188" i="4"/>
  <c r="Z188" i="4"/>
  <c r="AA188" i="4"/>
  <c r="AB188" i="4"/>
  <c r="AC188" i="4"/>
  <c r="AD188" i="4"/>
  <c r="AE188" i="4"/>
  <c r="AF188" i="4"/>
  <c r="AG188" i="4"/>
  <c r="Y189" i="4"/>
  <c r="Z189" i="4"/>
  <c r="AA189" i="4"/>
  <c r="AB189" i="4"/>
  <c r="AC189" i="4"/>
  <c r="AD189" i="4"/>
  <c r="AE189" i="4"/>
  <c r="AF189" i="4"/>
  <c r="AG189" i="4"/>
  <c r="Y190" i="4"/>
  <c r="Z190" i="4"/>
  <c r="AA190" i="4"/>
  <c r="AB190" i="4"/>
  <c r="AC190" i="4"/>
  <c r="AD190" i="4"/>
  <c r="AE190" i="4"/>
  <c r="AF190" i="4"/>
  <c r="AG190" i="4"/>
  <c r="Y191" i="4"/>
  <c r="Z191" i="4"/>
  <c r="AA191" i="4"/>
  <c r="AB191" i="4"/>
  <c r="AC191" i="4"/>
  <c r="AD191" i="4"/>
  <c r="AE191" i="4"/>
  <c r="AF191" i="4"/>
  <c r="AG191" i="4"/>
  <c r="Y192" i="4"/>
  <c r="Z192" i="4"/>
  <c r="AA192" i="4"/>
  <c r="AB192" i="4"/>
  <c r="AC192" i="4"/>
  <c r="AD192" i="4"/>
  <c r="AE192" i="4"/>
  <c r="AF192" i="4"/>
  <c r="AG192" i="4"/>
  <c r="Y193" i="4"/>
  <c r="Z193" i="4"/>
  <c r="AA193" i="4"/>
  <c r="AB193" i="4"/>
  <c r="AC193" i="4"/>
  <c r="AD193" i="4"/>
  <c r="AE193" i="4"/>
  <c r="AF193" i="4"/>
  <c r="AG193" i="4"/>
  <c r="Y194" i="4"/>
  <c r="Z194" i="4"/>
  <c r="AA194" i="4"/>
  <c r="AB194" i="4"/>
  <c r="AC194" i="4"/>
  <c r="AD194" i="4"/>
  <c r="AE194" i="4"/>
  <c r="AF194" i="4"/>
  <c r="AG194" i="4"/>
  <c r="Y195" i="4"/>
  <c r="Z195" i="4"/>
  <c r="AA195" i="4"/>
  <c r="AB195" i="4"/>
  <c r="AC195" i="4"/>
  <c r="AD195" i="4"/>
  <c r="AE195" i="4"/>
  <c r="AF195" i="4"/>
  <c r="AG195" i="4"/>
  <c r="Y196" i="4"/>
  <c r="Z196" i="4"/>
  <c r="AA196" i="4"/>
  <c r="AB196" i="4"/>
  <c r="AC196" i="4"/>
  <c r="AD196" i="4"/>
  <c r="AE196" i="4"/>
  <c r="AF196" i="4"/>
  <c r="AG196" i="4"/>
  <c r="Y197" i="4"/>
  <c r="Z197" i="4"/>
  <c r="AA197" i="4"/>
  <c r="AB197" i="4"/>
  <c r="AC197" i="4"/>
  <c r="AD197" i="4"/>
  <c r="AE197" i="4"/>
  <c r="AF197" i="4"/>
  <c r="AG197" i="4"/>
  <c r="Y198" i="4"/>
  <c r="Z198" i="4"/>
  <c r="AA198" i="4"/>
  <c r="AB198" i="4"/>
  <c r="AC198" i="4"/>
  <c r="AD198" i="4"/>
  <c r="AE198" i="4"/>
  <c r="AF198" i="4"/>
  <c r="AG198" i="4"/>
  <c r="Y199" i="4"/>
  <c r="Z199" i="4"/>
  <c r="AA199" i="4"/>
  <c r="AB199" i="4"/>
  <c r="AC199" i="4"/>
  <c r="AD199" i="4"/>
  <c r="AE199" i="4"/>
  <c r="AF199" i="4"/>
  <c r="AG199" i="4"/>
  <c r="Y200" i="4"/>
  <c r="Z200" i="4"/>
  <c r="AA200" i="4"/>
  <c r="AB200" i="4"/>
  <c r="AC200" i="4"/>
  <c r="AD200" i="4"/>
  <c r="AE200" i="4"/>
  <c r="AF200" i="4"/>
  <c r="AG200" i="4"/>
  <c r="Y201" i="4"/>
  <c r="Z201" i="4"/>
  <c r="AA201" i="4"/>
  <c r="AB201" i="4"/>
  <c r="AC201" i="4"/>
  <c r="AD201" i="4"/>
  <c r="AE201" i="4"/>
  <c r="AF201" i="4"/>
  <c r="AG201" i="4"/>
  <c r="Y202" i="4"/>
  <c r="Z202" i="4"/>
  <c r="AA202" i="4"/>
  <c r="AB202" i="4"/>
  <c r="AC202" i="4"/>
  <c r="AD202" i="4"/>
  <c r="AE202" i="4"/>
  <c r="AF202" i="4"/>
  <c r="AG202" i="4"/>
  <c r="Y203" i="4"/>
  <c r="Z203" i="4"/>
  <c r="AA203" i="4"/>
  <c r="AB203" i="4"/>
  <c r="AC203" i="4"/>
  <c r="AD203" i="4"/>
  <c r="AE203" i="4"/>
  <c r="AF203" i="4"/>
  <c r="AG203" i="4"/>
  <c r="Y204" i="4"/>
  <c r="Z204" i="4"/>
  <c r="AA204" i="4"/>
  <c r="AB204" i="4"/>
  <c r="AC204" i="4"/>
  <c r="AD204" i="4"/>
  <c r="AE204" i="4"/>
  <c r="AF204" i="4"/>
  <c r="AG204" i="4"/>
  <c r="Y205" i="4"/>
  <c r="Z205" i="4"/>
  <c r="AA205" i="4"/>
  <c r="AB205" i="4"/>
  <c r="AC205" i="4"/>
  <c r="AD205" i="4"/>
  <c r="AE205" i="4"/>
  <c r="AF205" i="4"/>
  <c r="AG205" i="4"/>
  <c r="Y206" i="4"/>
  <c r="Z206" i="4"/>
  <c r="AA206" i="4"/>
  <c r="AB206" i="4"/>
  <c r="AC206" i="4"/>
  <c r="AD206" i="4"/>
  <c r="AE206" i="4"/>
  <c r="AF206" i="4"/>
  <c r="AG206" i="4"/>
  <c r="Y207" i="4"/>
  <c r="Z207" i="4"/>
  <c r="AA207" i="4"/>
  <c r="AB207" i="4"/>
  <c r="AC207" i="4"/>
  <c r="AD207" i="4"/>
  <c r="AE207" i="4"/>
  <c r="AF207" i="4"/>
  <c r="AG207" i="4"/>
  <c r="Y208" i="4"/>
  <c r="Z208" i="4"/>
  <c r="AA208" i="4"/>
  <c r="AB208" i="4"/>
  <c r="AC208" i="4"/>
  <c r="AD208" i="4"/>
  <c r="AE208" i="4"/>
  <c r="AF208" i="4"/>
  <c r="AG208" i="4"/>
  <c r="Y209" i="4"/>
  <c r="Z209" i="4"/>
  <c r="AA209" i="4"/>
  <c r="AB209" i="4"/>
  <c r="AC209" i="4"/>
  <c r="AD209" i="4"/>
  <c r="AE209" i="4"/>
  <c r="AF209" i="4"/>
  <c r="AG209" i="4"/>
  <c r="Y210" i="4"/>
  <c r="Z210" i="4"/>
  <c r="AA210" i="4"/>
  <c r="AB210" i="4"/>
  <c r="AC210" i="4"/>
  <c r="AD210" i="4"/>
  <c r="AE210" i="4"/>
  <c r="AF210" i="4"/>
  <c r="AG210" i="4"/>
  <c r="Y211" i="4"/>
  <c r="Z211" i="4"/>
  <c r="AA211" i="4"/>
  <c r="AB211" i="4"/>
  <c r="AC211" i="4"/>
  <c r="AD211" i="4"/>
  <c r="AE211" i="4"/>
  <c r="AF211" i="4"/>
  <c r="AG211" i="4"/>
  <c r="Y212" i="4"/>
  <c r="Z212" i="4"/>
  <c r="AA212" i="4"/>
  <c r="AB212" i="4"/>
  <c r="AC212" i="4"/>
  <c r="AD212" i="4"/>
  <c r="AE212" i="4"/>
  <c r="AF212" i="4"/>
  <c r="AG212" i="4"/>
  <c r="Y213" i="4"/>
  <c r="Z213" i="4"/>
  <c r="AA213" i="4"/>
  <c r="AB213" i="4"/>
  <c r="AC213" i="4"/>
  <c r="AD213" i="4"/>
  <c r="AE213" i="4"/>
  <c r="AF213" i="4"/>
  <c r="AG213" i="4"/>
  <c r="Y214" i="4"/>
  <c r="Z214" i="4"/>
  <c r="AA214" i="4"/>
  <c r="AB214" i="4"/>
  <c r="AC214" i="4"/>
  <c r="AD214" i="4"/>
  <c r="AE214" i="4"/>
  <c r="AF214" i="4"/>
  <c r="AG214" i="4"/>
  <c r="Y215" i="4"/>
  <c r="Z215" i="4"/>
  <c r="AA215" i="4"/>
  <c r="AB215" i="4"/>
  <c r="AC215" i="4"/>
  <c r="AD215" i="4"/>
  <c r="AE215" i="4"/>
  <c r="AF215" i="4"/>
  <c r="AG215" i="4"/>
  <c r="Y216" i="4"/>
  <c r="Z216" i="4"/>
  <c r="AA216" i="4"/>
  <c r="AB216" i="4"/>
  <c r="AC216" i="4"/>
  <c r="AD216" i="4"/>
  <c r="AE216" i="4"/>
  <c r="AF216" i="4"/>
  <c r="AG216" i="4"/>
  <c r="Y217" i="4"/>
  <c r="Z217" i="4"/>
  <c r="AA217" i="4"/>
  <c r="AB217" i="4"/>
  <c r="AC217" i="4"/>
  <c r="AD217" i="4"/>
  <c r="AE217" i="4"/>
  <c r="AF217" i="4"/>
  <c r="AG217" i="4"/>
  <c r="Y218" i="4"/>
  <c r="Z218" i="4"/>
  <c r="AA218" i="4"/>
  <c r="AB218" i="4"/>
  <c r="AC218" i="4"/>
  <c r="AD218" i="4"/>
  <c r="AE218" i="4"/>
  <c r="AF218" i="4"/>
  <c r="AG218" i="4"/>
  <c r="Y219" i="4"/>
  <c r="Z219" i="4"/>
  <c r="AA219" i="4"/>
  <c r="AB219" i="4"/>
  <c r="AC219" i="4"/>
  <c r="AD219" i="4"/>
  <c r="AE219" i="4"/>
  <c r="AF219" i="4"/>
  <c r="AG219" i="4"/>
  <c r="Y220" i="4"/>
  <c r="Z220" i="4"/>
  <c r="AA220" i="4"/>
  <c r="AB220" i="4"/>
  <c r="AC220" i="4"/>
  <c r="AD220" i="4"/>
  <c r="AE220" i="4"/>
  <c r="AF220" i="4"/>
  <c r="AG220" i="4"/>
  <c r="Y221" i="4"/>
  <c r="Z221" i="4"/>
  <c r="AA221" i="4"/>
  <c r="AB221" i="4"/>
  <c r="AC221" i="4"/>
  <c r="AD221" i="4"/>
  <c r="AE221" i="4"/>
  <c r="AF221" i="4"/>
  <c r="AG221" i="4"/>
  <c r="Y222" i="4"/>
  <c r="Z222" i="4"/>
  <c r="AA222" i="4"/>
  <c r="AB222" i="4"/>
  <c r="AC222" i="4"/>
  <c r="AD222" i="4"/>
  <c r="AE222" i="4"/>
  <c r="AF222" i="4"/>
  <c r="AG222" i="4"/>
  <c r="Y223" i="4"/>
  <c r="Z223" i="4"/>
  <c r="AA223" i="4"/>
  <c r="AB223" i="4"/>
  <c r="AC223" i="4"/>
  <c r="AD223" i="4"/>
  <c r="AE223" i="4"/>
  <c r="AF223" i="4"/>
  <c r="AG223" i="4"/>
  <c r="Y224" i="4"/>
  <c r="Z224" i="4"/>
  <c r="AA224" i="4"/>
  <c r="AB224" i="4"/>
  <c r="AC224" i="4"/>
  <c r="AD224" i="4"/>
  <c r="AE224" i="4"/>
  <c r="AF224" i="4"/>
  <c r="AG224" i="4"/>
  <c r="Y225" i="4"/>
  <c r="Z225" i="4"/>
  <c r="AA225" i="4"/>
  <c r="AB225" i="4"/>
  <c r="AC225" i="4"/>
  <c r="AD225" i="4"/>
  <c r="AE225" i="4"/>
  <c r="AF225" i="4"/>
  <c r="AG225" i="4"/>
  <c r="Y226" i="4"/>
  <c r="Z226" i="4"/>
  <c r="AA226" i="4"/>
  <c r="AB226" i="4"/>
  <c r="AC226" i="4"/>
  <c r="AD226" i="4"/>
  <c r="AE226" i="4"/>
  <c r="AF226" i="4"/>
  <c r="AG226" i="4"/>
  <c r="Y227" i="4"/>
  <c r="Z227" i="4"/>
  <c r="AA227" i="4"/>
  <c r="AB227" i="4"/>
  <c r="AC227" i="4"/>
  <c r="AD227" i="4"/>
  <c r="AE227" i="4"/>
  <c r="AF227" i="4"/>
  <c r="AG227" i="4"/>
  <c r="Y228" i="4"/>
  <c r="Z228" i="4"/>
  <c r="AA228" i="4"/>
  <c r="AB228" i="4"/>
  <c r="AC228" i="4"/>
  <c r="AD228" i="4"/>
  <c r="AE228" i="4"/>
  <c r="AF228" i="4"/>
  <c r="AG228" i="4"/>
  <c r="Y229" i="4"/>
  <c r="Z229" i="4"/>
  <c r="AA229" i="4"/>
  <c r="AB229" i="4"/>
  <c r="AC229" i="4"/>
  <c r="AD229" i="4"/>
  <c r="AE229" i="4"/>
  <c r="AF229" i="4"/>
  <c r="AG229" i="4"/>
  <c r="Y230" i="4"/>
  <c r="Z230" i="4"/>
  <c r="AA230" i="4"/>
  <c r="AB230" i="4"/>
  <c r="AC230" i="4"/>
  <c r="AD230" i="4"/>
  <c r="AE230" i="4"/>
  <c r="AF230" i="4"/>
  <c r="AG230" i="4"/>
  <c r="Y231" i="4"/>
  <c r="Z231" i="4"/>
  <c r="AA231" i="4"/>
  <c r="AB231" i="4"/>
  <c r="AC231" i="4"/>
  <c r="AD231" i="4"/>
  <c r="AE231" i="4"/>
  <c r="AF231" i="4"/>
  <c r="AG231" i="4"/>
  <c r="Y232" i="4"/>
  <c r="Z232" i="4"/>
  <c r="AA232" i="4"/>
  <c r="AB232" i="4"/>
  <c r="AC232" i="4"/>
  <c r="AD232" i="4"/>
  <c r="AE232" i="4"/>
  <c r="AF232" i="4"/>
  <c r="AG232" i="4"/>
  <c r="Y233" i="4"/>
  <c r="Z233" i="4"/>
  <c r="AA233" i="4"/>
  <c r="AB233" i="4"/>
  <c r="AC233" i="4"/>
  <c r="AD233" i="4"/>
  <c r="AE233" i="4"/>
  <c r="AF233" i="4"/>
  <c r="AG233" i="4"/>
  <c r="Y234" i="4"/>
  <c r="Z234" i="4"/>
  <c r="AA234" i="4"/>
  <c r="AB234" i="4"/>
  <c r="AC234" i="4"/>
  <c r="AD234" i="4"/>
  <c r="AE234" i="4"/>
  <c r="AF234" i="4"/>
  <c r="AG234" i="4"/>
  <c r="Y235" i="4"/>
  <c r="Z235" i="4"/>
  <c r="AA235" i="4"/>
  <c r="AB235" i="4"/>
  <c r="AC235" i="4"/>
  <c r="AD235" i="4"/>
  <c r="AE235" i="4"/>
  <c r="AF235" i="4"/>
  <c r="AG235" i="4"/>
  <c r="Y236" i="4"/>
  <c r="Z236" i="4"/>
  <c r="AA236" i="4"/>
  <c r="AB236" i="4"/>
  <c r="AC236" i="4"/>
  <c r="AD236" i="4"/>
  <c r="AE236" i="4"/>
  <c r="AF236" i="4"/>
  <c r="AG236" i="4"/>
  <c r="Y237" i="4"/>
  <c r="Z237" i="4"/>
  <c r="AA237" i="4"/>
  <c r="AB237" i="4"/>
  <c r="AC237" i="4"/>
  <c r="AD237" i="4"/>
  <c r="AE237" i="4"/>
  <c r="AF237" i="4"/>
  <c r="AG237" i="4"/>
  <c r="Y238" i="4"/>
  <c r="Z238" i="4"/>
  <c r="AA238" i="4"/>
  <c r="AB238" i="4"/>
  <c r="AC238" i="4"/>
  <c r="AD238" i="4"/>
  <c r="AE238" i="4"/>
  <c r="AF238" i="4"/>
  <c r="AG238" i="4"/>
  <c r="Y239" i="4"/>
  <c r="Z239" i="4"/>
  <c r="AA239" i="4"/>
  <c r="AB239" i="4"/>
  <c r="AC239" i="4"/>
  <c r="AD239" i="4"/>
  <c r="AE239" i="4"/>
  <c r="AF239" i="4"/>
  <c r="AG239" i="4"/>
  <c r="Y240" i="4"/>
  <c r="Z240" i="4"/>
  <c r="AA240" i="4"/>
  <c r="AB240" i="4"/>
  <c r="AC240" i="4"/>
  <c r="AD240" i="4"/>
  <c r="AE240" i="4"/>
  <c r="AF240" i="4"/>
  <c r="AG240" i="4"/>
  <c r="Y241" i="4"/>
  <c r="Z241" i="4"/>
  <c r="AA241" i="4"/>
  <c r="AB241" i="4"/>
  <c r="AC241" i="4"/>
  <c r="AD241" i="4"/>
  <c r="AE241" i="4"/>
  <c r="AF241" i="4"/>
  <c r="AG241" i="4"/>
  <c r="Y242" i="4"/>
  <c r="Z242" i="4"/>
  <c r="AA242" i="4"/>
  <c r="AB242" i="4"/>
  <c r="AC242" i="4"/>
  <c r="AD242" i="4"/>
  <c r="AE242" i="4"/>
  <c r="AF242" i="4"/>
  <c r="AG242" i="4"/>
  <c r="Y243" i="4"/>
  <c r="Z243" i="4"/>
  <c r="AA243" i="4"/>
  <c r="AB243" i="4"/>
  <c r="AC243" i="4"/>
  <c r="AD243" i="4"/>
  <c r="AE243" i="4"/>
  <c r="AF243" i="4"/>
  <c r="AG243" i="4"/>
  <c r="Y244" i="4"/>
  <c r="Z244" i="4"/>
  <c r="AA244" i="4"/>
  <c r="AB244" i="4"/>
  <c r="AC244" i="4"/>
  <c r="AD244" i="4"/>
  <c r="AE244" i="4"/>
  <c r="AF244" i="4"/>
  <c r="AG244" i="4"/>
  <c r="Y245" i="4"/>
  <c r="Z245" i="4"/>
  <c r="AA245" i="4"/>
  <c r="AB245" i="4"/>
  <c r="AC245" i="4"/>
  <c r="AD245" i="4"/>
  <c r="AE245" i="4"/>
  <c r="AF245" i="4"/>
  <c r="AG245" i="4"/>
  <c r="Y246" i="4"/>
  <c r="Z246" i="4"/>
  <c r="AA246" i="4"/>
  <c r="AB246" i="4"/>
  <c r="AC246" i="4"/>
  <c r="AD246" i="4"/>
  <c r="AE246" i="4"/>
  <c r="AF246" i="4"/>
  <c r="AG246" i="4"/>
  <c r="Y247" i="4"/>
  <c r="Z247" i="4"/>
  <c r="AA247" i="4"/>
  <c r="AB247" i="4"/>
  <c r="AC247" i="4"/>
  <c r="AD247" i="4"/>
  <c r="AE247" i="4"/>
  <c r="AF247" i="4"/>
  <c r="AG247" i="4"/>
  <c r="Y248" i="4"/>
  <c r="Z248" i="4"/>
  <c r="AA248" i="4"/>
  <c r="AB248" i="4"/>
  <c r="AC248" i="4"/>
  <c r="AD248" i="4"/>
  <c r="AE248" i="4"/>
  <c r="AF248" i="4"/>
  <c r="AG248" i="4"/>
  <c r="Y249" i="4"/>
  <c r="Z249" i="4"/>
  <c r="AA249" i="4"/>
  <c r="AB249" i="4"/>
  <c r="AC249" i="4"/>
  <c r="AD249" i="4"/>
  <c r="AE249" i="4"/>
  <c r="AF249" i="4"/>
  <c r="AG249" i="4"/>
  <c r="Y250" i="4"/>
  <c r="Z250" i="4"/>
  <c r="AA250" i="4"/>
  <c r="AB250" i="4"/>
  <c r="AC250" i="4"/>
  <c r="AD250" i="4"/>
  <c r="AE250" i="4"/>
  <c r="AF250" i="4"/>
  <c r="AG250" i="4"/>
  <c r="Y251" i="4"/>
  <c r="Z251" i="4"/>
  <c r="AA251" i="4"/>
  <c r="AB251" i="4"/>
  <c r="AC251" i="4"/>
  <c r="AD251" i="4"/>
  <c r="AE251" i="4"/>
  <c r="AF251" i="4"/>
  <c r="AG251" i="4"/>
  <c r="Y252" i="4"/>
  <c r="Z252" i="4"/>
  <c r="AA252" i="4"/>
  <c r="AB252" i="4"/>
  <c r="AC252" i="4"/>
  <c r="AD252" i="4"/>
  <c r="AE252" i="4"/>
  <c r="AF252" i="4"/>
  <c r="AG252" i="4"/>
  <c r="Y253" i="4"/>
  <c r="Z253" i="4"/>
  <c r="AA253" i="4"/>
  <c r="AB253" i="4"/>
  <c r="AC253" i="4"/>
  <c r="AD253" i="4"/>
  <c r="AE253" i="4"/>
  <c r="AF253" i="4"/>
  <c r="AG253" i="4"/>
  <c r="Y254" i="4"/>
  <c r="Z254" i="4"/>
  <c r="AA254" i="4"/>
  <c r="AB254" i="4"/>
  <c r="AC254" i="4"/>
  <c r="AD254" i="4"/>
  <c r="AE254" i="4"/>
  <c r="AF254" i="4"/>
  <c r="AG254" i="4"/>
  <c r="Y255" i="4"/>
  <c r="Z255" i="4"/>
  <c r="AA255" i="4"/>
  <c r="AB255" i="4"/>
  <c r="AC255" i="4"/>
  <c r="AD255" i="4"/>
  <c r="AE255" i="4"/>
  <c r="AF255" i="4"/>
  <c r="AG255" i="4"/>
  <c r="Y256" i="4"/>
  <c r="Z256" i="4"/>
  <c r="AA256" i="4"/>
  <c r="AB256" i="4"/>
  <c r="AC256" i="4"/>
  <c r="AD256" i="4"/>
  <c r="AE256" i="4"/>
  <c r="AF256" i="4"/>
  <c r="AG256" i="4"/>
  <c r="Y257" i="4"/>
  <c r="Z257" i="4"/>
  <c r="AA257" i="4"/>
  <c r="AB257" i="4"/>
  <c r="AC257" i="4"/>
  <c r="AD257" i="4"/>
  <c r="AE257" i="4"/>
  <c r="AF257" i="4"/>
  <c r="AG257" i="4"/>
  <c r="Y258" i="4"/>
  <c r="Z258" i="4"/>
  <c r="AA258" i="4"/>
  <c r="AB258" i="4"/>
  <c r="AC258" i="4"/>
  <c r="AD258" i="4"/>
  <c r="AE258" i="4"/>
  <c r="AF258" i="4"/>
  <c r="AG258" i="4"/>
  <c r="Y259" i="4"/>
  <c r="Z259" i="4"/>
  <c r="AA259" i="4"/>
  <c r="AB259" i="4"/>
  <c r="AC259" i="4"/>
  <c r="AD259" i="4"/>
  <c r="AE259" i="4"/>
  <c r="AF259" i="4"/>
  <c r="AG259" i="4"/>
  <c r="Y260" i="4"/>
  <c r="Z260" i="4"/>
  <c r="AA260" i="4"/>
  <c r="AB260" i="4"/>
  <c r="AC260" i="4"/>
  <c r="AD260" i="4"/>
  <c r="AE260" i="4"/>
  <c r="AF260" i="4"/>
  <c r="AG260" i="4"/>
  <c r="Y261" i="4"/>
  <c r="Z261" i="4"/>
  <c r="AA261" i="4"/>
  <c r="AB261" i="4"/>
  <c r="AC261" i="4"/>
  <c r="AD261" i="4"/>
  <c r="AE261" i="4"/>
  <c r="AF261" i="4"/>
  <c r="AG261" i="4"/>
  <c r="Y262" i="4"/>
  <c r="Z262" i="4"/>
  <c r="AA262" i="4"/>
  <c r="AB262" i="4"/>
  <c r="AC262" i="4"/>
  <c r="AD262" i="4"/>
  <c r="AE262" i="4"/>
  <c r="AF262" i="4"/>
  <c r="AG262" i="4"/>
  <c r="Y263" i="4"/>
  <c r="Z263" i="4"/>
  <c r="AA263" i="4"/>
  <c r="AB263" i="4"/>
  <c r="AC263" i="4"/>
  <c r="AD263" i="4"/>
  <c r="AE263" i="4"/>
  <c r="AF263" i="4"/>
  <c r="AG263" i="4"/>
  <c r="Y264" i="4"/>
  <c r="Z264" i="4"/>
  <c r="AA264" i="4"/>
  <c r="AB264" i="4"/>
  <c r="AC264" i="4"/>
  <c r="AD264" i="4"/>
  <c r="AE264" i="4"/>
  <c r="AF264" i="4"/>
  <c r="AG264" i="4"/>
  <c r="Y265" i="4"/>
  <c r="Z265" i="4"/>
  <c r="AA265" i="4"/>
  <c r="AB265" i="4"/>
  <c r="AC265" i="4"/>
  <c r="AD265" i="4"/>
  <c r="AE265" i="4"/>
  <c r="AF265" i="4"/>
  <c r="AG265" i="4"/>
  <c r="Y266" i="4"/>
  <c r="Z266" i="4"/>
  <c r="AA266" i="4"/>
  <c r="AB266" i="4"/>
  <c r="AC266" i="4"/>
  <c r="AD266" i="4"/>
  <c r="AE266" i="4"/>
  <c r="AF266" i="4"/>
  <c r="AG266" i="4"/>
  <c r="Y267" i="4"/>
  <c r="Z267" i="4"/>
  <c r="AA267" i="4"/>
  <c r="AB267" i="4"/>
  <c r="AC267" i="4"/>
  <c r="AD267" i="4"/>
  <c r="AE267" i="4"/>
  <c r="AF267" i="4"/>
  <c r="AG267" i="4"/>
  <c r="Y268" i="4"/>
  <c r="Z268" i="4"/>
  <c r="AA268" i="4"/>
  <c r="AB268" i="4"/>
  <c r="AC268" i="4"/>
  <c r="AD268" i="4"/>
  <c r="AE268" i="4"/>
  <c r="AF268" i="4"/>
  <c r="AG268" i="4"/>
  <c r="Y269" i="4"/>
  <c r="Z269" i="4"/>
  <c r="AA269" i="4"/>
  <c r="AB269" i="4"/>
  <c r="AC269" i="4"/>
  <c r="AD269" i="4"/>
  <c r="AE269" i="4"/>
  <c r="AF269" i="4"/>
  <c r="AG269" i="4"/>
  <c r="Y270" i="4"/>
  <c r="Z270" i="4"/>
  <c r="AA270" i="4"/>
  <c r="AB270" i="4"/>
  <c r="AC270" i="4"/>
  <c r="AD270" i="4"/>
  <c r="AE270" i="4"/>
  <c r="AF270" i="4"/>
  <c r="AG270" i="4"/>
  <c r="Y271" i="4"/>
  <c r="Z271" i="4"/>
  <c r="AA271" i="4"/>
  <c r="AB271" i="4"/>
  <c r="AC271" i="4"/>
  <c r="AD271" i="4"/>
  <c r="AE271" i="4"/>
  <c r="AF271" i="4"/>
  <c r="AG271" i="4"/>
  <c r="Y272" i="4"/>
  <c r="Z272" i="4"/>
  <c r="AA272" i="4"/>
  <c r="AB272" i="4"/>
  <c r="AC272" i="4"/>
  <c r="AD272" i="4"/>
  <c r="AE272" i="4"/>
  <c r="AF272" i="4"/>
  <c r="AG272" i="4"/>
  <c r="Y273" i="4"/>
  <c r="Z273" i="4"/>
  <c r="AA273" i="4"/>
  <c r="AB273" i="4"/>
  <c r="AC273" i="4"/>
  <c r="AD273" i="4"/>
  <c r="AE273" i="4"/>
  <c r="AF273" i="4"/>
  <c r="AG273" i="4"/>
  <c r="Y274" i="4"/>
  <c r="Z274" i="4"/>
  <c r="AA274" i="4"/>
  <c r="AB274" i="4"/>
  <c r="AC274" i="4"/>
  <c r="AD274" i="4"/>
  <c r="AE274" i="4"/>
  <c r="AF274" i="4"/>
  <c r="AG274" i="4"/>
  <c r="Y275" i="4"/>
  <c r="Z275" i="4"/>
  <c r="AA275" i="4"/>
  <c r="AB275" i="4"/>
  <c r="AC275" i="4"/>
  <c r="AD275" i="4"/>
  <c r="AE275" i="4"/>
  <c r="AF275" i="4"/>
  <c r="AG275" i="4"/>
  <c r="Y276" i="4"/>
  <c r="Z276" i="4"/>
  <c r="AA276" i="4"/>
  <c r="AB276" i="4"/>
  <c r="AC276" i="4"/>
  <c r="AD276" i="4"/>
  <c r="AE276" i="4"/>
  <c r="AF276" i="4"/>
  <c r="AG276" i="4"/>
  <c r="Y277" i="4"/>
  <c r="Z277" i="4"/>
  <c r="AA277" i="4"/>
  <c r="AB277" i="4"/>
  <c r="AC277" i="4"/>
  <c r="AD277" i="4"/>
  <c r="AE277" i="4"/>
  <c r="AF277" i="4"/>
  <c r="AG277" i="4"/>
  <c r="Y278" i="4"/>
  <c r="Z278" i="4"/>
  <c r="AA278" i="4"/>
  <c r="AB278" i="4"/>
  <c r="AC278" i="4"/>
  <c r="AD278" i="4"/>
  <c r="AE278" i="4"/>
  <c r="AF278" i="4"/>
  <c r="AG278" i="4"/>
  <c r="Y279" i="4"/>
  <c r="Z279" i="4"/>
  <c r="AA279" i="4"/>
  <c r="AB279" i="4"/>
  <c r="AC279" i="4"/>
  <c r="AD279" i="4"/>
  <c r="AE279" i="4"/>
  <c r="AF279" i="4"/>
  <c r="AG279" i="4"/>
  <c r="Y280" i="4"/>
  <c r="Z280" i="4"/>
  <c r="AA280" i="4"/>
  <c r="AB280" i="4"/>
  <c r="AC280" i="4"/>
  <c r="AD280" i="4"/>
  <c r="AE280" i="4"/>
  <c r="AF280" i="4"/>
  <c r="AG280" i="4"/>
  <c r="Y281" i="4"/>
  <c r="Z281" i="4"/>
  <c r="AA281" i="4"/>
  <c r="AB281" i="4"/>
  <c r="AC281" i="4"/>
  <c r="AD281" i="4"/>
  <c r="AE281" i="4"/>
  <c r="AF281" i="4"/>
  <c r="AG281" i="4"/>
  <c r="Y282" i="4"/>
  <c r="Z282" i="4"/>
  <c r="AA282" i="4"/>
  <c r="AB282" i="4"/>
  <c r="AC282" i="4"/>
  <c r="AD282" i="4"/>
  <c r="AE282" i="4"/>
  <c r="AF282" i="4"/>
  <c r="AG282" i="4"/>
  <c r="Y283" i="4"/>
  <c r="Z283" i="4"/>
  <c r="AA283" i="4"/>
  <c r="AB283" i="4"/>
  <c r="AC283" i="4"/>
  <c r="AD283" i="4"/>
  <c r="AE283" i="4"/>
  <c r="AF283" i="4"/>
  <c r="AG283" i="4"/>
  <c r="Y284" i="4"/>
  <c r="Z284" i="4"/>
  <c r="AA284" i="4"/>
  <c r="AB284" i="4"/>
  <c r="AC284" i="4"/>
  <c r="AD284" i="4"/>
  <c r="AE284" i="4"/>
  <c r="AF284" i="4"/>
  <c r="AG284" i="4"/>
  <c r="Y285" i="4"/>
  <c r="Z285" i="4"/>
  <c r="AA285" i="4"/>
  <c r="AB285" i="4"/>
  <c r="AC285" i="4"/>
  <c r="AD285" i="4"/>
  <c r="AE285" i="4"/>
  <c r="AF285" i="4"/>
  <c r="AG285" i="4"/>
  <c r="Y286" i="4"/>
  <c r="Z286" i="4"/>
  <c r="AA286" i="4"/>
  <c r="AB286" i="4"/>
  <c r="AC286" i="4"/>
  <c r="AD286" i="4"/>
  <c r="AE286" i="4"/>
  <c r="AF286" i="4"/>
  <c r="AG286" i="4"/>
  <c r="Y287" i="4"/>
  <c r="Z287" i="4"/>
  <c r="AA287" i="4"/>
  <c r="AB287" i="4"/>
  <c r="AC287" i="4"/>
  <c r="AD287" i="4"/>
  <c r="AE287" i="4"/>
  <c r="AF287" i="4"/>
  <c r="AG287" i="4"/>
  <c r="Y288" i="4"/>
  <c r="Z288" i="4"/>
  <c r="AA288" i="4"/>
  <c r="AB288" i="4"/>
  <c r="AC288" i="4"/>
  <c r="AD288" i="4"/>
  <c r="AE288" i="4"/>
  <c r="AF288" i="4"/>
  <c r="AG288" i="4"/>
  <c r="Y289" i="4"/>
  <c r="Z289" i="4"/>
  <c r="AA289" i="4"/>
  <c r="AB289" i="4"/>
  <c r="AC289" i="4"/>
  <c r="AD289" i="4"/>
  <c r="AE289" i="4"/>
  <c r="AF289" i="4"/>
  <c r="AG289" i="4"/>
  <c r="Y290" i="4"/>
  <c r="Z290" i="4"/>
  <c r="AA290" i="4"/>
  <c r="AB290" i="4"/>
  <c r="AC290" i="4"/>
  <c r="AD290" i="4"/>
  <c r="AE290" i="4"/>
  <c r="AF290" i="4"/>
  <c r="AG290" i="4"/>
  <c r="Y291" i="4"/>
  <c r="Z291" i="4"/>
  <c r="AA291" i="4"/>
  <c r="AB291" i="4"/>
  <c r="AC291" i="4"/>
  <c r="AD291" i="4"/>
  <c r="AE291" i="4"/>
  <c r="AF291" i="4"/>
  <c r="AG291" i="4"/>
  <c r="Y292" i="4"/>
  <c r="Z292" i="4"/>
  <c r="AA292" i="4"/>
  <c r="AB292" i="4"/>
  <c r="AC292" i="4"/>
  <c r="AD292" i="4"/>
  <c r="AE292" i="4"/>
  <c r="AF292" i="4"/>
  <c r="AG292" i="4"/>
  <c r="Y293" i="4"/>
  <c r="Z293" i="4"/>
  <c r="AA293" i="4"/>
  <c r="AB293" i="4"/>
  <c r="AC293" i="4"/>
  <c r="AD293" i="4"/>
  <c r="AE293" i="4"/>
  <c r="AF293" i="4"/>
  <c r="AG293" i="4"/>
  <c r="Y294" i="4"/>
  <c r="Z294" i="4"/>
  <c r="AA294" i="4"/>
  <c r="AB294" i="4"/>
  <c r="AC294" i="4"/>
  <c r="AD294" i="4"/>
  <c r="AE294" i="4"/>
  <c r="AF294" i="4"/>
  <c r="AG294" i="4"/>
  <c r="Y295" i="4"/>
  <c r="Z295" i="4"/>
  <c r="AA295" i="4"/>
  <c r="AB295" i="4"/>
  <c r="AC295" i="4"/>
  <c r="AD295" i="4"/>
  <c r="AE295" i="4"/>
  <c r="AF295" i="4"/>
  <c r="AG295" i="4"/>
  <c r="Y296" i="4"/>
  <c r="Z296" i="4"/>
  <c r="AA296" i="4"/>
  <c r="AB296" i="4"/>
  <c r="AC296" i="4"/>
  <c r="AD296" i="4"/>
  <c r="AE296" i="4"/>
  <c r="AF296" i="4"/>
  <c r="AG296" i="4"/>
  <c r="Y297" i="4"/>
  <c r="Z297" i="4"/>
  <c r="AA297" i="4"/>
  <c r="AB297" i="4"/>
  <c r="AC297" i="4"/>
  <c r="AD297" i="4"/>
  <c r="AE297" i="4"/>
  <c r="AF297" i="4"/>
  <c r="AG297" i="4"/>
  <c r="Y298" i="4"/>
  <c r="Z298" i="4"/>
  <c r="AA298" i="4"/>
  <c r="AB298" i="4"/>
  <c r="AC298" i="4"/>
  <c r="AD298" i="4"/>
  <c r="AE298" i="4"/>
  <c r="AF298" i="4"/>
  <c r="AG298" i="4"/>
  <c r="Y299" i="4"/>
  <c r="Z299" i="4"/>
  <c r="AA299" i="4"/>
  <c r="AB299" i="4"/>
  <c r="AC299" i="4"/>
  <c r="AD299" i="4"/>
  <c r="AE299" i="4"/>
  <c r="AF299" i="4"/>
  <c r="AG299" i="4"/>
  <c r="Y300" i="4"/>
  <c r="Z300" i="4"/>
  <c r="AA300" i="4"/>
  <c r="AB300" i="4"/>
  <c r="AC300" i="4"/>
  <c r="AD300" i="4"/>
  <c r="AE300" i="4"/>
  <c r="AF300" i="4"/>
  <c r="AG300" i="4"/>
  <c r="Y301" i="4"/>
  <c r="Z301" i="4"/>
  <c r="AA301" i="4"/>
  <c r="AB301" i="4"/>
  <c r="AC301" i="4"/>
  <c r="AD301" i="4"/>
  <c r="AE301" i="4"/>
  <c r="AF301" i="4"/>
  <c r="AG301" i="4"/>
  <c r="Y302" i="4"/>
  <c r="Z302" i="4"/>
  <c r="AA302" i="4"/>
  <c r="AB302" i="4"/>
  <c r="AC302" i="4"/>
  <c r="AD302" i="4"/>
  <c r="AE302" i="4"/>
  <c r="AF302" i="4"/>
  <c r="AG302" i="4"/>
  <c r="Y303" i="4"/>
  <c r="Z303" i="4"/>
  <c r="AA303" i="4"/>
  <c r="AB303" i="4"/>
  <c r="AC303" i="4"/>
  <c r="AD303" i="4"/>
  <c r="AE303" i="4"/>
  <c r="AF303" i="4"/>
  <c r="AG303" i="4"/>
  <c r="Y304" i="4"/>
  <c r="Z304" i="4"/>
  <c r="AA304" i="4"/>
  <c r="AB304" i="4"/>
  <c r="AC304" i="4"/>
  <c r="AD304" i="4"/>
  <c r="AE304" i="4"/>
  <c r="AF304" i="4"/>
  <c r="AG304" i="4"/>
  <c r="Y305" i="4"/>
  <c r="Z305" i="4"/>
  <c r="AA305" i="4"/>
  <c r="AB305" i="4"/>
  <c r="AC305" i="4"/>
  <c r="AD305" i="4"/>
  <c r="AE305" i="4"/>
  <c r="AF305" i="4"/>
  <c r="AG305" i="4"/>
  <c r="Y306" i="4"/>
  <c r="Z306" i="4"/>
  <c r="AA306" i="4"/>
  <c r="AB306" i="4"/>
  <c r="AC306" i="4"/>
  <c r="AD306" i="4"/>
  <c r="AE306" i="4"/>
  <c r="AF306" i="4"/>
  <c r="AG306" i="4"/>
  <c r="Y307" i="4"/>
  <c r="Z307" i="4"/>
  <c r="AA307" i="4"/>
  <c r="AB307" i="4"/>
  <c r="AC307" i="4"/>
  <c r="AD307" i="4"/>
  <c r="AE307" i="4"/>
  <c r="AF307" i="4"/>
  <c r="AG307" i="4"/>
  <c r="Y308" i="4"/>
  <c r="Z308" i="4"/>
  <c r="AA308" i="4"/>
  <c r="AB308" i="4"/>
  <c r="AC308" i="4"/>
  <c r="AD308" i="4"/>
  <c r="AE308" i="4"/>
  <c r="AF308" i="4"/>
  <c r="AG308" i="4"/>
  <c r="Y309" i="4"/>
  <c r="Z309" i="4"/>
  <c r="AA309" i="4"/>
  <c r="AB309" i="4"/>
  <c r="AC309" i="4"/>
  <c r="AD309" i="4"/>
  <c r="AE309" i="4"/>
  <c r="AF309" i="4"/>
  <c r="AG309" i="4"/>
  <c r="Y310" i="4"/>
  <c r="Z310" i="4"/>
  <c r="AA310" i="4"/>
  <c r="AB310" i="4"/>
  <c r="AC310" i="4"/>
  <c r="AD310" i="4"/>
  <c r="AE310" i="4"/>
  <c r="AF310" i="4"/>
  <c r="AG310" i="4"/>
  <c r="Y311" i="4"/>
  <c r="Z311" i="4"/>
  <c r="AA311" i="4"/>
  <c r="AB311" i="4"/>
  <c r="AC311" i="4"/>
  <c r="AD311" i="4"/>
  <c r="AE311" i="4"/>
  <c r="AF311" i="4"/>
  <c r="AG311" i="4"/>
  <c r="Y312" i="4"/>
  <c r="Z312" i="4"/>
  <c r="AA312" i="4"/>
  <c r="AB312" i="4"/>
  <c r="AC312" i="4"/>
  <c r="AD312" i="4"/>
  <c r="AE312" i="4"/>
  <c r="AF312" i="4"/>
  <c r="AG312" i="4"/>
  <c r="Y313" i="4"/>
  <c r="Z313" i="4"/>
  <c r="AA313" i="4"/>
  <c r="AB313" i="4"/>
  <c r="AC313" i="4"/>
  <c r="AD313" i="4"/>
  <c r="AE313" i="4"/>
  <c r="AF313" i="4"/>
  <c r="AG313" i="4"/>
  <c r="Y314" i="4"/>
  <c r="Z314" i="4"/>
  <c r="AA314" i="4"/>
  <c r="AB314" i="4"/>
  <c r="AC314" i="4"/>
  <c r="AD314" i="4"/>
  <c r="AE314" i="4"/>
  <c r="AF314" i="4"/>
  <c r="AG314" i="4"/>
  <c r="Y315" i="4"/>
  <c r="Z315" i="4"/>
  <c r="AA315" i="4"/>
  <c r="AB315" i="4"/>
  <c r="AC315" i="4"/>
  <c r="AD315" i="4"/>
  <c r="AE315" i="4"/>
  <c r="AF315" i="4"/>
  <c r="AG315" i="4"/>
  <c r="Y316" i="4"/>
  <c r="Z316" i="4"/>
  <c r="AA316" i="4"/>
  <c r="AB316" i="4"/>
  <c r="AC316" i="4"/>
  <c r="AD316" i="4"/>
  <c r="AE316" i="4"/>
  <c r="AF316" i="4"/>
  <c r="AG316" i="4"/>
  <c r="Y317" i="4"/>
  <c r="Z317" i="4"/>
  <c r="AA317" i="4"/>
  <c r="AB317" i="4"/>
  <c r="AC317" i="4"/>
  <c r="AD317" i="4"/>
  <c r="AE317" i="4"/>
  <c r="AF317" i="4"/>
  <c r="AG317" i="4"/>
  <c r="Y318" i="4"/>
  <c r="Z318" i="4"/>
  <c r="AA318" i="4"/>
  <c r="AB318" i="4"/>
  <c r="AC318" i="4"/>
  <c r="AD318" i="4"/>
  <c r="AE318" i="4"/>
  <c r="AF318" i="4"/>
  <c r="AG318" i="4"/>
  <c r="Y319" i="4"/>
  <c r="Z319" i="4"/>
  <c r="AA319" i="4"/>
  <c r="AB319" i="4"/>
  <c r="AC319" i="4"/>
  <c r="AD319" i="4"/>
  <c r="AE319" i="4"/>
  <c r="AF319" i="4"/>
  <c r="AG319" i="4"/>
  <c r="Y320" i="4"/>
  <c r="Z320" i="4"/>
  <c r="AA320" i="4"/>
  <c r="AB320" i="4"/>
  <c r="AC320" i="4"/>
  <c r="AD320" i="4"/>
  <c r="AE320" i="4"/>
  <c r="AF320" i="4"/>
  <c r="AG320" i="4"/>
  <c r="Y321" i="4"/>
  <c r="Z321" i="4"/>
  <c r="AA321" i="4"/>
  <c r="AB321" i="4"/>
  <c r="AC321" i="4"/>
  <c r="AD321" i="4"/>
  <c r="AE321" i="4"/>
  <c r="AF321" i="4"/>
  <c r="AG321" i="4"/>
  <c r="Y322" i="4"/>
  <c r="Z322" i="4"/>
  <c r="AA322" i="4"/>
  <c r="AB322" i="4"/>
  <c r="AC322" i="4"/>
  <c r="AD322" i="4"/>
  <c r="AE322" i="4"/>
  <c r="AF322" i="4"/>
  <c r="AG322" i="4"/>
  <c r="Y323" i="4"/>
  <c r="Z323" i="4"/>
  <c r="AA323" i="4"/>
  <c r="AB323" i="4"/>
  <c r="AC323" i="4"/>
  <c r="AD323" i="4"/>
  <c r="AE323" i="4"/>
  <c r="AF323" i="4"/>
  <c r="AG323" i="4"/>
  <c r="Y324" i="4"/>
  <c r="Z324" i="4"/>
  <c r="AA324" i="4"/>
  <c r="AB324" i="4"/>
  <c r="AC324" i="4"/>
  <c r="AD324" i="4"/>
  <c r="AE324" i="4"/>
  <c r="AF324" i="4"/>
  <c r="AG324" i="4"/>
  <c r="Y325" i="4"/>
  <c r="Z325" i="4"/>
  <c r="AA325" i="4"/>
  <c r="AB325" i="4"/>
  <c r="AC325" i="4"/>
  <c r="AD325" i="4"/>
  <c r="AE325" i="4"/>
  <c r="AF325" i="4"/>
  <c r="AG325" i="4"/>
  <c r="Y326" i="4"/>
  <c r="Z326" i="4"/>
  <c r="AA326" i="4"/>
  <c r="AB326" i="4"/>
  <c r="AC326" i="4"/>
  <c r="AD326" i="4"/>
  <c r="AE326" i="4"/>
  <c r="AF326" i="4"/>
  <c r="AG326" i="4"/>
  <c r="Y327" i="4"/>
  <c r="Z327" i="4"/>
  <c r="AA327" i="4"/>
  <c r="AB327" i="4"/>
  <c r="AC327" i="4"/>
  <c r="AD327" i="4"/>
  <c r="AE327" i="4"/>
  <c r="AF327" i="4"/>
  <c r="AG327" i="4"/>
  <c r="Y328" i="4"/>
  <c r="Z328" i="4"/>
  <c r="AA328" i="4"/>
  <c r="AB328" i="4"/>
  <c r="AC328" i="4"/>
  <c r="AD328" i="4"/>
  <c r="AE328" i="4"/>
  <c r="AF328" i="4"/>
  <c r="AG328" i="4"/>
  <c r="Y329" i="4"/>
  <c r="Z329" i="4"/>
  <c r="AA329" i="4"/>
  <c r="AB329" i="4"/>
  <c r="AC329" i="4"/>
  <c r="AD329" i="4"/>
  <c r="AE329" i="4"/>
  <c r="AF329" i="4"/>
  <c r="AG329" i="4"/>
  <c r="Y330" i="4"/>
  <c r="Z330" i="4"/>
  <c r="AA330" i="4"/>
  <c r="AB330" i="4"/>
  <c r="AC330" i="4"/>
  <c r="AD330" i="4"/>
  <c r="AE330" i="4"/>
  <c r="AF330" i="4"/>
  <c r="AG330" i="4"/>
  <c r="Y331" i="4"/>
  <c r="Z331" i="4"/>
  <c r="AA331" i="4"/>
  <c r="AB331" i="4"/>
  <c r="AC331" i="4"/>
  <c r="AD331" i="4"/>
  <c r="AE331" i="4"/>
  <c r="AF331" i="4"/>
  <c r="AG331" i="4"/>
  <c r="Y332" i="4"/>
  <c r="Z332" i="4"/>
  <c r="AA332" i="4"/>
  <c r="AB332" i="4"/>
  <c r="AC332" i="4"/>
  <c r="AD332" i="4"/>
  <c r="AE332" i="4"/>
  <c r="AF332" i="4"/>
  <c r="AG332" i="4"/>
  <c r="Y333" i="4"/>
  <c r="Z333" i="4"/>
  <c r="AA333" i="4"/>
  <c r="AB333" i="4"/>
  <c r="AC333" i="4"/>
  <c r="AD333" i="4"/>
  <c r="AE333" i="4"/>
  <c r="AF333" i="4"/>
  <c r="AG333" i="4"/>
  <c r="Y334" i="4"/>
  <c r="Z334" i="4"/>
  <c r="AA334" i="4"/>
  <c r="AB334" i="4"/>
  <c r="AC334" i="4"/>
  <c r="AD334" i="4"/>
  <c r="AE334" i="4"/>
  <c r="AF334" i="4"/>
  <c r="AG334" i="4"/>
  <c r="Y335" i="4"/>
  <c r="Z335" i="4"/>
  <c r="AA335" i="4"/>
  <c r="AB335" i="4"/>
  <c r="AC335" i="4"/>
  <c r="AD335" i="4"/>
  <c r="AE335" i="4"/>
  <c r="AF335" i="4"/>
  <c r="AG335" i="4"/>
  <c r="Y336" i="4"/>
  <c r="Z336" i="4"/>
  <c r="AA336" i="4"/>
  <c r="AB336" i="4"/>
  <c r="AC336" i="4"/>
  <c r="AD336" i="4"/>
  <c r="AE336" i="4"/>
  <c r="AF336" i="4"/>
  <c r="AG336" i="4"/>
  <c r="Y337" i="4"/>
  <c r="Z337" i="4"/>
  <c r="AA337" i="4"/>
  <c r="AB337" i="4"/>
  <c r="AC337" i="4"/>
  <c r="AD337" i="4"/>
  <c r="AE337" i="4"/>
  <c r="AF337" i="4"/>
  <c r="AG337" i="4"/>
  <c r="Y338" i="4"/>
  <c r="Z338" i="4"/>
  <c r="AA338" i="4"/>
  <c r="AB338" i="4"/>
  <c r="AC338" i="4"/>
  <c r="AD338" i="4"/>
  <c r="AE338" i="4"/>
  <c r="AF338" i="4"/>
  <c r="AG338" i="4"/>
  <c r="Y339" i="4"/>
  <c r="Z339" i="4"/>
  <c r="AA339" i="4"/>
  <c r="AB339" i="4"/>
  <c r="AC339" i="4"/>
  <c r="AD339" i="4"/>
  <c r="AE339" i="4"/>
  <c r="AF339" i="4"/>
  <c r="AG339" i="4"/>
  <c r="Y340" i="4"/>
  <c r="Z340" i="4"/>
  <c r="AA340" i="4"/>
  <c r="AB340" i="4"/>
  <c r="AC340" i="4"/>
  <c r="AD340" i="4"/>
  <c r="AE340" i="4"/>
  <c r="AF340" i="4"/>
  <c r="AG340" i="4"/>
  <c r="Y341" i="4"/>
  <c r="Z341" i="4"/>
  <c r="AA341" i="4"/>
  <c r="AB341" i="4"/>
  <c r="AC341" i="4"/>
  <c r="AD341" i="4"/>
  <c r="AE341" i="4"/>
  <c r="AF341" i="4"/>
  <c r="AG341" i="4"/>
  <c r="Y342" i="4"/>
  <c r="Z342" i="4"/>
  <c r="AA342" i="4"/>
  <c r="AB342" i="4"/>
  <c r="AC342" i="4"/>
  <c r="AD342" i="4"/>
  <c r="AE342" i="4"/>
  <c r="AF342" i="4"/>
  <c r="AG342" i="4"/>
  <c r="Y343" i="4"/>
  <c r="Z343" i="4"/>
  <c r="AA343" i="4"/>
  <c r="AB343" i="4"/>
  <c r="AC343" i="4"/>
  <c r="AD343" i="4"/>
  <c r="AE343" i="4"/>
  <c r="AF343" i="4"/>
  <c r="AG343" i="4"/>
  <c r="Y344" i="4"/>
  <c r="Z344" i="4"/>
  <c r="AA344" i="4"/>
  <c r="AB344" i="4"/>
  <c r="AC344" i="4"/>
  <c r="AD344" i="4"/>
  <c r="AE344" i="4"/>
  <c r="AF344" i="4"/>
  <c r="AG344" i="4"/>
  <c r="Y345" i="4"/>
  <c r="Z345" i="4"/>
  <c r="AA345" i="4"/>
  <c r="AB345" i="4"/>
  <c r="AC345" i="4"/>
  <c r="AD345" i="4"/>
  <c r="AE345" i="4"/>
  <c r="AF345" i="4"/>
  <c r="AG345" i="4"/>
  <c r="Y346" i="4"/>
  <c r="Z346" i="4"/>
  <c r="AA346" i="4"/>
  <c r="AB346" i="4"/>
  <c r="AC346" i="4"/>
  <c r="AD346" i="4"/>
  <c r="AE346" i="4"/>
  <c r="AF346" i="4"/>
  <c r="AG346" i="4"/>
  <c r="Y347" i="4"/>
  <c r="Z347" i="4"/>
  <c r="AA347" i="4"/>
  <c r="AB347" i="4"/>
  <c r="AC347" i="4"/>
  <c r="AD347" i="4"/>
  <c r="AE347" i="4"/>
  <c r="AF347" i="4"/>
  <c r="AG347" i="4"/>
  <c r="Y348" i="4"/>
  <c r="Z348" i="4"/>
  <c r="AA348" i="4"/>
  <c r="AB348" i="4"/>
  <c r="AC348" i="4"/>
  <c r="AD348" i="4"/>
  <c r="AE348" i="4"/>
  <c r="AF348" i="4"/>
  <c r="AG348" i="4"/>
  <c r="Y349" i="4"/>
  <c r="Z349" i="4"/>
  <c r="AA349" i="4"/>
  <c r="AB349" i="4"/>
  <c r="AC349" i="4"/>
  <c r="AD349" i="4"/>
  <c r="AE349" i="4"/>
  <c r="AF349" i="4"/>
  <c r="AG349" i="4"/>
  <c r="Y350" i="4"/>
  <c r="Z350" i="4"/>
  <c r="AA350" i="4"/>
  <c r="AB350" i="4"/>
  <c r="AC350" i="4"/>
  <c r="AD350" i="4"/>
  <c r="AE350" i="4"/>
  <c r="AF350" i="4"/>
  <c r="AG350" i="4"/>
  <c r="Y351" i="4"/>
  <c r="Z351" i="4"/>
  <c r="AA351" i="4"/>
  <c r="AB351" i="4"/>
  <c r="AC351" i="4"/>
  <c r="AD351" i="4"/>
  <c r="AE351" i="4"/>
  <c r="AF351" i="4"/>
  <c r="AG351" i="4"/>
  <c r="Y352" i="4"/>
  <c r="Z352" i="4"/>
  <c r="AA352" i="4"/>
  <c r="AB352" i="4"/>
  <c r="AC352" i="4"/>
  <c r="AD352" i="4"/>
  <c r="AE352" i="4"/>
  <c r="AF352" i="4"/>
  <c r="AG352" i="4"/>
  <c r="Y353" i="4"/>
  <c r="Z353" i="4"/>
  <c r="AA353" i="4"/>
  <c r="AB353" i="4"/>
  <c r="AC353" i="4"/>
  <c r="AD353" i="4"/>
  <c r="AE353" i="4"/>
  <c r="AF353" i="4"/>
  <c r="AG353" i="4"/>
  <c r="Y354" i="4"/>
  <c r="Z354" i="4"/>
  <c r="AA354" i="4"/>
  <c r="AB354" i="4"/>
  <c r="AC354" i="4"/>
  <c r="AD354" i="4"/>
  <c r="AE354" i="4"/>
  <c r="AF354" i="4"/>
  <c r="AG354" i="4"/>
  <c r="Y355" i="4"/>
  <c r="Z355" i="4"/>
  <c r="AA355" i="4"/>
  <c r="AB355" i="4"/>
  <c r="AC355" i="4"/>
  <c r="AD355" i="4"/>
  <c r="AE355" i="4"/>
  <c r="AF355" i="4"/>
  <c r="AG355" i="4"/>
  <c r="Y356" i="4"/>
  <c r="Z356" i="4"/>
  <c r="AA356" i="4"/>
  <c r="AB356" i="4"/>
  <c r="AC356" i="4"/>
  <c r="AD356" i="4"/>
  <c r="AE356" i="4"/>
  <c r="AF356" i="4"/>
  <c r="AG356" i="4"/>
  <c r="Y357" i="4"/>
  <c r="Z357" i="4"/>
  <c r="AA357" i="4"/>
  <c r="AB357" i="4"/>
  <c r="AC357" i="4"/>
  <c r="AD357" i="4"/>
  <c r="AE357" i="4"/>
  <c r="AF357" i="4"/>
  <c r="AG357" i="4"/>
  <c r="Y358" i="4"/>
  <c r="Z358" i="4"/>
  <c r="AA358" i="4"/>
  <c r="AB358" i="4"/>
  <c r="AC358" i="4"/>
  <c r="AD358" i="4"/>
  <c r="AE358" i="4"/>
  <c r="AF358" i="4"/>
  <c r="AG358" i="4"/>
  <c r="Y359" i="4"/>
  <c r="Z359" i="4"/>
  <c r="AA359" i="4"/>
  <c r="AB359" i="4"/>
  <c r="AC359" i="4"/>
  <c r="AD359" i="4"/>
  <c r="AE359" i="4"/>
  <c r="AF359" i="4"/>
  <c r="AG359" i="4"/>
  <c r="Y360" i="4"/>
  <c r="Z360" i="4"/>
  <c r="AA360" i="4"/>
  <c r="AB360" i="4"/>
  <c r="AC360" i="4"/>
  <c r="AD360" i="4"/>
  <c r="AE360" i="4"/>
  <c r="AF360" i="4"/>
  <c r="AG360" i="4"/>
  <c r="Y361" i="4"/>
  <c r="Z361" i="4"/>
  <c r="AA361" i="4"/>
  <c r="AB361" i="4"/>
  <c r="AC361" i="4"/>
  <c r="AD361" i="4"/>
  <c r="AE361" i="4"/>
  <c r="AF361" i="4"/>
  <c r="AG361" i="4"/>
  <c r="Y362" i="4"/>
  <c r="Z362" i="4"/>
  <c r="AA362" i="4"/>
  <c r="AB362" i="4"/>
  <c r="AC362" i="4"/>
  <c r="AD362" i="4"/>
  <c r="AE362" i="4"/>
  <c r="AF362" i="4"/>
  <c r="AG362" i="4"/>
  <c r="Y363" i="4"/>
  <c r="Z363" i="4"/>
  <c r="AA363" i="4"/>
  <c r="AB363" i="4"/>
  <c r="AC363" i="4"/>
  <c r="AD363" i="4"/>
  <c r="AE363" i="4"/>
  <c r="AF363" i="4"/>
  <c r="AG363" i="4"/>
  <c r="Y364" i="4"/>
  <c r="Z364" i="4"/>
  <c r="AA364" i="4"/>
  <c r="AB364" i="4"/>
  <c r="AC364" i="4"/>
  <c r="AD364" i="4"/>
  <c r="AE364" i="4"/>
  <c r="AF364" i="4"/>
  <c r="AG364" i="4"/>
  <c r="Y365" i="4"/>
  <c r="Z365" i="4"/>
  <c r="AA365" i="4"/>
  <c r="AB365" i="4"/>
  <c r="AC365" i="4"/>
  <c r="AD365" i="4"/>
  <c r="AE365" i="4"/>
  <c r="AF365" i="4"/>
  <c r="AG365" i="4"/>
  <c r="Y366" i="4"/>
  <c r="Z366" i="4"/>
  <c r="AA366" i="4"/>
  <c r="AB366" i="4"/>
  <c r="AC366" i="4"/>
  <c r="AD366" i="4"/>
  <c r="AE366" i="4"/>
  <c r="AF366" i="4"/>
  <c r="AG366" i="4"/>
  <c r="Y367" i="4"/>
  <c r="Z367" i="4"/>
  <c r="AA367" i="4"/>
  <c r="AB367" i="4"/>
  <c r="AC367" i="4"/>
  <c r="AD367" i="4"/>
  <c r="AE367" i="4"/>
  <c r="AF367" i="4"/>
  <c r="AG367" i="4"/>
  <c r="Y368" i="4"/>
  <c r="Z368" i="4"/>
  <c r="AA368" i="4"/>
  <c r="AB368" i="4"/>
  <c r="AC368" i="4"/>
  <c r="AD368" i="4"/>
  <c r="AE368" i="4"/>
  <c r="AF368" i="4"/>
  <c r="AG368" i="4"/>
  <c r="Y369" i="4"/>
  <c r="Z369" i="4"/>
  <c r="AA369" i="4"/>
  <c r="AB369" i="4"/>
  <c r="AC369" i="4"/>
  <c r="AD369" i="4"/>
  <c r="AE369" i="4"/>
  <c r="AF369" i="4"/>
  <c r="AG369" i="4"/>
  <c r="Y370" i="4"/>
  <c r="Z370" i="4"/>
  <c r="AA370" i="4"/>
  <c r="AB370" i="4"/>
  <c r="AC370" i="4"/>
  <c r="AD370" i="4"/>
  <c r="AE370" i="4"/>
  <c r="AF370" i="4"/>
  <c r="AG370" i="4"/>
  <c r="Y371" i="4"/>
  <c r="Z371" i="4"/>
  <c r="AA371" i="4"/>
  <c r="AB371" i="4"/>
  <c r="AC371" i="4"/>
  <c r="AD371" i="4"/>
  <c r="AE371" i="4"/>
  <c r="AF371" i="4"/>
  <c r="AG371" i="4"/>
  <c r="Y372" i="4"/>
  <c r="Z372" i="4"/>
  <c r="AA372" i="4"/>
  <c r="AB372" i="4"/>
  <c r="AC372" i="4"/>
  <c r="AD372" i="4"/>
  <c r="AE372" i="4"/>
  <c r="AF372" i="4"/>
  <c r="AG372" i="4"/>
  <c r="Y373" i="4"/>
  <c r="Z373" i="4"/>
  <c r="AA373" i="4"/>
  <c r="AB373" i="4"/>
  <c r="AC373" i="4"/>
  <c r="AD373" i="4"/>
  <c r="AE373" i="4"/>
  <c r="AF373" i="4"/>
  <c r="AG373" i="4"/>
  <c r="Y374" i="4"/>
  <c r="Z374" i="4"/>
  <c r="AA374" i="4"/>
  <c r="AB374" i="4"/>
  <c r="AC374" i="4"/>
  <c r="AD374" i="4"/>
  <c r="AE374" i="4"/>
  <c r="AF374" i="4"/>
  <c r="AG374" i="4"/>
  <c r="Y375" i="4"/>
  <c r="Z375" i="4"/>
  <c r="AA375" i="4"/>
  <c r="AB375" i="4"/>
  <c r="AC375" i="4"/>
  <c r="AD375" i="4"/>
  <c r="AE375" i="4"/>
  <c r="AF375" i="4"/>
  <c r="AG375" i="4"/>
  <c r="Y376" i="4"/>
  <c r="Z376" i="4"/>
  <c r="AA376" i="4"/>
  <c r="AB376" i="4"/>
  <c r="AC376" i="4"/>
  <c r="AD376" i="4"/>
  <c r="AE376" i="4"/>
  <c r="AF376" i="4"/>
  <c r="AG376" i="4"/>
  <c r="Y377" i="4"/>
  <c r="Z377" i="4"/>
  <c r="AA377" i="4"/>
  <c r="AB377" i="4"/>
  <c r="AC377" i="4"/>
  <c r="AD377" i="4"/>
  <c r="AE377" i="4"/>
  <c r="AF377" i="4"/>
  <c r="AG377" i="4"/>
  <c r="Y378" i="4"/>
  <c r="Z378" i="4"/>
  <c r="AA378" i="4"/>
  <c r="AB378" i="4"/>
  <c r="AC378" i="4"/>
  <c r="AD378" i="4"/>
  <c r="AE378" i="4"/>
  <c r="AF378" i="4"/>
  <c r="AG378" i="4"/>
  <c r="Y379" i="4"/>
  <c r="Z379" i="4"/>
  <c r="AA379" i="4"/>
  <c r="AB379" i="4"/>
  <c r="AC379" i="4"/>
  <c r="AD379" i="4"/>
  <c r="AE379" i="4"/>
  <c r="AF379" i="4"/>
  <c r="AG379" i="4"/>
  <c r="Y380" i="4"/>
  <c r="Z380" i="4"/>
  <c r="AA380" i="4"/>
  <c r="AB380" i="4"/>
  <c r="AC380" i="4"/>
  <c r="AD380" i="4"/>
  <c r="AE380" i="4"/>
  <c r="AF380" i="4"/>
  <c r="AG380" i="4"/>
  <c r="Y381" i="4"/>
  <c r="Z381" i="4"/>
  <c r="AA381" i="4"/>
  <c r="AB381" i="4"/>
  <c r="AC381" i="4"/>
  <c r="AD381" i="4"/>
  <c r="AE381" i="4"/>
  <c r="AF381" i="4"/>
  <c r="AG381" i="4"/>
  <c r="Y382" i="4"/>
  <c r="Z382" i="4"/>
  <c r="AA382" i="4"/>
  <c r="AB382" i="4"/>
  <c r="AC382" i="4"/>
  <c r="AD382" i="4"/>
  <c r="AE382" i="4"/>
  <c r="AF382" i="4"/>
  <c r="AG382" i="4"/>
  <c r="Y383" i="4"/>
  <c r="Z383" i="4"/>
  <c r="AA383" i="4"/>
  <c r="AB383" i="4"/>
  <c r="AC383" i="4"/>
  <c r="AD383" i="4"/>
  <c r="AE383" i="4"/>
  <c r="AF383" i="4"/>
  <c r="AG383" i="4"/>
  <c r="Y384" i="4"/>
  <c r="Z384" i="4"/>
  <c r="AA384" i="4"/>
  <c r="AB384" i="4"/>
  <c r="AC384" i="4"/>
  <c r="AD384" i="4"/>
  <c r="AE384" i="4"/>
  <c r="AF384" i="4"/>
  <c r="AG384" i="4"/>
  <c r="Y385" i="4"/>
  <c r="Z385" i="4"/>
  <c r="AA385" i="4"/>
  <c r="AB385" i="4"/>
  <c r="AC385" i="4"/>
  <c r="AD385" i="4"/>
  <c r="AE385" i="4"/>
  <c r="AF385" i="4"/>
  <c r="AG385" i="4"/>
  <c r="Y386" i="4"/>
  <c r="Z386" i="4"/>
  <c r="AA386" i="4"/>
  <c r="AB386" i="4"/>
  <c r="AC386" i="4"/>
  <c r="AD386" i="4"/>
  <c r="AE386" i="4"/>
  <c r="AF386" i="4"/>
  <c r="AG386" i="4"/>
  <c r="Y387" i="4"/>
  <c r="Z387" i="4"/>
  <c r="AA387" i="4"/>
  <c r="AB387" i="4"/>
  <c r="AC387" i="4"/>
  <c r="AD387" i="4"/>
  <c r="AE387" i="4"/>
  <c r="AF387" i="4"/>
  <c r="AG387" i="4"/>
  <c r="Y388" i="4"/>
  <c r="Z388" i="4"/>
  <c r="AA388" i="4"/>
  <c r="AB388" i="4"/>
  <c r="AC388" i="4"/>
  <c r="AD388" i="4"/>
  <c r="AE388" i="4"/>
  <c r="AF388" i="4"/>
  <c r="AG388" i="4"/>
  <c r="Y389" i="4"/>
  <c r="Z389" i="4"/>
  <c r="AA389" i="4"/>
  <c r="AB389" i="4"/>
  <c r="AC389" i="4"/>
  <c r="AD389" i="4"/>
  <c r="AE389" i="4"/>
  <c r="AF389" i="4"/>
  <c r="AG389" i="4"/>
  <c r="Y390" i="4"/>
  <c r="Z390" i="4"/>
  <c r="AA390" i="4"/>
  <c r="AB390" i="4"/>
  <c r="AC390" i="4"/>
  <c r="AD390" i="4"/>
  <c r="AE390" i="4"/>
  <c r="AF390" i="4"/>
  <c r="AG390" i="4"/>
  <c r="Y391" i="4"/>
  <c r="Z391" i="4"/>
  <c r="AA391" i="4"/>
  <c r="AB391" i="4"/>
  <c r="AC391" i="4"/>
  <c r="AD391" i="4"/>
  <c r="AE391" i="4"/>
  <c r="AF391" i="4"/>
  <c r="AG391" i="4"/>
  <c r="Y392" i="4"/>
  <c r="Z392" i="4"/>
  <c r="AA392" i="4"/>
  <c r="AB392" i="4"/>
  <c r="AC392" i="4"/>
  <c r="AD392" i="4"/>
  <c r="AE392" i="4"/>
  <c r="AF392" i="4"/>
  <c r="AG392" i="4"/>
  <c r="Y393" i="4"/>
  <c r="Z393" i="4"/>
  <c r="AA393" i="4"/>
  <c r="AB393" i="4"/>
  <c r="AC393" i="4"/>
  <c r="AD393" i="4"/>
  <c r="AE393" i="4"/>
  <c r="AF393" i="4"/>
  <c r="AG393" i="4"/>
  <c r="Y394" i="4"/>
  <c r="Z394" i="4"/>
  <c r="AA394" i="4"/>
  <c r="AB394" i="4"/>
  <c r="AC394" i="4"/>
  <c r="AD394" i="4"/>
  <c r="AE394" i="4"/>
  <c r="AF394" i="4"/>
  <c r="AG394" i="4"/>
  <c r="Y395" i="4"/>
  <c r="Z395" i="4"/>
  <c r="AA395" i="4"/>
  <c r="AB395" i="4"/>
  <c r="AC395" i="4"/>
  <c r="AD395" i="4"/>
  <c r="AE395" i="4"/>
  <c r="AF395" i="4"/>
  <c r="AG395" i="4"/>
  <c r="Y396" i="4"/>
  <c r="Z396" i="4"/>
  <c r="AA396" i="4"/>
  <c r="AB396" i="4"/>
  <c r="AC396" i="4"/>
  <c r="AD396" i="4"/>
  <c r="AE396" i="4"/>
  <c r="AF396" i="4"/>
  <c r="AG396" i="4"/>
  <c r="Y397" i="4"/>
  <c r="Z397" i="4"/>
  <c r="AA397" i="4"/>
  <c r="AB397" i="4"/>
  <c r="AC397" i="4"/>
  <c r="AD397" i="4"/>
  <c r="AE397" i="4"/>
  <c r="AF397" i="4"/>
  <c r="AG397" i="4"/>
  <c r="Y398" i="4"/>
  <c r="Z398" i="4"/>
  <c r="AA398" i="4"/>
  <c r="AB398" i="4"/>
  <c r="AC398" i="4"/>
  <c r="AD398" i="4"/>
  <c r="AE398" i="4"/>
  <c r="AF398" i="4"/>
  <c r="AG398" i="4"/>
  <c r="Y399" i="4"/>
  <c r="Z399" i="4"/>
  <c r="AA399" i="4"/>
  <c r="AB399" i="4"/>
  <c r="AC399" i="4"/>
  <c r="AD399" i="4"/>
  <c r="AE399" i="4"/>
  <c r="AF399" i="4"/>
  <c r="AG399" i="4"/>
  <c r="Y400" i="4"/>
  <c r="Z400" i="4"/>
  <c r="AA400" i="4"/>
  <c r="AB400" i="4"/>
  <c r="AC400" i="4"/>
  <c r="AD400" i="4"/>
  <c r="AE400" i="4"/>
  <c r="AF400" i="4"/>
  <c r="AG400" i="4"/>
  <c r="Y401" i="4"/>
  <c r="Z401" i="4"/>
  <c r="AA401" i="4"/>
  <c r="AB401" i="4"/>
  <c r="AC401" i="4"/>
  <c r="AD401" i="4"/>
  <c r="AE401" i="4"/>
  <c r="AF401" i="4"/>
  <c r="AG401" i="4"/>
  <c r="Y402" i="4"/>
  <c r="Z402" i="4"/>
  <c r="AA402" i="4"/>
  <c r="AB402" i="4"/>
  <c r="AC402" i="4"/>
  <c r="AD402" i="4"/>
  <c r="AE402" i="4"/>
  <c r="AF402" i="4"/>
  <c r="AG402" i="4"/>
  <c r="Y403" i="4"/>
  <c r="Z403" i="4"/>
  <c r="AA403" i="4"/>
  <c r="AB403" i="4"/>
  <c r="AC403" i="4"/>
  <c r="AD403" i="4"/>
  <c r="AE403" i="4"/>
  <c r="AF403" i="4"/>
  <c r="AG403" i="4"/>
  <c r="Y404" i="4"/>
  <c r="Z404" i="4"/>
  <c r="AA404" i="4"/>
  <c r="AB404" i="4"/>
  <c r="AC404" i="4"/>
  <c r="AD404" i="4"/>
  <c r="AE404" i="4"/>
  <c r="AF404" i="4"/>
  <c r="AG404" i="4"/>
  <c r="Y405" i="4"/>
  <c r="Z405" i="4"/>
  <c r="AA405" i="4"/>
  <c r="AB405" i="4"/>
  <c r="AC405" i="4"/>
  <c r="AD405" i="4"/>
  <c r="AE405" i="4"/>
  <c r="AF405" i="4"/>
  <c r="AG405" i="4"/>
  <c r="Y406" i="4"/>
  <c r="Z406" i="4"/>
  <c r="AA406" i="4"/>
  <c r="AB406" i="4"/>
  <c r="AC406" i="4"/>
  <c r="AD406" i="4"/>
  <c r="AE406" i="4"/>
  <c r="AF406" i="4"/>
  <c r="AG406" i="4"/>
  <c r="Y407" i="4"/>
  <c r="Z407" i="4"/>
  <c r="AA407" i="4"/>
  <c r="AB407" i="4"/>
  <c r="AC407" i="4"/>
  <c r="AD407" i="4"/>
  <c r="AE407" i="4"/>
  <c r="AF407" i="4"/>
  <c r="AG407" i="4"/>
  <c r="Y408" i="4"/>
  <c r="Z408" i="4"/>
  <c r="AA408" i="4"/>
  <c r="AB408" i="4"/>
  <c r="AC408" i="4"/>
  <c r="AD408" i="4"/>
  <c r="AE408" i="4"/>
  <c r="AF408" i="4"/>
  <c r="AG408" i="4"/>
  <c r="Y409" i="4"/>
  <c r="Z409" i="4"/>
  <c r="AA409" i="4"/>
  <c r="AB409" i="4"/>
  <c r="AC409" i="4"/>
  <c r="AD409" i="4"/>
  <c r="AE409" i="4"/>
  <c r="AF409" i="4"/>
  <c r="AG409" i="4"/>
  <c r="Y410" i="4"/>
  <c r="Z410" i="4"/>
  <c r="AA410" i="4"/>
  <c r="AB410" i="4"/>
  <c r="AC410" i="4"/>
  <c r="AD410" i="4"/>
  <c r="AE410" i="4"/>
  <c r="AF410" i="4"/>
  <c r="AG410" i="4"/>
  <c r="Y411" i="4"/>
  <c r="Z411" i="4"/>
  <c r="AA411" i="4"/>
  <c r="AB411" i="4"/>
  <c r="AC411" i="4"/>
  <c r="AD411" i="4"/>
  <c r="AE411" i="4"/>
  <c r="AF411" i="4"/>
  <c r="AG411" i="4"/>
  <c r="Y412" i="4"/>
  <c r="Z412" i="4"/>
  <c r="AA412" i="4"/>
  <c r="AB412" i="4"/>
  <c r="AC412" i="4"/>
  <c r="AD412" i="4"/>
  <c r="AE412" i="4"/>
  <c r="AF412" i="4"/>
  <c r="AG412" i="4"/>
  <c r="Y413" i="4"/>
  <c r="Z413" i="4"/>
  <c r="AA413" i="4"/>
  <c r="AB413" i="4"/>
  <c r="AC413" i="4"/>
  <c r="AD413" i="4"/>
  <c r="AE413" i="4"/>
  <c r="AF413" i="4"/>
  <c r="AG413" i="4"/>
  <c r="Y414" i="4"/>
  <c r="Z414" i="4"/>
  <c r="AA414" i="4"/>
  <c r="AB414" i="4"/>
  <c r="AC414" i="4"/>
  <c r="AD414" i="4"/>
  <c r="AE414" i="4"/>
  <c r="AF414" i="4"/>
  <c r="AG414" i="4"/>
  <c r="Y415" i="4"/>
  <c r="Z415" i="4"/>
  <c r="AA415" i="4"/>
  <c r="AB415" i="4"/>
  <c r="AC415" i="4"/>
  <c r="AD415" i="4"/>
  <c r="AE415" i="4"/>
  <c r="AF415" i="4"/>
  <c r="AG415" i="4"/>
  <c r="Y416" i="4"/>
  <c r="Z416" i="4"/>
  <c r="AA416" i="4"/>
  <c r="AB416" i="4"/>
  <c r="AC416" i="4"/>
  <c r="AD416" i="4"/>
  <c r="AE416" i="4"/>
  <c r="AF416" i="4"/>
  <c r="AG416" i="4"/>
  <c r="Y417" i="4"/>
  <c r="Z417" i="4"/>
  <c r="AA417" i="4"/>
  <c r="AB417" i="4"/>
  <c r="AC417" i="4"/>
  <c r="AD417" i="4"/>
  <c r="AE417" i="4"/>
  <c r="AF417" i="4"/>
  <c r="AG417" i="4"/>
  <c r="Y418" i="4"/>
  <c r="Z418" i="4"/>
  <c r="AA418" i="4"/>
  <c r="AB418" i="4"/>
  <c r="AC418" i="4"/>
  <c r="AD418" i="4"/>
  <c r="AE418" i="4"/>
  <c r="AF418" i="4"/>
  <c r="AG418" i="4"/>
  <c r="Y419" i="4"/>
  <c r="Z419" i="4"/>
  <c r="AA419" i="4"/>
  <c r="AB419" i="4"/>
  <c r="AC419" i="4"/>
  <c r="AD419" i="4"/>
  <c r="AE419" i="4"/>
  <c r="AF419" i="4"/>
  <c r="AG419" i="4"/>
  <c r="Y420" i="4"/>
  <c r="Z420" i="4"/>
  <c r="AA420" i="4"/>
  <c r="AB420" i="4"/>
  <c r="AC420" i="4"/>
  <c r="AD420" i="4"/>
  <c r="AE420" i="4"/>
  <c r="AF420" i="4"/>
  <c r="AG420" i="4"/>
  <c r="Y421" i="4"/>
  <c r="Z421" i="4"/>
  <c r="AA421" i="4"/>
  <c r="AB421" i="4"/>
  <c r="AC421" i="4"/>
  <c r="AD421" i="4"/>
  <c r="AE421" i="4"/>
  <c r="AF421" i="4"/>
  <c r="AG421" i="4"/>
  <c r="Y422" i="4"/>
  <c r="Z422" i="4"/>
  <c r="AA422" i="4"/>
  <c r="AB422" i="4"/>
  <c r="AC422" i="4"/>
  <c r="AD422" i="4"/>
  <c r="AE422" i="4"/>
  <c r="AF422" i="4"/>
  <c r="AG422" i="4"/>
  <c r="Y423" i="4"/>
  <c r="Z423" i="4"/>
  <c r="AA423" i="4"/>
  <c r="AB423" i="4"/>
  <c r="AC423" i="4"/>
  <c r="AD423" i="4"/>
  <c r="AE423" i="4"/>
  <c r="AF423" i="4"/>
  <c r="AG423" i="4"/>
  <c r="Y424" i="4"/>
  <c r="Z424" i="4"/>
  <c r="AA424" i="4"/>
  <c r="AB424" i="4"/>
  <c r="AC424" i="4"/>
  <c r="AD424" i="4"/>
  <c r="AE424" i="4"/>
  <c r="AF424" i="4"/>
  <c r="AG424" i="4"/>
  <c r="Y425" i="4"/>
  <c r="Z425" i="4"/>
  <c r="AA425" i="4"/>
  <c r="AB425" i="4"/>
  <c r="AC425" i="4"/>
  <c r="AD425" i="4"/>
  <c r="AE425" i="4"/>
  <c r="AF425" i="4"/>
  <c r="AG425" i="4"/>
  <c r="Y426" i="4"/>
  <c r="Z426" i="4"/>
  <c r="AA426" i="4"/>
  <c r="AB426" i="4"/>
  <c r="AC426" i="4"/>
  <c r="AD426" i="4"/>
  <c r="AE426" i="4"/>
  <c r="AF426" i="4"/>
  <c r="AG426" i="4"/>
  <c r="Y427" i="4"/>
  <c r="Z427" i="4"/>
  <c r="AA427" i="4"/>
  <c r="AB427" i="4"/>
  <c r="AC427" i="4"/>
  <c r="AD427" i="4"/>
  <c r="AE427" i="4"/>
  <c r="AF427" i="4"/>
  <c r="AG427" i="4"/>
  <c r="Y428" i="4"/>
  <c r="Z428" i="4"/>
  <c r="AA428" i="4"/>
  <c r="AB428" i="4"/>
  <c r="AC428" i="4"/>
  <c r="AD428" i="4"/>
  <c r="AE428" i="4"/>
  <c r="AF428" i="4"/>
  <c r="AG428" i="4"/>
  <c r="Y429" i="4"/>
  <c r="Z429" i="4"/>
  <c r="AA429" i="4"/>
  <c r="AB429" i="4"/>
  <c r="AC429" i="4"/>
  <c r="AD429" i="4"/>
  <c r="AE429" i="4"/>
  <c r="AF429" i="4"/>
  <c r="AG429" i="4"/>
  <c r="Y430" i="4"/>
  <c r="Z430" i="4"/>
  <c r="AA430" i="4"/>
  <c r="AB430" i="4"/>
  <c r="AC430" i="4"/>
  <c r="AD430" i="4"/>
  <c r="AE430" i="4"/>
  <c r="AF430" i="4"/>
  <c r="AG430" i="4"/>
  <c r="Y431" i="4"/>
  <c r="Z431" i="4"/>
  <c r="AA431" i="4"/>
  <c r="AB431" i="4"/>
  <c r="AC431" i="4"/>
  <c r="AD431" i="4"/>
  <c r="AE431" i="4"/>
  <c r="AF431" i="4"/>
  <c r="AG431" i="4"/>
  <c r="Y432" i="4"/>
  <c r="Z432" i="4"/>
  <c r="AA432" i="4"/>
  <c r="AB432" i="4"/>
  <c r="AC432" i="4"/>
  <c r="AD432" i="4"/>
  <c r="AE432" i="4"/>
  <c r="AF432" i="4"/>
  <c r="AG432" i="4"/>
  <c r="Y433" i="4"/>
  <c r="Z433" i="4"/>
  <c r="AA433" i="4"/>
  <c r="AB433" i="4"/>
  <c r="AC433" i="4"/>
  <c r="AD433" i="4"/>
  <c r="AE433" i="4"/>
  <c r="AF433" i="4"/>
  <c r="AG433" i="4"/>
  <c r="Y434" i="4"/>
  <c r="Z434" i="4"/>
  <c r="AA434" i="4"/>
  <c r="AB434" i="4"/>
  <c r="AC434" i="4"/>
  <c r="AD434" i="4"/>
  <c r="AE434" i="4"/>
  <c r="AF434" i="4"/>
  <c r="AG434" i="4"/>
  <c r="Y435" i="4"/>
  <c r="Z435" i="4"/>
  <c r="AA435" i="4"/>
  <c r="AB435" i="4"/>
  <c r="AC435" i="4"/>
  <c r="AD435" i="4"/>
  <c r="AE435" i="4"/>
  <c r="AF435" i="4"/>
  <c r="AG435" i="4"/>
  <c r="Y436" i="4"/>
  <c r="Z436" i="4"/>
  <c r="AA436" i="4"/>
  <c r="AB436" i="4"/>
  <c r="AC436" i="4"/>
  <c r="AD436" i="4"/>
  <c r="AE436" i="4"/>
  <c r="AF436" i="4"/>
  <c r="AG436" i="4"/>
  <c r="Y437" i="4"/>
  <c r="Z437" i="4"/>
  <c r="AA437" i="4"/>
  <c r="AB437" i="4"/>
  <c r="AC437" i="4"/>
  <c r="AD437" i="4"/>
  <c r="AE437" i="4"/>
  <c r="AF437" i="4"/>
  <c r="AG437" i="4"/>
  <c r="Y438" i="4"/>
  <c r="Z438" i="4"/>
  <c r="AA438" i="4"/>
  <c r="AB438" i="4"/>
  <c r="AC438" i="4"/>
  <c r="AD438" i="4"/>
  <c r="AE438" i="4"/>
  <c r="AF438" i="4"/>
  <c r="AG438" i="4"/>
  <c r="Y439" i="4"/>
  <c r="Z439" i="4"/>
  <c r="AA439" i="4"/>
  <c r="AB439" i="4"/>
  <c r="AC439" i="4"/>
  <c r="AD439" i="4"/>
  <c r="AE439" i="4"/>
  <c r="AF439" i="4"/>
  <c r="AG439" i="4"/>
  <c r="Y440" i="4"/>
  <c r="Z440" i="4"/>
  <c r="AA440" i="4"/>
  <c r="AB440" i="4"/>
  <c r="AC440" i="4"/>
  <c r="AD440" i="4"/>
  <c r="AE440" i="4"/>
  <c r="AF440" i="4"/>
  <c r="AG440" i="4"/>
  <c r="Y441" i="4"/>
  <c r="Z441" i="4"/>
  <c r="AA441" i="4"/>
  <c r="AB441" i="4"/>
  <c r="AC441" i="4"/>
  <c r="AD441" i="4"/>
  <c r="AE441" i="4"/>
  <c r="AF441" i="4"/>
  <c r="AG441" i="4"/>
  <c r="Y442" i="4"/>
  <c r="Z442" i="4"/>
  <c r="AA442" i="4"/>
  <c r="AB442" i="4"/>
  <c r="AC442" i="4"/>
  <c r="AD442" i="4"/>
  <c r="AE442" i="4"/>
  <c r="AF442" i="4"/>
  <c r="AG442" i="4"/>
  <c r="Y443" i="4"/>
  <c r="Z443" i="4"/>
  <c r="AA443" i="4"/>
  <c r="AB443" i="4"/>
  <c r="AC443" i="4"/>
  <c r="AD443" i="4"/>
  <c r="AE443" i="4"/>
  <c r="AF443" i="4"/>
  <c r="AG443" i="4"/>
  <c r="Y444" i="4"/>
  <c r="Z444" i="4"/>
  <c r="AA444" i="4"/>
  <c r="AB444" i="4"/>
  <c r="AC444" i="4"/>
  <c r="AD444" i="4"/>
  <c r="AE444" i="4"/>
  <c r="AF444" i="4"/>
  <c r="AG444" i="4"/>
  <c r="Y445" i="4"/>
  <c r="Z445" i="4"/>
  <c r="AA445" i="4"/>
  <c r="AB445" i="4"/>
  <c r="AC445" i="4"/>
  <c r="AD445" i="4"/>
  <c r="AE445" i="4"/>
  <c r="AF445" i="4"/>
  <c r="AG445" i="4"/>
  <c r="Y446" i="4"/>
  <c r="Z446" i="4"/>
  <c r="AA446" i="4"/>
  <c r="AB446" i="4"/>
  <c r="AC446" i="4"/>
  <c r="AD446" i="4"/>
  <c r="AE446" i="4"/>
  <c r="AF446" i="4"/>
  <c r="AG446" i="4"/>
  <c r="Y447" i="4"/>
  <c r="Z447" i="4"/>
  <c r="AA447" i="4"/>
  <c r="AB447" i="4"/>
  <c r="AC447" i="4"/>
  <c r="AD447" i="4"/>
  <c r="AE447" i="4"/>
  <c r="AF447" i="4"/>
  <c r="AG447" i="4"/>
  <c r="Y448" i="4"/>
  <c r="Z448" i="4"/>
  <c r="AA448" i="4"/>
  <c r="AB448" i="4"/>
  <c r="AC448" i="4"/>
  <c r="AD448" i="4"/>
  <c r="AE448" i="4"/>
  <c r="AF448" i="4"/>
  <c r="AG448" i="4"/>
  <c r="Y449" i="4"/>
  <c r="Z449" i="4"/>
  <c r="AA449" i="4"/>
  <c r="AB449" i="4"/>
  <c r="AC449" i="4"/>
  <c r="AD449" i="4"/>
  <c r="AE449" i="4"/>
  <c r="AF449" i="4"/>
  <c r="AG449" i="4"/>
  <c r="Y450" i="4"/>
  <c r="Z450" i="4"/>
  <c r="AA450" i="4"/>
  <c r="AB450" i="4"/>
  <c r="AC450" i="4"/>
  <c r="AD450" i="4"/>
  <c r="AE450" i="4"/>
  <c r="AF450" i="4"/>
  <c r="AG450" i="4"/>
  <c r="Y451" i="4"/>
  <c r="Z451" i="4"/>
  <c r="AA451" i="4"/>
  <c r="AB451" i="4"/>
  <c r="AC451" i="4"/>
  <c r="AD451" i="4"/>
  <c r="AE451" i="4"/>
  <c r="AF451" i="4"/>
  <c r="AG451" i="4"/>
  <c r="Y452" i="4"/>
  <c r="Z452" i="4"/>
  <c r="AA452" i="4"/>
  <c r="AB452" i="4"/>
  <c r="AC452" i="4"/>
  <c r="AD452" i="4"/>
  <c r="AE452" i="4"/>
  <c r="AF452" i="4"/>
  <c r="AG452" i="4"/>
  <c r="Y453" i="4"/>
  <c r="Z453" i="4"/>
  <c r="AA453" i="4"/>
  <c r="AB453" i="4"/>
  <c r="AC453" i="4"/>
  <c r="AD453" i="4"/>
  <c r="AE453" i="4"/>
  <c r="AF453" i="4"/>
  <c r="AG453" i="4"/>
  <c r="Y454" i="4"/>
  <c r="Z454" i="4"/>
  <c r="AA454" i="4"/>
  <c r="AB454" i="4"/>
  <c r="AC454" i="4"/>
  <c r="AD454" i="4"/>
  <c r="AE454" i="4"/>
  <c r="AF454" i="4"/>
  <c r="AG454" i="4"/>
  <c r="Y455" i="4"/>
  <c r="Z455" i="4"/>
  <c r="AA455" i="4"/>
  <c r="AB455" i="4"/>
  <c r="AC455" i="4"/>
  <c r="AD455" i="4"/>
  <c r="AE455" i="4"/>
  <c r="AF455" i="4"/>
  <c r="AG455" i="4"/>
  <c r="Y456" i="4"/>
  <c r="Z456" i="4"/>
  <c r="AA456" i="4"/>
  <c r="AB456" i="4"/>
  <c r="AC456" i="4"/>
  <c r="AD456" i="4"/>
  <c r="AE456" i="4"/>
  <c r="AF456" i="4"/>
  <c r="AG456" i="4"/>
  <c r="Y457" i="4"/>
  <c r="Z457" i="4"/>
  <c r="AA457" i="4"/>
  <c r="AB457" i="4"/>
  <c r="AC457" i="4"/>
  <c r="AD457" i="4"/>
  <c r="AE457" i="4"/>
  <c r="AF457" i="4"/>
  <c r="AG457" i="4"/>
  <c r="Y458" i="4"/>
  <c r="Z458" i="4"/>
  <c r="AA458" i="4"/>
  <c r="AB458" i="4"/>
  <c r="AC458" i="4"/>
  <c r="AD458" i="4"/>
  <c r="AE458" i="4"/>
  <c r="AF458" i="4"/>
  <c r="AG458" i="4"/>
  <c r="Y459" i="4"/>
  <c r="Z459" i="4"/>
  <c r="AA459" i="4"/>
  <c r="AB459" i="4"/>
  <c r="AC459" i="4"/>
  <c r="AD459" i="4"/>
  <c r="AE459" i="4"/>
  <c r="AF459" i="4"/>
  <c r="AG459" i="4"/>
  <c r="Y460" i="4"/>
  <c r="Z460" i="4"/>
  <c r="AA460" i="4"/>
  <c r="AB460" i="4"/>
  <c r="AC460" i="4"/>
  <c r="AD460" i="4"/>
  <c r="AE460" i="4"/>
  <c r="AF460" i="4"/>
  <c r="AG460" i="4"/>
  <c r="Y461" i="4"/>
  <c r="Z461" i="4"/>
  <c r="AA461" i="4"/>
  <c r="AB461" i="4"/>
  <c r="AC461" i="4"/>
  <c r="AD461" i="4"/>
  <c r="AE461" i="4"/>
  <c r="AF461" i="4"/>
  <c r="AG461" i="4"/>
  <c r="Y462" i="4"/>
  <c r="Z462" i="4"/>
  <c r="AA462" i="4"/>
  <c r="AB462" i="4"/>
  <c r="AC462" i="4"/>
  <c r="AD462" i="4"/>
  <c r="AE462" i="4"/>
  <c r="AF462" i="4"/>
  <c r="AG462" i="4"/>
  <c r="Y463" i="4"/>
  <c r="Z463" i="4"/>
  <c r="AA463" i="4"/>
  <c r="AB463" i="4"/>
  <c r="AC463" i="4"/>
  <c r="AD463" i="4"/>
  <c r="AE463" i="4"/>
  <c r="AF463" i="4"/>
  <c r="AG463" i="4"/>
  <c r="Y464" i="4"/>
  <c r="Z464" i="4"/>
  <c r="AA464" i="4"/>
  <c r="AB464" i="4"/>
  <c r="AC464" i="4"/>
  <c r="AD464" i="4"/>
  <c r="AE464" i="4"/>
  <c r="AF464" i="4"/>
  <c r="AG464" i="4"/>
  <c r="Y465" i="4"/>
  <c r="Z465" i="4"/>
  <c r="AA465" i="4"/>
  <c r="AB465" i="4"/>
  <c r="AC465" i="4"/>
  <c r="AD465" i="4"/>
  <c r="AE465" i="4"/>
  <c r="AF465" i="4"/>
  <c r="AG465" i="4"/>
  <c r="Y466" i="4"/>
  <c r="Z466" i="4"/>
  <c r="AA466" i="4"/>
  <c r="AB466" i="4"/>
  <c r="AC466" i="4"/>
  <c r="AD466" i="4"/>
  <c r="AE466" i="4"/>
  <c r="AF466" i="4"/>
  <c r="AG466" i="4"/>
  <c r="Y467" i="4"/>
  <c r="Z467" i="4"/>
  <c r="AA467" i="4"/>
  <c r="AB467" i="4"/>
  <c r="AC467" i="4"/>
  <c r="AD467" i="4"/>
  <c r="AE467" i="4"/>
  <c r="AF467" i="4"/>
  <c r="AG467" i="4"/>
  <c r="Y468" i="4"/>
  <c r="Z468" i="4"/>
  <c r="AA468" i="4"/>
  <c r="AB468" i="4"/>
  <c r="AC468" i="4"/>
  <c r="AD468" i="4"/>
  <c r="AE468" i="4"/>
  <c r="AF468" i="4"/>
  <c r="AG468" i="4"/>
  <c r="Y469" i="4"/>
  <c r="Z469" i="4"/>
  <c r="AA469" i="4"/>
  <c r="AB469" i="4"/>
  <c r="AC469" i="4"/>
  <c r="AD469" i="4"/>
  <c r="AE469" i="4"/>
  <c r="AF469" i="4"/>
  <c r="AG469" i="4"/>
  <c r="Y470" i="4"/>
  <c r="Z470" i="4"/>
  <c r="AA470" i="4"/>
  <c r="AB470" i="4"/>
  <c r="AC470" i="4"/>
  <c r="AD470" i="4"/>
  <c r="AE470" i="4"/>
  <c r="AF470" i="4"/>
  <c r="AG470" i="4"/>
  <c r="Y471" i="4"/>
  <c r="Z471" i="4"/>
  <c r="AA471" i="4"/>
  <c r="AB471" i="4"/>
  <c r="AC471" i="4"/>
  <c r="AD471" i="4"/>
  <c r="AE471" i="4"/>
  <c r="AF471" i="4"/>
  <c r="AG471" i="4"/>
  <c r="Y472" i="4"/>
  <c r="Z472" i="4"/>
  <c r="AA472" i="4"/>
  <c r="AB472" i="4"/>
  <c r="AC472" i="4"/>
  <c r="AD472" i="4"/>
  <c r="AE472" i="4"/>
  <c r="AF472" i="4"/>
  <c r="AG472" i="4"/>
  <c r="Y473" i="4"/>
  <c r="Z473" i="4"/>
  <c r="AA473" i="4"/>
  <c r="AB473" i="4"/>
  <c r="AC473" i="4"/>
  <c r="AD473" i="4"/>
  <c r="AE473" i="4"/>
  <c r="AF473" i="4"/>
  <c r="AG473" i="4"/>
  <c r="Y474" i="4"/>
  <c r="Z474" i="4"/>
  <c r="AA474" i="4"/>
  <c r="AB474" i="4"/>
  <c r="AC474" i="4"/>
  <c r="AD474" i="4"/>
  <c r="AE474" i="4"/>
  <c r="AF474" i="4"/>
  <c r="AG474" i="4"/>
  <c r="Y475" i="4"/>
  <c r="Z475" i="4"/>
  <c r="AA475" i="4"/>
  <c r="AB475" i="4"/>
  <c r="AC475" i="4"/>
  <c r="AD475" i="4"/>
  <c r="AE475" i="4"/>
  <c r="AF475" i="4"/>
  <c r="AG475" i="4"/>
  <c r="Y476" i="4"/>
  <c r="Z476" i="4"/>
  <c r="AA476" i="4"/>
  <c r="AB476" i="4"/>
  <c r="AC476" i="4"/>
  <c r="AD476" i="4"/>
  <c r="AE476" i="4"/>
  <c r="AF476" i="4"/>
  <c r="AG476" i="4"/>
  <c r="Y477" i="4"/>
  <c r="Z477" i="4"/>
  <c r="AA477" i="4"/>
  <c r="AB477" i="4"/>
  <c r="AC477" i="4"/>
  <c r="AD477" i="4"/>
  <c r="AE477" i="4"/>
  <c r="AF477" i="4"/>
  <c r="AG477" i="4"/>
  <c r="Y478" i="4"/>
  <c r="Z478" i="4"/>
  <c r="AA478" i="4"/>
  <c r="AB478" i="4"/>
  <c r="AC478" i="4"/>
  <c r="AD478" i="4"/>
  <c r="AE478" i="4"/>
  <c r="AF478" i="4"/>
  <c r="AG478" i="4"/>
  <c r="Y479" i="4"/>
  <c r="Z479" i="4"/>
  <c r="AA479" i="4"/>
  <c r="AB479" i="4"/>
  <c r="AC479" i="4"/>
  <c r="AD479" i="4"/>
  <c r="AE479" i="4"/>
  <c r="AF479" i="4"/>
  <c r="AG479" i="4"/>
  <c r="Y480" i="4"/>
  <c r="Z480" i="4"/>
  <c r="AA480" i="4"/>
  <c r="AB480" i="4"/>
  <c r="AC480" i="4"/>
  <c r="AD480" i="4"/>
  <c r="AE480" i="4"/>
  <c r="AF480" i="4"/>
  <c r="AG480" i="4"/>
  <c r="Y481" i="4"/>
  <c r="Z481" i="4"/>
  <c r="AA481" i="4"/>
  <c r="AB481" i="4"/>
  <c r="AC481" i="4"/>
  <c r="AD481" i="4"/>
  <c r="AE481" i="4"/>
  <c r="AF481" i="4"/>
  <c r="AG481" i="4"/>
  <c r="Y482" i="4"/>
  <c r="Z482" i="4"/>
  <c r="AA482" i="4"/>
  <c r="AB482" i="4"/>
  <c r="AC482" i="4"/>
  <c r="AD482" i="4"/>
  <c r="AE482" i="4"/>
  <c r="AF482" i="4"/>
  <c r="AG482" i="4"/>
  <c r="Y483" i="4"/>
  <c r="Z483" i="4"/>
  <c r="AA483" i="4"/>
  <c r="AB483" i="4"/>
  <c r="AC483" i="4"/>
  <c r="AD483" i="4"/>
  <c r="AE483" i="4"/>
  <c r="AF483" i="4"/>
  <c r="AG483" i="4"/>
  <c r="Y484" i="4"/>
  <c r="Z484" i="4"/>
  <c r="AA484" i="4"/>
  <c r="AB484" i="4"/>
  <c r="AC484" i="4"/>
  <c r="AD484" i="4"/>
  <c r="AE484" i="4"/>
  <c r="AF484" i="4"/>
  <c r="AG484" i="4"/>
  <c r="Y485" i="4"/>
  <c r="Z485" i="4"/>
  <c r="AA485" i="4"/>
  <c r="AB485" i="4"/>
  <c r="AC485" i="4"/>
  <c r="AD485" i="4"/>
  <c r="AE485" i="4"/>
  <c r="AF485" i="4"/>
  <c r="AG485" i="4"/>
  <c r="Y486" i="4"/>
  <c r="Z486" i="4"/>
  <c r="AA486" i="4"/>
  <c r="AB486" i="4"/>
  <c r="AC486" i="4"/>
  <c r="AD486" i="4"/>
  <c r="AE486" i="4"/>
  <c r="AF486" i="4"/>
  <c r="AG486" i="4"/>
  <c r="Y487" i="4"/>
  <c r="Z487" i="4"/>
  <c r="AA487" i="4"/>
  <c r="AB487" i="4"/>
  <c r="AC487" i="4"/>
  <c r="AD487" i="4"/>
  <c r="AE487" i="4"/>
  <c r="AF487" i="4"/>
  <c r="AG487" i="4"/>
  <c r="Y488" i="4"/>
  <c r="Z488" i="4"/>
  <c r="AA488" i="4"/>
  <c r="AB488" i="4"/>
  <c r="AC488" i="4"/>
  <c r="AD488" i="4"/>
  <c r="AE488" i="4"/>
  <c r="AF488" i="4"/>
  <c r="AG488" i="4"/>
  <c r="Y489" i="4"/>
  <c r="Z489" i="4"/>
  <c r="AA489" i="4"/>
  <c r="AB489" i="4"/>
  <c r="AC489" i="4"/>
  <c r="AD489" i="4"/>
  <c r="AE489" i="4"/>
  <c r="AF489" i="4"/>
  <c r="AG489" i="4"/>
  <c r="Y490" i="4"/>
  <c r="Z490" i="4"/>
  <c r="AA490" i="4"/>
  <c r="AB490" i="4"/>
  <c r="AC490" i="4"/>
  <c r="AD490" i="4"/>
  <c r="AE490" i="4"/>
  <c r="AF490" i="4"/>
  <c r="AG490" i="4"/>
  <c r="Y491" i="4"/>
  <c r="Z491" i="4"/>
  <c r="AA491" i="4"/>
  <c r="AB491" i="4"/>
  <c r="AC491" i="4"/>
  <c r="AD491" i="4"/>
  <c r="AE491" i="4"/>
  <c r="AF491" i="4"/>
  <c r="AG491" i="4"/>
  <c r="Y492" i="4"/>
  <c r="Z492" i="4"/>
  <c r="AA492" i="4"/>
  <c r="AB492" i="4"/>
  <c r="AC492" i="4"/>
  <c r="AD492" i="4"/>
  <c r="AE492" i="4"/>
  <c r="AF492" i="4"/>
  <c r="AG492" i="4"/>
  <c r="Y493" i="4"/>
  <c r="Z493" i="4"/>
  <c r="AA493" i="4"/>
  <c r="AB493" i="4"/>
  <c r="AC493" i="4"/>
  <c r="AD493" i="4"/>
  <c r="AE493" i="4"/>
  <c r="AF493" i="4"/>
  <c r="AG493" i="4"/>
  <c r="Y494" i="4"/>
  <c r="Z494" i="4"/>
  <c r="AA494" i="4"/>
  <c r="AB494" i="4"/>
  <c r="AC494" i="4"/>
  <c r="AD494" i="4"/>
  <c r="AE494" i="4"/>
  <c r="AF494" i="4"/>
  <c r="AG494" i="4"/>
  <c r="Y495" i="4"/>
  <c r="Z495" i="4"/>
  <c r="AA495" i="4"/>
  <c r="AB495" i="4"/>
  <c r="AC495" i="4"/>
  <c r="AD495" i="4"/>
  <c r="AE495" i="4"/>
  <c r="AF495" i="4"/>
  <c r="AG495" i="4"/>
  <c r="Y496" i="4"/>
  <c r="Z496" i="4"/>
  <c r="AA496" i="4"/>
  <c r="AB496" i="4"/>
  <c r="AC496" i="4"/>
  <c r="AD496" i="4"/>
  <c r="AE496" i="4"/>
  <c r="AF496" i="4"/>
  <c r="AG496" i="4"/>
  <c r="Y497" i="4"/>
  <c r="Z497" i="4"/>
  <c r="AA497" i="4"/>
  <c r="AB497" i="4"/>
  <c r="AC497" i="4"/>
  <c r="AD497" i="4"/>
  <c r="AE497" i="4"/>
  <c r="AF497" i="4"/>
  <c r="AG497" i="4"/>
  <c r="Y498" i="4"/>
  <c r="Z498" i="4"/>
  <c r="AA498" i="4"/>
  <c r="AB498" i="4"/>
  <c r="AC498" i="4"/>
  <c r="AD498" i="4"/>
  <c r="AE498" i="4"/>
  <c r="AF498" i="4"/>
  <c r="AG498" i="4"/>
  <c r="Y499" i="4"/>
  <c r="Z499" i="4"/>
  <c r="AA499" i="4"/>
  <c r="AB499" i="4"/>
  <c r="AC499" i="4"/>
  <c r="AD499" i="4"/>
  <c r="AE499" i="4"/>
  <c r="AF499" i="4"/>
  <c r="AG499" i="4"/>
  <c r="Y500" i="4"/>
  <c r="Z500" i="4"/>
  <c r="AA500" i="4"/>
  <c r="AB500" i="4"/>
  <c r="AC500" i="4"/>
  <c r="AD500" i="4"/>
  <c r="AE500" i="4"/>
  <c r="AF500" i="4"/>
  <c r="AG500" i="4"/>
  <c r="Y501" i="4"/>
  <c r="Z501" i="4"/>
  <c r="AA501" i="4"/>
  <c r="AB501" i="4"/>
  <c r="AC501" i="4"/>
  <c r="AD501" i="4"/>
  <c r="AE501" i="4"/>
  <c r="AF501" i="4"/>
  <c r="AG501" i="4"/>
  <c r="Y502" i="4"/>
  <c r="Z502" i="4"/>
  <c r="AA502" i="4"/>
  <c r="AB502" i="4"/>
  <c r="AC502" i="4"/>
  <c r="AD502" i="4"/>
  <c r="AE502" i="4"/>
  <c r="AF502" i="4"/>
  <c r="AG502" i="4"/>
  <c r="Y503" i="4"/>
  <c r="Z503" i="4"/>
  <c r="AA503" i="4"/>
  <c r="AB503" i="4"/>
  <c r="AC503" i="4"/>
  <c r="AD503" i="4"/>
  <c r="AE503" i="4"/>
  <c r="AF503" i="4"/>
  <c r="AG503" i="4"/>
  <c r="Y504" i="4"/>
  <c r="Z504" i="4"/>
  <c r="AA504" i="4"/>
  <c r="AB504" i="4"/>
  <c r="AC504" i="4"/>
  <c r="AD504" i="4"/>
  <c r="AE504" i="4"/>
  <c r="AF504" i="4"/>
  <c r="AG504" i="4"/>
  <c r="Y505" i="4"/>
  <c r="Z505" i="4"/>
  <c r="AA505" i="4"/>
  <c r="AB505" i="4"/>
  <c r="AC505" i="4"/>
  <c r="AD505" i="4"/>
  <c r="AE505" i="4"/>
  <c r="AF505" i="4"/>
  <c r="AG505" i="4"/>
  <c r="Y506" i="4"/>
  <c r="Z506" i="4"/>
  <c r="AA506" i="4"/>
  <c r="AB506" i="4"/>
  <c r="AC506" i="4"/>
  <c r="AD506" i="4"/>
  <c r="AE506" i="4"/>
  <c r="AF506" i="4"/>
  <c r="AG506" i="4"/>
  <c r="Y507" i="4"/>
  <c r="Z507" i="4"/>
  <c r="AA507" i="4"/>
  <c r="AB507" i="4"/>
  <c r="AC507" i="4"/>
  <c r="AD507" i="4"/>
  <c r="AE507" i="4"/>
  <c r="AF507" i="4"/>
  <c r="AG507" i="4"/>
  <c r="Y508" i="4"/>
  <c r="Z508" i="4"/>
  <c r="AA508" i="4"/>
  <c r="AB508" i="4"/>
  <c r="AC508" i="4"/>
  <c r="AD508" i="4"/>
  <c r="AE508" i="4"/>
  <c r="AF508" i="4"/>
  <c r="AG508" i="4"/>
  <c r="Y509" i="4"/>
  <c r="Z509" i="4"/>
  <c r="AA509" i="4"/>
  <c r="AB509" i="4"/>
  <c r="AC509" i="4"/>
  <c r="AD509" i="4"/>
  <c r="AE509" i="4"/>
  <c r="AF509" i="4"/>
  <c r="AG509" i="4"/>
  <c r="Y510" i="4"/>
  <c r="Z510" i="4"/>
  <c r="AA510" i="4"/>
  <c r="AB510" i="4"/>
  <c r="AC510" i="4"/>
  <c r="AD510" i="4"/>
  <c r="AE510" i="4"/>
  <c r="AF510" i="4"/>
  <c r="AG510" i="4"/>
  <c r="Y511" i="4"/>
  <c r="Z511" i="4"/>
  <c r="AA511" i="4"/>
  <c r="AB511" i="4"/>
  <c r="AC511" i="4"/>
  <c r="AD511" i="4"/>
  <c r="AE511" i="4"/>
  <c r="AF511" i="4"/>
  <c r="AG511" i="4"/>
  <c r="Y512" i="4"/>
  <c r="Z512" i="4"/>
  <c r="AA512" i="4"/>
  <c r="AB512" i="4"/>
  <c r="AC512" i="4"/>
  <c r="AD512" i="4"/>
  <c r="AE512" i="4"/>
  <c r="AF512" i="4"/>
  <c r="AG512" i="4"/>
  <c r="Y513" i="4"/>
  <c r="Z513" i="4"/>
  <c r="AA513" i="4"/>
  <c r="AB513" i="4"/>
  <c r="AC513" i="4"/>
  <c r="AD513" i="4"/>
  <c r="AE513" i="4"/>
  <c r="AF513" i="4"/>
  <c r="AG513" i="4"/>
  <c r="Y514" i="4"/>
  <c r="Z514" i="4"/>
  <c r="AA514" i="4"/>
  <c r="AB514" i="4"/>
  <c r="AC514" i="4"/>
  <c r="AD514" i="4"/>
  <c r="AE514" i="4"/>
  <c r="AF514" i="4"/>
  <c r="AG514" i="4"/>
  <c r="Y515" i="4"/>
  <c r="Z515" i="4"/>
  <c r="AA515" i="4"/>
  <c r="AB515" i="4"/>
  <c r="AC515" i="4"/>
  <c r="AD515" i="4"/>
  <c r="AE515" i="4"/>
  <c r="AF515" i="4"/>
  <c r="AG515" i="4"/>
  <c r="Y516" i="4"/>
  <c r="Z516" i="4"/>
  <c r="AA516" i="4"/>
  <c r="AB516" i="4"/>
  <c r="AC516" i="4"/>
  <c r="AD516" i="4"/>
  <c r="AE516" i="4"/>
  <c r="AF516" i="4"/>
  <c r="AG516" i="4"/>
  <c r="Y517" i="4"/>
  <c r="Z517" i="4"/>
  <c r="AA517" i="4"/>
  <c r="AB517" i="4"/>
  <c r="AC517" i="4"/>
  <c r="AD517" i="4"/>
  <c r="AE517" i="4"/>
  <c r="AF517" i="4"/>
  <c r="AG517" i="4"/>
  <c r="Y518" i="4"/>
  <c r="Z518" i="4"/>
  <c r="AA518" i="4"/>
  <c r="AB518" i="4"/>
  <c r="AC518" i="4"/>
  <c r="AD518" i="4"/>
  <c r="AE518" i="4"/>
  <c r="AF518" i="4"/>
  <c r="AG518" i="4"/>
  <c r="Y519" i="4"/>
  <c r="Z519" i="4"/>
  <c r="AA519" i="4"/>
  <c r="AB519" i="4"/>
  <c r="AC519" i="4"/>
  <c r="AD519" i="4"/>
  <c r="AE519" i="4"/>
  <c r="AF519" i="4"/>
  <c r="AG519" i="4"/>
  <c r="Y520" i="4"/>
  <c r="Z520" i="4"/>
  <c r="AA520" i="4"/>
  <c r="AB520" i="4"/>
  <c r="AC520" i="4"/>
  <c r="AD520" i="4"/>
  <c r="AE520" i="4"/>
  <c r="AF520" i="4"/>
  <c r="AG520" i="4"/>
  <c r="Y521" i="4"/>
  <c r="Z521" i="4"/>
  <c r="AA521" i="4"/>
  <c r="AB521" i="4"/>
  <c r="AC521" i="4"/>
  <c r="AD521" i="4"/>
  <c r="AE521" i="4"/>
  <c r="AF521" i="4"/>
  <c r="AG521" i="4"/>
  <c r="Y522" i="4"/>
  <c r="Z522" i="4"/>
  <c r="AA522" i="4"/>
  <c r="AB522" i="4"/>
  <c r="AC522" i="4"/>
  <c r="AD522" i="4"/>
  <c r="AE522" i="4"/>
  <c r="AF522" i="4"/>
  <c r="AG522" i="4"/>
  <c r="Y523" i="4"/>
  <c r="Z523" i="4"/>
  <c r="AA523" i="4"/>
  <c r="AB523" i="4"/>
  <c r="AC523" i="4"/>
  <c r="AD523" i="4"/>
  <c r="AE523" i="4"/>
  <c r="AF523" i="4"/>
  <c r="AG523" i="4"/>
  <c r="Y524" i="4"/>
  <c r="Z524" i="4"/>
  <c r="AA524" i="4"/>
  <c r="AB524" i="4"/>
  <c r="AC524" i="4"/>
  <c r="AD524" i="4"/>
  <c r="AE524" i="4"/>
  <c r="AF524" i="4"/>
  <c r="AG524" i="4"/>
  <c r="Y525" i="4"/>
  <c r="Z525" i="4"/>
  <c r="AA525" i="4"/>
  <c r="AB525" i="4"/>
  <c r="AC525" i="4"/>
  <c r="AD525" i="4"/>
  <c r="AE525" i="4"/>
  <c r="AF525" i="4"/>
  <c r="AG525" i="4"/>
  <c r="Y526" i="4"/>
  <c r="Z526" i="4"/>
  <c r="AA526" i="4"/>
  <c r="AB526" i="4"/>
  <c r="AC526" i="4"/>
  <c r="AD526" i="4"/>
  <c r="AE526" i="4"/>
  <c r="AF526" i="4"/>
  <c r="AG526" i="4"/>
  <c r="Y527" i="4"/>
  <c r="Z527" i="4"/>
  <c r="AA527" i="4"/>
  <c r="AB527" i="4"/>
  <c r="AC527" i="4"/>
  <c r="AD527" i="4"/>
  <c r="AE527" i="4"/>
  <c r="AF527" i="4"/>
  <c r="AG527" i="4"/>
  <c r="Y528" i="4"/>
  <c r="Z528" i="4"/>
  <c r="AA528" i="4"/>
  <c r="AB528" i="4"/>
  <c r="AC528" i="4"/>
  <c r="AD528" i="4"/>
  <c r="AE528" i="4"/>
  <c r="AF528" i="4"/>
  <c r="AG528" i="4"/>
  <c r="Y529" i="4"/>
  <c r="Z529" i="4"/>
  <c r="AA529" i="4"/>
  <c r="AB529" i="4"/>
  <c r="AC529" i="4"/>
  <c r="AD529" i="4"/>
  <c r="AE529" i="4"/>
  <c r="AF529" i="4"/>
  <c r="AG529" i="4"/>
  <c r="Y530" i="4"/>
  <c r="Z530" i="4"/>
  <c r="AA530" i="4"/>
  <c r="AB530" i="4"/>
  <c r="AC530" i="4"/>
  <c r="AD530" i="4"/>
  <c r="AE530" i="4"/>
  <c r="AF530" i="4"/>
  <c r="AG530" i="4"/>
  <c r="Y531" i="4"/>
  <c r="Z531" i="4"/>
  <c r="AA531" i="4"/>
  <c r="AB531" i="4"/>
  <c r="AC531" i="4"/>
  <c r="AD531" i="4"/>
  <c r="AE531" i="4"/>
  <c r="AF531" i="4"/>
  <c r="AG531" i="4"/>
  <c r="Y532" i="4"/>
  <c r="Z532" i="4"/>
  <c r="AA532" i="4"/>
  <c r="AB532" i="4"/>
  <c r="AC532" i="4"/>
  <c r="AD532" i="4"/>
  <c r="AE532" i="4"/>
  <c r="AF532" i="4"/>
  <c r="AG532" i="4"/>
  <c r="Y533" i="4"/>
  <c r="Z533" i="4"/>
  <c r="AA533" i="4"/>
  <c r="AB533" i="4"/>
  <c r="AC533" i="4"/>
  <c r="AD533" i="4"/>
  <c r="AE533" i="4"/>
  <c r="AF533" i="4"/>
  <c r="AG533" i="4"/>
  <c r="Y534" i="4"/>
  <c r="Z534" i="4"/>
  <c r="AA534" i="4"/>
  <c r="AB534" i="4"/>
  <c r="AC534" i="4"/>
  <c r="AD534" i="4"/>
  <c r="AE534" i="4"/>
  <c r="AF534" i="4"/>
  <c r="AG534" i="4"/>
  <c r="Y535" i="4"/>
  <c r="Z535" i="4"/>
  <c r="AA535" i="4"/>
  <c r="AB535" i="4"/>
  <c r="AC535" i="4"/>
  <c r="AD535" i="4"/>
  <c r="AE535" i="4"/>
  <c r="AF535" i="4"/>
  <c r="AG535" i="4"/>
  <c r="Y536" i="4"/>
  <c r="Z536" i="4"/>
  <c r="AA536" i="4"/>
  <c r="AB536" i="4"/>
  <c r="AC536" i="4"/>
  <c r="AD536" i="4"/>
  <c r="AE536" i="4"/>
  <c r="AF536" i="4"/>
  <c r="AG536" i="4"/>
  <c r="Y537" i="4"/>
  <c r="Z537" i="4"/>
  <c r="AA537" i="4"/>
  <c r="AB537" i="4"/>
  <c r="AC537" i="4"/>
  <c r="AD537" i="4"/>
  <c r="AE537" i="4"/>
  <c r="AF537" i="4"/>
  <c r="AG537" i="4"/>
  <c r="Y538" i="4"/>
  <c r="Z538" i="4"/>
  <c r="AA538" i="4"/>
  <c r="AB538" i="4"/>
  <c r="AC538" i="4"/>
  <c r="AD538" i="4"/>
  <c r="AE538" i="4"/>
  <c r="AF538" i="4"/>
  <c r="AG538" i="4"/>
  <c r="Y539" i="4"/>
  <c r="Z539" i="4"/>
  <c r="AA539" i="4"/>
  <c r="AB539" i="4"/>
  <c r="AC539" i="4"/>
  <c r="AD539" i="4"/>
  <c r="AE539" i="4"/>
  <c r="AF539" i="4"/>
  <c r="AG539" i="4"/>
  <c r="Y540" i="4"/>
  <c r="Z540" i="4"/>
  <c r="AA540" i="4"/>
  <c r="AB540" i="4"/>
  <c r="AC540" i="4"/>
  <c r="AD540" i="4"/>
  <c r="AE540" i="4"/>
  <c r="AF540" i="4"/>
  <c r="AG540" i="4"/>
  <c r="Y541" i="4"/>
  <c r="Z541" i="4"/>
  <c r="AA541" i="4"/>
  <c r="AB541" i="4"/>
  <c r="AC541" i="4"/>
  <c r="AD541" i="4"/>
  <c r="AE541" i="4"/>
  <c r="AF541" i="4"/>
  <c r="AG541" i="4"/>
  <c r="Y542" i="4"/>
  <c r="Z542" i="4"/>
  <c r="AA542" i="4"/>
  <c r="AB542" i="4"/>
  <c r="AC542" i="4"/>
  <c r="AD542" i="4"/>
  <c r="AE542" i="4"/>
  <c r="AF542" i="4"/>
  <c r="AG542" i="4"/>
  <c r="Y543" i="4"/>
  <c r="Z543" i="4"/>
  <c r="AA543" i="4"/>
  <c r="AB543" i="4"/>
  <c r="AC543" i="4"/>
  <c r="AD543" i="4"/>
  <c r="AE543" i="4"/>
  <c r="AF543" i="4"/>
  <c r="AG543" i="4"/>
  <c r="Y544" i="4"/>
  <c r="Z544" i="4"/>
  <c r="AA544" i="4"/>
  <c r="AB544" i="4"/>
  <c r="AC544" i="4"/>
  <c r="AD544" i="4"/>
  <c r="AE544" i="4"/>
  <c r="AF544" i="4"/>
  <c r="AG544" i="4"/>
  <c r="Y545" i="4"/>
  <c r="Z545" i="4"/>
  <c r="AA545" i="4"/>
  <c r="AB545" i="4"/>
  <c r="AC545" i="4"/>
  <c r="AD545" i="4"/>
  <c r="AE545" i="4"/>
  <c r="AF545" i="4"/>
  <c r="AG545" i="4"/>
  <c r="Y546" i="4"/>
  <c r="Z546" i="4"/>
  <c r="AA546" i="4"/>
  <c r="AB546" i="4"/>
  <c r="AC546" i="4"/>
  <c r="AD546" i="4"/>
  <c r="AE546" i="4"/>
  <c r="AF546" i="4"/>
  <c r="AG546" i="4"/>
  <c r="Y547" i="4"/>
  <c r="Z547" i="4"/>
  <c r="AA547" i="4"/>
  <c r="AB547" i="4"/>
  <c r="AC547" i="4"/>
  <c r="AD547" i="4"/>
  <c r="AE547" i="4"/>
  <c r="AF547" i="4"/>
  <c r="AG547" i="4"/>
  <c r="Y548" i="4"/>
  <c r="Z548" i="4"/>
  <c r="AA548" i="4"/>
  <c r="AB548" i="4"/>
  <c r="AC548" i="4"/>
  <c r="AD548" i="4"/>
  <c r="AE548" i="4"/>
  <c r="AF548" i="4"/>
  <c r="AG548" i="4"/>
  <c r="Y549" i="4"/>
  <c r="Z549" i="4"/>
  <c r="AA549" i="4"/>
  <c r="AB549" i="4"/>
  <c r="AC549" i="4"/>
  <c r="AD549" i="4"/>
  <c r="AE549" i="4"/>
  <c r="AF549" i="4"/>
  <c r="AG549" i="4"/>
  <c r="Y550" i="4"/>
  <c r="Z550" i="4"/>
  <c r="AA550" i="4"/>
  <c r="AB550" i="4"/>
  <c r="AC550" i="4"/>
  <c r="AD550" i="4"/>
  <c r="AE550" i="4"/>
  <c r="AF550" i="4"/>
  <c r="AG550" i="4"/>
  <c r="Y551" i="4"/>
  <c r="Z551" i="4"/>
  <c r="AA551" i="4"/>
  <c r="AB551" i="4"/>
  <c r="AC551" i="4"/>
  <c r="AD551" i="4"/>
  <c r="AE551" i="4"/>
  <c r="AF551" i="4"/>
  <c r="AG551" i="4"/>
  <c r="Y552" i="4"/>
  <c r="Z552" i="4"/>
  <c r="AA552" i="4"/>
  <c r="AB552" i="4"/>
  <c r="AC552" i="4"/>
  <c r="AD552" i="4"/>
  <c r="AE552" i="4"/>
  <c r="AF552" i="4"/>
  <c r="AG552" i="4"/>
  <c r="Y553" i="4"/>
  <c r="Z553" i="4"/>
  <c r="AA553" i="4"/>
  <c r="AB553" i="4"/>
  <c r="AC553" i="4"/>
  <c r="AD553" i="4"/>
  <c r="AE553" i="4"/>
  <c r="AF553" i="4"/>
  <c r="AG553" i="4"/>
  <c r="Y554" i="4"/>
  <c r="Z554" i="4"/>
  <c r="AA554" i="4"/>
  <c r="AB554" i="4"/>
  <c r="AC554" i="4"/>
  <c r="AD554" i="4"/>
  <c r="AE554" i="4"/>
  <c r="AF554" i="4"/>
  <c r="AG554" i="4"/>
  <c r="Y555" i="4"/>
  <c r="Z555" i="4"/>
  <c r="AA555" i="4"/>
  <c r="AB555" i="4"/>
  <c r="AC555" i="4"/>
  <c r="AD555" i="4"/>
  <c r="AE555" i="4"/>
  <c r="AF555" i="4"/>
  <c r="AG555" i="4"/>
  <c r="Y556" i="4"/>
  <c r="Z556" i="4"/>
  <c r="AA556" i="4"/>
  <c r="AB556" i="4"/>
  <c r="AC556" i="4"/>
  <c r="AD556" i="4"/>
  <c r="AE556" i="4"/>
  <c r="AF556" i="4"/>
  <c r="AG556" i="4"/>
  <c r="Y557" i="4"/>
  <c r="Z557" i="4"/>
  <c r="AA557" i="4"/>
  <c r="AB557" i="4"/>
  <c r="AC557" i="4"/>
  <c r="AD557" i="4"/>
  <c r="AE557" i="4"/>
  <c r="AF557" i="4"/>
  <c r="AG557" i="4"/>
  <c r="Y558" i="4"/>
  <c r="Z558" i="4"/>
  <c r="AA558" i="4"/>
  <c r="AB558" i="4"/>
  <c r="AC558" i="4"/>
  <c r="AD558" i="4"/>
  <c r="AE558" i="4"/>
  <c r="AF558" i="4"/>
  <c r="AG558" i="4"/>
  <c r="Y559" i="4"/>
  <c r="Z559" i="4"/>
  <c r="AA559" i="4"/>
  <c r="AB559" i="4"/>
  <c r="AC559" i="4"/>
  <c r="AD559" i="4"/>
  <c r="AE559" i="4"/>
  <c r="AF559" i="4"/>
  <c r="AG559" i="4"/>
  <c r="Y560" i="4"/>
  <c r="Z560" i="4"/>
  <c r="AA560" i="4"/>
  <c r="AB560" i="4"/>
  <c r="AC560" i="4"/>
  <c r="AD560" i="4"/>
  <c r="AE560" i="4"/>
  <c r="AF560" i="4"/>
  <c r="AG560" i="4"/>
  <c r="Y561" i="4"/>
  <c r="Z561" i="4"/>
  <c r="AA561" i="4"/>
  <c r="AB561" i="4"/>
  <c r="AC561" i="4"/>
  <c r="AD561" i="4"/>
  <c r="AE561" i="4"/>
  <c r="AF561" i="4"/>
  <c r="AG561" i="4"/>
  <c r="Y562" i="4"/>
  <c r="Z562" i="4"/>
  <c r="AA562" i="4"/>
  <c r="AB562" i="4"/>
  <c r="AC562" i="4"/>
  <c r="AD562" i="4"/>
  <c r="AE562" i="4"/>
  <c r="AF562" i="4"/>
  <c r="AG562" i="4"/>
  <c r="Y563" i="4"/>
  <c r="Z563" i="4"/>
  <c r="AA563" i="4"/>
  <c r="AB563" i="4"/>
  <c r="AC563" i="4"/>
  <c r="AD563" i="4"/>
  <c r="AE563" i="4"/>
  <c r="AF563" i="4"/>
  <c r="AG563" i="4"/>
  <c r="Y564" i="4"/>
  <c r="Z564" i="4"/>
  <c r="AA564" i="4"/>
  <c r="AB564" i="4"/>
  <c r="AC564" i="4"/>
  <c r="AD564" i="4"/>
  <c r="AE564" i="4"/>
  <c r="AF564" i="4"/>
  <c r="AG564" i="4"/>
  <c r="Y565" i="4"/>
  <c r="Z565" i="4"/>
  <c r="AA565" i="4"/>
  <c r="AB565" i="4"/>
  <c r="AC565" i="4"/>
  <c r="AD565" i="4"/>
  <c r="AE565" i="4"/>
  <c r="AF565" i="4"/>
  <c r="AG565" i="4"/>
  <c r="Y566" i="4"/>
  <c r="Z566" i="4"/>
  <c r="AA566" i="4"/>
  <c r="AB566" i="4"/>
  <c r="AC566" i="4"/>
  <c r="AD566" i="4"/>
  <c r="AE566" i="4"/>
  <c r="AF566" i="4"/>
  <c r="AG566" i="4"/>
  <c r="Y567" i="4"/>
  <c r="Z567" i="4"/>
  <c r="AA567" i="4"/>
  <c r="AB567" i="4"/>
  <c r="AC567" i="4"/>
  <c r="AD567" i="4"/>
  <c r="AE567" i="4"/>
  <c r="AF567" i="4"/>
  <c r="AG567" i="4"/>
  <c r="Y568" i="4"/>
  <c r="Z568" i="4"/>
  <c r="AA568" i="4"/>
  <c r="AB568" i="4"/>
  <c r="AC568" i="4"/>
  <c r="AD568" i="4"/>
  <c r="AE568" i="4"/>
  <c r="AF568" i="4"/>
  <c r="AG568" i="4"/>
  <c r="Y569" i="4"/>
  <c r="Z569" i="4"/>
  <c r="AA569" i="4"/>
  <c r="AB569" i="4"/>
  <c r="AC569" i="4"/>
  <c r="AD569" i="4"/>
  <c r="AE569" i="4"/>
  <c r="AF569" i="4"/>
  <c r="AG569" i="4"/>
  <c r="Y570" i="4"/>
  <c r="Z570" i="4"/>
  <c r="AA570" i="4"/>
  <c r="AB570" i="4"/>
  <c r="AC570" i="4"/>
  <c r="AD570" i="4"/>
  <c r="AE570" i="4"/>
  <c r="AF570" i="4"/>
  <c r="AG570" i="4"/>
  <c r="Y571" i="4"/>
  <c r="Z571" i="4"/>
  <c r="AA571" i="4"/>
  <c r="AB571" i="4"/>
  <c r="AC571" i="4"/>
  <c r="AD571" i="4"/>
  <c r="AE571" i="4"/>
  <c r="AF571" i="4"/>
  <c r="AG571" i="4"/>
  <c r="Y572" i="4"/>
  <c r="Z572" i="4"/>
  <c r="AA572" i="4"/>
  <c r="AB572" i="4"/>
  <c r="AC572" i="4"/>
  <c r="AD572" i="4"/>
  <c r="AE572" i="4"/>
  <c r="AF572" i="4"/>
  <c r="AG572" i="4"/>
  <c r="Y573" i="4"/>
  <c r="Z573" i="4"/>
  <c r="AA573" i="4"/>
  <c r="AB573" i="4"/>
  <c r="AC573" i="4"/>
  <c r="AD573" i="4"/>
  <c r="AE573" i="4"/>
  <c r="AF573" i="4"/>
  <c r="AG573" i="4"/>
  <c r="Y574" i="4"/>
  <c r="Z574" i="4"/>
  <c r="AA574" i="4"/>
  <c r="AB574" i="4"/>
  <c r="AC574" i="4"/>
  <c r="AD574" i="4"/>
  <c r="AE574" i="4"/>
  <c r="AF574" i="4"/>
  <c r="AG574" i="4"/>
  <c r="Y575" i="4"/>
  <c r="Z575" i="4"/>
  <c r="AA575" i="4"/>
  <c r="AB575" i="4"/>
  <c r="AC575" i="4"/>
  <c r="AD575" i="4"/>
  <c r="AE575" i="4"/>
  <c r="AF575" i="4"/>
  <c r="AG575" i="4"/>
  <c r="Y576" i="4"/>
  <c r="Z576" i="4"/>
  <c r="AA576" i="4"/>
  <c r="AB576" i="4"/>
  <c r="AC576" i="4"/>
  <c r="AD576" i="4"/>
  <c r="AE576" i="4"/>
  <c r="AF576" i="4"/>
  <c r="AG576" i="4"/>
  <c r="Y577" i="4"/>
  <c r="Z577" i="4"/>
  <c r="AA577" i="4"/>
  <c r="AB577" i="4"/>
  <c r="AC577" i="4"/>
  <c r="AD577" i="4"/>
  <c r="AE577" i="4"/>
  <c r="AF577" i="4"/>
  <c r="AG577" i="4"/>
  <c r="Y578" i="4"/>
  <c r="Z578" i="4"/>
  <c r="AA578" i="4"/>
  <c r="AB578" i="4"/>
  <c r="AC578" i="4"/>
  <c r="AD578" i="4"/>
  <c r="AE578" i="4"/>
  <c r="AF578" i="4"/>
  <c r="AG578" i="4"/>
  <c r="Y579" i="4"/>
  <c r="Z579" i="4"/>
  <c r="AA579" i="4"/>
  <c r="AB579" i="4"/>
  <c r="AC579" i="4"/>
  <c r="AD579" i="4"/>
  <c r="AE579" i="4"/>
  <c r="AF579" i="4"/>
  <c r="AG579" i="4"/>
  <c r="Y580" i="4"/>
  <c r="Z580" i="4"/>
  <c r="AA580" i="4"/>
  <c r="AB580" i="4"/>
  <c r="AC580" i="4"/>
  <c r="AD580" i="4"/>
  <c r="AE580" i="4"/>
  <c r="AF580" i="4"/>
  <c r="AG580" i="4"/>
  <c r="Y581" i="4"/>
  <c r="Z581" i="4"/>
  <c r="AA581" i="4"/>
  <c r="AB581" i="4"/>
  <c r="AC581" i="4"/>
  <c r="AD581" i="4"/>
  <c r="AE581" i="4"/>
  <c r="AF581" i="4"/>
  <c r="AG581" i="4"/>
  <c r="Y582" i="4"/>
  <c r="Z582" i="4"/>
  <c r="AA582" i="4"/>
  <c r="AB582" i="4"/>
  <c r="AC582" i="4"/>
  <c r="AD582" i="4"/>
  <c r="AE582" i="4"/>
  <c r="AF582" i="4"/>
  <c r="AG582" i="4"/>
  <c r="Y583" i="4"/>
  <c r="Z583" i="4"/>
  <c r="AA583" i="4"/>
  <c r="AB583" i="4"/>
  <c r="AC583" i="4"/>
  <c r="AD583" i="4"/>
  <c r="AE583" i="4"/>
  <c r="AF583" i="4"/>
  <c r="AG583" i="4"/>
  <c r="Y584" i="4"/>
  <c r="Z584" i="4"/>
  <c r="AA584" i="4"/>
  <c r="AB584" i="4"/>
  <c r="AC584" i="4"/>
  <c r="AD584" i="4"/>
  <c r="AE584" i="4"/>
  <c r="AF584" i="4"/>
  <c r="AG584" i="4"/>
  <c r="Y585" i="4"/>
  <c r="Z585" i="4"/>
  <c r="AA585" i="4"/>
  <c r="AB585" i="4"/>
  <c r="AC585" i="4"/>
  <c r="AD585" i="4"/>
  <c r="AE585" i="4"/>
  <c r="AF585" i="4"/>
  <c r="AG585" i="4"/>
  <c r="Y586" i="4"/>
  <c r="Z586" i="4"/>
  <c r="AA586" i="4"/>
  <c r="AB586" i="4"/>
  <c r="AC586" i="4"/>
  <c r="AD586" i="4"/>
  <c r="AE586" i="4"/>
  <c r="AF586" i="4"/>
  <c r="AG586" i="4"/>
  <c r="Y587" i="4"/>
  <c r="Z587" i="4"/>
  <c r="AA587" i="4"/>
  <c r="AB587" i="4"/>
  <c r="AC587" i="4"/>
  <c r="AD587" i="4"/>
  <c r="AE587" i="4"/>
  <c r="AF587" i="4"/>
  <c r="AG587" i="4"/>
  <c r="Y588" i="4"/>
  <c r="Z588" i="4"/>
  <c r="AA588" i="4"/>
  <c r="AB588" i="4"/>
  <c r="AC588" i="4"/>
  <c r="AD588" i="4"/>
  <c r="AE588" i="4"/>
  <c r="AF588" i="4"/>
  <c r="AG588" i="4"/>
  <c r="Y589" i="4"/>
  <c r="Z589" i="4"/>
  <c r="AA589" i="4"/>
  <c r="AB589" i="4"/>
  <c r="AC589" i="4"/>
  <c r="AD589" i="4"/>
  <c r="AE589" i="4"/>
  <c r="AF589" i="4"/>
  <c r="AG589" i="4"/>
  <c r="Y590" i="4"/>
  <c r="Z590" i="4"/>
  <c r="AA590" i="4"/>
  <c r="AB590" i="4"/>
  <c r="AC590" i="4"/>
  <c r="AD590" i="4"/>
  <c r="AE590" i="4"/>
  <c r="AF590" i="4"/>
  <c r="AG590" i="4"/>
  <c r="Y591" i="4"/>
  <c r="Z591" i="4"/>
  <c r="AA591" i="4"/>
  <c r="AB591" i="4"/>
  <c r="AC591" i="4"/>
  <c r="AD591" i="4"/>
  <c r="AE591" i="4"/>
  <c r="AF591" i="4"/>
  <c r="AG591" i="4"/>
  <c r="Y592" i="4"/>
  <c r="Z592" i="4"/>
  <c r="AA592" i="4"/>
  <c r="AB592" i="4"/>
  <c r="AC592" i="4"/>
  <c r="AD592" i="4"/>
  <c r="AE592" i="4"/>
  <c r="AF592" i="4"/>
  <c r="AG592" i="4"/>
  <c r="Y593" i="4"/>
  <c r="Z593" i="4"/>
  <c r="AA593" i="4"/>
  <c r="AB593" i="4"/>
  <c r="AC593" i="4"/>
  <c r="AD593" i="4"/>
  <c r="AE593" i="4"/>
  <c r="AF593" i="4"/>
  <c r="AG593" i="4"/>
  <c r="Y594" i="4"/>
  <c r="Z594" i="4"/>
  <c r="AA594" i="4"/>
  <c r="AB594" i="4"/>
  <c r="AC594" i="4"/>
  <c r="AD594" i="4"/>
  <c r="AE594" i="4"/>
  <c r="AF594" i="4"/>
  <c r="AG594" i="4"/>
  <c r="Y595" i="4"/>
  <c r="Z595" i="4"/>
  <c r="AA595" i="4"/>
  <c r="AB595" i="4"/>
  <c r="AC595" i="4"/>
  <c r="AD595" i="4"/>
  <c r="AE595" i="4"/>
  <c r="AF595" i="4"/>
  <c r="AG595" i="4"/>
  <c r="Y596" i="4"/>
  <c r="Z596" i="4"/>
  <c r="AA596" i="4"/>
  <c r="AB596" i="4"/>
  <c r="AC596" i="4"/>
  <c r="AD596" i="4"/>
  <c r="AE596" i="4"/>
  <c r="AF596" i="4"/>
  <c r="AG596" i="4"/>
  <c r="Y597" i="4"/>
  <c r="Z597" i="4"/>
  <c r="AA597" i="4"/>
  <c r="AB597" i="4"/>
  <c r="AC597" i="4"/>
  <c r="AD597" i="4"/>
  <c r="AE597" i="4"/>
  <c r="AF597" i="4"/>
  <c r="AG597" i="4"/>
  <c r="Y598" i="4"/>
  <c r="Z598" i="4"/>
  <c r="AA598" i="4"/>
  <c r="AB598" i="4"/>
  <c r="AC598" i="4"/>
  <c r="AD598" i="4"/>
  <c r="AE598" i="4"/>
  <c r="AF598" i="4"/>
  <c r="AG598" i="4"/>
  <c r="Y599" i="4"/>
  <c r="Z599" i="4"/>
  <c r="AA599" i="4"/>
  <c r="AB599" i="4"/>
  <c r="AC599" i="4"/>
  <c r="AD599" i="4"/>
  <c r="AE599" i="4"/>
  <c r="AF599" i="4"/>
  <c r="AG599" i="4"/>
  <c r="Y600" i="4"/>
  <c r="Z600" i="4"/>
  <c r="AA600" i="4"/>
  <c r="AB600" i="4"/>
  <c r="AC600" i="4"/>
  <c r="AD600" i="4"/>
  <c r="AE600" i="4"/>
  <c r="AF600" i="4"/>
  <c r="AG600" i="4"/>
  <c r="Y601" i="4"/>
  <c r="Z601" i="4"/>
  <c r="AA601" i="4"/>
  <c r="AB601" i="4"/>
  <c r="AC601" i="4"/>
  <c r="AD601" i="4"/>
  <c r="AE601" i="4"/>
  <c r="AF601" i="4"/>
  <c r="AG601" i="4"/>
  <c r="Y602" i="4"/>
  <c r="Z602" i="4"/>
  <c r="AA602" i="4"/>
  <c r="AB602" i="4"/>
  <c r="AC602" i="4"/>
  <c r="AD602" i="4"/>
  <c r="AE602" i="4"/>
  <c r="AF602" i="4"/>
  <c r="AG602" i="4"/>
  <c r="Y603" i="4"/>
  <c r="Z603" i="4"/>
  <c r="AA603" i="4"/>
  <c r="AB603" i="4"/>
  <c r="AC603" i="4"/>
  <c r="AD603" i="4"/>
  <c r="AE603" i="4"/>
  <c r="AF603" i="4"/>
  <c r="AG603" i="4"/>
  <c r="Y604" i="4"/>
  <c r="Z604" i="4"/>
  <c r="AA604" i="4"/>
  <c r="AB604" i="4"/>
  <c r="AC604" i="4"/>
  <c r="AD604" i="4"/>
  <c r="AE604" i="4"/>
  <c r="AF604" i="4"/>
  <c r="AG604" i="4"/>
  <c r="Y605" i="4"/>
  <c r="Z605" i="4"/>
  <c r="AA605" i="4"/>
  <c r="AB605" i="4"/>
  <c r="AC605" i="4"/>
  <c r="AD605" i="4"/>
  <c r="AE605" i="4"/>
  <c r="AF605" i="4"/>
  <c r="AG605" i="4"/>
  <c r="Y606" i="4"/>
  <c r="Z606" i="4"/>
  <c r="AA606" i="4"/>
  <c r="AB606" i="4"/>
  <c r="AC606" i="4"/>
  <c r="AD606" i="4"/>
  <c r="AE606" i="4"/>
  <c r="AF606" i="4"/>
  <c r="AG606" i="4"/>
  <c r="Y607" i="4"/>
  <c r="Z607" i="4"/>
  <c r="AA607" i="4"/>
  <c r="AB607" i="4"/>
  <c r="AC607" i="4"/>
  <c r="AD607" i="4"/>
  <c r="AE607" i="4"/>
  <c r="AF607" i="4"/>
  <c r="AG607" i="4"/>
  <c r="Y608" i="4"/>
  <c r="Z608" i="4"/>
  <c r="AA608" i="4"/>
  <c r="AB608" i="4"/>
  <c r="AC608" i="4"/>
  <c r="AD608" i="4"/>
  <c r="AE608" i="4"/>
  <c r="AF608" i="4"/>
  <c r="AG608" i="4"/>
  <c r="Y609" i="4"/>
  <c r="Z609" i="4"/>
  <c r="AA609" i="4"/>
  <c r="AB609" i="4"/>
  <c r="AC609" i="4"/>
  <c r="AD609" i="4"/>
  <c r="AE609" i="4"/>
  <c r="AF609" i="4"/>
  <c r="AG609" i="4"/>
  <c r="Y610" i="4"/>
  <c r="Z610" i="4"/>
  <c r="AA610" i="4"/>
  <c r="AB610" i="4"/>
  <c r="AC610" i="4"/>
  <c r="AD610" i="4"/>
  <c r="AE610" i="4"/>
  <c r="AF610" i="4"/>
  <c r="AG610" i="4"/>
  <c r="Y611" i="4"/>
  <c r="Z611" i="4"/>
  <c r="AA611" i="4"/>
  <c r="AB611" i="4"/>
  <c r="AC611" i="4"/>
  <c r="AD611" i="4"/>
  <c r="AE611" i="4"/>
  <c r="AF611" i="4"/>
  <c r="AG611" i="4"/>
  <c r="Y612" i="4"/>
  <c r="Z612" i="4"/>
  <c r="AA612" i="4"/>
  <c r="AB612" i="4"/>
  <c r="AC612" i="4"/>
  <c r="AD612" i="4"/>
  <c r="AE612" i="4"/>
  <c r="AF612" i="4"/>
  <c r="AG612" i="4"/>
  <c r="Y613" i="4"/>
  <c r="Z613" i="4"/>
  <c r="AA613" i="4"/>
  <c r="AB613" i="4"/>
  <c r="AC613" i="4"/>
  <c r="AD613" i="4"/>
  <c r="AE613" i="4"/>
  <c r="AF613" i="4"/>
  <c r="AG613" i="4"/>
  <c r="Y614" i="4"/>
  <c r="Z614" i="4"/>
  <c r="AA614" i="4"/>
  <c r="AB614" i="4"/>
  <c r="AC614" i="4"/>
  <c r="AD614" i="4"/>
  <c r="AE614" i="4"/>
  <c r="AF614" i="4"/>
  <c r="AG614" i="4"/>
  <c r="Y615" i="4"/>
  <c r="Z615" i="4"/>
  <c r="AA615" i="4"/>
  <c r="AB615" i="4"/>
  <c r="AC615" i="4"/>
  <c r="AD615" i="4"/>
  <c r="AE615" i="4"/>
  <c r="AF615" i="4"/>
  <c r="AG615" i="4"/>
  <c r="Y616" i="4"/>
  <c r="Z616" i="4"/>
  <c r="AA616" i="4"/>
  <c r="AB616" i="4"/>
  <c r="AC616" i="4"/>
  <c r="AD616" i="4"/>
  <c r="AE616" i="4"/>
  <c r="AF616" i="4"/>
  <c r="AG616" i="4"/>
  <c r="Y617" i="4"/>
  <c r="Z617" i="4"/>
  <c r="AA617" i="4"/>
  <c r="AB617" i="4"/>
  <c r="AC617" i="4"/>
  <c r="AD617" i="4"/>
  <c r="AE617" i="4"/>
  <c r="AF617" i="4"/>
  <c r="AG617" i="4"/>
  <c r="Y618" i="4"/>
  <c r="Z618" i="4"/>
  <c r="AA618" i="4"/>
  <c r="AB618" i="4"/>
  <c r="AC618" i="4"/>
  <c r="AD618" i="4"/>
  <c r="AE618" i="4"/>
  <c r="AF618" i="4"/>
  <c r="AG618" i="4"/>
  <c r="Y619" i="4"/>
  <c r="Z619" i="4"/>
  <c r="AA619" i="4"/>
  <c r="AB619" i="4"/>
  <c r="AC619" i="4"/>
  <c r="AD619" i="4"/>
  <c r="AE619" i="4"/>
  <c r="AF619" i="4"/>
  <c r="AG619" i="4"/>
  <c r="Y620" i="4"/>
  <c r="Z620" i="4"/>
  <c r="AA620" i="4"/>
  <c r="AB620" i="4"/>
  <c r="AC620" i="4"/>
  <c r="AD620" i="4"/>
  <c r="AE620" i="4"/>
  <c r="AF620" i="4"/>
  <c r="AG620" i="4"/>
  <c r="Y621" i="4"/>
  <c r="Z621" i="4"/>
  <c r="AA621" i="4"/>
  <c r="AB621" i="4"/>
  <c r="AC621" i="4"/>
  <c r="AD621" i="4"/>
  <c r="AE621" i="4"/>
  <c r="AF621" i="4"/>
  <c r="AG621" i="4"/>
  <c r="Y622" i="4"/>
  <c r="Z622" i="4"/>
  <c r="AA622" i="4"/>
  <c r="AB622" i="4"/>
  <c r="AC622" i="4"/>
  <c r="AD622" i="4"/>
  <c r="AE622" i="4"/>
  <c r="AF622" i="4"/>
  <c r="AG622" i="4"/>
  <c r="Y623" i="4"/>
  <c r="Z623" i="4"/>
  <c r="AA623" i="4"/>
  <c r="AB623" i="4"/>
  <c r="AC623" i="4"/>
  <c r="AD623" i="4"/>
  <c r="AE623" i="4"/>
  <c r="AF623" i="4"/>
  <c r="AG623" i="4"/>
  <c r="Y624" i="4"/>
  <c r="Z624" i="4"/>
  <c r="AA624" i="4"/>
  <c r="AB624" i="4"/>
  <c r="AC624" i="4"/>
  <c r="AD624" i="4"/>
  <c r="AE624" i="4"/>
  <c r="AF624" i="4"/>
  <c r="AG624" i="4"/>
  <c r="Y625" i="4"/>
  <c r="Z625" i="4"/>
  <c r="AA625" i="4"/>
  <c r="AB625" i="4"/>
  <c r="AC625" i="4"/>
  <c r="AD625" i="4"/>
  <c r="AE625" i="4"/>
  <c r="AF625" i="4"/>
  <c r="AG625" i="4"/>
  <c r="Y626" i="4"/>
  <c r="Z626" i="4"/>
  <c r="AA626" i="4"/>
  <c r="AB626" i="4"/>
  <c r="AC626" i="4"/>
  <c r="AD626" i="4"/>
  <c r="AE626" i="4"/>
  <c r="AF626" i="4"/>
  <c r="AG626" i="4"/>
  <c r="Y627" i="4"/>
  <c r="Z627" i="4"/>
  <c r="AA627" i="4"/>
  <c r="AB627" i="4"/>
  <c r="AC627" i="4"/>
  <c r="AD627" i="4"/>
  <c r="AE627" i="4"/>
  <c r="AF627" i="4"/>
  <c r="AG627" i="4"/>
  <c r="Y628" i="4"/>
  <c r="Z628" i="4"/>
  <c r="AA628" i="4"/>
  <c r="AB628" i="4"/>
  <c r="AC628" i="4"/>
  <c r="AD628" i="4"/>
  <c r="AE628" i="4"/>
  <c r="AF628" i="4"/>
  <c r="AG628" i="4"/>
  <c r="Y629" i="4"/>
  <c r="Z629" i="4"/>
  <c r="AA629" i="4"/>
  <c r="AB629" i="4"/>
  <c r="AC629" i="4"/>
  <c r="AD629" i="4"/>
  <c r="AE629" i="4"/>
  <c r="AF629" i="4"/>
  <c r="AG629" i="4"/>
  <c r="Y630" i="4"/>
  <c r="Z630" i="4"/>
  <c r="AA630" i="4"/>
  <c r="AB630" i="4"/>
  <c r="AC630" i="4"/>
  <c r="AD630" i="4"/>
  <c r="AE630" i="4"/>
  <c r="AF630" i="4"/>
  <c r="AG630" i="4"/>
  <c r="Y631" i="4"/>
  <c r="Z631" i="4"/>
  <c r="AA631" i="4"/>
  <c r="AB631" i="4"/>
  <c r="AC631" i="4"/>
  <c r="AD631" i="4"/>
  <c r="AE631" i="4"/>
  <c r="AF631" i="4"/>
  <c r="AG631" i="4"/>
  <c r="Y632" i="4"/>
  <c r="Z632" i="4"/>
  <c r="AA632" i="4"/>
  <c r="AB632" i="4"/>
  <c r="AC632" i="4"/>
  <c r="AD632" i="4"/>
  <c r="AE632" i="4"/>
  <c r="AF632" i="4"/>
  <c r="AG632" i="4"/>
  <c r="Y633" i="4"/>
  <c r="Z633" i="4"/>
  <c r="AA633" i="4"/>
  <c r="AB633" i="4"/>
  <c r="AC633" i="4"/>
  <c r="AD633" i="4"/>
  <c r="AE633" i="4"/>
  <c r="AF633" i="4"/>
  <c r="AG633" i="4"/>
  <c r="Y634" i="4"/>
  <c r="Z634" i="4"/>
  <c r="AA634" i="4"/>
  <c r="AB634" i="4"/>
  <c r="AC634" i="4"/>
  <c r="AD634" i="4"/>
  <c r="AE634" i="4"/>
  <c r="AF634" i="4"/>
  <c r="AG634" i="4"/>
  <c r="Y635" i="4"/>
  <c r="Z635" i="4"/>
  <c r="AA635" i="4"/>
  <c r="AB635" i="4"/>
  <c r="AC635" i="4"/>
  <c r="AD635" i="4"/>
  <c r="AE635" i="4"/>
  <c r="AF635" i="4"/>
  <c r="AG635" i="4"/>
  <c r="Y636" i="4"/>
  <c r="Z636" i="4"/>
  <c r="AA636" i="4"/>
  <c r="AB636" i="4"/>
  <c r="AC636" i="4"/>
  <c r="AD636" i="4"/>
  <c r="AE636" i="4"/>
  <c r="AF636" i="4"/>
  <c r="AG636" i="4"/>
  <c r="Y637" i="4"/>
  <c r="Z637" i="4"/>
  <c r="AA637" i="4"/>
  <c r="AB637" i="4"/>
  <c r="AC637" i="4"/>
  <c r="AD637" i="4"/>
  <c r="AE637" i="4"/>
  <c r="AF637" i="4"/>
  <c r="AG637" i="4"/>
  <c r="Y638" i="4"/>
  <c r="Z638" i="4"/>
  <c r="AA638" i="4"/>
  <c r="AB638" i="4"/>
  <c r="AC638" i="4"/>
  <c r="AD638" i="4"/>
  <c r="AE638" i="4"/>
  <c r="AF638" i="4"/>
  <c r="AG638" i="4"/>
  <c r="Y639" i="4"/>
  <c r="Z639" i="4"/>
  <c r="AA639" i="4"/>
  <c r="AB639" i="4"/>
  <c r="AC639" i="4"/>
  <c r="AD639" i="4"/>
  <c r="AE639" i="4"/>
  <c r="AF639" i="4"/>
  <c r="AG639" i="4"/>
  <c r="Y640" i="4"/>
  <c r="Z640" i="4"/>
  <c r="AA640" i="4"/>
  <c r="AB640" i="4"/>
  <c r="AC640" i="4"/>
  <c r="AD640" i="4"/>
  <c r="AE640" i="4"/>
  <c r="AF640" i="4"/>
  <c r="AG640" i="4"/>
  <c r="Y641" i="4"/>
  <c r="Z641" i="4"/>
  <c r="AA641" i="4"/>
  <c r="AB641" i="4"/>
  <c r="AC641" i="4"/>
  <c r="AD641" i="4"/>
  <c r="AE641" i="4"/>
  <c r="AF641" i="4"/>
  <c r="AG641" i="4"/>
  <c r="Y642" i="4"/>
  <c r="Z642" i="4"/>
  <c r="AA642" i="4"/>
  <c r="AB642" i="4"/>
  <c r="AC642" i="4"/>
  <c r="AD642" i="4"/>
  <c r="AE642" i="4"/>
  <c r="AF642" i="4"/>
  <c r="AG642" i="4"/>
  <c r="Y643" i="4"/>
  <c r="Z643" i="4"/>
  <c r="AA643" i="4"/>
  <c r="AB643" i="4"/>
  <c r="AC643" i="4"/>
  <c r="AD643" i="4"/>
  <c r="AE643" i="4"/>
  <c r="AF643" i="4"/>
  <c r="AG643" i="4"/>
  <c r="Y644" i="4"/>
  <c r="Z644" i="4"/>
  <c r="AA644" i="4"/>
  <c r="AB644" i="4"/>
  <c r="AC644" i="4"/>
  <c r="AD644" i="4"/>
  <c r="AE644" i="4"/>
  <c r="AF644" i="4"/>
  <c r="AG644" i="4"/>
  <c r="Y645" i="4"/>
  <c r="Z645" i="4"/>
  <c r="AA645" i="4"/>
  <c r="AB645" i="4"/>
  <c r="AC645" i="4"/>
  <c r="AD645" i="4"/>
  <c r="AE645" i="4"/>
  <c r="AF645" i="4"/>
  <c r="AG645" i="4"/>
  <c r="Y646" i="4"/>
  <c r="Z646" i="4"/>
  <c r="AA646" i="4"/>
  <c r="AB646" i="4"/>
  <c r="AC646" i="4"/>
  <c r="AD646" i="4"/>
  <c r="AE646" i="4"/>
  <c r="AF646" i="4"/>
  <c r="AG646" i="4"/>
  <c r="Y647" i="4"/>
  <c r="Z647" i="4"/>
  <c r="AA647" i="4"/>
  <c r="AB647" i="4"/>
  <c r="AC647" i="4"/>
  <c r="AD647" i="4"/>
  <c r="AE647" i="4"/>
  <c r="AF647" i="4"/>
  <c r="AG647" i="4"/>
  <c r="Y648" i="4"/>
  <c r="Z648" i="4"/>
  <c r="AA648" i="4"/>
  <c r="AB648" i="4"/>
  <c r="AC648" i="4"/>
  <c r="AD648" i="4"/>
  <c r="AE648" i="4"/>
  <c r="AF648" i="4"/>
  <c r="AG648" i="4"/>
  <c r="Y649" i="4"/>
  <c r="Z649" i="4"/>
  <c r="AA649" i="4"/>
  <c r="AB649" i="4"/>
  <c r="AC649" i="4"/>
  <c r="AD649" i="4"/>
  <c r="AE649" i="4"/>
  <c r="AF649" i="4"/>
  <c r="AG649" i="4"/>
  <c r="Y650" i="4"/>
  <c r="Z650" i="4"/>
  <c r="AA650" i="4"/>
  <c r="AB650" i="4"/>
  <c r="AC650" i="4"/>
  <c r="AD650" i="4"/>
  <c r="AE650" i="4"/>
  <c r="AF650" i="4"/>
  <c r="AG650" i="4"/>
  <c r="Y651" i="4"/>
  <c r="Z651" i="4"/>
  <c r="AA651" i="4"/>
  <c r="AB651" i="4"/>
  <c r="AC651" i="4"/>
  <c r="AD651" i="4"/>
  <c r="AE651" i="4"/>
  <c r="AF651" i="4"/>
  <c r="AG651" i="4"/>
  <c r="Y652" i="4"/>
  <c r="Z652" i="4"/>
  <c r="AA652" i="4"/>
  <c r="AB652" i="4"/>
  <c r="AC652" i="4"/>
  <c r="AD652" i="4"/>
  <c r="AE652" i="4"/>
  <c r="AF652" i="4"/>
  <c r="AG652" i="4"/>
  <c r="Y653" i="4"/>
  <c r="Z653" i="4"/>
  <c r="AA653" i="4"/>
  <c r="AB653" i="4"/>
  <c r="AC653" i="4"/>
  <c r="AD653" i="4"/>
  <c r="AE653" i="4"/>
  <c r="AF653" i="4"/>
  <c r="AG653" i="4"/>
  <c r="Y654" i="4"/>
  <c r="Z654" i="4"/>
  <c r="AA654" i="4"/>
  <c r="AB654" i="4"/>
  <c r="AC654" i="4"/>
  <c r="AD654" i="4"/>
  <c r="AE654" i="4"/>
  <c r="AF654" i="4"/>
  <c r="AG654" i="4"/>
  <c r="Y655" i="4"/>
  <c r="Z655" i="4"/>
  <c r="AA655" i="4"/>
  <c r="AB655" i="4"/>
  <c r="AC655" i="4"/>
  <c r="AD655" i="4"/>
  <c r="AE655" i="4"/>
  <c r="AF655" i="4"/>
  <c r="AG655" i="4"/>
  <c r="Y656" i="4"/>
  <c r="Z656" i="4"/>
  <c r="AA656" i="4"/>
  <c r="AB656" i="4"/>
  <c r="AC656" i="4"/>
  <c r="AD656" i="4"/>
  <c r="AE656" i="4"/>
  <c r="AF656" i="4"/>
  <c r="AG656" i="4"/>
  <c r="Y657" i="4"/>
  <c r="Z657" i="4"/>
  <c r="AA657" i="4"/>
  <c r="AB657" i="4"/>
  <c r="AC657" i="4"/>
  <c r="AD657" i="4"/>
  <c r="AE657" i="4"/>
  <c r="AF657" i="4"/>
  <c r="AG657" i="4"/>
  <c r="Y658" i="4"/>
  <c r="Z658" i="4"/>
  <c r="AA658" i="4"/>
  <c r="AB658" i="4"/>
  <c r="AC658" i="4"/>
  <c r="AD658" i="4"/>
  <c r="AE658" i="4"/>
  <c r="AF658" i="4"/>
  <c r="AG658" i="4"/>
  <c r="Y659" i="4"/>
  <c r="Z659" i="4"/>
  <c r="AA659" i="4"/>
  <c r="AB659" i="4"/>
  <c r="AC659" i="4"/>
  <c r="AD659" i="4"/>
  <c r="AE659" i="4"/>
  <c r="AF659" i="4"/>
  <c r="AG659" i="4"/>
  <c r="Y660" i="4"/>
  <c r="Z660" i="4"/>
  <c r="AA660" i="4"/>
  <c r="AB660" i="4"/>
  <c r="AC660" i="4"/>
  <c r="AD660" i="4"/>
  <c r="AE660" i="4"/>
  <c r="AF660" i="4"/>
  <c r="AG660" i="4"/>
  <c r="Y661" i="4"/>
  <c r="Z661" i="4"/>
  <c r="AA661" i="4"/>
  <c r="AB661" i="4"/>
  <c r="AC661" i="4"/>
  <c r="AD661" i="4"/>
  <c r="AE661" i="4"/>
  <c r="AF661" i="4"/>
  <c r="AG661" i="4"/>
  <c r="Y662" i="4"/>
  <c r="Z662" i="4"/>
  <c r="AA662" i="4"/>
  <c r="AB662" i="4"/>
  <c r="AC662" i="4"/>
  <c r="AD662" i="4"/>
  <c r="AE662" i="4"/>
  <c r="AF662" i="4"/>
  <c r="AG662" i="4"/>
  <c r="Y663" i="4"/>
  <c r="Z663" i="4"/>
  <c r="AA663" i="4"/>
  <c r="AB663" i="4"/>
  <c r="AC663" i="4"/>
  <c r="AD663" i="4"/>
  <c r="AE663" i="4"/>
  <c r="AF663" i="4"/>
  <c r="AG663" i="4"/>
  <c r="Y664" i="4"/>
  <c r="Z664" i="4"/>
  <c r="AA664" i="4"/>
  <c r="AB664" i="4"/>
  <c r="AC664" i="4"/>
  <c r="AD664" i="4"/>
  <c r="AE664" i="4"/>
  <c r="AF664" i="4"/>
  <c r="AG664" i="4"/>
  <c r="Y665" i="4"/>
  <c r="Z665" i="4"/>
  <c r="AA665" i="4"/>
  <c r="AB665" i="4"/>
  <c r="AC665" i="4"/>
  <c r="AD665" i="4"/>
  <c r="AE665" i="4"/>
  <c r="AF665" i="4"/>
  <c r="AG665" i="4"/>
  <c r="Y666" i="4"/>
  <c r="Z666" i="4"/>
  <c r="AA666" i="4"/>
  <c r="AB666" i="4"/>
  <c r="AC666" i="4"/>
  <c r="AD666" i="4"/>
  <c r="AE666" i="4"/>
  <c r="AF666" i="4"/>
  <c r="AG666" i="4"/>
  <c r="Y667" i="4"/>
  <c r="Z667" i="4"/>
  <c r="AA667" i="4"/>
  <c r="AB667" i="4"/>
  <c r="AC667" i="4"/>
  <c r="AD667" i="4"/>
  <c r="AE667" i="4"/>
  <c r="AF667" i="4"/>
  <c r="AG667" i="4"/>
  <c r="Y668" i="4"/>
  <c r="Z668" i="4"/>
  <c r="AA668" i="4"/>
  <c r="AB668" i="4"/>
  <c r="AC668" i="4"/>
  <c r="AD668" i="4"/>
  <c r="AE668" i="4"/>
  <c r="AF668" i="4"/>
  <c r="AG668" i="4"/>
  <c r="Y669" i="4"/>
  <c r="Z669" i="4"/>
  <c r="AA669" i="4"/>
  <c r="AB669" i="4"/>
  <c r="AC669" i="4"/>
  <c r="AD669" i="4"/>
  <c r="AE669" i="4"/>
  <c r="AF669" i="4"/>
  <c r="AG669" i="4"/>
  <c r="Y670" i="4"/>
  <c r="Z670" i="4"/>
  <c r="AA670" i="4"/>
  <c r="AB670" i="4"/>
  <c r="AC670" i="4"/>
  <c r="AD670" i="4"/>
  <c r="AE670" i="4"/>
  <c r="AF670" i="4"/>
  <c r="AG670" i="4"/>
  <c r="Y671" i="4"/>
  <c r="Z671" i="4"/>
  <c r="AA671" i="4"/>
  <c r="AB671" i="4"/>
  <c r="AC671" i="4"/>
  <c r="AD671" i="4"/>
  <c r="AE671" i="4"/>
  <c r="AF671" i="4"/>
  <c r="AG671" i="4"/>
  <c r="Y672" i="4"/>
  <c r="Z672" i="4"/>
  <c r="AA672" i="4"/>
  <c r="AB672" i="4"/>
  <c r="AC672" i="4"/>
  <c r="AD672" i="4"/>
  <c r="AE672" i="4"/>
  <c r="AF672" i="4"/>
  <c r="AG672" i="4"/>
  <c r="Z6" i="4"/>
  <c r="AA6" i="4"/>
  <c r="AB6" i="4"/>
  <c r="AC6" i="4"/>
  <c r="AD6" i="4"/>
  <c r="AE6" i="4"/>
  <c r="AF6" i="4"/>
  <c r="AG6" i="4"/>
  <c r="Y6" i="4"/>
  <c r="AC90" i="9" l="1"/>
  <c r="AC88" i="9"/>
  <c r="AC86" i="9"/>
  <c r="AC84" i="9"/>
  <c r="AC82" i="9"/>
  <c r="AC80" i="9"/>
  <c r="AC78" i="9"/>
  <c r="AC76" i="9"/>
  <c r="AC74" i="9"/>
  <c r="AC72" i="9"/>
  <c r="AC70" i="9"/>
  <c r="AC68" i="9"/>
  <c r="AC66" i="9"/>
  <c r="AC64" i="9"/>
  <c r="AC62" i="9"/>
  <c r="AC60" i="9"/>
  <c r="AC58" i="9"/>
  <c r="AC56" i="9"/>
  <c r="AC54" i="9"/>
  <c r="AC52" i="9"/>
  <c r="AC50" i="9"/>
  <c r="AC48" i="9"/>
  <c r="AC46" i="9"/>
  <c r="AC44" i="9"/>
  <c r="AC42" i="9"/>
  <c r="AC40" i="9"/>
  <c r="AC38" i="9"/>
  <c r="AC36" i="9"/>
  <c r="AC34" i="9"/>
  <c r="AC32" i="9"/>
  <c r="AC30" i="9"/>
  <c r="AC28" i="9"/>
  <c r="AC26" i="9"/>
  <c r="AC24" i="9"/>
  <c r="AC22" i="9"/>
  <c r="AC20" i="9"/>
  <c r="AC18" i="9"/>
  <c r="AC16" i="9"/>
  <c r="AC14" i="9"/>
  <c r="AC12" i="9"/>
  <c r="AC10" i="9"/>
  <c r="AC8" i="9"/>
  <c r="AC91" i="9"/>
  <c r="AC89" i="9"/>
  <c r="AC87" i="9"/>
  <c r="AC85" i="9"/>
  <c r="AC83" i="9"/>
  <c r="AC81" i="9"/>
  <c r="AC79" i="9"/>
  <c r="AC77" i="9"/>
  <c r="AC75" i="9"/>
  <c r="AC73" i="9"/>
  <c r="AC71" i="9"/>
  <c r="AC69" i="9"/>
  <c r="AC67" i="9"/>
  <c r="AC65" i="9"/>
  <c r="AC63" i="9"/>
  <c r="AC61" i="9"/>
  <c r="AC59" i="9"/>
  <c r="AC57" i="9"/>
  <c r="AC55" i="9"/>
  <c r="AC53" i="9"/>
  <c r="AC51" i="9"/>
  <c r="AC49" i="9"/>
  <c r="AC47" i="9"/>
  <c r="AC45" i="9"/>
  <c r="AC43" i="9"/>
  <c r="AC41" i="9"/>
  <c r="AC39" i="9"/>
  <c r="AC37" i="9"/>
  <c r="AC35" i="9"/>
  <c r="AC33" i="9"/>
  <c r="AC31" i="9"/>
  <c r="AC29" i="9"/>
  <c r="AC27" i="9"/>
  <c r="AC25" i="9"/>
  <c r="AC23" i="9"/>
  <c r="AC21" i="9"/>
  <c r="AC19" i="9"/>
  <c r="AC17" i="9"/>
  <c r="AC15" i="9"/>
  <c r="AC13" i="9"/>
  <c r="AC11" i="9"/>
  <c r="AC9" i="9"/>
  <c r="AC7" i="9"/>
</calcChain>
</file>

<file path=xl/connections.xml><?xml version="1.0" encoding="utf-8"?>
<connections xmlns="http://schemas.openxmlformats.org/spreadsheetml/2006/main">
  <connection id="1" name="GeologyRockGroup_CumulativeSummary_20160114" type="6" refreshedVersion="4" background="1" saveData="1">
    <textPr codePage="437" sourceFile="C:\Workspace\Regional\LandformAssociations_DataMining\AnalysisProducts\AnalysisProducts_FINAL\TextFiles\GeologyRockGroup_CumulativeSummary_20160114.txt" comma="1">
      <textFields count="7">
        <textField/>
        <textField/>
        <textField/>
        <textField/>
        <textField/>
        <textField/>
        <textField/>
      </textFields>
    </textPr>
  </connection>
</connections>
</file>

<file path=xl/sharedStrings.xml><?xml version="1.0" encoding="utf-8"?>
<sst xmlns="http://schemas.openxmlformats.org/spreadsheetml/2006/main" count="42700" uniqueCount="497">
  <si>
    <t>OBJECTID</t>
  </si>
  <si>
    <t>FREQUENCY</t>
  </si>
  <si>
    <t>Blue Mountains</t>
  </si>
  <si>
    <t>Angulate High Mountains</t>
  </si>
  <si>
    <t>Douglas-Fir</t>
  </si>
  <si>
    <t>intrusive</t>
  </si>
  <si>
    <t>peridoite</t>
  </si>
  <si>
    <t>quaternary</t>
  </si>
  <si>
    <t>sedimentary</t>
  </si>
  <si>
    <t>Douglas-Fir - Grand Fir-White Fir</t>
  </si>
  <si>
    <t>an_ba_da_rh</t>
  </si>
  <si>
    <t>volcanoclastics</t>
  </si>
  <si>
    <t>Grand Fir-White Fir</t>
  </si>
  <si>
    <t>Grand Fir-White Fir - Douglas-Fir</t>
  </si>
  <si>
    <t>Ponderosa Pine</t>
  </si>
  <si>
    <t>Western Juniper</t>
  </si>
  <si>
    <t>Angulate High Mountains, Serpentinitic</t>
  </si>
  <si>
    <t>Angulate Low Mountains</t>
  </si>
  <si>
    <t>Douglas-Fir - Ponderosa Pine</t>
  </si>
  <si>
    <t>Ponderosa Pine - Shrub-Steppe</t>
  </si>
  <si>
    <t>Angulate Mountains</t>
  </si>
  <si>
    <t>Grand Fir-White Fir - Subalpine Fir</t>
  </si>
  <si>
    <t>Subalpine Fir</t>
  </si>
  <si>
    <t>Angulate Plateaus</t>
  </si>
  <si>
    <t>water</t>
  </si>
  <si>
    <t>Grand Fir-White Fir - Ponderosa Pine</t>
  </si>
  <si>
    <t>Grand Fir-White Fir - Shrub-Steppe</t>
  </si>
  <si>
    <t>Ponderosa Pine - Douglas-Fir</t>
  </si>
  <si>
    <t>Ponderosa Pine - Grand Fir-White Fir</t>
  </si>
  <si>
    <t>Shrub-Steppe</t>
  </si>
  <si>
    <t>Shrub-Steppe - Douglas-Fir</t>
  </si>
  <si>
    <t>Shrub-Steppe - Grand Fir-White Fir</t>
  </si>
  <si>
    <t>Shrub-Steppe - Ponderosa Pine</t>
  </si>
  <si>
    <t>Shrub-Steppe - Western Juniper</t>
  </si>
  <si>
    <t>Western Juniper - Shrub-Steppe</t>
  </si>
  <si>
    <t>Canyonlands</t>
  </si>
  <si>
    <t>Alpine</t>
  </si>
  <si>
    <t>No Data</t>
  </si>
  <si>
    <t>metamorphic</t>
  </si>
  <si>
    <t>Douglas-Fir - Shrub-Steppe</t>
  </si>
  <si>
    <t>Douglas-Fir - Subalpine Fir</t>
  </si>
  <si>
    <t>Ponderosa Pine - Subalpine Fir</t>
  </si>
  <si>
    <t>Subalpine Fir - Douglas-Fir</t>
  </si>
  <si>
    <t>Subalpine Fir - Grand Fir-White Fir</t>
  </si>
  <si>
    <t>Subalpine Fir - Ponderosa Pine</t>
  </si>
  <si>
    <t>Water</t>
  </si>
  <si>
    <t>Western Juniper - Douglas-Fir</t>
  </si>
  <si>
    <t>Cirque Basins and Icefields</t>
  </si>
  <si>
    <t>Parkland</t>
  </si>
  <si>
    <t>Parkland - Subalpine Fir</t>
  </si>
  <si>
    <t>Cirque Basins and Icefields, Serpentinitic</t>
  </si>
  <si>
    <t>Collapsed Canyonlands</t>
  </si>
  <si>
    <t>Collapsed Low Mountains</t>
  </si>
  <si>
    <t>Collapsed Mountains</t>
  </si>
  <si>
    <t>Collapsed Stratal Low Mountains</t>
  </si>
  <si>
    <t>Douglas-Fir - Western Juniper</t>
  </si>
  <si>
    <t>Collapsed Stratal Mountains</t>
  </si>
  <si>
    <t>Ponderosa Pine - Riparian Shrub / Hardwood Forest</t>
  </si>
  <si>
    <t>Subalpine Fir - Grasslands / Meadows</t>
  </si>
  <si>
    <t>Dissected High Mountains</t>
  </si>
  <si>
    <t>Dissected High Mountains, Serpentinitic</t>
  </si>
  <si>
    <t>Dissected Low Mountains</t>
  </si>
  <si>
    <t>Developed</t>
  </si>
  <si>
    <t>Grasslands / Meadows - Shrub-Steppe</t>
  </si>
  <si>
    <t>Ponderosa Pine - Western Juniper</t>
  </si>
  <si>
    <t>Dissected Mountains</t>
  </si>
  <si>
    <t>Dissected Mountains, Serpentinitic</t>
  </si>
  <si>
    <t>Dissected Verrucated Mountains</t>
  </si>
  <si>
    <t>Dissected Volcanic Low Mountains</t>
  </si>
  <si>
    <t>Escarpments</t>
  </si>
  <si>
    <t>Douglas-Fir - Water</t>
  </si>
  <si>
    <t>Faulted Incised Plateaus</t>
  </si>
  <si>
    <t>Faulted Incised Volcanoes</t>
  </si>
  <si>
    <t>Faulted Stratal Low Mountains</t>
  </si>
  <si>
    <t>Faulted Volcanic Terrain</t>
  </si>
  <si>
    <t>Faulted Volcanoes</t>
  </si>
  <si>
    <t>Western Juniper - Ponderosa Pine</t>
  </si>
  <si>
    <t>Fluvial Plains</t>
  </si>
  <si>
    <t>Developed - Ponderosa Pine</t>
  </si>
  <si>
    <t>Developed - Western Juniper</t>
  </si>
  <si>
    <t>Douglas-Fir - Grasslands / Meadows</t>
  </si>
  <si>
    <t>Grand Fir-White Fir - Grasslands / Meadows</t>
  </si>
  <si>
    <t>Grasslands / Meadows</t>
  </si>
  <si>
    <t>Grasslands / Meadows - Ponderosa Pine</t>
  </si>
  <si>
    <t>Riparian Shrub / Hardwood Forest</t>
  </si>
  <si>
    <t>Western Juniper - Grasslands / Meadows</t>
  </si>
  <si>
    <t>Fluvial Terraces</t>
  </si>
  <si>
    <t>Fluvial Valleys</t>
  </si>
  <si>
    <t>Developed - Shrub-Steppe</t>
  </si>
  <si>
    <t>Riparian Shrub / Hardwood Forest - Ponderosa Pine</t>
  </si>
  <si>
    <t>Shrub-Steppe - Grasslands / Meadows</t>
  </si>
  <si>
    <t>Shrub-Steppe - Water</t>
  </si>
  <si>
    <t>Water - Shrub-Steppe</t>
  </si>
  <si>
    <t>Glacial High Mountains</t>
  </si>
  <si>
    <t>Alpine - Mountain Hemlock</t>
  </si>
  <si>
    <t>Alpine - Parkland</t>
  </si>
  <si>
    <t>Alpine - Rock</t>
  </si>
  <si>
    <t>Grand Fir-White Fir - Mountain Hemlock</t>
  </si>
  <si>
    <t>Mountain Hemlock</t>
  </si>
  <si>
    <t>Mountain Hemlock - Grand Fir-White Fir</t>
  </si>
  <si>
    <t>Mountain Hemlock - Parkland</t>
  </si>
  <si>
    <t>Mountain Hemlock - Subalpine Fir</t>
  </si>
  <si>
    <t>Parkland - Grand Fir-White Fir</t>
  </si>
  <si>
    <t>Parkland - Mountain Hemlock</t>
  </si>
  <si>
    <t>Parkland - Rock</t>
  </si>
  <si>
    <t>Rock</t>
  </si>
  <si>
    <t>Rock - Grand Fir-White Fir</t>
  </si>
  <si>
    <t>Rock - Mountain Hemlock</t>
  </si>
  <si>
    <t>Rock - Parkland</t>
  </si>
  <si>
    <t>Subalpine Fir - Parkland</t>
  </si>
  <si>
    <t>Glacial Mountains</t>
  </si>
  <si>
    <t>Glacial Mountains, Serpentinitic</t>
  </si>
  <si>
    <t>Glacial Valleys</t>
  </si>
  <si>
    <t>Subalpine Fir - Mountain Hemlock</t>
  </si>
  <si>
    <t>Glaciofluvial Fans</t>
  </si>
  <si>
    <t>Glaciofluvial Mountainsides</t>
  </si>
  <si>
    <t>Gorges</t>
  </si>
  <si>
    <t>Ponderosa Pine - Grasslands / Meadows</t>
  </si>
  <si>
    <t>Shrub-Steppe - Rock</t>
  </si>
  <si>
    <t>Gorges, Serpentinitic</t>
  </si>
  <si>
    <t>Hills and Valleys</t>
  </si>
  <si>
    <t>Incised Fluvial Plains</t>
  </si>
  <si>
    <t>Incised Low Mountains</t>
  </si>
  <si>
    <t>Incised Plateaus</t>
  </si>
  <si>
    <t>Grasslands / Meadows - Douglas-Fir</t>
  </si>
  <si>
    <t>Grasslands / Meadows - Western Juniper</t>
  </si>
  <si>
    <t>Incised Plateaus, Serpentinitic</t>
  </si>
  <si>
    <t>Incised Shield Volcanoes</t>
  </si>
  <si>
    <t>Incised Volcanoes and Flows</t>
  </si>
  <si>
    <t>Inverted Valleys</t>
  </si>
  <si>
    <t>Lava Flows</t>
  </si>
  <si>
    <t>Low Mountains</t>
  </si>
  <si>
    <t>Meander Belts</t>
  </si>
  <si>
    <t>Paraglacial Low Mountains</t>
  </si>
  <si>
    <t>Paraglacial Margins</t>
  </si>
  <si>
    <t>Paraglacial Margins, Serpentinitic</t>
  </si>
  <si>
    <t>Paraglacial Mountains</t>
  </si>
  <si>
    <t>Paraglacial Mountains, Serpentinitic</t>
  </si>
  <si>
    <t>Piedmonts</t>
  </si>
  <si>
    <t>Plateaus</t>
  </si>
  <si>
    <t>Remnant Volcanoes</t>
  </si>
  <si>
    <t>Smoothcrested Mountains</t>
  </si>
  <si>
    <t>Stratal Low Mountains</t>
  </si>
  <si>
    <t>Ponderosa Pine - Developed</t>
  </si>
  <si>
    <t>Stratal Mountains</t>
  </si>
  <si>
    <t>Parkland - Alpine</t>
  </si>
  <si>
    <t>Sulcate Piedmonts</t>
  </si>
  <si>
    <t>Grasslands / Meadows - Developed</t>
  </si>
  <si>
    <t>Shrub-Steppe - Developed</t>
  </si>
  <si>
    <t>Sulcate Piedmonts, Serpentinitic</t>
  </si>
  <si>
    <t>Verrucated Low Mountains</t>
  </si>
  <si>
    <t>Verrucated Low Mountains, Serpentinitic</t>
  </si>
  <si>
    <t>Verrucated Mountains</t>
  </si>
  <si>
    <t>Verrucated Mountains, Serpentinitic</t>
  </si>
  <si>
    <t>Verrucated Plateaus</t>
  </si>
  <si>
    <t>Developed - Douglas-Fir</t>
  </si>
  <si>
    <t>Volcanic Plains</t>
  </si>
  <si>
    <t>Water - Western Juniper</t>
  </si>
  <si>
    <t>Western Juniper - Developed</t>
  </si>
  <si>
    <t>Volcanoes and Flows</t>
  </si>
  <si>
    <t>Volcanofluvial Plains</t>
  </si>
  <si>
    <t>Washboard Canyons</t>
  </si>
  <si>
    <t>Cascades</t>
  </si>
  <si>
    <t>Developed - Grand Fir-White Fir</t>
  </si>
  <si>
    <t>Douglas-Fir - Western Hemlock</t>
  </si>
  <si>
    <t>Grand Fir-White Fir - Pacific Silver Fir</t>
  </si>
  <si>
    <t>Grand Fir-White Fir - Western Hemlock</t>
  </si>
  <si>
    <t>Mountain Hemlock - Pacific Silver Fir</t>
  </si>
  <si>
    <t>Pacific Silver Fir</t>
  </si>
  <si>
    <t>Pacific Silver Fir - Douglas-Fir</t>
  </si>
  <si>
    <t>Pacific Silver Fir - Grand Fir-White Fir</t>
  </si>
  <si>
    <t>Pacific Silver Fir - Western Hemlock</t>
  </si>
  <si>
    <t>Western Hemlock</t>
  </si>
  <si>
    <t>Western Hemlock - Douglas-Fir</t>
  </si>
  <si>
    <t>Western Hemlock - Grand Fir-White Fir</t>
  </si>
  <si>
    <t>Western Hemlock - Mountain Hemlock</t>
  </si>
  <si>
    <t>Western Hemlock - Pacific Silver Fir</t>
  </si>
  <si>
    <t>Cirque Basin Mountains</t>
  </si>
  <si>
    <t>Mountain Hemlock - Western Hemlock</t>
  </si>
  <si>
    <t>Pacific Silver Fir - Mountain Hemlock</t>
  </si>
  <si>
    <t>Cirqued Glacial High Mountains</t>
  </si>
  <si>
    <t>Parkland - Ice and Snowfields</t>
  </si>
  <si>
    <t>Cirqued Glacial Mountains</t>
  </si>
  <si>
    <t>Grand Fir</t>
  </si>
  <si>
    <t>Ice and Snowfields</t>
  </si>
  <si>
    <t>Pacific Silver Fir - Parkland</t>
  </si>
  <si>
    <t>Pacific Silver Fir - Subalpine Fir</t>
  </si>
  <si>
    <t>Collapsed Glacial Mountains</t>
  </si>
  <si>
    <t>Grand Fir - Mountain Hemlock</t>
  </si>
  <si>
    <t>Grand Fir - Western Hemlock</t>
  </si>
  <si>
    <t>Mountain Hemlock - Grand Fir</t>
  </si>
  <si>
    <t>Western Hemlock - Grand Fir</t>
  </si>
  <si>
    <t>Collapsed Glacial Stratal Mountains</t>
  </si>
  <si>
    <t>Grand Fir - Douglas-Fir</t>
  </si>
  <si>
    <t>Grand Fir - Pacific Silver Fir</t>
  </si>
  <si>
    <t>Collapsed Glaciated Mountains</t>
  </si>
  <si>
    <t>Collapsed Gorges</t>
  </si>
  <si>
    <t>Developed - Grand Fir</t>
  </si>
  <si>
    <t>Douglas-Fir - Grand Fir</t>
  </si>
  <si>
    <t>Collapsed Volcanoes</t>
  </si>
  <si>
    <t>Crater Rims</t>
  </si>
  <si>
    <t>Dissected Glaciated Mountains</t>
  </si>
  <si>
    <t>Grand Fir-White Fir - Western Red-cedar</t>
  </si>
  <si>
    <t>Dissected Volcanic Mountains</t>
  </si>
  <si>
    <t>Grand Fir-White Fir - Rock</t>
  </si>
  <si>
    <t>Western Hemlock - Water</t>
  </si>
  <si>
    <t>Pacific Silver Fir - Grand Fir</t>
  </si>
  <si>
    <t>Subalpine Fir - Pacific Silver Fir</t>
  </si>
  <si>
    <t>Glacial Low Mountains</t>
  </si>
  <si>
    <t>Subalpine Fir - Grand Fir</t>
  </si>
  <si>
    <t>Glacial Plateaus</t>
  </si>
  <si>
    <t>Glacial Stratal High Mountains</t>
  </si>
  <si>
    <t>Glacial Stratal Mountains</t>
  </si>
  <si>
    <t>Glacial Valley Bottoms</t>
  </si>
  <si>
    <t>Developed - Mountain Hemlock</t>
  </si>
  <si>
    <t>Grand Fir-White Fir - Shasta Red Fir</t>
  </si>
  <si>
    <t>Mountain Hemlock - Rock</t>
  </si>
  <si>
    <t>Parkland - Pacific Silver Fir</t>
  </si>
  <si>
    <t>Water - Pacific Silver Fir</t>
  </si>
  <si>
    <t>Glacial Volcanoes</t>
  </si>
  <si>
    <t>Developed - Pacific Silver Fir</t>
  </si>
  <si>
    <t>Grand Fir-White Fir - Parkland</t>
  </si>
  <si>
    <t>Mountain Hemlock - Water</t>
  </si>
  <si>
    <t>Shasta Red Fir</t>
  </si>
  <si>
    <t>Shasta Red Fir - Parkland</t>
  </si>
  <si>
    <t>Glacialscoured Lowlands</t>
  </si>
  <si>
    <t>Glacialscoured Mountains</t>
  </si>
  <si>
    <t>Glaciated Escarpments</t>
  </si>
  <si>
    <t>Glaciated Gorges</t>
  </si>
  <si>
    <t>Grand Fir - Sitka Spruce / Redwood</t>
  </si>
  <si>
    <t>Sitka Spruce / Redwood</t>
  </si>
  <si>
    <t>Glaciated Low Mountains</t>
  </si>
  <si>
    <t>Glaciated Mountains</t>
  </si>
  <si>
    <t>Glaciated Plateaus</t>
  </si>
  <si>
    <t>Glaciated Remnant Volcanoes</t>
  </si>
  <si>
    <t>Glaciated Volcanoes</t>
  </si>
  <si>
    <t>Pacific Silver Fir - Developed</t>
  </si>
  <si>
    <t>Glaciated Volcanoes (Mazama)</t>
  </si>
  <si>
    <t>Shasta Red Fir - Grand Fir-White Fir</t>
  </si>
  <si>
    <t>Developed - Grasslands / Meadows</t>
  </si>
  <si>
    <t>Glaciofluvial Plains</t>
  </si>
  <si>
    <t>Glaciofluvial Valleys</t>
  </si>
  <si>
    <t>Developed - Western Hemlock</t>
  </si>
  <si>
    <t>Glaciolacustrine</t>
  </si>
  <si>
    <t>Glaciovolcanic Plains</t>
  </si>
  <si>
    <t>Western Hemlock - Developed</t>
  </si>
  <si>
    <t>Glaciovolcanic Scours</t>
  </si>
  <si>
    <t>Ice and Snowfields - Rock</t>
  </si>
  <si>
    <t>Rock - Ice and Snowfields</t>
  </si>
  <si>
    <t>Icecaplands</t>
  </si>
  <si>
    <t>Douglas-Fir - Pacific Silver Fir</t>
  </si>
  <si>
    <t>Grand Fir-White Fir - Developed</t>
  </si>
  <si>
    <t>Grand Fir - Parkland</t>
  </si>
  <si>
    <t>Mountain Hemlock - Ponderosa Pine</t>
  </si>
  <si>
    <t>Mountain Hemlock - Shasta Red Fir</t>
  </si>
  <si>
    <t>Pacific Silver Fir - Water</t>
  </si>
  <si>
    <t>Parkland - Shasta Red Fir</t>
  </si>
  <si>
    <t>Ponderosa Pine - Mountain Hemlock</t>
  </si>
  <si>
    <t>Western Hemlock - Grasslands / Meadows</t>
  </si>
  <si>
    <t>Lacustrine Plains</t>
  </si>
  <si>
    <t>Developed - Parkland</t>
  </si>
  <si>
    <t>Megaflood Scoured Plains</t>
  </si>
  <si>
    <t>Megaflood Scours and Deposits</t>
  </si>
  <si>
    <t>Meltwater Canyons</t>
  </si>
  <si>
    <t>Outwash Plains</t>
  </si>
  <si>
    <t>Outwash Scoured Valleys</t>
  </si>
  <si>
    <t>Paraglacial Uplands</t>
  </si>
  <si>
    <t>Peat Lowlands</t>
  </si>
  <si>
    <t>Plains</t>
  </si>
  <si>
    <t>Ponderosa Pine - Shasta Red Fir</t>
  </si>
  <si>
    <t>Shield Volcanoes</t>
  </si>
  <si>
    <t>Smoothcrested Mountains, Serpentinitic</t>
  </si>
  <si>
    <t>Verrucated Glaciated Mountains</t>
  </si>
  <si>
    <t>Volcanic Terrain</t>
  </si>
  <si>
    <t>Volcano Mountains</t>
  </si>
  <si>
    <t>Volcanoes</t>
  </si>
  <si>
    <t>Grasslands / Meadows - Parkland</t>
  </si>
  <si>
    <t>Grasslands / Meadows - Water</t>
  </si>
  <si>
    <t>Rock - Western Hemlock</t>
  </si>
  <si>
    <t>Water - Mountain Hemlock</t>
  </si>
  <si>
    <t>Water - Western Hemlock</t>
  </si>
  <si>
    <t>Coast Range</t>
  </si>
  <si>
    <t>Angulate Glacial Mountains</t>
  </si>
  <si>
    <t>Grand Fir-White Fir - Port Orford-cedar</t>
  </si>
  <si>
    <t>Grand Fir-White Fir - Sitka Spruce / Redwood</t>
  </si>
  <si>
    <t>Port Orford-cedar - Tanoak</t>
  </si>
  <si>
    <t>Sitka Spruce / Redwood - Western Hemlock</t>
  </si>
  <si>
    <t>Tanoak</t>
  </si>
  <si>
    <t>Tanoak - Port Orford-cedar</t>
  </si>
  <si>
    <t>Western Hemlock - Port Orford-cedar</t>
  </si>
  <si>
    <t>Angulate Low Mountains, Serpentinitic</t>
  </si>
  <si>
    <t>Port Orford-cedar - Grand Fir-White Fir</t>
  </si>
  <si>
    <t>Western Hemlock - Tanoak</t>
  </si>
  <si>
    <t>Tanoak - Western Hemlock</t>
  </si>
  <si>
    <t>Coastal Fluvial Valleys</t>
  </si>
  <si>
    <t>Collapsed Broadcrested Mountains</t>
  </si>
  <si>
    <t>Port Orford-cedar - Western Hemlock</t>
  </si>
  <si>
    <t>Western Red-cedar - Sitka Spruce / Redwood</t>
  </si>
  <si>
    <t>Collapsed Low Mountains, Serpentinitic</t>
  </si>
  <si>
    <t>Port Orford-cedar</t>
  </si>
  <si>
    <t>Tanoak - Developed</t>
  </si>
  <si>
    <t>Tanoak - Grand Fir-White Fir</t>
  </si>
  <si>
    <t>Collapsed Mountains, Serpentinitic</t>
  </si>
  <si>
    <t>Dissected Glacial Low Mountains</t>
  </si>
  <si>
    <t>Sitka Spruce / Redwood - Grand Fir-White Fir</t>
  </si>
  <si>
    <t>Sitka Spruce / Redwood - Tanoak</t>
  </si>
  <si>
    <t>Tanoak - Sitka Spruce / Redwood</t>
  </si>
  <si>
    <t>Western Hemlock - Sitka Spruce / Redwood</t>
  </si>
  <si>
    <t>Estuaries</t>
  </si>
  <si>
    <t>Developed - Sitka Spruce / Redwood</t>
  </si>
  <si>
    <t>Pacific Silver Fir - Rock</t>
  </si>
  <si>
    <t>Subalpine Fir - Western Hemlock</t>
  </si>
  <si>
    <t>Western Hemlock - Subalpine Fir</t>
  </si>
  <si>
    <t>Pacific Silver Fir - Sitka Spruce / Redwood</t>
  </si>
  <si>
    <t>Sitka Spruce / Redwood - Pacific Silver Fir</t>
  </si>
  <si>
    <t>Icesheet Lowlands</t>
  </si>
  <si>
    <t>Icesheet Mountains</t>
  </si>
  <si>
    <t>Icesheet Uplands</t>
  </si>
  <si>
    <t>Marine Terraces</t>
  </si>
  <si>
    <t>Rock - Water</t>
  </si>
  <si>
    <t>Water - Rock</t>
  </si>
  <si>
    <t>Puget Fluvial Valleys</t>
  </si>
  <si>
    <t>Stratal Hills and Valleys</t>
  </si>
  <si>
    <t>Douglas-Fir - Port Orford-cedar</t>
  </si>
  <si>
    <t>Grand Fir-White Fir - Tanoak</t>
  </si>
  <si>
    <t>Port Orford-cedar - Douglas-Fir</t>
  </si>
  <si>
    <t>Port Orford-cedar - Grasslands / Meadows</t>
  </si>
  <si>
    <t>Columbia Mountains/Northern Rockies</t>
  </si>
  <si>
    <t>Alpine Basins</t>
  </si>
  <si>
    <t>Western Hemlock - Parkland</t>
  </si>
  <si>
    <t>Alpine Glacial Mountains</t>
  </si>
  <si>
    <t>Douglas-Fir - Developed</t>
  </si>
  <si>
    <t>Valley Bottoms/Outwash</t>
  </si>
  <si>
    <t>Columbia Plateau/Misc</t>
  </si>
  <si>
    <t>Collapsed Plateaus</t>
  </si>
  <si>
    <t>Developed - Water</t>
  </si>
  <si>
    <t>Oregon White Oak</t>
  </si>
  <si>
    <t>Oregon White Oak - Shrub-Steppe</t>
  </si>
  <si>
    <t>Megaflood Scoured Uplands</t>
  </si>
  <si>
    <t>Oregon White Oak - Ponderosa Pine</t>
  </si>
  <si>
    <t>Eastern Cascades Slopes and Foothills</t>
  </si>
  <si>
    <t>Western Juniper - Jeffrey Pine</t>
  </si>
  <si>
    <t>Collapsed Escarpments</t>
  </si>
  <si>
    <t>Western Juniper - Salt Desert</t>
  </si>
  <si>
    <t>Ponderosa Pine - Oregon White Oak</t>
  </si>
  <si>
    <t>Ponderosa Pine - Water</t>
  </si>
  <si>
    <t>Shasta Red Fir - Mountain Hemlock</t>
  </si>
  <si>
    <t>Shrub-Steppe - Riparian Shrub / Hardwood Forest</t>
  </si>
  <si>
    <t>Western Juniper - Grand Fir-White Fir</t>
  </si>
  <si>
    <t>Dune Fields</t>
  </si>
  <si>
    <t>Grand Fir-White Fir - Riparian Shrub / Hardwood Forest</t>
  </si>
  <si>
    <t>Grand Fir-White Fir - Western Juniper</t>
  </si>
  <si>
    <t>Grasslands / Meadows - Grand Fir-White Fir</t>
  </si>
  <si>
    <t>Jeffrey Pine - Grand Fir-White Fir</t>
  </si>
  <si>
    <t>Pacific Silver Fir - Grasslands / Meadows</t>
  </si>
  <si>
    <t>Faulted Glaciated Volcanoes</t>
  </si>
  <si>
    <t>Faulted Glaciovolcanic Plains</t>
  </si>
  <si>
    <t>Grand Fir-White Fir - Lodgepole Pine</t>
  </si>
  <si>
    <t>Lodgepole Pine</t>
  </si>
  <si>
    <t>Faulted Incised Plains</t>
  </si>
  <si>
    <t>Grasslands / Meadows - Rock</t>
  </si>
  <si>
    <t>Parkland - Ponderosa Pine</t>
  </si>
  <si>
    <t>Faulted Outwash Plains</t>
  </si>
  <si>
    <t>Faulted Shield Volcanoes</t>
  </si>
  <si>
    <t>Lodgepole Pine - Grand Fir-White Fir</t>
  </si>
  <si>
    <t>Lodgepole Pine - Ponderosa Pine</t>
  </si>
  <si>
    <t>Ponderosa Pine - Lodgepole Pine</t>
  </si>
  <si>
    <t>Ponderosa Pine - Parkland</t>
  </si>
  <si>
    <t>Ponderosa Pine - Rock</t>
  </si>
  <si>
    <t>Riparian Shrub / Hardwood Forest - Shrub-Steppe</t>
  </si>
  <si>
    <t>Shasta Red Fir - Ponderosa Pine</t>
  </si>
  <si>
    <t>Developed - Riparian Shrub / Hardwood Forest</t>
  </si>
  <si>
    <t>Grasslands / Meadows - Riparian Shrub / Hardwood Forest</t>
  </si>
  <si>
    <t>Riparian Shrub / Hardwood Forest - Grasslands / Meadows</t>
  </si>
  <si>
    <t>Lodgepole Pine - Shrub-Steppe</t>
  </si>
  <si>
    <t>Riparian Shrub / Hardwood Forest - Lodgepole Pine</t>
  </si>
  <si>
    <t>Salt Desert - Riparian Shrub / Hardwood Forest</t>
  </si>
  <si>
    <t>Western Juniper - Riparian Shrub / Hardwood Forest</t>
  </si>
  <si>
    <t>Fluviolacustrine Deltas</t>
  </si>
  <si>
    <t>Douglas-Fir - Western Red-cedar</t>
  </si>
  <si>
    <t>Western Red-cedar - Douglas-Fir</t>
  </si>
  <si>
    <t>Incised Palteaus</t>
  </si>
  <si>
    <t>Lodgepole Pine - Grasslands / Meadows</t>
  </si>
  <si>
    <t>Developed - Lodgepole Pine</t>
  </si>
  <si>
    <t>Salt Desert</t>
  </si>
  <si>
    <t>Shrub-Steppe - Lodgepole Pine</t>
  </si>
  <si>
    <t>Water - Grasslands / Meadows</t>
  </si>
  <si>
    <t>Lacustrine Terraced Uplands</t>
  </si>
  <si>
    <t>Salt Desert - Grasslands / Meadows</t>
  </si>
  <si>
    <t>Salt Desert - Ponderosa Pine</t>
  </si>
  <si>
    <t>Salt Desert - Western Juniper</t>
  </si>
  <si>
    <t>Maars</t>
  </si>
  <si>
    <t>Parkland - Grasslands / Meadows</t>
  </si>
  <si>
    <t>Rock - Ponderosa Pine</t>
  </si>
  <si>
    <t>Parkland - Developed</t>
  </si>
  <si>
    <t>Shrub-Steppe - Jeffrey Pine</t>
  </si>
  <si>
    <t>Western Red-cedar - Grand Fir-White Fir</t>
  </si>
  <si>
    <t>Grand Fir-White Fir - Water</t>
  </si>
  <si>
    <t>Riparian Shrub / Hardwood Forest - Western Juniper</t>
  </si>
  <si>
    <t>Grand Fir - Rock</t>
  </si>
  <si>
    <t>Water - Lodgepole Pine</t>
  </si>
  <si>
    <t>Klamath Mountains</t>
  </si>
  <si>
    <t>Douglas-Fir - Tanoak</t>
  </si>
  <si>
    <t>Tanoak - Douglas-Fir</t>
  </si>
  <si>
    <t>Collapsed Broadcrested Mountains, Serpentinitic</t>
  </si>
  <si>
    <t>Dissected Broadcrested Mountains</t>
  </si>
  <si>
    <t>Dissected Broadcrested Mountains, Serpentinitic</t>
  </si>
  <si>
    <t>Dissected Low Mountains, Serpentinitic</t>
  </si>
  <si>
    <t>Jeffrey Pine - Western Hemlock</t>
  </si>
  <si>
    <t>Port Orford-cedar - Jeffrey Pine</t>
  </si>
  <si>
    <t>Tanoak - Western Red-cedar</t>
  </si>
  <si>
    <t>Douglas-Fir - Oregon White Oak</t>
  </si>
  <si>
    <t>Jeffrey Pine - Developed</t>
  </si>
  <si>
    <t>Fluvial Plains, Serpentinitic</t>
  </si>
  <si>
    <t>Douglas-Fir - Jeffrey Pine</t>
  </si>
  <si>
    <t>Douglas-Fir - Mountain Hemlock</t>
  </si>
  <si>
    <t>Mountain Hemlock - Douglas-Fir</t>
  </si>
  <si>
    <t>Glaciated Mountains, Serpentinitic</t>
  </si>
  <si>
    <t>Low Mountains, Serpentinitic</t>
  </si>
  <si>
    <t>Port Orford-cedar - Western Red-cedar</t>
  </si>
  <si>
    <t>Douglas-Fir - Rock</t>
  </si>
  <si>
    <t>North Cascades</t>
  </si>
  <si>
    <t>Rock - Alpine</t>
  </si>
  <si>
    <t>Rock - Douglas-Fir</t>
  </si>
  <si>
    <t>Grand Fir - Subalpine Fir</t>
  </si>
  <si>
    <t>Cirqued Glacial High Mountains, Serpentinitic</t>
  </si>
  <si>
    <t>Rock - Subalpine Fir</t>
  </si>
  <si>
    <t>Dissected Glaciated Mountains, Serpentinitic</t>
  </si>
  <si>
    <t>Alpine - Ice and Snowfields</t>
  </si>
  <si>
    <t>Alpine - Subalpine Fir</t>
  </si>
  <si>
    <t>Pacific Silver Fir - Alpine</t>
  </si>
  <si>
    <t>Parkland - Grand Fir</t>
  </si>
  <si>
    <t>Parkland - Western Hemlock</t>
  </si>
  <si>
    <t>Subalpine Fir - Alpine</t>
  </si>
  <si>
    <t>Subalpine Fir - Rock</t>
  </si>
  <si>
    <t>Glacial High Mountains, Serpentinitic</t>
  </si>
  <si>
    <t>Glacial Remnant Volcanoes</t>
  </si>
  <si>
    <t>Glacial Stratal High Mountains, Serpentinitic</t>
  </si>
  <si>
    <t>Mountain Hemlock - Ice and Snowfields</t>
  </si>
  <si>
    <t>Parkland - Douglas-Fir</t>
  </si>
  <si>
    <t>Ponderosa Pine - Grand Fir</t>
  </si>
  <si>
    <t>Rock - Pacific Silver Fir</t>
  </si>
  <si>
    <t>Glacial Valleys, Serpentinitic</t>
  </si>
  <si>
    <t>Glacialscoured High Mountains</t>
  </si>
  <si>
    <t>Glaciofluvial Valleys, Serpentinitic</t>
  </si>
  <si>
    <t>Icesheet Mountains, Serpentinitic</t>
  </si>
  <si>
    <t>Icesheet Plateaus</t>
  </si>
  <si>
    <t>Water - Developed</t>
  </si>
  <si>
    <t>Meltwater Valleys</t>
  </si>
  <si>
    <t>Water - Douglas-Fir</t>
  </si>
  <si>
    <t>Water - Subalpine Fir</t>
  </si>
  <si>
    <t>Northern Basin and Range/Misc</t>
  </si>
  <si>
    <t>Developed - Salt Desert</t>
  </si>
  <si>
    <t>Puget Lowland/Misc</t>
  </si>
  <si>
    <t>Willamette Valley/Misc</t>
  </si>
  <si>
    <t>Ecoregion</t>
  </si>
  <si>
    <t>LFA</t>
  </si>
  <si>
    <t>Vegzone</t>
  </si>
  <si>
    <t>Rock Group</t>
  </si>
  <si>
    <t>GIS Acres</t>
  </si>
  <si>
    <t>Column Labels</t>
  </si>
  <si>
    <t>Grand Total</t>
  </si>
  <si>
    <t>Row Labels</t>
  </si>
  <si>
    <t>Sum of GIS Acres</t>
  </si>
  <si>
    <t>Grand Total, Acres</t>
  </si>
  <si>
    <t>Total</t>
  </si>
  <si>
    <t>Dataset/Summary Result</t>
  </si>
  <si>
    <t>Notes</t>
  </si>
  <si>
    <t>LTA Polygons</t>
  </si>
  <si>
    <t>Obtained latest landtype association polygons (December 22, 2015).  Previous LTA dataset that was used for analysis up to December 22, 2015 had been attributed with a final ecoregion assignment.  This layer was dissolved using this final ecoregion assignment to essentially create a master regional ecoregion layer.  An identity was run between this output and the final lta polygon layer to assign an ecoregion to the underlying lta polygon.  All polygons that did not intersect the ecoregion data were deleted.  A dissolve was executed based on the ecoregion and original feature ID (FID) to rebuild any parent polygons split by the ecoregion assignment.  A hectare and acre field were created, and calculated for each parent polygon.  A field called 'Analyze' was added to identify any polygon being filtered from analysis - where a polygon was less than 3.6 ha in area, it was flagged to be omitted from analysis.  All other polygons are flagged to be included in the analysis.  Finally, a field called 'SummaryField' was added, and a new sequential numeric value was calculated for each polygon as a unique identifier.</t>
  </si>
  <si>
    <t>Base Geology</t>
  </si>
  <si>
    <t>Layer was obtained from this file geodatabase:
\\ds.fs.fed.us\EFS\FS\Collaboration\Geospatial\NwForestPlan\Monitoring\SharedData\Geology\r6\r6Geology.gdb\geology_a_orwa_grp</t>
  </si>
  <si>
    <t>Summary</t>
  </si>
  <si>
    <r>
      <t xml:space="preserve">The 'Identity' tool was executed to associate the geology data with the LTA polygons.  Some portions of LTA polygons extended beyond the geology data.  For those polygons, a value of 'No Data' was calculated for the rock type, rock group and rock group description.  Once the geology data was associated with the LTA polygon data, a dissolve was executed to recombine all similar parent LTA polygons by rock type 1 and rock group description.   A new acreage field was created and calculated.  This acreage value was divided by the original LTA polygon area  to obtain a proportion area value for each LTA/geology rock type/rock group combination.
Pivot tables were created, filtered by ecoregion, to report the average proportion area of geology rock group by landform and landtype association.  </t>
    </r>
    <r>
      <rPr>
        <b/>
        <sz val="11"/>
        <color theme="1"/>
        <rFont val="Calibri"/>
        <family val="2"/>
        <scheme val="minor"/>
      </rPr>
      <t>***Note, acres were summarized by ecoregion, lfa and lta to calculate a cumulative proportion.</t>
    </r>
  </si>
  <si>
    <t>Grand Total Acres</t>
  </si>
  <si>
    <t>Willamette Valley, Rock Group GIS Acres</t>
  </si>
  <si>
    <t>Willamette Valley, Rock Group Proportion</t>
  </si>
  <si>
    <t>Puget Lowland, Rock Group GIS Acres</t>
  </si>
  <si>
    <t>Puget Lowland, Rock Group Proportion</t>
  </si>
  <si>
    <t>Basin and Range, Rock Group GIS Acres</t>
  </si>
  <si>
    <t>Basin and Range, Rock Group Proportion</t>
  </si>
  <si>
    <t>North Cascades, Rock Group GIS Acres</t>
  </si>
  <si>
    <t>North Cascades, Rock Group Proportion</t>
  </si>
  <si>
    <t>Klamath Mountains, Rock Group GIS Acres</t>
  </si>
  <si>
    <t>Klamath Mountains, Rock Group Proportion</t>
  </si>
  <si>
    <t>Eastern Cascades, Rock Group GIS Acres</t>
  </si>
  <si>
    <t>Eastern Cascades, Rock Group Proportion</t>
  </si>
  <si>
    <t>Columbia Plateau, Rock Group GIS Acres</t>
  </si>
  <si>
    <t>Columbia Plateau, Rock Group Proportion</t>
  </si>
  <si>
    <t>Northern Rockies, Rock Group GIS Acres</t>
  </si>
  <si>
    <t>Northern Rockies, Rock Group Proportion</t>
  </si>
  <si>
    <t>Coast Range, Rock Group GIS Acres</t>
  </si>
  <si>
    <t>Coast Range, Rock Group Proportion</t>
  </si>
  <si>
    <t>Cascades, Rock Group GIS Acres</t>
  </si>
  <si>
    <t>Cascades, Rock Group Proportion</t>
  </si>
  <si>
    <t>Blue Mountains, Rock Group GIS Acres</t>
  </si>
  <si>
    <t>Blue Mountains, Rock Group Proportion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</si>
</sst>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quot;$&quot;#,##0.00"/>
  </numFmts>
  <fonts count="2" x14ac:knownFonts="1">
    <font>
      <sz val="11"/>
      <color theme="1"/>
      <name val="Calibri"/>
      <family val="2"/>
      <scheme val="minor"/>
    </font>
    <font>
      <b/>
      <sz val="11"/>
      <color theme="1"/>
      <name val="Calibri"/>
      <family val="2"/>
      <scheme val="minor"/>
    </font>
  </fonts>
  <fills count="4">
    <fill>
      <patternFill patternType="none"/>
    </fill>
    <fill>
      <patternFill patternType="gray125"/>
    </fill>
    <fill>
      <patternFill patternType="solid">
        <fgColor theme="0" tint="-0.14999847407452621"/>
        <bgColor theme="0" tint="-0.14999847407452621"/>
      </patternFill>
    </fill>
    <fill>
      <patternFill patternType="solid">
        <fgColor theme="0" tint="-0.14999847407452621"/>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s>
  <cellStyleXfs count="1">
    <xf numFmtId="0" fontId="0" fillId="0" borderId="0"/>
  </cellStyleXfs>
  <cellXfs count="65">
    <xf numFmtId="0" fontId="0" fillId="0" borderId="0" xfId="0"/>
    <xf numFmtId="0" fontId="0" fillId="0" borderId="1" xfId="0" applyBorder="1"/>
    <xf numFmtId="0" fontId="0" fillId="0" borderId="1" xfId="0" pivotButton="1" applyBorder="1"/>
    <xf numFmtId="0" fontId="0" fillId="0" borderId="1" xfId="0" applyBorder="1" applyAlignment="1">
      <alignment horizontal="left"/>
    </xf>
    <xf numFmtId="0" fontId="0" fillId="0" borderId="1" xfId="0" applyNumberFormat="1" applyBorder="1"/>
    <xf numFmtId="0" fontId="0" fillId="0" borderId="1" xfId="0" applyBorder="1" applyAlignment="1">
      <alignment horizontal="left" indent="1"/>
    </xf>
    <xf numFmtId="0" fontId="1" fillId="2" borderId="1" xfId="0" applyFont="1" applyFill="1" applyBorder="1"/>
    <xf numFmtId="0" fontId="1" fillId="2" borderId="1" xfId="0" applyFont="1" applyFill="1" applyBorder="1" applyAlignment="1">
      <alignment horizontal="left"/>
    </xf>
    <xf numFmtId="0" fontId="1" fillId="2" borderId="1" xfId="0" applyNumberFormat="1" applyFont="1" applyFill="1" applyBorder="1"/>
    <xf numFmtId="0" fontId="0" fillId="2" borderId="1" xfId="0" applyFill="1" applyBorder="1" applyAlignment="1">
      <alignment horizontal="left" indent="1"/>
    </xf>
    <xf numFmtId="0" fontId="0" fillId="2" borderId="1" xfId="0" applyNumberFormat="1" applyFill="1" applyBorder="1"/>
    <xf numFmtId="0" fontId="1" fillId="0" borderId="1" xfId="0" applyFont="1" applyBorder="1" applyAlignment="1">
      <alignment horizontal="left"/>
    </xf>
    <xf numFmtId="0" fontId="1" fillId="0" borderId="1" xfId="0" applyNumberFormat="1" applyFont="1" applyBorder="1"/>
    <xf numFmtId="2" fontId="1" fillId="2" borderId="1" xfId="0" applyNumberFormat="1" applyFont="1" applyFill="1" applyBorder="1"/>
    <xf numFmtId="2" fontId="0" fillId="0" borderId="1" xfId="0" applyNumberFormat="1" applyBorder="1"/>
    <xf numFmtId="2" fontId="0" fillId="2" borderId="1" xfId="0" applyNumberFormat="1" applyFill="1" applyBorder="1"/>
    <xf numFmtId="2" fontId="1" fillId="0" borderId="1" xfId="0" applyNumberFormat="1" applyFont="1" applyBorder="1"/>
    <xf numFmtId="10" fontId="0" fillId="0" borderId="0" xfId="0" applyNumberFormat="1"/>
    <xf numFmtId="10" fontId="1" fillId="2" borderId="1" xfId="0" applyNumberFormat="1" applyFont="1" applyFill="1" applyBorder="1"/>
    <xf numFmtId="10" fontId="0" fillId="0" borderId="1" xfId="0" applyNumberFormat="1" applyBorder="1"/>
    <xf numFmtId="0" fontId="0" fillId="0" borderId="5" xfId="0" applyBorder="1"/>
    <xf numFmtId="0" fontId="0" fillId="0" borderId="0" xfId="0"/>
    <xf numFmtId="0" fontId="0" fillId="0" borderId="1" xfId="0" pivotButton="1" applyBorder="1"/>
    <xf numFmtId="0" fontId="0" fillId="0" borderId="1" xfId="0" applyBorder="1"/>
    <xf numFmtId="0" fontId="0" fillId="0" borderId="1" xfId="0" applyBorder="1" applyAlignment="1">
      <alignment horizontal="left"/>
    </xf>
    <xf numFmtId="10" fontId="0" fillId="0" borderId="1" xfId="0" applyNumberFormat="1" applyBorder="1"/>
    <xf numFmtId="0" fontId="0" fillId="0" borderId="1" xfId="0" applyBorder="1" applyAlignment="1">
      <alignment horizontal="left" indent="1"/>
    </xf>
    <xf numFmtId="0" fontId="0" fillId="0" borderId="0" xfId="0" applyAlignment="1">
      <alignment wrapText="1"/>
    </xf>
    <xf numFmtId="0" fontId="0" fillId="0" borderId="5" xfId="0" applyNumberFormat="1" applyBorder="1"/>
    <xf numFmtId="0" fontId="0" fillId="0" borderId="0" xfId="0" applyBorder="1"/>
    <xf numFmtId="0" fontId="1" fillId="2" borderId="2" xfId="0" applyFont="1" applyFill="1" applyBorder="1" applyAlignment="1"/>
    <xf numFmtId="0" fontId="0" fillId="0" borderId="3" xfId="0" applyBorder="1" applyAlignment="1"/>
    <xf numFmtId="0" fontId="0" fillId="0" borderId="4" xfId="0" applyBorder="1" applyAlignment="1"/>
    <xf numFmtId="10" fontId="1" fillId="2" borderId="2" xfId="0" applyNumberFormat="1" applyFont="1" applyFill="1" applyBorder="1" applyAlignment="1"/>
    <xf numFmtId="10" fontId="0" fillId="0" borderId="3" xfId="0" applyNumberFormat="1" applyBorder="1" applyAlignment="1"/>
    <xf numFmtId="10" fontId="0" fillId="0" borderId="4" xfId="0" applyNumberFormat="1" applyBorder="1" applyAlignment="1"/>
    <xf numFmtId="0" fontId="0" fillId="0" borderId="0" xfId="0" applyNumberFormat="1" applyBorder="1"/>
    <xf numFmtId="2" fontId="0" fillId="0" borderId="0" xfId="0" applyNumberFormat="1"/>
    <xf numFmtId="2" fontId="1" fillId="2" borderId="2" xfId="0" applyNumberFormat="1" applyFont="1" applyFill="1" applyBorder="1" applyAlignment="1"/>
    <xf numFmtId="2" fontId="0" fillId="0" borderId="3" xfId="0" applyNumberFormat="1" applyBorder="1" applyAlignment="1"/>
    <xf numFmtId="2" fontId="0" fillId="0" borderId="4" xfId="0" applyNumberFormat="1" applyBorder="1" applyAlignment="1"/>
    <xf numFmtId="0" fontId="1" fillId="2" borderId="6" xfId="0" applyFont="1" applyFill="1" applyBorder="1"/>
    <xf numFmtId="2" fontId="1" fillId="2" borderId="7" xfId="0" applyNumberFormat="1" applyFont="1" applyFill="1" applyBorder="1" applyAlignment="1"/>
    <xf numFmtId="2" fontId="0" fillId="0" borderId="8" xfId="0" applyNumberFormat="1" applyBorder="1" applyAlignment="1"/>
    <xf numFmtId="0" fontId="1" fillId="0" borderId="0" xfId="0" applyFont="1" applyFill="1" applyBorder="1"/>
    <xf numFmtId="2" fontId="1" fillId="0" borderId="0" xfId="0" applyNumberFormat="1" applyFont="1" applyFill="1" applyBorder="1"/>
    <xf numFmtId="0" fontId="1" fillId="0" borderId="8" xfId="0" applyFont="1" applyFill="1" applyBorder="1"/>
    <xf numFmtId="2" fontId="1" fillId="0" borderId="8" xfId="0" applyNumberFormat="1" applyFont="1" applyFill="1" applyBorder="1"/>
    <xf numFmtId="2" fontId="0" fillId="0" borderId="9" xfId="0" applyNumberFormat="1" applyBorder="1" applyAlignment="1"/>
    <xf numFmtId="0" fontId="1" fillId="2" borderId="0" xfId="0" applyFont="1" applyFill="1" applyBorder="1"/>
    <xf numFmtId="0" fontId="1" fillId="2" borderId="1" xfId="0" applyFont="1" applyFill="1" applyBorder="1" applyAlignment="1"/>
    <xf numFmtId="0" fontId="0" fillId="0" borderId="1" xfId="0" applyBorder="1" applyAlignment="1"/>
    <xf numFmtId="2" fontId="1" fillId="2" borderId="1" xfId="0" applyNumberFormat="1" applyFont="1" applyFill="1" applyBorder="1" applyAlignment="1"/>
    <xf numFmtId="2" fontId="0" fillId="0" borderId="1" xfId="0" applyNumberFormat="1" applyBorder="1" applyAlignment="1"/>
    <xf numFmtId="0" fontId="0" fillId="0" borderId="10" xfId="0" applyBorder="1"/>
    <xf numFmtId="2" fontId="0" fillId="3" borderId="4" xfId="0" applyNumberFormat="1" applyFill="1" applyBorder="1"/>
    <xf numFmtId="0" fontId="1" fillId="2" borderId="2" xfId="0" applyFont="1" applyFill="1" applyBorder="1"/>
    <xf numFmtId="164" fontId="1" fillId="2" borderId="1" xfId="0" applyNumberFormat="1" applyFont="1" applyFill="1" applyBorder="1"/>
    <xf numFmtId="164" fontId="1" fillId="2" borderId="2" xfId="0" applyNumberFormat="1" applyFont="1" applyFill="1" applyBorder="1" applyAlignment="1"/>
    <xf numFmtId="164" fontId="0" fillId="0" borderId="3" xfId="0" applyNumberFormat="1" applyBorder="1" applyAlignment="1"/>
    <xf numFmtId="164" fontId="0" fillId="0" borderId="4" xfId="0" applyNumberFormat="1" applyBorder="1" applyAlignment="1"/>
    <xf numFmtId="164" fontId="0" fillId="0" borderId="1" xfId="0" applyNumberFormat="1" applyBorder="1"/>
    <xf numFmtId="164" fontId="0" fillId="2" borderId="1" xfId="0" applyNumberFormat="1" applyFill="1" applyBorder="1"/>
    <xf numFmtId="164" fontId="1" fillId="0" borderId="1" xfId="0" applyNumberFormat="1" applyFont="1" applyBorder="1"/>
    <xf numFmtId="164" fontId="0" fillId="0" borderId="0" xfId="0" applyNumberFormat="1"/>
  </cellXfs>
  <cellStyles count="1">
    <cellStyle name="Normal" xfId="0" builtinId="0"/>
  </cellStyles>
  <dxfs count="24">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onnections" Target="connection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USDA Forest Service" refreshedDate="42383.413992476853" createdVersion="4" refreshedVersion="4" minRefreshableVersion="3" recordCount="8665">
  <cacheSource type="worksheet">
    <worksheetSource ref="A3:G8668" sheet="Raw Data"/>
  </cacheSource>
  <cacheFields count="7">
    <cacheField name="OBJECTID" numFmtId="0">
      <sharedItems containsSemiMixedTypes="0" containsString="0" containsNumber="1" containsInteger="1" minValue="1" maxValue="8665"/>
    </cacheField>
    <cacheField name="Ecoregion" numFmtId="0">
      <sharedItems count="11">
        <s v="Blue Mountains"/>
        <s v="Cascades"/>
        <s v="Coast Range"/>
        <s v="Columbia Mountains/Northern Rockies"/>
        <s v="Columbia Plateau/Misc"/>
        <s v="Eastern Cascades Slopes and Foothills"/>
        <s v="Klamath Mountains"/>
        <s v="North Cascades"/>
        <s v="Northern Basin and Range/Misc"/>
        <s v="Puget Lowland/Misc"/>
        <s v="Willamette Valley/Misc"/>
      </sharedItems>
    </cacheField>
    <cacheField name="LFA" numFmtId="0">
      <sharedItems count="167">
        <s v="Angulate High Mountains"/>
        <s v="Angulate High Mountains, Serpentinitic"/>
        <s v="Angulate Low Mountains"/>
        <s v="Angulate Mountains"/>
        <s v="Angulate Plateaus"/>
        <s v="Canyonlands"/>
        <s v="Cirque Basins and Icefields"/>
        <s v="Cirque Basins and Icefields, Serpentinitic"/>
        <s v="Collapsed Canyonlands"/>
        <s v="Collapsed Low Mountains"/>
        <s v="Collapsed Mountains"/>
        <s v="Collapsed Stratal Low Mountains"/>
        <s v="Collapsed Stratal Mountains"/>
        <s v="Dissected High Mountains"/>
        <s v="Dissected High Mountains, Serpentinitic"/>
        <s v="Dissected Low Mountains"/>
        <s v="Dissected Mountains"/>
        <s v="Dissected Mountains, Serpentinitic"/>
        <s v="Dissected Verrucated Mountains"/>
        <s v="Dissected Volcanic Low Mountains"/>
        <s v="Escarpments"/>
        <s v="Faulted Incised Plateaus"/>
        <s v="Faulted Incised Volcanoes"/>
        <s v="Faulted Stratal Low Mountains"/>
        <s v="Faulted Volcanic Terrain"/>
        <s v="Faulted Volcanoes"/>
        <s v="Fluvial Plains"/>
        <s v="Fluvial Terraces"/>
        <s v="Fluvial Valleys"/>
        <s v="Glacial High Mountains"/>
        <s v="Glacial Mountains"/>
        <s v="Glacial Mountains, Serpentinitic"/>
        <s v="Glacial Valleys"/>
        <s v="Glaciofluvial Fans"/>
        <s v="Glaciofluvial Mountainsides"/>
        <s v="Gorges"/>
        <s v="Gorges, Serpentinitic"/>
        <s v="Hills and Valleys"/>
        <s v="Incised Fluvial Plains"/>
        <s v="Incised Low Mountains"/>
        <s v="Incised Plateaus"/>
        <s v="Incised Plateaus, Serpentinitic"/>
        <s v="Incised Shield Volcanoes"/>
        <s v="Incised Volcanoes and Flows"/>
        <s v="Inverted Valleys"/>
        <s v="Lava Flows"/>
        <s v="Low Mountains"/>
        <s v="Meander Belts"/>
        <s v="Paraglacial Low Mountains"/>
        <s v="Paraglacial Margins"/>
        <s v="Paraglacial Margins, Serpentinitic"/>
        <s v="Paraglacial Mountains"/>
        <s v="Paraglacial Mountains, Serpentinitic"/>
        <s v="Piedmonts"/>
        <s v="Plateaus"/>
        <s v="Remnant Volcanoes"/>
        <s v="Smoothcrested Mountains"/>
        <s v="Stratal Low Mountains"/>
        <s v="Stratal Mountains"/>
        <s v="Sulcate Piedmonts"/>
        <s v="Sulcate Piedmonts, Serpentinitic"/>
        <s v="Verrucated Low Mountains"/>
        <s v="Verrucated Low Mountains, Serpentinitic"/>
        <s v="Verrucated Mountains"/>
        <s v="Verrucated Mountains, Serpentinitic"/>
        <s v="Verrucated Plateaus"/>
        <s v="Volcanic Plains"/>
        <s v="Volcanoes and Flows"/>
        <s v="Volcanofluvial Plains"/>
        <s v="Washboard Canyons"/>
        <s v="Water"/>
        <s v="Cirque Basin Mountains"/>
        <s v="Cirqued Glacial High Mountains"/>
        <s v="Cirqued Glacial Mountains"/>
        <s v="Collapsed Glacial Mountains"/>
        <s v="Collapsed Glacial Stratal Mountains"/>
        <s v="Collapsed Glaciated Mountains"/>
        <s v="Collapsed Gorges"/>
        <s v="Collapsed Volcanoes"/>
        <s v="Crater Rims"/>
        <s v="Dissected Glaciated Mountains"/>
        <s v="Dissected Volcanic Mountains"/>
        <s v="Glacial Low Mountains"/>
        <s v="Glacial Plateaus"/>
        <s v="Glacial Stratal High Mountains"/>
        <s v="Glacial Stratal Mountains"/>
        <s v="Glacial Valley Bottoms"/>
        <s v="Glacial Volcanoes"/>
        <s v="Glacialscoured Lowlands"/>
        <s v="Glacialscoured Mountains"/>
        <s v="Glaciated Escarpments"/>
        <s v="Glaciated Gorges"/>
        <s v="Glaciated Low Mountains"/>
        <s v="Glaciated Mountains"/>
        <s v="Glaciated Plateaus"/>
        <s v="Glaciated Remnant Volcanoes"/>
        <s v="Glaciated Volcanoes"/>
        <s v="Glaciated Volcanoes (Mazama)"/>
        <s v="Glaciofluvial Plains"/>
        <s v="Glaciofluvial Valleys"/>
        <s v="Glaciolacustrine"/>
        <s v="Glaciovolcanic Plains"/>
        <s v="Glaciovolcanic Scours"/>
        <s v="Icecaplands"/>
        <s v="Lacustrine Plains"/>
        <s v="Megaflood Scoured Plains"/>
        <s v="Megaflood Scours and Deposits"/>
        <s v="Meltwater Canyons"/>
        <s v="Outwash Plains"/>
        <s v="Outwash Scoured Valleys"/>
        <s v="Paraglacial Uplands"/>
        <s v="Peat Lowlands"/>
        <s v="Plains"/>
        <s v="Shield Volcanoes"/>
        <s v="Smoothcrested Mountains, Serpentinitic"/>
        <s v="Verrucated Glaciated Mountains"/>
        <s v="Volcanic Terrain"/>
        <s v="Volcano Mountains"/>
        <s v="Volcanoes"/>
        <s v="Angulate Glacial Mountains"/>
        <s v="Angulate Low Mountains, Serpentinitic"/>
        <s v="Coastal Fluvial Valleys"/>
        <s v="Collapsed Broadcrested Mountains"/>
        <s v="Collapsed Low Mountains, Serpentinitic"/>
        <s v="Collapsed Mountains, Serpentinitic"/>
        <s v="Dissected Glacial Low Mountains"/>
        <s v="Estuaries"/>
        <s v="Icesheet Lowlands"/>
        <s v="Icesheet Mountains"/>
        <s v="Icesheet Uplands"/>
        <s v="Marine Terraces"/>
        <s v="Puget Fluvial Valleys"/>
        <s v="Stratal Hills and Valleys"/>
        <s v="Alpine Basins"/>
        <s v="Alpine Glacial Mountains"/>
        <s v="Valley Bottoms/Outwash"/>
        <s v="Collapsed Plateaus"/>
        <s v="Megaflood Scoured Uplands"/>
        <s v="Collapsed Escarpments"/>
        <s v="Dune Fields"/>
        <s v="Faulted Glaciated Volcanoes"/>
        <s v="Faulted Glaciovolcanic Plains"/>
        <s v="Faulted Incised Plains"/>
        <s v="Faulted Outwash Plains"/>
        <s v="Faulted Shield Volcanoes"/>
        <s v="Fluviolacustrine Deltas"/>
        <s v="Incised Palteaus"/>
        <s v="Lacustrine Terraced Uplands"/>
        <s v="Maars"/>
        <s v="Collapsed Broadcrested Mountains, Serpentinitic"/>
        <s v="Dissected Broadcrested Mountains"/>
        <s v="Dissected Broadcrested Mountains, Serpentinitic"/>
        <s v="Dissected Low Mountains, Serpentinitic"/>
        <s v="Fluvial Plains, Serpentinitic"/>
        <s v="Glaciated Mountains, Serpentinitic"/>
        <s v="Low Mountains, Serpentinitic"/>
        <s v="Cirqued Glacial High Mountains, Serpentinitic"/>
        <s v="Dissected Glaciated Mountains, Serpentinitic"/>
        <s v="Glacial High Mountains, Serpentinitic"/>
        <s v="Glacial Remnant Volcanoes"/>
        <s v="Glacial Stratal High Mountains, Serpentinitic"/>
        <s v="Glacial Valleys, Serpentinitic"/>
        <s v="Glacialscoured High Mountains"/>
        <s v="Glaciofluvial Valleys, Serpentinitic"/>
        <s v="Icesheet Mountains, Serpentinitic"/>
        <s v="Icesheet Plateaus"/>
        <s v="Meltwater Valleys"/>
      </sharedItems>
    </cacheField>
    <cacheField name="Vegzone" numFmtId="0">
      <sharedItems count="267">
        <s v="Douglas-Fir"/>
        <s v="Douglas-Fir - Grand Fir-White Fir"/>
        <s v="Grand Fir-White Fir"/>
        <s v="Grand Fir-White Fir - Douglas-Fir"/>
        <s v="Ponderosa Pine"/>
        <s v="Western Juniper"/>
        <s v="Douglas-Fir - Ponderosa Pine"/>
        <s v="Ponderosa Pine - Shrub-Steppe"/>
        <s v="Grand Fir-White Fir - Subalpine Fir"/>
        <s v="Subalpine Fir"/>
        <s v="Grand Fir-White Fir - Ponderosa Pine"/>
        <s v="Grand Fir-White Fir - Shrub-Steppe"/>
        <s v="Ponderosa Pine - Douglas-Fir"/>
        <s v="Ponderosa Pine - Grand Fir-White Fir"/>
        <s v="Shrub-Steppe"/>
        <s v="Shrub-Steppe - Douglas-Fir"/>
        <s v="Shrub-Steppe - Grand Fir-White Fir"/>
        <s v="Shrub-Steppe - Ponderosa Pine"/>
        <s v="Shrub-Steppe - Western Juniper"/>
        <s v="Western Juniper - Shrub-Steppe"/>
        <s v="Alpine"/>
        <s v="Douglas-Fir - Shrub-Steppe"/>
        <s v="Douglas-Fir - Subalpine Fir"/>
        <s v="Ponderosa Pine - Subalpine Fir"/>
        <s v="Subalpine Fir - Douglas-Fir"/>
        <s v="Subalpine Fir - Grand Fir-White Fir"/>
        <s v="Subalpine Fir - Ponderosa Pine"/>
        <s v="Water"/>
        <s v="Western Juniper - Douglas-Fir"/>
        <s v="Parkland"/>
        <s v="Parkland - Subalpine Fir"/>
        <s v="Douglas-Fir - Western Juniper"/>
        <s v="Ponderosa Pine - Riparian Shrub / Hardwood Forest"/>
        <s v="Subalpine Fir - Grasslands / Meadows"/>
        <s v="Developed"/>
        <s v="Grasslands / Meadows - Shrub-Steppe"/>
        <s v="Ponderosa Pine - Western Juniper"/>
        <s v="Douglas-Fir - Water"/>
        <s v="Western Juniper - Ponderosa Pine"/>
        <s v="Developed - Ponderosa Pine"/>
        <s v="Developed - Western Juniper"/>
        <s v="Douglas-Fir - Grasslands / Meadows"/>
        <s v="Grand Fir-White Fir - Grasslands / Meadows"/>
        <s v="Grasslands / Meadows"/>
        <s v="Grasslands / Meadows - Ponderosa Pine"/>
        <s v="Riparian Shrub / Hardwood Forest"/>
        <s v="Western Juniper - Grasslands / Meadows"/>
        <s v="Developed - Shrub-Steppe"/>
        <s v="Riparian Shrub / Hardwood Forest - Ponderosa Pine"/>
        <s v="Shrub-Steppe - Grasslands / Meadows"/>
        <s v="Shrub-Steppe - Water"/>
        <s v="Water - Shrub-Steppe"/>
        <s v="Alpine - Mountain Hemlock"/>
        <s v="Alpine - Parkland"/>
        <s v="Alpine - Rock"/>
        <s v="Grand Fir-White Fir - Mountain Hemlock"/>
        <s v="Mountain Hemlock"/>
        <s v="Mountain Hemlock - Grand Fir-White Fir"/>
        <s v="Mountain Hemlock - Parkland"/>
        <s v="Mountain Hemlock - Subalpine Fir"/>
        <s v="Parkland - Grand Fir-White Fir"/>
        <s v="Parkland - Mountain Hemlock"/>
        <s v="Parkland - Rock"/>
        <s v="Rock"/>
        <s v="Rock - Grand Fir-White Fir"/>
        <s v="Rock - Mountain Hemlock"/>
        <s v="Rock - Parkland"/>
        <s v="Subalpine Fir - Parkland"/>
        <s v="Subalpine Fir - Mountain Hemlock"/>
        <s v="Ponderosa Pine - Grasslands / Meadows"/>
        <s v="Shrub-Steppe - Rock"/>
        <s v="Grasslands / Meadows - Douglas-Fir"/>
        <s v="Grasslands / Meadows - Western Juniper"/>
        <s v="Ponderosa Pine - Developed"/>
        <s v="Parkland - Alpine"/>
        <s v="Grasslands / Meadows - Developed"/>
        <s v="Shrub-Steppe - Developed"/>
        <s v="Developed - Douglas-Fir"/>
        <s v="Water - Western Juniper"/>
        <s v="Western Juniper - Developed"/>
        <s v="Developed - Grand Fir-White Fir"/>
        <s v="Douglas-Fir - Western Hemlock"/>
        <s v="Grand Fir-White Fir - Pacific Silver Fir"/>
        <s v="Grand Fir-White Fir - Western Hemlock"/>
        <s v="Mountain Hemlock - Pacific Silver Fir"/>
        <s v="Pacific Silver Fir"/>
        <s v="Pacific Silver Fir - Douglas-Fir"/>
        <s v="Pacific Silver Fir - Grand Fir-White Fir"/>
        <s v="Pacific Silver Fir - Western Hemlock"/>
        <s v="Western Hemlock"/>
        <s v="Western Hemlock - Douglas-Fir"/>
        <s v="Western Hemlock - Grand Fir-White Fir"/>
        <s v="Western Hemlock - Mountain Hemlock"/>
        <s v="Western Hemlock - Pacific Silver Fir"/>
        <s v="Mountain Hemlock - Western Hemlock"/>
        <s v="Pacific Silver Fir - Mountain Hemlock"/>
        <s v="Parkland - Ice and Snowfields"/>
        <s v="Grand Fir"/>
        <s v="Ice and Snowfields"/>
        <s v="Pacific Silver Fir - Parkland"/>
        <s v="Pacific Silver Fir - Subalpine Fir"/>
        <s v="Grand Fir - Mountain Hemlock"/>
        <s v="Grand Fir - Western Hemlock"/>
        <s v="Mountain Hemlock - Grand Fir"/>
        <s v="Western Hemlock - Grand Fir"/>
        <s v="Grand Fir - Douglas-Fir"/>
        <s v="Grand Fir - Pacific Silver Fir"/>
        <s v="Developed - Grand Fir"/>
        <s v="Douglas-Fir - Grand Fir"/>
        <s v="Grand Fir-White Fir - Western Red-cedar"/>
        <s v="Grand Fir-White Fir - Rock"/>
        <s v="Western Hemlock - Water"/>
        <s v="Pacific Silver Fir - Grand Fir"/>
        <s v="Subalpine Fir - Pacific Silver Fir"/>
        <s v="Subalpine Fir - Grand Fir"/>
        <s v="Developed - Mountain Hemlock"/>
        <s v="Grand Fir-White Fir - Shasta Red Fir"/>
        <s v="Mountain Hemlock - Rock"/>
        <s v="Parkland - Pacific Silver Fir"/>
        <s v="Water - Pacific Silver Fir"/>
        <s v="Developed - Pacific Silver Fir"/>
        <s v="Grand Fir-White Fir - Parkland"/>
        <s v="Mountain Hemlock - Water"/>
        <s v="Shasta Red Fir"/>
        <s v="Shasta Red Fir - Parkland"/>
        <s v="Grand Fir - Sitka Spruce / Redwood"/>
        <s v="Sitka Spruce / Redwood"/>
        <s v="Pacific Silver Fir - Developed"/>
        <s v="Shasta Red Fir - Grand Fir-White Fir"/>
        <s v="Developed - Grasslands / Meadows"/>
        <s v="Developed - Western Hemlock"/>
        <s v="Western Hemlock - Developed"/>
        <s v="Ice and Snowfields - Rock"/>
        <s v="Rock - Ice and Snowfields"/>
        <s v="Douglas-Fir - Pacific Silver Fir"/>
        <s v="Grand Fir-White Fir - Developed"/>
        <s v="Grand Fir - Parkland"/>
        <s v="Mountain Hemlock - Ponderosa Pine"/>
        <s v="Mountain Hemlock - Shasta Red Fir"/>
        <s v="Pacific Silver Fir - Water"/>
        <s v="Parkland - Shasta Red Fir"/>
        <s v="Ponderosa Pine - Mountain Hemlock"/>
        <s v="Western Hemlock - Grasslands / Meadows"/>
        <s v="Developed - Parkland"/>
        <s v="Ponderosa Pine - Shasta Red Fir"/>
        <s v="Grasslands / Meadows - Parkland"/>
        <s v="Grasslands / Meadows - Water"/>
        <s v="Rock - Western Hemlock"/>
        <s v="Water - Mountain Hemlock"/>
        <s v="Water - Western Hemlock"/>
        <s v="Grand Fir-White Fir - Port Orford-cedar"/>
        <s v="Grand Fir-White Fir - Sitka Spruce / Redwood"/>
        <s v="Port Orford-cedar - Tanoak"/>
        <s v="Sitka Spruce / Redwood - Western Hemlock"/>
        <s v="Tanoak"/>
        <s v="Tanoak - Port Orford-cedar"/>
        <s v="Western Hemlock - Port Orford-cedar"/>
        <s v="Port Orford-cedar - Grand Fir-White Fir"/>
        <s v="Western Hemlock - Tanoak"/>
        <s v="Tanoak - Western Hemlock"/>
        <s v="Port Orford-cedar - Western Hemlock"/>
        <s v="Western Red-cedar - Sitka Spruce / Redwood"/>
        <s v="Port Orford-cedar"/>
        <s v="Tanoak - Developed"/>
        <s v="Tanoak - Grand Fir-White Fir"/>
        <s v="Sitka Spruce / Redwood - Grand Fir-White Fir"/>
        <s v="Sitka Spruce / Redwood - Tanoak"/>
        <s v="Tanoak - Sitka Spruce / Redwood"/>
        <s v="Western Hemlock - Sitka Spruce / Redwood"/>
        <s v="Developed - Sitka Spruce / Redwood"/>
        <s v="Pacific Silver Fir - Rock"/>
        <s v="Subalpine Fir - Western Hemlock"/>
        <s v="Western Hemlock - Subalpine Fir"/>
        <s v="Pacific Silver Fir - Sitka Spruce / Redwood"/>
        <s v="Sitka Spruce / Redwood - Pacific Silver Fir"/>
        <s v="Rock - Water"/>
        <s v="Water - Rock"/>
        <s v="Douglas-Fir - Port Orford-cedar"/>
        <s v="Grand Fir-White Fir - Tanoak"/>
        <s v="Port Orford-cedar - Douglas-Fir"/>
        <s v="Port Orford-cedar - Grasslands / Meadows"/>
        <s v="Western Hemlock - Parkland"/>
        <s v="Douglas-Fir - Developed"/>
        <s v="Developed - Water"/>
        <s v="Oregon White Oak"/>
        <s v="Oregon White Oak - Shrub-Steppe"/>
        <s v="Oregon White Oak - Ponderosa Pine"/>
        <s v="Western Juniper - Jeffrey Pine"/>
        <s v="Western Juniper - Salt Desert"/>
        <s v="Ponderosa Pine - Oregon White Oak"/>
        <s v="Ponderosa Pine - Water"/>
        <s v="Shasta Red Fir - Mountain Hemlock"/>
        <s v="Shrub-Steppe - Riparian Shrub / Hardwood Forest"/>
        <s v="Western Juniper - Grand Fir-White Fir"/>
        <s v="Grand Fir-White Fir - Riparian Shrub / Hardwood Forest"/>
        <s v="Grand Fir-White Fir - Western Juniper"/>
        <s v="Grasslands / Meadows - Grand Fir-White Fir"/>
        <s v="Jeffrey Pine - Grand Fir-White Fir"/>
        <s v="Pacific Silver Fir - Grasslands / Meadows"/>
        <s v="Grand Fir-White Fir - Lodgepole Pine"/>
        <s v="Lodgepole Pine"/>
        <s v="Grasslands / Meadows - Rock"/>
        <s v="Parkland - Ponderosa Pine"/>
        <s v="Lodgepole Pine - Grand Fir-White Fir"/>
        <s v="Lodgepole Pine - Ponderosa Pine"/>
        <s v="Ponderosa Pine - Lodgepole Pine"/>
        <s v="Ponderosa Pine - Parkland"/>
        <s v="Ponderosa Pine - Rock"/>
        <s v="Riparian Shrub / Hardwood Forest - Shrub-Steppe"/>
        <s v="Shasta Red Fir - Ponderosa Pine"/>
        <s v="Developed - Riparian Shrub / Hardwood Forest"/>
        <s v="Grasslands / Meadows - Riparian Shrub / Hardwood Forest"/>
        <s v="Riparian Shrub / Hardwood Forest - Grasslands / Meadows"/>
        <s v="Lodgepole Pine - Shrub-Steppe"/>
        <s v="Riparian Shrub / Hardwood Forest - Lodgepole Pine"/>
        <s v="Salt Desert - Riparian Shrub / Hardwood Forest"/>
        <s v="Western Juniper - Riparian Shrub / Hardwood Forest"/>
        <s v="Douglas-Fir - Western Red-cedar"/>
        <s v="Western Red-cedar - Douglas-Fir"/>
        <s v="Lodgepole Pine - Grasslands / Meadows"/>
        <s v="Developed - Lodgepole Pine"/>
        <s v="Salt Desert"/>
        <s v="Shrub-Steppe - Lodgepole Pine"/>
        <s v="Water - Grasslands / Meadows"/>
        <s v="Salt Desert - Grasslands / Meadows"/>
        <s v="Salt Desert - Ponderosa Pine"/>
        <s v="Salt Desert - Western Juniper"/>
        <s v="Parkland - Grasslands / Meadows"/>
        <s v="Rock - Ponderosa Pine"/>
        <s v="Parkland - Developed"/>
        <s v="Shrub-Steppe - Jeffrey Pine"/>
        <s v="Western Red-cedar - Grand Fir-White Fir"/>
        <s v="Grand Fir-White Fir - Water"/>
        <s v="Riparian Shrub / Hardwood Forest - Western Juniper"/>
        <s v="Grand Fir - Rock"/>
        <s v="Water - Lodgepole Pine"/>
        <s v="Douglas-Fir - Tanoak"/>
        <s v="Tanoak - Douglas-Fir"/>
        <s v="Jeffrey Pine - Western Hemlock"/>
        <s v="Port Orford-cedar - Jeffrey Pine"/>
        <s v="Tanoak - Western Red-cedar"/>
        <s v="Douglas-Fir - Oregon White Oak"/>
        <s v="Jeffrey Pine - Developed"/>
        <s v="Douglas-Fir - Jeffrey Pine"/>
        <s v="Douglas-Fir - Mountain Hemlock"/>
        <s v="Mountain Hemlock - Douglas-Fir"/>
        <s v="Port Orford-cedar - Western Red-cedar"/>
        <s v="Douglas-Fir - Rock"/>
        <s v="Rock - Alpine"/>
        <s v="Rock - Douglas-Fir"/>
        <s v="Grand Fir - Subalpine Fir"/>
        <s v="Rock - Subalpine Fir"/>
        <s v="Alpine - Ice and Snowfields"/>
        <s v="Alpine - Subalpine Fir"/>
        <s v="Pacific Silver Fir - Alpine"/>
        <s v="Parkland - Grand Fir"/>
        <s v="Parkland - Western Hemlock"/>
        <s v="Subalpine Fir - Alpine"/>
        <s v="Subalpine Fir - Rock"/>
        <s v="Mountain Hemlock - Ice and Snowfields"/>
        <s v="Parkland - Douglas-Fir"/>
        <s v="Ponderosa Pine - Grand Fir"/>
        <s v="Rock - Pacific Silver Fir"/>
        <s v="Water - Developed"/>
        <s v="Water - Douglas-Fir"/>
        <s v="Water - Subalpine Fir"/>
        <s v="Developed - Salt Desert"/>
      </sharedItems>
    </cacheField>
    <cacheField name="Rock Group" numFmtId="0">
      <sharedItems count="9">
        <s v="intrusive"/>
        <s v="peridoite"/>
        <s v="quaternary"/>
        <s v="sedimentary"/>
        <s v="an_ba_da_rh"/>
        <s v="volcanoclastics"/>
        <s v="water"/>
        <s v="No Data"/>
        <s v="metamorphic"/>
      </sharedItems>
    </cacheField>
    <cacheField name="FREQUENCY" numFmtId="0">
      <sharedItems containsSemiMixedTypes="0" containsString="0" containsNumber="1" containsInteger="1" minValue="1" maxValue="191"/>
    </cacheField>
    <cacheField name="GIS Acres" numFmtId="0">
      <sharedItems containsSemiMixedTypes="0" containsString="0" containsNumber="1" minValue="3.5185225026E-5" maxValue="1344325.337218069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8665">
  <r>
    <n v="1"/>
    <x v="0"/>
    <x v="0"/>
    <x v="0"/>
    <x v="0"/>
    <n v="2"/>
    <n v="201.187965759023"/>
  </r>
  <r>
    <n v="2"/>
    <x v="0"/>
    <x v="0"/>
    <x v="0"/>
    <x v="1"/>
    <n v="1"/>
    <n v="0.118465650303909"/>
  </r>
  <r>
    <n v="3"/>
    <x v="0"/>
    <x v="0"/>
    <x v="0"/>
    <x v="2"/>
    <n v="1"/>
    <n v="0.21916201415467601"/>
  </r>
  <r>
    <n v="4"/>
    <x v="0"/>
    <x v="0"/>
    <x v="0"/>
    <x v="3"/>
    <n v="5"/>
    <n v="6700.7529678171804"/>
  </r>
  <r>
    <n v="5"/>
    <x v="0"/>
    <x v="0"/>
    <x v="1"/>
    <x v="4"/>
    <n v="1"/>
    <n v="226.15239937795701"/>
  </r>
  <r>
    <n v="6"/>
    <x v="0"/>
    <x v="0"/>
    <x v="1"/>
    <x v="1"/>
    <n v="1"/>
    <n v="29.6273764072013"/>
  </r>
  <r>
    <n v="7"/>
    <x v="0"/>
    <x v="0"/>
    <x v="1"/>
    <x v="2"/>
    <n v="1"/>
    <n v="59.036163834342098"/>
  </r>
  <r>
    <n v="8"/>
    <x v="0"/>
    <x v="0"/>
    <x v="1"/>
    <x v="5"/>
    <n v="1"/>
    <n v="551.05210831436602"/>
  </r>
  <r>
    <n v="9"/>
    <x v="0"/>
    <x v="0"/>
    <x v="2"/>
    <x v="3"/>
    <n v="1"/>
    <n v="2130.1310017947098"/>
  </r>
  <r>
    <n v="10"/>
    <x v="0"/>
    <x v="0"/>
    <x v="3"/>
    <x v="4"/>
    <n v="1"/>
    <n v="289.98381796434199"/>
  </r>
  <r>
    <n v="11"/>
    <x v="0"/>
    <x v="0"/>
    <x v="3"/>
    <x v="1"/>
    <n v="1"/>
    <n v="62.07873900149"/>
  </r>
  <r>
    <n v="12"/>
    <x v="0"/>
    <x v="0"/>
    <x v="3"/>
    <x v="2"/>
    <n v="1"/>
    <n v="74.8983319802485"/>
  </r>
  <r>
    <n v="13"/>
    <x v="0"/>
    <x v="0"/>
    <x v="3"/>
    <x v="5"/>
    <n v="1"/>
    <n v="83.570821863899994"/>
  </r>
  <r>
    <n v="14"/>
    <x v="0"/>
    <x v="0"/>
    <x v="4"/>
    <x v="4"/>
    <n v="2"/>
    <n v="18.610692187380501"/>
  </r>
  <r>
    <n v="15"/>
    <x v="0"/>
    <x v="0"/>
    <x v="4"/>
    <x v="0"/>
    <n v="1"/>
    <n v="123.275642996934"/>
  </r>
  <r>
    <n v="16"/>
    <x v="0"/>
    <x v="0"/>
    <x v="4"/>
    <x v="1"/>
    <n v="3"/>
    <n v="303.91344790525602"/>
  </r>
  <r>
    <n v="17"/>
    <x v="0"/>
    <x v="0"/>
    <x v="4"/>
    <x v="2"/>
    <n v="2"/>
    <n v="739.75049621132996"/>
  </r>
  <r>
    <n v="18"/>
    <x v="0"/>
    <x v="0"/>
    <x v="4"/>
    <x v="3"/>
    <n v="2"/>
    <n v="16665.677275128601"/>
  </r>
  <r>
    <n v="19"/>
    <x v="0"/>
    <x v="0"/>
    <x v="4"/>
    <x v="5"/>
    <n v="1"/>
    <n v="194.524220812951"/>
  </r>
  <r>
    <n v="20"/>
    <x v="0"/>
    <x v="0"/>
    <x v="5"/>
    <x v="1"/>
    <n v="1"/>
    <n v="207.56978481180201"/>
  </r>
  <r>
    <n v="21"/>
    <x v="0"/>
    <x v="0"/>
    <x v="5"/>
    <x v="3"/>
    <n v="2"/>
    <n v="2185.12854393407"/>
  </r>
  <r>
    <n v="22"/>
    <x v="0"/>
    <x v="0"/>
    <x v="5"/>
    <x v="5"/>
    <n v="1"/>
    <n v="1.2006862069851401"/>
  </r>
  <r>
    <n v="23"/>
    <x v="0"/>
    <x v="1"/>
    <x v="0"/>
    <x v="1"/>
    <n v="1"/>
    <n v="379.00434229231797"/>
  </r>
  <r>
    <n v="24"/>
    <x v="0"/>
    <x v="1"/>
    <x v="0"/>
    <x v="2"/>
    <n v="1"/>
    <n v="6.3025905628438403"/>
  </r>
  <r>
    <n v="25"/>
    <x v="0"/>
    <x v="1"/>
    <x v="0"/>
    <x v="3"/>
    <n v="1"/>
    <n v="150.19954703328301"/>
  </r>
  <r>
    <n v="26"/>
    <x v="0"/>
    <x v="1"/>
    <x v="0"/>
    <x v="5"/>
    <n v="1"/>
    <n v="0.70464180214984196"/>
  </r>
  <r>
    <n v="27"/>
    <x v="0"/>
    <x v="1"/>
    <x v="4"/>
    <x v="1"/>
    <n v="2"/>
    <n v="1887.7115230074601"/>
  </r>
  <r>
    <n v="28"/>
    <x v="0"/>
    <x v="1"/>
    <x v="4"/>
    <x v="2"/>
    <n v="1"/>
    <n v="157.58493920812799"/>
  </r>
  <r>
    <n v="29"/>
    <x v="0"/>
    <x v="1"/>
    <x v="4"/>
    <x v="3"/>
    <n v="2"/>
    <n v="454.857328019595"/>
  </r>
  <r>
    <n v="30"/>
    <x v="0"/>
    <x v="1"/>
    <x v="4"/>
    <x v="5"/>
    <n v="1"/>
    <n v="60.492453339167596"/>
  </r>
  <r>
    <n v="31"/>
    <x v="0"/>
    <x v="1"/>
    <x v="5"/>
    <x v="1"/>
    <n v="1"/>
    <n v="182.378495264148"/>
  </r>
  <r>
    <n v="32"/>
    <x v="0"/>
    <x v="1"/>
    <x v="5"/>
    <x v="2"/>
    <n v="1"/>
    <n v="2.2908898031448"/>
  </r>
  <r>
    <n v="33"/>
    <x v="0"/>
    <x v="1"/>
    <x v="5"/>
    <x v="3"/>
    <n v="1"/>
    <n v="342.813571108102"/>
  </r>
  <r>
    <n v="34"/>
    <x v="0"/>
    <x v="2"/>
    <x v="1"/>
    <x v="5"/>
    <n v="1"/>
    <n v="1221.43030815319"/>
  </r>
  <r>
    <n v="35"/>
    <x v="0"/>
    <x v="2"/>
    <x v="6"/>
    <x v="4"/>
    <n v="1"/>
    <n v="49.1952854063979"/>
  </r>
  <r>
    <n v="36"/>
    <x v="0"/>
    <x v="2"/>
    <x v="6"/>
    <x v="2"/>
    <n v="1"/>
    <n v="383.19129765242502"/>
  </r>
  <r>
    <n v="37"/>
    <x v="0"/>
    <x v="2"/>
    <x v="6"/>
    <x v="5"/>
    <n v="1"/>
    <n v="784.16736000200001"/>
  </r>
  <r>
    <n v="38"/>
    <x v="0"/>
    <x v="2"/>
    <x v="2"/>
    <x v="4"/>
    <n v="1"/>
    <n v="297.038314066113"/>
  </r>
  <r>
    <n v="39"/>
    <x v="0"/>
    <x v="2"/>
    <x v="2"/>
    <x v="2"/>
    <n v="1"/>
    <n v="0.426113801942962"/>
  </r>
  <r>
    <n v="40"/>
    <x v="0"/>
    <x v="2"/>
    <x v="2"/>
    <x v="5"/>
    <n v="1"/>
    <n v="7278.8153914857003"/>
  </r>
  <r>
    <n v="41"/>
    <x v="0"/>
    <x v="2"/>
    <x v="3"/>
    <x v="4"/>
    <n v="1"/>
    <n v="67.473946685765398"/>
  </r>
  <r>
    <n v="42"/>
    <x v="0"/>
    <x v="2"/>
    <x v="3"/>
    <x v="2"/>
    <n v="1"/>
    <n v="17.095610831893701"/>
  </r>
  <r>
    <n v="43"/>
    <x v="0"/>
    <x v="2"/>
    <x v="3"/>
    <x v="5"/>
    <n v="2"/>
    <n v="746.61127142399698"/>
  </r>
  <r>
    <n v="44"/>
    <x v="0"/>
    <x v="2"/>
    <x v="7"/>
    <x v="2"/>
    <n v="1"/>
    <n v="479.59943224873001"/>
  </r>
  <r>
    <n v="45"/>
    <x v="0"/>
    <x v="2"/>
    <x v="7"/>
    <x v="5"/>
    <n v="1"/>
    <n v="531.91800093758798"/>
  </r>
  <r>
    <n v="46"/>
    <x v="0"/>
    <x v="3"/>
    <x v="0"/>
    <x v="4"/>
    <n v="5"/>
    <n v="10588.172496364101"/>
  </r>
  <r>
    <n v="47"/>
    <x v="0"/>
    <x v="3"/>
    <x v="0"/>
    <x v="0"/>
    <n v="2"/>
    <n v="2076.3902333890001"/>
  </r>
  <r>
    <n v="48"/>
    <x v="0"/>
    <x v="3"/>
    <x v="0"/>
    <x v="2"/>
    <n v="2"/>
    <n v="108.920947272177"/>
  </r>
  <r>
    <n v="49"/>
    <x v="0"/>
    <x v="3"/>
    <x v="0"/>
    <x v="3"/>
    <n v="8"/>
    <n v="15922.7528264263"/>
  </r>
  <r>
    <n v="50"/>
    <x v="0"/>
    <x v="3"/>
    <x v="0"/>
    <x v="5"/>
    <n v="1"/>
    <n v="6513.1443372875401"/>
  </r>
  <r>
    <n v="51"/>
    <x v="0"/>
    <x v="3"/>
    <x v="6"/>
    <x v="3"/>
    <n v="1"/>
    <n v="3428.4677522808202"/>
  </r>
  <r>
    <n v="52"/>
    <x v="0"/>
    <x v="3"/>
    <x v="2"/>
    <x v="4"/>
    <n v="5"/>
    <n v="6584.6945557080799"/>
  </r>
  <r>
    <n v="53"/>
    <x v="0"/>
    <x v="3"/>
    <x v="2"/>
    <x v="0"/>
    <n v="1"/>
    <n v="17.356472654304699"/>
  </r>
  <r>
    <n v="54"/>
    <x v="0"/>
    <x v="3"/>
    <x v="2"/>
    <x v="3"/>
    <n v="4"/>
    <n v="13418.6091999408"/>
  </r>
  <r>
    <n v="55"/>
    <x v="0"/>
    <x v="3"/>
    <x v="2"/>
    <x v="5"/>
    <n v="1"/>
    <n v="1386.70145006393"/>
  </r>
  <r>
    <n v="56"/>
    <x v="0"/>
    <x v="3"/>
    <x v="8"/>
    <x v="3"/>
    <n v="1"/>
    <n v="1.4893039935038E-2"/>
  </r>
  <r>
    <n v="57"/>
    <x v="0"/>
    <x v="3"/>
    <x v="8"/>
    <x v="5"/>
    <n v="1"/>
    <n v="445.59284601187397"/>
  </r>
  <r>
    <n v="58"/>
    <x v="0"/>
    <x v="3"/>
    <x v="4"/>
    <x v="4"/>
    <n v="6"/>
    <n v="12368.4721027084"/>
  </r>
  <r>
    <n v="59"/>
    <x v="0"/>
    <x v="3"/>
    <x v="4"/>
    <x v="0"/>
    <n v="4"/>
    <n v="1842.2983153528501"/>
  </r>
  <r>
    <n v="60"/>
    <x v="0"/>
    <x v="3"/>
    <x v="4"/>
    <x v="1"/>
    <n v="2"/>
    <n v="154.42223495431301"/>
  </r>
  <r>
    <n v="61"/>
    <x v="0"/>
    <x v="3"/>
    <x v="4"/>
    <x v="2"/>
    <n v="4"/>
    <n v="815.40576040907195"/>
  </r>
  <r>
    <n v="62"/>
    <x v="0"/>
    <x v="3"/>
    <x v="4"/>
    <x v="3"/>
    <n v="9"/>
    <n v="14370.5114157716"/>
  </r>
  <r>
    <n v="63"/>
    <x v="0"/>
    <x v="3"/>
    <x v="4"/>
    <x v="5"/>
    <n v="3"/>
    <n v="3181.3472496663699"/>
  </r>
  <r>
    <n v="64"/>
    <x v="0"/>
    <x v="3"/>
    <x v="9"/>
    <x v="4"/>
    <n v="1"/>
    <n v="291.16903830418801"/>
  </r>
  <r>
    <n v="65"/>
    <x v="0"/>
    <x v="3"/>
    <x v="9"/>
    <x v="5"/>
    <n v="1"/>
    <n v="399.84108747871397"/>
  </r>
  <r>
    <n v="66"/>
    <x v="0"/>
    <x v="3"/>
    <x v="5"/>
    <x v="4"/>
    <n v="4"/>
    <n v="13519.615671707101"/>
  </r>
  <r>
    <n v="67"/>
    <x v="0"/>
    <x v="3"/>
    <x v="5"/>
    <x v="0"/>
    <n v="2"/>
    <n v="362.78431667907199"/>
  </r>
  <r>
    <n v="68"/>
    <x v="0"/>
    <x v="3"/>
    <x v="5"/>
    <x v="1"/>
    <n v="1"/>
    <n v="249.261765779895"/>
  </r>
  <r>
    <n v="69"/>
    <x v="0"/>
    <x v="3"/>
    <x v="5"/>
    <x v="2"/>
    <n v="1"/>
    <n v="263.307902133867"/>
  </r>
  <r>
    <n v="70"/>
    <x v="0"/>
    <x v="3"/>
    <x v="5"/>
    <x v="3"/>
    <n v="3"/>
    <n v="4530.76734146742"/>
  </r>
  <r>
    <n v="71"/>
    <x v="0"/>
    <x v="3"/>
    <x v="5"/>
    <x v="5"/>
    <n v="2"/>
    <n v="1827.32958335536"/>
  </r>
  <r>
    <n v="72"/>
    <x v="0"/>
    <x v="4"/>
    <x v="0"/>
    <x v="4"/>
    <n v="9"/>
    <n v="101252.69702242099"/>
  </r>
  <r>
    <n v="73"/>
    <x v="0"/>
    <x v="4"/>
    <x v="0"/>
    <x v="5"/>
    <n v="4"/>
    <n v="2641.8501048450798"/>
  </r>
  <r>
    <n v="74"/>
    <x v="0"/>
    <x v="4"/>
    <x v="1"/>
    <x v="4"/>
    <n v="10"/>
    <n v="6448.82228573669"/>
  </r>
  <r>
    <n v="75"/>
    <x v="0"/>
    <x v="4"/>
    <x v="6"/>
    <x v="4"/>
    <n v="5"/>
    <n v="3611.28390591364"/>
  </r>
  <r>
    <n v="76"/>
    <x v="0"/>
    <x v="4"/>
    <x v="6"/>
    <x v="5"/>
    <n v="2"/>
    <n v="18.173573421066902"/>
  </r>
  <r>
    <n v="77"/>
    <x v="0"/>
    <x v="4"/>
    <x v="2"/>
    <x v="4"/>
    <n v="18"/>
    <n v="101954.186507465"/>
  </r>
  <r>
    <n v="78"/>
    <x v="0"/>
    <x v="4"/>
    <x v="2"/>
    <x v="2"/>
    <n v="3"/>
    <n v="1225.35594449986"/>
  </r>
  <r>
    <n v="79"/>
    <x v="0"/>
    <x v="4"/>
    <x v="2"/>
    <x v="5"/>
    <n v="7"/>
    <n v="2516.4607249433602"/>
  </r>
  <r>
    <n v="80"/>
    <x v="0"/>
    <x v="4"/>
    <x v="2"/>
    <x v="6"/>
    <n v="1"/>
    <n v="106.77828401249199"/>
  </r>
  <r>
    <n v="81"/>
    <x v="0"/>
    <x v="4"/>
    <x v="3"/>
    <x v="4"/>
    <n v="1"/>
    <n v="313.79092645959599"/>
  </r>
  <r>
    <n v="82"/>
    <x v="0"/>
    <x v="4"/>
    <x v="10"/>
    <x v="4"/>
    <n v="2"/>
    <n v="609.00287855435204"/>
  </r>
  <r>
    <n v="83"/>
    <x v="0"/>
    <x v="4"/>
    <x v="10"/>
    <x v="5"/>
    <n v="1"/>
    <n v="10.9783597484063"/>
  </r>
  <r>
    <n v="84"/>
    <x v="0"/>
    <x v="4"/>
    <x v="11"/>
    <x v="4"/>
    <n v="1"/>
    <n v="275.31875693366101"/>
  </r>
  <r>
    <n v="85"/>
    <x v="0"/>
    <x v="4"/>
    <x v="4"/>
    <x v="4"/>
    <n v="4"/>
    <n v="2287.0242163715998"/>
  </r>
  <r>
    <n v="86"/>
    <x v="0"/>
    <x v="4"/>
    <x v="12"/>
    <x v="4"/>
    <n v="9"/>
    <n v="21469.376822572998"/>
  </r>
  <r>
    <n v="87"/>
    <x v="0"/>
    <x v="4"/>
    <x v="12"/>
    <x v="5"/>
    <n v="3"/>
    <n v="79.834258083592701"/>
  </r>
  <r>
    <n v="88"/>
    <x v="0"/>
    <x v="4"/>
    <x v="12"/>
    <x v="6"/>
    <n v="1"/>
    <n v="6.2418497356821101"/>
  </r>
  <r>
    <n v="89"/>
    <x v="0"/>
    <x v="4"/>
    <x v="13"/>
    <x v="4"/>
    <n v="1"/>
    <n v="6516.16687025172"/>
  </r>
  <r>
    <n v="90"/>
    <x v="0"/>
    <x v="4"/>
    <x v="13"/>
    <x v="5"/>
    <n v="1"/>
    <n v="434.83829288648298"/>
  </r>
  <r>
    <n v="91"/>
    <x v="0"/>
    <x v="4"/>
    <x v="7"/>
    <x v="4"/>
    <n v="4"/>
    <n v="2813.1726978296001"/>
  </r>
  <r>
    <n v="92"/>
    <x v="0"/>
    <x v="4"/>
    <x v="7"/>
    <x v="5"/>
    <n v="2"/>
    <n v="88.774279428182496"/>
  </r>
  <r>
    <n v="93"/>
    <x v="0"/>
    <x v="4"/>
    <x v="7"/>
    <x v="6"/>
    <n v="1"/>
    <n v="182.43101231945499"/>
  </r>
  <r>
    <n v="94"/>
    <x v="0"/>
    <x v="4"/>
    <x v="14"/>
    <x v="4"/>
    <n v="11"/>
    <n v="99230.559302442998"/>
  </r>
  <r>
    <n v="95"/>
    <x v="0"/>
    <x v="4"/>
    <x v="14"/>
    <x v="2"/>
    <n v="1"/>
    <n v="6532.27067534872"/>
  </r>
  <r>
    <n v="96"/>
    <x v="0"/>
    <x v="4"/>
    <x v="14"/>
    <x v="5"/>
    <n v="1"/>
    <n v="4.8734430365128496"/>
  </r>
  <r>
    <n v="97"/>
    <x v="0"/>
    <x v="4"/>
    <x v="15"/>
    <x v="4"/>
    <n v="3"/>
    <n v="1375.3488420323299"/>
  </r>
  <r>
    <n v="98"/>
    <x v="0"/>
    <x v="4"/>
    <x v="16"/>
    <x v="4"/>
    <n v="1"/>
    <n v="7244.2027617784297"/>
  </r>
  <r>
    <n v="99"/>
    <x v="0"/>
    <x v="4"/>
    <x v="17"/>
    <x v="4"/>
    <n v="11"/>
    <n v="10177.3312403172"/>
  </r>
  <r>
    <n v="100"/>
    <x v="0"/>
    <x v="4"/>
    <x v="17"/>
    <x v="2"/>
    <n v="1"/>
    <n v="53.8613004801621"/>
  </r>
  <r>
    <n v="101"/>
    <x v="0"/>
    <x v="4"/>
    <x v="18"/>
    <x v="4"/>
    <n v="1"/>
    <n v="421.68811538003399"/>
  </r>
  <r>
    <n v="102"/>
    <x v="0"/>
    <x v="4"/>
    <x v="19"/>
    <x v="4"/>
    <n v="2"/>
    <n v="617.69919402555104"/>
  </r>
  <r>
    <n v="103"/>
    <x v="0"/>
    <x v="5"/>
    <x v="20"/>
    <x v="7"/>
    <n v="1"/>
    <n v="608.33612939965701"/>
  </r>
  <r>
    <n v="104"/>
    <x v="0"/>
    <x v="5"/>
    <x v="0"/>
    <x v="4"/>
    <n v="42"/>
    <n v="95775.706456339394"/>
  </r>
  <r>
    <n v="105"/>
    <x v="0"/>
    <x v="5"/>
    <x v="0"/>
    <x v="0"/>
    <n v="3"/>
    <n v="1483.6038389176799"/>
  </r>
  <r>
    <n v="106"/>
    <x v="0"/>
    <x v="5"/>
    <x v="0"/>
    <x v="8"/>
    <n v="2"/>
    <n v="1924.30060315522"/>
  </r>
  <r>
    <n v="107"/>
    <x v="0"/>
    <x v="5"/>
    <x v="0"/>
    <x v="7"/>
    <n v="6"/>
    <n v="47630.124057654597"/>
  </r>
  <r>
    <n v="108"/>
    <x v="0"/>
    <x v="5"/>
    <x v="0"/>
    <x v="2"/>
    <n v="1"/>
    <n v="586.32775037162503"/>
  </r>
  <r>
    <n v="109"/>
    <x v="0"/>
    <x v="5"/>
    <x v="0"/>
    <x v="3"/>
    <n v="5"/>
    <n v="1130.65286264837"/>
  </r>
  <r>
    <n v="110"/>
    <x v="0"/>
    <x v="5"/>
    <x v="0"/>
    <x v="5"/>
    <n v="14"/>
    <n v="7892.7493286148801"/>
  </r>
  <r>
    <n v="111"/>
    <x v="0"/>
    <x v="5"/>
    <x v="1"/>
    <x v="4"/>
    <n v="16"/>
    <n v="13661.0707406498"/>
  </r>
  <r>
    <n v="112"/>
    <x v="0"/>
    <x v="5"/>
    <x v="1"/>
    <x v="8"/>
    <n v="1"/>
    <n v="700.86622251899303"/>
  </r>
  <r>
    <n v="113"/>
    <x v="0"/>
    <x v="5"/>
    <x v="1"/>
    <x v="7"/>
    <n v="1"/>
    <n v="380.74802477427301"/>
  </r>
  <r>
    <n v="114"/>
    <x v="0"/>
    <x v="5"/>
    <x v="1"/>
    <x v="2"/>
    <n v="2"/>
    <n v="159.59820839431799"/>
  </r>
  <r>
    <n v="115"/>
    <x v="0"/>
    <x v="5"/>
    <x v="1"/>
    <x v="3"/>
    <n v="3"/>
    <n v="244.90687517006401"/>
  </r>
  <r>
    <n v="116"/>
    <x v="0"/>
    <x v="5"/>
    <x v="1"/>
    <x v="5"/>
    <n v="2"/>
    <n v="573.26421639198497"/>
  </r>
  <r>
    <n v="117"/>
    <x v="0"/>
    <x v="5"/>
    <x v="6"/>
    <x v="4"/>
    <n v="27"/>
    <n v="15572.012302380001"/>
  </r>
  <r>
    <n v="118"/>
    <x v="0"/>
    <x v="5"/>
    <x v="6"/>
    <x v="0"/>
    <n v="2"/>
    <n v="313.10845637129302"/>
  </r>
  <r>
    <n v="119"/>
    <x v="0"/>
    <x v="5"/>
    <x v="6"/>
    <x v="8"/>
    <n v="2"/>
    <n v="380.68814963088698"/>
  </r>
  <r>
    <n v="120"/>
    <x v="0"/>
    <x v="5"/>
    <x v="6"/>
    <x v="7"/>
    <n v="1"/>
    <n v="370.23774131205698"/>
  </r>
  <r>
    <n v="121"/>
    <x v="0"/>
    <x v="5"/>
    <x v="6"/>
    <x v="3"/>
    <n v="4"/>
    <n v="1056.6513198084599"/>
  </r>
  <r>
    <n v="122"/>
    <x v="0"/>
    <x v="5"/>
    <x v="6"/>
    <x v="5"/>
    <n v="4"/>
    <n v="1709.9972367431999"/>
  </r>
  <r>
    <n v="123"/>
    <x v="0"/>
    <x v="5"/>
    <x v="21"/>
    <x v="4"/>
    <n v="11"/>
    <n v="5192.6366815901201"/>
  </r>
  <r>
    <n v="124"/>
    <x v="0"/>
    <x v="5"/>
    <x v="21"/>
    <x v="2"/>
    <n v="1"/>
    <n v="694.41093740730696"/>
  </r>
  <r>
    <n v="125"/>
    <x v="0"/>
    <x v="5"/>
    <x v="22"/>
    <x v="4"/>
    <n v="3"/>
    <n v="2223.9448118958098"/>
  </r>
  <r>
    <n v="126"/>
    <x v="0"/>
    <x v="5"/>
    <x v="2"/>
    <x v="4"/>
    <n v="47"/>
    <n v="394157.61825346702"/>
  </r>
  <r>
    <n v="127"/>
    <x v="0"/>
    <x v="5"/>
    <x v="2"/>
    <x v="0"/>
    <n v="5"/>
    <n v="8334.6699875720205"/>
  </r>
  <r>
    <n v="128"/>
    <x v="0"/>
    <x v="5"/>
    <x v="2"/>
    <x v="8"/>
    <n v="6"/>
    <n v="22081.087754946901"/>
  </r>
  <r>
    <n v="129"/>
    <x v="0"/>
    <x v="5"/>
    <x v="2"/>
    <x v="7"/>
    <n v="9"/>
    <n v="6615.4993416817097"/>
  </r>
  <r>
    <n v="130"/>
    <x v="0"/>
    <x v="5"/>
    <x v="2"/>
    <x v="2"/>
    <n v="4"/>
    <n v="1459.43836710544"/>
  </r>
  <r>
    <n v="131"/>
    <x v="0"/>
    <x v="5"/>
    <x v="2"/>
    <x v="3"/>
    <n v="5"/>
    <n v="13262.402313877201"/>
  </r>
  <r>
    <n v="132"/>
    <x v="0"/>
    <x v="5"/>
    <x v="2"/>
    <x v="5"/>
    <n v="8"/>
    <n v="7067.7656288522303"/>
  </r>
  <r>
    <n v="133"/>
    <x v="0"/>
    <x v="5"/>
    <x v="3"/>
    <x v="4"/>
    <n v="19"/>
    <n v="23926.214705003698"/>
  </r>
  <r>
    <n v="134"/>
    <x v="0"/>
    <x v="5"/>
    <x v="3"/>
    <x v="0"/>
    <n v="1"/>
    <n v="469.19321026771001"/>
  </r>
  <r>
    <n v="135"/>
    <x v="0"/>
    <x v="5"/>
    <x v="3"/>
    <x v="7"/>
    <n v="2"/>
    <n v="1423.2904735941299"/>
  </r>
  <r>
    <n v="136"/>
    <x v="0"/>
    <x v="5"/>
    <x v="10"/>
    <x v="4"/>
    <n v="11"/>
    <n v="10951.479158366799"/>
  </r>
  <r>
    <n v="137"/>
    <x v="0"/>
    <x v="5"/>
    <x v="10"/>
    <x v="7"/>
    <n v="1"/>
    <n v="294.808479853954"/>
  </r>
  <r>
    <n v="138"/>
    <x v="0"/>
    <x v="5"/>
    <x v="10"/>
    <x v="2"/>
    <n v="1"/>
    <n v="32.591582498059601"/>
  </r>
  <r>
    <n v="139"/>
    <x v="0"/>
    <x v="5"/>
    <x v="10"/>
    <x v="3"/>
    <n v="2"/>
    <n v="496.55720411771"/>
  </r>
  <r>
    <n v="140"/>
    <x v="0"/>
    <x v="5"/>
    <x v="10"/>
    <x v="5"/>
    <n v="2"/>
    <n v="326.985191282703"/>
  </r>
  <r>
    <n v="141"/>
    <x v="0"/>
    <x v="5"/>
    <x v="11"/>
    <x v="4"/>
    <n v="1"/>
    <n v="608.18293959780397"/>
  </r>
  <r>
    <n v="142"/>
    <x v="0"/>
    <x v="5"/>
    <x v="8"/>
    <x v="4"/>
    <n v="8"/>
    <n v="26032.481677674601"/>
  </r>
  <r>
    <n v="143"/>
    <x v="0"/>
    <x v="5"/>
    <x v="8"/>
    <x v="0"/>
    <n v="1"/>
    <n v="44.660689657583497"/>
  </r>
  <r>
    <n v="144"/>
    <x v="0"/>
    <x v="5"/>
    <x v="8"/>
    <x v="8"/>
    <n v="1"/>
    <n v="9.3224010378816402"/>
  </r>
  <r>
    <n v="145"/>
    <x v="0"/>
    <x v="5"/>
    <x v="8"/>
    <x v="3"/>
    <n v="2"/>
    <n v="334.05032070875001"/>
  </r>
  <r>
    <n v="146"/>
    <x v="0"/>
    <x v="5"/>
    <x v="8"/>
    <x v="5"/>
    <n v="1"/>
    <n v="3.8904582970364099"/>
  </r>
  <r>
    <n v="147"/>
    <x v="0"/>
    <x v="5"/>
    <x v="4"/>
    <x v="4"/>
    <n v="55"/>
    <n v="96766.912460160893"/>
  </r>
  <r>
    <n v="148"/>
    <x v="0"/>
    <x v="5"/>
    <x v="4"/>
    <x v="0"/>
    <n v="2"/>
    <n v="5274.1269428463502"/>
  </r>
  <r>
    <n v="149"/>
    <x v="0"/>
    <x v="5"/>
    <x v="4"/>
    <x v="8"/>
    <n v="3"/>
    <n v="2840.86118940919"/>
  </r>
  <r>
    <n v="150"/>
    <x v="0"/>
    <x v="5"/>
    <x v="4"/>
    <x v="7"/>
    <n v="1"/>
    <n v="402.520660246869"/>
  </r>
  <r>
    <n v="151"/>
    <x v="0"/>
    <x v="5"/>
    <x v="4"/>
    <x v="1"/>
    <n v="1"/>
    <n v="57.552808874252797"/>
  </r>
  <r>
    <n v="152"/>
    <x v="0"/>
    <x v="5"/>
    <x v="4"/>
    <x v="2"/>
    <n v="2"/>
    <n v="2127.17479124499"/>
  </r>
  <r>
    <n v="153"/>
    <x v="0"/>
    <x v="5"/>
    <x v="4"/>
    <x v="3"/>
    <n v="10"/>
    <n v="6192.34716558532"/>
  </r>
  <r>
    <n v="154"/>
    <x v="0"/>
    <x v="5"/>
    <x v="4"/>
    <x v="5"/>
    <n v="9"/>
    <n v="22628.5821929331"/>
  </r>
  <r>
    <n v="155"/>
    <x v="0"/>
    <x v="5"/>
    <x v="12"/>
    <x v="4"/>
    <n v="49"/>
    <n v="28471.501450166299"/>
  </r>
  <r>
    <n v="156"/>
    <x v="0"/>
    <x v="5"/>
    <x v="12"/>
    <x v="0"/>
    <n v="1"/>
    <n v="141.777354422093"/>
  </r>
  <r>
    <n v="157"/>
    <x v="0"/>
    <x v="5"/>
    <x v="12"/>
    <x v="8"/>
    <n v="4"/>
    <n v="1034.8550768539901"/>
  </r>
  <r>
    <n v="158"/>
    <x v="0"/>
    <x v="5"/>
    <x v="12"/>
    <x v="5"/>
    <n v="2"/>
    <n v="556.35070740441802"/>
  </r>
  <r>
    <n v="159"/>
    <x v="0"/>
    <x v="5"/>
    <x v="13"/>
    <x v="4"/>
    <n v="8"/>
    <n v="3907.2475524390602"/>
  </r>
  <r>
    <n v="160"/>
    <x v="0"/>
    <x v="5"/>
    <x v="13"/>
    <x v="2"/>
    <n v="1"/>
    <n v="198.46930773243301"/>
  </r>
  <r>
    <n v="161"/>
    <x v="0"/>
    <x v="5"/>
    <x v="13"/>
    <x v="5"/>
    <n v="1"/>
    <n v="20.765944719657199"/>
  </r>
  <r>
    <n v="162"/>
    <x v="0"/>
    <x v="5"/>
    <x v="7"/>
    <x v="4"/>
    <n v="5"/>
    <n v="8004.2302117363197"/>
  </r>
  <r>
    <n v="163"/>
    <x v="0"/>
    <x v="5"/>
    <x v="7"/>
    <x v="8"/>
    <n v="1"/>
    <n v="880.78812245470203"/>
  </r>
  <r>
    <n v="164"/>
    <x v="0"/>
    <x v="5"/>
    <x v="7"/>
    <x v="2"/>
    <n v="1"/>
    <n v="229.70256504300201"/>
  </r>
  <r>
    <n v="165"/>
    <x v="0"/>
    <x v="5"/>
    <x v="7"/>
    <x v="5"/>
    <n v="1"/>
    <n v="135.24015705164101"/>
  </r>
  <r>
    <n v="166"/>
    <x v="0"/>
    <x v="5"/>
    <x v="23"/>
    <x v="4"/>
    <n v="15"/>
    <n v="7456.55269880179"/>
  </r>
  <r>
    <n v="167"/>
    <x v="0"/>
    <x v="5"/>
    <x v="14"/>
    <x v="4"/>
    <n v="16"/>
    <n v="77577.979043913307"/>
  </r>
  <r>
    <n v="168"/>
    <x v="0"/>
    <x v="5"/>
    <x v="14"/>
    <x v="0"/>
    <n v="3"/>
    <n v="15733.4248879679"/>
  </r>
  <r>
    <n v="169"/>
    <x v="0"/>
    <x v="5"/>
    <x v="14"/>
    <x v="8"/>
    <n v="1"/>
    <n v="4947.0791789942195"/>
  </r>
  <r>
    <n v="170"/>
    <x v="0"/>
    <x v="5"/>
    <x v="14"/>
    <x v="7"/>
    <n v="3"/>
    <n v="186417.65390026601"/>
  </r>
  <r>
    <n v="171"/>
    <x v="0"/>
    <x v="5"/>
    <x v="14"/>
    <x v="2"/>
    <n v="1"/>
    <n v="1296.1369527654899"/>
  </r>
  <r>
    <n v="172"/>
    <x v="0"/>
    <x v="5"/>
    <x v="14"/>
    <x v="3"/>
    <n v="3"/>
    <n v="10457.7678768648"/>
  </r>
  <r>
    <n v="173"/>
    <x v="0"/>
    <x v="5"/>
    <x v="14"/>
    <x v="5"/>
    <n v="3"/>
    <n v="21089.1008792182"/>
  </r>
  <r>
    <n v="174"/>
    <x v="0"/>
    <x v="5"/>
    <x v="14"/>
    <x v="6"/>
    <n v="3"/>
    <n v="695.75224724722796"/>
  </r>
  <r>
    <n v="175"/>
    <x v="0"/>
    <x v="5"/>
    <x v="15"/>
    <x v="4"/>
    <n v="2"/>
    <n v="847.48501358685905"/>
  </r>
  <r>
    <n v="176"/>
    <x v="0"/>
    <x v="5"/>
    <x v="16"/>
    <x v="4"/>
    <n v="1"/>
    <n v="377.31241291683102"/>
  </r>
  <r>
    <n v="177"/>
    <x v="0"/>
    <x v="5"/>
    <x v="17"/>
    <x v="4"/>
    <n v="5"/>
    <n v="7072.0288071540099"/>
  </r>
  <r>
    <n v="178"/>
    <x v="0"/>
    <x v="5"/>
    <x v="9"/>
    <x v="4"/>
    <n v="79"/>
    <n v="71786.008252728003"/>
  </r>
  <r>
    <n v="179"/>
    <x v="0"/>
    <x v="5"/>
    <x v="9"/>
    <x v="0"/>
    <n v="1"/>
    <n v="62.0642157023007"/>
  </r>
  <r>
    <n v="180"/>
    <x v="0"/>
    <x v="5"/>
    <x v="9"/>
    <x v="8"/>
    <n v="2"/>
    <n v="343.34422668756002"/>
  </r>
  <r>
    <n v="181"/>
    <x v="0"/>
    <x v="5"/>
    <x v="9"/>
    <x v="7"/>
    <n v="2"/>
    <n v="1989.12484362378"/>
  </r>
  <r>
    <n v="182"/>
    <x v="0"/>
    <x v="5"/>
    <x v="9"/>
    <x v="3"/>
    <n v="3"/>
    <n v="2469.0958940701998"/>
  </r>
  <r>
    <n v="183"/>
    <x v="0"/>
    <x v="5"/>
    <x v="9"/>
    <x v="5"/>
    <n v="4"/>
    <n v="1186.0311817823999"/>
  </r>
  <r>
    <n v="184"/>
    <x v="0"/>
    <x v="5"/>
    <x v="24"/>
    <x v="4"/>
    <n v="2"/>
    <n v="948.61695668690595"/>
  </r>
  <r>
    <n v="185"/>
    <x v="0"/>
    <x v="5"/>
    <x v="25"/>
    <x v="4"/>
    <n v="8"/>
    <n v="4226.0596566677796"/>
  </r>
  <r>
    <n v="186"/>
    <x v="0"/>
    <x v="5"/>
    <x v="26"/>
    <x v="4"/>
    <n v="8"/>
    <n v="3211.4832247107802"/>
  </r>
  <r>
    <n v="187"/>
    <x v="0"/>
    <x v="5"/>
    <x v="27"/>
    <x v="7"/>
    <n v="2"/>
    <n v="1456.3260643696899"/>
  </r>
  <r>
    <n v="188"/>
    <x v="0"/>
    <x v="5"/>
    <x v="27"/>
    <x v="3"/>
    <n v="2"/>
    <n v="349.66863159815398"/>
  </r>
  <r>
    <n v="189"/>
    <x v="0"/>
    <x v="5"/>
    <x v="27"/>
    <x v="5"/>
    <n v="2"/>
    <n v="436.31644977124"/>
  </r>
  <r>
    <n v="190"/>
    <x v="0"/>
    <x v="5"/>
    <x v="27"/>
    <x v="6"/>
    <n v="2"/>
    <n v="283.21515834055202"/>
  </r>
  <r>
    <n v="191"/>
    <x v="0"/>
    <x v="5"/>
    <x v="5"/>
    <x v="4"/>
    <n v="2"/>
    <n v="40729.938234567198"/>
  </r>
  <r>
    <n v="192"/>
    <x v="0"/>
    <x v="5"/>
    <x v="5"/>
    <x v="5"/>
    <n v="1"/>
    <n v="204.95621700774001"/>
  </r>
  <r>
    <n v="193"/>
    <x v="0"/>
    <x v="5"/>
    <x v="28"/>
    <x v="4"/>
    <n v="2"/>
    <n v="814.34518409768896"/>
  </r>
  <r>
    <n v="194"/>
    <x v="0"/>
    <x v="5"/>
    <x v="28"/>
    <x v="5"/>
    <n v="1"/>
    <n v="19.264490199367401"/>
  </r>
  <r>
    <n v="195"/>
    <x v="0"/>
    <x v="6"/>
    <x v="20"/>
    <x v="7"/>
    <n v="1"/>
    <n v="822.99226209517099"/>
  </r>
  <r>
    <n v="196"/>
    <x v="0"/>
    <x v="6"/>
    <x v="0"/>
    <x v="4"/>
    <n v="2"/>
    <n v="1801.5471349688801"/>
  </r>
  <r>
    <n v="197"/>
    <x v="0"/>
    <x v="6"/>
    <x v="0"/>
    <x v="7"/>
    <n v="3"/>
    <n v="4137.2881762521201"/>
  </r>
  <r>
    <n v="198"/>
    <x v="0"/>
    <x v="6"/>
    <x v="0"/>
    <x v="3"/>
    <n v="2"/>
    <n v="273.89172657469101"/>
  </r>
  <r>
    <n v="199"/>
    <x v="0"/>
    <x v="6"/>
    <x v="6"/>
    <x v="4"/>
    <n v="1"/>
    <n v="1732.8339205939201"/>
  </r>
  <r>
    <n v="200"/>
    <x v="0"/>
    <x v="6"/>
    <x v="6"/>
    <x v="3"/>
    <n v="1"/>
    <n v="664.09822747546104"/>
  </r>
  <r>
    <n v="201"/>
    <x v="0"/>
    <x v="6"/>
    <x v="2"/>
    <x v="4"/>
    <n v="8"/>
    <n v="13705.904195966899"/>
  </r>
  <r>
    <n v="202"/>
    <x v="0"/>
    <x v="6"/>
    <x v="2"/>
    <x v="0"/>
    <n v="5"/>
    <n v="4471.5821447389299"/>
  </r>
  <r>
    <n v="203"/>
    <x v="0"/>
    <x v="6"/>
    <x v="2"/>
    <x v="7"/>
    <n v="2"/>
    <n v="1124.29612704636"/>
  </r>
  <r>
    <n v="204"/>
    <x v="0"/>
    <x v="6"/>
    <x v="2"/>
    <x v="1"/>
    <n v="2"/>
    <n v="155.87029438851201"/>
  </r>
  <r>
    <n v="205"/>
    <x v="0"/>
    <x v="6"/>
    <x v="2"/>
    <x v="2"/>
    <n v="3"/>
    <n v="1061.17100333811"/>
  </r>
  <r>
    <n v="206"/>
    <x v="0"/>
    <x v="6"/>
    <x v="2"/>
    <x v="3"/>
    <n v="5"/>
    <n v="9908.1923509378103"/>
  </r>
  <r>
    <n v="207"/>
    <x v="0"/>
    <x v="6"/>
    <x v="2"/>
    <x v="5"/>
    <n v="1"/>
    <n v="1010.7581277816601"/>
  </r>
  <r>
    <n v="208"/>
    <x v="0"/>
    <x v="6"/>
    <x v="3"/>
    <x v="4"/>
    <n v="1"/>
    <n v="509.26023716891501"/>
  </r>
  <r>
    <n v="209"/>
    <x v="0"/>
    <x v="6"/>
    <x v="3"/>
    <x v="0"/>
    <n v="1"/>
    <n v="221.10723233354099"/>
  </r>
  <r>
    <n v="210"/>
    <x v="0"/>
    <x v="6"/>
    <x v="3"/>
    <x v="7"/>
    <n v="3"/>
    <n v="1906.1153126711299"/>
  </r>
  <r>
    <n v="211"/>
    <x v="0"/>
    <x v="6"/>
    <x v="3"/>
    <x v="3"/>
    <n v="1"/>
    <n v="1344.5042547390201"/>
  </r>
  <r>
    <n v="212"/>
    <x v="0"/>
    <x v="6"/>
    <x v="3"/>
    <x v="5"/>
    <n v="1"/>
    <n v="25.0558590893652"/>
  </r>
  <r>
    <n v="213"/>
    <x v="0"/>
    <x v="6"/>
    <x v="10"/>
    <x v="0"/>
    <n v="1"/>
    <n v="537.72689575380502"/>
  </r>
  <r>
    <n v="214"/>
    <x v="0"/>
    <x v="6"/>
    <x v="10"/>
    <x v="2"/>
    <n v="1"/>
    <n v="28.703414808012099"/>
  </r>
  <r>
    <n v="215"/>
    <x v="0"/>
    <x v="6"/>
    <x v="10"/>
    <x v="3"/>
    <n v="1"/>
    <n v="502.52827114642599"/>
  </r>
  <r>
    <n v="216"/>
    <x v="0"/>
    <x v="6"/>
    <x v="8"/>
    <x v="7"/>
    <n v="1"/>
    <n v="329.666528322842"/>
  </r>
  <r>
    <n v="217"/>
    <x v="0"/>
    <x v="6"/>
    <x v="29"/>
    <x v="4"/>
    <n v="1"/>
    <n v="1068.5676088622799"/>
  </r>
  <r>
    <n v="218"/>
    <x v="0"/>
    <x v="6"/>
    <x v="29"/>
    <x v="0"/>
    <n v="2"/>
    <n v="2101.8588885015301"/>
  </r>
  <r>
    <n v="219"/>
    <x v="0"/>
    <x v="6"/>
    <x v="29"/>
    <x v="7"/>
    <n v="1"/>
    <n v="1064.43020894967"/>
  </r>
  <r>
    <n v="220"/>
    <x v="0"/>
    <x v="6"/>
    <x v="29"/>
    <x v="2"/>
    <n v="1"/>
    <n v="1.75419740773475"/>
  </r>
  <r>
    <n v="221"/>
    <x v="0"/>
    <x v="6"/>
    <x v="29"/>
    <x v="3"/>
    <n v="2"/>
    <n v="1294.04811891958"/>
  </r>
  <r>
    <n v="222"/>
    <x v="0"/>
    <x v="6"/>
    <x v="30"/>
    <x v="7"/>
    <n v="1"/>
    <n v="1005.01322614398"/>
  </r>
  <r>
    <n v="223"/>
    <x v="0"/>
    <x v="6"/>
    <x v="4"/>
    <x v="3"/>
    <n v="1"/>
    <n v="466.12927250968698"/>
  </r>
  <r>
    <n v="224"/>
    <x v="0"/>
    <x v="6"/>
    <x v="12"/>
    <x v="0"/>
    <n v="1"/>
    <n v="236.56568180959599"/>
  </r>
  <r>
    <n v="225"/>
    <x v="0"/>
    <x v="6"/>
    <x v="12"/>
    <x v="1"/>
    <n v="1"/>
    <n v="17.310688567090001"/>
  </r>
  <r>
    <n v="226"/>
    <x v="0"/>
    <x v="6"/>
    <x v="9"/>
    <x v="4"/>
    <n v="5"/>
    <n v="11838.522746954999"/>
  </r>
  <r>
    <n v="227"/>
    <x v="0"/>
    <x v="6"/>
    <x v="9"/>
    <x v="0"/>
    <n v="7"/>
    <n v="6447.9851127199599"/>
  </r>
  <r>
    <n v="228"/>
    <x v="0"/>
    <x v="6"/>
    <x v="9"/>
    <x v="7"/>
    <n v="3"/>
    <n v="18972.924287863101"/>
  </r>
  <r>
    <n v="229"/>
    <x v="0"/>
    <x v="6"/>
    <x v="9"/>
    <x v="2"/>
    <n v="4"/>
    <n v="240.26816492987999"/>
  </r>
  <r>
    <n v="230"/>
    <x v="0"/>
    <x v="6"/>
    <x v="9"/>
    <x v="3"/>
    <n v="4"/>
    <n v="10189.705533897801"/>
  </r>
  <r>
    <n v="231"/>
    <x v="0"/>
    <x v="6"/>
    <x v="9"/>
    <x v="5"/>
    <n v="2"/>
    <n v="986.13669944909304"/>
  </r>
  <r>
    <n v="232"/>
    <x v="0"/>
    <x v="6"/>
    <x v="25"/>
    <x v="0"/>
    <n v="1"/>
    <n v="246.63728267261499"/>
  </r>
  <r>
    <n v="233"/>
    <x v="0"/>
    <x v="6"/>
    <x v="25"/>
    <x v="3"/>
    <n v="1"/>
    <n v="893.08739263356904"/>
  </r>
  <r>
    <n v="234"/>
    <x v="0"/>
    <x v="7"/>
    <x v="0"/>
    <x v="0"/>
    <n v="1"/>
    <n v="18.875653257778801"/>
  </r>
  <r>
    <n v="235"/>
    <x v="0"/>
    <x v="7"/>
    <x v="0"/>
    <x v="1"/>
    <n v="2"/>
    <n v="717.432151098389"/>
  </r>
  <r>
    <n v="236"/>
    <x v="0"/>
    <x v="7"/>
    <x v="2"/>
    <x v="0"/>
    <n v="1"/>
    <n v="74.615096642385893"/>
  </r>
  <r>
    <n v="237"/>
    <x v="0"/>
    <x v="7"/>
    <x v="2"/>
    <x v="1"/>
    <n v="1"/>
    <n v="2709.7785525080499"/>
  </r>
  <r>
    <n v="238"/>
    <x v="0"/>
    <x v="7"/>
    <x v="2"/>
    <x v="2"/>
    <n v="1"/>
    <n v="132.19714474067899"/>
  </r>
  <r>
    <n v="239"/>
    <x v="0"/>
    <x v="7"/>
    <x v="2"/>
    <x v="5"/>
    <n v="1"/>
    <n v="55.060023032359098"/>
  </r>
  <r>
    <n v="240"/>
    <x v="0"/>
    <x v="7"/>
    <x v="8"/>
    <x v="0"/>
    <n v="1"/>
    <n v="106.54566422853399"/>
  </r>
  <r>
    <n v="241"/>
    <x v="0"/>
    <x v="7"/>
    <x v="8"/>
    <x v="1"/>
    <n v="1"/>
    <n v="274.334826889417"/>
  </r>
  <r>
    <n v="242"/>
    <x v="0"/>
    <x v="7"/>
    <x v="8"/>
    <x v="2"/>
    <n v="1"/>
    <n v="19.887590770232599"/>
  </r>
  <r>
    <n v="243"/>
    <x v="0"/>
    <x v="7"/>
    <x v="4"/>
    <x v="4"/>
    <n v="1"/>
    <n v="3.06658394271075"/>
  </r>
  <r>
    <n v="244"/>
    <x v="0"/>
    <x v="7"/>
    <x v="4"/>
    <x v="0"/>
    <n v="1"/>
    <n v="129.28110309158001"/>
  </r>
  <r>
    <n v="245"/>
    <x v="0"/>
    <x v="7"/>
    <x v="4"/>
    <x v="1"/>
    <n v="1"/>
    <n v="3847.33712105221"/>
  </r>
  <r>
    <n v="246"/>
    <x v="0"/>
    <x v="7"/>
    <x v="4"/>
    <x v="2"/>
    <n v="1"/>
    <n v="13.929390209122101"/>
  </r>
  <r>
    <n v="247"/>
    <x v="0"/>
    <x v="7"/>
    <x v="9"/>
    <x v="1"/>
    <n v="1"/>
    <n v="366.53230234779397"/>
  </r>
  <r>
    <n v="248"/>
    <x v="0"/>
    <x v="8"/>
    <x v="0"/>
    <x v="7"/>
    <n v="2"/>
    <n v="7721.0123847120703"/>
  </r>
  <r>
    <n v="249"/>
    <x v="0"/>
    <x v="9"/>
    <x v="1"/>
    <x v="4"/>
    <n v="1"/>
    <n v="0.101311156572805"/>
  </r>
  <r>
    <n v="250"/>
    <x v="0"/>
    <x v="9"/>
    <x v="1"/>
    <x v="2"/>
    <n v="1"/>
    <n v="361.75398842166402"/>
  </r>
  <r>
    <n v="251"/>
    <x v="0"/>
    <x v="9"/>
    <x v="6"/>
    <x v="4"/>
    <n v="1"/>
    <n v="65.279083730988802"/>
  </r>
  <r>
    <n v="252"/>
    <x v="0"/>
    <x v="9"/>
    <x v="6"/>
    <x v="2"/>
    <n v="2"/>
    <n v="183.969377402937"/>
  </r>
  <r>
    <n v="253"/>
    <x v="0"/>
    <x v="9"/>
    <x v="6"/>
    <x v="5"/>
    <n v="3"/>
    <n v="1134.6578167458999"/>
  </r>
  <r>
    <n v="254"/>
    <x v="0"/>
    <x v="9"/>
    <x v="21"/>
    <x v="2"/>
    <n v="1"/>
    <n v="220.764902164212"/>
  </r>
  <r>
    <n v="255"/>
    <x v="0"/>
    <x v="9"/>
    <x v="21"/>
    <x v="5"/>
    <n v="1"/>
    <n v="44.319581478482597"/>
  </r>
  <r>
    <n v="256"/>
    <x v="0"/>
    <x v="9"/>
    <x v="2"/>
    <x v="4"/>
    <n v="2"/>
    <n v="747.34219881221395"/>
  </r>
  <r>
    <n v="257"/>
    <x v="0"/>
    <x v="9"/>
    <x v="2"/>
    <x v="2"/>
    <n v="2"/>
    <n v="2532.9839138339698"/>
  </r>
  <r>
    <n v="258"/>
    <x v="0"/>
    <x v="9"/>
    <x v="2"/>
    <x v="5"/>
    <n v="2"/>
    <n v="1078.7372515965801"/>
  </r>
  <r>
    <n v="259"/>
    <x v="0"/>
    <x v="9"/>
    <x v="3"/>
    <x v="4"/>
    <n v="1"/>
    <n v="115.733855971653"/>
  </r>
  <r>
    <n v="260"/>
    <x v="0"/>
    <x v="9"/>
    <x v="3"/>
    <x v="2"/>
    <n v="1"/>
    <n v="916.90036537971105"/>
  </r>
  <r>
    <n v="261"/>
    <x v="0"/>
    <x v="9"/>
    <x v="3"/>
    <x v="5"/>
    <n v="1"/>
    <n v="97.598140510132893"/>
  </r>
  <r>
    <n v="262"/>
    <x v="0"/>
    <x v="9"/>
    <x v="4"/>
    <x v="4"/>
    <n v="1"/>
    <n v="4.7697339535658498"/>
  </r>
  <r>
    <n v="263"/>
    <x v="0"/>
    <x v="9"/>
    <x v="4"/>
    <x v="2"/>
    <n v="1"/>
    <n v="744.59818995302999"/>
  </r>
  <r>
    <n v="264"/>
    <x v="0"/>
    <x v="9"/>
    <x v="4"/>
    <x v="5"/>
    <n v="1"/>
    <n v="2688.0814129394598"/>
  </r>
  <r>
    <n v="265"/>
    <x v="0"/>
    <x v="9"/>
    <x v="12"/>
    <x v="2"/>
    <n v="1"/>
    <n v="1060.6085244542701"/>
  </r>
  <r>
    <n v="266"/>
    <x v="0"/>
    <x v="9"/>
    <x v="12"/>
    <x v="5"/>
    <n v="1"/>
    <n v="136.03607388914199"/>
  </r>
  <r>
    <n v="267"/>
    <x v="0"/>
    <x v="9"/>
    <x v="17"/>
    <x v="2"/>
    <n v="1"/>
    <n v="45.736175640898097"/>
  </r>
  <r>
    <n v="268"/>
    <x v="0"/>
    <x v="9"/>
    <x v="17"/>
    <x v="5"/>
    <n v="1"/>
    <n v="324.15052918008502"/>
  </r>
  <r>
    <n v="269"/>
    <x v="0"/>
    <x v="9"/>
    <x v="18"/>
    <x v="2"/>
    <n v="1"/>
    <n v="15.457049424242401"/>
  </r>
  <r>
    <n v="270"/>
    <x v="0"/>
    <x v="9"/>
    <x v="18"/>
    <x v="5"/>
    <n v="1"/>
    <n v="571.13582094604203"/>
  </r>
  <r>
    <n v="271"/>
    <x v="0"/>
    <x v="9"/>
    <x v="5"/>
    <x v="2"/>
    <n v="1"/>
    <n v="11.197385454517301"/>
  </r>
  <r>
    <n v="272"/>
    <x v="0"/>
    <x v="9"/>
    <x v="5"/>
    <x v="5"/>
    <n v="1"/>
    <n v="344.97578174383102"/>
  </r>
  <r>
    <n v="273"/>
    <x v="0"/>
    <x v="10"/>
    <x v="0"/>
    <x v="4"/>
    <n v="3"/>
    <n v="1701.81564889673"/>
  </r>
  <r>
    <n v="274"/>
    <x v="0"/>
    <x v="10"/>
    <x v="0"/>
    <x v="2"/>
    <n v="2"/>
    <n v="2649.2812691763202"/>
  </r>
  <r>
    <n v="275"/>
    <x v="0"/>
    <x v="10"/>
    <x v="0"/>
    <x v="5"/>
    <n v="4"/>
    <n v="10251.5345387466"/>
  </r>
  <r>
    <n v="276"/>
    <x v="0"/>
    <x v="10"/>
    <x v="2"/>
    <x v="4"/>
    <n v="2"/>
    <n v="1196.9177137389099"/>
  </r>
  <r>
    <n v="277"/>
    <x v="0"/>
    <x v="10"/>
    <x v="2"/>
    <x v="2"/>
    <n v="1"/>
    <n v="1209.0438063286599"/>
  </r>
  <r>
    <n v="278"/>
    <x v="0"/>
    <x v="10"/>
    <x v="2"/>
    <x v="5"/>
    <n v="2"/>
    <n v="1271.8455461973099"/>
  </r>
  <r>
    <n v="279"/>
    <x v="0"/>
    <x v="10"/>
    <x v="4"/>
    <x v="4"/>
    <n v="2"/>
    <n v="4237.0213340892797"/>
  </r>
  <r>
    <n v="280"/>
    <x v="0"/>
    <x v="10"/>
    <x v="4"/>
    <x v="2"/>
    <n v="2"/>
    <n v="8726.0169833562104"/>
  </r>
  <r>
    <n v="281"/>
    <x v="0"/>
    <x v="10"/>
    <x v="4"/>
    <x v="5"/>
    <n v="3"/>
    <n v="11666.9672943431"/>
  </r>
  <r>
    <n v="282"/>
    <x v="0"/>
    <x v="10"/>
    <x v="5"/>
    <x v="4"/>
    <n v="1"/>
    <n v="3685.83249369036"/>
  </r>
  <r>
    <n v="283"/>
    <x v="0"/>
    <x v="10"/>
    <x v="5"/>
    <x v="2"/>
    <n v="1"/>
    <n v="2746.1433239212301"/>
  </r>
  <r>
    <n v="284"/>
    <x v="0"/>
    <x v="10"/>
    <x v="5"/>
    <x v="5"/>
    <n v="1"/>
    <n v="7384.5780156922301"/>
  </r>
  <r>
    <n v="285"/>
    <x v="0"/>
    <x v="11"/>
    <x v="0"/>
    <x v="5"/>
    <n v="3"/>
    <n v="2452.6244671280601"/>
  </r>
  <r>
    <n v="286"/>
    <x v="0"/>
    <x v="11"/>
    <x v="6"/>
    <x v="4"/>
    <n v="3"/>
    <n v="602.50316400476902"/>
  </r>
  <r>
    <n v="287"/>
    <x v="0"/>
    <x v="11"/>
    <x v="6"/>
    <x v="2"/>
    <n v="4"/>
    <n v="1033.1389395835399"/>
  </r>
  <r>
    <n v="288"/>
    <x v="0"/>
    <x v="11"/>
    <x v="6"/>
    <x v="5"/>
    <n v="7"/>
    <n v="9146.2553264444105"/>
  </r>
  <r>
    <n v="289"/>
    <x v="0"/>
    <x v="11"/>
    <x v="31"/>
    <x v="5"/>
    <n v="1"/>
    <n v="647.49636784391396"/>
  </r>
  <r>
    <n v="290"/>
    <x v="0"/>
    <x v="11"/>
    <x v="2"/>
    <x v="4"/>
    <n v="1"/>
    <n v="6907.07224796016"/>
  </r>
  <r>
    <n v="291"/>
    <x v="0"/>
    <x v="11"/>
    <x v="2"/>
    <x v="2"/>
    <n v="2"/>
    <n v="15409.4438701978"/>
  </r>
  <r>
    <n v="292"/>
    <x v="0"/>
    <x v="11"/>
    <x v="2"/>
    <x v="3"/>
    <n v="2"/>
    <n v="0.41412249616318902"/>
  </r>
  <r>
    <n v="293"/>
    <x v="0"/>
    <x v="11"/>
    <x v="2"/>
    <x v="5"/>
    <n v="2"/>
    <n v="18193.627366208901"/>
  </r>
  <r>
    <n v="294"/>
    <x v="0"/>
    <x v="11"/>
    <x v="3"/>
    <x v="5"/>
    <n v="2"/>
    <n v="1929.88132662408"/>
  </r>
  <r>
    <n v="295"/>
    <x v="0"/>
    <x v="11"/>
    <x v="4"/>
    <x v="4"/>
    <n v="2"/>
    <n v="719.27571478173002"/>
  </r>
  <r>
    <n v="296"/>
    <x v="0"/>
    <x v="11"/>
    <x v="4"/>
    <x v="2"/>
    <n v="2"/>
    <n v="2142.29191473336"/>
  </r>
  <r>
    <n v="297"/>
    <x v="0"/>
    <x v="11"/>
    <x v="4"/>
    <x v="5"/>
    <n v="4"/>
    <n v="21806.701520071401"/>
  </r>
  <r>
    <n v="298"/>
    <x v="0"/>
    <x v="11"/>
    <x v="12"/>
    <x v="4"/>
    <n v="1"/>
    <n v="366.97294853385898"/>
  </r>
  <r>
    <n v="299"/>
    <x v="0"/>
    <x v="11"/>
    <x v="12"/>
    <x v="2"/>
    <n v="1"/>
    <n v="16.989306604818601"/>
  </r>
  <r>
    <n v="300"/>
    <x v="0"/>
    <x v="11"/>
    <x v="12"/>
    <x v="5"/>
    <n v="3"/>
    <n v="823.974022547799"/>
  </r>
  <r>
    <n v="301"/>
    <x v="0"/>
    <x v="11"/>
    <x v="7"/>
    <x v="4"/>
    <n v="1"/>
    <n v="111.45406294956"/>
  </r>
  <r>
    <n v="302"/>
    <x v="0"/>
    <x v="11"/>
    <x v="7"/>
    <x v="5"/>
    <n v="1"/>
    <n v="2239.6124391592998"/>
  </r>
  <r>
    <n v="303"/>
    <x v="0"/>
    <x v="11"/>
    <x v="14"/>
    <x v="4"/>
    <n v="1"/>
    <n v="834.02470752594002"/>
  </r>
  <r>
    <n v="304"/>
    <x v="0"/>
    <x v="11"/>
    <x v="14"/>
    <x v="2"/>
    <n v="2"/>
    <n v="219.47643423908099"/>
  </r>
  <r>
    <n v="305"/>
    <x v="0"/>
    <x v="11"/>
    <x v="14"/>
    <x v="5"/>
    <n v="2"/>
    <n v="7941.9006990492499"/>
  </r>
  <r>
    <n v="306"/>
    <x v="0"/>
    <x v="11"/>
    <x v="5"/>
    <x v="2"/>
    <n v="1"/>
    <n v="2299.0406103965001"/>
  </r>
  <r>
    <n v="307"/>
    <x v="0"/>
    <x v="11"/>
    <x v="5"/>
    <x v="5"/>
    <n v="1"/>
    <n v="13178.4441931118"/>
  </r>
  <r>
    <n v="308"/>
    <x v="0"/>
    <x v="11"/>
    <x v="5"/>
    <x v="6"/>
    <n v="1"/>
    <n v="1019.79842899858"/>
  </r>
  <r>
    <n v="309"/>
    <x v="0"/>
    <x v="12"/>
    <x v="6"/>
    <x v="4"/>
    <n v="3"/>
    <n v="732.08972690790404"/>
  </r>
  <r>
    <n v="310"/>
    <x v="0"/>
    <x v="12"/>
    <x v="6"/>
    <x v="2"/>
    <n v="4"/>
    <n v="1497.9262854338399"/>
  </r>
  <r>
    <n v="311"/>
    <x v="0"/>
    <x v="12"/>
    <x v="6"/>
    <x v="5"/>
    <n v="6"/>
    <n v="3248.5919272276201"/>
  </r>
  <r>
    <n v="312"/>
    <x v="0"/>
    <x v="12"/>
    <x v="2"/>
    <x v="4"/>
    <n v="1"/>
    <n v="23726.867825883699"/>
  </r>
  <r>
    <n v="313"/>
    <x v="0"/>
    <x v="12"/>
    <x v="2"/>
    <x v="2"/>
    <n v="1"/>
    <n v="4918.5789091429197"/>
  </r>
  <r>
    <n v="314"/>
    <x v="0"/>
    <x v="12"/>
    <x v="2"/>
    <x v="5"/>
    <n v="1"/>
    <n v="15022.1593154572"/>
  </r>
  <r>
    <n v="315"/>
    <x v="0"/>
    <x v="12"/>
    <x v="12"/>
    <x v="4"/>
    <n v="3"/>
    <n v="1825.73965392183"/>
  </r>
  <r>
    <n v="316"/>
    <x v="0"/>
    <x v="12"/>
    <x v="12"/>
    <x v="2"/>
    <n v="3"/>
    <n v="704.41108930161602"/>
  </r>
  <r>
    <n v="317"/>
    <x v="0"/>
    <x v="12"/>
    <x v="12"/>
    <x v="5"/>
    <n v="6"/>
    <n v="1570.22715192396"/>
  </r>
  <r>
    <n v="318"/>
    <x v="0"/>
    <x v="12"/>
    <x v="32"/>
    <x v="4"/>
    <n v="1"/>
    <n v="142.19694758831901"/>
  </r>
  <r>
    <n v="319"/>
    <x v="0"/>
    <x v="12"/>
    <x v="32"/>
    <x v="2"/>
    <n v="1"/>
    <n v="127.69733047205401"/>
  </r>
  <r>
    <n v="320"/>
    <x v="0"/>
    <x v="12"/>
    <x v="32"/>
    <x v="5"/>
    <n v="1"/>
    <n v="1198.73053426773"/>
  </r>
  <r>
    <n v="321"/>
    <x v="0"/>
    <x v="12"/>
    <x v="7"/>
    <x v="4"/>
    <n v="1"/>
    <n v="348.371545718108"/>
  </r>
  <r>
    <n v="322"/>
    <x v="0"/>
    <x v="12"/>
    <x v="33"/>
    <x v="4"/>
    <n v="1"/>
    <n v="377.36106159876499"/>
  </r>
  <r>
    <n v="323"/>
    <x v="0"/>
    <x v="13"/>
    <x v="0"/>
    <x v="4"/>
    <n v="2"/>
    <n v="575.82892492199596"/>
  </r>
  <r>
    <n v="324"/>
    <x v="0"/>
    <x v="13"/>
    <x v="0"/>
    <x v="0"/>
    <n v="1"/>
    <n v="70.070817983111795"/>
  </r>
  <r>
    <n v="325"/>
    <x v="0"/>
    <x v="13"/>
    <x v="0"/>
    <x v="3"/>
    <n v="1"/>
    <n v="5865.2767117909298"/>
  </r>
  <r>
    <n v="326"/>
    <x v="0"/>
    <x v="13"/>
    <x v="0"/>
    <x v="5"/>
    <n v="1"/>
    <n v="1588.32557839934"/>
  </r>
  <r>
    <n v="327"/>
    <x v="0"/>
    <x v="13"/>
    <x v="2"/>
    <x v="4"/>
    <n v="1"/>
    <n v="3491.6852225889802"/>
  </r>
  <r>
    <n v="328"/>
    <x v="0"/>
    <x v="13"/>
    <x v="2"/>
    <x v="0"/>
    <n v="1"/>
    <n v="2289.7125072753201"/>
  </r>
  <r>
    <n v="329"/>
    <x v="0"/>
    <x v="13"/>
    <x v="2"/>
    <x v="1"/>
    <n v="1"/>
    <n v="916.49037507412299"/>
  </r>
  <r>
    <n v="330"/>
    <x v="0"/>
    <x v="13"/>
    <x v="2"/>
    <x v="2"/>
    <n v="1"/>
    <n v="9.3633031190534606"/>
  </r>
  <r>
    <n v="331"/>
    <x v="0"/>
    <x v="13"/>
    <x v="2"/>
    <x v="3"/>
    <n v="1"/>
    <n v="7660.9114298695904"/>
  </r>
  <r>
    <n v="332"/>
    <x v="0"/>
    <x v="13"/>
    <x v="2"/>
    <x v="5"/>
    <n v="1"/>
    <n v="1171.18093904639"/>
  </r>
  <r>
    <n v="333"/>
    <x v="0"/>
    <x v="13"/>
    <x v="29"/>
    <x v="4"/>
    <n v="1"/>
    <n v="680.45992608047504"/>
  </r>
  <r>
    <n v="334"/>
    <x v="0"/>
    <x v="13"/>
    <x v="9"/>
    <x v="4"/>
    <n v="1"/>
    <n v="3850.3978802356501"/>
  </r>
  <r>
    <n v="335"/>
    <x v="0"/>
    <x v="13"/>
    <x v="9"/>
    <x v="0"/>
    <n v="3"/>
    <n v="118.673939561667"/>
  </r>
  <r>
    <n v="336"/>
    <x v="0"/>
    <x v="13"/>
    <x v="9"/>
    <x v="1"/>
    <n v="1"/>
    <n v="55.010717447556999"/>
  </r>
  <r>
    <n v="337"/>
    <x v="0"/>
    <x v="13"/>
    <x v="9"/>
    <x v="3"/>
    <n v="3"/>
    <n v="3228.8320369852499"/>
  </r>
  <r>
    <n v="338"/>
    <x v="0"/>
    <x v="13"/>
    <x v="9"/>
    <x v="5"/>
    <n v="2"/>
    <n v="4433.2412681608403"/>
  </r>
  <r>
    <n v="339"/>
    <x v="0"/>
    <x v="14"/>
    <x v="3"/>
    <x v="0"/>
    <n v="1"/>
    <n v="330.58512086194003"/>
  </r>
  <r>
    <n v="340"/>
    <x v="0"/>
    <x v="14"/>
    <x v="3"/>
    <x v="1"/>
    <n v="1"/>
    <n v="255.33542870085"/>
  </r>
  <r>
    <n v="341"/>
    <x v="0"/>
    <x v="14"/>
    <x v="3"/>
    <x v="3"/>
    <n v="1"/>
    <n v="96.515194670289603"/>
  </r>
  <r>
    <n v="342"/>
    <x v="0"/>
    <x v="14"/>
    <x v="3"/>
    <x v="5"/>
    <n v="1"/>
    <n v="75.870423535704603"/>
  </r>
  <r>
    <n v="343"/>
    <x v="0"/>
    <x v="15"/>
    <x v="34"/>
    <x v="4"/>
    <n v="1"/>
    <n v="362.79830494851598"/>
  </r>
  <r>
    <n v="344"/>
    <x v="0"/>
    <x v="15"/>
    <x v="0"/>
    <x v="4"/>
    <n v="12"/>
    <n v="7139.5509406812598"/>
  </r>
  <r>
    <n v="345"/>
    <x v="0"/>
    <x v="15"/>
    <x v="0"/>
    <x v="0"/>
    <n v="1"/>
    <n v="25.803466447459598"/>
  </r>
  <r>
    <n v="346"/>
    <x v="0"/>
    <x v="15"/>
    <x v="0"/>
    <x v="2"/>
    <n v="9"/>
    <n v="2596.28991771248"/>
  </r>
  <r>
    <n v="347"/>
    <x v="0"/>
    <x v="15"/>
    <x v="0"/>
    <x v="3"/>
    <n v="9"/>
    <n v="6814.5449928072703"/>
  </r>
  <r>
    <n v="348"/>
    <x v="0"/>
    <x v="15"/>
    <x v="0"/>
    <x v="5"/>
    <n v="9"/>
    <n v="9866.5508222081808"/>
  </r>
  <r>
    <n v="349"/>
    <x v="0"/>
    <x v="15"/>
    <x v="0"/>
    <x v="6"/>
    <n v="1"/>
    <n v="374.72384724659798"/>
  </r>
  <r>
    <n v="350"/>
    <x v="0"/>
    <x v="15"/>
    <x v="1"/>
    <x v="5"/>
    <n v="1"/>
    <n v="342.807767573631"/>
  </r>
  <r>
    <n v="351"/>
    <x v="0"/>
    <x v="15"/>
    <x v="6"/>
    <x v="4"/>
    <n v="4"/>
    <n v="2250.5357823340401"/>
  </r>
  <r>
    <n v="352"/>
    <x v="0"/>
    <x v="15"/>
    <x v="6"/>
    <x v="2"/>
    <n v="1"/>
    <n v="964.42748448311295"/>
  </r>
  <r>
    <n v="353"/>
    <x v="0"/>
    <x v="15"/>
    <x v="6"/>
    <x v="5"/>
    <n v="3"/>
    <n v="21081.0379826358"/>
  </r>
  <r>
    <n v="354"/>
    <x v="0"/>
    <x v="15"/>
    <x v="31"/>
    <x v="5"/>
    <n v="1"/>
    <n v="257.61599434223001"/>
  </r>
  <r>
    <n v="355"/>
    <x v="0"/>
    <x v="15"/>
    <x v="2"/>
    <x v="4"/>
    <n v="7"/>
    <n v="15271.235631853"/>
  </r>
  <r>
    <n v="356"/>
    <x v="0"/>
    <x v="15"/>
    <x v="2"/>
    <x v="0"/>
    <n v="1"/>
    <n v="288.68645022337301"/>
  </r>
  <r>
    <n v="357"/>
    <x v="0"/>
    <x v="15"/>
    <x v="2"/>
    <x v="2"/>
    <n v="3"/>
    <n v="3362.8069952535502"/>
  </r>
  <r>
    <n v="358"/>
    <x v="0"/>
    <x v="15"/>
    <x v="2"/>
    <x v="3"/>
    <n v="3"/>
    <n v="3580.8504952327098"/>
  </r>
  <r>
    <n v="359"/>
    <x v="0"/>
    <x v="15"/>
    <x v="2"/>
    <x v="5"/>
    <n v="5"/>
    <n v="39274.845650294701"/>
  </r>
  <r>
    <n v="360"/>
    <x v="0"/>
    <x v="15"/>
    <x v="10"/>
    <x v="5"/>
    <n v="1"/>
    <n v="254.78895584657599"/>
  </r>
  <r>
    <n v="361"/>
    <x v="0"/>
    <x v="15"/>
    <x v="35"/>
    <x v="4"/>
    <n v="1"/>
    <n v="914.22464878242295"/>
  </r>
  <r>
    <n v="362"/>
    <x v="0"/>
    <x v="15"/>
    <x v="4"/>
    <x v="4"/>
    <n v="10"/>
    <n v="14592.447467834299"/>
  </r>
  <r>
    <n v="363"/>
    <x v="0"/>
    <x v="15"/>
    <x v="4"/>
    <x v="8"/>
    <n v="1"/>
    <n v="18.945663733476302"/>
  </r>
  <r>
    <n v="364"/>
    <x v="0"/>
    <x v="15"/>
    <x v="4"/>
    <x v="1"/>
    <n v="1"/>
    <n v="66.363985368097204"/>
  </r>
  <r>
    <n v="365"/>
    <x v="0"/>
    <x v="15"/>
    <x v="4"/>
    <x v="2"/>
    <n v="5"/>
    <n v="2506.6595339320502"/>
  </r>
  <r>
    <n v="366"/>
    <x v="0"/>
    <x v="15"/>
    <x v="4"/>
    <x v="3"/>
    <n v="8"/>
    <n v="15961.4401965712"/>
  </r>
  <r>
    <n v="367"/>
    <x v="0"/>
    <x v="15"/>
    <x v="4"/>
    <x v="5"/>
    <n v="11"/>
    <n v="22278.521223779899"/>
  </r>
  <r>
    <n v="368"/>
    <x v="0"/>
    <x v="15"/>
    <x v="4"/>
    <x v="6"/>
    <n v="1"/>
    <n v="6.8147623192566096"/>
  </r>
  <r>
    <n v="369"/>
    <x v="0"/>
    <x v="15"/>
    <x v="12"/>
    <x v="4"/>
    <n v="3"/>
    <n v="2752.8363437654898"/>
  </r>
  <r>
    <n v="370"/>
    <x v="0"/>
    <x v="15"/>
    <x v="12"/>
    <x v="1"/>
    <n v="1"/>
    <n v="48.516985902755003"/>
  </r>
  <r>
    <n v="371"/>
    <x v="0"/>
    <x v="15"/>
    <x v="12"/>
    <x v="3"/>
    <n v="1"/>
    <n v="48.202583422537401"/>
  </r>
  <r>
    <n v="372"/>
    <x v="0"/>
    <x v="15"/>
    <x v="12"/>
    <x v="5"/>
    <n v="2"/>
    <n v="1112.55127072136"/>
  </r>
  <r>
    <n v="373"/>
    <x v="0"/>
    <x v="15"/>
    <x v="7"/>
    <x v="4"/>
    <n v="1"/>
    <n v="124.307567426468"/>
  </r>
  <r>
    <n v="374"/>
    <x v="0"/>
    <x v="15"/>
    <x v="7"/>
    <x v="3"/>
    <n v="1"/>
    <n v="4008.1309046015099"/>
  </r>
  <r>
    <n v="375"/>
    <x v="0"/>
    <x v="15"/>
    <x v="7"/>
    <x v="5"/>
    <n v="1"/>
    <n v="5159.9301561571601"/>
  </r>
  <r>
    <n v="376"/>
    <x v="0"/>
    <x v="15"/>
    <x v="36"/>
    <x v="4"/>
    <n v="1"/>
    <n v="63.373334284892103"/>
  </r>
  <r>
    <n v="377"/>
    <x v="0"/>
    <x v="15"/>
    <x v="36"/>
    <x v="2"/>
    <n v="1"/>
    <n v="609.86368630591096"/>
  </r>
  <r>
    <n v="378"/>
    <x v="0"/>
    <x v="15"/>
    <x v="36"/>
    <x v="5"/>
    <n v="1"/>
    <n v="8354.9389080415203"/>
  </r>
  <r>
    <n v="379"/>
    <x v="0"/>
    <x v="15"/>
    <x v="15"/>
    <x v="4"/>
    <n v="1"/>
    <n v="140.64633380078999"/>
  </r>
  <r>
    <n v="380"/>
    <x v="0"/>
    <x v="15"/>
    <x v="15"/>
    <x v="3"/>
    <n v="1"/>
    <n v="1709.32748181702"/>
  </r>
  <r>
    <n v="381"/>
    <x v="0"/>
    <x v="15"/>
    <x v="15"/>
    <x v="5"/>
    <n v="1"/>
    <n v="1384.2620970764799"/>
  </r>
  <r>
    <n v="382"/>
    <x v="0"/>
    <x v="15"/>
    <x v="17"/>
    <x v="2"/>
    <n v="1"/>
    <n v="8.2576965849985999"/>
  </r>
  <r>
    <n v="383"/>
    <x v="0"/>
    <x v="15"/>
    <x v="17"/>
    <x v="3"/>
    <n v="1"/>
    <n v="7.5971663492079502"/>
  </r>
  <r>
    <n v="384"/>
    <x v="0"/>
    <x v="15"/>
    <x v="17"/>
    <x v="5"/>
    <n v="2"/>
    <n v="674.03427081634004"/>
  </r>
  <r>
    <n v="385"/>
    <x v="0"/>
    <x v="15"/>
    <x v="5"/>
    <x v="4"/>
    <n v="4"/>
    <n v="35845.874573066598"/>
  </r>
  <r>
    <n v="386"/>
    <x v="0"/>
    <x v="15"/>
    <x v="5"/>
    <x v="1"/>
    <n v="2"/>
    <n v="405.89822307190298"/>
  </r>
  <r>
    <n v="387"/>
    <x v="0"/>
    <x v="15"/>
    <x v="5"/>
    <x v="2"/>
    <n v="1"/>
    <n v="1627.6882358763401"/>
  </r>
  <r>
    <n v="388"/>
    <x v="0"/>
    <x v="15"/>
    <x v="5"/>
    <x v="3"/>
    <n v="2"/>
    <n v="41.801027758974598"/>
  </r>
  <r>
    <n v="389"/>
    <x v="0"/>
    <x v="15"/>
    <x v="5"/>
    <x v="5"/>
    <n v="3"/>
    <n v="2877.98444206058"/>
  </r>
  <r>
    <n v="390"/>
    <x v="0"/>
    <x v="15"/>
    <x v="28"/>
    <x v="4"/>
    <n v="1"/>
    <n v="3.0778873594313398"/>
  </r>
  <r>
    <n v="391"/>
    <x v="0"/>
    <x v="15"/>
    <x v="28"/>
    <x v="3"/>
    <n v="1"/>
    <n v="284.06786348957797"/>
  </r>
  <r>
    <n v="392"/>
    <x v="0"/>
    <x v="15"/>
    <x v="28"/>
    <x v="5"/>
    <n v="2"/>
    <n v="702.47775694103098"/>
  </r>
  <r>
    <n v="393"/>
    <x v="0"/>
    <x v="15"/>
    <x v="19"/>
    <x v="4"/>
    <n v="1"/>
    <n v="263.807558198957"/>
  </r>
  <r>
    <n v="394"/>
    <x v="0"/>
    <x v="15"/>
    <x v="19"/>
    <x v="5"/>
    <n v="1"/>
    <n v="574.16138974326805"/>
  </r>
  <r>
    <n v="395"/>
    <x v="0"/>
    <x v="16"/>
    <x v="0"/>
    <x v="4"/>
    <n v="11"/>
    <n v="12804.2469314973"/>
  </r>
  <r>
    <n v="396"/>
    <x v="0"/>
    <x v="16"/>
    <x v="0"/>
    <x v="0"/>
    <n v="2"/>
    <n v="8790.5203154723695"/>
  </r>
  <r>
    <n v="397"/>
    <x v="0"/>
    <x v="16"/>
    <x v="0"/>
    <x v="1"/>
    <n v="2"/>
    <n v="309.036727623084"/>
  </r>
  <r>
    <n v="398"/>
    <x v="0"/>
    <x v="16"/>
    <x v="0"/>
    <x v="2"/>
    <n v="4"/>
    <n v="712.82362170717795"/>
  </r>
  <r>
    <n v="399"/>
    <x v="0"/>
    <x v="16"/>
    <x v="0"/>
    <x v="3"/>
    <n v="10"/>
    <n v="33430.003105976299"/>
  </r>
  <r>
    <n v="400"/>
    <x v="0"/>
    <x v="16"/>
    <x v="0"/>
    <x v="5"/>
    <n v="7"/>
    <n v="14325.1935179595"/>
  </r>
  <r>
    <n v="401"/>
    <x v="0"/>
    <x v="16"/>
    <x v="31"/>
    <x v="4"/>
    <n v="1"/>
    <n v="326.68616739940302"/>
  </r>
  <r>
    <n v="402"/>
    <x v="0"/>
    <x v="16"/>
    <x v="31"/>
    <x v="5"/>
    <n v="1"/>
    <n v="41.724146644936901"/>
  </r>
  <r>
    <n v="403"/>
    <x v="0"/>
    <x v="16"/>
    <x v="2"/>
    <x v="4"/>
    <n v="5"/>
    <n v="23413.979081919999"/>
  </r>
  <r>
    <n v="404"/>
    <x v="0"/>
    <x v="16"/>
    <x v="2"/>
    <x v="0"/>
    <n v="7"/>
    <n v="6638.9631104986302"/>
  </r>
  <r>
    <n v="405"/>
    <x v="0"/>
    <x v="16"/>
    <x v="2"/>
    <x v="8"/>
    <n v="2"/>
    <n v="3929.5349857363399"/>
  </r>
  <r>
    <n v="406"/>
    <x v="0"/>
    <x v="16"/>
    <x v="2"/>
    <x v="1"/>
    <n v="1"/>
    <n v="275.511347250048"/>
  </r>
  <r>
    <n v="407"/>
    <x v="0"/>
    <x v="16"/>
    <x v="2"/>
    <x v="2"/>
    <n v="3"/>
    <n v="2542.6421225387999"/>
  </r>
  <r>
    <n v="408"/>
    <x v="0"/>
    <x v="16"/>
    <x v="2"/>
    <x v="3"/>
    <n v="5"/>
    <n v="49038.015593121003"/>
  </r>
  <r>
    <n v="409"/>
    <x v="0"/>
    <x v="16"/>
    <x v="2"/>
    <x v="5"/>
    <n v="2"/>
    <n v="18347.811445838201"/>
  </r>
  <r>
    <n v="410"/>
    <x v="0"/>
    <x v="16"/>
    <x v="4"/>
    <x v="4"/>
    <n v="17"/>
    <n v="48211.160794534902"/>
  </r>
  <r>
    <n v="411"/>
    <x v="0"/>
    <x v="16"/>
    <x v="4"/>
    <x v="0"/>
    <n v="5"/>
    <n v="2001.41828860998"/>
  </r>
  <r>
    <n v="412"/>
    <x v="0"/>
    <x v="16"/>
    <x v="4"/>
    <x v="8"/>
    <n v="1"/>
    <n v="175.11824049649601"/>
  </r>
  <r>
    <n v="413"/>
    <x v="0"/>
    <x v="16"/>
    <x v="4"/>
    <x v="1"/>
    <n v="4"/>
    <n v="1196.9144550395799"/>
  </r>
  <r>
    <n v="414"/>
    <x v="0"/>
    <x v="16"/>
    <x v="4"/>
    <x v="2"/>
    <n v="9"/>
    <n v="3020.3927389405299"/>
  </r>
  <r>
    <n v="415"/>
    <x v="0"/>
    <x v="16"/>
    <x v="4"/>
    <x v="3"/>
    <n v="12"/>
    <n v="46226.118146806497"/>
  </r>
  <r>
    <n v="416"/>
    <x v="0"/>
    <x v="16"/>
    <x v="4"/>
    <x v="5"/>
    <n v="11"/>
    <n v="60096.160488941103"/>
  </r>
  <r>
    <n v="417"/>
    <x v="0"/>
    <x v="16"/>
    <x v="36"/>
    <x v="0"/>
    <n v="1"/>
    <n v="112.382484204166"/>
  </r>
  <r>
    <n v="418"/>
    <x v="0"/>
    <x v="16"/>
    <x v="36"/>
    <x v="3"/>
    <n v="1"/>
    <n v="920.52923248115303"/>
  </r>
  <r>
    <n v="419"/>
    <x v="0"/>
    <x v="16"/>
    <x v="36"/>
    <x v="5"/>
    <n v="1"/>
    <n v="116.117164589241"/>
  </r>
  <r>
    <n v="420"/>
    <x v="0"/>
    <x v="16"/>
    <x v="9"/>
    <x v="3"/>
    <n v="2"/>
    <n v="1061.4298267039701"/>
  </r>
  <r>
    <n v="421"/>
    <x v="0"/>
    <x v="16"/>
    <x v="9"/>
    <x v="5"/>
    <n v="1"/>
    <n v="536.38058984853001"/>
  </r>
  <r>
    <n v="422"/>
    <x v="0"/>
    <x v="16"/>
    <x v="5"/>
    <x v="4"/>
    <n v="1"/>
    <n v="7068.8709172278004"/>
  </r>
  <r>
    <n v="423"/>
    <x v="0"/>
    <x v="16"/>
    <x v="5"/>
    <x v="3"/>
    <n v="1"/>
    <n v="298.13062077621697"/>
  </r>
  <r>
    <n v="424"/>
    <x v="0"/>
    <x v="16"/>
    <x v="5"/>
    <x v="5"/>
    <n v="1"/>
    <n v="258.82731389869201"/>
  </r>
  <r>
    <n v="425"/>
    <x v="0"/>
    <x v="17"/>
    <x v="2"/>
    <x v="4"/>
    <n v="1"/>
    <n v="155.317883357943"/>
  </r>
  <r>
    <n v="426"/>
    <x v="0"/>
    <x v="17"/>
    <x v="2"/>
    <x v="0"/>
    <n v="1"/>
    <n v="64.040217462798196"/>
  </r>
  <r>
    <n v="427"/>
    <x v="0"/>
    <x v="17"/>
    <x v="2"/>
    <x v="1"/>
    <n v="1"/>
    <n v="855.95706811512503"/>
  </r>
  <r>
    <n v="428"/>
    <x v="0"/>
    <x v="17"/>
    <x v="2"/>
    <x v="5"/>
    <n v="1"/>
    <n v="244.515286527434"/>
  </r>
  <r>
    <n v="429"/>
    <x v="0"/>
    <x v="17"/>
    <x v="4"/>
    <x v="4"/>
    <n v="2"/>
    <n v="3019.30904285223"/>
  </r>
  <r>
    <n v="430"/>
    <x v="0"/>
    <x v="17"/>
    <x v="4"/>
    <x v="1"/>
    <n v="2"/>
    <n v="5974.6528133213897"/>
  </r>
  <r>
    <n v="431"/>
    <x v="0"/>
    <x v="17"/>
    <x v="4"/>
    <x v="3"/>
    <n v="1"/>
    <n v="3.8807255522906199"/>
  </r>
  <r>
    <n v="432"/>
    <x v="0"/>
    <x v="17"/>
    <x v="4"/>
    <x v="5"/>
    <n v="2"/>
    <n v="1551.55293014927"/>
  </r>
  <r>
    <n v="433"/>
    <x v="0"/>
    <x v="18"/>
    <x v="0"/>
    <x v="4"/>
    <n v="15"/>
    <n v="26719.6022002965"/>
  </r>
  <r>
    <n v="434"/>
    <x v="0"/>
    <x v="18"/>
    <x v="0"/>
    <x v="2"/>
    <n v="2"/>
    <n v="291.24137200380198"/>
  </r>
  <r>
    <n v="435"/>
    <x v="0"/>
    <x v="18"/>
    <x v="0"/>
    <x v="3"/>
    <n v="13"/>
    <n v="5245.0152227972103"/>
  </r>
  <r>
    <n v="436"/>
    <x v="0"/>
    <x v="18"/>
    <x v="1"/>
    <x v="4"/>
    <n v="1"/>
    <n v="322.14631233878202"/>
  </r>
  <r>
    <n v="437"/>
    <x v="0"/>
    <x v="18"/>
    <x v="6"/>
    <x v="4"/>
    <n v="4"/>
    <n v="7947.6183587571204"/>
  </r>
  <r>
    <n v="438"/>
    <x v="0"/>
    <x v="18"/>
    <x v="6"/>
    <x v="3"/>
    <n v="1"/>
    <n v="86.658991038239193"/>
  </r>
  <r>
    <n v="439"/>
    <x v="0"/>
    <x v="18"/>
    <x v="2"/>
    <x v="4"/>
    <n v="7"/>
    <n v="33730.3665146575"/>
  </r>
  <r>
    <n v="440"/>
    <x v="0"/>
    <x v="18"/>
    <x v="2"/>
    <x v="0"/>
    <n v="2"/>
    <n v="7077.95187623115"/>
  </r>
  <r>
    <n v="441"/>
    <x v="0"/>
    <x v="18"/>
    <x v="2"/>
    <x v="8"/>
    <n v="2"/>
    <n v="4512.1031166638404"/>
  </r>
  <r>
    <n v="442"/>
    <x v="0"/>
    <x v="18"/>
    <x v="2"/>
    <x v="2"/>
    <n v="1"/>
    <n v="2360.6192773766902"/>
  </r>
  <r>
    <n v="443"/>
    <x v="0"/>
    <x v="18"/>
    <x v="2"/>
    <x v="3"/>
    <n v="1"/>
    <n v="14271.5541381772"/>
  </r>
  <r>
    <n v="444"/>
    <x v="0"/>
    <x v="18"/>
    <x v="2"/>
    <x v="5"/>
    <n v="2"/>
    <n v="20380.627009198"/>
  </r>
  <r>
    <n v="445"/>
    <x v="0"/>
    <x v="18"/>
    <x v="2"/>
    <x v="6"/>
    <n v="1"/>
    <n v="107.367175586185"/>
  </r>
  <r>
    <n v="446"/>
    <x v="0"/>
    <x v="18"/>
    <x v="3"/>
    <x v="4"/>
    <n v="1"/>
    <n v="1047.0491140419799"/>
  </r>
  <r>
    <n v="447"/>
    <x v="0"/>
    <x v="18"/>
    <x v="4"/>
    <x v="4"/>
    <n v="11"/>
    <n v="33256.879088638998"/>
  </r>
  <r>
    <n v="448"/>
    <x v="0"/>
    <x v="18"/>
    <x v="4"/>
    <x v="2"/>
    <n v="3"/>
    <n v="1910.1034841566"/>
  </r>
  <r>
    <n v="449"/>
    <x v="0"/>
    <x v="18"/>
    <x v="4"/>
    <x v="3"/>
    <n v="5"/>
    <n v="8393.9195269092506"/>
  </r>
  <r>
    <n v="450"/>
    <x v="0"/>
    <x v="18"/>
    <x v="4"/>
    <x v="5"/>
    <n v="1"/>
    <n v="10925.1475487192"/>
  </r>
  <r>
    <n v="451"/>
    <x v="0"/>
    <x v="18"/>
    <x v="12"/>
    <x v="4"/>
    <n v="2"/>
    <n v="652.61737379334704"/>
  </r>
  <r>
    <n v="452"/>
    <x v="0"/>
    <x v="18"/>
    <x v="12"/>
    <x v="2"/>
    <n v="2"/>
    <n v="257.304636252693"/>
  </r>
  <r>
    <n v="453"/>
    <x v="0"/>
    <x v="18"/>
    <x v="9"/>
    <x v="4"/>
    <n v="2"/>
    <n v="9979.6122513687496"/>
  </r>
  <r>
    <n v="454"/>
    <x v="0"/>
    <x v="18"/>
    <x v="9"/>
    <x v="0"/>
    <n v="1"/>
    <n v="5448.10860183363"/>
  </r>
  <r>
    <n v="455"/>
    <x v="0"/>
    <x v="18"/>
    <x v="9"/>
    <x v="8"/>
    <n v="1"/>
    <n v="1097.0578850955501"/>
  </r>
  <r>
    <n v="456"/>
    <x v="0"/>
    <x v="18"/>
    <x v="9"/>
    <x v="2"/>
    <n v="1"/>
    <n v="721.92802853342505"/>
  </r>
  <r>
    <n v="457"/>
    <x v="0"/>
    <x v="18"/>
    <x v="9"/>
    <x v="5"/>
    <n v="1"/>
    <n v="1872.8323255150499"/>
  </r>
  <r>
    <n v="458"/>
    <x v="0"/>
    <x v="19"/>
    <x v="5"/>
    <x v="4"/>
    <n v="1"/>
    <n v="22753.625672585302"/>
  </r>
  <r>
    <n v="459"/>
    <x v="0"/>
    <x v="19"/>
    <x v="5"/>
    <x v="2"/>
    <n v="1"/>
    <n v="2.7651969704249399"/>
  </r>
  <r>
    <n v="460"/>
    <x v="0"/>
    <x v="19"/>
    <x v="5"/>
    <x v="5"/>
    <n v="1"/>
    <n v="170.12355272824001"/>
  </r>
  <r>
    <n v="461"/>
    <x v="0"/>
    <x v="20"/>
    <x v="0"/>
    <x v="4"/>
    <n v="4"/>
    <n v="7109.5538098277102"/>
  </r>
  <r>
    <n v="462"/>
    <x v="0"/>
    <x v="20"/>
    <x v="0"/>
    <x v="2"/>
    <n v="3"/>
    <n v="407.53211191333901"/>
  </r>
  <r>
    <n v="463"/>
    <x v="0"/>
    <x v="20"/>
    <x v="6"/>
    <x v="4"/>
    <n v="2"/>
    <n v="494.35396563933801"/>
  </r>
  <r>
    <n v="464"/>
    <x v="0"/>
    <x v="20"/>
    <x v="6"/>
    <x v="5"/>
    <n v="2"/>
    <n v="1155.4244209256101"/>
  </r>
  <r>
    <n v="465"/>
    <x v="0"/>
    <x v="20"/>
    <x v="37"/>
    <x v="2"/>
    <n v="1"/>
    <n v="316.31073495619501"/>
  </r>
  <r>
    <n v="466"/>
    <x v="0"/>
    <x v="20"/>
    <x v="37"/>
    <x v="5"/>
    <n v="1"/>
    <n v="35.619246104099503"/>
  </r>
  <r>
    <n v="467"/>
    <x v="0"/>
    <x v="20"/>
    <x v="37"/>
    <x v="6"/>
    <n v="1"/>
    <n v="55.082383263054801"/>
  </r>
  <r>
    <n v="468"/>
    <x v="0"/>
    <x v="20"/>
    <x v="2"/>
    <x v="4"/>
    <n v="7"/>
    <n v="10774.0120904264"/>
  </r>
  <r>
    <n v="469"/>
    <x v="0"/>
    <x v="20"/>
    <x v="2"/>
    <x v="8"/>
    <n v="1"/>
    <n v="297.76488950823699"/>
  </r>
  <r>
    <n v="470"/>
    <x v="0"/>
    <x v="20"/>
    <x v="2"/>
    <x v="2"/>
    <n v="3"/>
    <n v="5118.7996301968296"/>
  </r>
  <r>
    <n v="471"/>
    <x v="0"/>
    <x v="20"/>
    <x v="2"/>
    <x v="3"/>
    <n v="1"/>
    <n v="908.41970907949406"/>
  </r>
  <r>
    <n v="472"/>
    <x v="0"/>
    <x v="20"/>
    <x v="2"/>
    <x v="5"/>
    <n v="3"/>
    <n v="5133.7464374882902"/>
  </r>
  <r>
    <n v="473"/>
    <x v="0"/>
    <x v="20"/>
    <x v="2"/>
    <x v="6"/>
    <n v="1"/>
    <n v="10.968536630373499"/>
  </r>
  <r>
    <n v="474"/>
    <x v="0"/>
    <x v="20"/>
    <x v="10"/>
    <x v="4"/>
    <n v="1"/>
    <n v="451.58883824754298"/>
  </r>
  <r>
    <n v="475"/>
    <x v="0"/>
    <x v="20"/>
    <x v="8"/>
    <x v="4"/>
    <n v="2"/>
    <n v="1100.44346018686"/>
  </r>
  <r>
    <n v="476"/>
    <x v="0"/>
    <x v="20"/>
    <x v="4"/>
    <x v="4"/>
    <n v="5"/>
    <n v="4418.5474502977004"/>
  </r>
  <r>
    <n v="477"/>
    <x v="0"/>
    <x v="20"/>
    <x v="4"/>
    <x v="2"/>
    <n v="2"/>
    <n v="463.28844158018899"/>
  </r>
  <r>
    <n v="478"/>
    <x v="0"/>
    <x v="20"/>
    <x v="4"/>
    <x v="5"/>
    <n v="1"/>
    <n v="628.87776966663705"/>
  </r>
  <r>
    <n v="479"/>
    <x v="0"/>
    <x v="20"/>
    <x v="12"/>
    <x v="4"/>
    <n v="1"/>
    <n v="985.79402787310903"/>
  </r>
  <r>
    <n v="480"/>
    <x v="0"/>
    <x v="20"/>
    <x v="12"/>
    <x v="2"/>
    <n v="1"/>
    <n v="6.3906143119978998"/>
  </r>
  <r>
    <n v="481"/>
    <x v="0"/>
    <x v="20"/>
    <x v="13"/>
    <x v="4"/>
    <n v="1"/>
    <n v="734.51101830561697"/>
  </r>
  <r>
    <n v="482"/>
    <x v="0"/>
    <x v="20"/>
    <x v="7"/>
    <x v="4"/>
    <n v="1"/>
    <n v="715.72973901396904"/>
  </r>
  <r>
    <n v="483"/>
    <x v="0"/>
    <x v="20"/>
    <x v="7"/>
    <x v="2"/>
    <n v="1"/>
    <n v="107.847855162025"/>
  </r>
  <r>
    <n v="484"/>
    <x v="0"/>
    <x v="20"/>
    <x v="36"/>
    <x v="4"/>
    <n v="1"/>
    <n v="66.2987370756492"/>
  </r>
  <r>
    <n v="485"/>
    <x v="0"/>
    <x v="20"/>
    <x v="36"/>
    <x v="2"/>
    <n v="1"/>
    <n v="13.348545370046599"/>
  </r>
  <r>
    <n v="486"/>
    <x v="0"/>
    <x v="20"/>
    <x v="36"/>
    <x v="5"/>
    <n v="1"/>
    <n v="476.09878406700602"/>
  </r>
  <r>
    <n v="487"/>
    <x v="0"/>
    <x v="20"/>
    <x v="9"/>
    <x v="4"/>
    <n v="3"/>
    <n v="1065.2873960765201"/>
  </r>
  <r>
    <n v="488"/>
    <x v="0"/>
    <x v="20"/>
    <x v="9"/>
    <x v="2"/>
    <n v="1"/>
    <n v="1.8900718617838199"/>
  </r>
  <r>
    <n v="489"/>
    <x v="0"/>
    <x v="20"/>
    <x v="24"/>
    <x v="4"/>
    <n v="1"/>
    <n v="623.17478400468303"/>
  </r>
  <r>
    <n v="490"/>
    <x v="0"/>
    <x v="20"/>
    <x v="24"/>
    <x v="2"/>
    <n v="1"/>
    <n v="45.053110857132502"/>
  </r>
  <r>
    <n v="491"/>
    <x v="0"/>
    <x v="20"/>
    <x v="25"/>
    <x v="4"/>
    <n v="1"/>
    <n v="1210.7734701936699"/>
  </r>
  <r>
    <n v="492"/>
    <x v="0"/>
    <x v="21"/>
    <x v="34"/>
    <x v="5"/>
    <n v="1"/>
    <n v="970.86548242055505"/>
  </r>
  <r>
    <n v="493"/>
    <x v="0"/>
    <x v="21"/>
    <x v="0"/>
    <x v="4"/>
    <n v="17"/>
    <n v="20053.723108313301"/>
  </r>
  <r>
    <n v="494"/>
    <x v="0"/>
    <x v="21"/>
    <x v="0"/>
    <x v="2"/>
    <n v="4"/>
    <n v="976.17743089471605"/>
  </r>
  <r>
    <n v="495"/>
    <x v="0"/>
    <x v="21"/>
    <x v="6"/>
    <x v="4"/>
    <n v="1"/>
    <n v="1031.8651299895801"/>
  </r>
  <r>
    <n v="496"/>
    <x v="0"/>
    <x v="21"/>
    <x v="2"/>
    <x v="4"/>
    <n v="3"/>
    <n v="47242.511740746399"/>
  </r>
  <r>
    <n v="497"/>
    <x v="0"/>
    <x v="21"/>
    <x v="2"/>
    <x v="2"/>
    <n v="1"/>
    <n v="75.337353208888999"/>
  </r>
  <r>
    <n v="498"/>
    <x v="0"/>
    <x v="21"/>
    <x v="2"/>
    <x v="5"/>
    <n v="1"/>
    <n v="102.235288539176"/>
  </r>
  <r>
    <n v="499"/>
    <x v="0"/>
    <x v="21"/>
    <x v="4"/>
    <x v="4"/>
    <n v="11"/>
    <n v="107851.226211213"/>
  </r>
  <r>
    <n v="500"/>
    <x v="0"/>
    <x v="21"/>
    <x v="4"/>
    <x v="2"/>
    <n v="7"/>
    <n v="2439.5504240318701"/>
  </r>
  <r>
    <n v="501"/>
    <x v="0"/>
    <x v="21"/>
    <x v="4"/>
    <x v="3"/>
    <n v="1"/>
    <n v="24.7950803977416"/>
  </r>
  <r>
    <n v="502"/>
    <x v="0"/>
    <x v="21"/>
    <x v="4"/>
    <x v="5"/>
    <n v="5"/>
    <n v="15181.045432795199"/>
  </r>
  <r>
    <n v="503"/>
    <x v="0"/>
    <x v="21"/>
    <x v="14"/>
    <x v="4"/>
    <n v="1"/>
    <n v="369.26266757490902"/>
  </r>
  <r>
    <n v="504"/>
    <x v="0"/>
    <x v="21"/>
    <x v="14"/>
    <x v="5"/>
    <n v="1"/>
    <n v="296.91751368666098"/>
  </r>
  <r>
    <n v="505"/>
    <x v="0"/>
    <x v="21"/>
    <x v="18"/>
    <x v="4"/>
    <n v="1"/>
    <n v="851.43303654810495"/>
  </r>
  <r>
    <n v="506"/>
    <x v="0"/>
    <x v="21"/>
    <x v="18"/>
    <x v="5"/>
    <n v="1"/>
    <n v="1212.9382776029199"/>
  </r>
  <r>
    <n v="507"/>
    <x v="0"/>
    <x v="21"/>
    <x v="5"/>
    <x v="4"/>
    <n v="9"/>
    <n v="38913.966060475403"/>
  </r>
  <r>
    <n v="508"/>
    <x v="0"/>
    <x v="21"/>
    <x v="5"/>
    <x v="2"/>
    <n v="3"/>
    <n v="1215.01469033179"/>
  </r>
  <r>
    <n v="509"/>
    <x v="0"/>
    <x v="21"/>
    <x v="5"/>
    <x v="5"/>
    <n v="5"/>
    <n v="28775.6766335629"/>
  </r>
  <r>
    <n v="510"/>
    <x v="0"/>
    <x v="22"/>
    <x v="0"/>
    <x v="4"/>
    <n v="5"/>
    <n v="18287.407190985599"/>
  </r>
  <r>
    <n v="511"/>
    <x v="0"/>
    <x v="22"/>
    <x v="6"/>
    <x v="4"/>
    <n v="1"/>
    <n v="816.72109287298099"/>
  </r>
  <r>
    <n v="512"/>
    <x v="0"/>
    <x v="22"/>
    <x v="2"/>
    <x v="4"/>
    <n v="2"/>
    <n v="21115.818668403401"/>
  </r>
  <r>
    <n v="513"/>
    <x v="0"/>
    <x v="22"/>
    <x v="2"/>
    <x v="2"/>
    <n v="1"/>
    <n v="287.45100997553499"/>
  </r>
  <r>
    <n v="514"/>
    <x v="0"/>
    <x v="22"/>
    <x v="4"/>
    <x v="4"/>
    <n v="8"/>
    <n v="32110.788269952402"/>
  </r>
  <r>
    <n v="515"/>
    <x v="0"/>
    <x v="22"/>
    <x v="4"/>
    <x v="2"/>
    <n v="1"/>
    <n v="11.970828282822101"/>
  </r>
  <r>
    <n v="516"/>
    <x v="0"/>
    <x v="22"/>
    <x v="4"/>
    <x v="5"/>
    <n v="1"/>
    <n v="502.16925774535298"/>
  </r>
  <r>
    <n v="517"/>
    <x v="0"/>
    <x v="23"/>
    <x v="0"/>
    <x v="4"/>
    <n v="10"/>
    <n v="29962.918606532101"/>
  </r>
  <r>
    <n v="518"/>
    <x v="0"/>
    <x v="23"/>
    <x v="0"/>
    <x v="0"/>
    <n v="2"/>
    <n v="311.01793380139998"/>
  </r>
  <r>
    <n v="519"/>
    <x v="0"/>
    <x v="23"/>
    <x v="0"/>
    <x v="8"/>
    <n v="1"/>
    <n v="35.0771086131925"/>
  </r>
  <r>
    <n v="520"/>
    <x v="0"/>
    <x v="23"/>
    <x v="0"/>
    <x v="2"/>
    <n v="5"/>
    <n v="8832.1259494563601"/>
  </r>
  <r>
    <n v="521"/>
    <x v="0"/>
    <x v="23"/>
    <x v="0"/>
    <x v="3"/>
    <n v="3"/>
    <n v="666.99739100531804"/>
  </r>
  <r>
    <n v="522"/>
    <x v="0"/>
    <x v="23"/>
    <x v="0"/>
    <x v="5"/>
    <n v="3"/>
    <n v="14765.4307297334"/>
  </r>
  <r>
    <n v="523"/>
    <x v="0"/>
    <x v="23"/>
    <x v="6"/>
    <x v="4"/>
    <n v="5"/>
    <n v="5410.2574582495299"/>
  </r>
  <r>
    <n v="524"/>
    <x v="0"/>
    <x v="23"/>
    <x v="6"/>
    <x v="8"/>
    <n v="1"/>
    <n v="100.46507788648501"/>
  </r>
  <r>
    <n v="525"/>
    <x v="0"/>
    <x v="23"/>
    <x v="2"/>
    <x v="4"/>
    <n v="6"/>
    <n v="104777.742685698"/>
  </r>
  <r>
    <n v="526"/>
    <x v="0"/>
    <x v="23"/>
    <x v="2"/>
    <x v="0"/>
    <n v="3"/>
    <n v="2308.3915048185099"/>
  </r>
  <r>
    <n v="527"/>
    <x v="0"/>
    <x v="23"/>
    <x v="2"/>
    <x v="8"/>
    <n v="3"/>
    <n v="4101.0669652406305"/>
  </r>
  <r>
    <n v="528"/>
    <x v="0"/>
    <x v="23"/>
    <x v="2"/>
    <x v="2"/>
    <n v="5"/>
    <n v="3524.7187644096998"/>
  </r>
  <r>
    <n v="529"/>
    <x v="0"/>
    <x v="23"/>
    <x v="2"/>
    <x v="3"/>
    <n v="3"/>
    <n v="1129.9166132457201"/>
  </r>
  <r>
    <n v="530"/>
    <x v="0"/>
    <x v="23"/>
    <x v="2"/>
    <x v="5"/>
    <n v="4"/>
    <n v="2085.5308247872799"/>
  </r>
  <r>
    <n v="531"/>
    <x v="0"/>
    <x v="23"/>
    <x v="3"/>
    <x v="4"/>
    <n v="2"/>
    <n v="158.526258012753"/>
  </r>
  <r>
    <n v="532"/>
    <x v="0"/>
    <x v="23"/>
    <x v="3"/>
    <x v="0"/>
    <n v="1"/>
    <n v="42.813065079758601"/>
  </r>
  <r>
    <n v="533"/>
    <x v="0"/>
    <x v="23"/>
    <x v="3"/>
    <x v="2"/>
    <n v="2"/>
    <n v="373.71944244071602"/>
  </r>
  <r>
    <n v="534"/>
    <x v="0"/>
    <x v="23"/>
    <x v="3"/>
    <x v="3"/>
    <n v="2"/>
    <n v="678.22269053636001"/>
  </r>
  <r>
    <n v="535"/>
    <x v="0"/>
    <x v="23"/>
    <x v="4"/>
    <x v="4"/>
    <n v="12"/>
    <n v="10695.267989177601"/>
  </r>
  <r>
    <n v="536"/>
    <x v="0"/>
    <x v="23"/>
    <x v="4"/>
    <x v="8"/>
    <n v="3"/>
    <n v="168.630034144169"/>
  </r>
  <r>
    <n v="537"/>
    <x v="0"/>
    <x v="23"/>
    <x v="4"/>
    <x v="2"/>
    <n v="1"/>
    <n v="96.947303273943405"/>
  </r>
  <r>
    <n v="538"/>
    <x v="0"/>
    <x v="23"/>
    <x v="4"/>
    <x v="5"/>
    <n v="5"/>
    <n v="4623.6488858294997"/>
  </r>
  <r>
    <n v="539"/>
    <x v="0"/>
    <x v="23"/>
    <x v="4"/>
    <x v="6"/>
    <n v="1"/>
    <n v="0.94954888759142697"/>
  </r>
  <r>
    <n v="540"/>
    <x v="0"/>
    <x v="23"/>
    <x v="12"/>
    <x v="4"/>
    <n v="5"/>
    <n v="3256.0324669872998"/>
  </r>
  <r>
    <n v="541"/>
    <x v="0"/>
    <x v="23"/>
    <x v="12"/>
    <x v="8"/>
    <n v="3"/>
    <n v="949.39092614494405"/>
  </r>
  <r>
    <n v="542"/>
    <x v="0"/>
    <x v="23"/>
    <x v="12"/>
    <x v="2"/>
    <n v="1"/>
    <n v="32.993194776926202"/>
  </r>
  <r>
    <n v="543"/>
    <x v="0"/>
    <x v="23"/>
    <x v="12"/>
    <x v="3"/>
    <n v="2"/>
    <n v="324.385179883354"/>
  </r>
  <r>
    <n v="544"/>
    <x v="0"/>
    <x v="23"/>
    <x v="7"/>
    <x v="4"/>
    <n v="2"/>
    <n v="307.86618232920199"/>
  </r>
  <r>
    <n v="545"/>
    <x v="0"/>
    <x v="23"/>
    <x v="7"/>
    <x v="8"/>
    <n v="1"/>
    <n v="604.540540092328"/>
  </r>
  <r>
    <n v="546"/>
    <x v="0"/>
    <x v="23"/>
    <x v="14"/>
    <x v="4"/>
    <n v="4"/>
    <n v="30631.326785661"/>
  </r>
  <r>
    <n v="547"/>
    <x v="0"/>
    <x v="23"/>
    <x v="14"/>
    <x v="8"/>
    <n v="1"/>
    <n v="21.4999759159093"/>
  </r>
  <r>
    <n v="548"/>
    <x v="0"/>
    <x v="23"/>
    <x v="14"/>
    <x v="2"/>
    <n v="2"/>
    <n v="1180.43129255594"/>
  </r>
  <r>
    <n v="549"/>
    <x v="0"/>
    <x v="23"/>
    <x v="14"/>
    <x v="5"/>
    <n v="1"/>
    <n v="0.12600774048489999"/>
  </r>
  <r>
    <n v="550"/>
    <x v="0"/>
    <x v="23"/>
    <x v="9"/>
    <x v="4"/>
    <n v="3"/>
    <n v="6259.4543710051903"/>
  </r>
  <r>
    <n v="551"/>
    <x v="0"/>
    <x v="23"/>
    <x v="5"/>
    <x v="4"/>
    <n v="3"/>
    <n v="1231.4649020878601"/>
  </r>
  <r>
    <n v="552"/>
    <x v="0"/>
    <x v="23"/>
    <x v="5"/>
    <x v="5"/>
    <n v="2"/>
    <n v="820.51423819402896"/>
  </r>
  <r>
    <n v="553"/>
    <x v="0"/>
    <x v="23"/>
    <x v="5"/>
    <x v="6"/>
    <n v="1"/>
    <n v="0.52807504914999903"/>
  </r>
  <r>
    <n v="554"/>
    <x v="0"/>
    <x v="24"/>
    <x v="0"/>
    <x v="4"/>
    <n v="5"/>
    <n v="23141.4035371551"/>
  </r>
  <r>
    <n v="555"/>
    <x v="0"/>
    <x v="24"/>
    <x v="0"/>
    <x v="8"/>
    <n v="1"/>
    <n v="183.77281191368499"/>
  </r>
  <r>
    <n v="556"/>
    <x v="0"/>
    <x v="24"/>
    <x v="0"/>
    <x v="2"/>
    <n v="3"/>
    <n v="1486.7395658671501"/>
  </r>
  <r>
    <n v="557"/>
    <x v="0"/>
    <x v="24"/>
    <x v="0"/>
    <x v="5"/>
    <n v="1"/>
    <n v="17.395219794332998"/>
  </r>
  <r>
    <n v="558"/>
    <x v="0"/>
    <x v="24"/>
    <x v="6"/>
    <x v="4"/>
    <n v="1"/>
    <n v="322.033506428625"/>
  </r>
  <r>
    <n v="559"/>
    <x v="0"/>
    <x v="24"/>
    <x v="2"/>
    <x v="4"/>
    <n v="6"/>
    <n v="27188.749209109901"/>
  </r>
  <r>
    <n v="560"/>
    <x v="0"/>
    <x v="24"/>
    <x v="2"/>
    <x v="0"/>
    <n v="1"/>
    <n v="134.79607006640001"/>
  </r>
  <r>
    <n v="561"/>
    <x v="0"/>
    <x v="24"/>
    <x v="2"/>
    <x v="8"/>
    <n v="1"/>
    <n v="31.283821780133501"/>
  </r>
  <r>
    <n v="562"/>
    <x v="0"/>
    <x v="24"/>
    <x v="2"/>
    <x v="2"/>
    <n v="3"/>
    <n v="2502.22171522601"/>
  </r>
  <r>
    <n v="563"/>
    <x v="0"/>
    <x v="24"/>
    <x v="2"/>
    <x v="5"/>
    <n v="1"/>
    <n v="12.2991180097904"/>
  </r>
  <r>
    <n v="564"/>
    <x v="0"/>
    <x v="24"/>
    <x v="4"/>
    <x v="4"/>
    <n v="8"/>
    <n v="64256.4619027144"/>
  </r>
  <r>
    <n v="565"/>
    <x v="0"/>
    <x v="24"/>
    <x v="4"/>
    <x v="2"/>
    <n v="1"/>
    <n v="1673.4164849138699"/>
  </r>
  <r>
    <n v="566"/>
    <x v="0"/>
    <x v="24"/>
    <x v="4"/>
    <x v="5"/>
    <n v="3"/>
    <n v="1609.9260416628999"/>
  </r>
  <r>
    <n v="567"/>
    <x v="0"/>
    <x v="24"/>
    <x v="4"/>
    <x v="6"/>
    <n v="1"/>
    <n v="6.66787376445179"/>
  </r>
  <r>
    <n v="568"/>
    <x v="0"/>
    <x v="24"/>
    <x v="12"/>
    <x v="4"/>
    <n v="1"/>
    <n v="530.19774792208"/>
  </r>
  <r>
    <n v="569"/>
    <x v="0"/>
    <x v="24"/>
    <x v="13"/>
    <x v="4"/>
    <n v="1"/>
    <n v="383.67751021221801"/>
  </r>
  <r>
    <n v="570"/>
    <x v="0"/>
    <x v="24"/>
    <x v="14"/>
    <x v="4"/>
    <n v="5"/>
    <n v="95273.565206695406"/>
  </r>
  <r>
    <n v="571"/>
    <x v="0"/>
    <x v="24"/>
    <x v="14"/>
    <x v="0"/>
    <n v="1"/>
    <n v="9289.6490437372304"/>
  </r>
  <r>
    <n v="572"/>
    <x v="0"/>
    <x v="24"/>
    <x v="14"/>
    <x v="8"/>
    <n v="1"/>
    <n v="20278.841533885599"/>
  </r>
  <r>
    <n v="573"/>
    <x v="0"/>
    <x v="24"/>
    <x v="14"/>
    <x v="2"/>
    <n v="3"/>
    <n v="7134.1188810329304"/>
  </r>
  <r>
    <n v="574"/>
    <x v="0"/>
    <x v="24"/>
    <x v="14"/>
    <x v="5"/>
    <n v="3"/>
    <n v="14628.548365484199"/>
  </r>
  <r>
    <n v="575"/>
    <x v="0"/>
    <x v="24"/>
    <x v="14"/>
    <x v="6"/>
    <n v="1"/>
    <n v="146.48551713344801"/>
  </r>
  <r>
    <n v="576"/>
    <x v="0"/>
    <x v="24"/>
    <x v="9"/>
    <x v="4"/>
    <n v="3"/>
    <n v="1600.8800029916299"/>
  </r>
  <r>
    <n v="577"/>
    <x v="0"/>
    <x v="24"/>
    <x v="5"/>
    <x v="4"/>
    <n v="1"/>
    <n v="2274.2600998151402"/>
  </r>
  <r>
    <n v="578"/>
    <x v="0"/>
    <x v="24"/>
    <x v="5"/>
    <x v="2"/>
    <n v="1"/>
    <n v="383.26519376192999"/>
  </r>
  <r>
    <n v="579"/>
    <x v="0"/>
    <x v="24"/>
    <x v="5"/>
    <x v="5"/>
    <n v="1"/>
    <n v="22733.0932717592"/>
  </r>
  <r>
    <n v="580"/>
    <x v="0"/>
    <x v="25"/>
    <x v="2"/>
    <x v="4"/>
    <n v="1"/>
    <n v="4154.3331406145198"/>
  </r>
  <r>
    <n v="581"/>
    <x v="0"/>
    <x v="25"/>
    <x v="2"/>
    <x v="5"/>
    <n v="1"/>
    <n v="110.94503205095199"/>
  </r>
  <r>
    <n v="582"/>
    <x v="0"/>
    <x v="25"/>
    <x v="12"/>
    <x v="4"/>
    <n v="2"/>
    <n v="1928.68200624209"/>
  </r>
  <r>
    <n v="583"/>
    <x v="0"/>
    <x v="25"/>
    <x v="12"/>
    <x v="5"/>
    <n v="1"/>
    <n v="6.1404361853740799"/>
  </r>
  <r>
    <n v="584"/>
    <x v="0"/>
    <x v="25"/>
    <x v="7"/>
    <x v="4"/>
    <n v="1"/>
    <n v="802.03108286418603"/>
  </r>
  <r>
    <n v="585"/>
    <x v="0"/>
    <x v="25"/>
    <x v="7"/>
    <x v="5"/>
    <n v="1"/>
    <n v="72.701722489024903"/>
  </r>
  <r>
    <n v="586"/>
    <x v="0"/>
    <x v="25"/>
    <x v="36"/>
    <x v="4"/>
    <n v="1"/>
    <n v="418.66927863055099"/>
  </r>
  <r>
    <n v="587"/>
    <x v="0"/>
    <x v="25"/>
    <x v="36"/>
    <x v="5"/>
    <n v="1"/>
    <n v="41.846256538500697"/>
  </r>
  <r>
    <n v="588"/>
    <x v="0"/>
    <x v="25"/>
    <x v="14"/>
    <x v="4"/>
    <n v="3"/>
    <n v="1532.6562762373601"/>
  </r>
  <r>
    <n v="589"/>
    <x v="0"/>
    <x v="25"/>
    <x v="14"/>
    <x v="5"/>
    <n v="1"/>
    <n v="3.08351249508739"/>
  </r>
  <r>
    <n v="590"/>
    <x v="0"/>
    <x v="25"/>
    <x v="38"/>
    <x v="4"/>
    <n v="1"/>
    <n v="778.91629932212504"/>
  </r>
  <r>
    <n v="591"/>
    <x v="0"/>
    <x v="25"/>
    <x v="38"/>
    <x v="5"/>
    <n v="1"/>
    <n v="20.9529864800426"/>
  </r>
  <r>
    <n v="592"/>
    <x v="0"/>
    <x v="25"/>
    <x v="19"/>
    <x v="4"/>
    <n v="1"/>
    <n v="582.73851318152697"/>
  </r>
  <r>
    <n v="593"/>
    <x v="0"/>
    <x v="26"/>
    <x v="34"/>
    <x v="4"/>
    <n v="7"/>
    <n v="2410.4002940240298"/>
  </r>
  <r>
    <n v="594"/>
    <x v="0"/>
    <x v="26"/>
    <x v="34"/>
    <x v="8"/>
    <n v="1"/>
    <n v="46.226632383350903"/>
  </r>
  <r>
    <n v="595"/>
    <x v="0"/>
    <x v="26"/>
    <x v="34"/>
    <x v="2"/>
    <n v="5"/>
    <n v="21021.138557628499"/>
  </r>
  <r>
    <n v="596"/>
    <x v="0"/>
    <x v="26"/>
    <x v="34"/>
    <x v="5"/>
    <n v="6"/>
    <n v="6911.2452068068296"/>
  </r>
  <r>
    <n v="597"/>
    <x v="0"/>
    <x v="26"/>
    <x v="39"/>
    <x v="4"/>
    <n v="1"/>
    <n v="183.640813147469"/>
  </r>
  <r>
    <n v="598"/>
    <x v="0"/>
    <x v="26"/>
    <x v="39"/>
    <x v="2"/>
    <n v="1"/>
    <n v="318.93485809651202"/>
  </r>
  <r>
    <n v="599"/>
    <x v="0"/>
    <x v="26"/>
    <x v="40"/>
    <x v="4"/>
    <n v="1"/>
    <n v="302.88571878726799"/>
  </r>
  <r>
    <n v="600"/>
    <x v="0"/>
    <x v="26"/>
    <x v="40"/>
    <x v="5"/>
    <n v="1"/>
    <n v="274.15813966682998"/>
  </r>
  <r>
    <n v="601"/>
    <x v="0"/>
    <x v="26"/>
    <x v="0"/>
    <x v="4"/>
    <n v="4"/>
    <n v="192.592997039116"/>
  </r>
  <r>
    <n v="602"/>
    <x v="0"/>
    <x v="26"/>
    <x v="0"/>
    <x v="2"/>
    <n v="5"/>
    <n v="15325.8550999543"/>
  </r>
  <r>
    <n v="603"/>
    <x v="0"/>
    <x v="26"/>
    <x v="0"/>
    <x v="3"/>
    <n v="1"/>
    <n v="556.040219550948"/>
  </r>
  <r>
    <n v="604"/>
    <x v="0"/>
    <x v="26"/>
    <x v="0"/>
    <x v="5"/>
    <n v="4"/>
    <n v="3145.28039457563"/>
  </r>
  <r>
    <n v="605"/>
    <x v="0"/>
    <x v="26"/>
    <x v="0"/>
    <x v="6"/>
    <n v="1"/>
    <n v="180.68004795972601"/>
  </r>
  <r>
    <n v="606"/>
    <x v="0"/>
    <x v="26"/>
    <x v="41"/>
    <x v="4"/>
    <n v="1"/>
    <n v="59.485537399394403"/>
  </r>
  <r>
    <n v="607"/>
    <x v="0"/>
    <x v="26"/>
    <x v="41"/>
    <x v="2"/>
    <n v="1"/>
    <n v="441.68285043338602"/>
  </r>
  <r>
    <n v="608"/>
    <x v="0"/>
    <x v="26"/>
    <x v="41"/>
    <x v="5"/>
    <n v="1"/>
    <n v="723.58982765057999"/>
  </r>
  <r>
    <n v="609"/>
    <x v="0"/>
    <x v="26"/>
    <x v="2"/>
    <x v="4"/>
    <n v="3"/>
    <n v="1332.8270535366401"/>
  </r>
  <r>
    <n v="610"/>
    <x v="0"/>
    <x v="26"/>
    <x v="2"/>
    <x v="0"/>
    <n v="1"/>
    <n v="16.172583068776699"/>
  </r>
  <r>
    <n v="611"/>
    <x v="0"/>
    <x v="26"/>
    <x v="2"/>
    <x v="2"/>
    <n v="4"/>
    <n v="3069.8105221647002"/>
  </r>
  <r>
    <n v="612"/>
    <x v="0"/>
    <x v="26"/>
    <x v="2"/>
    <x v="3"/>
    <n v="1"/>
    <n v="125.97836611818801"/>
  </r>
  <r>
    <n v="613"/>
    <x v="0"/>
    <x v="26"/>
    <x v="2"/>
    <x v="5"/>
    <n v="1"/>
    <n v="1482.2376794521999"/>
  </r>
  <r>
    <n v="614"/>
    <x v="0"/>
    <x v="26"/>
    <x v="3"/>
    <x v="4"/>
    <n v="1"/>
    <n v="44.578025680483698"/>
  </r>
  <r>
    <n v="615"/>
    <x v="0"/>
    <x v="26"/>
    <x v="3"/>
    <x v="2"/>
    <n v="1"/>
    <n v="1205.73354418602"/>
  </r>
  <r>
    <n v="616"/>
    <x v="0"/>
    <x v="26"/>
    <x v="3"/>
    <x v="5"/>
    <n v="1"/>
    <n v="960.54453649122695"/>
  </r>
  <r>
    <n v="617"/>
    <x v="0"/>
    <x v="26"/>
    <x v="42"/>
    <x v="4"/>
    <n v="1"/>
    <n v="7.3675398952425502"/>
  </r>
  <r>
    <n v="618"/>
    <x v="0"/>
    <x v="26"/>
    <x v="42"/>
    <x v="2"/>
    <n v="1"/>
    <n v="31.696766561835499"/>
  </r>
  <r>
    <n v="619"/>
    <x v="0"/>
    <x v="26"/>
    <x v="42"/>
    <x v="5"/>
    <n v="1"/>
    <n v="364.769790695273"/>
  </r>
  <r>
    <n v="620"/>
    <x v="0"/>
    <x v="26"/>
    <x v="43"/>
    <x v="4"/>
    <n v="1"/>
    <n v="69.450099995969296"/>
  </r>
  <r>
    <n v="621"/>
    <x v="0"/>
    <x v="26"/>
    <x v="43"/>
    <x v="5"/>
    <n v="1"/>
    <n v="290.597437069823"/>
  </r>
  <r>
    <n v="622"/>
    <x v="0"/>
    <x v="26"/>
    <x v="44"/>
    <x v="4"/>
    <n v="1"/>
    <n v="539.96854011104597"/>
  </r>
  <r>
    <n v="623"/>
    <x v="0"/>
    <x v="26"/>
    <x v="44"/>
    <x v="5"/>
    <n v="1"/>
    <n v="1028.86973629457"/>
  </r>
  <r>
    <n v="624"/>
    <x v="0"/>
    <x v="26"/>
    <x v="44"/>
    <x v="6"/>
    <n v="1"/>
    <n v="12.8685089495425"/>
  </r>
  <r>
    <n v="625"/>
    <x v="0"/>
    <x v="26"/>
    <x v="35"/>
    <x v="4"/>
    <n v="1"/>
    <n v="71.114513222513494"/>
  </r>
  <r>
    <n v="626"/>
    <x v="0"/>
    <x v="26"/>
    <x v="35"/>
    <x v="2"/>
    <n v="1"/>
    <n v="129.868679685133"/>
  </r>
  <r>
    <n v="627"/>
    <x v="0"/>
    <x v="26"/>
    <x v="35"/>
    <x v="5"/>
    <n v="2"/>
    <n v="1685.11403496198"/>
  </r>
  <r>
    <n v="628"/>
    <x v="0"/>
    <x v="26"/>
    <x v="4"/>
    <x v="4"/>
    <n v="8"/>
    <n v="4127.5316338030498"/>
  </r>
  <r>
    <n v="629"/>
    <x v="0"/>
    <x v="26"/>
    <x v="4"/>
    <x v="0"/>
    <n v="2"/>
    <n v="53.084642864216498"/>
  </r>
  <r>
    <n v="630"/>
    <x v="0"/>
    <x v="26"/>
    <x v="4"/>
    <x v="2"/>
    <n v="10"/>
    <n v="20558.334613867199"/>
  </r>
  <r>
    <n v="631"/>
    <x v="0"/>
    <x v="26"/>
    <x v="4"/>
    <x v="3"/>
    <n v="5"/>
    <n v="828.313026475279"/>
  </r>
  <r>
    <n v="632"/>
    <x v="0"/>
    <x v="26"/>
    <x v="4"/>
    <x v="5"/>
    <n v="4"/>
    <n v="4930.0399922942297"/>
  </r>
  <r>
    <n v="633"/>
    <x v="0"/>
    <x v="26"/>
    <x v="4"/>
    <x v="6"/>
    <n v="2"/>
    <n v="31.4530430230494"/>
  </r>
  <r>
    <n v="634"/>
    <x v="0"/>
    <x v="26"/>
    <x v="12"/>
    <x v="4"/>
    <n v="2"/>
    <n v="403.57851996715698"/>
  </r>
  <r>
    <n v="635"/>
    <x v="0"/>
    <x v="26"/>
    <x v="12"/>
    <x v="2"/>
    <n v="2"/>
    <n v="509.59867601589298"/>
  </r>
  <r>
    <n v="636"/>
    <x v="0"/>
    <x v="26"/>
    <x v="12"/>
    <x v="5"/>
    <n v="2"/>
    <n v="683.28909337017706"/>
  </r>
  <r>
    <n v="637"/>
    <x v="0"/>
    <x v="26"/>
    <x v="13"/>
    <x v="4"/>
    <n v="1"/>
    <n v="559.132483339945"/>
  </r>
  <r>
    <n v="638"/>
    <x v="0"/>
    <x v="26"/>
    <x v="13"/>
    <x v="2"/>
    <n v="1"/>
    <n v="415.33755251504601"/>
  </r>
  <r>
    <n v="639"/>
    <x v="0"/>
    <x v="26"/>
    <x v="13"/>
    <x v="5"/>
    <n v="1"/>
    <n v="196.087147574846"/>
  </r>
  <r>
    <n v="640"/>
    <x v="0"/>
    <x v="26"/>
    <x v="13"/>
    <x v="6"/>
    <n v="1"/>
    <n v="48.912255525090799"/>
  </r>
  <r>
    <n v="641"/>
    <x v="0"/>
    <x v="26"/>
    <x v="32"/>
    <x v="4"/>
    <n v="1"/>
    <n v="536.81891295964203"/>
  </r>
  <r>
    <n v="642"/>
    <x v="0"/>
    <x v="26"/>
    <x v="32"/>
    <x v="2"/>
    <n v="1"/>
    <n v="8.6144887931885208"/>
  </r>
  <r>
    <n v="643"/>
    <x v="0"/>
    <x v="26"/>
    <x v="32"/>
    <x v="5"/>
    <n v="1"/>
    <n v="1317.57180159526"/>
  </r>
  <r>
    <n v="644"/>
    <x v="0"/>
    <x v="26"/>
    <x v="7"/>
    <x v="4"/>
    <n v="1"/>
    <n v="563.98521240505704"/>
  </r>
  <r>
    <n v="645"/>
    <x v="0"/>
    <x v="26"/>
    <x v="7"/>
    <x v="2"/>
    <n v="1"/>
    <n v="351.38297812084102"/>
  </r>
  <r>
    <n v="646"/>
    <x v="0"/>
    <x v="26"/>
    <x v="7"/>
    <x v="5"/>
    <n v="1"/>
    <n v="1894.4242368612499"/>
  </r>
  <r>
    <n v="647"/>
    <x v="0"/>
    <x v="26"/>
    <x v="45"/>
    <x v="4"/>
    <n v="1"/>
    <n v="109.371095974279"/>
  </r>
  <r>
    <n v="648"/>
    <x v="0"/>
    <x v="26"/>
    <x v="45"/>
    <x v="2"/>
    <n v="1"/>
    <n v="86.544489552341801"/>
  </r>
  <r>
    <n v="649"/>
    <x v="0"/>
    <x v="26"/>
    <x v="45"/>
    <x v="5"/>
    <n v="1"/>
    <n v="7175.6509183348999"/>
  </r>
  <r>
    <n v="650"/>
    <x v="0"/>
    <x v="26"/>
    <x v="14"/>
    <x v="4"/>
    <n v="5"/>
    <n v="7873.4891840705905"/>
  </r>
  <r>
    <n v="651"/>
    <x v="0"/>
    <x v="26"/>
    <x v="14"/>
    <x v="0"/>
    <n v="1"/>
    <n v="9.5658631497311006"/>
  </r>
  <r>
    <n v="652"/>
    <x v="0"/>
    <x v="26"/>
    <x v="14"/>
    <x v="2"/>
    <n v="7"/>
    <n v="13205.0795182249"/>
  </r>
  <r>
    <n v="653"/>
    <x v="0"/>
    <x v="26"/>
    <x v="14"/>
    <x v="5"/>
    <n v="5"/>
    <n v="12690.3513495353"/>
  </r>
  <r>
    <n v="654"/>
    <x v="0"/>
    <x v="26"/>
    <x v="18"/>
    <x v="4"/>
    <n v="1"/>
    <n v="83.445688808545995"/>
  </r>
  <r>
    <n v="655"/>
    <x v="0"/>
    <x v="26"/>
    <x v="18"/>
    <x v="2"/>
    <n v="1"/>
    <n v="645.37295455494404"/>
  </r>
  <r>
    <n v="656"/>
    <x v="0"/>
    <x v="26"/>
    <x v="18"/>
    <x v="5"/>
    <n v="1"/>
    <n v="477.706189980349"/>
  </r>
  <r>
    <n v="657"/>
    <x v="0"/>
    <x v="26"/>
    <x v="18"/>
    <x v="6"/>
    <n v="1"/>
    <n v="29.2563219023688"/>
  </r>
  <r>
    <n v="658"/>
    <x v="0"/>
    <x v="26"/>
    <x v="5"/>
    <x v="4"/>
    <n v="4"/>
    <n v="1526.9083432504999"/>
  </r>
  <r>
    <n v="659"/>
    <x v="0"/>
    <x v="26"/>
    <x v="5"/>
    <x v="2"/>
    <n v="9"/>
    <n v="6323.0490383446504"/>
  </r>
  <r>
    <n v="660"/>
    <x v="0"/>
    <x v="26"/>
    <x v="5"/>
    <x v="3"/>
    <n v="1"/>
    <n v="1.42652175042197"/>
  </r>
  <r>
    <n v="661"/>
    <x v="0"/>
    <x v="26"/>
    <x v="5"/>
    <x v="5"/>
    <n v="11"/>
    <n v="5541.4708927803904"/>
  </r>
  <r>
    <n v="662"/>
    <x v="0"/>
    <x v="26"/>
    <x v="46"/>
    <x v="2"/>
    <n v="1"/>
    <n v="205.014688089412"/>
  </r>
  <r>
    <n v="663"/>
    <x v="0"/>
    <x v="26"/>
    <x v="46"/>
    <x v="5"/>
    <n v="1"/>
    <n v="71.034289516376305"/>
  </r>
  <r>
    <n v="664"/>
    <x v="0"/>
    <x v="26"/>
    <x v="19"/>
    <x v="4"/>
    <n v="2"/>
    <n v="993.54672640038098"/>
  </r>
  <r>
    <n v="665"/>
    <x v="0"/>
    <x v="26"/>
    <x v="19"/>
    <x v="5"/>
    <n v="2"/>
    <n v="784.62944520087501"/>
  </r>
  <r>
    <n v="666"/>
    <x v="0"/>
    <x v="27"/>
    <x v="17"/>
    <x v="4"/>
    <n v="1"/>
    <n v="37.820468973094599"/>
  </r>
  <r>
    <n v="667"/>
    <x v="0"/>
    <x v="27"/>
    <x v="17"/>
    <x v="2"/>
    <n v="1"/>
    <n v="32.320481255607802"/>
  </r>
  <r>
    <n v="668"/>
    <x v="0"/>
    <x v="27"/>
    <x v="17"/>
    <x v="5"/>
    <n v="1"/>
    <n v="623.69376102033004"/>
  </r>
  <r>
    <n v="669"/>
    <x v="0"/>
    <x v="28"/>
    <x v="34"/>
    <x v="4"/>
    <n v="2"/>
    <n v="509.71006531517702"/>
  </r>
  <r>
    <n v="670"/>
    <x v="0"/>
    <x v="28"/>
    <x v="34"/>
    <x v="2"/>
    <n v="2"/>
    <n v="14858.9102549985"/>
  </r>
  <r>
    <n v="671"/>
    <x v="0"/>
    <x v="28"/>
    <x v="34"/>
    <x v="5"/>
    <n v="2"/>
    <n v="829.99092621204898"/>
  </r>
  <r>
    <n v="672"/>
    <x v="0"/>
    <x v="28"/>
    <x v="34"/>
    <x v="6"/>
    <n v="1"/>
    <n v="2.2796052344347699"/>
  </r>
  <r>
    <n v="673"/>
    <x v="0"/>
    <x v="28"/>
    <x v="47"/>
    <x v="4"/>
    <n v="2"/>
    <n v="117.524396692685"/>
  </r>
  <r>
    <n v="674"/>
    <x v="0"/>
    <x v="28"/>
    <x v="47"/>
    <x v="2"/>
    <n v="3"/>
    <n v="1613.5594126767401"/>
  </r>
  <r>
    <n v="675"/>
    <x v="0"/>
    <x v="28"/>
    <x v="47"/>
    <x v="5"/>
    <n v="3"/>
    <n v="2449.5160148909899"/>
  </r>
  <r>
    <n v="676"/>
    <x v="0"/>
    <x v="28"/>
    <x v="40"/>
    <x v="2"/>
    <n v="1"/>
    <n v="243.687501543541"/>
  </r>
  <r>
    <n v="677"/>
    <x v="0"/>
    <x v="28"/>
    <x v="40"/>
    <x v="5"/>
    <n v="1"/>
    <n v="103.855234272858"/>
  </r>
  <r>
    <n v="678"/>
    <x v="0"/>
    <x v="28"/>
    <x v="0"/>
    <x v="4"/>
    <n v="3"/>
    <n v="2103.7148779128302"/>
  </r>
  <r>
    <n v="679"/>
    <x v="0"/>
    <x v="28"/>
    <x v="0"/>
    <x v="3"/>
    <n v="1"/>
    <n v="127.131741007656"/>
  </r>
  <r>
    <n v="680"/>
    <x v="0"/>
    <x v="28"/>
    <x v="1"/>
    <x v="4"/>
    <n v="1"/>
    <n v="563.25574325185403"/>
  </r>
  <r>
    <n v="681"/>
    <x v="0"/>
    <x v="28"/>
    <x v="2"/>
    <x v="4"/>
    <n v="1"/>
    <n v="870.69369648691395"/>
  </r>
  <r>
    <n v="682"/>
    <x v="0"/>
    <x v="28"/>
    <x v="2"/>
    <x v="8"/>
    <n v="1"/>
    <n v="5.7539460767534703"/>
  </r>
  <r>
    <n v="683"/>
    <x v="0"/>
    <x v="28"/>
    <x v="2"/>
    <x v="2"/>
    <n v="1"/>
    <n v="770.16197469470501"/>
  </r>
  <r>
    <n v="684"/>
    <x v="0"/>
    <x v="28"/>
    <x v="2"/>
    <x v="5"/>
    <n v="1"/>
    <n v="326.19430845554803"/>
  </r>
  <r>
    <n v="685"/>
    <x v="0"/>
    <x v="28"/>
    <x v="3"/>
    <x v="4"/>
    <n v="2"/>
    <n v="308.97752846170499"/>
  </r>
  <r>
    <n v="686"/>
    <x v="0"/>
    <x v="28"/>
    <x v="3"/>
    <x v="8"/>
    <n v="1"/>
    <n v="44.704695295246701"/>
  </r>
  <r>
    <n v="687"/>
    <x v="0"/>
    <x v="28"/>
    <x v="3"/>
    <x v="3"/>
    <n v="1"/>
    <n v="195.82366150538601"/>
  </r>
  <r>
    <n v="688"/>
    <x v="0"/>
    <x v="28"/>
    <x v="3"/>
    <x v="5"/>
    <n v="1"/>
    <n v="322.05700652708998"/>
  </r>
  <r>
    <n v="689"/>
    <x v="0"/>
    <x v="28"/>
    <x v="10"/>
    <x v="4"/>
    <n v="1"/>
    <n v="23.6025310473667"/>
  </r>
  <r>
    <n v="690"/>
    <x v="0"/>
    <x v="28"/>
    <x v="10"/>
    <x v="2"/>
    <n v="1"/>
    <n v="16.2418054374407"/>
  </r>
  <r>
    <n v="691"/>
    <x v="0"/>
    <x v="28"/>
    <x v="10"/>
    <x v="5"/>
    <n v="1"/>
    <n v="1004.95104987255"/>
  </r>
  <r>
    <n v="692"/>
    <x v="0"/>
    <x v="28"/>
    <x v="43"/>
    <x v="4"/>
    <n v="1"/>
    <n v="1.3248405911560699"/>
  </r>
  <r>
    <n v="693"/>
    <x v="0"/>
    <x v="28"/>
    <x v="43"/>
    <x v="2"/>
    <n v="1"/>
    <n v="289.95296849140698"/>
  </r>
  <r>
    <n v="694"/>
    <x v="0"/>
    <x v="28"/>
    <x v="43"/>
    <x v="5"/>
    <n v="1"/>
    <n v="14.3243518949978"/>
  </r>
  <r>
    <n v="695"/>
    <x v="0"/>
    <x v="28"/>
    <x v="35"/>
    <x v="4"/>
    <n v="1"/>
    <n v="17.825149680258001"/>
  </r>
  <r>
    <n v="696"/>
    <x v="0"/>
    <x v="28"/>
    <x v="35"/>
    <x v="2"/>
    <n v="1"/>
    <n v="1182.3575094109699"/>
  </r>
  <r>
    <n v="697"/>
    <x v="0"/>
    <x v="28"/>
    <x v="35"/>
    <x v="5"/>
    <n v="1"/>
    <n v="852.46898233340505"/>
  </r>
  <r>
    <n v="698"/>
    <x v="0"/>
    <x v="28"/>
    <x v="4"/>
    <x v="4"/>
    <n v="2"/>
    <n v="132.69902005621699"/>
  </r>
  <r>
    <n v="699"/>
    <x v="0"/>
    <x v="28"/>
    <x v="4"/>
    <x v="2"/>
    <n v="4"/>
    <n v="1440.7119446512399"/>
  </r>
  <r>
    <n v="700"/>
    <x v="0"/>
    <x v="28"/>
    <x v="4"/>
    <x v="3"/>
    <n v="2"/>
    <n v="553.980031597579"/>
  </r>
  <r>
    <n v="701"/>
    <x v="0"/>
    <x v="28"/>
    <x v="4"/>
    <x v="5"/>
    <n v="3"/>
    <n v="466.328789419163"/>
  </r>
  <r>
    <n v="702"/>
    <x v="0"/>
    <x v="28"/>
    <x v="36"/>
    <x v="4"/>
    <n v="1"/>
    <n v="31.820913210758999"/>
  </r>
  <r>
    <n v="703"/>
    <x v="0"/>
    <x v="28"/>
    <x v="36"/>
    <x v="2"/>
    <n v="1"/>
    <n v="457.31029355929599"/>
  </r>
  <r>
    <n v="704"/>
    <x v="0"/>
    <x v="28"/>
    <x v="36"/>
    <x v="3"/>
    <n v="1"/>
    <n v="135.538955084946"/>
  </r>
  <r>
    <n v="705"/>
    <x v="0"/>
    <x v="28"/>
    <x v="36"/>
    <x v="5"/>
    <n v="1"/>
    <n v="15.7969717411353"/>
  </r>
  <r>
    <n v="706"/>
    <x v="0"/>
    <x v="28"/>
    <x v="48"/>
    <x v="4"/>
    <n v="1"/>
    <n v="172.62467950018899"/>
  </r>
  <r>
    <n v="707"/>
    <x v="0"/>
    <x v="28"/>
    <x v="48"/>
    <x v="2"/>
    <n v="1"/>
    <n v="554.31821832024104"/>
  </r>
  <r>
    <n v="708"/>
    <x v="0"/>
    <x v="28"/>
    <x v="14"/>
    <x v="4"/>
    <n v="1"/>
    <n v="0.145438519279419"/>
  </r>
  <r>
    <n v="709"/>
    <x v="0"/>
    <x v="28"/>
    <x v="14"/>
    <x v="0"/>
    <n v="1"/>
    <n v="20.477693082394399"/>
  </r>
  <r>
    <n v="710"/>
    <x v="0"/>
    <x v="28"/>
    <x v="14"/>
    <x v="7"/>
    <n v="1"/>
    <n v="605.35178842814196"/>
  </r>
  <r>
    <n v="711"/>
    <x v="0"/>
    <x v="28"/>
    <x v="14"/>
    <x v="2"/>
    <n v="1"/>
    <n v="255.79581323498999"/>
  </r>
  <r>
    <n v="712"/>
    <x v="0"/>
    <x v="28"/>
    <x v="14"/>
    <x v="3"/>
    <n v="1"/>
    <n v="40.611753235188601"/>
  </r>
  <r>
    <n v="713"/>
    <x v="0"/>
    <x v="28"/>
    <x v="14"/>
    <x v="5"/>
    <n v="1"/>
    <n v="48.966307799273203"/>
  </r>
  <r>
    <n v="714"/>
    <x v="0"/>
    <x v="28"/>
    <x v="14"/>
    <x v="6"/>
    <n v="1"/>
    <n v="16.264914498258999"/>
  </r>
  <r>
    <n v="715"/>
    <x v="0"/>
    <x v="28"/>
    <x v="49"/>
    <x v="2"/>
    <n v="1"/>
    <n v="187.44652130117601"/>
  </r>
  <r>
    <n v="716"/>
    <x v="0"/>
    <x v="28"/>
    <x v="49"/>
    <x v="5"/>
    <n v="1"/>
    <n v="237.85290881773801"/>
  </r>
  <r>
    <n v="717"/>
    <x v="0"/>
    <x v="28"/>
    <x v="17"/>
    <x v="4"/>
    <n v="2"/>
    <n v="1139.5431167914101"/>
  </r>
  <r>
    <n v="718"/>
    <x v="0"/>
    <x v="28"/>
    <x v="17"/>
    <x v="2"/>
    <n v="2"/>
    <n v="1081.8167767288701"/>
  </r>
  <r>
    <n v="719"/>
    <x v="0"/>
    <x v="28"/>
    <x v="17"/>
    <x v="5"/>
    <n v="2"/>
    <n v="345.43690685301499"/>
  </r>
  <r>
    <n v="720"/>
    <x v="0"/>
    <x v="28"/>
    <x v="50"/>
    <x v="7"/>
    <n v="1"/>
    <n v="319.07678742615502"/>
  </r>
  <r>
    <n v="721"/>
    <x v="0"/>
    <x v="28"/>
    <x v="50"/>
    <x v="3"/>
    <n v="1"/>
    <n v="2.1283387553212498"/>
  </r>
  <r>
    <n v="722"/>
    <x v="0"/>
    <x v="28"/>
    <x v="50"/>
    <x v="5"/>
    <n v="1"/>
    <n v="496.338536371092"/>
  </r>
  <r>
    <n v="723"/>
    <x v="0"/>
    <x v="28"/>
    <x v="50"/>
    <x v="6"/>
    <n v="1"/>
    <n v="170.78908792842299"/>
  </r>
  <r>
    <n v="724"/>
    <x v="0"/>
    <x v="28"/>
    <x v="51"/>
    <x v="7"/>
    <n v="1"/>
    <n v="191.645734857881"/>
  </r>
  <r>
    <n v="725"/>
    <x v="0"/>
    <x v="28"/>
    <x v="51"/>
    <x v="3"/>
    <n v="1"/>
    <n v="164.796789302668"/>
  </r>
  <r>
    <n v="726"/>
    <x v="0"/>
    <x v="28"/>
    <x v="51"/>
    <x v="6"/>
    <n v="1"/>
    <n v="32.657369806739702"/>
  </r>
  <r>
    <n v="727"/>
    <x v="0"/>
    <x v="28"/>
    <x v="5"/>
    <x v="4"/>
    <n v="1"/>
    <n v="76.076173480569196"/>
  </r>
  <r>
    <n v="728"/>
    <x v="0"/>
    <x v="28"/>
    <x v="5"/>
    <x v="1"/>
    <n v="1"/>
    <n v="2.3159094795589998E-3"/>
  </r>
  <r>
    <n v="729"/>
    <x v="0"/>
    <x v="28"/>
    <x v="5"/>
    <x v="2"/>
    <n v="1"/>
    <n v="4393.9390809180804"/>
  </r>
  <r>
    <n v="730"/>
    <x v="0"/>
    <x v="28"/>
    <x v="5"/>
    <x v="5"/>
    <n v="1"/>
    <n v="270.01354715645198"/>
  </r>
  <r>
    <n v="731"/>
    <x v="0"/>
    <x v="29"/>
    <x v="20"/>
    <x v="4"/>
    <n v="3"/>
    <n v="1064.25111763721"/>
  </r>
  <r>
    <n v="732"/>
    <x v="0"/>
    <x v="29"/>
    <x v="20"/>
    <x v="0"/>
    <n v="4"/>
    <n v="1161.6746890900399"/>
  </r>
  <r>
    <n v="733"/>
    <x v="0"/>
    <x v="29"/>
    <x v="20"/>
    <x v="7"/>
    <n v="3"/>
    <n v="12381.567884980301"/>
  </r>
  <r>
    <n v="734"/>
    <x v="0"/>
    <x v="29"/>
    <x v="20"/>
    <x v="3"/>
    <n v="2"/>
    <n v="263.96373014471902"/>
  </r>
  <r>
    <n v="735"/>
    <x v="0"/>
    <x v="29"/>
    <x v="52"/>
    <x v="3"/>
    <n v="1"/>
    <n v="290.91993595196698"/>
  </r>
  <r>
    <n v="736"/>
    <x v="0"/>
    <x v="29"/>
    <x v="53"/>
    <x v="3"/>
    <n v="1"/>
    <n v="420.35967749054402"/>
  </r>
  <r>
    <n v="737"/>
    <x v="0"/>
    <x v="29"/>
    <x v="54"/>
    <x v="3"/>
    <n v="1"/>
    <n v="360.80674184226302"/>
  </r>
  <r>
    <n v="738"/>
    <x v="0"/>
    <x v="29"/>
    <x v="0"/>
    <x v="7"/>
    <n v="1"/>
    <n v="599.89525312298895"/>
  </r>
  <r>
    <n v="739"/>
    <x v="0"/>
    <x v="29"/>
    <x v="1"/>
    <x v="7"/>
    <n v="1"/>
    <n v="300.49512132002297"/>
  </r>
  <r>
    <n v="740"/>
    <x v="0"/>
    <x v="29"/>
    <x v="6"/>
    <x v="7"/>
    <n v="1"/>
    <n v="492.00354478685898"/>
  </r>
  <r>
    <n v="741"/>
    <x v="0"/>
    <x v="29"/>
    <x v="2"/>
    <x v="4"/>
    <n v="24"/>
    <n v="16752.215018258299"/>
  </r>
  <r>
    <n v="742"/>
    <x v="0"/>
    <x v="29"/>
    <x v="2"/>
    <x v="0"/>
    <n v="14"/>
    <n v="6549.9263692101704"/>
  </r>
  <r>
    <n v="743"/>
    <x v="0"/>
    <x v="29"/>
    <x v="2"/>
    <x v="8"/>
    <n v="1"/>
    <n v="483.43988940179003"/>
  </r>
  <r>
    <n v="744"/>
    <x v="0"/>
    <x v="29"/>
    <x v="2"/>
    <x v="7"/>
    <n v="5"/>
    <n v="2912.13584431667"/>
  </r>
  <r>
    <n v="745"/>
    <x v="0"/>
    <x v="29"/>
    <x v="2"/>
    <x v="2"/>
    <n v="17"/>
    <n v="5325.3107139739104"/>
  </r>
  <r>
    <n v="746"/>
    <x v="0"/>
    <x v="29"/>
    <x v="2"/>
    <x v="3"/>
    <n v="9"/>
    <n v="2948.6734920727199"/>
  </r>
  <r>
    <n v="747"/>
    <x v="0"/>
    <x v="29"/>
    <x v="2"/>
    <x v="5"/>
    <n v="3"/>
    <n v="1095.4605877030201"/>
  </r>
  <r>
    <n v="748"/>
    <x v="0"/>
    <x v="29"/>
    <x v="2"/>
    <x v="6"/>
    <n v="2"/>
    <n v="39.660569037932703"/>
  </r>
  <r>
    <n v="749"/>
    <x v="0"/>
    <x v="29"/>
    <x v="3"/>
    <x v="7"/>
    <n v="1"/>
    <n v="494.62265219386802"/>
  </r>
  <r>
    <n v="750"/>
    <x v="0"/>
    <x v="29"/>
    <x v="55"/>
    <x v="4"/>
    <n v="1"/>
    <n v="787.83767110974497"/>
  </r>
  <r>
    <n v="751"/>
    <x v="0"/>
    <x v="29"/>
    <x v="55"/>
    <x v="0"/>
    <n v="1"/>
    <n v="11.7134663604854"/>
  </r>
  <r>
    <n v="752"/>
    <x v="0"/>
    <x v="29"/>
    <x v="8"/>
    <x v="4"/>
    <n v="3"/>
    <n v="969.271169357085"/>
  </r>
  <r>
    <n v="753"/>
    <x v="0"/>
    <x v="29"/>
    <x v="8"/>
    <x v="2"/>
    <n v="3"/>
    <n v="228.538056284769"/>
  </r>
  <r>
    <n v="754"/>
    <x v="0"/>
    <x v="29"/>
    <x v="8"/>
    <x v="3"/>
    <n v="1"/>
    <n v="306.52252271608199"/>
  </r>
  <r>
    <n v="755"/>
    <x v="0"/>
    <x v="29"/>
    <x v="56"/>
    <x v="4"/>
    <n v="13"/>
    <n v="8026.7087960723402"/>
  </r>
  <r>
    <n v="756"/>
    <x v="0"/>
    <x v="29"/>
    <x v="56"/>
    <x v="0"/>
    <n v="13"/>
    <n v="9498.5296991893993"/>
  </r>
  <r>
    <n v="757"/>
    <x v="0"/>
    <x v="29"/>
    <x v="56"/>
    <x v="3"/>
    <n v="1"/>
    <n v="372.68327358327502"/>
  </r>
  <r>
    <n v="758"/>
    <x v="0"/>
    <x v="29"/>
    <x v="56"/>
    <x v="5"/>
    <n v="1"/>
    <n v="158.507035912958"/>
  </r>
  <r>
    <n v="759"/>
    <x v="0"/>
    <x v="29"/>
    <x v="56"/>
    <x v="6"/>
    <n v="1"/>
    <n v="13.919706038606"/>
  </r>
  <r>
    <n v="760"/>
    <x v="0"/>
    <x v="29"/>
    <x v="57"/>
    <x v="4"/>
    <n v="1"/>
    <n v="526.06728600856297"/>
  </r>
  <r>
    <n v="761"/>
    <x v="0"/>
    <x v="29"/>
    <x v="58"/>
    <x v="4"/>
    <n v="1"/>
    <n v="437.91178389874398"/>
  </r>
  <r>
    <n v="762"/>
    <x v="0"/>
    <x v="29"/>
    <x v="58"/>
    <x v="0"/>
    <n v="3"/>
    <n v="1682.19176940425"/>
  </r>
  <r>
    <n v="763"/>
    <x v="0"/>
    <x v="29"/>
    <x v="58"/>
    <x v="3"/>
    <n v="1"/>
    <n v="57.097244966790299"/>
  </r>
  <r>
    <n v="764"/>
    <x v="0"/>
    <x v="29"/>
    <x v="58"/>
    <x v="6"/>
    <n v="2"/>
    <n v="5.3044520132950899"/>
  </r>
  <r>
    <n v="765"/>
    <x v="0"/>
    <x v="29"/>
    <x v="59"/>
    <x v="4"/>
    <n v="1"/>
    <n v="459.02764392732502"/>
  </r>
  <r>
    <n v="766"/>
    <x v="0"/>
    <x v="29"/>
    <x v="59"/>
    <x v="0"/>
    <n v="1"/>
    <n v="250.05292493943"/>
  </r>
  <r>
    <n v="767"/>
    <x v="0"/>
    <x v="29"/>
    <x v="59"/>
    <x v="2"/>
    <n v="1"/>
    <n v="78.9343972822805"/>
  </r>
  <r>
    <n v="768"/>
    <x v="0"/>
    <x v="29"/>
    <x v="59"/>
    <x v="3"/>
    <n v="2"/>
    <n v="255.823589557773"/>
  </r>
  <r>
    <n v="769"/>
    <x v="0"/>
    <x v="29"/>
    <x v="29"/>
    <x v="4"/>
    <n v="10"/>
    <n v="4348.5631371529098"/>
  </r>
  <r>
    <n v="770"/>
    <x v="0"/>
    <x v="29"/>
    <x v="29"/>
    <x v="0"/>
    <n v="8"/>
    <n v="29605.873766153902"/>
  </r>
  <r>
    <n v="771"/>
    <x v="0"/>
    <x v="29"/>
    <x v="29"/>
    <x v="8"/>
    <n v="1"/>
    <n v="917.44543285935401"/>
  </r>
  <r>
    <n v="772"/>
    <x v="0"/>
    <x v="29"/>
    <x v="29"/>
    <x v="7"/>
    <n v="2"/>
    <n v="16833.9298850204"/>
  </r>
  <r>
    <n v="773"/>
    <x v="0"/>
    <x v="29"/>
    <x v="29"/>
    <x v="2"/>
    <n v="3"/>
    <n v="5917.7529441528304"/>
  </r>
  <r>
    <n v="774"/>
    <x v="0"/>
    <x v="29"/>
    <x v="29"/>
    <x v="3"/>
    <n v="8"/>
    <n v="7704.4978876916302"/>
  </r>
  <r>
    <n v="775"/>
    <x v="0"/>
    <x v="29"/>
    <x v="29"/>
    <x v="6"/>
    <n v="1"/>
    <n v="36.059332876582197"/>
  </r>
  <r>
    <n v="776"/>
    <x v="0"/>
    <x v="29"/>
    <x v="60"/>
    <x v="4"/>
    <n v="1"/>
    <n v="0.187725473402585"/>
  </r>
  <r>
    <n v="777"/>
    <x v="0"/>
    <x v="29"/>
    <x v="60"/>
    <x v="0"/>
    <n v="1"/>
    <n v="316.630590057262"/>
  </r>
  <r>
    <n v="778"/>
    <x v="0"/>
    <x v="29"/>
    <x v="60"/>
    <x v="3"/>
    <n v="1"/>
    <n v="112.222105663158"/>
  </r>
  <r>
    <n v="779"/>
    <x v="0"/>
    <x v="29"/>
    <x v="61"/>
    <x v="4"/>
    <n v="5"/>
    <n v="531.57839912340398"/>
  </r>
  <r>
    <n v="780"/>
    <x v="0"/>
    <x v="29"/>
    <x v="61"/>
    <x v="0"/>
    <n v="8"/>
    <n v="2253.1374980385499"/>
  </r>
  <r>
    <n v="781"/>
    <x v="0"/>
    <x v="29"/>
    <x v="61"/>
    <x v="3"/>
    <n v="2"/>
    <n v="317.52149461558599"/>
  </r>
  <r>
    <n v="782"/>
    <x v="0"/>
    <x v="29"/>
    <x v="61"/>
    <x v="6"/>
    <n v="2"/>
    <n v="67.044754222021595"/>
  </r>
  <r>
    <n v="783"/>
    <x v="0"/>
    <x v="29"/>
    <x v="62"/>
    <x v="4"/>
    <n v="1"/>
    <n v="261.05384841356801"/>
  </r>
  <r>
    <n v="784"/>
    <x v="0"/>
    <x v="29"/>
    <x v="62"/>
    <x v="0"/>
    <n v="1"/>
    <n v="93.323045736126303"/>
  </r>
  <r>
    <n v="785"/>
    <x v="0"/>
    <x v="29"/>
    <x v="62"/>
    <x v="3"/>
    <n v="1"/>
    <n v="0.26006122814960297"/>
  </r>
  <r>
    <n v="786"/>
    <x v="0"/>
    <x v="29"/>
    <x v="30"/>
    <x v="0"/>
    <n v="1"/>
    <n v="622.35484487474002"/>
  </r>
  <r>
    <n v="787"/>
    <x v="0"/>
    <x v="29"/>
    <x v="4"/>
    <x v="2"/>
    <n v="1"/>
    <n v="84.573478240621498"/>
  </r>
  <r>
    <n v="788"/>
    <x v="0"/>
    <x v="29"/>
    <x v="4"/>
    <x v="5"/>
    <n v="1"/>
    <n v="262.33966500651502"/>
  </r>
  <r>
    <n v="789"/>
    <x v="0"/>
    <x v="29"/>
    <x v="7"/>
    <x v="7"/>
    <n v="1"/>
    <n v="292.553443533809"/>
  </r>
  <r>
    <n v="790"/>
    <x v="0"/>
    <x v="29"/>
    <x v="63"/>
    <x v="4"/>
    <n v="11"/>
    <n v="7070.2925069433104"/>
  </r>
  <r>
    <n v="791"/>
    <x v="0"/>
    <x v="29"/>
    <x v="63"/>
    <x v="0"/>
    <n v="14"/>
    <n v="22585.555910558101"/>
  </r>
  <r>
    <n v="792"/>
    <x v="0"/>
    <x v="29"/>
    <x v="63"/>
    <x v="2"/>
    <n v="2"/>
    <n v="30.289768533659899"/>
  </r>
  <r>
    <n v="793"/>
    <x v="0"/>
    <x v="29"/>
    <x v="63"/>
    <x v="3"/>
    <n v="7"/>
    <n v="12499.708913411299"/>
  </r>
  <r>
    <n v="794"/>
    <x v="0"/>
    <x v="29"/>
    <x v="63"/>
    <x v="6"/>
    <n v="4"/>
    <n v="123.737354378445"/>
  </r>
  <r>
    <n v="795"/>
    <x v="0"/>
    <x v="29"/>
    <x v="64"/>
    <x v="4"/>
    <n v="1"/>
    <n v="103.77999885807"/>
  </r>
  <r>
    <n v="796"/>
    <x v="0"/>
    <x v="29"/>
    <x v="64"/>
    <x v="0"/>
    <n v="1"/>
    <n v="430.56642639037199"/>
  </r>
  <r>
    <n v="797"/>
    <x v="0"/>
    <x v="29"/>
    <x v="64"/>
    <x v="2"/>
    <n v="1"/>
    <n v="1.25387122882081"/>
  </r>
  <r>
    <n v="798"/>
    <x v="0"/>
    <x v="29"/>
    <x v="65"/>
    <x v="4"/>
    <n v="1"/>
    <n v="7.2541230345965397"/>
  </r>
  <r>
    <n v="799"/>
    <x v="0"/>
    <x v="29"/>
    <x v="65"/>
    <x v="0"/>
    <n v="1"/>
    <n v="355.32635261643202"/>
  </r>
  <r>
    <n v="800"/>
    <x v="0"/>
    <x v="29"/>
    <x v="66"/>
    <x v="4"/>
    <n v="1"/>
    <n v="58.862049691687098"/>
  </r>
  <r>
    <n v="801"/>
    <x v="0"/>
    <x v="29"/>
    <x v="66"/>
    <x v="0"/>
    <n v="1"/>
    <n v="989.33476525476601"/>
  </r>
  <r>
    <n v="802"/>
    <x v="0"/>
    <x v="29"/>
    <x v="66"/>
    <x v="6"/>
    <n v="1"/>
    <n v="2.3640065669505299"/>
  </r>
  <r>
    <n v="803"/>
    <x v="0"/>
    <x v="29"/>
    <x v="9"/>
    <x v="4"/>
    <n v="22"/>
    <n v="65973.463243694307"/>
  </r>
  <r>
    <n v="804"/>
    <x v="0"/>
    <x v="29"/>
    <x v="9"/>
    <x v="0"/>
    <n v="43"/>
    <n v="65191.477575402998"/>
  </r>
  <r>
    <n v="805"/>
    <x v="0"/>
    <x v="29"/>
    <x v="9"/>
    <x v="8"/>
    <n v="1"/>
    <n v="65.098054992331697"/>
  </r>
  <r>
    <n v="806"/>
    <x v="0"/>
    <x v="29"/>
    <x v="9"/>
    <x v="7"/>
    <n v="6"/>
    <n v="36676.459478959798"/>
  </r>
  <r>
    <n v="807"/>
    <x v="0"/>
    <x v="29"/>
    <x v="9"/>
    <x v="2"/>
    <n v="22"/>
    <n v="8607.5286295170808"/>
  </r>
  <r>
    <n v="808"/>
    <x v="0"/>
    <x v="29"/>
    <x v="9"/>
    <x v="3"/>
    <n v="22"/>
    <n v="21005.782268666801"/>
  </r>
  <r>
    <n v="809"/>
    <x v="0"/>
    <x v="29"/>
    <x v="9"/>
    <x v="5"/>
    <n v="3"/>
    <n v="1554.0415180315199"/>
  </r>
  <r>
    <n v="810"/>
    <x v="0"/>
    <x v="29"/>
    <x v="9"/>
    <x v="6"/>
    <n v="8"/>
    <n v="808.64545879241905"/>
  </r>
  <r>
    <n v="811"/>
    <x v="0"/>
    <x v="29"/>
    <x v="25"/>
    <x v="4"/>
    <n v="3"/>
    <n v="1498.3199552178301"/>
  </r>
  <r>
    <n v="812"/>
    <x v="0"/>
    <x v="29"/>
    <x v="25"/>
    <x v="0"/>
    <n v="4"/>
    <n v="2233.5356309741101"/>
  </r>
  <r>
    <n v="813"/>
    <x v="0"/>
    <x v="29"/>
    <x v="25"/>
    <x v="2"/>
    <n v="2"/>
    <n v="526.55212748153099"/>
  </r>
  <r>
    <n v="814"/>
    <x v="0"/>
    <x v="29"/>
    <x v="25"/>
    <x v="3"/>
    <n v="2"/>
    <n v="113.258224607876"/>
  </r>
  <r>
    <n v="815"/>
    <x v="0"/>
    <x v="29"/>
    <x v="67"/>
    <x v="0"/>
    <n v="3"/>
    <n v="1128.9704516485599"/>
  </r>
  <r>
    <n v="816"/>
    <x v="0"/>
    <x v="29"/>
    <x v="67"/>
    <x v="3"/>
    <n v="1"/>
    <n v="283.65285705586399"/>
  </r>
  <r>
    <n v="817"/>
    <x v="0"/>
    <x v="30"/>
    <x v="6"/>
    <x v="0"/>
    <n v="1"/>
    <n v="228.081438602432"/>
  </r>
  <r>
    <n v="818"/>
    <x v="0"/>
    <x v="30"/>
    <x v="6"/>
    <x v="1"/>
    <n v="1"/>
    <n v="36.458175003760999"/>
  </r>
  <r>
    <n v="819"/>
    <x v="0"/>
    <x v="30"/>
    <x v="6"/>
    <x v="2"/>
    <n v="1"/>
    <n v="97.040044071093305"/>
  </r>
  <r>
    <n v="820"/>
    <x v="0"/>
    <x v="30"/>
    <x v="2"/>
    <x v="4"/>
    <n v="4"/>
    <n v="3926.9805250332201"/>
  </r>
  <r>
    <n v="821"/>
    <x v="0"/>
    <x v="30"/>
    <x v="2"/>
    <x v="0"/>
    <n v="3"/>
    <n v="1255.01458573524"/>
  </r>
  <r>
    <n v="822"/>
    <x v="0"/>
    <x v="30"/>
    <x v="2"/>
    <x v="1"/>
    <n v="1"/>
    <n v="298.402642602002"/>
  </r>
  <r>
    <n v="823"/>
    <x v="0"/>
    <x v="30"/>
    <x v="2"/>
    <x v="2"/>
    <n v="5"/>
    <n v="3108.78607573196"/>
  </r>
  <r>
    <n v="824"/>
    <x v="0"/>
    <x v="30"/>
    <x v="2"/>
    <x v="3"/>
    <n v="1"/>
    <n v="50.560300408848697"/>
  </r>
  <r>
    <n v="825"/>
    <x v="0"/>
    <x v="30"/>
    <x v="2"/>
    <x v="5"/>
    <n v="2"/>
    <n v="408.985125863946"/>
  </r>
  <r>
    <n v="826"/>
    <x v="0"/>
    <x v="30"/>
    <x v="2"/>
    <x v="6"/>
    <n v="1"/>
    <n v="10.786941125595201"/>
  </r>
  <r>
    <n v="827"/>
    <x v="0"/>
    <x v="30"/>
    <x v="29"/>
    <x v="4"/>
    <n v="3"/>
    <n v="8536.1002360279999"/>
  </r>
  <r>
    <n v="828"/>
    <x v="0"/>
    <x v="30"/>
    <x v="29"/>
    <x v="0"/>
    <n v="2"/>
    <n v="1663.8994045822899"/>
  </r>
  <r>
    <n v="829"/>
    <x v="0"/>
    <x v="30"/>
    <x v="29"/>
    <x v="1"/>
    <n v="1"/>
    <n v="200.56818473103101"/>
  </r>
  <r>
    <n v="830"/>
    <x v="0"/>
    <x v="30"/>
    <x v="29"/>
    <x v="2"/>
    <n v="4"/>
    <n v="1464.75731727366"/>
  </r>
  <r>
    <n v="831"/>
    <x v="0"/>
    <x v="30"/>
    <x v="29"/>
    <x v="3"/>
    <n v="2"/>
    <n v="1386.50514220332"/>
  </r>
  <r>
    <n v="832"/>
    <x v="0"/>
    <x v="30"/>
    <x v="29"/>
    <x v="5"/>
    <n v="4"/>
    <n v="1170.7132124934899"/>
  </r>
  <r>
    <n v="833"/>
    <x v="0"/>
    <x v="30"/>
    <x v="29"/>
    <x v="6"/>
    <n v="1"/>
    <n v="1.9840546963657599"/>
  </r>
  <r>
    <n v="834"/>
    <x v="0"/>
    <x v="30"/>
    <x v="9"/>
    <x v="4"/>
    <n v="6"/>
    <n v="16748.9440091783"/>
  </r>
  <r>
    <n v="835"/>
    <x v="0"/>
    <x v="30"/>
    <x v="9"/>
    <x v="0"/>
    <n v="3"/>
    <n v="6343.53353129895"/>
  </r>
  <r>
    <n v="836"/>
    <x v="0"/>
    <x v="30"/>
    <x v="9"/>
    <x v="1"/>
    <n v="4"/>
    <n v="2596.7107164497902"/>
  </r>
  <r>
    <n v="837"/>
    <x v="0"/>
    <x v="30"/>
    <x v="9"/>
    <x v="2"/>
    <n v="8"/>
    <n v="9618.9190192687201"/>
  </r>
  <r>
    <n v="838"/>
    <x v="0"/>
    <x v="30"/>
    <x v="9"/>
    <x v="3"/>
    <n v="2"/>
    <n v="529.74235364880406"/>
  </r>
  <r>
    <n v="839"/>
    <x v="0"/>
    <x v="30"/>
    <x v="9"/>
    <x v="5"/>
    <n v="4"/>
    <n v="4653.6091951119897"/>
  </r>
  <r>
    <n v="840"/>
    <x v="0"/>
    <x v="30"/>
    <x v="9"/>
    <x v="6"/>
    <n v="2"/>
    <n v="103.64943940127399"/>
  </r>
  <r>
    <n v="841"/>
    <x v="0"/>
    <x v="30"/>
    <x v="25"/>
    <x v="4"/>
    <n v="1"/>
    <n v="212.91844475407899"/>
  </r>
  <r>
    <n v="842"/>
    <x v="0"/>
    <x v="30"/>
    <x v="25"/>
    <x v="0"/>
    <n v="1"/>
    <n v="293.71031278180601"/>
  </r>
  <r>
    <n v="843"/>
    <x v="0"/>
    <x v="30"/>
    <x v="25"/>
    <x v="1"/>
    <n v="1"/>
    <n v="78.616655939164502"/>
  </r>
  <r>
    <n v="844"/>
    <x v="0"/>
    <x v="30"/>
    <x v="25"/>
    <x v="2"/>
    <n v="1"/>
    <n v="69.038004671742399"/>
  </r>
  <r>
    <n v="845"/>
    <x v="0"/>
    <x v="30"/>
    <x v="25"/>
    <x v="5"/>
    <n v="1"/>
    <n v="61.5741460577879"/>
  </r>
  <r>
    <n v="846"/>
    <x v="0"/>
    <x v="31"/>
    <x v="1"/>
    <x v="1"/>
    <n v="1"/>
    <n v="423.246518356286"/>
  </r>
  <r>
    <n v="847"/>
    <x v="0"/>
    <x v="31"/>
    <x v="1"/>
    <x v="2"/>
    <n v="1"/>
    <n v="101.53988808526201"/>
  </r>
  <r>
    <n v="848"/>
    <x v="0"/>
    <x v="31"/>
    <x v="2"/>
    <x v="0"/>
    <n v="1"/>
    <n v="86.369831784054099"/>
  </r>
  <r>
    <n v="849"/>
    <x v="0"/>
    <x v="31"/>
    <x v="2"/>
    <x v="1"/>
    <n v="1"/>
    <n v="530.22733503717495"/>
  </r>
  <r>
    <n v="850"/>
    <x v="0"/>
    <x v="31"/>
    <x v="2"/>
    <x v="2"/>
    <n v="1"/>
    <n v="141.29137117258901"/>
  </r>
  <r>
    <n v="851"/>
    <x v="0"/>
    <x v="31"/>
    <x v="29"/>
    <x v="1"/>
    <n v="1"/>
    <n v="478.93899722234403"/>
  </r>
  <r>
    <n v="852"/>
    <x v="0"/>
    <x v="31"/>
    <x v="29"/>
    <x v="2"/>
    <n v="2"/>
    <n v="63.619250575292"/>
  </r>
  <r>
    <n v="853"/>
    <x v="0"/>
    <x v="31"/>
    <x v="29"/>
    <x v="3"/>
    <n v="1"/>
    <n v="54.8659640273235"/>
  </r>
  <r>
    <n v="854"/>
    <x v="0"/>
    <x v="31"/>
    <x v="29"/>
    <x v="5"/>
    <n v="1"/>
    <n v="693.20707743757305"/>
  </r>
  <r>
    <n v="855"/>
    <x v="0"/>
    <x v="31"/>
    <x v="9"/>
    <x v="4"/>
    <n v="1"/>
    <n v="741.05254989617004"/>
  </r>
  <r>
    <n v="856"/>
    <x v="0"/>
    <x v="31"/>
    <x v="9"/>
    <x v="0"/>
    <n v="2"/>
    <n v="286.62189256967201"/>
  </r>
  <r>
    <n v="857"/>
    <x v="0"/>
    <x v="31"/>
    <x v="9"/>
    <x v="1"/>
    <n v="2"/>
    <n v="1543.92692796336"/>
  </r>
  <r>
    <n v="858"/>
    <x v="0"/>
    <x v="31"/>
    <x v="9"/>
    <x v="2"/>
    <n v="2"/>
    <n v="445.22314747124398"/>
  </r>
  <r>
    <n v="859"/>
    <x v="0"/>
    <x v="31"/>
    <x v="9"/>
    <x v="3"/>
    <n v="1"/>
    <n v="191.68973618623701"/>
  </r>
  <r>
    <n v="860"/>
    <x v="0"/>
    <x v="31"/>
    <x v="9"/>
    <x v="5"/>
    <n v="1"/>
    <n v="372.88055179471701"/>
  </r>
  <r>
    <n v="861"/>
    <x v="0"/>
    <x v="32"/>
    <x v="2"/>
    <x v="4"/>
    <n v="10"/>
    <n v="7285.2179591792401"/>
  </r>
  <r>
    <n v="862"/>
    <x v="0"/>
    <x v="32"/>
    <x v="2"/>
    <x v="0"/>
    <n v="14"/>
    <n v="11345.399065628701"/>
  </r>
  <r>
    <n v="863"/>
    <x v="0"/>
    <x v="32"/>
    <x v="2"/>
    <x v="8"/>
    <n v="3"/>
    <n v="267.65790490113"/>
  </r>
  <r>
    <n v="864"/>
    <x v="0"/>
    <x v="32"/>
    <x v="2"/>
    <x v="2"/>
    <n v="15"/>
    <n v="10415.901238800099"/>
  </r>
  <r>
    <n v="865"/>
    <x v="0"/>
    <x v="32"/>
    <x v="2"/>
    <x v="3"/>
    <n v="4"/>
    <n v="3475.4142125336598"/>
  </r>
  <r>
    <n v="866"/>
    <x v="0"/>
    <x v="32"/>
    <x v="2"/>
    <x v="5"/>
    <n v="4"/>
    <n v="1305.6545548460599"/>
  </r>
  <r>
    <n v="867"/>
    <x v="0"/>
    <x v="32"/>
    <x v="2"/>
    <x v="6"/>
    <n v="1"/>
    <n v="7.3811261270859196"/>
  </r>
  <r>
    <n v="868"/>
    <x v="0"/>
    <x v="32"/>
    <x v="8"/>
    <x v="4"/>
    <n v="2"/>
    <n v="336.77641034525197"/>
  </r>
  <r>
    <n v="869"/>
    <x v="0"/>
    <x v="32"/>
    <x v="8"/>
    <x v="0"/>
    <n v="1"/>
    <n v="538.23239385286001"/>
  </r>
  <r>
    <n v="870"/>
    <x v="0"/>
    <x v="32"/>
    <x v="56"/>
    <x v="4"/>
    <n v="3"/>
    <n v="2610.85457195961"/>
  </r>
  <r>
    <n v="871"/>
    <x v="0"/>
    <x v="32"/>
    <x v="56"/>
    <x v="0"/>
    <n v="2"/>
    <n v="1421.3827946378699"/>
  </r>
  <r>
    <n v="872"/>
    <x v="0"/>
    <x v="32"/>
    <x v="58"/>
    <x v="0"/>
    <n v="1"/>
    <n v="58.138785304771801"/>
  </r>
  <r>
    <n v="873"/>
    <x v="0"/>
    <x v="32"/>
    <x v="58"/>
    <x v="3"/>
    <n v="1"/>
    <n v="237.811070773696"/>
  </r>
  <r>
    <n v="874"/>
    <x v="0"/>
    <x v="32"/>
    <x v="29"/>
    <x v="0"/>
    <n v="3"/>
    <n v="1098.07018148357"/>
  </r>
  <r>
    <n v="875"/>
    <x v="0"/>
    <x v="32"/>
    <x v="29"/>
    <x v="2"/>
    <n v="3"/>
    <n v="603.13296636540304"/>
  </r>
  <r>
    <n v="876"/>
    <x v="0"/>
    <x v="32"/>
    <x v="30"/>
    <x v="0"/>
    <n v="1"/>
    <n v="187.23641636658999"/>
  </r>
  <r>
    <n v="877"/>
    <x v="0"/>
    <x v="32"/>
    <x v="30"/>
    <x v="2"/>
    <n v="1"/>
    <n v="186.704139914526"/>
  </r>
  <r>
    <n v="878"/>
    <x v="0"/>
    <x v="32"/>
    <x v="30"/>
    <x v="3"/>
    <n v="1"/>
    <n v="150.033648525714"/>
  </r>
  <r>
    <n v="879"/>
    <x v="0"/>
    <x v="32"/>
    <x v="4"/>
    <x v="2"/>
    <n v="1"/>
    <n v="214.74200114124301"/>
  </r>
  <r>
    <n v="880"/>
    <x v="0"/>
    <x v="32"/>
    <x v="4"/>
    <x v="5"/>
    <n v="1"/>
    <n v="363.10136532898701"/>
  </r>
  <r>
    <n v="881"/>
    <x v="0"/>
    <x v="32"/>
    <x v="66"/>
    <x v="0"/>
    <n v="1"/>
    <n v="366.11911358513203"/>
  </r>
  <r>
    <n v="882"/>
    <x v="0"/>
    <x v="32"/>
    <x v="9"/>
    <x v="4"/>
    <n v="13"/>
    <n v="18140.663244701002"/>
  </r>
  <r>
    <n v="883"/>
    <x v="0"/>
    <x v="32"/>
    <x v="9"/>
    <x v="0"/>
    <n v="18"/>
    <n v="35874.925809549597"/>
  </r>
  <r>
    <n v="884"/>
    <x v="0"/>
    <x v="32"/>
    <x v="9"/>
    <x v="8"/>
    <n v="1"/>
    <n v="219.77964909104099"/>
  </r>
  <r>
    <n v="885"/>
    <x v="0"/>
    <x v="32"/>
    <x v="9"/>
    <x v="2"/>
    <n v="17"/>
    <n v="19035.017798779401"/>
  </r>
  <r>
    <n v="886"/>
    <x v="0"/>
    <x v="32"/>
    <x v="9"/>
    <x v="3"/>
    <n v="11"/>
    <n v="9826.5865290667698"/>
  </r>
  <r>
    <n v="887"/>
    <x v="0"/>
    <x v="32"/>
    <x v="9"/>
    <x v="5"/>
    <n v="2"/>
    <n v="1181.78964651968"/>
  </r>
  <r>
    <n v="888"/>
    <x v="0"/>
    <x v="32"/>
    <x v="9"/>
    <x v="6"/>
    <n v="4"/>
    <n v="288.34817944615003"/>
  </r>
  <r>
    <n v="889"/>
    <x v="0"/>
    <x v="32"/>
    <x v="25"/>
    <x v="4"/>
    <n v="1"/>
    <n v="265.06229885776401"/>
  </r>
  <r>
    <n v="890"/>
    <x v="0"/>
    <x v="32"/>
    <x v="25"/>
    <x v="0"/>
    <n v="1"/>
    <n v="134.29862527258101"/>
  </r>
  <r>
    <n v="891"/>
    <x v="0"/>
    <x v="32"/>
    <x v="25"/>
    <x v="2"/>
    <n v="1"/>
    <n v="861.47420181078496"/>
  </r>
  <r>
    <n v="892"/>
    <x v="0"/>
    <x v="32"/>
    <x v="68"/>
    <x v="4"/>
    <n v="1"/>
    <n v="302.65273284390901"/>
  </r>
  <r>
    <n v="893"/>
    <x v="0"/>
    <x v="33"/>
    <x v="34"/>
    <x v="2"/>
    <n v="1"/>
    <n v="100.492092941086"/>
  </r>
  <r>
    <n v="894"/>
    <x v="0"/>
    <x v="33"/>
    <x v="0"/>
    <x v="4"/>
    <n v="1"/>
    <n v="520.51112909465201"/>
  </r>
  <r>
    <n v="895"/>
    <x v="0"/>
    <x v="33"/>
    <x v="2"/>
    <x v="4"/>
    <n v="4"/>
    <n v="580.81148239548202"/>
  </r>
  <r>
    <n v="896"/>
    <x v="0"/>
    <x v="33"/>
    <x v="2"/>
    <x v="0"/>
    <n v="1"/>
    <n v="165.151766048398"/>
  </r>
  <r>
    <n v="897"/>
    <x v="0"/>
    <x v="33"/>
    <x v="2"/>
    <x v="8"/>
    <n v="2"/>
    <n v="16.653486294648101"/>
  </r>
  <r>
    <n v="898"/>
    <x v="0"/>
    <x v="33"/>
    <x v="2"/>
    <x v="1"/>
    <n v="1"/>
    <n v="511.55546458466301"/>
  </r>
  <r>
    <n v="899"/>
    <x v="0"/>
    <x v="33"/>
    <x v="2"/>
    <x v="2"/>
    <n v="6"/>
    <n v="6421.1064759854398"/>
  </r>
  <r>
    <n v="900"/>
    <x v="0"/>
    <x v="33"/>
    <x v="4"/>
    <x v="4"/>
    <n v="1"/>
    <n v="1.1125703783985801"/>
  </r>
  <r>
    <n v="901"/>
    <x v="0"/>
    <x v="33"/>
    <x v="4"/>
    <x v="2"/>
    <n v="1"/>
    <n v="86.030087022936002"/>
  </r>
  <r>
    <n v="902"/>
    <x v="0"/>
    <x v="33"/>
    <x v="14"/>
    <x v="4"/>
    <n v="1"/>
    <n v="251.91216479968799"/>
  </r>
  <r>
    <n v="903"/>
    <x v="0"/>
    <x v="33"/>
    <x v="14"/>
    <x v="2"/>
    <n v="1"/>
    <n v="1532.32675477725"/>
  </r>
  <r>
    <n v="904"/>
    <x v="0"/>
    <x v="34"/>
    <x v="2"/>
    <x v="4"/>
    <n v="1"/>
    <n v="881.79120498440295"/>
  </r>
  <r>
    <n v="905"/>
    <x v="0"/>
    <x v="34"/>
    <x v="9"/>
    <x v="4"/>
    <n v="1"/>
    <n v="1564.7573228614699"/>
  </r>
  <r>
    <n v="906"/>
    <x v="0"/>
    <x v="34"/>
    <x v="25"/>
    <x v="4"/>
    <n v="1"/>
    <n v="512.70371439279404"/>
  </r>
  <r>
    <n v="907"/>
    <x v="0"/>
    <x v="35"/>
    <x v="0"/>
    <x v="4"/>
    <n v="8"/>
    <n v="4179.8706291640201"/>
  </r>
  <r>
    <n v="908"/>
    <x v="0"/>
    <x v="35"/>
    <x v="0"/>
    <x v="0"/>
    <n v="2"/>
    <n v="164.28960810433401"/>
  </r>
  <r>
    <n v="909"/>
    <x v="0"/>
    <x v="35"/>
    <x v="0"/>
    <x v="8"/>
    <n v="1"/>
    <n v="306.55304308930403"/>
  </r>
  <r>
    <n v="910"/>
    <x v="0"/>
    <x v="35"/>
    <x v="6"/>
    <x v="4"/>
    <n v="11"/>
    <n v="10243.476358162199"/>
  </r>
  <r>
    <n v="911"/>
    <x v="0"/>
    <x v="35"/>
    <x v="6"/>
    <x v="8"/>
    <n v="1"/>
    <n v="65.904872890742297"/>
  </r>
  <r>
    <n v="912"/>
    <x v="0"/>
    <x v="35"/>
    <x v="6"/>
    <x v="5"/>
    <n v="2"/>
    <n v="164.652417184162"/>
  </r>
  <r>
    <n v="913"/>
    <x v="0"/>
    <x v="35"/>
    <x v="21"/>
    <x v="0"/>
    <n v="1"/>
    <n v="534.38585775760703"/>
  </r>
  <r>
    <n v="914"/>
    <x v="0"/>
    <x v="35"/>
    <x v="2"/>
    <x v="4"/>
    <n v="13"/>
    <n v="35434.154326612101"/>
  </r>
  <r>
    <n v="915"/>
    <x v="0"/>
    <x v="35"/>
    <x v="2"/>
    <x v="0"/>
    <n v="1"/>
    <n v="2.7178901565901099"/>
  </r>
  <r>
    <n v="916"/>
    <x v="0"/>
    <x v="35"/>
    <x v="2"/>
    <x v="2"/>
    <n v="3"/>
    <n v="541.64189050447703"/>
  </r>
  <r>
    <n v="917"/>
    <x v="0"/>
    <x v="35"/>
    <x v="2"/>
    <x v="5"/>
    <n v="2"/>
    <n v="462.05574178331699"/>
  </r>
  <r>
    <n v="918"/>
    <x v="0"/>
    <x v="35"/>
    <x v="3"/>
    <x v="4"/>
    <n v="4"/>
    <n v="2784.1715414783598"/>
  </r>
  <r>
    <n v="919"/>
    <x v="0"/>
    <x v="35"/>
    <x v="3"/>
    <x v="0"/>
    <n v="1"/>
    <n v="1.4344008215340101"/>
  </r>
  <r>
    <n v="920"/>
    <x v="0"/>
    <x v="35"/>
    <x v="3"/>
    <x v="8"/>
    <n v="1"/>
    <n v="1295.83657452992"/>
  </r>
  <r>
    <n v="921"/>
    <x v="0"/>
    <x v="35"/>
    <x v="3"/>
    <x v="2"/>
    <n v="1"/>
    <n v="340.62249429578799"/>
  </r>
  <r>
    <n v="922"/>
    <x v="0"/>
    <x v="35"/>
    <x v="3"/>
    <x v="3"/>
    <n v="1"/>
    <n v="1768.5942710960301"/>
  </r>
  <r>
    <n v="923"/>
    <x v="0"/>
    <x v="35"/>
    <x v="8"/>
    <x v="4"/>
    <n v="1"/>
    <n v="1024.0682150538601"/>
  </r>
  <r>
    <n v="924"/>
    <x v="0"/>
    <x v="35"/>
    <x v="8"/>
    <x v="0"/>
    <n v="1"/>
    <n v="166.121187693346"/>
  </r>
  <r>
    <n v="925"/>
    <x v="0"/>
    <x v="35"/>
    <x v="43"/>
    <x v="4"/>
    <n v="1"/>
    <n v="425.63920124947401"/>
  </r>
  <r>
    <n v="926"/>
    <x v="0"/>
    <x v="35"/>
    <x v="4"/>
    <x v="4"/>
    <n v="10"/>
    <n v="18547.277500579599"/>
  </r>
  <r>
    <n v="927"/>
    <x v="0"/>
    <x v="35"/>
    <x v="4"/>
    <x v="0"/>
    <n v="1"/>
    <n v="31.415317766092802"/>
  </r>
  <r>
    <n v="928"/>
    <x v="0"/>
    <x v="35"/>
    <x v="4"/>
    <x v="5"/>
    <n v="5"/>
    <n v="1903.9808170638901"/>
  </r>
  <r>
    <n v="929"/>
    <x v="0"/>
    <x v="35"/>
    <x v="12"/>
    <x v="4"/>
    <n v="2"/>
    <n v="922.745010310525"/>
  </r>
  <r>
    <n v="930"/>
    <x v="0"/>
    <x v="35"/>
    <x v="13"/>
    <x v="4"/>
    <n v="2"/>
    <n v="977.81839329865102"/>
  </r>
  <r>
    <n v="931"/>
    <x v="0"/>
    <x v="35"/>
    <x v="69"/>
    <x v="4"/>
    <n v="1"/>
    <n v="256.68150405711299"/>
  </r>
  <r>
    <n v="932"/>
    <x v="0"/>
    <x v="35"/>
    <x v="7"/>
    <x v="4"/>
    <n v="1"/>
    <n v="1187.6781669649599"/>
  </r>
  <r>
    <n v="933"/>
    <x v="0"/>
    <x v="35"/>
    <x v="36"/>
    <x v="4"/>
    <n v="4"/>
    <n v="5204.7286028170101"/>
  </r>
  <r>
    <n v="934"/>
    <x v="0"/>
    <x v="35"/>
    <x v="36"/>
    <x v="1"/>
    <n v="1"/>
    <n v="3.5356483048062599"/>
  </r>
  <r>
    <n v="935"/>
    <x v="0"/>
    <x v="35"/>
    <x v="36"/>
    <x v="3"/>
    <n v="1"/>
    <n v="63.587335757405199"/>
  </r>
  <r>
    <n v="936"/>
    <x v="0"/>
    <x v="35"/>
    <x v="36"/>
    <x v="5"/>
    <n v="3"/>
    <n v="1089.2552753765001"/>
  </r>
  <r>
    <n v="937"/>
    <x v="0"/>
    <x v="35"/>
    <x v="36"/>
    <x v="6"/>
    <n v="1"/>
    <n v="199.463513725985"/>
  </r>
  <r>
    <n v="938"/>
    <x v="0"/>
    <x v="35"/>
    <x v="14"/>
    <x v="4"/>
    <n v="6"/>
    <n v="6014.3773631821996"/>
  </r>
  <r>
    <n v="939"/>
    <x v="0"/>
    <x v="35"/>
    <x v="14"/>
    <x v="0"/>
    <n v="3"/>
    <n v="3681.99091101864"/>
  </r>
  <r>
    <n v="940"/>
    <x v="0"/>
    <x v="35"/>
    <x v="14"/>
    <x v="8"/>
    <n v="3"/>
    <n v="1519.00489562545"/>
  </r>
  <r>
    <n v="941"/>
    <x v="0"/>
    <x v="35"/>
    <x v="14"/>
    <x v="7"/>
    <n v="1"/>
    <n v="24761.8782081719"/>
  </r>
  <r>
    <n v="942"/>
    <x v="0"/>
    <x v="35"/>
    <x v="14"/>
    <x v="2"/>
    <n v="1"/>
    <n v="7.8322809504817901"/>
  </r>
  <r>
    <n v="943"/>
    <x v="0"/>
    <x v="35"/>
    <x v="14"/>
    <x v="3"/>
    <n v="1"/>
    <n v="1122.2284369054501"/>
  </r>
  <r>
    <n v="944"/>
    <x v="0"/>
    <x v="35"/>
    <x v="14"/>
    <x v="5"/>
    <n v="3"/>
    <n v="3512.54487471637"/>
  </r>
  <r>
    <n v="945"/>
    <x v="0"/>
    <x v="35"/>
    <x v="14"/>
    <x v="6"/>
    <n v="1"/>
    <n v="582.96467841623303"/>
  </r>
  <r>
    <n v="946"/>
    <x v="0"/>
    <x v="35"/>
    <x v="70"/>
    <x v="4"/>
    <n v="1"/>
    <n v="26.351496249125098"/>
  </r>
  <r>
    <n v="947"/>
    <x v="0"/>
    <x v="35"/>
    <x v="70"/>
    <x v="5"/>
    <n v="1"/>
    <n v="316.19173434067301"/>
  </r>
  <r>
    <n v="948"/>
    <x v="0"/>
    <x v="35"/>
    <x v="18"/>
    <x v="4"/>
    <n v="1"/>
    <n v="76.363762837100097"/>
  </r>
  <r>
    <n v="949"/>
    <x v="0"/>
    <x v="35"/>
    <x v="18"/>
    <x v="5"/>
    <n v="1"/>
    <n v="926.29656630320699"/>
  </r>
  <r>
    <n v="950"/>
    <x v="0"/>
    <x v="35"/>
    <x v="18"/>
    <x v="6"/>
    <n v="1"/>
    <n v="307.57362924864799"/>
  </r>
  <r>
    <n v="951"/>
    <x v="0"/>
    <x v="35"/>
    <x v="9"/>
    <x v="4"/>
    <n v="2"/>
    <n v="2347.2531289317699"/>
  </r>
  <r>
    <n v="952"/>
    <x v="0"/>
    <x v="35"/>
    <x v="9"/>
    <x v="2"/>
    <n v="1"/>
    <n v="160.05395965136"/>
  </r>
  <r>
    <n v="953"/>
    <x v="0"/>
    <x v="35"/>
    <x v="9"/>
    <x v="3"/>
    <n v="1"/>
    <n v="113.36131003621701"/>
  </r>
  <r>
    <n v="954"/>
    <x v="0"/>
    <x v="35"/>
    <x v="25"/>
    <x v="4"/>
    <n v="1"/>
    <n v="902.09403760371902"/>
  </r>
  <r>
    <n v="955"/>
    <x v="0"/>
    <x v="35"/>
    <x v="27"/>
    <x v="4"/>
    <n v="2"/>
    <n v="177.66727767282299"/>
  </r>
  <r>
    <n v="956"/>
    <x v="0"/>
    <x v="35"/>
    <x v="27"/>
    <x v="5"/>
    <n v="2"/>
    <n v="483.28978215875901"/>
  </r>
  <r>
    <n v="957"/>
    <x v="0"/>
    <x v="35"/>
    <x v="27"/>
    <x v="6"/>
    <n v="2"/>
    <n v="3751.0914365814301"/>
  </r>
  <r>
    <n v="958"/>
    <x v="0"/>
    <x v="35"/>
    <x v="5"/>
    <x v="4"/>
    <n v="7"/>
    <n v="6573.6179545109799"/>
  </r>
  <r>
    <n v="959"/>
    <x v="0"/>
    <x v="35"/>
    <x v="5"/>
    <x v="2"/>
    <n v="1"/>
    <n v="233.07318845391001"/>
  </r>
  <r>
    <n v="960"/>
    <x v="0"/>
    <x v="35"/>
    <x v="5"/>
    <x v="5"/>
    <n v="6"/>
    <n v="7267.4700001930996"/>
  </r>
  <r>
    <n v="961"/>
    <x v="0"/>
    <x v="35"/>
    <x v="5"/>
    <x v="6"/>
    <n v="5"/>
    <n v="1678.71144571577"/>
  </r>
  <r>
    <n v="962"/>
    <x v="0"/>
    <x v="35"/>
    <x v="38"/>
    <x v="4"/>
    <n v="2"/>
    <n v="519.68427689986197"/>
  </r>
  <r>
    <n v="963"/>
    <x v="0"/>
    <x v="35"/>
    <x v="38"/>
    <x v="5"/>
    <n v="2"/>
    <n v="1083.0546016564099"/>
  </r>
  <r>
    <n v="964"/>
    <x v="0"/>
    <x v="35"/>
    <x v="38"/>
    <x v="6"/>
    <n v="1"/>
    <n v="19.222797038592699"/>
  </r>
  <r>
    <n v="965"/>
    <x v="0"/>
    <x v="35"/>
    <x v="19"/>
    <x v="4"/>
    <n v="2"/>
    <n v="112.61815428244699"/>
  </r>
  <r>
    <n v="966"/>
    <x v="0"/>
    <x v="35"/>
    <x v="19"/>
    <x v="5"/>
    <n v="2"/>
    <n v="922.77796010873101"/>
  </r>
  <r>
    <n v="967"/>
    <x v="0"/>
    <x v="35"/>
    <x v="19"/>
    <x v="6"/>
    <n v="1"/>
    <n v="301.67526727580201"/>
  </r>
  <r>
    <n v="968"/>
    <x v="0"/>
    <x v="36"/>
    <x v="6"/>
    <x v="4"/>
    <n v="1"/>
    <n v="51.863571832745798"/>
  </r>
  <r>
    <n v="969"/>
    <x v="0"/>
    <x v="36"/>
    <x v="6"/>
    <x v="1"/>
    <n v="1"/>
    <n v="255.79918735510199"/>
  </r>
  <r>
    <n v="970"/>
    <x v="0"/>
    <x v="36"/>
    <x v="6"/>
    <x v="5"/>
    <n v="1"/>
    <n v="269.90187089207501"/>
  </r>
  <r>
    <n v="971"/>
    <x v="0"/>
    <x v="37"/>
    <x v="36"/>
    <x v="5"/>
    <n v="1"/>
    <n v="543.44828987954804"/>
  </r>
  <r>
    <n v="972"/>
    <x v="0"/>
    <x v="37"/>
    <x v="14"/>
    <x v="4"/>
    <n v="1"/>
    <n v="343.06028258142601"/>
  </r>
  <r>
    <n v="973"/>
    <x v="0"/>
    <x v="37"/>
    <x v="14"/>
    <x v="2"/>
    <n v="1"/>
    <n v="1721.5517054741999"/>
  </r>
  <r>
    <n v="974"/>
    <x v="0"/>
    <x v="37"/>
    <x v="14"/>
    <x v="5"/>
    <n v="1"/>
    <n v="1343.39437466556"/>
  </r>
  <r>
    <n v="975"/>
    <x v="0"/>
    <x v="37"/>
    <x v="19"/>
    <x v="4"/>
    <n v="1"/>
    <n v="345.04054421504202"/>
  </r>
  <r>
    <n v="976"/>
    <x v="0"/>
    <x v="37"/>
    <x v="19"/>
    <x v="2"/>
    <n v="1"/>
    <n v="52.004667899583701"/>
  </r>
  <r>
    <n v="977"/>
    <x v="0"/>
    <x v="37"/>
    <x v="19"/>
    <x v="5"/>
    <n v="1"/>
    <n v="105.52516705047999"/>
  </r>
  <r>
    <n v="978"/>
    <x v="0"/>
    <x v="38"/>
    <x v="0"/>
    <x v="4"/>
    <n v="2"/>
    <n v="1455.3861536994"/>
  </r>
  <r>
    <n v="979"/>
    <x v="0"/>
    <x v="38"/>
    <x v="0"/>
    <x v="2"/>
    <n v="2"/>
    <n v="19.6942509464293"/>
  </r>
  <r>
    <n v="980"/>
    <x v="0"/>
    <x v="38"/>
    <x v="6"/>
    <x v="4"/>
    <n v="1"/>
    <n v="2475.4072472411699"/>
  </r>
  <r>
    <n v="981"/>
    <x v="0"/>
    <x v="38"/>
    <x v="6"/>
    <x v="2"/>
    <n v="1"/>
    <n v="296.68310522983001"/>
  </r>
  <r>
    <n v="982"/>
    <x v="0"/>
    <x v="38"/>
    <x v="6"/>
    <x v="5"/>
    <n v="1"/>
    <n v="10.228520621345"/>
  </r>
  <r>
    <n v="983"/>
    <x v="0"/>
    <x v="38"/>
    <x v="2"/>
    <x v="4"/>
    <n v="3"/>
    <n v="4347.57623120887"/>
  </r>
  <r>
    <n v="984"/>
    <x v="0"/>
    <x v="38"/>
    <x v="2"/>
    <x v="2"/>
    <n v="2"/>
    <n v="268.493716402899"/>
  </r>
  <r>
    <n v="985"/>
    <x v="0"/>
    <x v="38"/>
    <x v="2"/>
    <x v="5"/>
    <n v="1"/>
    <n v="1542.42534845214"/>
  </r>
  <r>
    <n v="986"/>
    <x v="0"/>
    <x v="38"/>
    <x v="4"/>
    <x v="4"/>
    <n v="1"/>
    <n v="282.60391036870197"/>
  </r>
  <r>
    <n v="987"/>
    <x v="0"/>
    <x v="38"/>
    <x v="4"/>
    <x v="2"/>
    <n v="1"/>
    <n v="2.8709661333047001E-2"/>
  </r>
  <r>
    <n v="988"/>
    <x v="0"/>
    <x v="38"/>
    <x v="13"/>
    <x v="4"/>
    <n v="1"/>
    <n v="78.954306335899403"/>
  </r>
  <r>
    <n v="989"/>
    <x v="0"/>
    <x v="38"/>
    <x v="13"/>
    <x v="2"/>
    <n v="1"/>
    <n v="169.96289408701301"/>
  </r>
  <r>
    <n v="990"/>
    <x v="0"/>
    <x v="38"/>
    <x v="5"/>
    <x v="4"/>
    <n v="1"/>
    <n v="96.926716064366303"/>
  </r>
  <r>
    <n v="991"/>
    <x v="0"/>
    <x v="38"/>
    <x v="5"/>
    <x v="5"/>
    <n v="1"/>
    <n v="6407.11685373198"/>
  </r>
  <r>
    <n v="992"/>
    <x v="0"/>
    <x v="38"/>
    <x v="5"/>
    <x v="6"/>
    <n v="1"/>
    <n v="6.3004918670844301"/>
  </r>
  <r>
    <n v="993"/>
    <x v="0"/>
    <x v="39"/>
    <x v="2"/>
    <x v="4"/>
    <n v="1"/>
    <n v="10032.066939255499"/>
  </r>
  <r>
    <n v="994"/>
    <x v="0"/>
    <x v="39"/>
    <x v="2"/>
    <x v="0"/>
    <n v="1"/>
    <n v="133.59907412269601"/>
  </r>
  <r>
    <n v="995"/>
    <x v="0"/>
    <x v="39"/>
    <x v="2"/>
    <x v="2"/>
    <n v="2"/>
    <n v="1.1100768477437"/>
  </r>
  <r>
    <n v="996"/>
    <x v="0"/>
    <x v="39"/>
    <x v="2"/>
    <x v="3"/>
    <n v="1"/>
    <n v="79.754325139102406"/>
  </r>
  <r>
    <n v="997"/>
    <x v="0"/>
    <x v="39"/>
    <x v="2"/>
    <x v="5"/>
    <n v="2"/>
    <n v="2671.8029352584999"/>
  </r>
  <r>
    <n v="998"/>
    <x v="0"/>
    <x v="39"/>
    <x v="12"/>
    <x v="4"/>
    <n v="1"/>
    <n v="306.99940499756798"/>
  </r>
  <r>
    <n v="999"/>
    <x v="0"/>
    <x v="39"/>
    <x v="12"/>
    <x v="0"/>
    <n v="1"/>
    <n v="28.342339124304701"/>
  </r>
  <r>
    <n v="1000"/>
    <x v="0"/>
    <x v="39"/>
    <x v="14"/>
    <x v="4"/>
    <n v="1"/>
    <n v="3776.5078238764099"/>
  </r>
  <r>
    <n v="1001"/>
    <x v="0"/>
    <x v="39"/>
    <x v="14"/>
    <x v="0"/>
    <n v="1"/>
    <n v="2222.7315969586698"/>
  </r>
  <r>
    <n v="1002"/>
    <x v="0"/>
    <x v="39"/>
    <x v="14"/>
    <x v="5"/>
    <n v="1"/>
    <n v="294.88370763051802"/>
  </r>
  <r>
    <n v="1003"/>
    <x v="0"/>
    <x v="40"/>
    <x v="0"/>
    <x v="4"/>
    <n v="146"/>
    <n v="307192.344543849"/>
  </r>
  <r>
    <n v="1004"/>
    <x v="0"/>
    <x v="40"/>
    <x v="0"/>
    <x v="0"/>
    <n v="2"/>
    <n v="234.886402966715"/>
  </r>
  <r>
    <n v="1005"/>
    <x v="0"/>
    <x v="40"/>
    <x v="0"/>
    <x v="8"/>
    <n v="1"/>
    <n v="20.635758652518199"/>
  </r>
  <r>
    <n v="1006"/>
    <x v="0"/>
    <x v="40"/>
    <x v="0"/>
    <x v="2"/>
    <n v="13"/>
    <n v="3183.22044451786"/>
  </r>
  <r>
    <n v="1007"/>
    <x v="0"/>
    <x v="40"/>
    <x v="0"/>
    <x v="3"/>
    <n v="4"/>
    <n v="543.32736967542496"/>
  </r>
  <r>
    <n v="1008"/>
    <x v="0"/>
    <x v="40"/>
    <x v="0"/>
    <x v="5"/>
    <n v="13"/>
    <n v="1955.38675993939"/>
  </r>
  <r>
    <n v="1009"/>
    <x v="0"/>
    <x v="40"/>
    <x v="0"/>
    <x v="6"/>
    <n v="1"/>
    <n v="58.625114936696299"/>
  </r>
  <r>
    <n v="1010"/>
    <x v="0"/>
    <x v="40"/>
    <x v="1"/>
    <x v="4"/>
    <n v="28"/>
    <n v="16872.8958957799"/>
  </r>
  <r>
    <n v="1011"/>
    <x v="0"/>
    <x v="40"/>
    <x v="1"/>
    <x v="2"/>
    <n v="2"/>
    <n v="298.774169807379"/>
  </r>
  <r>
    <n v="1012"/>
    <x v="0"/>
    <x v="40"/>
    <x v="1"/>
    <x v="3"/>
    <n v="1"/>
    <n v="143.930646809016"/>
  </r>
  <r>
    <n v="1013"/>
    <x v="0"/>
    <x v="40"/>
    <x v="1"/>
    <x v="5"/>
    <n v="2"/>
    <n v="0.28467709860536999"/>
  </r>
  <r>
    <n v="1014"/>
    <x v="0"/>
    <x v="40"/>
    <x v="41"/>
    <x v="4"/>
    <n v="1"/>
    <n v="1082.6717639184899"/>
  </r>
  <r>
    <n v="1015"/>
    <x v="0"/>
    <x v="40"/>
    <x v="6"/>
    <x v="4"/>
    <n v="65"/>
    <n v="51868.107846731502"/>
  </r>
  <r>
    <n v="1016"/>
    <x v="0"/>
    <x v="40"/>
    <x v="6"/>
    <x v="1"/>
    <n v="1"/>
    <n v="13.8485656804451"/>
  </r>
  <r>
    <n v="1017"/>
    <x v="0"/>
    <x v="40"/>
    <x v="6"/>
    <x v="2"/>
    <n v="2"/>
    <n v="251.66322443497199"/>
  </r>
  <r>
    <n v="1018"/>
    <x v="0"/>
    <x v="40"/>
    <x v="6"/>
    <x v="3"/>
    <n v="2"/>
    <n v="26.9213726911759"/>
  </r>
  <r>
    <n v="1019"/>
    <x v="0"/>
    <x v="40"/>
    <x v="6"/>
    <x v="5"/>
    <n v="5"/>
    <n v="545.13441000648402"/>
  </r>
  <r>
    <n v="1020"/>
    <x v="0"/>
    <x v="40"/>
    <x v="6"/>
    <x v="6"/>
    <n v="1"/>
    <n v="126.82665783399899"/>
  </r>
  <r>
    <n v="1021"/>
    <x v="0"/>
    <x v="40"/>
    <x v="21"/>
    <x v="4"/>
    <n v="5"/>
    <n v="3044.7831937678802"/>
  </r>
  <r>
    <n v="1022"/>
    <x v="0"/>
    <x v="40"/>
    <x v="31"/>
    <x v="4"/>
    <n v="1"/>
    <n v="424.11495213146497"/>
  </r>
  <r>
    <n v="1023"/>
    <x v="0"/>
    <x v="40"/>
    <x v="31"/>
    <x v="5"/>
    <n v="1"/>
    <n v="24.797451625496201"/>
  </r>
  <r>
    <n v="1024"/>
    <x v="0"/>
    <x v="40"/>
    <x v="2"/>
    <x v="4"/>
    <n v="92"/>
    <n v="673320.04845362401"/>
  </r>
  <r>
    <n v="1025"/>
    <x v="0"/>
    <x v="40"/>
    <x v="2"/>
    <x v="0"/>
    <n v="7"/>
    <n v="1714.3931867259"/>
  </r>
  <r>
    <n v="1026"/>
    <x v="0"/>
    <x v="40"/>
    <x v="2"/>
    <x v="8"/>
    <n v="8"/>
    <n v="16289.958676100099"/>
  </r>
  <r>
    <n v="1027"/>
    <x v="0"/>
    <x v="40"/>
    <x v="2"/>
    <x v="1"/>
    <n v="4"/>
    <n v="2414.2821591894599"/>
  </r>
  <r>
    <n v="1028"/>
    <x v="0"/>
    <x v="40"/>
    <x v="2"/>
    <x v="2"/>
    <n v="17"/>
    <n v="6015.35954105571"/>
  </r>
  <r>
    <n v="1029"/>
    <x v="0"/>
    <x v="40"/>
    <x v="2"/>
    <x v="3"/>
    <n v="7"/>
    <n v="2540.5816000744298"/>
  </r>
  <r>
    <n v="1030"/>
    <x v="0"/>
    <x v="40"/>
    <x v="2"/>
    <x v="5"/>
    <n v="18"/>
    <n v="21761.5182012228"/>
  </r>
  <r>
    <n v="1031"/>
    <x v="0"/>
    <x v="40"/>
    <x v="2"/>
    <x v="6"/>
    <n v="4"/>
    <n v="126.914731547518"/>
  </r>
  <r>
    <n v="1032"/>
    <x v="0"/>
    <x v="40"/>
    <x v="3"/>
    <x v="4"/>
    <n v="30"/>
    <n v="32780.633501275202"/>
  </r>
  <r>
    <n v="1033"/>
    <x v="0"/>
    <x v="40"/>
    <x v="3"/>
    <x v="8"/>
    <n v="1"/>
    <n v="90.960070045134003"/>
  </r>
  <r>
    <n v="1034"/>
    <x v="0"/>
    <x v="40"/>
    <x v="3"/>
    <x v="2"/>
    <n v="3"/>
    <n v="633.59738977594895"/>
  </r>
  <r>
    <n v="1035"/>
    <x v="0"/>
    <x v="40"/>
    <x v="3"/>
    <x v="3"/>
    <n v="1"/>
    <n v="9.2011495798914602"/>
  </r>
  <r>
    <n v="1036"/>
    <x v="0"/>
    <x v="40"/>
    <x v="3"/>
    <x v="5"/>
    <n v="4"/>
    <n v="2639.51185718848"/>
  </r>
  <r>
    <n v="1037"/>
    <x v="0"/>
    <x v="40"/>
    <x v="10"/>
    <x v="4"/>
    <n v="13"/>
    <n v="6089.1528589582203"/>
  </r>
  <r>
    <n v="1038"/>
    <x v="0"/>
    <x v="40"/>
    <x v="10"/>
    <x v="5"/>
    <n v="2"/>
    <n v="954.44320252213799"/>
  </r>
  <r>
    <n v="1039"/>
    <x v="0"/>
    <x v="40"/>
    <x v="11"/>
    <x v="4"/>
    <n v="4"/>
    <n v="1251.8214833525001"/>
  </r>
  <r>
    <n v="1040"/>
    <x v="0"/>
    <x v="40"/>
    <x v="8"/>
    <x v="4"/>
    <n v="9"/>
    <n v="4359.8564599381798"/>
  </r>
  <r>
    <n v="1041"/>
    <x v="0"/>
    <x v="40"/>
    <x v="43"/>
    <x v="4"/>
    <n v="1"/>
    <n v="1051.4776611137099"/>
  </r>
  <r>
    <n v="1042"/>
    <x v="0"/>
    <x v="40"/>
    <x v="71"/>
    <x v="4"/>
    <n v="2"/>
    <n v="959.00634234774998"/>
  </r>
  <r>
    <n v="1043"/>
    <x v="0"/>
    <x v="40"/>
    <x v="44"/>
    <x v="4"/>
    <n v="2"/>
    <n v="1832.6635000057699"/>
  </r>
  <r>
    <n v="1044"/>
    <x v="0"/>
    <x v="40"/>
    <x v="35"/>
    <x v="4"/>
    <n v="2"/>
    <n v="663.93902646997196"/>
  </r>
  <r>
    <n v="1045"/>
    <x v="0"/>
    <x v="40"/>
    <x v="72"/>
    <x v="4"/>
    <n v="1"/>
    <n v="438.31877143319599"/>
  </r>
  <r>
    <n v="1046"/>
    <x v="0"/>
    <x v="40"/>
    <x v="29"/>
    <x v="4"/>
    <n v="1"/>
    <n v="552.31214031397496"/>
  </r>
  <r>
    <n v="1047"/>
    <x v="0"/>
    <x v="40"/>
    <x v="4"/>
    <x v="4"/>
    <n v="118"/>
    <n v="494907.20774836902"/>
  </r>
  <r>
    <n v="1048"/>
    <x v="0"/>
    <x v="40"/>
    <x v="4"/>
    <x v="0"/>
    <n v="1"/>
    <n v="64.194888257299596"/>
  </r>
  <r>
    <n v="1049"/>
    <x v="0"/>
    <x v="40"/>
    <x v="4"/>
    <x v="8"/>
    <n v="3"/>
    <n v="473.27794234363103"/>
  </r>
  <r>
    <n v="1050"/>
    <x v="0"/>
    <x v="40"/>
    <x v="4"/>
    <x v="1"/>
    <n v="2"/>
    <n v="148.03561479653601"/>
  </r>
  <r>
    <n v="1051"/>
    <x v="0"/>
    <x v="40"/>
    <x v="4"/>
    <x v="2"/>
    <n v="16"/>
    <n v="7038.3699812861596"/>
  </r>
  <r>
    <n v="1052"/>
    <x v="0"/>
    <x v="40"/>
    <x v="4"/>
    <x v="3"/>
    <n v="8"/>
    <n v="1617.7991551548801"/>
  </r>
  <r>
    <n v="1053"/>
    <x v="0"/>
    <x v="40"/>
    <x v="4"/>
    <x v="5"/>
    <n v="38"/>
    <n v="29130.965860527202"/>
  </r>
  <r>
    <n v="1054"/>
    <x v="0"/>
    <x v="40"/>
    <x v="12"/>
    <x v="4"/>
    <n v="36"/>
    <n v="86837.004406865904"/>
  </r>
  <r>
    <n v="1055"/>
    <x v="0"/>
    <x v="40"/>
    <x v="12"/>
    <x v="8"/>
    <n v="2"/>
    <n v="266.07593399891198"/>
  </r>
  <r>
    <n v="1056"/>
    <x v="0"/>
    <x v="40"/>
    <x v="12"/>
    <x v="1"/>
    <n v="1"/>
    <n v="71.294901257135507"/>
  </r>
  <r>
    <n v="1057"/>
    <x v="0"/>
    <x v="40"/>
    <x v="12"/>
    <x v="2"/>
    <n v="5"/>
    <n v="767.83512762789496"/>
  </r>
  <r>
    <n v="1058"/>
    <x v="0"/>
    <x v="40"/>
    <x v="12"/>
    <x v="3"/>
    <n v="2"/>
    <n v="503.89161112142102"/>
  </r>
  <r>
    <n v="1059"/>
    <x v="0"/>
    <x v="40"/>
    <x v="12"/>
    <x v="5"/>
    <n v="7"/>
    <n v="2458.1078761438998"/>
  </r>
  <r>
    <n v="1060"/>
    <x v="0"/>
    <x v="40"/>
    <x v="13"/>
    <x v="4"/>
    <n v="9"/>
    <n v="4858.6031516346102"/>
  </r>
  <r>
    <n v="1061"/>
    <x v="0"/>
    <x v="40"/>
    <x v="13"/>
    <x v="5"/>
    <n v="1"/>
    <n v="84.632941411285302"/>
  </r>
  <r>
    <n v="1062"/>
    <x v="0"/>
    <x v="40"/>
    <x v="69"/>
    <x v="4"/>
    <n v="1"/>
    <n v="553.996987784613"/>
  </r>
  <r>
    <n v="1063"/>
    <x v="0"/>
    <x v="40"/>
    <x v="7"/>
    <x v="4"/>
    <n v="7"/>
    <n v="5728.21855806844"/>
  </r>
  <r>
    <n v="1064"/>
    <x v="0"/>
    <x v="40"/>
    <x v="7"/>
    <x v="3"/>
    <n v="1"/>
    <n v="14.109118206628301"/>
  </r>
  <r>
    <n v="1065"/>
    <x v="0"/>
    <x v="40"/>
    <x v="36"/>
    <x v="4"/>
    <n v="4"/>
    <n v="2391.3399714368102"/>
  </r>
  <r>
    <n v="1066"/>
    <x v="0"/>
    <x v="40"/>
    <x v="36"/>
    <x v="5"/>
    <n v="3"/>
    <n v="729.102374427173"/>
  </r>
  <r>
    <n v="1067"/>
    <x v="0"/>
    <x v="40"/>
    <x v="14"/>
    <x v="4"/>
    <n v="28"/>
    <n v="22428.1815880951"/>
  </r>
  <r>
    <n v="1068"/>
    <x v="0"/>
    <x v="40"/>
    <x v="14"/>
    <x v="2"/>
    <n v="2"/>
    <n v="644.27912164858799"/>
  </r>
  <r>
    <n v="1069"/>
    <x v="0"/>
    <x v="40"/>
    <x v="14"/>
    <x v="5"/>
    <n v="3"/>
    <n v="7898.8325664173599"/>
  </r>
  <r>
    <n v="1070"/>
    <x v="0"/>
    <x v="40"/>
    <x v="15"/>
    <x v="4"/>
    <n v="8"/>
    <n v="3334.7634208812701"/>
  </r>
  <r>
    <n v="1071"/>
    <x v="0"/>
    <x v="40"/>
    <x v="15"/>
    <x v="5"/>
    <n v="2"/>
    <n v="15.704345112505401"/>
  </r>
  <r>
    <n v="1072"/>
    <x v="0"/>
    <x v="40"/>
    <x v="16"/>
    <x v="4"/>
    <n v="1"/>
    <n v="267.34601018089597"/>
  </r>
  <r>
    <n v="1073"/>
    <x v="0"/>
    <x v="40"/>
    <x v="49"/>
    <x v="4"/>
    <n v="2"/>
    <n v="1292.1819955492999"/>
  </r>
  <r>
    <n v="1074"/>
    <x v="0"/>
    <x v="40"/>
    <x v="17"/>
    <x v="4"/>
    <n v="11"/>
    <n v="11560.743796831101"/>
  </r>
  <r>
    <n v="1075"/>
    <x v="0"/>
    <x v="40"/>
    <x v="17"/>
    <x v="2"/>
    <n v="1"/>
    <n v="126.040649200121"/>
  </r>
  <r>
    <n v="1076"/>
    <x v="0"/>
    <x v="40"/>
    <x v="17"/>
    <x v="5"/>
    <n v="2"/>
    <n v="20.5167408718224"/>
  </r>
  <r>
    <n v="1077"/>
    <x v="0"/>
    <x v="40"/>
    <x v="18"/>
    <x v="4"/>
    <n v="3"/>
    <n v="2318.8200136919199"/>
  </r>
  <r>
    <n v="1078"/>
    <x v="0"/>
    <x v="40"/>
    <x v="9"/>
    <x v="4"/>
    <n v="24"/>
    <n v="42184.7115218002"/>
  </r>
  <r>
    <n v="1079"/>
    <x v="0"/>
    <x v="40"/>
    <x v="9"/>
    <x v="0"/>
    <n v="1"/>
    <n v="59.858879474816199"/>
  </r>
  <r>
    <n v="1080"/>
    <x v="0"/>
    <x v="40"/>
    <x v="9"/>
    <x v="8"/>
    <n v="1"/>
    <n v="906.17541194463001"/>
  </r>
  <r>
    <n v="1081"/>
    <x v="0"/>
    <x v="40"/>
    <x v="9"/>
    <x v="1"/>
    <n v="3"/>
    <n v="456.40372814716397"/>
  </r>
  <r>
    <n v="1082"/>
    <x v="0"/>
    <x v="40"/>
    <x v="9"/>
    <x v="2"/>
    <n v="1"/>
    <n v="954.31420863729102"/>
  </r>
  <r>
    <n v="1083"/>
    <x v="0"/>
    <x v="40"/>
    <x v="9"/>
    <x v="3"/>
    <n v="2"/>
    <n v="1906.70360731344"/>
  </r>
  <r>
    <n v="1084"/>
    <x v="0"/>
    <x v="40"/>
    <x v="9"/>
    <x v="5"/>
    <n v="2"/>
    <n v="2333.1420392974501"/>
  </r>
  <r>
    <n v="1085"/>
    <x v="0"/>
    <x v="40"/>
    <x v="25"/>
    <x v="4"/>
    <n v="4"/>
    <n v="8293.0619588553309"/>
  </r>
  <r>
    <n v="1086"/>
    <x v="0"/>
    <x v="40"/>
    <x v="5"/>
    <x v="4"/>
    <n v="23"/>
    <n v="173360.57355032701"/>
  </r>
  <r>
    <n v="1087"/>
    <x v="0"/>
    <x v="40"/>
    <x v="5"/>
    <x v="2"/>
    <n v="8"/>
    <n v="2038.1520144911799"/>
  </r>
  <r>
    <n v="1088"/>
    <x v="0"/>
    <x v="40"/>
    <x v="5"/>
    <x v="5"/>
    <n v="12"/>
    <n v="26592.0806315808"/>
  </r>
  <r>
    <n v="1089"/>
    <x v="0"/>
    <x v="40"/>
    <x v="28"/>
    <x v="4"/>
    <n v="1"/>
    <n v="353.29031018988297"/>
  </r>
  <r>
    <n v="1090"/>
    <x v="0"/>
    <x v="40"/>
    <x v="38"/>
    <x v="4"/>
    <n v="2"/>
    <n v="1681.8901011435801"/>
  </r>
  <r>
    <n v="1091"/>
    <x v="0"/>
    <x v="40"/>
    <x v="38"/>
    <x v="5"/>
    <n v="1"/>
    <n v="82.966184528574303"/>
  </r>
  <r>
    <n v="1092"/>
    <x v="0"/>
    <x v="41"/>
    <x v="2"/>
    <x v="4"/>
    <n v="1"/>
    <n v="19.305345266676099"/>
  </r>
  <r>
    <n v="1093"/>
    <x v="0"/>
    <x v="41"/>
    <x v="2"/>
    <x v="8"/>
    <n v="2"/>
    <n v="514.87965509718504"/>
  </r>
  <r>
    <n v="1094"/>
    <x v="0"/>
    <x v="41"/>
    <x v="2"/>
    <x v="1"/>
    <n v="3"/>
    <n v="1211.8957998397"/>
  </r>
  <r>
    <n v="1095"/>
    <x v="0"/>
    <x v="41"/>
    <x v="2"/>
    <x v="2"/>
    <n v="2"/>
    <n v="54.346943761886898"/>
  </r>
  <r>
    <n v="1096"/>
    <x v="0"/>
    <x v="41"/>
    <x v="2"/>
    <x v="3"/>
    <n v="1"/>
    <n v="0.18963300684479201"/>
  </r>
  <r>
    <n v="1097"/>
    <x v="0"/>
    <x v="41"/>
    <x v="9"/>
    <x v="8"/>
    <n v="1"/>
    <n v="265.74477549274201"/>
  </r>
  <r>
    <n v="1098"/>
    <x v="0"/>
    <x v="41"/>
    <x v="9"/>
    <x v="1"/>
    <n v="2"/>
    <n v="1100.00868881565"/>
  </r>
  <r>
    <n v="1099"/>
    <x v="0"/>
    <x v="41"/>
    <x v="9"/>
    <x v="2"/>
    <n v="1"/>
    <n v="23.559030866586301"/>
  </r>
  <r>
    <n v="1100"/>
    <x v="0"/>
    <x v="41"/>
    <x v="9"/>
    <x v="3"/>
    <n v="2"/>
    <n v="394.77850490462703"/>
  </r>
  <r>
    <n v="1101"/>
    <x v="0"/>
    <x v="42"/>
    <x v="4"/>
    <x v="4"/>
    <n v="1"/>
    <n v="1309.6777945071301"/>
  </r>
  <r>
    <n v="1102"/>
    <x v="0"/>
    <x v="43"/>
    <x v="34"/>
    <x v="4"/>
    <n v="1"/>
    <n v="253.84620190527201"/>
  </r>
  <r>
    <n v="1103"/>
    <x v="0"/>
    <x v="43"/>
    <x v="34"/>
    <x v="5"/>
    <n v="1"/>
    <n v="86.893821692258101"/>
  </r>
  <r>
    <n v="1104"/>
    <x v="0"/>
    <x v="43"/>
    <x v="4"/>
    <x v="4"/>
    <n v="3"/>
    <n v="2264.2392906161799"/>
  </r>
  <r>
    <n v="1105"/>
    <x v="0"/>
    <x v="43"/>
    <x v="14"/>
    <x v="4"/>
    <n v="2"/>
    <n v="1300.2075850558699"/>
  </r>
  <r>
    <n v="1106"/>
    <x v="0"/>
    <x v="43"/>
    <x v="5"/>
    <x v="4"/>
    <n v="2"/>
    <n v="8649.8687705581797"/>
  </r>
  <r>
    <n v="1107"/>
    <x v="0"/>
    <x v="43"/>
    <x v="5"/>
    <x v="5"/>
    <n v="1"/>
    <n v="2232.1442605294301"/>
  </r>
  <r>
    <n v="1108"/>
    <x v="0"/>
    <x v="44"/>
    <x v="7"/>
    <x v="4"/>
    <n v="1"/>
    <n v="991.01076765887899"/>
  </r>
  <r>
    <n v="1109"/>
    <x v="0"/>
    <x v="45"/>
    <x v="4"/>
    <x v="4"/>
    <n v="1"/>
    <n v="265.74370054377198"/>
  </r>
  <r>
    <n v="1110"/>
    <x v="0"/>
    <x v="45"/>
    <x v="4"/>
    <x v="2"/>
    <n v="1"/>
    <n v="19.657715653308902"/>
  </r>
  <r>
    <n v="1111"/>
    <x v="0"/>
    <x v="45"/>
    <x v="4"/>
    <x v="5"/>
    <n v="1"/>
    <n v="16.023929608693699"/>
  </r>
  <r>
    <n v="1112"/>
    <x v="0"/>
    <x v="45"/>
    <x v="36"/>
    <x v="4"/>
    <n v="1"/>
    <n v="15.396283773062899"/>
  </r>
  <r>
    <n v="1113"/>
    <x v="0"/>
    <x v="45"/>
    <x v="36"/>
    <x v="5"/>
    <n v="1"/>
    <n v="292.611060620393"/>
  </r>
  <r>
    <n v="1114"/>
    <x v="0"/>
    <x v="46"/>
    <x v="34"/>
    <x v="5"/>
    <n v="1"/>
    <n v="1315.3832443441099"/>
  </r>
  <r>
    <n v="1115"/>
    <x v="0"/>
    <x v="46"/>
    <x v="43"/>
    <x v="5"/>
    <n v="1"/>
    <n v="1027.5676018397101"/>
  </r>
  <r>
    <n v="1116"/>
    <x v="0"/>
    <x v="46"/>
    <x v="4"/>
    <x v="5"/>
    <n v="1"/>
    <n v="469.85823923533098"/>
  </r>
  <r>
    <n v="1117"/>
    <x v="0"/>
    <x v="46"/>
    <x v="14"/>
    <x v="4"/>
    <n v="1"/>
    <n v="5.5698341525063997"/>
  </r>
  <r>
    <n v="1118"/>
    <x v="0"/>
    <x v="46"/>
    <x v="14"/>
    <x v="2"/>
    <n v="1"/>
    <n v="52.6728760028235"/>
  </r>
  <r>
    <n v="1119"/>
    <x v="0"/>
    <x v="46"/>
    <x v="14"/>
    <x v="5"/>
    <n v="5"/>
    <n v="4908.1171175933996"/>
  </r>
  <r>
    <n v="1120"/>
    <x v="0"/>
    <x v="46"/>
    <x v="17"/>
    <x v="4"/>
    <n v="2"/>
    <n v="570.16867611194596"/>
  </r>
  <r>
    <n v="1121"/>
    <x v="0"/>
    <x v="46"/>
    <x v="17"/>
    <x v="5"/>
    <n v="2"/>
    <n v="693.76152187355501"/>
  </r>
  <r>
    <n v="1122"/>
    <x v="0"/>
    <x v="46"/>
    <x v="18"/>
    <x v="5"/>
    <n v="1"/>
    <n v="299.68237098953603"/>
  </r>
  <r>
    <n v="1123"/>
    <x v="0"/>
    <x v="46"/>
    <x v="5"/>
    <x v="4"/>
    <n v="2"/>
    <n v="20891.768594880901"/>
  </r>
  <r>
    <n v="1124"/>
    <x v="0"/>
    <x v="46"/>
    <x v="5"/>
    <x v="2"/>
    <n v="2"/>
    <n v="2762.9935921076199"/>
  </r>
  <r>
    <n v="1125"/>
    <x v="0"/>
    <x v="46"/>
    <x v="5"/>
    <x v="5"/>
    <n v="3"/>
    <n v="24155.2670107208"/>
  </r>
  <r>
    <n v="1126"/>
    <x v="0"/>
    <x v="46"/>
    <x v="5"/>
    <x v="6"/>
    <n v="1"/>
    <n v="96.951207439811597"/>
  </r>
  <r>
    <n v="1127"/>
    <x v="0"/>
    <x v="47"/>
    <x v="21"/>
    <x v="4"/>
    <n v="1"/>
    <n v="1712.3320897061601"/>
  </r>
  <r>
    <n v="1128"/>
    <x v="0"/>
    <x v="47"/>
    <x v="21"/>
    <x v="5"/>
    <n v="1"/>
    <n v="105.575129341761"/>
  </r>
  <r>
    <n v="1129"/>
    <x v="0"/>
    <x v="47"/>
    <x v="2"/>
    <x v="4"/>
    <n v="1"/>
    <n v="910.86813115588495"/>
  </r>
  <r>
    <n v="1130"/>
    <x v="0"/>
    <x v="48"/>
    <x v="1"/>
    <x v="5"/>
    <n v="1"/>
    <n v="448.84652808548202"/>
  </r>
  <r>
    <n v="1131"/>
    <x v="0"/>
    <x v="48"/>
    <x v="6"/>
    <x v="5"/>
    <n v="3"/>
    <n v="7495.0516119256499"/>
  </r>
  <r>
    <n v="1132"/>
    <x v="0"/>
    <x v="48"/>
    <x v="2"/>
    <x v="5"/>
    <n v="3"/>
    <n v="7714.4818682451696"/>
  </r>
  <r>
    <n v="1133"/>
    <x v="0"/>
    <x v="48"/>
    <x v="4"/>
    <x v="5"/>
    <n v="2"/>
    <n v="669.22385004687305"/>
  </r>
  <r>
    <n v="1134"/>
    <x v="0"/>
    <x v="48"/>
    <x v="12"/>
    <x v="5"/>
    <n v="1"/>
    <n v="572.53291638890505"/>
  </r>
  <r>
    <n v="1135"/>
    <x v="0"/>
    <x v="48"/>
    <x v="13"/>
    <x v="5"/>
    <n v="1"/>
    <n v="285.18858467345302"/>
  </r>
  <r>
    <n v="1136"/>
    <x v="0"/>
    <x v="48"/>
    <x v="19"/>
    <x v="5"/>
    <n v="1"/>
    <n v="701.85265665071404"/>
  </r>
  <r>
    <n v="1137"/>
    <x v="0"/>
    <x v="49"/>
    <x v="2"/>
    <x v="4"/>
    <n v="22"/>
    <n v="17742.137408748898"/>
  </r>
  <r>
    <n v="1138"/>
    <x v="0"/>
    <x v="49"/>
    <x v="2"/>
    <x v="0"/>
    <n v="10"/>
    <n v="4022.1973216092001"/>
  </r>
  <r>
    <n v="1139"/>
    <x v="0"/>
    <x v="49"/>
    <x v="2"/>
    <x v="8"/>
    <n v="2"/>
    <n v="916.05063181815694"/>
  </r>
  <r>
    <n v="1140"/>
    <x v="0"/>
    <x v="49"/>
    <x v="2"/>
    <x v="1"/>
    <n v="1"/>
    <n v="33.451531448054403"/>
  </r>
  <r>
    <n v="1141"/>
    <x v="0"/>
    <x v="49"/>
    <x v="2"/>
    <x v="2"/>
    <n v="24"/>
    <n v="16037.6540738227"/>
  </r>
  <r>
    <n v="1142"/>
    <x v="0"/>
    <x v="49"/>
    <x v="2"/>
    <x v="3"/>
    <n v="4"/>
    <n v="885.39156644499803"/>
  </r>
  <r>
    <n v="1143"/>
    <x v="0"/>
    <x v="49"/>
    <x v="2"/>
    <x v="5"/>
    <n v="7"/>
    <n v="2818.1392920057201"/>
  </r>
  <r>
    <n v="1144"/>
    <x v="0"/>
    <x v="49"/>
    <x v="3"/>
    <x v="4"/>
    <n v="1"/>
    <n v="53.245216811539002"/>
  </r>
  <r>
    <n v="1145"/>
    <x v="0"/>
    <x v="49"/>
    <x v="3"/>
    <x v="2"/>
    <n v="2"/>
    <n v="1812.79517602184"/>
  </r>
  <r>
    <n v="1146"/>
    <x v="0"/>
    <x v="49"/>
    <x v="3"/>
    <x v="5"/>
    <n v="1"/>
    <n v="491.21676061023601"/>
  </r>
  <r>
    <n v="1147"/>
    <x v="0"/>
    <x v="49"/>
    <x v="8"/>
    <x v="4"/>
    <n v="1"/>
    <n v="326.91249623107899"/>
  </r>
  <r>
    <n v="1148"/>
    <x v="0"/>
    <x v="49"/>
    <x v="8"/>
    <x v="2"/>
    <n v="1"/>
    <n v="118.111353633463"/>
  </r>
  <r>
    <n v="1149"/>
    <x v="0"/>
    <x v="49"/>
    <x v="56"/>
    <x v="4"/>
    <n v="4"/>
    <n v="6487.9206816460501"/>
  </r>
  <r>
    <n v="1150"/>
    <x v="0"/>
    <x v="49"/>
    <x v="4"/>
    <x v="4"/>
    <n v="1"/>
    <n v="0.102278358775049"/>
  </r>
  <r>
    <n v="1151"/>
    <x v="0"/>
    <x v="49"/>
    <x v="4"/>
    <x v="5"/>
    <n v="2"/>
    <n v="894.04260221213997"/>
  </r>
  <r>
    <n v="1152"/>
    <x v="0"/>
    <x v="49"/>
    <x v="9"/>
    <x v="4"/>
    <n v="11"/>
    <n v="10909.6169467951"/>
  </r>
  <r>
    <n v="1153"/>
    <x v="0"/>
    <x v="49"/>
    <x v="9"/>
    <x v="0"/>
    <n v="4"/>
    <n v="431.08605536313701"/>
  </r>
  <r>
    <n v="1154"/>
    <x v="0"/>
    <x v="49"/>
    <x v="9"/>
    <x v="1"/>
    <n v="1"/>
    <n v="90.828742991095098"/>
  </r>
  <r>
    <n v="1155"/>
    <x v="0"/>
    <x v="49"/>
    <x v="9"/>
    <x v="2"/>
    <n v="8"/>
    <n v="1920.8908048168801"/>
  </r>
  <r>
    <n v="1156"/>
    <x v="0"/>
    <x v="49"/>
    <x v="9"/>
    <x v="3"/>
    <n v="1"/>
    <n v="108.54320303457899"/>
  </r>
  <r>
    <n v="1157"/>
    <x v="0"/>
    <x v="49"/>
    <x v="9"/>
    <x v="5"/>
    <n v="3"/>
    <n v="819.67519517034702"/>
  </r>
  <r>
    <n v="1158"/>
    <x v="0"/>
    <x v="49"/>
    <x v="25"/>
    <x v="4"/>
    <n v="2"/>
    <n v="215.649580630082"/>
  </r>
  <r>
    <n v="1159"/>
    <x v="0"/>
    <x v="49"/>
    <x v="25"/>
    <x v="0"/>
    <n v="2"/>
    <n v="355.71648476920302"/>
  </r>
  <r>
    <n v="1160"/>
    <x v="0"/>
    <x v="49"/>
    <x v="25"/>
    <x v="1"/>
    <n v="1"/>
    <n v="255.851087722719"/>
  </r>
  <r>
    <n v="1161"/>
    <x v="0"/>
    <x v="49"/>
    <x v="25"/>
    <x v="2"/>
    <n v="3"/>
    <n v="413.67625733559902"/>
  </r>
  <r>
    <n v="1162"/>
    <x v="0"/>
    <x v="49"/>
    <x v="25"/>
    <x v="3"/>
    <n v="2"/>
    <n v="470.83151851064798"/>
  </r>
  <r>
    <n v="1163"/>
    <x v="0"/>
    <x v="49"/>
    <x v="25"/>
    <x v="5"/>
    <n v="1"/>
    <n v="1058.9799788027001"/>
  </r>
  <r>
    <n v="1164"/>
    <x v="0"/>
    <x v="50"/>
    <x v="9"/>
    <x v="1"/>
    <n v="1"/>
    <n v="484.62111744138599"/>
  </r>
  <r>
    <n v="1165"/>
    <x v="0"/>
    <x v="50"/>
    <x v="9"/>
    <x v="2"/>
    <n v="1"/>
    <n v="122.86107728488101"/>
  </r>
  <r>
    <n v="1166"/>
    <x v="0"/>
    <x v="51"/>
    <x v="0"/>
    <x v="4"/>
    <n v="1"/>
    <n v="160.59517815628999"/>
  </r>
  <r>
    <n v="1167"/>
    <x v="0"/>
    <x v="51"/>
    <x v="0"/>
    <x v="0"/>
    <n v="2"/>
    <n v="49.967803585578999"/>
  </r>
  <r>
    <n v="1168"/>
    <x v="0"/>
    <x v="51"/>
    <x v="0"/>
    <x v="1"/>
    <n v="1"/>
    <n v="4.4354661029231002"/>
  </r>
  <r>
    <n v="1169"/>
    <x v="0"/>
    <x v="51"/>
    <x v="0"/>
    <x v="3"/>
    <n v="2"/>
    <n v="418.00235192862499"/>
  </r>
  <r>
    <n v="1170"/>
    <x v="0"/>
    <x v="51"/>
    <x v="0"/>
    <x v="5"/>
    <n v="4"/>
    <n v="1219.5013951097999"/>
  </r>
  <r>
    <n v="1171"/>
    <x v="0"/>
    <x v="51"/>
    <x v="6"/>
    <x v="4"/>
    <n v="1"/>
    <n v="678.15318749424205"/>
  </r>
  <r>
    <n v="1172"/>
    <x v="0"/>
    <x v="51"/>
    <x v="6"/>
    <x v="0"/>
    <n v="1"/>
    <n v="99.962214929960496"/>
  </r>
  <r>
    <n v="1173"/>
    <x v="0"/>
    <x v="51"/>
    <x v="6"/>
    <x v="3"/>
    <n v="2"/>
    <n v="556.55516945752402"/>
  </r>
  <r>
    <n v="1174"/>
    <x v="0"/>
    <x v="51"/>
    <x v="6"/>
    <x v="5"/>
    <n v="2"/>
    <n v="86.827718490400898"/>
  </r>
  <r>
    <n v="1175"/>
    <x v="0"/>
    <x v="51"/>
    <x v="2"/>
    <x v="4"/>
    <n v="22"/>
    <n v="70939.301880226907"/>
  </r>
  <r>
    <n v="1176"/>
    <x v="0"/>
    <x v="51"/>
    <x v="2"/>
    <x v="0"/>
    <n v="16"/>
    <n v="11177.298609110199"/>
  </r>
  <r>
    <n v="1177"/>
    <x v="0"/>
    <x v="51"/>
    <x v="2"/>
    <x v="8"/>
    <n v="6"/>
    <n v="9479.3310377544003"/>
  </r>
  <r>
    <n v="1178"/>
    <x v="0"/>
    <x v="51"/>
    <x v="2"/>
    <x v="1"/>
    <n v="1"/>
    <n v="73.413823394321199"/>
  </r>
  <r>
    <n v="1179"/>
    <x v="0"/>
    <x v="51"/>
    <x v="2"/>
    <x v="2"/>
    <n v="17"/>
    <n v="7667.9788558594601"/>
  </r>
  <r>
    <n v="1180"/>
    <x v="0"/>
    <x v="51"/>
    <x v="2"/>
    <x v="3"/>
    <n v="10"/>
    <n v="22334.632127130299"/>
  </r>
  <r>
    <n v="1181"/>
    <x v="0"/>
    <x v="51"/>
    <x v="2"/>
    <x v="5"/>
    <n v="13"/>
    <n v="16473.2201387799"/>
  </r>
  <r>
    <n v="1182"/>
    <x v="0"/>
    <x v="51"/>
    <x v="3"/>
    <x v="4"/>
    <n v="1"/>
    <n v="1068.1050522923399"/>
  </r>
  <r>
    <n v="1183"/>
    <x v="0"/>
    <x v="51"/>
    <x v="3"/>
    <x v="2"/>
    <n v="1"/>
    <n v="29.142327335366399"/>
  </r>
  <r>
    <n v="1184"/>
    <x v="0"/>
    <x v="51"/>
    <x v="10"/>
    <x v="4"/>
    <n v="1"/>
    <n v="96.195693205830906"/>
  </r>
  <r>
    <n v="1185"/>
    <x v="0"/>
    <x v="51"/>
    <x v="10"/>
    <x v="2"/>
    <n v="1"/>
    <n v="299.74704743347399"/>
  </r>
  <r>
    <n v="1186"/>
    <x v="0"/>
    <x v="51"/>
    <x v="10"/>
    <x v="5"/>
    <n v="1"/>
    <n v="0.85604747226934796"/>
  </r>
  <r>
    <n v="1187"/>
    <x v="0"/>
    <x v="51"/>
    <x v="8"/>
    <x v="0"/>
    <n v="1"/>
    <n v="300.37913850386599"/>
  </r>
  <r>
    <n v="1188"/>
    <x v="0"/>
    <x v="51"/>
    <x v="8"/>
    <x v="3"/>
    <n v="1"/>
    <n v="68.420571930860007"/>
  </r>
  <r>
    <n v="1189"/>
    <x v="0"/>
    <x v="51"/>
    <x v="56"/>
    <x v="4"/>
    <n v="2"/>
    <n v="830.67726552523004"/>
  </r>
  <r>
    <n v="1190"/>
    <x v="0"/>
    <x v="51"/>
    <x v="29"/>
    <x v="4"/>
    <n v="1"/>
    <n v="359.73739441425602"/>
  </r>
  <r>
    <n v="1191"/>
    <x v="0"/>
    <x v="51"/>
    <x v="29"/>
    <x v="0"/>
    <n v="5"/>
    <n v="3218.4804817692702"/>
  </r>
  <r>
    <n v="1192"/>
    <x v="0"/>
    <x v="51"/>
    <x v="29"/>
    <x v="2"/>
    <n v="2"/>
    <n v="139.245781538031"/>
  </r>
  <r>
    <n v="1193"/>
    <x v="0"/>
    <x v="51"/>
    <x v="29"/>
    <x v="3"/>
    <n v="2"/>
    <n v="820.37038000934899"/>
  </r>
  <r>
    <n v="1194"/>
    <x v="0"/>
    <x v="51"/>
    <x v="29"/>
    <x v="5"/>
    <n v="1"/>
    <n v="101.34745502973701"/>
  </r>
  <r>
    <n v="1195"/>
    <x v="0"/>
    <x v="51"/>
    <x v="4"/>
    <x v="4"/>
    <n v="1"/>
    <n v="380.56989134823999"/>
  </r>
  <r>
    <n v="1196"/>
    <x v="0"/>
    <x v="51"/>
    <x v="4"/>
    <x v="0"/>
    <n v="1"/>
    <n v="2122.6355242385398"/>
  </r>
  <r>
    <n v="1197"/>
    <x v="0"/>
    <x v="51"/>
    <x v="4"/>
    <x v="1"/>
    <n v="1"/>
    <n v="106.0998776925"/>
  </r>
  <r>
    <n v="1198"/>
    <x v="0"/>
    <x v="51"/>
    <x v="4"/>
    <x v="5"/>
    <n v="1"/>
    <n v="205.93171458963701"/>
  </r>
  <r>
    <n v="1199"/>
    <x v="0"/>
    <x v="51"/>
    <x v="12"/>
    <x v="4"/>
    <n v="1"/>
    <n v="206.06834404283401"/>
  </r>
  <r>
    <n v="1200"/>
    <x v="0"/>
    <x v="51"/>
    <x v="12"/>
    <x v="5"/>
    <n v="1"/>
    <n v="160.33245205374001"/>
  </r>
  <r>
    <n v="1201"/>
    <x v="0"/>
    <x v="51"/>
    <x v="13"/>
    <x v="4"/>
    <n v="2"/>
    <n v="1068.3391146860199"/>
  </r>
  <r>
    <n v="1202"/>
    <x v="0"/>
    <x v="51"/>
    <x v="13"/>
    <x v="2"/>
    <n v="1"/>
    <n v="221.13938963859499"/>
  </r>
  <r>
    <n v="1203"/>
    <x v="0"/>
    <x v="51"/>
    <x v="13"/>
    <x v="3"/>
    <n v="1"/>
    <n v="3.8450289484150901"/>
  </r>
  <r>
    <n v="1204"/>
    <x v="0"/>
    <x v="51"/>
    <x v="13"/>
    <x v="5"/>
    <n v="1"/>
    <n v="187.232330872506"/>
  </r>
  <r>
    <n v="1205"/>
    <x v="0"/>
    <x v="51"/>
    <x v="66"/>
    <x v="4"/>
    <n v="1"/>
    <n v="385.81823368317299"/>
  </r>
  <r>
    <n v="1206"/>
    <x v="0"/>
    <x v="51"/>
    <x v="66"/>
    <x v="0"/>
    <n v="1"/>
    <n v="32.689944153490401"/>
  </r>
  <r>
    <n v="1207"/>
    <x v="0"/>
    <x v="51"/>
    <x v="9"/>
    <x v="4"/>
    <n v="15"/>
    <n v="29941.0201308705"/>
  </r>
  <r>
    <n v="1208"/>
    <x v="0"/>
    <x v="51"/>
    <x v="9"/>
    <x v="0"/>
    <n v="12"/>
    <n v="12939.6237142806"/>
  </r>
  <r>
    <n v="1209"/>
    <x v="0"/>
    <x v="51"/>
    <x v="9"/>
    <x v="8"/>
    <n v="4"/>
    <n v="3551.1841429905799"/>
  </r>
  <r>
    <n v="1210"/>
    <x v="0"/>
    <x v="51"/>
    <x v="9"/>
    <x v="1"/>
    <n v="2"/>
    <n v="83.953096735968501"/>
  </r>
  <r>
    <n v="1211"/>
    <x v="0"/>
    <x v="51"/>
    <x v="9"/>
    <x v="2"/>
    <n v="12"/>
    <n v="3783.6011188943398"/>
  </r>
  <r>
    <n v="1212"/>
    <x v="0"/>
    <x v="51"/>
    <x v="9"/>
    <x v="3"/>
    <n v="10"/>
    <n v="8152.93904680388"/>
  </r>
  <r>
    <n v="1213"/>
    <x v="0"/>
    <x v="51"/>
    <x v="9"/>
    <x v="5"/>
    <n v="9"/>
    <n v="6044.3055893009696"/>
  </r>
  <r>
    <n v="1214"/>
    <x v="0"/>
    <x v="52"/>
    <x v="0"/>
    <x v="1"/>
    <n v="2"/>
    <n v="1046.0390109043899"/>
  </r>
  <r>
    <n v="1215"/>
    <x v="0"/>
    <x v="52"/>
    <x v="0"/>
    <x v="5"/>
    <n v="1"/>
    <n v="246.38688718926201"/>
  </r>
  <r>
    <n v="1216"/>
    <x v="0"/>
    <x v="52"/>
    <x v="2"/>
    <x v="4"/>
    <n v="1"/>
    <n v="74.8045566512302"/>
  </r>
  <r>
    <n v="1217"/>
    <x v="0"/>
    <x v="52"/>
    <x v="2"/>
    <x v="0"/>
    <n v="2"/>
    <n v="1437.3547795807001"/>
  </r>
  <r>
    <n v="1218"/>
    <x v="0"/>
    <x v="52"/>
    <x v="2"/>
    <x v="1"/>
    <n v="2"/>
    <n v="1467.6867960280699"/>
  </r>
  <r>
    <n v="1219"/>
    <x v="0"/>
    <x v="52"/>
    <x v="2"/>
    <x v="2"/>
    <n v="1"/>
    <n v="13.4503313106962"/>
  </r>
  <r>
    <n v="1220"/>
    <x v="0"/>
    <x v="52"/>
    <x v="2"/>
    <x v="3"/>
    <n v="2"/>
    <n v="1167.2946372045801"/>
  </r>
  <r>
    <n v="1221"/>
    <x v="0"/>
    <x v="52"/>
    <x v="2"/>
    <x v="5"/>
    <n v="3"/>
    <n v="875.30604637904401"/>
  </r>
  <r>
    <n v="1222"/>
    <x v="0"/>
    <x v="52"/>
    <x v="4"/>
    <x v="4"/>
    <n v="1"/>
    <n v="601.80925722062295"/>
  </r>
  <r>
    <n v="1223"/>
    <x v="0"/>
    <x v="52"/>
    <x v="4"/>
    <x v="0"/>
    <n v="2"/>
    <n v="322.18434214070402"/>
  </r>
  <r>
    <n v="1224"/>
    <x v="0"/>
    <x v="52"/>
    <x v="4"/>
    <x v="1"/>
    <n v="2"/>
    <n v="3981.7697740200301"/>
  </r>
  <r>
    <n v="1225"/>
    <x v="0"/>
    <x v="52"/>
    <x v="4"/>
    <x v="2"/>
    <n v="1"/>
    <n v="72.162573951555103"/>
  </r>
  <r>
    <n v="1226"/>
    <x v="0"/>
    <x v="52"/>
    <x v="4"/>
    <x v="5"/>
    <n v="1"/>
    <n v="189.847945267705"/>
  </r>
  <r>
    <n v="1227"/>
    <x v="0"/>
    <x v="52"/>
    <x v="9"/>
    <x v="0"/>
    <n v="2"/>
    <n v="470.54611244351901"/>
  </r>
  <r>
    <n v="1228"/>
    <x v="0"/>
    <x v="52"/>
    <x v="9"/>
    <x v="1"/>
    <n v="1"/>
    <n v="76.289314273778203"/>
  </r>
  <r>
    <n v="1229"/>
    <x v="0"/>
    <x v="52"/>
    <x v="9"/>
    <x v="3"/>
    <n v="2"/>
    <n v="389.684493764423"/>
  </r>
  <r>
    <n v="1230"/>
    <x v="0"/>
    <x v="52"/>
    <x v="9"/>
    <x v="5"/>
    <n v="3"/>
    <n v="906.84852881030395"/>
  </r>
  <r>
    <n v="1231"/>
    <x v="0"/>
    <x v="52"/>
    <x v="5"/>
    <x v="0"/>
    <n v="1"/>
    <n v="127.325570801213"/>
  </r>
  <r>
    <n v="1232"/>
    <x v="0"/>
    <x v="52"/>
    <x v="5"/>
    <x v="1"/>
    <n v="1"/>
    <n v="227.668546740805"/>
  </r>
  <r>
    <n v="1233"/>
    <x v="0"/>
    <x v="53"/>
    <x v="4"/>
    <x v="4"/>
    <n v="1"/>
    <n v="6112.1162509610003"/>
  </r>
  <r>
    <n v="1234"/>
    <x v="0"/>
    <x v="53"/>
    <x v="4"/>
    <x v="2"/>
    <n v="1"/>
    <n v="608.82787383933601"/>
  </r>
  <r>
    <n v="1235"/>
    <x v="0"/>
    <x v="53"/>
    <x v="14"/>
    <x v="2"/>
    <n v="1"/>
    <n v="183.97630282756401"/>
  </r>
  <r>
    <n v="1236"/>
    <x v="0"/>
    <x v="53"/>
    <x v="14"/>
    <x v="5"/>
    <n v="1"/>
    <n v="751.01324269936299"/>
  </r>
  <r>
    <n v="1237"/>
    <x v="0"/>
    <x v="53"/>
    <x v="5"/>
    <x v="4"/>
    <n v="1"/>
    <n v="1527.9873480414101"/>
  </r>
  <r>
    <n v="1238"/>
    <x v="0"/>
    <x v="53"/>
    <x v="5"/>
    <x v="2"/>
    <n v="1"/>
    <n v="551.84557774187601"/>
  </r>
  <r>
    <n v="1239"/>
    <x v="0"/>
    <x v="53"/>
    <x v="5"/>
    <x v="5"/>
    <n v="1"/>
    <n v="1421.83666613994"/>
  </r>
  <r>
    <n v="1240"/>
    <x v="0"/>
    <x v="54"/>
    <x v="0"/>
    <x v="4"/>
    <n v="7"/>
    <n v="25719.886078770702"/>
  </r>
  <r>
    <n v="1241"/>
    <x v="0"/>
    <x v="54"/>
    <x v="0"/>
    <x v="2"/>
    <n v="4"/>
    <n v="289.85615452145697"/>
  </r>
  <r>
    <n v="1242"/>
    <x v="0"/>
    <x v="54"/>
    <x v="0"/>
    <x v="5"/>
    <n v="4"/>
    <n v="6200.8977325342703"/>
  </r>
  <r>
    <n v="1243"/>
    <x v="0"/>
    <x v="54"/>
    <x v="6"/>
    <x v="4"/>
    <n v="3"/>
    <n v="2826.0148560626199"/>
  </r>
  <r>
    <n v="1244"/>
    <x v="0"/>
    <x v="54"/>
    <x v="6"/>
    <x v="2"/>
    <n v="1"/>
    <n v="2.6983770264462801"/>
  </r>
  <r>
    <n v="1245"/>
    <x v="0"/>
    <x v="54"/>
    <x v="6"/>
    <x v="5"/>
    <n v="1"/>
    <n v="14.306696005572"/>
  </r>
  <r>
    <n v="1246"/>
    <x v="0"/>
    <x v="54"/>
    <x v="2"/>
    <x v="4"/>
    <n v="7"/>
    <n v="5687.3219108844696"/>
  </r>
  <r>
    <n v="1247"/>
    <x v="0"/>
    <x v="54"/>
    <x v="2"/>
    <x v="2"/>
    <n v="1"/>
    <n v="234.771921798096"/>
  </r>
  <r>
    <n v="1248"/>
    <x v="0"/>
    <x v="54"/>
    <x v="2"/>
    <x v="5"/>
    <n v="3"/>
    <n v="333.51363392701597"/>
  </r>
  <r>
    <n v="1249"/>
    <x v="0"/>
    <x v="54"/>
    <x v="3"/>
    <x v="4"/>
    <n v="2"/>
    <n v="942.91836768147198"/>
  </r>
  <r>
    <n v="1250"/>
    <x v="0"/>
    <x v="54"/>
    <x v="3"/>
    <x v="2"/>
    <n v="1"/>
    <n v="257.76400964828599"/>
  </r>
  <r>
    <n v="1251"/>
    <x v="0"/>
    <x v="54"/>
    <x v="4"/>
    <x v="4"/>
    <n v="5"/>
    <n v="2261.34723239102"/>
  </r>
  <r>
    <n v="1252"/>
    <x v="0"/>
    <x v="54"/>
    <x v="4"/>
    <x v="5"/>
    <n v="2"/>
    <n v="68.290543450598705"/>
  </r>
  <r>
    <n v="1253"/>
    <x v="0"/>
    <x v="54"/>
    <x v="12"/>
    <x v="4"/>
    <n v="2"/>
    <n v="1098.25872698684"/>
  </r>
  <r>
    <n v="1254"/>
    <x v="0"/>
    <x v="54"/>
    <x v="12"/>
    <x v="5"/>
    <n v="1"/>
    <n v="38.406349776569897"/>
  </r>
  <r>
    <n v="1255"/>
    <x v="0"/>
    <x v="54"/>
    <x v="13"/>
    <x v="4"/>
    <n v="1"/>
    <n v="289.55459139486902"/>
  </r>
  <r>
    <n v="1256"/>
    <x v="0"/>
    <x v="54"/>
    <x v="5"/>
    <x v="4"/>
    <n v="2"/>
    <n v="3520.53058574733"/>
  </r>
  <r>
    <n v="1257"/>
    <x v="0"/>
    <x v="55"/>
    <x v="2"/>
    <x v="4"/>
    <n v="1"/>
    <n v="307.86071070611001"/>
  </r>
  <r>
    <n v="1258"/>
    <x v="0"/>
    <x v="55"/>
    <x v="2"/>
    <x v="0"/>
    <n v="1"/>
    <n v="1555.66182203523"/>
  </r>
  <r>
    <n v="1259"/>
    <x v="0"/>
    <x v="55"/>
    <x v="2"/>
    <x v="2"/>
    <n v="1"/>
    <n v="10.4044494093166"/>
  </r>
  <r>
    <n v="1260"/>
    <x v="0"/>
    <x v="55"/>
    <x v="2"/>
    <x v="3"/>
    <n v="1"/>
    <n v="553.32460279523298"/>
  </r>
  <r>
    <n v="1261"/>
    <x v="0"/>
    <x v="56"/>
    <x v="0"/>
    <x v="4"/>
    <n v="1"/>
    <n v="906.541755041795"/>
  </r>
  <r>
    <n v="1262"/>
    <x v="0"/>
    <x v="56"/>
    <x v="4"/>
    <x v="4"/>
    <n v="3"/>
    <n v="21209.3191569995"/>
  </r>
  <r>
    <n v="1263"/>
    <x v="0"/>
    <x v="56"/>
    <x v="4"/>
    <x v="0"/>
    <n v="1"/>
    <n v="119.763641382597"/>
  </r>
  <r>
    <n v="1264"/>
    <x v="0"/>
    <x v="56"/>
    <x v="4"/>
    <x v="1"/>
    <n v="1"/>
    <n v="143.603893618347"/>
  </r>
  <r>
    <n v="1265"/>
    <x v="0"/>
    <x v="56"/>
    <x v="4"/>
    <x v="2"/>
    <n v="1"/>
    <n v="82.987378630854394"/>
  </r>
  <r>
    <n v="1266"/>
    <x v="0"/>
    <x v="56"/>
    <x v="4"/>
    <x v="5"/>
    <n v="1"/>
    <n v="1053.86169545491"/>
  </r>
  <r>
    <n v="1267"/>
    <x v="0"/>
    <x v="56"/>
    <x v="12"/>
    <x v="4"/>
    <n v="1"/>
    <n v="323.22785895162502"/>
  </r>
  <r>
    <n v="1268"/>
    <x v="0"/>
    <x v="56"/>
    <x v="5"/>
    <x v="4"/>
    <n v="1"/>
    <n v="522.23763265986997"/>
  </r>
  <r>
    <n v="1269"/>
    <x v="0"/>
    <x v="57"/>
    <x v="0"/>
    <x v="4"/>
    <n v="3"/>
    <n v="617.22079978404599"/>
  </r>
  <r>
    <n v="1270"/>
    <x v="0"/>
    <x v="57"/>
    <x v="0"/>
    <x v="2"/>
    <n v="4"/>
    <n v="400.90423441193502"/>
  </r>
  <r>
    <n v="1271"/>
    <x v="0"/>
    <x v="57"/>
    <x v="0"/>
    <x v="3"/>
    <n v="3"/>
    <n v="3401.4859062258602"/>
  </r>
  <r>
    <n v="1272"/>
    <x v="0"/>
    <x v="57"/>
    <x v="0"/>
    <x v="5"/>
    <n v="6"/>
    <n v="10035.1558551138"/>
  </r>
  <r>
    <n v="1273"/>
    <x v="0"/>
    <x v="57"/>
    <x v="1"/>
    <x v="5"/>
    <n v="2"/>
    <n v="1476.3776939407101"/>
  </r>
  <r>
    <n v="1274"/>
    <x v="0"/>
    <x v="57"/>
    <x v="6"/>
    <x v="4"/>
    <n v="2"/>
    <n v="554.77027403692205"/>
  </r>
  <r>
    <n v="1275"/>
    <x v="0"/>
    <x v="57"/>
    <x v="6"/>
    <x v="2"/>
    <n v="2"/>
    <n v="298.960613583743"/>
  </r>
  <r>
    <n v="1276"/>
    <x v="0"/>
    <x v="57"/>
    <x v="6"/>
    <x v="5"/>
    <n v="2"/>
    <n v="7019.35139825852"/>
  </r>
  <r>
    <n v="1277"/>
    <x v="0"/>
    <x v="57"/>
    <x v="2"/>
    <x v="4"/>
    <n v="5"/>
    <n v="21015.4259110536"/>
  </r>
  <r>
    <n v="1278"/>
    <x v="0"/>
    <x v="57"/>
    <x v="2"/>
    <x v="8"/>
    <n v="1"/>
    <n v="53.944338865403701"/>
  </r>
  <r>
    <n v="1279"/>
    <x v="0"/>
    <x v="57"/>
    <x v="2"/>
    <x v="2"/>
    <n v="3"/>
    <n v="2190.4480932013998"/>
  </r>
  <r>
    <n v="1280"/>
    <x v="0"/>
    <x v="57"/>
    <x v="2"/>
    <x v="3"/>
    <n v="3"/>
    <n v="3563.3530345628601"/>
  </r>
  <r>
    <n v="1281"/>
    <x v="0"/>
    <x v="57"/>
    <x v="2"/>
    <x v="5"/>
    <n v="4"/>
    <n v="43613.612970815702"/>
  </r>
  <r>
    <n v="1282"/>
    <x v="0"/>
    <x v="57"/>
    <x v="3"/>
    <x v="5"/>
    <n v="1"/>
    <n v="271.909775601349"/>
  </r>
  <r>
    <n v="1283"/>
    <x v="0"/>
    <x v="57"/>
    <x v="72"/>
    <x v="5"/>
    <n v="1"/>
    <n v="534.26934414844004"/>
  </r>
  <r>
    <n v="1284"/>
    <x v="0"/>
    <x v="57"/>
    <x v="4"/>
    <x v="4"/>
    <n v="3"/>
    <n v="2186.0695620654301"/>
  </r>
  <r>
    <n v="1285"/>
    <x v="0"/>
    <x v="57"/>
    <x v="4"/>
    <x v="8"/>
    <n v="1"/>
    <n v="1324.5074695821399"/>
  </r>
  <r>
    <n v="1286"/>
    <x v="0"/>
    <x v="57"/>
    <x v="4"/>
    <x v="3"/>
    <n v="2"/>
    <n v="16415.021737815401"/>
  </r>
  <r>
    <n v="1287"/>
    <x v="0"/>
    <x v="57"/>
    <x v="4"/>
    <x v="5"/>
    <n v="3"/>
    <n v="11848.3228413371"/>
  </r>
  <r>
    <n v="1288"/>
    <x v="0"/>
    <x v="57"/>
    <x v="73"/>
    <x v="5"/>
    <n v="1"/>
    <n v="288.08253020616701"/>
  </r>
  <r>
    <n v="1289"/>
    <x v="0"/>
    <x v="57"/>
    <x v="12"/>
    <x v="4"/>
    <n v="1"/>
    <n v="200.99499515769301"/>
  </r>
  <r>
    <n v="1290"/>
    <x v="0"/>
    <x v="57"/>
    <x v="12"/>
    <x v="5"/>
    <n v="2"/>
    <n v="958.89935837764097"/>
  </r>
  <r>
    <n v="1291"/>
    <x v="0"/>
    <x v="57"/>
    <x v="32"/>
    <x v="5"/>
    <n v="1"/>
    <n v="499.636870772799"/>
  </r>
  <r>
    <n v="1292"/>
    <x v="0"/>
    <x v="57"/>
    <x v="36"/>
    <x v="4"/>
    <n v="1"/>
    <n v="16.8949088883803"/>
  </r>
  <r>
    <n v="1293"/>
    <x v="0"/>
    <x v="57"/>
    <x v="36"/>
    <x v="5"/>
    <n v="1"/>
    <n v="2137.7588329361101"/>
  </r>
  <r>
    <n v="1294"/>
    <x v="0"/>
    <x v="57"/>
    <x v="14"/>
    <x v="4"/>
    <n v="1"/>
    <n v="171.64081402516501"/>
  </r>
  <r>
    <n v="1295"/>
    <x v="0"/>
    <x v="57"/>
    <x v="14"/>
    <x v="5"/>
    <n v="3"/>
    <n v="1856.8393311092"/>
  </r>
  <r>
    <n v="1296"/>
    <x v="0"/>
    <x v="57"/>
    <x v="49"/>
    <x v="2"/>
    <n v="1"/>
    <n v="194.42250854119101"/>
  </r>
  <r>
    <n v="1297"/>
    <x v="0"/>
    <x v="57"/>
    <x v="49"/>
    <x v="5"/>
    <n v="2"/>
    <n v="1429.7709589357801"/>
  </r>
  <r>
    <n v="1298"/>
    <x v="0"/>
    <x v="57"/>
    <x v="5"/>
    <x v="4"/>
    <n v="3"/>
    <n v="8390.30280672757"/>
  </r>
  <r>
    <n v="1299"/>
    <x v="0"/>
    <x v="57"/>
    <x v="5"/>
    <x v="2"/>
    <n v="2"/>
    <n v="1026.89237810385"/>
  </r>
  <r>
    <n v="1300"/>
    <x v="0"/>
    <x v="57"/>
    <x v="5"/>
    <x v="5"/>
    <n v="3"/>
    <n v="21147.9956151271"/>
  </r>
  <r>
    <n v="1301"/>
    <x v="0"/>
    <x v="57"/>
    <x v="28"/>
    <x v="5"/>
    <n v="1"/>
    <n v="292.69412462942603"/>
  </r>
  <r>
    <n v="1302"/>
    <x v="0"/>
    <x v="57"/>
    <x v="19"/>
    <x v="5"/>
    <n v="1"/>
    <n v="317.01928363177097"/>
  </r>
  <r>
    <n v="1303"/>
    <x v="0"/>
    <x v="58"/>
    <x v="0"/>
    <x v="4"/>
    <n v="6"/>
    <n v="4607.21409280633"/>
  </r>
  <r>
    <n v="1304"/>
    <x v="0"/>
    <x v="58"/>
    <x v="0"/>
    <x v="0"/>
    <n v="1"/>
    <n v="96.126976165924304"/>
  </r>
  <r>
    <n v="1305"/>
    <x v="0"/>
    <x v="58"/>
    <x v="0"/>
    <x v="3"/>
    <n v="3"/>
    <n v="3177.0995096592901"/>
  </r>
  <r>
    <n v="1306"/>
    <x v="0"/>
    <x v="58"/>
    <x v="0"/>
    <x v="5"/>
    <n v="2"/>
    <n v="564.03748719260102"/>
  </r>
  <r>
    <n v="1307"/>
    <x v="0"/>
    <x v="58"/>
    <x v="6"/>
    <x v="4"/>
    <n v="1"/>
    <n v="89.548530928057502"/>
  </r>
  <r>
    <n v="1308"/>
    <x v="0"/>
    <x v="58"/>
    <x v="6"/>
    <x v="3"/>
    <n v="1"/>
    <n v="235.01631634121401"/>
  </r>
  <r>
    <n v="1309"/>
    <x v="0"/>
    <x v="58"/>
    <x v="2"/>
    <x v="4"/>
    <n v="2"/>
    <n v="13972.223670757099"/>
  </r>
  <r>
    <n v="1310"/>
    <x v="0"/>
    <x v="58"/>
    <x v="2"/>
    <x v="2"/>
    <n v="1"/>
    <n v="8.3943293341197407"/>
  </r>
  <r>
    <n v="1311"/>
    <x v="0"/>
    <x v="58"/>
    <x v="2"/>
    <x v="3"/>
    <n v="1"/>
    <n v="1180.2518057683101"/>
  </r>
  <r>
    <n v="1312"/>
    <x v="0"/>
    <x v="58"/>
    <x v="2"/>
    <x v="5"/>
    <n v="2"/>
    <n v="629.2927325183"/>
  </r>
  <r>
    <n v="1313"/>
    <x v="0"/>
    <x v="58"/>
    <x v="2"/>
    <x v="6"/>
    <n v="1"/>
    <n v="185.64866600754399"/>
  </r>
  <r>
    <n v="1314"/>
    <x v="0"/>
    <x v="58"/>
    <x v="74"/>
    <x v="7"/>
    <n v="1"/>
    <n v="286.88281309098102"/>
  </r>
  <r>
    <n v="1315"/>
    <x v="0"/>
    <x v="58"/>
    <x v="4"/>
    <x v="4"/>
    <n v="2"/>
    <n v="14114.0099068855"/>
  </r>
  <r>
    <n v="1316"/>
    <x v="0"/>
    <x v="58"/>
    <x v="4"/>
    <x v="0"/>
    <n v="2"/>
    <n v="37.096050185517797"/>
  </r>
  <r>
    <n v="1317"/>
    <x v="0"/>
    <x v="58"/>
    <x v="4"/>
    <x v="1"/>
    <n v="1"/>
    <n v="9.7814131335495293"/>
  </r>
  <r>
    <n v="1318"/>
    <x v="0"/>
    <x v="58"/>
    <x v="4"/>
    <x v="2"/>
    <n v="2"/>
    <n v="859.66618317143002"/>
  </r>
  <r>
    <n v="1319"/>
    <x v="0"/>
    <x v="58"/>
    <x v="4"/>
    <x v="3"/>
    <n v="2"/>
    <n v="5591.0204413355696"/>
  </r>
  <r>
    <n v="1320"/>
    <x v="0"/>
    <x v="58"/>
    <x v="4"/>
    <x v="5"/>
    <n v="2"/>
    <n v="1222.1159025530301"/>
  </r>
  <r>
    <n v="1321"/>
    <x v="0"/>
    <x v="58"/>
    <x v="12"/>
    <x v="4"/>
    <n v="1"/>
    <n v="151.122684579028"/>
  </r>
  <r>
    <n v="1322"/>
    <x v="0"/>
    <x v="58"/>
    <x v="12"/>
    <x v="2"/>
    <n v="1"/>
    <n v="185.25071083260099"/>
  </r>
  <r>
    <n v="1323"/>
    <x v="0"/>
    <x v="58"/>
    <x v="14"/>
    <x v="4"/>
    <n v="1"/>
    <n v="414.47698464888799"/>
  </r>
  <r>
    <n v="1324"/>
    <x v="0"/>
    <x v="58"/>
    <x v="14"/>
    <x v="2"/>
    <n v="1"/>
    <n v="12.0706495264997"/>
  </r>
  <r>
    <n v="1325"/>
    <x v="0"/>
    <x v="58"/>
    <x v="14"/>
    <x v="5"/>
    <n v="1"/>
    <n v="256.35799672433302"/>
  </r>
  <r>
    <n v="1326"/>
    <x v="0"/>
    <x v="58"/>
    <x v="9"/>
    <x v="7"/>
    <n v="1"/>
    <n v="30220.785621472402"/>
  </r>
  <r>
    <n v="1327"/>
    <x v="0"/>
    <x v="58"/>
    <x v="5"/>
    <x v="4"/>
    <n v="1"/>
    <n v="2228.58748947403"/>
  </r>
  <r>
    <n v="1328"/>
    <x v="0"/>
    <x v="58"/>
    <x v="5"/>
    <x v="2"/>
    <n v="1"/>
    <n v="2734.3627415819201"/>
  </r>
  <r>
    <n v="1329"/>
    <x v="0"/>
    <x v="58"/>
    <x v="5"/>
    <x v="5"/>
    <n v="1"/>
    <n v="3605.34739090728"/>
  </r>
  <r>
    <n v="1330"/>
    <x v="0"/>
    <x v="59"/>
    <x v="34"/>
    <x v="4"/>
    <n v="2"/>
    <n v="801.15889225451599"/>
  </r>
  <r>
    <n v="1331"/>
    <x v="0"/>
    <x v="59"/>
    <x v="34"/>
    <x v="5"/>
    <n v="2"/>
    <n v="12599.1783099073"/>
  </r>
  <r>
    <n v="1332"/>
    <x v="0"/>
    <x v="59"/>
    <x v="47"/>
    <x v="4"/>
    <n v="1"/>
    <n v="2.3188856328423602"/>
  </r>
  <r>
    <n v="1333"/>
    <x v="0"/>
    <x v="59"/>
    <x v="47"/>
    <x v="5"/>
    <n v="1"/>
    <n v="533.03442236060096"/>
  </r>
  <r>
    <n v="1334"/>
    <x v="0"/>
    <x v="59"/>
    <x v="0"/>
    <x v="4"/>
    <n v="7"/>
    <n v="12056.866864051501"/>
  </r>
  <r>
    <n v="1335"/>
    <x v="0"/>
    <x v="59"/>
    <x v="0"/>
    <x v="0"/>
    <n v="2"/>
    <n v="43.529163250549097"/>
  </r>
  <r>
    <n v="1336"/>
    <x v="0"/>
    <x v="59"/>
    <x v="0"/>
    <x v="1"/>
    <n v="1"/>
    <n v="30.9348219661176"/>
  </r>
  <r>
    <n v="1337"/>
    <x v="0"/>
    <x v="59"/>
    <x v="0"/>
    <x v="2"/>
    <n v="4"/>
    <n v="3058.9892526786198"/>
  </r>
  <r>
    <n v="1338"/>
    <x v="0"/>
    <x v="59"/>
    <x v="0"/>
    <x v="3"/>
    <n v="5"/>
    <n v="1318.86525423023"/>
  </r>
  <r>
    <n v="1339"/>
    <x v="0"/>
    <x v="59"/>
    <x v="0"/>
    <x v="5"/>
    <n v="6"/>
    <n v="9476.3948949079295"/>
  </r>
  <r>
    <n v="1340"/>
    <x v="0"/>
    <x v="59"/>
    <x v="0"/>
    <x v="6"/>
    <n v="1"/>
    <n v="54.729308982321797"/>
  </r>
  <r>
    <n v="1341"/>
    <x v="0"/>
    <x v="59"/>
    <x v="1"/>
    <x v="4"/>
    <n v="3"/>
    <n v="1233.5062223290399"/>
  </r>
  <r>
    <n v="1342"/>
    <x v="0"/>
    <x v="59"/>
    <x v="1"/>
    <x v="2"/>
    <n v="1"/>
    <n v="26.5123621269376"/>
  </r>
  <r>
    <n v="1343"/>
    <x v="0"/>
    <x v="59"/>
    <x v="1"/>
    <x v="5"/>
    <n v="2"/>
    <n v="427.81299439377"/>
  </r>
  <r>
    <n v="1344"/>
    <x v="0"/>
    <x v="59"/>
    <x v="6"/>
    <x v="4"/>
    <n v="1"/>
    <n v="398.17809378814201"/>
  </r>
  <r>
    <n v="1345"/>
    <x v="0"/>
    <x v="59"/>
    <x v="6"/>
    <x v="5"/>
    <n v="1"/>
    <n v="11.448651297242399"/>
  </r>
  <r>
    <n v="1346"/>
    <x v="0"/>
    <x v="59"/>
    <x v="21"/>
    <x v="4"/>
    <n v="2"/>
    <n v="799.71668050077199"/>
  </r>
  <r>
    <n v="1347"/>
    <x v="0"/>
    <x v="59"/>
    <x v="21"/>
    <x v="0"/>
    <n v="1"/>
    <n v="63.650705226902303"/>
  </r>
  <r>
    <n v="1348"/>
    <x v="0"/>
    <x v="59"/>
    <x v="21"/>
    <x v="5"/>
    <n v="1"/>
    <n v="37.959261616688501"/>
  </r>
  <r>
    <n v="1349"/>
    <x v="0"/>
    <x v="59"/>
    <x v="2"/>
    <x v="4"/>
    <n v="5"/>
    <n v="74597.952539471094"/>
  </r>
  <r>
    <n v="1350"/>
    <x v="0"/>
    <x v="59"/>
    <x v="2"/>
    <x v="0"/>
    <n v="1"/>
    <n v="346.30995360162802"/>
  </r>
  <r>
    <n v="1351"/>
    <x v="0"/>
    <x v="59"/>
    <x v="2"/>
    <x v="1"/>
    <n v="1"/>
    <n v="256.28224926703803"/>
  </r>
  <r>
    <n v="1352"/>
    <x v="0"/>
    <x v="59"/>
    <x v="2"/>
    <x v="2"/>
    <n v="3"/>
    <n v="960.77704756476498"/>
  </r>
  <r>
    <n v="1353"/>
    <x v="0"/>
    <x v="59"/>
    <x v="2"/>
    <x v="3"/>
    <n v="2"/>
    <n v="120.644816727673"/>
  </r>
  <r>
    <n v="1354"/>
    <x v="0"/>
    <x v="59"/>
    <x v="2"/>
    <x v="5"/>
    <n v="4"/>
    <n v="4132.1804793021502"/>
  </r>
  <r>
    <n v="1355"/>
    <x v="0"/>
    <x v="59"/>
    <x v="43"/>
    <x v="5"/>
    <n v="1"/>
    <n v="784.27072035996105"/>
  </r>
  <r>
    <n v="1356"/>
    <x v="0"/>
    <x v="59"/>
    <x v="75"/>
    <x v="5"/>
    <n v="1"/>
    <n v="502.09629772242801"/>
  </r>
  <r>
    <n v="1357"/>
    <x v="0"/>
    <x v="59"/>
    <x v="35"/>
    <x v="4"/>
    <n v="1"/>
    <n v="12.4726299849762"/>
  </r>
  <r>
    <n v="1358"/>
    <x v="0"/>
    <x v="59"/>
    <x v="35"/>
    <x v="5"/>
    <n v="3"/>
    <n v="1295.8602159983"/>
  </r>
  <r>
    <n v="1359"/>
    <x v="0"/>
    <x v="59"/>
    <x v="4"/>
    <x v="4"/>
    <n v="8"/>
    <n v="13882.432164322299"/>
  </r>
  <r>
    <n v="1360"/>
    <x v="0"/>
    <x v="59"/>
    <x v="4"/>
    <x v="0"/>
    <n v="2"/>
    <n v="39.0245013334468"/>
  </r>
  <r>
    <n v="1361"/>
    <x v="0"/>
    <x v="59"/>
    <x v="4"/>
    <x v="1"/>
    <n v="1"/>
    <n v="358.352457808878"/>
  </r>
  <r>
    <n v="1362"/>
    <x v="0"/>
    <x v="59"/>
    <x v="4"/>
    <x v="2"/>
    <n v="7"/>
    <n v="5787.7549177991305"/>
  </r>
  <r>
    <n v="1363"/>
    <x v="0"/>
    <x v="59"/>
    <x v="4"/>
    <x v="3"/>
    <n v="3"/>
    <n v="1983.63172890798"/>
  </r>
  <r>
    <n v="1364"/>
    <x v="0"/>
    <x v="59"/>
    <x v="4"/>
    <x v="5"/>
    <n v="7"/>
    <n v="17008.506264894699"/>
  </r>
  <r>
    <n v="1365"/>
    <x v="0"/>
    <x v="59"/>
    <x v="12"/>
    <x v="4"/>
    <n v="4"/>
    <n v="2000.3324208005899"/>
  </r>
  <r>
    <n v="1366"/>
    <x v="0"/>
    <x v="59"/>
    <x v="14"/>
    <x v="4"/>
    <n v="2"/>
    <n v="188.349148182449"/>
  </r>
  <r>
    <n v="1367"/>
    <x v="0"/>
    <x v="59"/>
    <x v="14"/>
    <x v="5"/>
    <n v="7"/>
    <n v="4836.3091348954604"/>
  </r>
  <r>
    <n v="1368"/>
    <x v="0"/>
    <x v="59"/>
    <x v="76"/>
    <x v="5"/>
    <n v="1"/>
    <n v="290.42373154410302"/>
  </r>
  <r>
    <n v="1369"/>
    <x v="0"/>
    <x v="59"/>
    <x v="49"/>
    <x v="4"/>
    <n v="1"/>
    <n v="336.69062093533199"/>
  </r>
  <r>
    <n v="1370"/>
    <x v="0"/>
    <x v="59"/>
    <x v="49"/>
    <x v="5"/>
    <n v="1"/>
    <n v="154.19284235696799"/>
  </r>
  <r>
    <n v="1371"/>
    <x v="0"/>
    <x v="59"/>
    <x v="9"/>
    <x v="4"/>
    <n v="6"/>
    <n v="12318.2940174289"/>
  </r>
  <r>
    <n v="1372"/>
    <x v="0"/>
    <x v="59"/>
    <x v="9"/>
    <x v="0"/>
    <n v="1"/>
    <n v="19.441624808624201"/>
  </r>
  <r>
    <n v="1373"/>
    <x v="0"/>
    <x v="59"/>
    <x v="9"/>
    <x v="2"/>
    <n v="1"/>
    <n v="57.336036328221198"/>
  </r>
  <r>
    <n v="1374"/>
    <x v="0"/>
    <x v="59"/>
    <x v="9"/>
    <x v="3"/>
    <n v="1"/>
    <n v="46.942320324595499"/>
  </r>
  <r>
    <n v="1375"/>
    <x v="0"/>
    <x v="59"/>
    <x v="5"/>
    <x v="4"/>
    <n v="8"/>
    <n v="25317.567423841399"/>
  </r>
  <r>
    <n v="1376"/>
    <x v="0"/>
    <x v="59"/>
    <x v="5"/>
    <x v="0"/>
    <n v="1"/>
    <n v="144.08755343022401"/>
  </r>
  <r>
    <n v="1377"/>
    <x v="0"/>
    <x v="59"/>
    <x v="5"/>
    <x v="1"/>
    <n v="2"/>
    <n v="1367.95382381429"/>
  </r>
  <r>
    <n v="1378"/>
    <x v="0"/>
    <x v="59"/>
    <x v="5"/>
    <x v="2"/>
    <n v="5"/>
    <n v="7188.3760724938102"/>
  </r>
  <r>
    <n v="1379"/>
    <x v="0"/>
    <x v="59"/>
    <x v="5"/>
    <x v="3"/>
    <n v="2"/>
    <n v="7931.0406322602003"/>
  </r>
  <r>
    <n v="1380"/>
    <x v="0"/>
    <x v="59"/>
    <x v="5"/>
    <x v="5"/>
    <n v="8"/>
    <n v="42387.4209922636"/>
  </r>
  <r>
    <n v="1381"/>
    <x v="0"/>
    <x v="59"/>
    <x v="5"/>
    <x v="6"/>
    <n v="1"/>
    <n v="136.81477152935901"/>
  </r>
  <r>
    <n v="1382"/>
    <x v="0"/>
    <x v="59"/>
    <x v="38"/>
    <x v="4"/>
    <n v="1"/>
    <n v="109.16407240201499"/>
  </r>
  <r>
    <n v="1383"/>
    <x v="0"/>
    <x v="59"/>
    <x v="38"/>
    <x v="2"/>
    <n v="1"/>
    <n v="55.946427105416298"/>
  </r>
  <r>
    <n v="1384"/>
    <x v="0"/>
    <x v="59"/>
    <x v="38"/>
    <x v="5"/>
    <n v="1"/>
    <n v="398.91829476407497"/>
  </r>
  <r>
    <n v="1385"/>
    <x v="0"/>
    <x v="59"/>
    <x v="19"/>
    <x v="5"/>
    <n v="1"/>
    <n v="961.39265233946105"/>
  </r>
  <r>
    <n v="1386"/>
    <x v="0"/>
    <x v="60"/>
    <x v="5"/>
    <x v="4"/>
    <n v="2"/>
    <n v="545.29448612820602"/>
  </r>
  <r>
    <n v="1387"/>
    <x v="0"/>
    <x v="60"/>
    <x v="5"/>
    <x v="1"/>
    <n v="2"/>
    <n v="2393.51569985587"/>
  </r>
  <r>
    <n v="1388"/>
    <x v="0"/>
    <x v="60"/>
    <x v="5"/>
    <x v="2"/>
    <n v="1"/>
    <n v="281.23772277311099"/>
  </r>
  <r>
    <n v="1389"/>
    <x v="0"/>
    <x v="60"/>
    <x v="5"/>
    <x v="3"/>
    <n v="2"/>
    <n v="620.34386805788301"/>
  </r>
  <r>
    <n v="1390"/>
    <x v="0"/>
    <x v="60"/>
    <x v="5"/>
    <x v="5"/>
    <n v="1"/>
    <n v="85.552137021673602"/>
  </r>
  <r>
    <n v="1391"/>
    <x v="0"/>
    <x v="61"/>
    <x v="0"/>
    <x v="4"/>
    <n v="4"/>
    <n v="1327.6769734504201"/>
  </r>
  <r>
    <n v="1392"/>
    <x v="0"/>
    <x v="61"/>
    <x v="0"/>
    <x v="0"/>
    <n v="2"/>
    <n v="784.508668159379"/>
  </r>
  <r>
    <n v="1393"/>
    <x v="0"/>
    <x v="61"/>
    <x v="0"/>
    <x v="2"/>
    <n v="3"/>
    <n v="345.11177894522802"/>
  </r>
  <r>
    <n v="1394"/>
    <x v="0"/>
    <x v="61"/>
    <x v="0"/>
    <x v="3"/>
    <n v="4"/>
    <n v="2928.9820487536899"/>
  </r>
  <r>
    <n v="1395"/>
    <x v="0"/>
    <x v="61"/>
    <x v="0"/>
    <x v="5"/>
    <n v="8"/>
    <n v="17005.524263284799"/>
  </r>
  <r>
    <n v="1396"/>
    <x v="0"/>
    <x v="61"/>
    <x v="1"/>
    <x v="4"/>
    <n v="2"/>
    <n v="461.56508868698302"/>
  </r>
  <r>
    <n v="1397"/>
    <x v="0"/>
    <x v="61"/>
    <x v="1"/>
    <x v="0"/>
    <n v="1"/>
    <n v="28.7045538777178"/>
  </r>
  <r>
    <n v="1398"/>
    <x v="0"/>
    <x v="61"/>
    <x v="1"/>
    <x v="2"/>
    <n v="2"/>
    <n v="438.616332091674"/>
  </r>
  <r>
    <n v="1399"/>
    <x v="0"/>
    <x v="61"/>
    <x v="1"/>
    <x v="3"/>
    <n v="1"/>
    <n v="438.92894803374901"/>
  </r>
  <r>
    <n v="1400"/>
    <x v="0"/>
    <x v="61"/>
    <x v="1"/>
    <x v="5"/>
    <n v="5"/>
    <n v="5222.7818852790297"/>
  </r>
  <r>
    <n v="1401"/>
    <x v="0"/>
    <x v="61"/>
    <x v="6"/>
    <x v="4"/>
    <n v="7"/>
    <n v="2050.5649681622199"/>
  </r>
  <r>
    <n v="1402"/>
    <x v="0"/>
    <x v="61"/>
    <x v="6"/>
    <x v="0"/>
    <n v="1"/>
    <n v="127.55532229773399"/>
  </r>
  <r>
    <n v="1403"/>
    <x v="0"/>
    <x v="61"/>
    <x v="6"/>
    <x v="2"/>
    <n v="3"/>
    <n v="325.66672164207102"/>
  </r>
  <r>
    <n v="1404"/>
    <x v="0"/>
    <x v="61"/>
    <x v="6"/>
    <x v="3"/>
    <n v="1"/>
    <n v="266.00944161153802"/>
  </r>
  <r>
    <n v="1405"/>
    <x v="0"/>
    <x v="61"/>
    <x v="6"/>
    <x v="5"/>
    <n v="14"/>
    <n v="39743.284819891604"/>
  </r>
  <r>
    <n v="1406"/>
    <x v="0"/>
    <x v="61"/>
    <x v="31"/>
    <x v="5"/>
    <n v="1"/>
    <n v="273.90520715720999"/>
  </r>
  <r>
    <n v="1407"/>
    <x v="0"/>
    <x v="61"/>
    <x v="2"/>
    <x v="4"/>
    <n v="5"/>
    <n v="18649.138104937902"/>
  </r>
  <r>
    <n v="1408"/>
    <x v="0"/>
    <x v="61"/>
    <x v="2"/>
    <x v="0"/>
    <n v="2"/>
    <n v="1134.28221235257"/>
  </r>
  <r>
    <n v="1409"/>
    <x v="0"/>
    <x v="61"/>
    <x v="2"/>
    <x v="1"/>
    <n v="1"/>
    <n v="436.07424299505902"/>
  </r>
  <r>
    <n v="1410"/>
    <x v="0"/>
    <x v="61"/>
    <x v="2"/>
    <x v="2"/>
    <n v="4"/>
    <n v="4995.0912870325901"/>
  </r>
  <r>
    <n v="1411"/>
    <x v="0"/>
    <x v="61"/>
    <x v="2"/>
    <x v="3"/>
    <n v="2"/>
    <n v="5880.5497942245402"/>
  </r>
  <r>
    <n v="1412"/>
    <x v="0"/>
    <x v="61"/>
    <x v="2"/>
    <x v="5"/>
    <n v="6"/>
    <n v="76409.352530229997"/>
  </r>
  <r>
    <n v="1413"/>
    <x v="0"/>
    <x v="61"/>
    <x v="3"/>
    <x v="4"/>
    <n v="3"/>
    <n v="395.96285490319002"/>
  </r>
  <r>
    <n v="1414"/>
    <x v="0"/>
    <x v="61"/>
    <x v="3"/>
    <x v="2"/>
    <n v="1"/>
    <n v="354.54861317989099"/>
  </r>
  <r>
    <n v="1415"/>
    <x v="0"/>
    <x v="61"/>
    <x v="3"/>
    <x v="5"/>
    <n v="6"/>
    <n v="8893.7203598521701"/>
  </r>
  <r>
    <n v="1416"/>
    <x v="0"/>
    <x v="61"/>
    <x v="10"/>
    <x v="5"/>
    <n v="2"/>
    <n v="1326.13337691374"/>
  </r>
  <r>
    <n v="1417"/>
    <x v="0"/>
    <x v="61"/>
    <x v="71"/>
    <x v="4"/>
    <n v="2"/>
    <n v="86.817466011037197"/>
  </r>
  <r>
    <n v="1418"/>
    <x v="0"/>
    <x v="61"/>
    <x v="71"/>
    <x v="5"/>
    <n v="2"/>
    <n v="774.21685962768504"/>
  </r>
  <r>
    <n v="1419"/>
    <x v="0"/>
    <x v="61"/>
    <x v="4"/>
    <x v="4"/>
    <n v="3"/>
    <n v="4615.1121904244201"/>
  </r>
  <r>
    <n v="1420"/>
    <x v="0"/>
    <x v="61"/>
    <x v="4"/>
    <x v="1"/>
    <n v="1"/>
    <n v="8.5860092525431693"/>
  </r>
  <r>
    <n v="1421"/>
    <x v="0"/>
    <x v="61"/>
    <x v="4"/>
    <x v="2"/>
    <n v="5"/>
    <n v="1561.2116495684099"/>
  </r>
  <r>
    <n v="1422"/>
    <x v="0"/>
    <x v="61"/>
    <x v="4"/>
    <x v="3"/>
    <n v="1"/>
    <n v="4148.1573471085903"/>
  </r>
  <r>
    <n v="1423"/>
    <x v="0"/>
    <x v="61"/>
    <x v="4"/>
    <x v="5"/>
    <n v="9"/>
    <n v="4916.8253333858102"/>
  </r>
  <r>
    <n v="1424"/>
    <x v="0"/>
    <x v="61"/>
    <x v="12"/>
    <x v="2"/>
    <n v="1"/>
    <n v="337.37236791993701"/>
  </r>
  <r>
    <n v="1425"/>
    <x v="0"/>
    <x v="61"/>
    <x v="12"/>
    <x v="5"/>
    <n v="7"/>
    <n v="5462.9214138427396"/>
  </r>
  <r>
    <n v="1426"/>
    <x v="0"/>
    <x v="61"/>
    <x v="13"/>
    <x v="5"/>
    <n v="1"/>
    <n v="276.00216257485101"/>
  </r>
  <r>
    <n v="1427"/>
    <x v="0"/>
    <x v="61"/>
    <x v="69"/>
    <x v="4"/>
    <n v="1"/>
    <n v="5.2954670135700503"/>
  </r>
  <r>
    <n v="1428"/>
    <x v="0"/>
    <x v="61"/>
    <x v="69"/>
    <x v="5"/>
    <n v="2"/>
    <n v="725.90544532554304"/>
  </r>
  <r>
    <n v="1429"/>
    <x v="0"/>
    <x v="61"/>
    <x v="7"/>
    <x v="5"/>
    <n v="2"/>
    <n v="1427.37517003468"/>
  </r>
  <r>
    <n v="1430"/>
    <x v="0"/>
    <x v="61"/>
    <x v="36"/>
    <x v="4"/>
    <n v="3"/>
    <n v="732.28810269320104"/>
  </r>
  <r>
    <n v="1431"/>
    <x v="0"/>
    <x v="61"/>
    <x v="36"/>
    <x v="2"/>
    <n v="2"/>
    <n v="1317.0047030432099"/>
  </r>
  <r>
    <n v="1432"/>
    <x v="0"/>
    <x v="61"/>
    <x v="36"/>
    <x v="5"/>
    <n v="9"/>
    <n v="20572.727022961299"/>
  </r>
  <r>
    <n v="1433"/>
    <x v="0"/>
    <x v="61"/>
    <x v="14"/>
    <x v="5"/>
    <n v="3"/>
    <n v="1501.13581305721"/>
  </r>
  <r>
    <n v="1434"/>
    <x v="0"/>
    <x v="61"/>
    <x v="17"/>
    <x v="4"/>
    <n v="2"/>
    <n v="66.3665606765897"/>
  </r>
  <r>
    <n v="1435"/>
    <x v="0"/>
    <x v="61"/>
    <x v="17"/>
    <x v="5"/>
    <n v="5"/>
    <n v="2467.89933624778"/>
  </r>
  <r>
    <n v="1436"/>
    <x v="0"/>
    <x v="61"/>
    <x v="18"/>
    <x v="4"/>
    <n v="2"/>
    <n v="48.898754741250201"/>
  </r>
  <r>
    <n v="1437"/>
    <x v="0"/>
    <x v="61"/>
    <x v="18"/>
    <x v="2"/>
    <n v="1"/>
    <n v="100.59573580222801"/>
  </r>
  <r>
    <n v="1438"/>
    <x v="0"/>
    <x v="61"/>
    <x v="18"/>
    <x v="5"/>
    <n v="3"/>
    <n v="1226.4964636930299"/>
  </r>
  <r>
    <n v="1439"/>
    <x v="0"/>
    <x v="61"/>
    <x v="5"/>
    <x v="4"/>
    <n v="4"/>
    <n v="1988.9096369041599"/>
  </r>
  <r>
    <n v="1440"/>
    <x v="0"/>
    <x v="61"/>
    <x v="5"/>
    <x v="2"/>
    <n v="4"/>
    <n v="520.03914952009598"/>
  </r>
  <r>
    <n v="1441"/>
    <x v="0"/>
    <x v="61"/>
    <x v="5"/>
    <x v="5"/>
    <n v="6"/>
    <n v="56452.201973523901"/>
  </r>
  <r>
    <n v="1442"/>
    <x v="0"/>
    <x v="61"/>
    <x v="5"/>
    <x v="6"/>
    <n v="1"/>
    <n v="152.10107697882401"/>
  </r>
  <r>
    <n v="1443"/>
    <x v="0"/>
    <x v="61"/>
    <x v="38"/>
    <x v="2"/>
    <n v="1"/>
    <n v="270.19827183061199"/>
  </r>
  <r>
    <n v="1444"/>
    <x v="0"/>
    <x v="61"/>
    <x v="38"/>
    <x v="5"/>
    <n v="2"/>
    <n v="1867.94582550582"/>
  </r>
  <r>
    <n v="1445"/>
    <x v="0"/>
    <x v="61"/>
    <x v="19"/>
    <x v="2"/>
    <n v="1"/>
    <n v="124.987784323292"/>
  </r>
  <r>
    <n v="1446"/>
    <x v="0"/>
    <x v="61"/>
    <x v="19"/>
    <x v="5"/>
    <n v="3"/>
    <n v="1965.8659252820601"/>
  </r>
  <r>
    <n v="1447"/>
    <x v="0"/>
    <x v="62"/>
    <x v="2"/>
    <x v="0"/>
    <n v="2"/>
    <n v="1.5089290031084801"/>
  </r>
  <r>
    <n v="1448"/>
    <x v="0"/>
    <x v="62"/>
    <x v="2"/>
    <x v="1"/>
    <n v="1"/>
    <n v="740.62584823952102"/>
  </r>
  <r>
    <n v="1449"/>
    <x v="0"/>
    <x v="62"/>
    <x v="2"/>
    <x v="3"/>
    <n v="4"/>
    <n v="822.74499779203904"/>
  </r>
  <r>
    <n v="1450"/>
    <x v="0"/>
    <x v="62"/>
    <x v="2"/>
    <x v="5"/>
    <n v="4"/>
    <n v="1469.46358749978"/>
  </r>
  <r>
    <n v="1451"/>
    <x v="0"/>
    <x v="62"/>
    <x v="4"/>
    <x v="1"/>
    <n v="1"/>
    <n v="986.58022983802505"/>
  </r>
  <r>
    <n v="1452"/>
    <x v="0"/>
    <x v="62"/>
    <x v="4"/>
    <x v="2"/>
    <n v="1"/>
    <n v="165.50250812301601"/>
  </r>
  <r>
    <n v="1453"/>
    <x v="0"/>
    <x v="62"/>
    <x v="4"/>
    <x v="3"/>
    <n v="1"/>
    <n v="669.04309705744504"/>
  </r>
  <r>
    <n v="1454"/>
    <x v="0"/>
    <x v="62"/>
    <x v="4"/>
    <x v="5"/>
    <n v="1"/>
    <n v="22.2865895248637"/>
  </r>
  <r>
    <n v="1455"/>
    <x v="0"/>
    <x v="63"/>
    <x v="0"/>
    <x v="4"/>
    <n v="42"/>
    <n v="48982.926852356701"/>
  </r>
  <r>
    <n v="1456"/>
    <x v="0"/>
    <x v="63"/>
    <x v="0"/>
    <x v="0"/>
    <n v="3"/>
    <n v="4711.7421200610597"/>
  </r>
  <r>
    <n v="1457"/>
    <x v="0"/>
    <x v="63"/>
    <x v="0"/>
    <x v="8"/>
    <n v="3"/>
    <n v="3598.2078692786699"/>
  </r>
  <r>
    <n v="1458"/>
    <x v="0"/>
    <x v="63"/>
    <x v="0"/>
    <x v="2"/>
    <n v="5"/>
    <n v="4651.7648926892198"/>
  </r>
  <r>
    <n v="1459"/>
    <x v="0"/>
    <x v="63"/>
    <x v="0"/>
    <x v="3"/>
    <n v="21"/>
    <n v="16939.0263308826"/>
  </r>
  <r>
    <n v="1460"/>
    <x v="0"/>
    <x v="63"/>
    <x v="0"/>
    <x v="5"/>
    <n v="20"/>
    <n v="52329.359722044901"/>
  </r>
  <r>
    <n v="1461"/>
    <x v="0"/>
    <x v="63"/>
    <x v="0"/>
    <x v="6"/>
    <n v="1"/>
    <n v="64.728063982843693"/>
  </r>
  <r>
    <n v="1462"/>
    <x v="0"/>
    <x v="63"/>
    <x v="1"/>
    <x v="4"/>
    <n v="1"/>
    <n v="725.49535617850995"/>
  </r>
  <r>
    <n v="1463"/>
    <x v="0"/>
    <x v="63"/>
    <x v="1"/>
    <x v="8"/>
    <n v="1"/>
    <n v="657.31467581761603"/>
  </r>
  <r>
    <n v="1464"/>
    <x v="0"/>
    <x v="63"/>
    <x v="1"/>
    <x v="2"/>
    <n v="1"/>
    <n v="871.689504503752"/>
  </r>
  <r>
    <n v="1465"/>
    <x v="0"/>
    <x v="63"/>
    <x v="1"/>
    <x v="5"/>
    <n v="1"/>
    <n v="227.47344099288901"/>
  </r>
  <r>
    <n v="1466"/>
    <x v="0"/>
    <x v="63"/>
    <x v="6"/>
    <x v="4"/>
    <n v="5"/>
    <n v="1420.14447343096"/>
  </r>
  <r>
    <n v="1467"/>
    <x v="0"/>
    <x v="63"/>
    <x v="6"/>
    <x v="8"/>
    <n v="1"/>
    <n v="166.83391843526499"/>
  </r>
  <r>
    <n v="1468"/>
    <x v="0"/>
    <x v="63"/>
    <x v="6"/>
    <x v="5"/>
    <n v="6"/>
    <n v="6427.85771180956"/>
  </r>
  <r>
    <n v="1469"/>
    <x v="0"/>
    <x v="63"/>
    <x v="21"/>
    <x v="4"/>
    <n v="2"/>
    <n v="393.35725261356498"/>
  </r>
  <r>
    <n v="1470"/>
    <x v="0"/>
    <x v="63"/>
    <x v="21"/>
    <x v="0"/>
    <n v="1"/>
    <n v="269.156948393231"/>
  </r>
  <r>
    <n v="1471"/>
    <x v="0"/>
    <x v="63"/>
    <x v="21"/>
    <x v="8"/>
    <n v="1"/>
    <n v="172.23124682501199"/>
  </r>
  <r>
    <n v="1472"/>
    <x v="0"/>
    <x v="63"/>
    <x v="2"/>
    <x v="4"/>
    <n v="19"/>
    <n v="76885.103583573204"/>
  </r>
  <r>
    <n v="1473"/>
    <x v="0"/>
    <x v="63"/>
    <x v="2"/>
    <x v="0"/>
    <n v="10"/>
    <n v="16418.974754134098"/>
  </r>
  <r>
    <n v="1474"/>
    <x v="0"/>
    <x v="63"/>
    <x v="2"/>
    <x v="8"/>
    <n v="7"/>
    <n v="8630.3407685800503"/>
  </r>
  <r>
    <n v="1475"/>
    <x v="0"/>
    <x v="63"/>
    <x v="2"/>
    <x v="2"/>
    <n v="10"/>
    <n v="10863.266254783201"/>
  </r>
  <r>
    <n v="1476"/>
    <x v="0"/>
    <x v="63"/>
    <x v="2"/>
    <x v="3"/>
    <n v="8"/>
    <n v="26222.155066314401"/>
  </r>
  <r>
    <n v="1477"/>
    <x v="0"/>
    <x v="63"/>
    <x v="2"/>
    <x v="5"/>
    <n v="18"/>
    <n v="147750.20967854201"/>
  </r>
  <r>
    <n v="1478"/>
    <x v="0"/>
    <x v="63"/>
    <x v="2"/>
    <x v="6"/>
    <n v="1"/>
    <n v="24.9385557856288"/>
  </r>
  <r>
    <n v="1479"/>
    <x v="0"/>
    <x v="63"/>
    <x v="3"/>
    <x v="4"/>
    <n v="4"/>
    <n v="586.87888081301696"/>
  </r>
  <r>
    <n v="1480"/>
    <x v="0"/>
    <x v="63"/>
    <x v="3"/>
    <x v="0"/>
    <n v="1"/>
    <n v="1140.95608130861"/>
  </r>
  <r>
    <n v="1481"/>
    <x v="0"/>
    <x v="63"/>
    <x v="3"/>
    <x v="2"/>
    <n v="2"/>
    <n v="639.51864396404699"/>
  </r>
  <r>
    <n v="1482"/>
    <x v="0"/>
    <x v="63"/>
    <x v="3"/>
    <x v="5"/>
    <n v="2"/>
    <n v="720.94905208749196"/>
  </r>
  <r>
    <n v="1483"/>
    <x v="0"/>
    <x v="63"/>
    <x v="10"/>
    <x v="5"/>
    <n v="1"/>
    <n v="778.939861836266"/>
  </r>
  <r>
    <n v="1484"/>
    <x v="0"/>
    <x v="63"/>
    <x v="29"/>
    <x v="0"/>
    <n v="1"/>
    <n v="1413.76262875985"/>
  </r>
  <r>
    <n v="1485"/>
    <x v="0"/>
    <x v="63"/>
    <x v="29"/>
    <x v="2"/>
    <n v="1"/>
    <n v="271.64791920863001"/>
  </r>
  <r>
    <n v="1486"/>
    <x v="0"/>
    <x v="63"/>
    <x v="29"/>
    <x v="5"/>
    <n v="1"/>
    <n v="978.16212268365803"/>
  </r>
  <r>
    <n v="1487"/>
    <x v="0"/>
    <x v="63"/>
    <x v="4"/>
    <x v="4"/>
    <n v="29"/>
    <n v="74457.747060429698"/>
  </r>
  <r>
    <n v="1488"/>
    <x v="0"/>
    <x v="63"/>
    <x v="4"/>
    <x v="0"/>
    <n v="10"/>
    <n v="6754.6306000444602"/>
  </r>
  <r>
    <n v="1489"/>
    <x v="0"/>
    <x v="63"/>
    <x v="4"/>
    <x v="8"/>
    <n v="10"/>
    <n v="2264.6589362667401"/>
  </r>
  <r>
    <n v="1490"/>
    <x v="0"/>
    <x v="63"/>
    <x v="4"/>
    <x v="1"/>
    <n v="4"/>
    <n v="789.33869420280701"/>
  </r>
  <r>
    <n v="1491"/>
    <x v="0"/>
    <x v="63"/>
    <x v="4"/>
    <x v="2"/>
    <n v="11"/>
    <n v="16863.109233240099"/>
  </r>
  <r>
    <n v="1492"/>
    <x v="0"/>
    <x v="63"/>
    <x v="4"/>
    <x v="3"/>
    <n v="10"/>
    <n v="22451.561686232399"/>
  </r>
  <r>
    <n v="1493"/>
    <x v="0"/>
    <x v="63"/>
    <x v="4"/>
    <x v="5"/>
    <n v="18"/>
    <n v="75660.049155027504"/>
  </r>
  <r>
    <n v="1494"/>
    <x v="0"/>
    <x v="63"/>
    <x v="4"/>
    <x v="6"/>
    <n v="1"/>
    <n v="3.4560536214648998"/>
  </r>
  <r>
    <n v="1495"/>
    <x v="0"/>
    <x v="63"/>
    <x v="12"/>
    <x v="4"/>
    <n v="4"/>
    <n v="965.30607624571098"/>
  </r>
  <r>
    <n v="1496"/>
    <x v="0"/>
    <x v="63"/>
    <x v="12"/>
    <x v="0"/>
    <n v="4"/>
    <n v="772.10389133198203"/>
  </r>
  <r>
    <n v="1497"/>
    <x v="0"/>
    <x v="63"/>
    <x v="12"/>
    <x v="8"/>
    <n v="2"/>
    <n v="367.53063579175"/>
  </r>
  <r>
    <n v="1498"/>
    <x v="0"/>
    <x v="63"/>
    <x v="12"/>
    <x v="3"/>
    <n v="4"/>
    <n v="666.36109793953506"/>
  </r>
  <r>
    <n v="1499"/>
    <x v="0"/>
    <x v="63"/>
    <x v="12"/>
    <x v="5"/>
    <n v="8"/>
    <n v="3080.5344068920299"/>
  </r>
  <r>
    <n v="1500"/>
    <x v="0"/>
    <x v="63"/>
    <x v="13"/>
    <x v="4"/>
    <n v="2"/>
    <n v="488.24706501161398"/>
  </r>
  <r>
    <n v="1501"/>
    <x v="0"/>
    <x v="63"/>
    <x v="13"/>
    <x v="8"/>
    <n v="1"/>
    <n v="90.205324832341901"/>
  </r>
  <r>
    <n v="1502"/>
    <x v="0"/>
    <x v="63"/>
    <x v="7"/>
    <x v="4"/>
    <n v="1"/>
    <n v="21.086548675478699"/>
  </r>
  <r>
    <n v="1503"/>
    <x v="0"/>
    <x v="63"/>
    <x v="7"/>
    <x v="0"/>
    <n v="1"/>
    <n v="144.31293275370001"/>
  </r>
  <r>
    <n v="1504"/>
    <x v="0"/>
    <x v="63"/>
    <x v="7"/>
    <x v="8"/>
    <n v="1"/>
    <n v="128.13848109027401"/>
  </r>
  <r>
    <n v="1505"/>
    <x v="0"/>
    <x v="63"/>
    <x v="14"/>
    <x v="4"/>
    <n v="7"/>
    <n v="10003.2975534079"/>
  </r>
  <r>
    <n v="1506"/>
    <x v="0"/>
    <x v="63"/>
    <x v="14"/>
    <x v="0"/>
    <n v="4"/>
    <n v="805.40366926471097"/>
  </r>
  <r>
    <n v="1507"/>
    <x v="0"/>
    <x v="63"/>
    <x v="14"/>
    <x v="8"/>
    <n v="4"/>
    <n v="6865.7668362470404"/>
  </r>
  <r>
    <n v="1508"/>
    <x v="0"/>
    <x v="63"/>
    <x v="14"/>
    <x v="2"/>
    <n v="3"/>
    <n v="327.59369768363098"/>
  </r>
  <r>
    <n v="1509"/>
    <x v="0"/>
    <x v="63"/>
    <x v="14"/>
    <x v="5"/>
    <n v="2"/>
    <n v="174.67419598367101"/>
  </r>
  <r>
    <n v="1510"/>
    <x v="0"/>
    <x v="63"/>
    <x v="17"/>
    <x v="4"/>
    <n v="2"/>
    <n v="572.30346286338897"/>
  </r>
  <r>
    <n v="1511"/>
    <x v="0"/>
    <x v="63"/>
    <x v="17"/>
    <x v="0"/>
    <n v="1"/>
    <n v="211.539811799608"/>
  </r>
  <r>
    <n v="1512"/>
    <x v="0"/>
    <x v="63"/>
    <x v="17"/>
    <x v="5"/>
    <n v="1"/>
    <n v="153.08425977987901"/>
  </r>
  <r>
    <n v="1513"/>
    <x v="0"/>
    <x v="63"/>
    <x v="9"/>
    <x v="4"/>
    <n v="1"/>
    <n v="3.5185225026E-5"/>
  </r>
  <r>
    <n v="1514"/>
    <x v="0"/>
    <x v="63"/>
    <x v="9"/>
    <x v="0"/>
    <n v="5"/>
    <n v="7346.7907845101799"/>
  </r>
  <r>
    <n v="1515"/>
    <x v="0"/>
    <x v="63"/>
    <x v="9"/>
    <x v="8"/>
    <n v="1"/>
    <n v="3428.4990813959798"/>
  </r>
  <r>
    <n v="1516"/>
    <x v="0"/>
    <x v="63"/>
    <x v="9"/>
    <x v="2"/>
    <n v="4"/>
    <n v="4145.9926300676298"/>
  </r>
  <r>
    <n v="1517"/>
    <x v="0"/>
    <x v="63"/>
    <x v="9"/>
    <x v="3"/>
    <n v="5"/>
    <n v="1887.3594132522901"/>
  </r>
  <r>
    <n v="1518"/>
    <x v="0"/>
    <x v="63"/>
    <x v="9"/>
    <x v="5"/>
    <n v="13"/>
    <n v="35400.833714215798"/>
  </r>
  <r>
    <n v="1519"/>
    <x v="0"/>
    <x v="63"/>
    <x v="26"/>
    <x v="5"/>
    <n v="1"/>
    <n v="318.91992521137303"/>
  </r>
  <r>
    <n v="1520"/>
    <x v="0"/>
    <x v="63"/>
    <x v="5"/>
    <x v="4"/>
    <n v="5"/>
    <n v="16357.1352668497"/>
  </r>
  <r>
    <n v="1521"/>
    <x v="0"/>
    <x v="63"/>
    <x v="5"/>
    <x v="1"/>
    <n v="1"/>
    <n v="383.98263599834598"/>
  </r>
  <r>
    <n v="1522"/>
    <x v="0"/>
    <x v="63"/>
    <x v="5"/>
    <x v="2"/>
    <n v="4"/>
    <n v="3208.9951333140898"/>
  </r>
  <r>
    <n v="1523"/>
    <x v="0"/>
    <x v="63"/>
    <x v="5"/>
    <x v="3"/>
    <n v="1"/>
    <n v="385.15862299651201"/>
  </r>
  <r>
    <n v="1524"/>
    <x v="0"/>
    <x v="63"/>
    <x v="5"/>
    <x v="5"/>
    <n v="2"/>
    <n v="5048.1011388471898"/>
  </r>
  <r>
    <n v="1525"/>
    <x v="0"/>
    <x v="64"/>
    <x v="4"/>
    <x v="4"/>
    <n v="1"/>
    <n v="1807.8455591393999"/>
  </r>
  <r>
    <n v="1526"/>
    <x v="0"/>
    <x v="64"/>
    <x v="4"/>
    <x v="1"/>
    <n v="1"/>
    <n v="4115.8251100233601"/>
  </r>
  <r>
    <n v="1527"/>
    <x v="0"/>
    <x v="64"/>
    <x v="4"/>
    <x v="3"/>
    <n v="1"/>
    <n v="1087.97432289825"/>
  </r>
  <r>
    <n v="1528"/>
    <x v="0"/>
    <x v="64"/>
    <x v="4"/>
    <x v="5"/>
    <n v="1"/>
    <n v="30.152125955003498"/>
  </r>
  <r>
    <n v="1529"/>
    <x v="0"/>
    <x v="64"/>
    <x v="17"/>
    <x v="4"/>
    <n v="1"/>
    <n v="278.05576390536697"/>
  </r>
  <r>
    <n v="1530"/>
    <x v="0"/>
    <x v="64"/>
    <x v="17"/>
    <x v="5"/>
    <n v="1"/>
    <n v="360.619662034447"/>
  </r>
  <r>
    <n v="1531"/>
    <x v="0"/>
    <x v="64"/>
    <x v="5"/>
    <x v="4"/>
    <n v="1"/>
    <n v="52.700297407496301"/>
  </r>
  <r>
    <n v="1532"/>
    <x v="0"/>
    <x v="64"/>
    <x v="5"/>
    <x v="1"/>
    <n v="1"/>
    <n v="1220.1363793514399"/>
  </r>
  <r>
    <n v="1533"/>
    <x v="0"/>
    <x v="64"/>
    <x v="5"/>
    <x v="3"/>
    <n v="1"/>
    <n v="888.14548660088406"/>
  </r>
  <r>
    <n v="1534"/>
    <x v="0"/>
    <x v="65"/>
    <x v="77"/>
    <x v="4"/>
    <n v="1"/>
    <n v="391.35555603330499"/>
  </r>
  <r>
    <n v="1535"/>
    <x v="0"/>
    <x v="65"/>
    <x v="39"/>
    <x v="4"/>
    <n v="1"/>
    <n v="309.88211019790202"/>
  </r>
  <r>
    <n v="1536"/>
    <x v="0"/>
    <x v="65"/>
    <x v="0"/>
    <x v="4"/>
    <n v="13"/>
    <n v="18306.028074697799"/>
  </r>
  <r>
    <n v="1537"/>
    <x v="0"/>
    <x v="65"/>
    <x v="0"/>
    <x v="2"/>
    <n v="3"/>
    <n v="482.73624215122902"/>
  </r>
  <r>
    <n v="1538"/>
    <x v="0"/>
    <x v="65"/>
    <x v="0"/>
    <x v="5"/>
    <n v="10"/>
    <n v="2550.2837963090901"/>
  </r>
  <r>
    <n v="1539"/>
    <x v="0"/>
    <x v="65"/>
    <x v="1"/>
    <x v="4"/>
    <n v="2"/>
    <n v="1481.0527969980401"/>
  </r>
  <r>
    <n v="1540"/>
    <x v="0"/>
    <x v="65"/>
    <x v="6"/>
    <x v="4"/>
    <n v="1"/>
    <n v="2252.2376556383902"/>
  </r>
  <r>
    <n v="1541"/>
    <x v="0"/>
    <x v="65"/>
    <x v="2"/>
    <x v="4"/>
    <n v="19"/>
    <n v="105276.77941617899"/>
  </r>
  <r>
    <n v="1542"/>
    <x v="0"/>
    <x v="65"/>
    <x v="2"/>
    <x v="2"/>
    <n v="3"/>
    <n v="1903.83916661781"/>
  </r>
  <r>
    <n v="1543"/>
    <x v="0"/>
    <x v="65"/>
    <x v="2"/>
    <x v="5"/>
    <n v="5"/>
    <n v="15090.675234279999"/>
  </r>
  <r>
    <n v="1544"/>
    <x v="0"/>
    <x v="65"/>
    <x v="3"/>
    <x v="4"/>
    <n v="1"/>
    <n v="3480.9412659378299"/>
  </r>
  <r>
    <n v="1545"/>
    <x v="0"/>
    <x v="65"/>
    <x v="3"/>
    <x v="5"/>
    <n v="1"/>
    <n v="90.596111564186799"/>
  </r>
  <r>
    <n v="1546"/>
    <x v="0"/>
    <x v="65"/>
    <x v="56"/>
    <x v="4"/>
    <n v="1"/>
    <n v="271.13922661631102"/>
  </r>
  <r>
    <n v="1547"/>
    <x v="0"/>
    <x v="65"/>
    <x v="4"/>
    <x v="4"/>
    <n v="6"/>
    <n v="3532.2794347723202"/>
  </r>
  <r>
    <n v="1548"/>
    <x v="0"/>
    <x v="65"/>
    <x v="4"/>
    <x v="2"/>
    <n v="2"/>
    <n v="430.38060111643398"/>
  </r>
  <r>
    <n v="1549"/>
    <x v="0"/>
    <x v="65"/>
    <x v="4"/>
    <x v="5"/>
    <n v="3"/>
    <n v="949.40803472705704"/>
  </r>
  <r>
    <n v="1550"/>
    <x v="0"/>
    <x v="65"/>
    <x v="12"/>
    <x v="4"/>
    <n v="1"/>
    <n v="292.43475778083803"/>
  </r>
  <r>
    <n v="1551"/>
    <x v="0"/>
    <x v="65"/>
    <x v="12"/>
    <x v="5"/>
    <n v="1"/>
    <n v="118.760116961137"/>
  </r>
  <r>
    <n v="1552"/>
    <x v="0"/>
    <x v="65"/>
    <x v="15"/>
    <x v="4"/>
    <n v="1"/>
    <n v="291.30743090127601"/>
  </r>
  <r>
    <n v="1553"/>
    <x v="0"/>
    <x v="65"/>
    <x v="17"/>
    <x v="4"/>
    <n v="1"/>
    <n v="685.05687713687098"/>
  </r>
  <r>
    <n v="1554"/>
    <x v="0"/>
    <x v="65"/>
    <x v="9"/>
    <x v="4"/>
    <n v="6"/>
    <n v="10709.9802198615"/>
  </r>
  <r>
    <n v="1555"/>
    <x v="0"/>
    <x v="65"/>
    <x v="25"/>
    <x v="4"/>
    <n v="1"/>
    <n v="1297.2961002762599"/>
  </r>
  <r>
    <n v="1556"/>
    <x v="0"/>
    <x v="66"/>
    <x v="34"/>
    <x v="4"/>
    <n v="2"/>
    <n v="11917.6650221153"/>
  </r>
  <r>
    <n v="1557"/>
    <x v="0"/>
    <x v="66"/>
    <x v="34"/>
    <x v="2"/>
    <n v="1"/>
    <n v="4.36962273223424"/>
  </r>
  <r>
    <n v="1558"/>
    <x v="0"/>
    <x v="66"/>
    <x v="34"/>
    <x v="5"/>
    <n v="2"/>
    <n v="17426.865447027802"/>
  </r>
  <r>
    <n v="1559"/>
    <x v="0"/>
    <x v="66"/>
    <x v="35"/>
    <x v="4"/>
    <n v="1"/>
    <n v="249.06909241060299"/>
  </r>
  <r>
    <n v="1560"/>
    <x v="0"/>
    <x v="66"/>
    <x v="35"/>
    <x v="5"/>
    <n v="1"/>
    <n v="2.51517996331315"/>
  </r>
  <r>
    <n v="1561"/>
    <x v="0"/>
    <x v="66"/>
    <x v="4"/>
    <x v="4"/>
    <n v="2"/>
    <n v="8361.4503762664608"/>
  </r>
  <r>
    <n v="1562"/>
    <x v="0"/>
    <x v="66"/>
    <x v="4"/>
    <x v="2"/>
    <n v="1"/>
    <n v="2333.8585221713702"/>
  </r>
  <r>
    <n v="1563"/>
    <x v="0"/>
    <x v="66"/>
    <x v="7"/>
    <x v="4"/>
    <n v="1"/>
    <n v="449.24640394353202"/>
  </r>
  <r>
    <n v="1564"/>
    <x v="0"/>
    <x v="66"/>
    <x v="14"/>
    <x v="4"/>
    <n v="4"/>
    <n v="2541.9250364980899"/>
  </r>
  <r>
    <n v="1565"/>
    <x v="0"/>
    <x v="66"/>
    <x v="14"/>
    <x v="5"/>
    <n v="5"/>
    <n v="928.69288880427803"/>
  </r>
  <r>
    <n v="1566"/>
    <x v="0"/>
    <x v="66"/>
    <x v="18"/>
    <x v="4"/>
    <n v="3"/>
    <n v="1053.16064282294"/>
  </r>
  <r>
    <n v="1567"/>
    <x v="0"/>
    <x v="66"/>
    <x v="18"/>
    <x v="5"/>
    <n v="3"/>
    <n v="567.21473109072394"/>
  </r>
  <r>
    <n v="1568"/>
    <x v="0"/>
    <x v="66"/>
    <x v="78"/>
    <x v="5"/>
    <n v="1"/>
    <n v="249.61523546977099"/>
  </r>
  <r>
    <n v="1569"/>
    <x v="0"/>
    <x v="66"/>
    <x v="78"/>
    <x v="6"/>
    <n v="1"/>
    <n v="166.123808232003"/>
  </r>
  <r>
    <n v="1570"/>
    <x v="0"/>
    <x v="66"/>
    <x v="5"/>
    <x v="4"/>
    <n v="7"/>
    <n v="22914.901030769099"/>
  </r>
  <r>
    <n v="1571"/>
    <x v="0"/>
    <x v="66"/>
    <x v="5"/>
    <x v="2"/>
    <n v="1"/>
    <n v="176.59925186640399"/>
  </r>
  <r>
    <n v="1572"/>
    <x v="0"/>
    <x v="66"/>
    <x v="5"/>
    <x v="5"/>
    <n v="6"/>
    <n v="5320.5718060982999"/>
  </r>
  <r>
    <n v="1573"/>
    <x v="0"/>
    <x v="66"/>
    <x v="5"/>
    <x v="6"/>
    <n v="3"/>
    <n v="107.698480155132"/>
  </r>
  <r>
    <n v="1574"/>
    <x v="0"/>
    <x v="66"/>
    <x v="79"/>
    <x v="4"/>
    <n v="1"/>
    <n v="135.55098934945201"/>
  </r>
  <r>
    <n v="1575"/>
    <x v="0"/>
    <x v="66"/>
    <x v="79"/>
    <x v="5"/>
    <n v="1"/>
    <n v="480.26166484996497"/>
  </r>
  <r>
    <n v="1576"/>
    <x v="0"/>
    <x v="66"/>
    <x v="19"/>
    <x v="5"/>
    <n v="1"/>
    <n v="469.42300525101302"/>
  </r>
  <r>
    <n v="1577"/>
    <x v="0"/>
    <x v="67"/>
    <x v="34"/>
    <x v="4"/>
    <n v="2"/>
    <n v="25260.6812823988"/>
  </r>
  <r>
    <n v="1578"/>
    <x v="0"/>
    <x v="67"/>
    <x v="34"/>
    <x v="2"/>
    <n v="2"/>
    <n v="45.879439406523097"/>
  </r>
  <r>
    <n v="1579"/>
    <x v="0"/>
    <x v="67"/>
    <x v="34"/>
    <x v="5"/>
    <n v="2"/>
    <n v="1005.68278651053"/>
  </r>
  <r>
    <n v="1580"/>
    <x v="0"/>
    <x v="67"/>
    <x v="40"/>
    <x v="4"/>
    <n v="1"/>
    <n v="358.08306745713998"/>
  </r>
  <r>
    <n v="1581"/>
    <x v="0"/>
    <x v="67"/>
    <x v="40"/>
    <x v="5"/>
    <n v="1"/>
    <n v="337.85789273762498"/>
  </r>
  <r>
    <n v="1582"/>
    <x v="0"/>
    <x v="67"/>
    <x v="40"/>
    <x v="6"/>
    <n v="1"/>
    <n v="567.36031078951703"/>
  </r>
  <r>
    <n v="1583"/>
    <x v="0"/>
    <x v="67"/>
    <x v="6"/>
    <x v="4"/>
    <n v="1"/>
    <n v="912.488367843167"/>
  </r>
  <r>
    <n v="1584"/>
    <x v="0"/>
    <x v="67"/>
    <x v="6"/>
    <x v="5"/>
    <n v="1"/>
    <n v="589.172179031631"/>
  </r>
  <r>
    <n v="1585"/>
    <x v="0"/>
    <x v="67"/>
    <x v="21"/>
    <x v="4"/>
    <n v="1"/>
    <n v="146.87969663989"/>
  </r>
  <r>
    <n v="1586"/>
    <x v="0"/>
    <x v="67"/>
    <x v="21"/>
    <x v="5"/>
    <n v="1"/>
    <n v="145.79279579102001"/>
  </r>
  <r>
    <n v="1587"/>
    <x v="0"/>
    <x v="67"/>
    <x v="43"/>
    <x v="4"/>
    <n v="1"/>
    <n v="502.69790017479301"/>
  </r>
  <r>
    <n v="1588"/>
    <x v="0"/>
    <x v="67"/>
    <x v="43"/>
    <x v="5"/>
    <n v="1"/>
    <n v="35.912371333188702"/>
  </r>
  <r>
    <n v="1589"/>
    <x v="0"/>
    <x v="67"/>
    <x v="44"/>
    <x v="4"/>
    <n v="1"/>
    <n v="84.135415896484801"/>
  </r>
  <r>
    <n v="1590"/>
    <x v="0"/>
    <x v="67"/>
    <x v="4"/>
    <x v="4"/>
    <n v="1"/>
    <n v="1309.9228137405901"/>
  </r>
  <r>
    <n v="1591"/>
    <x v="0"/>
    <x v="67"/>
    <x v="4"/>
    <x v="5"/>
    <n v="1"/>
    <n v="142.301478273698"/>
  </r>
  <r>
    <n v="1592"/>
    <x v="0"/>
    <x v="67"/>
    <x v="7"/>
    <x v="4"/>
    <n v="2"/>
    <n v="1242.4043910169801"/>
  </r>
  <r>
    <n v="1593"/>
    <x v="0"/>
    <x v="67"/>
    <x v="7"/>
    <x v="2"/>
    <n v="2"/>
    <n v="305.28368791046398"/>
  </r>
  <r>
    <n v="1594"/>
    <x v="0"/>
    <x v="67"/>
    <x v="7"/>
    <x v="5"/>
    <n v="2"/>
    <n v="1358.04105144235"/>
  </r>
  <r>
    <n v="1595"/>
    <x v="0"/>
    <x v="67"/>
    <x v="14"/>
    <x v="4"/>
    <n v="5"/>
    <n v="6098.9824861700999"/>
  </r>
  <r>
    <n v="1596"/>
    <x v="0"/>
    <x v="67"/>
    <x v="14"/>
    <x v="2"/>
    <n v="2"/>
    <n v="150.16125470410699"/>
  </r>
  <r>
    <n v="1597"/>
    <x v="0"/>
    <x v="67"/>
    <x v="14"/>
    <x v="5"/>
    <n v="3"/>
    <n v="265.26799526219298"/>
  </r>
  <r>
    <n v="1598"/>
    <x v="0"/>
    <x v="67"/>
    <x v="17"/>
    <x v="4"/>
    <n v="1"/>
    <n v="387.65015427590203"/>
  </r>
  <r>
    <n v="1599"/>
    <x v="0"/>
    <x v="67"/>
    <x v="17"/>
    <x v="5"/>
    <n v="1"/>
    <n v="281.36577062406298"/>
  </r>
  <r>
    <n v="1600"/>
    <x v="0"/>
    <x v="67"/>
    <x v="5"/>
    <x v="4"/>
    <n v="6"/>
    <n v="17223.248189206599"/>
  </r>
  <r>
    <n v="1601"/>
    <x v="0"/>
    <x v="67"/>
    <x v="5"/>
    <x v="2"/>
    <n v="1"/>
    <n v="16.282088243725699"/>
  </r>
  <r>
    <n v="1602"/>
    <x v="0"/>
    <x v="67"/>
    <x v="5"/>
    <x v="5"/>
    <n v="5"/>
    <n v="1649.23934110951"/>
  </r>
  <r>
    <n v="1603"/>
    <x v="0"/>
    <x v="67"/>
    <x v="5"/>
    <x v="6"/>
    <n v="1"/>
    <n v="36.888170836203798"/>
  </r>
  <r>
    <n v="1604"/>
    <x v="0"/>
    <x v="67"/>
    <x v="79"/>
    <x v="4"/>
    <n v="1"/>
    <n v="747.224300421659"/>
  </r>
  <r>
    <n v="1605"/>
    <x v="0"/>
    <x v="67"/>
    <x v="79"/>
    <x v="5"/>
    <n v="1"/>
    <n v="272.70269631791302"/>
  </r>
  <r>
    <n v="1606"/>
    <x v="0"/>
    <x v="67"/>
    <x v="19"/>
    <x v="4"/>
    <n v="1"/>
    <n v="819.09612414573303"/>
  </r>
  <r>
    <n v="1607"/>
    <x v="0"/>
    <x v="67"/>
    <x v="19"/>
    <x v="5"/>
    <n v="1"/>
    <n v="93.281093246184199"/>
  </r>
  <r>
    <n v="1608"/>
    <x v="0"/>
    <x v="68"/>
    <x v="1"/>
    <x v="4"/>
    <n v="1"/>
    <n v="622.33156184961899"/>
  </r>
  <r>
    <n v="1609"/>
    <x v="0"/>
    <x v="68"/>
    <x v="1"/>
    <x v="2"/>
    <n v="1"/>
    <n v="9.0909062576552895"/>
  </r>
  <r>
    <n v="1610"/>
    <x v="0"/>
    <x v="68"/>
    <x v="4"/>
    <x v="4"/>
    <n v="5"/>
    <n v="2438.2206393533302"/>
  </r>
  <r>
    <n v="1611"/>
    <x v="0"/>
    <x v="68"/>
    <x v="4"/>
    <x v="1"/>
    <n v="1"/>
    <n v="33.712818545962399"/>
  </r>
  <r>
    <n v="1612"/>
    <x v="0"/>
    <x v="68"/>
    <x v="4"/>
    <x v="2"/>
    <n v="3"/>
    <n v="30657.591586148701"/>
  </r>
  <r>
    <n v="1613"/>
    <x v="0"/>
    <x v="68"/>
    <x v="4"/>
    <x v="3"/>
    <n v="1"/>
    <n v="5078.87067104984"/>
  </r>
  <r>
    <n v="1614"/>
    <x v="0"/>
    <x v="68"/>
    <x v="4"/>
    <x v="5"/>
    <n v="3"/>
    <n v="23691.182180562399"/>
  </r>
  <r>
    <n v="1615"/>
    <x v="0"/>
    <x v="68"/>
    <x v="5"/>
    <x v="4"/>
    <n v="1"/>
    <n v="2440.8678063717298"/>
  </r>
  <r>
    <n v="1616"/>
    <x v="0"/>
    <x v="68"/>
    <x v="5"/>
    <x v="2"/>
    <n v="1"/>
    <n v="4337.5953505224397"/>
  </r>
  <r>
    <n v="1617"/>
    <x v="0"/>
    <x v="68"/>
    <x v="5"/>
    <x v="5"/>
    <n v="1"/>
    <n v="8049.7770371032302"/>
  </r>
  <r>
    <n v="1618"/>
    <x v="0"/>
    <x v="69"/>
    <x v="0"/>
    <x v="4"/>
    <n v="33"/>
    <n v="124406.626524085"/>
  </r>
  <r>
    <n v="1619"/>
    <x v="0"/>
    <x v="69"/>
    <x v="0"/>
    <x v="8"/>
    <n v="2"/>
    <n v="327.19121716872797"/>
  </r>
  <r>
    <n v="1620"/>
    <x v="0"/>
    <x v="69"/>
    <x v="1"/>
    <x v="4"/>
    <n v="4"/>
    <n v="3809.30677106439"/>
  </r>
  <r>
    <n v="1621"/>
    <x v="0"/>
    <x v="69"/>
    <x v="6"/>
    <x v="4"/>
    <n v="11"/>
    <n v="8732.0629491587206"/>
  </r>
  <r>
    <n v="1622"/>
    <x v="0"/>
    <x v="69"/>
    <x v="6"/>
    <x v="5"/>
    <n v="1"/>
    <n v="86.140659542417595"/>
  </r>
  <r>
    <n v="1623"/>
    <x v="0"/>
    <x v="69"/>
    <x v="21"/>
    <x v="4"/>
    <n v="13"/>
    <n v="22362.367150667102"/>
  </r>
  <r>
    <n v="1624"/>
    <x v="0"/>
    <x v="69"/>
    <x v="21"/>
    <x v="5"/>
    <n v="2"/>
    <n v="9.2367407630475693"/>
  </r>
  <r>
    <n v="1625"/>
    <x v="0"/>
    <x v="69"/>
    <x v="2"/>
    <x v="4"/>
    <n v="33"/>
    <n v="113607.293850759"/>
  </r>
  <r>
    <n v="1626"/>
    <x v="0"/>
    <x v="69"/>
    <x v="2"/>
    <x v="5"/>
    <n v="3"/>
    <n v="2371.5552025648899"/>
  </r>
  <r>
    <n v="1627"/>
    <x v="0"/>
    <x v="69"/>
    <x v="3"/>
    <x v="4"/>
    <n v="17"/>
    <n v="44460.663146153798"/>
  </r>
  <r>
    <n v="1628"/>
    <x v="0"/>
    <x v="69"/>
    <x v="3"/>
    <x v="5"/>
    <n v="2"/>
    <n v="1164.7393084790201"/>
  </r>
  <r>
    <n v="1629"/>
    <x v="0"/>
    <x v="69"/>
    <x v="10"/>
    <x v="4"/>
    <n v="5"/>
    <n v="3505.79219354624"/>
  </r>
  <r>
    <n v="1630"/>
    <x v="0"/>
    <x v="69"/>
    <x v="10"/>
    <x v="5"/>
    <n v="1"/>
    <n v="15.9275260025049"/>
  </r>
  <r>
    <n v="1631"/>
    <x v="0"/>
    <x v="69"/>
    <x v="8"/>
    <x v="4"/>
    <n v="7"/>
    <n v="11141.2753037736"/>
  </r>
  <r>
    <n v="1632"/>
    <x v="0"/>
    <x v="69"/>
    <x v="8"/>
    <x v="2"/>
    <n v="1"/>
    <n v="34.110497519395302"/>
  </r>
  <r>
    <n v="1633"/>
    <x v="0"/>
    <x v="69"/>
    <x v="8"/>
    <x v="5"/>
    <n v="2"/>
    <n v="628.06528636085602"/>
  </r>
  <r>
    <n v="1634"/>
    <x v="0"/>
    <x v="69"/>
    <x v="56"/>
    <x v="4"/>
    <n v="4"/>
    <n v="2667.6367888660102"/>
  </r>
  <r>
    <n v="1635"/>
    <x v="0"/>
    <x v="69"/>
    <x v="57"/>
    <x v="4"/>
    <n v="1"/>
    <n v="375.28323390321401"/>
  </r>
  <r>
    <n v="1636"/>
    <x v="0"/>
    <x v="69"/>
    <x v="59"/>
    <x v="4"/>
    <n v="1"/>
    <n v="742.60384212438703"/>
  </r>
  <r>
    <n v="1637"/>
    <x v="0"/>
    <x v="69"/>
    <x v="4"/>
    <x v="4"/>
    <n v="8"/>
    <n v="3983.3174007439502"/>
  </r>
  <r>
    <n v="1638"/>
    <x v="0"/>
    <x v="69"/>
    <x v="12"/>
    <x v="4"/>
    <n v="15"/>
    <n v="8503.8555185919704"/>
  </r>
  <r>
    <n v="1639"/>
    <x v="0"/>
    <x v="69"/>
    <x v="12"/>
    <x v="5"/>
    <n v="2"/>
    <n v="392.206029449298"/>
  </r>
  <r>
    <n v="1640"/>
    <x v="0"/>
    <x v="69"/>
    <x v="13"/>
    <x v="4"/>
    <n v="2"/>
    <n v="2399.01522651696"/>
  </r>
  <r>
    <n v="1641"/>
    <x v="0"/>
    <x v="69"/>
    <x v="13"/>
    <x v="5"/>
    <n v="1"/>
    <n v="160.10696781710399"/>
  </r>
  <r>
    <n v="1642"/>
    <x v="0"/>
    <x v="69"/>
    <x v="7"/>
    <x v="4"/>
    <n v="6"/>
    <n v="2842.3196436861299"/>
  </r>
  <r>
    <n v="1643"/>
    <x v="0"/>
    <x v="69"/>
    <x v="7"/>
    <x v="5"/>
    <n v="1"/>
    <n v="97.058103358863207"/>
  </r>
  <r>
    <n v="1644"/>
    <x v="0"/>
    <x v="69"/>
    <x v="23"/>
    <x v="4"/>
    <n v="4"/>
    <n v="1711.5706585094899"/>
  </r>
  <r>
    <n v="1645"/>
    <x v="0"/>
    <x v="69"/>
    <x v="14"/>
    <x v="4"/>
    <n v="25"/>
    <n v="81552.964709041597"/>
  </r>
  <r>
    <n v="1646"/>
    <x v="0"/>
    <x v="69"/>
    <x v="14"/>
    <x v="0"/>
    <n v="1"/>
    <n v="182.581799919719"/>
  </r>
  <r>
    <n v="1647"/>
    <x v="0"/>
    <x v="69"/>
    <x v="14"/>
    <x v="8"/>
    <n v="2"/>
    <n v="1141.30627898031"/>
  </r>
  <r>
    <n v="1648"/>
    <x v="0"/>
    <x v="69"/>
    <x v="14"/>
    <x v="5"/>
    <n v="1"/>
    <n v="164.43899070958099"/>
  </r>
  <r>
    <n v="1649"/>
    <x v="0"/>
    <x v="69"/>
    <x v="15"/>
    <x v="4"/>
    <n v="8"/>
    <n v="5889.9592763500696"/>
  </r>
  <r>
    <n v="1650"/>
    <x v="0"/>
    <x v="69"/>
    <x v="16"/>
    <x v="4"/>
    <n v="5"/>
    <n v="2313.0910128904102"/>
  </r>
  <r>
    <n v="1651"/>
    <x v="0"/>
    <x v="69"/>
    <x v="17"/>
    <x v="4"/>
    <n v="6"/>
    <n v="1900.72295285717"/>
  </r>
  <r>
    <n v="1652"/>
    <x v="0"/>
    <x v="69"/>
    <x v="9"/>
    <x v="4"/>
    <n v="24"/>
    <n v="20402.825057287999"/>
  </r>
  <r>
    <n v="1653"/>
    <x v="0"/>
    <x v="69"/>
    <x v="9"/>
    <x v="5"/>
    <n v="3"/>
    <n v="249.56709070892899"/>
  </r>
  <r>
    <n v="1654"/>
    <x v="0"/>
    <x v="69"/>
    <x v="24"/>
    <x v="4"/>
    <n v="1"/>
    <n v="398.48920513347002"/>
  </r>
  <r>
    <n v="1655"/>
    <x v="0"/>
    <x v="69"/>
    <x v="25"/>
    <x v="4"/>
    <n v="8"/>
    <n v="3882.96672276239"/>
  </r>
  <r>
    <n v="1656"/>
    <x v="0"/>
    <x v="69"/>
    <x v="26"/>
    <x v="4"/>
    <n v="1"/>
    <n v="867.96682536352102"/>
  </r>
  <r>
    <n v="1657"/>
    <x v="0"/>
    <x v="70"/>
    <x v="4"/>
    <x v="2"/>
    <n v="1"/>
    <n v="402.84609755773499"/>
  </r>
  <r>
    <n v="1658"/>
    <x v="0"/>
    <x v="70"/>
    <x v="4"/>
    <x v="6"/>
    <n v="1"/>
    <n v="665.11833471223497"/>
  </r>
  <r>
    <n v="1659"/>
    <x v="0"/>
    <x v="70"/>
    <x v="27"/>
    <x v="1"/>
    <n v="1"/>
    <n v="25.849476518577099"/>
  </r>
  <r>
    <n v="1660"/>
    <x v="0"/>
    <x v="70"/>
    <x v="27"/>
    <x v="2"/>
    <n v="2"/>
    <n v="173.501050929787"/>
  </r>
  <r>
    <n v="1661"/>
    <x v="0"/>
    <x v="70"/>
    <x v="27"/>
    <x v="6"/>
    <n v="2"/>
    <n v="1183.57679399122"/>
  </r>
  <r>
    <n v="1662"/>
    <x v="1"/>
    <x v="3"/>
    <x v="80"/>
    <x v="3"/>
    <n v="1"/>
    <n v="208.63550286982201"/>
  </r>
  <r>
    <n v="1663"/>
    <x v="1"/>
    <x v="3"/>
    <x v="80"/>
    <x v="5"/>
    <n v="1"/>
    <n v="161.12112718397299"/>
  </r>
  <r>
    <n v="1664"/>
    <x v="1"/>
    <x v="3"/>
    <x v="0"/>
    <x v="3"/>
    <n v="1"/>
    <n v="377.052645242685"/>
  </r>
  <r>
    <n v="1665"/>
    <x v="1"/>
    <x v="3"/>
    <x v="1"/>
    <x v="5"/>
    <n v="1"/>
    <n v="279.31897480641999"/>
  </r>
  <r>
    <n v="1666"/>
    <x v="1"/>
    <x v="3"/>
    <x v="81"/>
    <x v="3"/>
    <n v="2"/>
    <n v="992.486310678726"/>
  </r>
  <r>
    <n v="1667"/>
    <x v="1"/>
    <x v="3"/>
    <x v="81"/>
    <x v="5"/>
    <n v="2"/>
    <n v="582.13182134241799"/>
  </r>
  <r>
    <n v="1668"/>
    <x v="1"/>
    <x v="3"/>
    <x v="2"/>
    <x v="2"/>
    <n v="1"/>
    <n v="90.676748713233096"/>
  </r>
  <r>
    <n v="1669"/>
    <x v="1"/>
    <x v="3"/>
    <x v="2"/>
    <x v="3"/>
    <n v="4"/>
    <n v="3212.1704156892702"/>
  </r>
  <r>
    <n v="1670"/>
    <x v="1"/>
    <x v="3"/>
    <x v="2"/>
    <x v="5"/>
    <n v="1"/>
    <n v="1174.6485780809201"/>
  </r>
  <r>
    <n v="1671"/>
    <x v="1"/>
    <x v="3"/>
    <x v="3"/>
    <x v="3"/>
    <n v="5"/>
    <n v="916.72207498405101"/>
  </r>
  <r>
    <n v="1672"/>
    <x v="1"/>
    <x v="3"/>
    <x v="3"/>
    <x v="5"/>
    <n v="6"/>
    <n v="1477.1686527172501"/>
  </r>
  <r>
    <n v="1673"/>
    <x v="1"/>
    <x v="3"/>
    <x v="82"/>
    <x v="3"/>
    <n v="1"/>
    <n v="185.01382536379799"/>
  </r>
  <r>
    <n v="1674"/>
    <x v="1"/>
    <x v="3"/>
    <x v="82"/>
    <x v="5"/>
    <n v="1"/>
    <n v="103.966090192176"/>
  </r>
  <r>
    <n v="1675"/>
    <x v="1"/>
    <x v="3"/>
    <x v="83"/>
    <x v="2"/>
    <n v="1"/>
    <n v="622.56526487554697"/>
  </r>
  <r>
    <n v="1676"/>
    <x v="1"/>
    <x v="3"/>
    <x v="83"/>
    <x v="3"/>
    <n v="2"/>
    <n v="14478.815212248999"/>
  </r>
  <r>
    <n v="1677"/>
    <x v="1"/>
    <x v="3"/>
    <x v="83"/>
    <x v="5"/>
    <n v="2"/>
    <n v="11276.6740512955"/>
  </r>
  <r>
    <n v="1678"/>
    <x v="1"/>
    <x v="3"/>
    <x v="56"/>
    <x v="2"/>
    <n v="1"/>
    <n v="117.74782068467999"/>
  </r>
  <r>
    <n v="1679"/>
    <x v="1"/>
    <x v="3"/>
    <x v="56"/>
    <x v="3"/>
    <n v="1"/>
    <n v="601.26889701516802"/>
  </r>
  <r>
    <n v="1680"/>
    <x v="1"/>
    <x v="3"/>
    <x v="56"/>
    <x v="5"/>
    <n v="1"/>
    <n v="151.45860119545199"/>
  </r>
  <r>
    <n v="1681"/>
    <x v="1"/>
    <x v="3"/>
    <x v="84"/>
    <x v="3"/>
    <n v="2"/>
    <n v="754.68177700963395"/>
  </r>
  <r>
    <n v="1682"/>
    <x v="1"/>
    <x v="3"/>
    <x v="84"/>
    <x v="5"/>
    <n v="2"/>
    <n v="134.04244450389999"/>
  </r>
  <r>
    <n v="1683"/>
    <x v="1"/>
    <x v="3"/>
    <x v="85"/>
    <x v="3"/>
    <n v="2"/>
    <n v="537.550797202524"/>
  </r>
  <r>
    <n v="1684"/>
    <x v="1"/>
    <x v="3"/>
    <x v="85"/>
    <x v="5"/>
    <n v="1"/>
    <n v="86.739248401247195"/>
  </r>
  <r>
    <n v="1685"/>
    <x v="1"/>
    <x v="3"/>
    <x v="86"/>
    <x v="3"/>
    <n v="1"/>
    <n v="862.54273103586104"/>
  </r>
  <r>
    <n v="1686"/>
    <x v="1"/>
    <x v="3"/>
    <x v="87"/>
    <x v="3"/>
    <n v="1"/>
    <n v="476.64837686877303"/>
  </r>
  <r>
    <n v="1687"/>
    <x v="1"/>
    <x v="3"/>
    <x v="88"/>
    <x v="3"/>
    <n v="1"/>
    <n v="295.90735973672003"/>
  </r>
  <r>
    <n v="1688"/>
    <x v="1"/>
    <x v="3"/>
    <x v="89"/>
    <x v="4"/>
    <n v="1"/>
    <n v="926.63132121809201"/>
  </r>
  <r>
    <n v="1689"/>
    <x v="1"/>
    <x v="3"/>
    <x v="89"/>
    <x v="0"/>
    <n v="1"/>
    <n v="2735.3414088552099"/>
  </r>
  <r>
    <n v="1690"/>
    <x v="1"/>
    <x v="3"/>
    <x v="89"/>
    <x v="2"/>
    <n v="2"/>
    <n v="1053.3318853066201"/>
  </r>
  <r>
    <n v="1691"/>
    <x v="1"/>
    <x v="3"/>
    <x v="89"/>
    <x v="3"/>
    <n v="5"/>
    <n v="98701.302418471794"/>
  </r>
  <r>
    <n v="1692"/>
    <x v="1"/>
    <x v="3"/>
    <x v="89"/>
    <x v="5"/>
    <n v="4"/>
    <n v="54926.456883529601"/>
  </r>
  <r>
    <n v="1693"/>
    <x v="1"/>
    <x v="3"/>
    <x v="90"/>
    <x v="2"/>
    <n v="1"/>
    <n v="45.0926120698905"/>
  </r>
  <r>
    <n v="1694"/>
    <x v="1"/>
    <x v="3"/>
    <x v="90"/>
    <x v="3"/>
    <n v="6"/>
    <n v="2543.6411983483499"/>
  </r>
  <r>
    <n v="1695"/>
    <x v="1"/>
    <x v="3"/>
    <x v="90"/>
    <x v="5"/>
    <n v="8"/>
    <n v="2407.6248318410799"/>
  </r>
  <r>
    <n v="1696"/>
    <x v="1"/>
    <x v="3"/>
    <x v="91"/>
    <x v="3"/>
    <n v="1"/>
    <n v="547.10044460387098"/>
  </r>
  <r>
    <n v="1697"/>
    <x v="1"/>
    <x v="3"/>
    <x v="91"/>
    <x v="5"/>
    <n v="2"/>
    <n v="666.80392564253498"/>
  </r>
  <r>
    <n v="1698"/>
    <x v="1"/>
    <x v="3"/>
    <x v="92"/>
    <x v="3"/>
    <n v="1"/>
    <n v="114.11276496421"/>
  </r>
  <r>
    <n v="1699"/>
    <x v="1"/>
    <x v="3"/>
    <x v="92"/>
    <x v="5"/>
    <n v="1"/>
    <n v="311.17876561153099"/>
  </r>
  <r>
    <n v="1700"/>
    <x v="1"/>
    <x v="3"/>
    <x v="93"/>
    <x v="3"/>
    <n v="1"/>
    <n v="201.26728453366499"/>
  </r>
  <r>
    <n v="1701"/>
    <x v="1"/>
    <x v="3"/>
    <x v="93"/>
    <x v="5"/>
    <n v="1"/>
    <n v="275.21883744603502"/>
  </r>
  <r>
    <n v="1702"/>
    <x v="1"/>
    <x v="71"/>
    <x v="2"/>
    <x v="4"/>
    <n v="2"/>
    <n v="887.61232867602098"/>
  </r>
  <r>
    <n v="1703"/>
    <x v="1"/>
    <x v="71"/>
    <x v="55"/>
    <x v="4"/>
    <n v="1"/>
    <n v="531.77466673630204"/>
  </r>
  <r>
    <n v="1704"/>
    <x v="1"/>
    <x v="71"/>
    <x v="82"/>
    <x v="4"/>
    <n v="3"/>
    <n v="3100.6664780209999"/>
  </r>
  <r>
    <n v="1705"/>
    <x v="1"/>
    <x v="71"/>
    <x v="82"/>
    <x v="2"/>
    <n v="3"/>
    <n v="289.25427567329302"/>
  </r>
  <r>
    <n v="1706"/>
    <x v="1"/>
    <x v="71"/>
    <x v="82"/>
    <x v="5"/>
    <n v="2"/>
    <n v="691.00675783973099"/>
  </r>
  <r>
    <n v="1707"/>
    <x v="1"/>
    <x v="71"/>
    <x v="83"/>
    <x v="4"/>
    <n v="1"/>
    <n v="328.90980841388699"/>
  </r>
  <r>
    <n v="1708"/>
    <x v="1"/>
    <x v="71"/>
    <x v="83"/>
    <x v="5"/>
    <n v="1"/>
    <n v="44.612122735537802"/>
  </r>
  <r>
    <n v="1709"/>
    <x v="1"/>
    <x v="71"/>
    <x v="56"/>
    <x v="4"/>
    <n v="5"/>
    <n v="2828.6892273213698"/>
  </r>
  <r>
    <n v="1710"/>
    <x v="1"/>
    <x v="71"/>
    <x v="56"/>
    <x v="2"/>
    <n v="2"/>
    <n v="582.90966716349601"/>
  </r>
  <r>
    <n v="1711"/>
    <x v="1"/>
    <x v="71"/>
    <x v="56"/>
    <x v="5"/>
    <n v="4"/>
    <n v="1501.7641613610699"/>
  </r>
  <r>
    <n v="1712"/>
    <x v="1"/>
    <x v="71"/>
    <x v="84"/>
    <x v="4"/>
    <n v="1"/>
    <n v="393.40650437631501"/>
  </r>
  <r>
    <n v="1713"/>
    <x v="1"/>
    <x v="71"/>
    <x v="84"/>
    <x v="0"/>
    <n v="1"/>
    <n v="386.64327672224601"/>
  </r>
  <r>
    <n v="1714"/>
    <x v="1"/>
    <x v="71"/>
    <x v="84"/>
    <x v="2"/>
    <n v="1"/>
    <n v="23.083137009265101"/>
  </r>
  <r>
    <n v="1715"/>
    <x v="1"/>
    <x v="71"/>
    <x v="84"/>
    <x v="3"/>
    <n v="1"/>
    <n v="1421.65786166413"/>
  </r>
  <r>
    <n v="1716"/>
    <x v="1"/>
    <x v="71"/>
    <x v="84"/>
    <x v="5"/>
    <n v="1"/>
    <n v="643.52161307583003"/>
  </r>
  <r>
    <n v="1717"/>
    <x v="1"/>
    <x v="71"/>
    <x v="94"/>
    <x v="5"/>
    <n v="1"/>
    <n v="410.10092006200603"/>
  </r>
  <r>
    <n v="1718"/>
    <x v="1"/>
    <x v="71"/>
    <x v="85"/>
    <x v="4"/>
    <n v="12"/>
    <n v="16125.243074666399"/>
  </r>
  <r>
    <n v="1719"/>
    <x v="1"/>
    <x v="71"/>
    <x v="85"/>
    <x v="0"/>
    <n v="2"/>
    <n v="3.44671157688754"/>
  </r>
  <r>
    <n v="1720"/>
    <x v="1"/>
    <x v="71"/>
    <x v="85"/>
    <x v="2"/>
    <n v="5"/>
    <n v="1200.3004434106299"/>
  </r>
  <r>
    <n v="1721"/>
    <x v="1"/>
    <x v="71"/>
    <x v="85"/>
    <x v="3"/>
    <n v="7"/>
    <n v="2793.18786226579"/>
  </r>
  <r>
    <n v="1722"/>
    <x v="1"/>
    <x v="71"/>
    <x v="85"/>
    <x v="5"/>
    <n v="11"/>
    <n v="8569.6983764002307"/>
  </r>
  <r>
    <n v="1723"/>
    <x v="1"/>
    <x v="71"/>
    <x v="87"/>
    <x v="4"/>
    <n v="9"/>
    <n v="3684.0411866909199"/>
  </r>
  <r>
    <n v="1724"/>
    <x v="1"/>
    <x v="71"/>
    <x v="87"/>
    <x v="2"/>
    <n v="1"/>
    <n v="32.957201407877399"/>
  </r>
  <r>
    <n v="1725"/>
    <x v="1"/>
    <x v="71"/>
    <x v="87"/>
    <x v="3"/>
    <n v="1"/>
    <n v="36.902221047507098"/>
  </r>
  <r>
    <n v="1726"/>
    <x v="1"/>
    <x v="71"/>
    <x v="87"/>
    <x v="5"/>
    <n v="9"/>
    <n v="6024.2526664101297"/>
  </r>
  <r>
    <n v="1727"/>
    <x v="1"/>
    <x v="71"/>
    <x v="95"/>
    <x v="4"/>
    <n v="2"/>
    <n v="896.03724310955795"/>
  </r>
  <r>
    <n v="1728"/>
    <x v="1"/>
    <x v="71"/>
    <x v="95"/>
    <x v="0"/>
    <n v="1"/>
    <n v="317.36565227890497"/>
  </r>
  <r>
    <n v="1729"/>
    <x v="1"/>
    <x v="71"/>
    <x v="95"/>
    <x v="2"/>
    <n v="2"/>
    <n v="249.774304859848"/>
  </r>
  <r>
    <n v="1730"/>
    <x v="1"/>
    <x v="71"/>
    <x v="95"/>
    <x v="3"/>
    <n v="3"/>
    <n v="1117.2458740736099"/>
  </r>
  <r>
    <n v="1731"/>
    <x v="1"/>
    <x v="71"/>
    <x v="95"/>
    <x v="5"/>
    <n v="4"/>
    <n v="5748.8907321361103"/>
  </r>
  <r>
    <n v="1732"/>
    <x v="1"/>
    <x v="71"/>
    <x v="88"/>
    <x v="4"/>
    <n v="5"/>
    <n v="3129.7132152194699"/>
  </r>
  <r>
    <n v="1733"/>
    <x v="1"/>
    <x v="71"/>
    <x v="88"/>
    <x v="0"/>
    <n v="1"/>
    <n v="326.05992209725503"/>
  </r>
  <r>
    <n v="1734"/>
    <x v="1"/>
    <x v="71"/>
    <x v="88"/>
    <x v="2"/>
    <n v="1"/>
    <n v="0.80987174401282203"/>
  </r>
  <r>
    <n v="1735"/>
    <x v="1"/>
    <x v="71"/>
    <x v="88"/>
    <x v="5"/>
    <n v="5"/>
    <n v="5786.9111249469997"/>
  </r>
  <r>
    <n v="1736"/>
    <x v="1"/>
    <x v="71"/>
    <x v="89"/>
    <x v="4"/>
    <n v="9"/>
    <n v="38275.755490106501"/>
  </r>
  <r>
    <n v="1737"/>
    <x v="1"/>
    <x v="71"/>
    <x v="89"/>
    <x v="0"/>
    <n v="5"/>
    <n v="8344.4450352137992"/>
  </r>
  <r>
    <n v="1738"/>
    <x v="1"/>
    <x v="71"/>
    <x v="89"/>
    <x v="2"/>
    <n v="8"/>
    <n v="10073.292333065499"/>
  </r>
  <r>
    <n v="1739"/>
    <x v="1"/>
    <x v="71"/>
    <x v="89"/>
    <x v="3"/>
    <n v="5"/>
    <n v="16058.933932984"/>
  </r>
  <r>
    <n v="1740"/>
    <x v="1"/>
    <x v="71"/>
    <x v="89"/>
    <x v="5"/>
    <n v="11"/>
    <n v="195446.48778652001"/>
  </r>
  <r>
    <n v="1741"/>
    <x v="1"/>
    <x v="71"/>
    <x v="89"/>
    <x v="6"/>
    <n v="3"/>
    <n v="434.216874033669"/>
  </r>
  <r>
    <n v="1742"/>
    <x v="1"/>
    <x v="71"/>
    <x v="91"/>
    <x v="3"/>
    <n v="1"/>
    <n v="521.22452113680697"/>
  </r>
  <r>
    <n v="1743"/>
    <x v="1"/>
    <x v="71"/>
    <x v="91"/>
    <x v="5"/>
    <n v="1"/>
    <n v="47.973932414859902"/>
  </r>
  <r>
    <n v="1744"/>
    <x v="1"/>
    <x v="6"/>
    <x v="2"/>
    <x v="4"/>
    <n v="1"/>
    <n v="26.1820001743577"/>
  </r>
  <r>
    <n v="1745"/>
    <x v="1"/>
    <x v="6"/>
    <x v="2"/>
    <x v="5"/>
    <n v="3"/>
    <n v="1668.67872616514"/>
  </r>
  <r>
    <n v="1746"/>
    <x v="1"/>
    <x v="6"/>
    <x v="55"/>
    <x v="5"/>
    <n v="2"/>
    <n v="1701.6275594261199"/>
  </r>
  <r>
    <n v="1747"/>
    <x v="1"/>
    <x v="6"/>
    <x v="82"/>
    <x v="4"/>
    <n v="1"/>
    <n v="1.10103364370846"/>
  </r>
  <r>
    <n v="1748"/>
    <x v="1"/>
    <x v="6"/>
    <x v="82"/>
    <x v="0"/>
    <n v="1"/>
    <n v="289.05706073741101"/>
  </r>
  <r>
    <n v="1749"/>
    <x v="1"/>
    <x v="6"/>
    <x v="82"/>
    <x v="5"/>
    <n v="6"/>
    <n v="3745.6051688263401"/>
  </r>
  <r>
    <n v="1750"/>
    <x v="1"/>
    <x v="6"/>
    <x v="83"/>
    <x v="5"/>
    <n v="2"/>
    <n v="1671.13746573502"/>
  </r>
  <r>
    <n v="1751"/>
    <x v="1"/>
    <x v="6"/>
    <x v="56"/>
    <x v="4"/>
    <n v="4"/>
    <n v="7562.4733552515499"/>
  </r>
  <r>
    <n v="1752"/>
    <x v="1"/>
    <x v="6"/>
    <x v="56"/>
    <x v="0"/>
    <n v="1"/>
    <n v="868.11157122203701"/>
  </r>
  <r>
    <n v="1753"/>
    <x v="1"/>
    <x v="6"/>
    <x v="56"/>
    <x v="2"/>
    <n v="1"/>
    <n v="15.431302364248699"/>
  </r>
  <r>
    <n v="1754"/>
    <x v="1"/>
    <x v="6"/>
    <x v="56"/>
    <x v="3"/>
    <n v="1"/>
    <n v="14.973633987606499"/>
  </r>
  <r>
    <n v="1755"/>
    <x v="1"/>
    <x v="6"/>
    <x v="56"/>
    <x v="5"/>
    <n v="3"/>
    <n v="17146.402295276199"/>
  </r>
  <r>
    <n v="1756"/>
    <x v="1"/>
    <x v="6"/>
    <x v="57"/>
    <x v="5"/>
    <n v="1"/>
    <n v="2502.9261815075602"/>
  </r>
  <r>
    <n v="1757"/>
    <x v="1"/>
    <x v="6"/>
    <x v="85"/>
    <x v="4"/>
    <n v="4"/>
    <n v="4519.8645463758803"/>
  </r>
  <r>
    <n v="1758"/>
    <x v="1"/>
    <x v="6"/>
    <x v="85"/>
    <x v="0"/>
    <n v="1"/>
    <n v="350.07599373966099"/>
  </r>
  <r>
    <n v="1759"/>
    <x v="1"/>
    <x v="6"/>
    <x v="85"/>
    <x v="2"/>
    <n v="1"/>
    <n v="205.25624915381101"/>
  </r>
  <r>
    <n v="1760"/>
    <x v="1"/>
    <x v="6"/>
    <x v="85"/>
    <x v="5"/>
    <n v="4"/>
    <n v="8076.0440757574397"/>
  </r>
  <r>
    <n v="1761"/>
    <x v="1"/>
    <x v="6"/>
    <x v="87"/>
    <x v="4"/>
    <n v="3"/>
    <n v="1429.74370338373"/>
  </r>
  <r>
    <n v="1762"/>
    <x v="1"/>
    <x v="6"/>
    <x v="87"/>
    <x v="0"/>
    <n v="1"/>
    <n v="21.926028113286499"/>
  </r>
  <r>
    <n v="1763"/>
    <x v="1"/>
    <x v="6"/>
    <x v="87"/>
    <x v="2"/>
    <n v="1"/>
    <n v="1.1879412885154701"/>
  </r>
  <r>
    <n v="1764"/>
    <x v="1"/>
    <x v="6"/>
    <x v="87"/>
    <x v="5"/>
    <n v="3"/>
    <n v="1014.0662844365399"/>
  </r>
  <r>
    <n v="1765"/>
    <x v="1"/>
    <x v="6"/>
    <x v="95"/>
    <x v="4"/>
    <n v="1"/>
    <n v="214.10737570229699"/>
  </r>
  <r>
    <n v="1766"/>
    <x v="1"/>
    <x v="6"/>
    <x v="95"/>
    <x v="5"/>
    <n v="1"/>
    <n v="1553.8859012922201"/>
  </r>
  <r>
    <n v="1767"/>
    <x v="1"/>
    <x v="6"/>
    <x v="88"/>
    <x v="4"/>
    <n v="1"/>
    <n v="40.121752216601102"/>
  </r>
  <r>
    <n v="1768"/>
    <x v="1"/>
    <x v="6"/>
    <x v="88"/>
    <x v="5"/>
    <n v="3"/>
    <n v="1580.7520007931801"/>
  </r>
  <r>
    <n v="1769"/>
    <x v="1"/>
    <x v="6"/>
    <x v="89"/>
    <x v="4"/>
    <n v="4"/>
    <n v="5280.27324958807"/>
  </r>
  <r>
    <n v="1770"/>
    <x v="1"/>
    <x v="6"/>
    <x v="89"/>
    <x v="5"/>
    <n v="4"/>
    <n v="6004.0979310920202"/>
  </r>
  <r>
    <n v="1771"/>
    <x v="1"/>
    <x v="6"/>
    <x v="91"/>
    <x v="4"/>
    <n v="1"/>
    <n v="190.009013934611"/>
  </r>
  <r>
    <n v="1772"/>
    <x v="1"/>
    <x v="6"/>
    <x v="91"/>
    <x v="2"/>
    <n v="1"/>
    <n v="153.101115286251"/>
  </r>
  <r>
    <n v="1773"/>
    <x v="1"/>
    <x v="6"/>
    <x v="91"/>
    <x v="3"/>
    <n v="1"/>
    <n v="184.49729149545101"/>
  </r>
  <r>
    <n v="1774"/>
    <x v="1"/>
    <x v="6"/>
    <x v="91"/>
    <x v="5"/>
    <n v="2"/>
    <n v="604.38545849384104"/>
  </r>
  <r>
    <n v="1775"/>
    <x v="1"/>
    <x v="6"/>
    <x v="93"/>
    <x v="5"/>
    <n v="2"/>
    <n v="1095.77386148549"/>
  </r>
  <r>
    <n v="1776"/>
    <x v="1"/>
    <x v="72"/>
    <x v="56"/>
    <x v="4"/>
    <n v="12"/>
    <n v="13943.8253378307"/>
  </r>
  <r>
    <n v="1777"/>
    <x v="1"/>
    <x v="72"/>
    <x v="56"/>
    <x v="0"/>
    <n v="1"/>
    <n v="516.09002082812106"/>
  </r>
  <r>
    <n v="1778"/>
    <x v="1"/>
    <x v="72"/>
    <x v="84"/>
    <x v="4"/>
    <n v="3"/>
    <n v="2388.9514752167902"/>
  </r>
  <r>
    <n v="1779"/>
    <x v="1"/>
    <x v="72"/>
    <x v="85"/>
    <x v="4"/>
    <n v="16"/>
    <n v="19582.0497617818"/>
  </r>
  <r>
    <n v="1780"/>
    <x v="1"/>
    <x v="72"/>
    <x v="85"/>
    <x v="0"/>
    <n v="1"/>
    <n v="2.3847395854090498"/>
  </r>
  <r>
    <n v="1781"/>
    <x v="1"/>
    <x v="72"/>
    <x v="85"/>
    <x v="2"/>
    <n v="2"/>
    <n v="169.63816142299001"/>
  </r>
  <r>
    <n v="1782"/>
    <x v="1"/>
    <x v="72"/>
    <x v="95"/>
    <x v="4"/>
    <n v="1"/>
    <n v="293.38746120976498"/>
  </r>
  <r>
    <n v="1783"/>
    <x v="1"/>
    <x v="72"/>
    <x v="88"/>
    <x v="4"/>
    <n v="3"/>
    <n v="1490.5612653877699"/>
  </r>
  <r>
    <n v="1784"/>
    <x v="1"/>
    <x v="72"/>
    <x v="88"/>
    <x v="2"/>
    <n v="1"/>
    <n v="158.11002618573701"/>
  </r>
  <r>
    <n v="1785"/>
    <x v="1"/>
    <x v="72"/>
    <x v="29"/>
    <x v="4"/>
    <n v="5"/>
    <n v="12378.4989401483"/>
  </r>
  <r>
    <n v="1786"/>
    <x v="1"/>
    <x v="72"/>
    <x v="29"/>
    <x v="0"/>
    <n v="2"/>
    <n v="1274.64970003963"/>
  </r>
  <r>
    <n v="1787"/>
    <x v="1"/>
    <x v="72"/>
    <x v="96"/>
    <x v="4"/>
    <n v="1"/>
    <n v="323.00444169877397"/>
  </r>
  <r>
    <n v="1788"/>
    <x v="1"/>
    <x v="72"/>
    <x v="61"/>
    <x v="4"/>
    <n v="1"/>
    <n v="349.32771594040599"/>
  </r>
  <r>
    <n v="1789"/>
    <x v="1"/>
    <x v="72"/>
    <x v="63"/>
    <x v="4"/>
    <n v="2"/>
    <n v="1175.46337758191"/>
  </r>
  <r>
    <n v="1790"/>
    <x v="1"/>
    <x v="72"/>
    <x v="89"/>
    <x v="4"/>
    <n v="8"/>
    <n v="10057.744537426601"/>
  </r>
  <r>
    <n v="1791"/>
    <x v="1"/>
    <x v="72"/>
    <x v="89"/>
    <x v="2"/>
    <n v="1"/>
    <n v="233.88366201509899"/>
  </r>
  <r>
    <n v="1792"/>
    <x v="1"/>
    <x v="72"/>
    <x v="93"/>
    <x v="4"/>
    <n v="2"/>
    <n v="794.652513810301"/>
  </r>
  <r>
    <n v="1793"/>
    <x v="1"/>
    <x v="73"/>
    <x v="97"/>
    <x v="4"/>
    <n v="1"/>
    <n v="13.4220757583252"/>
  </r>
  <r>
    <n v="1794"/>
    <x v="1"/>
    <x v="73"/>
    <x v="97"/>
    <x v="3"/>
    <n v="1"/>
    <n v="13.4547257246542"/>
  </r>
  <r>
    <n v="1795"/>
    <x v="1"/>
    <x v="73"/>
    <x v="98"/>
    <x v="4"/>
    <n v="1"/>
    <n v="475.58985269977597"/>
  </r>
  <r>
    <n v="1796"/>
    <x v="1"/>
    <x v="73"/>
    <x v="56"/>
    <x v="4"/>
    <n v="14"/>
    <n v="20669.740081035001"/>
  </r>
  <r>
    <n v="1797"/>
    <x v="1"/>
    <x v="73"/>
    <x v="56"/>
    <x v="0"/>
    <n v="2"/>
    <n v="222.41881193900201"/>
  </r>
  <r>
    <n v="1798"/>
    <x v="1"/>
    <x v="73"/>
    <x v="56"/>
    <x v="3"/>
    <n v="2"/>
    <n v="558.99271322082302"/>
  </r>
  <r>
    <n v="1799"/>
    <x v="1"/>
    <x v="73"/>
    <x v="56"/>
    <x v="6"/>
    <n v="1"/>
    <n v="21.769653804753698"/>
  </r>
  <r>
    <n v="1800"/>
    <x v="1"/>
    <x v="73"/>
    <x v="84"/>
    <x v="4"/>
    <n v="9"/>
    <n v="9232.5176449119099"/>
  </r>
  <r>
    <n v="1801"/>
    <x v="1"/>
    <x v="73"/>
    <x v="84"/>
    <x v="0"/>
    <n v="2"/>
    <n v="352.04130209744602"/>
  </r>
  <r>
    <n v="1802"/>
    <x v="1"/>
    <x v="73"/>
    <x v="58"/>
    <x v="4"/>
    <n v="1"/>
    <n v="320.871673944755"/>
  </r>
  <r>
    <n v="1803"/>
    <x v="1"/>
    <x v="73"/>
    <x v="59"/>
    <x v="4"/>
    <n v="1"/>
    <n v="456.93928166516298"/>
  </r>
  <r>
    <n v="1804"/>
    <x v="1"/>
    <x v="73"/>
    <x v="59"/>
    <x v="3"/>
    <n v="1"/>
    <n v="44.694019677637101"/>
  </r>
  <r>
    <n v="1805"/>
    <x v="1"/>
    <x v="73"/>
    <x v="85"/>
    <x v="4"/>
    <n v="13"/>
    <n v="9713.07507565993"/>
  </r>
  <r>
    <n v="1806"/>
    <x v="1"/>
    <x v="73"/>
    <x v="85"/>
    <x v="0"/>
    <n v="2"/>
    <n v="616.58625508189198"/>
  </r>
  <r>
    <n v="1807"/>
    <x v="1"/>
    <x v="73"/>
    <x v="95"/>
    <x v="4"/>
    <n v="3"/>
    <n v="1393.4463527504399"/>
  </r>
  <r>
    <n v="1808"/>
    <x v="1"/>
    <x v="73"/>
    <x v="99"/>
    <x v="4"/>
    <n v="3"/>
    <n v="1220.02327465445"/>
  </r>
  <r>
    <n v="1809"/>
    <x v="1"/>
    <x v="73"/>
    <x v="100"/>
    <x v="4"/>
    <n v="1"/>
    <n v="562.72764151619594"/>
  </r>
  <r>
    <n v="1810"/>
    <x v="1"/>
    <x v="73"/>
    <x v="88"/>
    <x v="4"/>
    <n v="9"/>
    <n v="7065.7899903728103"/>
  </r>
  <r>
    <n v="1811"/>
    <x v="1"/>
    <x v="73"/>
    <x v="88"/>
    <x v="0"/>
    <n v="4"/>
    <n v="951.81771050398402"/>
  </r>
  <r>
    <n v="1812"/>
    <x v="1"/>
    <x v="73"/>
    <x v="29"/>
    <x v="4"/>
    <n v="9"/>
    <n v="14790.245208582501"/>
  </r>
  <r>
    <n v="1813"/>
    <x v="1"/>
    <x v="73"/>
    <x v="29"/>
    <x v="0"/>
    <n v="1"/>
    <n v="209.54357865344201"/>
  </r>
  <r>
    <n v="1814"/>
    <x v="1"/>
    <x v="73"/>
    <x v="29"/>
    <x v="3"/>
    <n v="2"/>
    <n v="15.6174476355161"/>
  </r>
  <r>
    <n v="1815"/>
    <x v="1"/>
    <x v="73"/>
    <x v="61"/>
    <x v="4"/>
    <n v="1"/>
    <n v="760.63490311278304"/>
  </r>
  <r>
    <n v="1816"/>
    <x v="1"/>
    <x v="73"/>
    <x v="63"/>
    <x v="4"/>
    <n v="2"/>
    <n v="4059.1431872697699"/>
  </r>
  <r>
    <n v="1817"/>
    <x v="1"/>
    <x v="73"/>
    <x v="66"/>
    <x v="4"/>
    <n v="1"/>
    <n v="711.38884739880098"/>
  </r>
  <r>
    <n v="1818"/>
    <x v="1"/>
    <x v="73"/>
    <x v="9"/>
    <x v="4"/>
    <n v="1"/>
    <n v="258.77072634168098"/>
  </r>
  <r>
    <n v="1819"/>
    <x v="1"/>
    <x v="73"/>
    <x v="89"/>
    <x v="4"/>
    <n v="6"/>
    <n v="1879.9374427274699"/>
  </r>
  <r>
    <n v="1820"/>
    <x v="1"/>
    <x v="73"/>
    <x v="89"/>
    <x v="0"/>
    <n v="3"/>
    <n v="566.44021215311705"/>
  </r>
  <r>
    <n v="1821"/>
    <x v="1"/>
    <x v="73"/>
    <x v="93"/>
    <x v="4"/>
    <n v="2"/>
    <n v="186.01621424581501"/>
  </r>
  <r>
    <n v="1822"/>
    <x v="1"/>
    <x v="73"/>
    <x v="93"/>
    <x v="3"/>
    <n v="1"/>
    <n v="217.87394076507499"/>
  </r>
  <r>
    <n v="1823"/>
    <x v="1"/>
    <x v="74"/>
    <x v="97"/>
    <x v="3"/>
    <n v="1"/>
    <n v="65.519760582401702"/>
  </r>
  <r>
    <n v="1824"/>
    <x v="1"/>
    <x v="74"/>
    <x v="101"/>
    <x v="4"/>
    <n v="1"/>
    <n v="23.6761981494986"/>
  </r>
  <r>
    <n v="1825"/>
    <x v="1"/>
    <x v="74"/>
    <x v="101"/>
    <x v="8"/>
    <n v="1"/>
    <n v="210.18841689795499"/>
  </r>
  <r>
    <n v="1826"/>
    <x v="1"/>
    <x v="74"/>
    <x v="101"/>
    <x v="3"/>
    <n v="1"/>
    <n v="935.66911005854399"/>
  </r>
  <r>
    <n v="1827"/>
    <x v="1"/>
    <x v="74"/>
    <x v="102"/>
    <x v="3"/>
    <n v="1"/>
    <n v="296.95910416264002"/>
  </r>
  <r>
    <n v="1828"/>
    <x v="1"/>
    <x v="74"/>
    <x v="56"/>
    <x v="4"/>
    <n v="2"/>
    <n v="585.878082071883"/>
  </r>
  <r>
    <n v="1829"/>
    <x v="1"/>
    <x v="74"/>
    <x v="56"/>
    <x v="8"/>
    <n v="2"/>
    <n v="158.84724399711899"/>
  </r>
  <r>
    <n v="1830"/>
    <x v="1"/>
    <x v="74"/>
    <x v="56"/>
    <x v="3"/>
    <n v="4"/>
    <n v="2056.1482732883401"/>
  </r>
  <r>
    <n v="1831"/>
    <x v="1"/>
    <x v="74"/>
    <x v="103"/>
    <x v="3"/>
    <n v="1"/>
    <n v="324.580340247116"/>
  </r>
  <r>
    <n v="1832"/>
    <x v="1"/>
    <x v="74"/>
    <x v="84"/>
    <x v="4"/>
    <n v="2"/>
    <n v="1079.0933810162901"/>
  </r>
  <r>
    <n v="1833"/>
    <x v="1"/>
    <x v="74"/>
    <x v="85"/>
    <x v="4"/>
    <n v="5"/>
    <n v="20721.2719955588"/>
  </r>
  <r>
    <n v="1834"/>
    <x v="1"/>
    <x v="74"/>
    <x v="85"/>
    <x v="2"/>
    <n v="4"/>
    <n v="217.430771237453"/>
  </r>
  <r>
    <n v="1835"/>
    <x v="1"/>
    <x v="74"/>
    <x v="85"/>
    <x v="3"/>
    <n v="4"/>
    <n v="1589.2368199716"/>
  </r>
  <r>
    <n v="1836"/>
    <x v="1"/>
    <x v="74"/>
    <x v="85"/>
    <x v="5"/>
    <n v="1"/>
    <n v="12.165103623705001"/>
  </r>
  <r>
    <n v="1837"/>
    <x v="1"/>
    <x v="74"/>
    <x v="9"/>
    <x v="8"/>
    <n v="1"/>
    <n v="236.50792930298101"/>
  </r>
  <r>
    <n v="1838"/>
    <x v="1"/>
    <x v="74"/>
    <x v="9"/>
    <x v="3"/>
    <n v="1"/>
    <n v="9.85131418925085"/>
  </r>
  <r>
    <n v="1839"/>
    <x v="1"/>
    <x v="74"/>
    <x v="89"/>
    <x v="4"/>
    <n v="6"/>
    <n v="23075.472883787999"/>
  </r>
  <r>
    <n v="1840"/>
    <x v="1"/>
    <x v="74"/>
    <x v="89"/>
    <x v="0"/>
    <n v="1"/>
    <n v="182.30250598016599"/>
  </r>
  <r>
    <n v="1841"/>
    <x v="1"/>
    <x v="74"/>
    <x v="89"/>
    <x v="8"/>
    <n v="1"/>
    <n v="46.637767648692602"/>
  </r>
  <r>
    <n v="1842"/>
    <x v="1"/>
    <x v="74"/>
    <x v="89"/>
    <x v="2"/>
    <n v="2"/>
    <n v="19842.793542019499"/>
  </r>
  <r>
    <n v="1843"/>
    <x v="1"/>
    <x v="74"/>
    <x v="89"/>
    <x v="3"/>
    <n v="3"/>
    <n v="3776.2199525065998"/>
  </r>
  <r>
    <n v="1844"/>
    <x v="1"/>
    <x v="74"/>
    <x v="89"/>
    <x v="5"/>
    <n v="1"/>
    <n v="630.31184726555398"/>
  </r>
  <r>
    <n v="1845"/>
    <x v="1"/>
    <x v="74"/>
    <x v="104"/>
    <x v="4"/>
    <n v="2"/>
    <n v="307.29135826824597"/>
  </r>
  <r>
    <n v="1846"/>
    <x v="1"/>
    <x v="74"/>
    <x v="104"/>
    <x v="3"/>
    <n v="1"/>
    <n v="638.25875379754905"/>
  </r>
  <r>
    <n v="1847"/>
    <x v="1"/>
    <x v="75"/>
    <x v="0"/>
    <x v="4"/>
    <n v="1"/>
    <n v="77.106287482492306"/>
  </r>
  <r>
    <n v="1848"/>
    <x v="1"/>
    <x v="75"/>
    <x v="97"/>
    <x v="4"/>
    <n v="3"/>
    <n v="1309.6432622971399"/>
  </r>
  <r>
    <n v="1849"/>
    <x v="1"/>
    <x v="75"/>
    <x v="105"/>
    <x v="4"/>
    <n v="1"/>
    <n v="1.17120193836957"/>
  </r>
  <r>
    <n v="1850"/>
    <x v="1"/>
    <x v="75"/>
    <x v="105"/>
    <x v="3"/>
    <n v="1"/>
    <n v="44.170516199871997"/>
  </r>
  <r>
    <n v="1851"/>
    <x v="1"/>
    <x v="75"/>
    <x v="106"/>
    <x v="4"/>
    <n v="1"/>
    <n v="247.47522041999201"/>
  </r>
  <r>
    <n v="1852"/>
    <x v="1"/>
    <x v="75"/>
    <x v="102"/>
    <x v="4"/>
    <n v="2"/>
    <n v="1357.31097903165"/>
  </r>
  <r>
    <n v="1853"/>
    <x v="1"/>
    <x v="75"/>
    <x v="102"/>
    <x v="0"/>
    <n v="1"/>
    <n v="161.55859355120501"/>
  </r>
  <r>
    <n v="1854"/>
    <x v="1"/>
    <x v="75"/>
    <x v="56"/>
    <x v="4"/>
    <n v="5"/>
    <n v="20141.678576822"/>
  </r>
  <r>
    <n v="1855"/>
    <x v="1"/>
    <x v="75"/>
    <x v="56"/>
    <x v="0"/>
    <n v="1"/>
    <n v="11.830292854230899"/>
  </r>
  <r>
    <n v="1856"/>
    <x v="1"/>
    <x v="75"/>
    <x v="56"/>
    <x v="3"/>
    <n v="1"/>
    <n v="764.94262934849201"/>
  </r>
  <r>
    <n v="1857"/>
    <x v="1"/>
    <x v="75"/>
    <x v="84"/>
    <x v="4"/>
    <n v="2"/>
    <n v="1675.6833820867901"/>
  </r>
  <r>
    <n v="1858"/>
    <x v="1"/>
    <x v="75"/>
    <x v="59"/>
    <x v="4"/>
    <n v="1"/>
    <n v="1089.99951373934"/>
  </r>
  <r>
    <n v="1859"/>
    <x v="1"/>
    <x v="75"/>
    <x v="85"/>
    <x v="4"/>
    <n v="12"/>
    <n v="39509.9243760467"/>
  </r>
  <r>
    <n v="1860"/>
    <x v="1"/>
    <x v="75"/>
    <x v="85"/>
    <x v="0"/>
    <n v="1"/>
    <n v="214.75494601668299"/>
  </r>
  <r>
    <n v="1861"/>
    <x v="1"/>
    <x v="75"/>
    <x v="85"/>
    <x v="2"/>
    <n v="1"/>
    <n v="43.1344282678252"/>
  </r>
  <r>
    <n v="1862"/>
    <x v="1"/>
    <x v="75"/>
    <x v="85"/>
    <x v="3"/>
    <n v="2"/>
    <n v="291.05400415139798"/>
  </r>
  <r>
    <n v="1863"/>
    <x v="1"/>
    <x v="75"/>
    <x v="85"/>
    <x v="6"/>
    <n v="1"/>
    <n v="11.033721863802301"/>
  </r>
  <r>
    <n v="1864"/>
    <x v="1"/>
    <x v="75"/>
    <x v="95"/>
    <x v="4"/>
    <n v="1"/>
    <n v="467.285845634775"/>
  </r>
  <r>
    <n v="1865"/>
    <x v="1"/>
    <x v="75"/>
    <x v="100"/>
    <x v="4"/>
    <n v="1"/>
    <n v="375.01280527916401"/>
  </r>
  <r>
    <n v="1866"/>
    <x v="1"/>
    <x v="75"/>
    <x v="29"/>
    <x v="4"/>
    <n v="6"/>
    <n v="4264.4926077811097"/>
  </r>
  <r>
    <n v="1867"/>
    <x v="1"/>
    <x v="75"/>
    <x v="29"/>
    <x v="3"/>
    <n v="1"/>
    <n v="20.4349193361743"/>
  </r>
  <r>
    <n v="1868"/>
    <x v="1"/>
    <x v="75"/>
    <x v="61"/>
    <x v="4"/>
    <n v="1"/>
    <n v="253.863690173371"/>
  </r>
  <r>
    <n v="1869"/>
    <x v="1"/>
    <x v="75"/>
    <x v="9"/>
    <x v="4"/>
    <n v="4"/>
    <n v="2382.6375521085602"/>
  </r>
  <r>
    <n v="1870"/>
    <x v="1"/>
    <x v="75"/>
    <x v="89"/>
    <x v="4"/>
    <n v="13"/>
    <n v="8989.3419821296993"/>
  </r>
  <r>
    <n v="1871"/>
    <x v="1"/>
    <x v="76"/>
    <x v="97"/>
    <x v="4"/>
    <n v="1"/>
    <n v="182.682284429378"/>
  </r>
  <r>
    <n v="1872"/>
    <x v="1"/>
    <x v="76"/>
    <x v="85"/>
    <x v="4"/>
    <n v="6"/>
    <n v="9189.0802955172003"/>
  </r>
  <r>
    <n v="1873"/>
    <x v="1"/>
    <x v="76"/>
    <x v="85"/>
    <x v="2"/>
    <n v="2"/>
    <n v="434.677110978938"/>
  </r>
  <r>
    <n v="1874"/>
    <x v="1"/>
    <x v="76"/>
    <x v="85"/>
    <x v="3"/>
    <n v="1"/>
    <n v="468.09244187758702"/>
  </r>
  <r>
    <n v="1875"/>
    <x v="1"/>
    <x v="76"/>
    <x v="85"/>
    <x v="5"/>
    <n v="4"/>
    <n v="5790.7485734100601"/>
  </r>
  <r>
    <n v="1876"/>
    <x v="1"/>
    <x v="76"/>
    <x v="88"/>
    <x v="4"/>
    <n v="1"/>
    <n v="266.710812480144"/>
  </r>
  <r>
    <n v="1877"/>
    <x v="1"/>
    <x v="76"/>
    <x v="89"/>
    <x v="4"/>
    <n v="5"/>
    <n v="31080.443104878301"/>
  </r>
  <r>
    <n v="1878"/>
    <x v="1"/>
    <x v="76"/>
    <x v="89"/>
    <x v="0"/>
    <n v="1"/>
    <n v="143.18202745319601"/>
  </r>
  <r>
    <n v="1879"/>
    <x v="1"/>
    <x v="76"/>
    <x v="89"/>
    <x v="2"/>
    <n v="2"/>
    <n v="4427.8006573620296"/>
  </r>
  <r>
    <n v="1880"/>
    <x v="1"/>
    <x v="76"/>
    <x v="89"/>
    <x v="3"/>
    <n v="1"/>
    <n v="1.4763900944102699"/>
  </r>
  <r>
    <n v="1881"/>
    <x v="1"/>
    <x v="76"/>
    <x v="89"/>
    <x v="5"/>
    <n v="2"/>
    <n v="10953.6839168444"/>
  </r>
  <r>
    <n v="1882"/>
    <x v="1"/>
    <x v="77"/>
    <x v="0"/>
    <x v="4"/>
    <n v="1"/>
    <n v="964.40132287427105"/>
  </r>
  <r>
    <n v="1883"/>
    <x v="1"/>
    <x v="77"/>
    <x v="0"/>
    <x v="6"/>
    <n v="1"/>
    <n v="142.49507838922301"/>
  </r>
  <r>
    <n v="1884"/>
    <x v="1"/>
    <x v="77"/>
    <x v="97"/>
    <x v="4"/>
    <n v="2"/>
    <n v="2043.0036833256499"/>
  </r>
  <r>
    <n v="1885"/>
    <x v="1"/>
    <x v="77"/>
    <x v="85"/>
    <x v="4"/>
    <n v="1"/>
    <n v="203.10537596562801"/>
  </r>
  <r>
    <n v="1886"/>
    <x v="1"/>
    <x v="77"/>
    <x v="85"/>
    <x v="2"/>
    <n v="1"/>
    <n v="111.84470816984501"/>
  </r>
  <r>
    <n v="1887"/>
    <x v="1"/>
    <x v="77"/>
    <x v="89"/>
    <x v="4"/>
    <n v="2"/>
    <n v="25410.166274497002"/>
  </r>
  <r>
    <n v="1888"/>
    <x v="1"/>
    <x v="77"/>
    <x v="89"/>
    <x v="0"/>
    <n v="1"/>
    <n v="1004.36185666778"/>
  </r>
  <r>
    <n v="1889"/>
    <x v="1"/>
    <x v="77"/>
    <x v="89"/>
    <x v="2"/>
    <n v="2"/>
    <n v="19633.464901032999"/>
  </r>
  <r>
    <n v="1890"/>
    <x v="1"/>
    <x v="77"/>
    <x v="89"/>
    <x v="3"/>
    <n v="1"/>
    <n v="6421.2923279577699"/>
  </r>
  <r>
    <n v="1891"/>
    <x v="1"/>
    <x v="77"/>
    <x v="89"/>
    <x v="6"/>
    <n v="2"/>
    <n v="2332.9440524612901"/>
  </r>
  <r>
    <n v="1892"/>
    <x v="1"/>
    <x v="10"/>
    <x v="107"/>
    <x v="2"/>
    <n v="1"/>
    <n v="244.181245875412"/>
  </r>
  <r>
    <n v="1893"/>
    <x v="1"/>
    <x v="10"/>
    <x v="107"/>
    <x v="3"/>
    <n v="1"/>
    <n v="36.166155225704102"/>
  </r>
  <r>
    <n v="1894"/>
    <x v="1"/>
    <x v="10"/>
    <x v="107"/>
    <x v="5"/>
    <n v="1"/>
    <n v="779.26410031902003"/>
  </r>
  <r>
    <n v="1895"/>
    <x v="1"/>
    <x v="10"/>
    <x v="0"/>
    <x v="2"/>
    <n v="1"/>
    <n v="458.47132904155598"/>
  </r>
  <r>
    <n v="1896"/>
    <x v="1"/>
    <x v="10"/>
    <x v="0"/>
    <x v="3"/>
    <n v="1"/>
    <n v="508.584762290225"/>
  </r>
  <r>
    <n v="1897"/>
    <x v="1"/>
    <x v="10"/>
    <x v="0"/>
    <x v="5"/>
    <n v="2"/>
    <n v="1856.85787748865"/>
  </r>
  <r>
    <n v="1898"/>
    <x v="1"/>
    <x v="10"/>
    <x v="0"/>
    <x v="6"/>
    <n v="1"/>
    <n v="0.57766691750924004"/>
  </r>
  <r>
    <n v="1899"/>
    <x v="1"/>
    <x v="10"/>
    <x v="108"/>
    <x v="5"/>
    <n v="1"/>
    <n v="419.83741270795502"/>
  </r>
  <r>
    <n v="1900"/>
    <x v="1"/>
    <x v="10"/>
    <x v="1"/>
    <x v="5"/>
    <n v="1"/>
    <n v="294.29962978273198"/>
  </r>
  <r>
    <n v="1901"/>
    <x v="1"/>
    <x v="10"/>
    <x v="2"/>
    <x v="4"/>
    <n v="4"/>
    <n v="1682.0151869142501"/>
  </r>
  <r>
    <n v="1902"/>
    <x v="1"/>
    <x v="10"/>
    <x v="2"/>
    <x v="2"/>
    <n v="4"/>
    <n v="4025.9789643662698"/>
  </r>
  <r>
    <n v="1903"/>
    <x v="1"/>
    <x v="10"/>
    <x v="2"/>
    <x v="5"/>
    <n v="4"/>
    <n v="5613.61794597274"/>
  </r>
  <r>
    <n v="1904"/>
    <x v="1"/>
    <x v="10"/>
    <x v="82"/>
    <x v="4"/>
    <n v="2"/>
    <n v="1852.55404804315"/>
  </r>
  <r>
    <n v="1905"/>
    <x v="1"/>
    <x v="10"/>
    <x v="82"/>
    <x v="5"/>
    <n v="1"/>
    <n v="2.5457948495978799"/>
  </r>
  <r>
    <n v="1906"/>
    <x v="1"/>
    <x v="10"/>
    <x v="105"/>
    <x v="2"/>
    <n v="2"/>
    <n v="386.32929498079801"/>
  </r>
  <r>
    <n v="1907"/>
    <x v="1"/>
    <x v="10"/>
    <x v="105"/>
    <x v="5"/>
    <n v="5"/>
    <n v="3397.5791747983699"/>
  </r>
  <r>
    <n v="1908"/>
    <x v="1"/>
    <x v="10"/>
    <x v="105"/>
    <x v="6"/>
    <n v="2"/>
    <n v="111.79270222594"/>
  </r>
  <r>
    <n v="1909"/>
    <x v="1"/>
    <x v="10"/>
    <x v="85"/>
    <x v="4"/>
    <n v="7"/>
    <n v="2650.4916182760599"/>
  </r>
  <r>
    <n v="1910"/>
    <x v="1"/>
    <x v="10"/>
    <x v="85"/>
    <x v="2"/>
    <n v="4"/>
    <n v="2498.9958154662199"/>
  </r>
  <r>
    <n v="1911"/>
    <x v="1"/>
    <x v="10"/>
    <x v="85"/>
    <x v="5"/>
    <n v="9"/>
    <n v="6030.8024794960102"/>
  </r>
  <r>
    <n v="1912"/>
    <x v="1"/>
    <x v="10"/>
    <x v="89"/>
    <x v="4"/>
    <n v="12"/>
    <n v="60631.545843270898"/>
  </r>
  <r>
    <n v="1913"/>
    <x v="1"/>
    <x v="10"/>
    <x v="89"/>
    <x v="0"/>
    <n v="5"/>
    <n v="3042.5179810271002"/>
  </r>
  <r>
    <n v="1914"/>
    <x v="1"/>
    <x v="10"/>
    <x v="89"/>
    <x v="2"/>
    <n v="15"/>
    <n v="55751.509309299101"/>
  </r>
  <r>
    <n v="1915"/>
    <x v="1"/>
    <x v="10"/>
    <x v="89"/>
    <x v="3"/>
    <n v="7"/>
    <n v="41117.655350503301"/>
  </r>
  <r>
    <n v="1916"/>
    <x v="1"/>
    <x v="10"/>
    <x v="89"/>
    <x v="5"/>
    <n v="15"/>
    <n v="555527.46422107005"/>
  </r>
  <r>
    <n v="1917"/>
    <x v="1"/>
    <x v="10"/>
    <x v="89"/>
    <x v="6"/>
    <n v="3"/>
    <n v="3188.5525954282002"/>
  </r>
  <r>
    <n v="1918"/>
    <x v="1"/>
    <x v="12"/>
    <x v="97"/>
    <x v="4"/>
    <n v="1"/>
    <n v="123.06112536634301"/>
  </r>
  <r>
    <n v="1919"/>
    <x v="1"/>
    <x v="12"/>
    <x v="56"/>
    <x v="4"/>
    <n v="1"/>
    <n v="286.52387725270103"/>
  </r>
  <r>
    <n v="1920"/>
    <x v="1"/>
    <x v="12"/>
    <x v="61"/>
    <x v="8"/>
    <n v="1"/>
    <n v="440.90670220987602"/>
  </r>
  <r>
    <n v="1921"/>
    <x v="1"/>
    <x v="12"/>
    <x v="9"/>
    <x v="8"/>
    <n v="1"/>
    <n v="277.478138505858"/>
  </r>
  <r>
    <n v="1922"/>
    <x v="1"/>
    <x v="78"/>
    <x v="56"/>
    <x v="4"/>
    <n v="1"/>
    <n v="930.70905799412697"/>
  </r>
  <r>
    <n v="1923"/>
    <x v="1"/>
    <x v="78"/>
    <x v="85"/>
    <x v="4"/>
    <n v="2"/>
    <n v="1457.5651838435001"/>
  </r>
  <r>
    <n v="1924"/>
    <x v="1"/>
    <x v="78"/>
    <x v="95"/>
    <x v="4"/>
    <n v="1"/>
    <n v="321.28649302540902"/>
  </r>
  <r>
    <n v="1925"/>
    <x v="1"/>
    <x v="78"/>
    <x v="63"/>
    <x v="4"/>
    <n v="2"/>
    <n v="9773.5823789313508"/>
  </r>
  <r>
    <n v="1926"/>
    <x v="1"/>
    <x v="78"/>
    <x v="27"/>
    <x v="4"/>
    <n v="1"/>
    <n v="305.27207501962602"/>
  </r>
  <r>
    <n v="1927"/>
    <x v="1"/>
    <x v="78"/>
    <x v="89"/>
    <x v="4"/>
    <n v="2"/>
    <n v="4328.1301172321901"/>
  </r>
  <r>
    <n v="1928"/>
    <x v="1"/>
    <x v="79"/>
    <x v="2"/>
    <x v="4"/>
    <n v="3"/>
    <n v="1067.1745408766101"/>
  </r>
  <r>
    <n v="1929"/>
    <x v="1"/>
    <x v="79"/>
    <x v="2"/>
    <x v="5"/>
    <n v="2"/>
    <n v="131.88678084140301"/>
  </r>
  <r>
    <n v="1930"/>
    <x v="1"/>
    <x v="79"/>
    <x v="2"/>
    <x v="6"/>
    <n v="3"/>
    <n v="28.125393810727399"/>
  </r>
  <r>
    <n v="1931"/>
    <x v="1"/>
    <x v="79"/>
    <x v="55"/>
    <x v="4"/>
    <n v="1"/>
    <n v="672.88752835201694"/>
  </r>
  <r>
    <n v="1932"/>
    <x v="1"/>
    <x v="79"/>
    <x v="55"/>
    <x v="6"/>
    <n v="1"/>
    <n v="3.1272581314450498"/>
  </r>
  <r>
    <n v="1933"/>
    <x v="1"/>
    <x v="79"/>
    <x v="56"/>
    <x v="4"/>
    <n v="2"/>
    <n v="1984.93231566589"/>
  </r>
  <r>
    <n v="1934"/>
    <x v="1"/>
    <x v="79"/>
    <x v="56"/>
    <x v="5"/>
    <n v="1"/>
    <n v="196.90753896336599"/>
  </r>
  <r>
    <n v="1935"/>
    <x v="1"/>
    <x v="79"/>
    <x v="56"/>
    <x v="6"/>
    <n v="2"/>
    <n v="27.571637974151301"/>
  </r>
  <r>
    <n v="1936"/>
    <x v="1"/>
    <x v="79"/>
    <x v="63"/>
    <x v="4"/>
    <n v="1"/>
    <n v="901.712030682521"/>
  </r>
  <r>
    <n v="1937"/>
    <x v="1"/>
    <x v="80"/>
    <x v="85"/>
    <x v="4"/>
    <n v="6"/>
    <n v="4412.4077952244197"/>
  </r>
  <r>
    <n v="1938"/>
    <x v="1"/>
    <x v="80"/>
    <x v="85"/>
    <x v="0"/>
    <n v="3"/>
    <n v="544.576243452992"/>
  </r>
  <r>
    <n v="1939"/>
    <x v="1"/>
    <x v="80"/>
    <x v="85"/>
    <x v="2"/>
    <n v="5"/>
    <n v="1024.96338339774"/>
  </r>
  <r>
    <n v="1940"/>
    <x v="1"/>
    <x v="80"/>
    <x v="85"/>
    <x v="3"/>
    <n v="1"/>
    <n v="1500.0817515200699"/>
  </r>
  <r>
    <n v="1941"/>
    <x v="1"/>
    <x v="80"/>
    <x v="85"/>
    <x v="5"/>
    <n v="6"/>
    <n v="29605.0399478406"/>
  </r>
  <r>
    <n v="1942"/>
    <x v="1"/>
    <x v="80"/>
    <x v="89"/>
    <x v="4"/>
    <n v="2"/>
    <n v="445.57476800640001"/>
  </r>
  <r>
    <n v="1943"/>
    <x v="1"/>
    <x v="80"/>
    <x v="89"/>
    <x v="0"/>
    <n v="2"/>
    <n v="2005.2858048881101"/>
  </r>
  <r>
    <n v="1944"/>
    <x v="1"/>
    <x v="80"/>
    <x v="89"/>
    <x v="2"/>
    <n v="4"/>
    <n v="382.01609770056001"/>
  </r>
  <r>
    <n v="1945"/>
    <x v="1"/>
    <x v="80"/>
    <x v="89"/>
    <x v="3"/>
    <n v="1"/>
    <n v="14.2010928854911"/>
  </r>
  <r>
    <n v="1946"/>
    <x v="1"/>
    <x v="80"/>
    <x v="89"/>
    <x v="5"/>
    <n v="5"/>
    <n v="42059.351491236797"/>
  </r>
  <r>
    <n v="1947"/>
    <x v="1"/>
    <x v="80"/>
    <x v="89"/>
    <x v="6"/>
    <n v="1"/>
    <n v="157.22654521457599"/>
  </r>
  <r>
    <n v="1948"/>
    <x v="1"/>
    <x v="13"/>
    <x v="2"/>
    <x v="4"/>
    <n v="2"/>
    <n v="491.54167378851997"/>
  </r>
  <r>
    <n v="1949"/>
    <x v="1"/>
    <x v="13"/>
    <x v="2"/>
    <x v="0"/>
    <n v="1"/>
    <n v="102.443700107833"/>
  </r>
  <r>
    <n v="1950"/>
    <x v="1"/>
    <x v="13"/>
    <x v="2"/>
    <x v="5"/>
    <n v="3"/>
    <n v="1620.2772057304201"/>
  </r>
  <r>
    <n v="1951"/>
    <x v="1"/>
    <x v="13"/>
    <x v="3"/>
    <x v="4"/>
    <n v="1"/>
    <n v="77.580563094465404"/>
  </r>
  <r>
    <n v="1952"/>
    <x v="1"/>
    <x v="13"/>
    <x v="3"/>
    <x v="5"/>
    <n v="1"/>
    <n v="184.30742138119601"/>
  </r>
  <r>
    <n v="1953"/>
    <x v="1"/>
    <x v="13"/>
    <x v="82"/>
    <x v="0"/>
    <n v="1"/>
    <n v="422.58329201947203"/>
  </r>
  <r>
    <n v="1954"/>
    <x v="1"/>
    <x v="13"/>
    <x v="82"/>
    <x v="5"/>
    <n v="2"/>
    <n v="1479.79268723527"/>
  </r>
  <r>
    <n v="1955"/>
    <x v="1"/>
    <x v="13"/>
    <x v="83"/>
    <x v="4"/>
    <n v="2"/>
    <n v="933.71859482228399"/>
  </r>
  <r>
    <n v="1956"/>
    <x v="1"/>
    <x v="13"/>
    <x v="83"/>
    <x v="0"/>
    <n v="5"/>
    <n v="689.47647754906598"/>
  </r>
  <r>
    <n v="1957"/>
    <x v="1"/>
    <x v="13"/>
    <x v="83"/>
    <x v="2"/>
    <n v="1"/>
    <n v="163.136891747053"/>
  </r>
  <r>
    <n v="1958"/>
    <x v="1"/>
    <x v="13"/>
    <x v="83"/>
    <x v="3"/>
    <n v="3"/>
    <n v="2013.01759700755"/>
  </r>
  <r>
    <n v="1959"/>
    <x v="1"/>
    <x v="13"/>
    <x v="83"/>
    <x v="5"/>
    <n v="9"/>
    <n v="13904.938602141299"/>
  </r>
  <r>
    <n v="1960"/>
    <x v="1"/>
    <x v="13"/>
    <x v="83"/>
    <x v="6"/>
    <n v="1"/>
    <n v="6.8172836451533501"/>
  </r>
  <r>
    <n v="1961"/>
    <x v="1"/>
    <x v="13"/>
    <x v="56"/>
    <x v="4"/>
    <n v="2"/>
    <n v="1107.64729733796"/>
  </r>
  <r>
    <n v="1962"/>
    <x v="1"/>
    <x v="13"/>
    <x v="56"/>
    <x v="0"/>
    <n v="1"/>
    <n v="9.1826188150414492"/>
  </r>
  <r>
    <n v="1963"/>
    <x v="1"/>
    <x v="13"/>
    <x v="56"/>
    <x v="3"/>
    <n v="1"/>
    <n v="685.08803264604296"/>
  </r>
  <r>
    <n v="1964"/>
    <x v="1"/>
    <x v="13"/>
    <x v="56"/>
    <x v="5"/>
    <n v="4"/>
    <n v="4387.5687586509703"/>
  </r>
  <r>
    <n v="1965"/>
    <x v="1"/>
    <x v="13"/>
    <x v="57"/>
    <x v="5"/>
    <n v="1"/>
    <n v="746.19171100272001"/>
  </r>
  <r>
    <n v="1966"/>
    <x v="1"/>
    <x v="13"/>
    <x v="84"/>
    <x v="2"/>
    <n v="1"/>
    <n v="79.344258829703406"/>
  </r>
  <r>
    <n v="1967"/>
    <x v="1"/>
    <x v="13"/>
    <x v="84"/>
    <x v="5"/>
    <n v="1"/>
    <n v="1273.0551224041899"/>
  </r>
  <r>
    <n v="1968"/>
    <x v="1"/>
    <x v="13"/>
    <x v="85"/>
    <x v="4"/>
    <n v="3"/>
    <n v="2521.7322119922201"/>
  </r>
  <r>
    <n v="1969"/>
    <x v="1"/>
    <x v="13"/>
    <x v="85"/>
    <x v="0"/>
    <n v="1"/>
    <n v="0.74337353423115204"/>
  </r>
  <r>
    <n v="1970"/>
    <x v="1"/>
    <x v="13"/>
    <x v="85"/>
    <x v="5"/>
    <n v="3"/>
    <n v="5830.3755050750797"/>
  </r>
  <r>
    <n v="1971"/>
    <x v="1"/>
    <x v="13"/>
    <x v="87"/>
    <x v="4"/>
    <n v="1"/>
    <n v="7.6138508606305102"/>
  </r>
  <r>
    <n v="1972"/>
    <x v="1"/>
    <x v="13"/>
    <x v="87"/>
    <x v="0"/>
    <n v="1"/>
    <n v="662.63580584829003"/>
  </r>
  <r>
    <n v="1973"/>
    <x v="1"/>
    <x v="13"/>
    <x v="87"/>
    <x v="5"/>
    <n v="3"/>
    <n v="1960.10793111406"/>
  </r>
  <r>
    <n v="1974"/>
    <x v="1"/>
    <x v="13"/>
    <x v="88"/>
    <x v="3"/>
    <n v="1"/>
    <n v="394.227555912561"/>
  </r>
  <r>
    <n v="1975"/>
    <x v="1"/>
    <x v="13"/>
    <x v="88"/>
    <x v="5"/>
    <n v="3"/>
    <n v="1153.4816387076701"/>
  </r>
  <r>
    <n v="1976"/>
    <x v="1"/>
    <x v="13"/>
    <x v="89"/>
    <x v="4"/>
    <n v="6"/>
    <n v="2649.7935088511299"/>
  </r>
  <r>
    <n v="1977"/>
    <x v="1"/>
    <x v="13"/>
    <x v="89"/>
    <x v="0"/>
    <n v="3"/>
    <n v="7259.52443321389"/>
  </r>
  <r>
    <n v="1978"/>
    <x v="1"/>
    <x v="13"/>
    <x v="89"/>
    <x v="2"/>
    <n v="2"/>
    <n v="422.22726675739801"/>
  </r>
  <r>
    <n v="1979"/>
    <x v="1"/>
    <x v="13"/>
    <x v="89"/>
    <x v="3"/>
    <n v="1"/>
    <n v="1114.8371650378999"/>
  </r>
  <r>
    <n v="1980"/>
    <x v="1"/>
    <x v="13"/>
    <x v="89"/>
    <x v="5"/>
    <n v="8"/>
    <n v="45288.535449267903"/>
  </r>
  <r>
    <n v="1981"/>
    <x v="1"/>
    <x v="13"/>
    <x v="89"/>
    <x v="6"/>
    <n v="1"/>
    <n v="289.37698587741397"/>
  </r>
  <r>
    <n v="1982"/>
    <x v="1"/>
    <x v="13"/>
    <x v="91"/>
    <x v="3"/>
    <n v="1"/>
    <n v="332.76532034114803"/>
  </r>
  <r>
    <n v="1983"/>
    <x v="1"/>
    <x v="13"/>
    <x v="91"/>
    <x v="5"/>
    <n v="1"/>
    <n v="1185.6887002170199"/>
  </r>
  <r>
    <n v="1984"/>
    <x v="1"/>
    <x v="13"/>
    <x v="93"/>
    <x v="4"/>
    <n v="1"/>
    <n v="147.260014326045"/>
  </r>
  <r>
    <n v="1985"/>
    <x v="1"/>
    <x v="13"/>
    <x v="93"/>
    <x v="0"/>
    <n v="1"/>
    <n v="153.975538774678"/>
  </r>
  <r>
    <n v="1986"/>
    <x v="1"/>
    <x v="13"/>
    <x v="93"/>
    <x v="3"/>
    <n v="1"/>
    <n v="16.7370185980785"/>
  </r>
  <r>
    <n v="1987"/>
    <x v="1"/>
    <x v="13"/>
    <x v="93"/>
    <x v="5"/>
    <n v="3"/>
    <n v="2664.8644435781598"/>
  </r>
  <r>
    <n v="1988"/>
    <x v="1"/>
    <x v="15"/>
    <x v="2"/>
    <x v="4"/>
    <n v="1"/>
    <n v="8.6388295401494801"/>
  </r>
  <r>
    <n v="1989"/>
    <x v="1"/>
    <x v="15"/>
    <x v="2"/>
    <x v="5"/>
    <n v="1"/>
    <n v="744.99308202032103"/>
  </r>
  <r>
    <n v="1990"/>
    <x v="1"/>
    <x v="15"/>
    <x v="83"/>
    <x v="4"/>
    <n v="1"/>
    <n v="1965.79402952023"/>
  </r>
  <r>
    <n v="1991"/>
    <x v="1"/>
    <x v="15"/>
    <x v="83"/>
    <x v="0"/>
    <n v="1"/>
    <n v="3872.1863070510799"/>
  </r>
  <r>
    <n v="1992"/>
    <x v="1"/>
    <x v="15"/>
    <x v="83"/>
    <x v="2"/>
    <n v="1"/>
    <n v="197.82982874619501"/>
  </r>
  <r>
    <n v="1993"/>
    <x v="1"/>
    <x v="15"/>
    <x v="83"/>
    <x v="5"/>
    <n v="1"/>
    <n v="43242.065625632102"/>
  </r>
  <r>
    <n v="1994"/>
    <x v="1"/>
    <x v="15"/>
    <x v="89"/>
    <x v="4"/>
    <n v="4"/>
    <n v="106.260450543259"/>
  </r>
  <r>
    <n v="1995"/>
    <x v="1"/>
    <x v="15"/>
    <x v="89"/>
    <x v="0"/>
    <n v="1"/>
    <n v="258.272597303856"/>
  </r>
  <r>
    <n v="1996"/>
    <x v="1"/>
    <x v="15"/>
    <x v="89"/>
    <x v="5"/>
    <n v="6"/>
    <n v="2060.6449292790799"/>
  </r>
  <r>
    <n v="1997"/>
    <x v="1"/>
    <x v="15"/>
    <x v="93"/>
    <x v="5"/>
    <n v="1"/>
    <n v="464.66447913107299"/>
  </r>
  <r>
    <n v="1998"/>
    <x v="1"/>
    <x v="16"/>
    <x v="0"/>
    <x v="4"/>
    <n v="2"/>
    <n v="371.59325076959499"/>
  </r>
  <r>
    <n v="1999"/>
    <x v="1"/>
    <x v="16"/>
    <x v="0"/>
    <x v="5"/>
    <n v="2"/>
    <n v="1006.37664615125"/>
  </r>
  <r>
    <n v="2000"/>
    <x v="1"/>
    <x v="16"/>
    <x v="0"/>
    <x v="6"/>
    <n v="1"/>
    <n v="3.0132573140871002"/>
  </r>
  <r>
    <n v="2001"/>
    <x v="1"/>
    <x v="16"/>
    <x v="108"/>
    <x v="5"/>
    <n v="2"/>
    <n v="529.33160360714396"/>
  </r>
  <r>
    <n v="2002"/>
    <x v="1"/>
    <x v="16"/>
    <x v="1"/>
    <x v="3"/>
    <n v="1"/>
    <n v="115.35200208425"/>
  </r>
  <r>
    <n v="2003"/>
    <x v="1"/>
    <x v="16"/>
    <x v="1"/>
    <x v="5"/>
    <n v="1"/>
    <n v="186.05005477289799"/>
  </r>
  <r>
    <n v="2004"/>
    <x v="1"/>
    <x v="16"/>
    <x v="41"/>
    <x v="3"/>
    <n v="1"/>
    <n v="18.812039174412799"/>
  </r>
  <r>
    <n v="2005"/>
    <x v="1"/>
    <x v="16"/>
    <x v="41"/>
    <x v="5"/>
    <n v="1"/>
    <n v="19.606984430570598"/>
  </r>
  <r>
    <n v="2006"/>
    <x v="1"/>
    <x v="16"/>
    <x v="81"/>
    <x v="0"/>
    <n v="1"/>
    <n v="143.36532597878801"/>
  </r>
  <r>
    <n v="2007"/>
    <x v="1"/>
    <x v="16"/>
    <x v="81"/>
    <x v="3"/>
    <n v="1"/>
    <n v="75.508359804941904"/>
  </r>
  <r>
    <n v="2008"/>
    <x v="1"/>
    <x v="16"/>
    <x v="2"/>
    <x v="4"/>
    <n v="10"/>
    <n v="5755.7690261006301"/>
  </r>
  <r>
    <n v="2009"/>
    <x v="1"/>
    <x v="16"/>
    <x v="2"/>
    <x v="0"/>
    <n v="1"/>
    <n v="805.64293585370399"/>
  </r>
  <r>
    <n v="2010"/>
    <x v="1"/>
    <x v="16"/>
    <x v="2"/>
    <x v="2"/>
    <n v="3"/>
    <n v="2100.83837113142"/>
  </r>
  <r>
    <n v="2011"/>
    <x v="1"/>
    <x v="16"/>
    <x v="2"/>
    <x v="3"/>
    <n v="4"/>
    <n v="3952.7744154612201"/>
  </r>
  <r>
    <n v="2012"/>
    <x v="1"/>
    <x v="16"/>
    <x v="2"/>
    <x v="5"/>
    <n v="12"/>
    <n v="16486.236064040699"/>
  </r>
  <r>
    <n v="2013"/>
    <x v="1"/>
    <x v="16"/>
    <x v="3"/>
    <x v="4"/>
    <n v="1"/>
    <n v="62.756911852928603"/>
  </r>
  <r>
    <n v="2014"/>
    <x v="1"/>
    <x v="16"/>
    <x v="3"/>
    <x v="0"/>
    <n v="1"/>
    <n v="4112.3481703936804"/>
  </r>
  <r>
    <n v="2015"/>
    <x v="1"/>
    <x v="16"/>
    <x v="3"/>
    <x v="1"/>
    <n v="1"/>
    <n v="139.422867390086"/>
  </r>
  <r>
    <n v="2016"/>
    <x v="1"/>
    <x v="16"/>
    <x v="3"/>
    <x v="2"/>
    <n v="1"/>
    <n v="67.4587229452668"/>
  </r>
  <r>
    <n v="2017"/>
    <x v="1"/>
    <x v="16"/>
    <x v="3"/>
    <x v="3"/>
    <n v="1"/>
    <n v="211.97782627698399"/>
  </r>
  <r>
    <n v="2018"/>
    <x v="1"/>
    <x v="16"/>
    <x v="3"/>
    <x v="5"/>
    <n v="2"/>
    <n v="1165.69321494068"/>
  </r>
  <r>
    <n v="2019"/>
    <x v="1"/>
    <x v="16"/>
    <x v="83"/>
    <x v="4"/>
    <n v="3"/>
    <n v="2115.7336870214299"/>
  </r>
  <r>
    <n v="2020"/>
    <x v="1"/>
    <x v="16"/>
    <x v="83"/>
    <x v="2"/>
    <n v="2"/>
    <n v="616.21492432437901"/>
  </r>
  <r>
    <n v="2021"/>
    <x v="1"/>
    <x v="16"/>
    <x v="83"/>
    <x v="3"/>
    <n v="3"/>
    <n v="4909.2155974307498"/>
  </r>
  <r>
    <n v="2022"/>
    <x v="1"/>
    <x v="16"/>
    <x v="83"/>
    <x v="5"/>
    <n v="11"/>
    <n v="29514.364036266601"/>
  </r>
  <r>
    <n v="2023"/>
    <x v="1"/>
    <x v="16"/>
    <x v="109"/>
    <x v="3"/>
    <n v="1"/>
    <n v="545.479371262575"/>
  </r>
  <r>
    <n v="2024"/>
    <x v="1"/>
    <x v="16"/>
    <x v="109"/>
    <x v="5"/>
    <n v="1"/>
    <n v="567.13179233765698"/>
  </r>
  <r>
    <n v="2025"/>
    <x v="1"/>
    <x v="16"/>
    <x v="105"/>
    <x v="5"/>
    <n v="1"/>
    <n v="261.71788926383903"/>
  </r>
  <r>
    <n v="2026"/>
    <x v="1"/>
    <x v="16"/>
    <x v="56"/>
    <x v="4"/>
    <n v="2"/>
    <n v="308.383931552528"/>
  </r>
  <r>
    <n v="2027"/>
    <x v="1"/>
    <x v="16"/>
    <x v="56"/>
    <x v="2"/>
    <n v="1"/>
    <n v="240.42364429315899"/>
  </r>
  <r>
    <n v="2028"/>
    <x v="1"/>
    <x v="16"/>
    <x v="56"/>
    <x v="5"/>
    <n v="2"/>
    <n v="1426.72529538651"/>
  </r>
  <r>
    <n v="2029"/>
    <x v="1"/>
    <x v="16"/>
    <x v="57"/>
    <x v="5"/>
    <n v="1"/>
    <n v="373.30839540834199"/>
  </r>
  <r>
    <n v="2030"/>
    <x v="1"/>
    <x v="16"/>
    <x v="85"/>
    <x v="4"/>
    <n v="1"/>
    <n v="160.15508083868099"/>
  </r>
  <r>
    <n v="2031"/>
    <x v="1"/>
    <x v="16"/>
    <x v="85"/>
    <x v="2"/>
    <n v="2"/>
    <n v="191.84283530528401"/>
  </r>
  <r>
    <n v="2032"/>
    <x v="1"/>
    <x v="16"/>
    <x v="85"/>
    <x v="5"/>
    <n v="2"/>
    <n v="451.10128081492797"/>
  </r>
  <r>
    <n v="2033"/>
    <x v="1"/>
    <x v="16"/>
    <x v="87"/>
    <x v="4"/>
    <n v="2"/>
    <n v="931.60725652807605"/>
  </r>
  <r>
    <n v="2034"/>
    <x v="1"/>
    <x v="16"/>
    <x v="87"/>
    <x v="2"/>
    <n v="3"/>
    <n v="318.095726173282"/>
  </r>
  <r>
    <n v="2035"/>
    <x v="1"/>
    <x v="16"/>
    <x v="87"/>
    <x v="5"/>
    <n v="3"/>
    <n v="1053.65335493572"/>
  </r>
  <r>
    <n v="2036"/>
    <x v="1"/>
    <x v="16"/>
    <x v="95"/>
    <x v="4"/>
    <n v="2"/>
    <n v="630.38514281601203"/>
  </r>
  <r>
    <n v="2037"/>
    <x v="1"/>
    <x v="16"/>
    <x v="95"/>
    <x v="2"/>
    <n v="1"/>
    <n v="17.714508988470101"/>
  </r>
  <r>
    <n v="2038"/>
    <x v="1"/>
    <x v="16"/>
    <x v="95"/>
    <x v="3"/>
    <n v="1"/>
    <n v="269.534912449415"/>
  </r>
  <r>
    <n v="2039"/>
    <x v="1"/>
    <x v="16"/>
    <x v="95"/>
    <x v="5"/>
    <n v="4"/>
    <n v="2141.5162225867002"/>
  </r>
  <r>
    <n v="2040"/>
    <x v="1"/>
    <x v="16"/>
    <x v="88"/>
    <x v="2"/>
    <n v="1"/>
    <n v="0.37608825564613302"/>
  </r>
  <r>
    <n v="2041"/>
    <x v="1"/>
    <x v="16"/>
    <x v="88"/>
    <x v="3"/>
    <n v="1"/>
    <n v="155.53686777249001"/>
  </r>
  <r>
    <n v="2042"/>
    <x v="1"/>
    <x v="16"/>
    <x v="88"/>
    <x v="5"/>
    <n v="2"/>
    <n v="3076.30597559952"/>
  </r>
  <r>
    <n v="2043"/>
    <x v="1"/>
    <x v="16"/>
    <x v="89"/>
    <x v="4"/>
    <n v="12"/>
    <n v="12292.3868673583"/>
  </r>
  <r>
    <n v="2044"/>
    <x v="1"/>
    <x v="16"/>
    <x v="89"/>
    <x v="2"/>
    <n v="7"/>
    <n v="6350.1399828180301"/>
  </r>
  <r>
    <n v="2045"/>
    <x v="1"/>
    <x v="16"/>
    <x v="89"/>
    <x v="3"/>
    <n v="5"/>
    <n v="16451.6990676735"/>
  </r>
  <r>
    <n v="2046"/>
    <x v="1"/>
    <x v="16"/>
    <x v="89"/>
    <x v="5"/>
    <n v="14"/>
    <n v="123237.20729819599"/>
  </r>
  <r>
    <n v="2047"/>
    <x v="1"/>
    <x v="16"/>
    <x v="89"/>
    <x v="6"/>
    <n v="2"/>
    <n v="1167.48944336051"/>
  </r>
  <r>
    <n v="2048"/>
    <x v="1"/>
    <x v="16"/>
    <x v="90"/>
    <x v="0"/>
    <n v="1"/>
    <n v="333.91584116953601"/>
  </r>
  <r>
    <n v="2049"/>
    <x v="1"/>
    <x v="16"/>
    <x v="90"/>
    <x v="2"/>
    <n v="1"/>
    <n v="23.524422018451201"/>
  </r>
  <r>
    <n v="2050"/>
    <x v="1"/>
    <x v="16"/>
    <x v="90"/>
    <x v="3"/>
    <n v="4"/>
    <n v="2180.2702286450999"/>
  </r>
  <r>
    <n v="2051"/>
    <x v="1"/>
    <x v="16"/>
    <x v="90"/>
    <x v="5"/>
    <n v="3"/>
    <n v="1132.1945375165601"/>
  </r>
  <r>
    <n v="2052"/>
    <x v="1"/>
    <x v="16"/>
    <x v="104"/>
    <x v="4"/>
    <n v="1"/>
    <n v="0.53108537541399203"/>
  </r>
  <r>
    <n v="2053"/>
    <x v="1"/>
    <x v="16"/>
    <x v="104"/>
    <x v="5"/>
    <n v="1"/>
    <n v="255.28983270864401"/>
  </r>
  <r>
    <n v="2054"/>
    <x v="1"/>
    <x v="16"/>
    <x v="91"/>
    <x v="4"/>
    <n v="3"/>
    <n v="1289.2009785753401"/>
  </r>
  <r>
    <n v="2055"/>
    <x v="1"/>
    <x v="16"/>
    <x v="91"/>
    <x v="2"/>
    <n v="1"/>
    <n v="8.0422216044039896"/>
  </r>
  <r>
    <n v="2056"/>
    <x v="1"/>
    <x v="16"/>
    <x v="91"/>
    <x v="3"/>
    <n v="3"/>
    <n v="2907.6854650444302"/>
  </r>
  <r>
    <n v="2057"/>
    <x v="1"/>
    <x v="16"/>
    <x v="91"/>
    <x v="5"/>
    <n v="8"/>
    <n v="11634.3679230749"/>
  </r>
  <r>
    <n v="2058"/>
    <x v="1"/>
    <x v="16"/>
    <x v="92"/>
    <x v="4"/>
    <n v="1"/>
    <n v="23.858603821075398"/>
  </r>
  <r>
    <n v="2059"/>
    <x v="1"/>
    <x v="16"/>
    <x v="92"/>
    <x v="5"/>
    <n v="1"/>
    <n v="242.019526612634"/>
  </r>
  <r>
    <n v="2060"/>
    <x v="1"/>
    <x v="16"/>
    <x v="93"/>
    <x v="4"/>
    <n v="1"/>
    <n v="215.842954997367"/>
  </r>
  <r>
    <n v="2061"/>
    <x v="1"/>
    <x v="16"/>
    <x v="93"/>
    <x v="3"/>
    <n v="1"/>
    <n v="251.858204040413"/>
  </r>
  <r>
    <n v="2062"/>
    <x v="1"/>
    <x v="16"/>
    <x v="93"/>
    <x v="5"/>
    <n v="4"/>
    <n v="1997.84477832999"/>
  </r>
  <r>
    <n v="2063"/>
    <x v="1"/>
    <x v="17"/>
    <x v="3"/>
    <x v="0"/>
    <n v="1"/>
    <n v="9.2695224914788508"/>
  </r>
  <r>
    <n v="2064"/>
    <x v="1"/>
    <x v="18"/>
    <x v="1"/>
    <x v="4"/>
    <n v="1"/>
    <n v="0.35041027702150801"/>
  </r>
  <r>
    <n v="2065"/>
    <x v="1"/>
    <x v="18"/>
    <x v="1"/>
    <x v="2"/>
    <n v="1"/>
    <n v="4.6663045305031501"/>
  </r>
  <r>
    <n v="2066"/>
    <x v="1"/>
    <x v="18"/>
    <x v="1"/>
    <x v="3"/>
    <n v="1"/>
    <n v="23.9908818998396"/>
  </r>
  <r>
    <n v="2067"/>
    <x v="1"/>
    <x v="18"/>
    <x v="1"/>
    <x v="5"/>
    <n v="1"/>
    <n v="703.52122997293804"/>
  </r>
  <r>
    <n v="2068"/>
    <x v="1"/>
    <x v="18"/>
    <x v="81"/>
    <x v="5"/>
    <n v="1"/>
    <n v="526.57370802823903"/>
  </r>
  <r>
    <n v="2069"/>
    <x v="1"/>
    <x v="18"/>
    <x v="2"/>
    <x v="4"/>
    <n v="5"/>
    <n v="12583.560929667399"/>
  </r>
  <r>
    <n v="2070"/>
    <x v="1"/>
    <x v="18"/>
    <x v="2"/>
    <x v="0"/>
    <n v="2"/>
    <n v="2157.79889017803"/>
  </r>
  <r>
    <n v="2071"/>
    <x v="1"/>
    <x v="18"/>
    <x v="2"/>
    <x v="2"/>
    <n v="6"/>
    <n v="5568.3825197565902"/>
  </r>
  <r>
    <n v="2072"/>
    <x v="1"/>
    <x v="18"/>
    <x v="2"/>
    <x v="3"/>
    <n v="6"/>
    <n v="18467.888688823499"/>
  </r>
  <r>
    <n v="2073"/>
    <x v="1"/>
    <x v="18"/>
    <x v="2"/>
    <x v="5"/>
    <n v="10"/>
    <n v="85554.142227722405"/>
  </r>
  <r>
    <n v="2074"/>
    <x v="1"/>
    <x v="18"/>
    <x v="3"/>
    <x v="2"/>
    <n v="1"/>
    <n v="228.48286419580299"/>
  </r>
  <r>
    <n v="2075"/>
    <x v="1"/>
    <x v="18"/>
    <x v="3"/>
    <x v="3"/>
    <n v="2"/>
    <n v="288.57637285321402"/>
  </r>
  <r>
    <n v="2076"/>
    <x v="1"/>
    <x v="18"/>
    <x v="3"/>
    <x v="5"/>
    <n v="2"/>
    <n v="620.40666962892601"/>
  </r>
  <r>
    <n v="2077"/>
    <x v="1"/>
    <x v="18"/>
    <x v="55"/>
    <x v="4"/>
    <n v="1"/>
    <n v="126.326581072257"/>
  </r>
  <r>
    <n v="2078"/>
    <x v="1"/>
    <x v="18"/>
    <x v="55"/>
    <x v="5"/>
    <n v="1"/>
    <n v="412.04377162377199"/>
  </r>
  <r>
    <n v="2079"/>
    <x v="1"/>
    <x v="18"/>
    <x v="82"/>
    <x v="4"/>
    <n v="1"/>
    <n v="299.72878645674399"/>
  </r>
  <r>
    <n v="2080"/>
    <x v="1"/>
    <x v="18"/>
    <x v="82"/>
    <x v="0"/>
    <n v="1"/>
    <n v="94.373061143845106"/>
  </r>
  <r>
    <n v="2081"/>
    <x v="1"/>
    <x v="18"/>
    <x v="82"/>
    <x v="5"/>
    <n v="1"/>
    <n v="747.26550123454103"/>
  </r>
  <r>
    <n v="2082"/>
    <x v="1"/>
    <x v="18"/>
    <x v="83"/>
    <x v="2"/>
    <n v="2"/>
    <n v="418.250829587895"/>
  </r>
  <r>
    <n v="2083"/>
    <x v="1"/>
    <x v="18"/>
    <x v="83"/>
    <x v="3"/>
    <n v="1"/>
    <n v="63.367302501678097"/>
  </r>
  <r>
    <n v="2084"/>
    <x v="1"/>
    <x v="18"/>
    <x v="83"/>
    <x v="5"/>
    <n v="1"/>
    <n v="940.15837101355999"/>
  </r>
  <r>
    <n v="2085"/>
    <x v="1"/>
    <x v="18"/>
    <x v="56"/>
    <x v="0"/>
    <n v="1"/>
    <n v="18.672638938732"/>
  </r>
  <r>
    <n v="2086"/>
    <x v="1"/>
    <x v="18"/>
    <x v="56"/>
    <x v="2"/>
    <n v="1"/>
    <n v="33.897862512225203"/>
  </r>
  <r>
    <n v="2087"/>
    <x v="1"/>
    <x v="18"/>
    <x v="56"/>
    <x v="3"/>
    <n v="2"/>
    <n v="665.25938623901197"/>
  </r>
  <r>
    <n v="2088"/>
    <x v="1"/>
    <x v="18"/>
    <x v="56"/>
    <x v="5"/>
    <n v="3"/>
    <n v="1295.4561271330101"/>
  </r>
  <r>
    <n v="2089"/>
    <x v="1"/>
    <x v="18"/>
    <x v="84"/>
    <x v="4"/>
    <n v="2"/>
    <n v="635.47960027893896"/>
  </r>
  <r>
    <n v="2090"/>
    <x v="1"/>
    <x v="18"/>
    <x v="84"/>
    <x v="0"/>
    <n v="1"/>
    <n v="252.03929347033599"/>
  </r>
  <r>
    <n v="2091"/>
    <x v="1"/>
    <x v="18"/>
    <x v="84"/>
    <x v="2"/>
    <n v="1"/>
    <n v="63.588959389047197"/>
  </r>
  <r>
    <n v="2092"/>
    <x v="1"/>
    <x v="18"/>
    <x v="84"/>
    <x v="3"/>
    <n v="1"/>
    <n v="319.51760812400499"/>
  </r>
  <r>
    <n v="2093"/>
    <x v="1"/>
    <x v="18"/>
    <x v="84"/>
    <x v="5"/>
    <n v="4"/>
    <n v="2254.2497264237099"/>
  </r>
  <r>
    <n v="2094"/>
    <x v="1"/>
    <x v="18"/>
    <x v="85"/>
    <x v="4"/>
    <n v="1"/>
    <n v="103.43349137432401"/>
  </r>
  <r>
    <n v="2095"/>
    <x v="1"/>
    <x v="18"/>
    <x v="85"/>
    <x v="3"/>
    <n v="1"/>
    <n v="876.19862142488205"/>
  </r>
  <r>
    <n v="2096"/>
    <x v="1"/>
    <x v="18"/>
    <x v="85"/>
    <x v="5"/>
    <n v="2"/>
    <n v="449.88142254450298"/>
  </r>
  <r>
    <n v="2097"/>
    <x v="1"/>
    <x v="18"/>
    <x v="87"/>
    <x v="4"/>
    <n v="1"/>
    <n v="64.409125385036205"/>
  </r>
  <r>
    <n v="2098"/>
    <x v="1"/>
    <x v="18"/>
    <x v="87"/>
    <x v="2"/>
    <n v="2"/>
    <n v="191.185303699234"/>
  </r>
  <r>
    <n v="2099"/>
    <x v="1"/>
    <x v="18"/>
    <x v="87"/>
    <x v="3"/>
    <n v="6"/>
    <n v="2355.7387969670599"/>
  </r>
  <r>
    <n v="2100"/>
    <x v="1"/>
    <x v="18"/>
    <x v="87"/>
    <x v="5"/>
    <n v="6"/>
    <n v="5990.1986793467204"/>
  </r>
  <r>
    <n v="2101"/>
    <x v="1"/>
    <x v="18"/>
    <x v="95"/>
    <x v="3"/>
    <n v="1"/>
    <n v="36.0861020862936"/>
  </r>
  <r>
    <n v="2102"/>
    <x v="1"/>
    <x v="18"/>
    <x v="95"/>
    <x v="5"/>
    <n v="1"/>
    <n v="569.52665309596"/>
  </r>
  <r>
    <n v="2103"/>
    <x v="1"/>
    <x v="18"/>
    <x v="88"/>
    <x v="0"/>
    <n v="1"/>
    <n v="262.87494339756398"/>
  </r>
  <r>
    <n v="2104"/>
    <x v="1"/>
    <x v="18"/>
    <x v="88"/>
    <x v="3"/>
    <n v="1"/>
    <n v="260.88588454487598"/>
  </r>
  <r>
    <n v="2105"/>
    <x v="1"/>
    <x v="18"/>
    <x v="88"/>
    <x v="5"/>
    <n v="3"/>
    <n v="1256.8057537775701"/>
  </r>
  <r>
    <n v="2106"/>
    <x v="1"/>
    <x v="18"/>
    <x v="89"/>
    <x v="4"/>
    <n v="8"/>
    <n v="1699.6170899081101"/>
  </r>
  <r>
    <n v="2107"/>
    <x v="1"/>
    <x v="18"/>
    <x v="89"/>
    <x v="0"/>
    <n v="3"/>
    <n v="675.93868649506203"/>
  </r>
  <r>
    <n v="2108"/>
    <x v="1"/>
    <x v="18"/>
    <x v="89"/>
    <x v="2"/>
    <n v="9"/>
    <n v="11529.419191090299"/>
  </r>
  <r>
    <n v="2109"/>
    <x v="1"/>
    <x v="18"/>
    <x v="89"/>
    <x v="3"/>
    <n v="12"/>
    <n v="49702.045504387701"/>
  </r>
  <r>
    <n v="2110"/>
    <x v="1"/>
    <x v="18"/>
    <x v="89"/>
    <x v="5"/>
    <n v="25"/>
    <n v="48552.566614420699"/>
  </r>
  <r>
    <n v="2111"/>
    <x v="1"/>
    <x v="18"/>
    <x v="90"/>
    <x v="4"/>
    <n v="1"/>
    <n v="3.9855595650607398"/>
  </r>
  <r>
    <n v="2112"/>
    <x v="1"/>
    <x v="18"/>
    <x v="90"/>
    <x v="2"/>
    <n v="1"/>
    <n v="0.66958925649689405"/>
  </r>
  <r>
    <n v="2113"/>
    <x v="1"/>
    <x v="18"/>
    <x v="90"/>
    <x v="3"/>
    <n v="2"/>
    <n v="796.58963454034097"/>
  </r>
  <r>
    <n v="2114"/>
    <x v="1"/>
    <x v="18"/>
    <x v="90"/>
    <x v="5"/>
    <n v="5"/>
    <n v="1455.6589700381801"/>
  </r>
  <r>
    <n v="2115"/>
    <x v="1"/>
    <x v="18"/>
    <x v="91"/>
    <x v="0"/>
    <n v="1"/>
    <n v="66.169004515561099"/>
  </r>
  <r>
    <n v="2116"/>
    <x v="1"/>
    <x v="18"/>
    <x v="91"/>
    <x v="2"/>
    <n v="1"/>
    <n v="473.44972259704599"/>
  </r>
  <r>
    <n v="2117"/>
    <x v="1"/>
    <x v="18"/>
    <x v="91"/>
    <x v="3"/>
    <n v="4"/>
    <n v="1911.5019157183899"/>
  </r>
  <r>
    <n v="2118"/>
    <x v="1"/>
    <x v="18"/>
    <x v="91"/>
    <x v="5"/>
    <n v="7"/>
    <n v="3302.6847993648698"/>
  </r>
  <r>
    <n v="2119"/>
    <x v="1"/>
    <x v="18"/>
    <x v="91"/>
    <x v="6"/>
    <n v="1"/>
    <n v="116.975440086692"/>
  </r>
  <r>
    <n v="2120"/>
    <x v="1"/>
    <x v="18"/>
    <x v="93"/>
    <x v="4"/>
    <n v="1"/>
    <n v="216.993972568347"/>
  </r>
  <r>
    <n v="2121"/>
    <x v="1"/>
    <x v="18"/>
    <x v="93"/>
    <x v="0"/>
    <n v="1"/>
    <n v="42.771714598729901"/>
  </r>
  <r>
    <n v="2122"/>
    <x v="1"/>
    <x v="18"/>
    <x v="93"/>
    <x v="2"/>
    <n v="1"/>
    <n v="85.010580373806505"/>
  </r>
  <r>
    <n v="2123"/>
    <x v="1"/>
    <x v="18"/>
    <x v="93"/>
    <x v="3"/>
    <n v="2"/>
    <n v="1166.75684531244"/>
  </r>
  <r>
    <n v="2124"/>
    <x v="1"/>
    <x v="18"/>
    <x v="93"/>
    <x v="5"/>
    <n v="5"/>
    <n v="2479.5721606075599"/>
  </r>
  <r>
    <n v="2125"/>
    <x v="1"/>
    <x v="81"/>
    <x v="2"/>
    <x v="4"/>
    <n v="1"/>
    <n v="19162.2600608094"/>
  </r>
  <r>
    <n v="2126"/>
    <x v="1"/>
    <x v="81"/>
    <x v="2"/>
    <x v="5"/>
    <n v="1"/>
    <n v="8290.9434782916505"/>
  </r>
  <r>
    <n v="2127"/>
    <x v="1"/>
    <x v="81"/>
    <x v="2"/>
    <x v="6"/>
    <n v="1"/>
    <n v="67.663469598587497"/>
  </r>
  <r>
    <n v="2128"/>
    <x v="1"/>
    <x v="20"/>
    <x v="2"/>
    <x v="4"/>
    <n v="1"/>
    <n v="752.53820077757996"/>
  </r>
  <r>
    <n v="2129"/>
    <x v="1"/>
    <x v="20"/>
    <x v="2"/>
    <x v="5"/>
    <n v="1"/>
    <n v="133.47406231924001"/>
  </r>
  <r>
    <n v="2130"/>
    <x v="1"/>
    <x v="20"/>
    <x v="88"/>
    <x v="4"/>
    <n v="1"/>
    <n v="27.5614707119163"/>
  </r>
  <r>
    <n v="2131"/>
    <x v="1"/>
    <x v="20"/>
    <x v="88"/>
    <x v="5"/>
    <n v="1"/>
    <n v="9.5425160399556308"/>
  </r>
  <r>
    <n v="2132"/>
    <x v="1"/>
    <x v="24"/>
    <x v="2"/>
    <x v="4"/>
    <n v="4"/>
    <n v="18832.398388220099"/>
  </r>
  <r>
    <n v="2133"/>
    <x v="1"/>
    <x v="24"/>
    <x v="2"/>
    <x v="2"/>
    <n v="4"/>
    <n v="2968.9905984608299"/>
  </r>
  <r>
    <n v="2134"/>
    <x v="1"/>
    <x v="24"/>
    <x v="2"/>
    <x v="5"/>
    <n v="3"/>
    <n v="811.49760735276402"/>
  </r>
  <r>
    <n v="2135"/>
    <x v="1"/>
    <x v="24"/>
    <x v="2"/>
    <x v="6"/>
    <n v="1"/>
    <n v="99.079074606711501"/>
  </r>
  <r>
    <n v="2136"/>
    <x v="1"/>
    <x v="24"/>
    <x v="110"/>
    <x v="4"/>
    <n v="1"/>
    <n v="161.842784756062"/>
  </r>
  <r>
    <n v="2137"/>
    <x v="1"/>
    <x v="24"/>
    <x v="110"/>
    <x v="2"/>
    <n v="1"/>
    <n v="29.0406655600565"/>
  </r>
  <r>
    <n v="2138"/>
    <x v="1"/>
    <x v="24"/>
    <x v="110"/>
    <x v="5"/>
    <n v="1"/>
    <n v="0.15050143298524801"/>
  </r>
  <r>
    <n v="2139"/>
    <x v="1"/>
    <x v="24"/>
    <x v="110"/>
    <x v="6"/>
    <n v="1"/>
    <n v="160.03205730492999"/>
  </r>
  <r>
    <n v="2140"/>
    <x v="1"/>
    <x v="24"/>
    <x v="56"/>
    <x v="4"/>
    <n v="4"/>
    <n v="26689.192404763799"/>
  </r>
  <r>
    <n v="2141"/>
    <x v="1"/>
    <x v="24"/>
    <x v="56"/>
    <x v="2"/>
    <n v="4"/>
    <n v="3940.4304662098498"/>
  </r>
  <r>
    <n v="2142"/>
    <x v="1"/>
    <x v="24"/>
    <x v="56"/>
    <x v="5"/>
    <n v="2"/>
    <n v="823.06502338599103"/>
  </r>
  <r>
    <n v="2143"/>
    <x v="1"/>
    <x v="24"/>
    <x v="56"/>
    <x v="6"/>
    <n v="1"/>
    <n v="298.38669125696902"/>
  </r>
  <r>
    <n v="2144"/>
    <x v="1"/>
    <x v="26"/>
    <x v="89"/>
    <x v="4"/>
    <n v="1"/>
    <n v="744.58806849639495"/>
  </r>
  <r>
    <n v="2145"/>
    <x v="1"/>
    <x v="26"/>
    <x v="89"/>
    <x v="2"/>
    <n v="1"/>
    <n v="39.851075450842998"/>
  </r>
  <r>
    <n v="2146"/>
    <x v="1"/>
    <x v="26"/>
    <x v="89"/>
    <x v="5"/>
    <n v="1"/>
    <n v="8.6571504356996094"/>
  </r>
  <r>
    <n v="2147"/>
    <x v="1"/>
    <x v="26"/>
    <x v="89"/>
    <x v="6"/>
    <n v="1"/>
    <n v="35.357540873857602"/>
  </r>
  <r>
    <n v="2148"/>
    <x v="1"/>
    <x v="26"/>
    <x v="111"/>
    <x v="4"/>
    <n v="1"/>
    <n v="110.680556353588"/>
  </r>
  <r>
    <n v="2149"/>
    <x v="1"/>
    <x v="26"/>
    <x v="111"/>
    <x v="2"/>
    <n v="1"/>
    <n v="7.8795343619707898"/>
  </r>
  <r>
    <n v="2150"/>
    <x v="1"/>
    <x v="26"/>
    <x v="111"/>
    <x v="6"/>
    <n v="1"/>
    <n v="313.36564987713001"/>
  </r>
  <r>
    <n v="2151"/>
    <x v="1"/>
    <x v="28"/>
    <x v="34"/>
    <x v="3"/>
    <n v="1"/>
    <n v="32.144965191479997"/>
  </r>
  <r>
    <n v="2152"/>
    <x v="1"/>
    <x v="28"/>
    <x v="34"/>
    <x v="5"/>
    <n v="1"/>
    <n v="126.89675697260201"/>
  </r>
  <r>
    <n v="2153"/>
    <x v="1"/>
    <x v="28"/>
    <x v="0"/>
    <x v="2"/>
    <n v="2"/>
    <n v="527.38650049662897"/>
  </r>
  <r>
    <n v="2154"/>
    <x v="1"/>
    <x v="28"/>
    <x v="0"/>
    <x v="5"/>
    <n v="3"/>
    <n v="1831.90058529255"/>
  </r>
  <r>
    <n v="2155"/>
    <x v="1"/>
    <x v="28"/>
    <x v="102"/>
    <x v="2"/>
    <n v="1"/>
    <n v="88.757735723609599"/>
  </r>
  <r>
    <n v="2156"/>
    <x v="1"/>
    <x v="28"/>
    <x v="102"/>
    <x v="5"/>
    <n v="1"/>
    <n v="2724.2793683503701"/>
  </r>
  <r>
    <n v="2157"/>
    <x v="1"/>
    <x v="28"/>
    <x v="102"/>
    <x v="6"/>
    <n v="1"/>
    <n v="68.400497946587194"/>
  </r>
  <r>
    <n v="2158"/>
    <x v="1"/>
    <x v="28"/>
    <x v="27"/>
    <x v="2"/>
    <n v="1"/>
    <n v="12.1264263801665"/>
  </r>
  <r>
    <n v="2159"/>
    <x v="1"/>
    <x v="28"/>
    <x v="27"/>
    <x v="5"/>
    <n v="1"/>
    <n v="385.98684499426003"/>
  </r>
  <r>
    <n v="2160"/>
    <x v="1"/>
    <x v="28"/>
    <x v="27"/>
    <x v="6"/>
    <n v="1"/>
    <n v="2124.7267649728401"/>
  </r>
  <r>
    <n v="2161"/>
    <x v="1"/>
    <x v="28"/>
    <x v="89"/>
    <x v="4"/>
    <n v="2"/>
    <n v="675.31799270479598"/>
  </r>
  <r>
    <n v="2162"/>
    <x v="1"/>
    <x v="28"/>
    <x v="89"/>
    <x v="0"/>
    <n v="1"/>
    <n v="201.88864190859101"/>
  </r>
  <r>
    <n v="2163"/>
    <x v="1"/>
    <x v="28"/>
    <x v="89"/>
    <x v="2"/>
    <n v="6"/>
    <n v="4701.1448022382501"/>
  </r>
  <r>
    <n v="2164"/>
    <x v="1"/>
    <x v="28"/>
    <x v="89"/>
    <x v="3"/>
    <n v="4"/>
    <n v="677.11964477915399"/>
  </r>
  <r>
    <n v="2165"/>
    <x v="1"/>
    <x v="28"/>
    <x v="89"/>
    <x v="5"/>
    <n v="8"/>
    <n v="7162.5368191247198"/>
  </r>
  <r>
    <n v="2166"/>
    <x v="1"/>
    <x v="28"/>
    <x v="89"/>
    <x v="6"/>
    <n v="1"/>
    <n v="2.2362821711561098"/>
  </r>
  <r>
    <n v="2167"/>
    <x v="1"/>
    <x v="28"/>
    <x v="90"/>
    <x v="2"/>
    <n v="1"/>
    <n v="381.83967364833001"/>
  </r>
  <r>
    <n v="2168"/>
    <x v="1"/>
    <x v="28"/>
    <x v="90"/>
    <x v="5"/>
    <n v="1"/>
    <n v="90.110181378207798"/>
  </r>
  <r>
    <n v="2169"/>
    <x v="1"/>
    <x v="28"/>
    <x v="90"/>
    <x v="6"/>
    <n v="1"/>
    <n v="1.89840965587759"/>
  </r>
  <r>
    <n v="2170"/>
    <x v="1"/>
    <x v="28"/>
    <x v="104"/>
    <x v="4"/>
    <n v="1"/>
    <n v="75.534101476613202"/>
  </r>
  <r>
    <n v="2171"/>
    <x v="1"/>
    <x v="28"/>
    <x v="104"/>
    <x v="2"/>
    <n v="1"/>
    <n v="24.452800571309702"/>
  </r>
  <r>
    <n v="2172"/>
    <x v="1"/>
    <x v="28"/>
    <x v="104"/>
    <x v="5"/>
    <n v="1"/>
    <n v="520.62354484682703"/>
  </r>
  <r>
    <n v="2173"/>
    <x v="1"/>
    <x v="28"/>
    <x v="91"/>
    <x v="2"/>
    <n v="1"/>
    <n v="547.38444412682395"/>
  </r>
  <r>
    <n v="2174"/>
    <x v="1"/>
    <x v="28"/>
    <x v="91"/>
    <x v="5"/>
    <n v="1"/>
    <n v="81.518332145180494"/>
  </r>
  <r>
    <n v="2175"/>
    <x v="1"/>
    <x v="29"/>
    <x v="97"/>
    <x v="4"/>
    <n v="1"/>
    <n v="883.88195876069904"/>
  </r>
  <r>
    <n v="2176"/>
    <x v="1"/>
    <x v="29"/>
    <x v="97"/>
    <x v="0"/>
    <n v="1"/>
    <n v="16.493701781595501"/>
  </r>
  <r>
    <n v="2177"/>
    <x v="1"/>
    <x v="29"/>
    <x v="97"/>
    <x v="2"/>
    <n v="1"/>
    <n v="1.2343403530971699"/>
  </r>
  <r>
    <n v="2178"/>
    <x v="1"/>
    <x v="29"/>
    <x v="102"/>
    <x v="4"/>
    <n v="4"/>
    <n v="381.82561666199001"/>
  </r>
  <r>
    <n v="2179"/>
    <x v="1"/>
    <x v="29"/>
    <x v="102"/>
    <x v="0"/>
    <n v="3"/>
    <n v="184.583176554158"/>
  </r>
  <r>
    <n v="2180"/>
    <x v="1"/>
    <x v="29"/>
    <x v="56"/>
    <x v="4"/>
    <n v="22"/>
    <n v="25606.891174698099"/>
  </r>
  <r>
    <n v="2181"/>
    <x v="1"/>
    <x v="29"/>
    <x v="56"/>
    <x v="0"/>
    <n v="13"/>
    <n v="16498.224331081499"/>
  </r>
  <r>
    <n v="2182"/>
    <x v="1"/>
    <x v="29"/>
    <x v="56"/>
    <x v="2"/>
    <n v="2"/>
    <n v="155.21047296117101"/>
  </r>
  <r>
    <n v="2183"/>
    <x v="1"/>
    <x v="29"/>
    <x v="56"/>
    <x v="3"/>
    <n v="7"/>
    <n v="1306.3755873951"/>
  </r>
  <r>
    <n v="2184"/>
    <x v="1"/>
    <x v="29"/>
    <x v="56"/>
    <x v="6"/>
    <n v="1"/>
    <n v="13.918769190441299"/>
  </r>
  <r>
    <n v="2185"/>
    <x v="1"/>
    <x v="29"/>
    <x v="84"/>
    <x v="4"/>
    <n v="3"/>
    <n v="2836.06264068786"/>
  </r>
  <r>
    <n v="2186"/>
    <x v="1"/>
    <x v="29"/>
    <x v="85"/>
    <x v="4"/>
    <n v="10"/>
    <n v="5991.7519398966997"/>
  </r>
  <r>
    <n v="2187"/>
    <x v="1"/>
    <x v="29"/>
    <x v="85"/>
    <x v="0"/>
    <n v="5"/>
    <n v="1127.4668333955799"/>
  </r>
  <r>
    <n v="2188"/>
    <x v="1"/>
    <x v="29"/>
    <x v="85"/>
    <x v="2"/>
    <n v="2"/>
    <n v="144.92199158313801"/>
  </r>
  <r>
    <n v="2189"/>
    <x v="1"/>
    <x v="29"/>
    <x v="85"/>
    <x v="3"/>
    <n v="3"/>
    <n v="410.53189603398903"/>
  </r>
  <r>
    <n v="2190"/>
    <x v="1"/>
    <x v="29"/>
    <x v="112"/>
    <x v="4"/>
    <n v="1"/>
    <n v="58.428473159615102"/>
  </r>
  <r>
    <n v="2191"/>
    <x v="1"/>
    <x v="29"/>
    <x v="112"/>
    <x v="0"/>
    <n v="1"/>
    <n v="208.10401314658299"/>
  </r>
  <r>
    <n v="2192"/>
    <x v="1"/>
    <x v="29"/>
    <x v="95"/>
    <x v="4"/>
    <n v="2"/>
    <n v="788.41248680249805"/>
  </r>
  <r>
    <n v="2193"/>
    <x v="1"/>
    <x v="29"/>
    <x v="95"/>
    <x v="0"/>
    <n v="1"/>
    <n v="48.271715079030898"/>
  </r>
  <r>
    <n v="2194"/>
    <x v="1"/>
    <x v="29"/>
    <x v="95"/>
    <x v="2"/>
    <n v="1"/>
    <n v="23.896350588072199"/>
  </r>
  <r>
    <n v="2195"/>
    <x v="1"/>
    <x v="29"/>
    <x v="95"/>
    <x v="3"/>
    <n v="1"/>
    <n v="48.341507883060103"/>
  </r>
  <r>
    <n v="2196"/>
    <x v="1"/>
    <x v="29"/>
    <x v="100"/>
    <x v="4"/>
    <n v="1"/>
    <n v="487.87980297796702"/>
  </r>
  <r>
    <n v="2197"/>
    <x v="1"/>
    <x v="29"/>
    <x v="29"/>
    <x v="4"/>
    <n v="13"/>
    <n v="21456.886925130901"/>
  </r>
  <r>
    <n v="2198"/>
    <x v="1"/>
    <x v="29"/>
    <x v="29"/>
    <x v="0"/>
    <n v="8"/>
    <n v="3620.9233570922702"/>
  </r>
  <r>
    <n v="2199"/>
    <x v="1"/>
    <x v="29"/>
    <x v="29"/>
    <x v="3"/>
    <n v="3"/>
    <n v="608.98443104585397"/>
  </r>
  <r>
    <n v="2200"/>
    <x v="1"/>
    <x v="29"/>
    <x v="61"/>
    <x v="4"/>
    <n v="1"/>
    <n v="392.47172821785199"/>
  </r>
  <r>
    <n v="2201"/>
    <x v="1"/>
    <x v="29"/>
    <x v="63"/>
    <x v="4"/>
    <n v="1"/>
    <n v="824.03060643746596"/>
  </r>
  <r>
    <n v="2202"/>
    <x v="1"/>
    <x v="29"/>
    <x v="63"/>
    <x v="0"/>
    <n v="1"/>
    <n v="175.11451469971399"/>
  </r>
  <r>
    <n v="2203"/>
    <x v="1"/>
    <x v="29"/>
    <x v="9"/>
    <x v="4"/>
    <n v="4"/>
    <n v="2632.2721994196099"/>
  </r>
  <r>
    <n v="2204"/>
    <x v="1"/>
    <x v="29"/>
    <x v="68"/>
    <x v="4"/>
    <n v="1"/>
    <n v="562.60332176399197"/>
  </r>
  <r>
    <n v="2205"/>
    <x v="1"/>
    <x v="29"/>
    <x v="68"/>
    <x v="0"/>
    <n v="1"/>
    <n v="21.310715315717001"/>
  </r>
  <r>
    <n v="2206"/>
    <x v="1"/>
    <x v="29"/>
    <x v="113"/>
    <x v="4"/>
    <n v="1"/>
    <n v="316.42044497043599"/>
  </r>
  <r>
    <n v="2207"/>
    <x v="1"/>
    <x v="29"/>
    <x v="89"/>
    <x v="4"/>
    <n v="2"/>
    <n v="880.24847765713503"/>
  </r>
  <r>
    <n v="2208"/>
    <x v="1"/>
    <x v="29"/>
    <x v="104"/>
    <x v="4"/>
    <n v="5"/>
    <n v="2214.9378097045601"/>
  </r>
  <r>
    <n v="2209"/>
    <x v="1"/>
    <x v="29"/>
    <x v="104"/>
    <x v="0"/>
    <n v="6"/>
    <n v="950.98168784363702"/>
  </r>
  <r>
    <n v="2210"/>
    <x v="1"/>
    <x v="29"/>
    <x v="104"/>
    <x v="2"/>
    <n v="1"/>
    <n v="411.70965734060701"/>
  </r>
  <r>
    <n v="2211"/>
    <x v="1"/>
    <x v="29"/>
    <x v="104"/>
    <x v="3"/>
    <n v="1"/>
    <n v="41.035457863849402"/>
  </r>
  <r>
    <n v="2212"/>
    <x v="1"/>
    <x v="29"/>
    <x v="104"/>
    <x v="6"/>
    <n v="1"/>
    <n v="87.642031870837897"/>
  </r>
  <r>
    <n v="2213"/>
    <x v="1"/>
    <x v="29"/>
    <x v="92"/>
    <x v="0"/>
    <n v="1"/>
    <n v="538.08321232164496"/>
  </r>
  <r>
    <n v="2214"/>
    <x v="1"/>
    <x v="29"/>
    <x v="93"/>
    <x v="4"/>
    <n v="2"/>
    <n v="293.715121745685"/>
  </r>
  <r>
    <n v="2215"/>
    <x v="1"/>
    <x v="82"/>
    <x v="85"/>
    <x v="4"/>
    <n v="3"/>
    <n v="11296.291640007201"/>
  </r>
  <r>
    <n v="2216"/>
    <x v="1"/>
    <x v="82"/>
    <x v="85"/>
    <x v="0"/>
    <n v="1"/>
    <n v="165.50987846443701"/>
  </r>
  <r>
    <n v="2217"/>
    <x v="1"/>
    <x v="82"/>
    <x v="89"/>
    <x v="4"/>
    <n v="3"/>
    <n v="54874.3327148768"/>
  </r>
  <r>
    <n v="2218"/>
    <x v="1"/>
    <x v="82"/>
    <x v="89"/>
    <x v="2"/>
    <n v="1"/>
    <n v="9954.2410955323703"/>
  </r>
  <r>
    <n v="2219"/>
    <x v="1"/>
    <x v="82"/>
    <x v="89"/>
    <x v="3"/>
    <n v="2"/>
    <n v="7585.7271062707496"/>
  </r>
  <r>
    <n v="2220"/>
    <x v="1"/>
    <x v="82"/>
    <x v="89"/>
    <x v="6"/>
    <n v="1"/>
    <n v="0.27730131784450801"/>
  </r>
  <r>
    <n v="2221"/>
    <x v="1"/>
    <x v="30"/>
    <x v="0"/>
    <x v="4"/>
    <n v="2"/>
    <n v="1785.9064119915299"/>
  </r>
  <r>
    <n v="2222"/>
    <x v="1"/>
    <x v="30"/>
    <x v="0"/>
    <x v="8"/>
    <n v="2"/>
    <n v="52.179257424728299"/>
  </r>
  <r>
    <n v="2223"/>
    <x v="1"/>
    <x v="30"/>
    <x v="0"/>
    <x v="2"/>
    <n v="1"/>
    <n v="5.9584154338386099"/>
  </r>
  <r>
    <n v="2224"/>
    <x v="1"/>
    <x v="30"/>
    <x v="0"/>
    <x v="3"/>
    <n v="1"/>
    <n v="142.27925992573901"/>
  </r>
  <r>
    <n v="2225"/>
    <x v="1"/>
    <x v="30"/>
    <x v="81"/>
    <x v="4"/>
    <n v="1"/>
    <n v="422.637415344619"/>
  </r>
  <r>
    <n v="2226"/>
    <x v="1"/>
    <x v="30"/>
    <x v="81"/>
    <x v="6"/>
    <n v="1"/>
    <n v="45.347658243087501"/>
  </r>
  <r>
    <n v="2227"/>
    <x v="1"/>
    <x v="30"/>
    <x v="97"/>
    <x v="4"/>
    <n v="5"/>
    <n v="9167.6706523439898"/>
  </r>
  <r>
    <n v="2228"/>
    <x v="1"/>
    <x v="30"/>
    <x v="97"/>
    <x v="8"/>
    <n v="1"/>
    <n v="1727.96575938757"/>
  </r>
  <r>
    <n v="2229"/>
    <x v="1"/>
    <x v="30"/>
    <x v="97"/>
    <x v="2"/>
    <n v="2"/>
    <n v="118.23514327925101"/>
  </r>
  <r>
    <n v="2230"/>
    <x v="1"/>
    <x v="30"/>
    <x v="97"/>
    <x v="3"/>
    <n v="1"/>
    <n v="1066.2664814193299"/>
  </r>
  <r>
    <n v="2231"/>
    <x v="1"/>
    <x v="30"/>
    <x v="2"/>
    <x v="4"/>
    <n v="1"/>
    <n v="115.302496417562"/>
  </r>
  <r>
    <n v="2232"/>
    <x v="1"/>
    <x v="30"/>
    <x v="83"/>
    <x v="4"/>
    <n v="1"/>
    <n v="912.30075785185295"/>
  </r>
  <r>
    <n v="2233"/>
    <x v="1"/>
    <x v="30"/>
    <x v="106"/>
    <x v="4"/>
    <n v="1"/>
    <n v="13.1577700251539"/>
  </r>
  <r>
    <n v="2234"/>
    <x v="1"/>
    <x v="30"/>
    <x v="106"/>
    <x v="8"/>
    <n v="1"/>
    <n v="41.734269331258602"/>
  </r>
  <r>
    <n v="2235"/>
    <x v="1"/>
    <x v="30"/>
    <x v="106"/>
    <x v="3"/>
    <n v="1"/>
    <n v="239.020629284872"/>
  </r>
  <r>
    <n v="2236"/>
    <x v="1"/>
    <x v="30"/>
    <x v="102"/>
    <x v="4"/>
    <n v="2"/>
    <n v="795.97489638545301"/>
  </r>
  <r>
    <n v="2237"/>
    <x v="1"/>
    <x v="30"/>
    <x v="102"/>
    <x v="3"/>
    <n v="1"/>
    <n v="99.6854019197105"/>
  </r>
  <r>
    <n v="2238"/>
    <x v="1"/>
    <x v="30"/>
    <x v="56"/>
    <x v="4"/>
    <n v="56"/>
    <n v="84477.012473937793"/>
  </r>
  <r>
    <n v="2239"/>
    <x v="1"/>
    <x v="30"/>
    <x v="56"/>
    <x v="0"/>
    <n v="19"/>
    <n v="9877.5333273940105"/>
  </r>
  <r>
    <n v="2240"/>
    <x v="1"/>
    <x v="30"/>
    <x v="56"/>
    <x v="8"/>
    <n v="1"/>
    <n v="5325.8968059241097"/>
  </r>
  <r>
    <n v="2241"/>
    <x v="1"/>
    <x v="30"/>
    <x v="56"/>
    <x v="2"/>
    <n v="12"/>
    <n v="2590.5791845349099"/>
  </r>
  <r>
    <n v="2242"/>
    <x v="1"/>
    <x v="30"/>
    <x v="56"/>
    <x v="3"/>
    <n v="5"/>
    <n v="7887.7055898112303"/>
  </r>
  <r>
    <n v="2243"/>
    <x v="1"/>
    <x v="30"/>
    <x v="56"/>
    <x v="5"/>
    <n v="2"/>
    <n v="960.61861564846902"/>
  </r>
  <r>
    <n v="2244"/>
    <x v="1"/>
    <x v="30"/>
    <x v="56"/>
    <x v="6"/>
    <n v="6"/>
    <n v="157.39785087909999"/>
  </r>
  <r>
    <n v="2245"/>
    <x v="1"/>
    <x v="30"/>
    <x v="84"/>
    <x v="4"/>
    <n v="6"/>
    <n v="5342.4279063582399"/>
  </r>
  <r>
    <n v="2246"/>
    <x v="1"/>
    <x v="30"/>
    <x v="84"/>
    <x v="0"/>
    <n v="3"/>
    <n v="2487.4927569809902"/>
  </r>
  <r>
    <n v="2247"/>
    <x v="1"/>
    <x v="30"/>
    <x v="59"/>
    <x v="4"/>
    <n v="1"/>
    <n v="719.84821143706199"/>
  </r>
  <r>
    <n v="2248"/>
    <x v="1"/>
    <x v="30"/>
    <x v="59"/>
    <x v="0"/>
    <n v="1"/>
    <n v="419.616069398977"/>
  </r>
  <r>
    <n v="2249"/>
    <x v="1"/>
    <x v="30"/>
    <x v="94"/>
    <x v="4"/>
    <n v="2"/>
    <n v="690.93014300226605"/>
  </r>
  <r>
    <n v="2250"/>
    <x v="1"/>
    <x v="30"/>
    <x v="85"/>
    <x v="4"/>
    <n v="109"/>
    <n v="443482.518470101"/>
  </r>
  <r>
    <n v="2251"/>
    <x v="1"/>
    <x v="30"/>
    <x v="85"/>
    <x v="0"/>
    <n v="33"/>
    <n v="18231.613401600502"/>
  </r>
  <r>
    <n v="2252"/>
    <x v="1"/>
    <x v="30"/>
    <x v="85"/>
    <x v="8"/>
    <n v="1"/>
    <n v="147.910766128029"/>
  </r>
  <r>
    <n v="2253"/>
    <x v="1"/>
    <x v="30"/>
    <x v="85"/>
    <x v="2"/>
    <n v="38"/>
    <n v="20395.9599042355"/>
  </r>
  <r>
    <n v="2254"/>
    <x v="1"/>
    <x v="30"/>
    <x v="85"/>
    <x v="3"/>
    <n v="16"/>
    <n v="15690.496111852401"/>
  </r>
  <r>
    <n v="2255"/>
    <x v="1"/>
    <x v="30"/>
    <x v="85"/>
    <x v="5"/>
    <n v="11"/>
    <n v="29785.0678282845"/>
  </r>
  <r>
    <n v="2256"/>
    <x v="1"/>
    <x v="30"/>
    <x v="85"/>
    <x v="6"/>
    <n v="11"/>
    <n v="296.32591776686297"/>
  </r>
  <r>
    <n v="2257"/>
    <x v="1"/>
    <x v="30"/>
    <x v="95"/>
    <x v="4"/>
    <n v="1"/>
    <n v="511.83231171355698"/>
  </r>
  <r>
    <n v="2258"/>
    <x v="1"/>
    <x v="30"/>
    <x v="99"/>
    <x v="0"/>
    <n v="1"/>
    <n v="262.77285400309898"/>
  </r>
  <r>
    <n v="2259"/>
    <x v="1"/>
    <x v="30"/>
    <x v="88"/>
    <x v="4"/>
    <n v="13"/>
    <n v="20789.442460501399"/>
  </r>
  <r>
    <n v="2260"/>
    <x v="1"/>
    <x v="30"/>
    <x v="88"/>
    <x v="0"/>
    <n v="1"/>
    <n v="372.57726564854102"/>
  </r>
  <r>
    <n v="2261"/>
    <x v="1"/>
    <x v="30"/>
    <x v="88"/>
    <x v="6"/>
    <n v="1"/>
    <n v="2.8260134712923001E-2"/>
  </r>
  <r>
    <n v="2262"/>
    <x v="1"/>
    <x v="30"/>
    <x v="29"/>
    <x v="4"/>
    <n v="5"/>
    <n v="2675.0163621441002"/>
  </r>
  <r>
    <n v="2263"/>
    <x v="1"/>
    <x v="30"/>
    <x v="29"/>
    <x v="0"/>
    <n v="2"/>
    <n v="1007.51823053858"/>
  </r>
  <r>
    <n v="2264"/>
    <x v="1"/>
    <x v="30"/>
    <x v="29"/>
    <x v="2"/>
    <n v="1"/>
    <n v="215.92445457384099"/>
  </r>
  <r>
    <n v="2265"/>
    <x v="1"/>
    <x v="30"/>
    <x v="63"/>
    <x v="4"/>
    <n v="2"/>
    <n v="881.32107306310797"/>
  </r>
  <r>
    <n v="2266"/>
    <x v="1"/>
    <x v="30"/>
    <x v="63"/>
    <x v="2"/>
    <n v="1"/>
    <n v="248.510412284014"/>
  </r>
  <r>
    <n v="2267"/>
    <x v="1"/>
    <x v="30"/>
    <x v="63"/>
    <x v="6"/>
    <n v="1"/>
    <n v="7.82749208519453"/>
  </r>
  <r>
    <n v="2268"/>
    <x v="1"/>
    <x v="30"/>
    <x v="9"/>
    <x v="4"/>
    <n v="1"/>
    <n v="831.33338150397196"/>
  </r>
  <r>
    <n v="2269"/>
    <x v="1"/>
    <x v="30"/>
    <x v="9"/>
    <x v="0"/>
    <n v="1"/>
    <n v="2.4679616578110699"/>
  </r>
  <r>
    <n v="2270"/>
    <x v="1"/>
    <x v="30"/>
    <x v="9"/>
    <x v="8"/>
    <n v="1"/>
    <n v="452.23495128420399"/>
  </r>
  <r>
    <n v="2271"/>
    <x v="1"/>
    <x v="30"/>
    <x v="9"/>
    <x v="3"/>
    <n v="1"/>
    <n v="1298.4896017378501"/>
  </r>
  <r>
    <n v="2272"/>
    <x v="1"/>
    <x v="30"/>
    <x v="114"/>
    <x v="4"/>
    <n v="1"/>
    <n v="137.580312336661"/>
  </r>
  <r>
    <n v="2273"/>
    <x v="1"/>
    <x v="30"/>
    <x v="114"/>
    <x v="3"/>
    <n v="1"/>
    <n v="228.48114916990599"/>
  </r>
  <r>
    <n v="2274"/>
    <x v="1"/>
    <x v="30"/>
    <x v="27"/>
    <x v="4"/>
    <n v="2"/>
    <n v="346.52299691369097"/>
  </r>
  <r>
    <n v="2275"/>
    <x v="1"/>
    <x v="30"/>
    <x v="27"/>
    <x v="2"/>
    <n v="1"/>
    <n v="4.46597399676169"/>
  </r>
  <r>
    <n v="2276"/>
    <x v="1"/>
    <x v="30"/>
    <x v="89"/>
    <x v="4"/>
    <n v="191"/>
    <n v="267539.21198315598"/>
  </r>
  <r>
    <n v="2277"/>
    <x v="1"/>
    <x v="30"/>
    <x v="89"/>
    <x v="0"/>
    <n v="18"/>
    <n v="7351.4025986523702"/>
  </r>
  <r>
    <n v="2278"/>
    <x v="1"/>
    <x v="30"/>
    <x v="89"/>
    <x v="8"/>
    <n v="2"/>
    <n v="447.447911031047"/>
  </r>
  <r>
    <n v="2279"/>
    <x v="1"/>
    <x v="30"/>
    <x v="89"/>
    <x v="2"/>
    <n v="79"/>
    <n v="34364.199277789303"/>
  </r>
  <r>
    <n v="2280"/>
    <x v="1"/>
    <x v="30"/>
    <x v="89"/>
    <x v="3"/>
    <n v="15"/>
    <n v="5430.4398758184998"/>
  </r>
  <r>
    <n v="2281"/>
    <x v="1"/>
    <x v="30"/>
    <x v="89"/>
    <x v="5"/>
    <n v="31"/>
    <n v="15859.734902631601"/>
  </r>
  <r>
    <n v="2282"/>
    <x v="1"/>
    <x v="30"/>
    <x v="89"/>
    <x v="6"/>
    <n v="5"/>
    <n v="217.10180489442899"/>
  </r>
  <r>
    <n v="2283"/>
    <x v="1"/>
    <x v="30"/>
    <x v="90"/>
    <x v="4"/>
    <n v="1"/>
    <n v="693.56867128396902"/>
  </r>
  <r>
    <n v="2284"/>
    <x v="1"/>
    <x v="30"/>
    <x v="104"/>
    <x v="4"/>
    <n v="1"/>
    <n v="404.78755572057599"/>
  </r>
  <r>
    <n v="2285"/>
    <x v="1"/>
    <x v="30"/>
    <x v="104"/>
    <x v="2"/>
    <n v="1"/>
    <n v="32.6813875850372"/>
  </r>
  <r>
    <n v="2286"/>
    <x v="1"/>
    <x v="30"/>
    <x v="92"/>
    <x v="4"/>
    <n v="1"/>
    <n v="280.77455071001901"/>
  </r>
  <r>
    <n v="2287"/>
    <x v="1"/>
    <x v="30"/>
    <x v="92"/>
    <x v="0"/>
    <n v="1"/>
    <n v="0.67644473929771998"/>
  </r>
  <r>
    <n v="2288"/>
    <x v="1"/>
    <x v="30"/>
    <x v="93"/>
    <x v="4"/>
    <n v="4"/>
    <n v="2022.0211900496499"/>
  </r>
  <r>
    <n v="2289"/>
    <x v="1"/>
    <x v="30"/>
    <x v="93"/>
    <x v="0"/>
    <n v="1"/>
    <n v="624.85829741921702"/>
  </r>
  <r>
    <n v="2290"/>
    <x v="1"/>
    <x v="30"/>
    <x v="93"/>
    <x v="8"/>
    <n v="1"/>
    <n v="12.760515890063401"/>
  </r>
  <r>
    <n v="2291"/>
    <x v="1"/>
    <x v="30"/>
    <x v="93"/>
    <x v="3"/>
    <n v="1"/>
    <n v="325.280614873334"/>
  </r>
  <r>
    <n v="2292"/>
    <x v="1"/>
    <x v="83"/>
    <x v="85"/>
    <x v="4"/>
    <n v="2"/>
    <n v="216.715999911707"/>
  </r>
  <r>
    <n v="2293"/>
    <x v="1"/>
    <x v="83"/>
    <x v="85"/>
    <x v="2"/>
    <n v="1"/>
    <n v="57.875721969607703"/>
  </r>
  <r>
    <n v="2294"/>
    <x v="1"/>
    <x v="83"/>
    <x v="85"/>
    <x v="3"/>
    <n v="2"/>
    <n v="679.54063232611395"/>
  </r>
  <r>
    <n v="2295"/>
    <x v="1"/>
    <x v="83"/>
    <x v="89"/>
    <x v="4"/>
    <n v="2"/>
    <n v="12962.142717370099"/>
  </r>
  <r>
    <n v="2296"/>
    <x v="1"/>
    <x v="83"/>
    <x v="89"/>
    <x v="0"/>
    <n v="2"/>
    <n v="100.992563510062"/>
  </r>
  <r>
    <n v="2297"/>
    <x v="1"/>
    <x v="83"/>
    <x v="89"/>
    <x v="2"/>
    <n v="2"/>
    <n v="47423.399191013501"/>
  </r>
  <r>
    <n v="2298"/>
    <x v="1"/>
    <x v="83"/>
    <x v="89"/>
    <x v="3"/>
    <n v="2"/>
    <n v="12203.281676992099"/>
  </r>
  <r>
    <n v="2299"/>
    <x v="1"/>
    <x v="83"/>
    <x v="89"/>
    <x v="6"/>
    <n v="1"/>
    <n v="5.3599915270888001"/>
  </r>
  <r>
    <n v="2300"/>
    <x v="1"/>
    <x v="84"/>
    <x v="56"/>
    <x v="4"/>
    <n v="2"/>
    <n v="1627.1752018461"/>
  </r>
  <r>
    <n v="2301"/>
    <x v="1"/>
    <x v="84"/>
    <x v="84"/>
    <x v="4"/>
    <n v="2"/>
    <n v="5607.0321824457997"/>
  </r>
  <r>
    <n v="2302"/>
    <x v="1"/>
    <x v="84"/>
    <x v="84"/>
    <x v="3"/>
    <n v="1"/>
    <n v="4.3935131233699796"/>
  </r>
  <r>
    <n v="2303"/>
    <x v="1"/>
    <x v="84"/>
    <x v="85"/>
    <x v="4"/>
    <n v="7"/>
    <n v="4900.5234046247297"/>
  </r>
  <r>
    <n v="2304"/>
    <x v="1"/>
    <x v="84"/>
    <x v="85"/>
    <x v="3"/>
    <n v="1"/>
    <n v="3.11278196816935"/>
  </r>
  <r>
    <n v="2305"/>
    <x v="1"/>
    <x v="84"/>
    <x v="88"/>
    <x v="4"/>
    <n v="6"/>
    <n v="8793.4205645695492"/>
  </r>
  <r>
    <n v="2306"/>
    <x v="1"/>
    <x v="84"/>
    <x v="88"/>
    <x v="3"/>
    <n v="1"/>
    <n v="512.34994618361202"/>
  </r>
  <r>
    <n v="2307"/>
    <x v="1"/>
    <x v="84"/>
    <x v="61"/>
    <x v="4"/>
    <n v="2"/>
    <n v="787.60928383096405"/>
  </r>
  <r>
    <n v="2308"/>
    <x v="1"/>
    <x v="84"/>
    <x v="89"/>
    <x v="4"/>
    <n v="11"/>
    <n v="7748.8852623804396"/>
  </r>
  <r>
    <n v="2309"/>
    <x v="1"/>
    <x v="84"/>
    <x v="89"/>
    <x v="2"/>
    <n v="1"/>
    <n v="27.5049171741246"/>
  </r>
  <r>
    <n v="2310"/>
    <x v="1"/>
    <x v="84"/>
    <x v="89"/>
    <x v="3"/>
    <n v="1"/>
    <n v="148.269420463758"/>
  </r>
  <r>
    <n v="2311"/>
    <x v="1"/>
    <x v="85"/>
    <x v="97"/>
    <x v="4"/>
    <n v="1"/>
    <n v="24.790317974940599"/>
  </r>
  <r>
    <n v="2312"/>
    <x v="1"/>
    <x v="85"/>
    <x v="56"/>
    <x v="4"/>
    <n v="8"/>
    <n v="12576.037315560299"/>
  </r>
  <r>
    <n v="2313"/>
    <x v="1"/>
    <x v="85"/>
    <x v="56"/>
    <x v="0"/>
    <n v="2"/>
    <n v="545.10191157231395"/>
  </r>
  <r>
    <n v="2314"/>
    <x v="1"/>
    <x v="85"/>
    <x v="56"/>
    <x v="6"/>
    <n v="1"/>
    <n v="29.640532049268799"/>
  </r>
  <r>
    <n v="2315"/>
    <x v="1"/>
    <x v="85"/>
    <x v="84"/>
    <x v="0"/>
    <n v="1"/>
    <n v="480.52855066573301"/>
  </r>
  <r>
    <n v="2316"/>
    <x v="1"/>
    <x v="85"/>
    <x v="85"/>
    <x v="4"/>
    <n v="16"/>
    <n v="16617.074812555398"/>
  </r>
  <r>
    <n v="2317"/>
    <x v="1"/>
    <x v="85"/>
    <x v="85"/>
    <x v="0"/>
    <n v="3"/>
    <n v="1165.0484512088401"/>
  </r>
  <r>
    <n v="2318"/>
    <x v="1"/>
    <x v="85"/>
    <x v="85"/>
    <x v="3"/>
    <n v="3"/>
    <n v="1897.2091368735701"/>
  </r>
  <r>
    <n v="2319"/>
    <x v="1"/>
    <x v="85"/>
    <x v="85"/>
    <x v="6"/>
    <n v="1"/>
    <n v="71.156361462962593"/>
  </r>
  <r>
    <n v="2320"/>
    <x v="1"/>
    <x v="85"/>
    <x v="99"/>
    <x v="4"/>
    <n v="1"/>
    <n v="282.12238990772897"/>
  </r>
  <r>
    <n v="2321"/>
    <x v="1"/>
    <x v="85"/>
    <x v="88"/>
    <x v="4"/>
    <n v="4"/>
    <n v="2439.3897261064199"/>
  </r>
  <r>
    <n v="2322"/>
    <x v="1"/>
    <x v="85"/>
    <x v="88"/>
    <x v="0"/>
    <n v="1"/>
    <n v="382.79811258245502"/>
  </r>
  <r>
    <n v="2323"/>
    <x v="1"/>
    <x v="85"/>
    <x v="29"/>
    <x v="4"/>
    <n v="3"/>
    <n v="2601.3302150415602"/>
  </r>
  <r>
    <n v="2324"/>
    <x v="1"/>
    <x v="85"/>
    <x v="29"/>
    <x v="0"/>
    <n v="1"/>
    <n v="3.93088042316369"/>
  </r>
  <r>
    <n v="2325"/>
    <x v="1"/>
    <x v="85"/>
    <x v="29"/>
    <x v="6"/>
    <n v="1"/>
    <n v="6.5576344834936497"/>
  </r>
  <r>
    <n v="2326"/>
    <x v="1"/>
    <x v="85"/>
    <x v="61"/>
    <x v="4"/>
    <n v="1"/>
    <n v="294.99485215002301"/>
  </r>
  <r>
    <n v="2327"/>
    <x v="1"/>
    <x v="85"/>
    <x v="9"/>
    <x v="4"/>
    <n v="1"/>
    <n v="329.15091430528901"/>
  </r>
  <r>
    <n v="2328"/>
    <x v="1"/>
    <x v="85"/>
    <x v="9"/>
    <x v="0"/>
    <n v="1"/>
    <n v="4.1378748151276998E-2"/>
  </r>
  <r>
    <n v="2329"/>
    <x v="1"/>
    <x v="85"/>
    <x v="89"/>
    <x v="4"/>
    <n v="12"/>
    <n v="31553.757469942"/>
  </r>
  <r>
    <n v="2330"/>
    <x v="1"/>
    <x v="85"/>
    <x v="89"/>
    <x v="0"/>
    <n v="1"/>
    <n v="222.16450743749999"/>
  </r>
  <r>
    <n v="2331"/>
    <x v="1"/>
    <x v="85"/>
    <x v="89"/>
    <x v="2"/>
    <n v="2"/>
    <n v="4959.8439610526502"/>
  </r>
  <r>
    <n v="2332"/>
    <x v="1"/>
    <x v="85"/>
    <x v="89"/>
    <x v="3"/>
    <n v="4"/>
    <n v="22328.457398824601"/>
  </r>
  <r>
    <n v="2333"/>
    <x v="1"/>
    <x v="85"/>
    <x v="93"/>
    <x v="4"/>
    <n v="1"/>
    <n v="381.22871851196601"/>
  </r>
  <r>
    <n v="2334"/>
    <x v="1"/>
    <x v="86"/>
    <x v="2"/>
    <x v="4"/>
    <n v="1"/>
    <n v="540.38397860862199"/>
  </r>
  <r>
    <n v="2335"/>
    <x v="1"/>
    <x v="86"/>
    <x v="89"/>
    <x v="4"/>
    <n v="6"/>
    <n v="35155.732865462902"/>
  </r>
  <r>
    <n v="2336"/>
    <x v="1"/>
    <x v="86"/>
    <x v="89"/>
    <x v="0"/>
    <n v="3"/>
    <n v="543.20147681955802"/>
  </r>
  <r>
    <n v="2337"/>
    <x v="1"/>
    <x v="86"/>
    <x v="89"/>
    <x v="2"/>
    <n v="6"/>
    <n v="37486.361994553103"/>
  </r>
  <r>
    <n v="2338"/>
    <x v="1"/>
    <x v="86"/>
    <x v="89"/>
    <x v="3"/>
    <n v="1"/>
    <n v="258.37165087425598"/>
  </r>
  <r>
    <n v="2339"/>
    <x v="1"/>
    <x v="86"/>
    <x v="89"/>
    <x v="5"/>
    <n v="1"/>
    <n v="101.81236204719001"/>
  </r>
  <r>
    <n v="2340"/>
    <x v="1"/>
    <x v="86"/>
    <x v="89"/>
    <x v="6"/>
    <n v="1"/>
    <n v="7.0580534753132298"/>
  </r>
  <r>
    <n v="2341"/>
    <x v="1"/>
    <x v="86"/>
    <x v="91"/>
    <x v="4"/>
    <n v="1"/>
    <n v="592.42518570145705"/>
  </r>
  <r>
    <n v="2342"/>
    <x v="1"/>
    <x v="86"/>
    <x v="91"/>
    <x v="6"/>
    <n v="1"/>
    <n v="41.150250029996897"/>
  </r>
  <r>
    <n v="2343"/>
    <x v="1"/>
    <x v="32"/>
    <x v="115"/>
    <x v="4"/>
    <n v="1"/>
    <n v="162.41846918379599"/>
  </r>
  <r>
    <n v="2344"/>
    <x v="1"/>
    <x v="32"/>
    <x v="115"/>
    <x v="2"/>
    <n v="1"/>
    <n v="247.88770730735399"/>
  </r>
  <r>
    <n v="2345"/>
    <x v="1"/>
    <x v="32"/>
    <x v="0"/>
    <x v="4"/>
    <n v="2"/>
    <n v="883.68542036157498"/>
  </r>
  <r>
    <n v="2346"/>
    <x v="1"/>
    <x v="32"/>
    <x v="0"/>
    <x v="2"/>
    <n v="1"/>
    <n v="347.48468216763501"/>
  </r>
  <r>
    <n v="2347"/>
    <x v="1"/>
    <x v="32"/>
    <x v="0"/>
    <x v="6"/>
    <n v="1"/>
    <n v="2.7582633207055598"/>
  </r>
  <r>
    <n v="2348"/>
    <x v="1"/>
    <x v="32"/>
    <x v="81"/>
    <x v="4"/>
    <n v="1"/>
    <n v="186.93670016699801"/>
  </r>
  <r>
    <n v="2349"/>
    <x v="1"/>
    <x v="32"/>
    <x v="81"/>
    <x v="2"/>
    <n v="1"/>
    <n v="429.81900022917898"/>
  </r>
  <r>
    <n v="2350"/>
    <x v="1"/>
    <x v="32"/>
    <x v="97"/>
    <x v="4"/>
    <n v="5"/>
    <n v="2183.8845510892802"/>
  </r>
  <r>
    <n v="2351"/>
    <x v="1"/>
    <x v="32"/>
    <x v="97"/>
    <x v="2"/>
    <n v="1"/>
    <n v="105.127545826161"/>
  </r>
  <r>
    <n v="2352"/>
    <x v="1"/>
    <x v="32"/>
    <x v="97"/>
    <x v="3"/>
    <n v="3"/>
    <n v="156.35273046123999"/>
  </r>
  <r>
    <n v="2353"/>
    <x v="1"/>
    <x v="32"/>
    <x v="2"/>
    <x v="4"/>
    <n v="24"/>
    <n v="41341.928627839603"/>
  </r>
  <r>
    <n v="2354"/>
    <x v="1"/>
    <x v="32"/>
    <x v="2"/>
    <x v="0"/>
    <n v="1"/>
    <n v="235.292576840636"/>
  </r>
  <r>
    <n v="2355"/>
    <x v="1"/>
    <x v="32"/>
    <x v="2"/>
    <x v="2"/>
    <n v="22"/>
    <n v="25575.491514095502"/>
  </r>
  <r>
    <n v="2356"/>
    <x v="1"/>
    <x v="32"/>
    <x v="2"/>
    <x v="5"/>
    <n v="7"/>
    <n v="2293.13265932168"/>
  </r>
  <r>
    <n v="2357"/>
    <x v="1"/>
    <x v="32"/>
    <x v="2"/>
    <x v="6"/>
    <n v="1"/>
    <n v="4.4850677620680903"/>
  </r>
  <r>
    <n v="2358"/>
    <x v="1"/>
    <x v="32"/>
    <x v="55"/>
    <x v="4"/>
    <n v="1"/>
    <n v="445.82153928539799"/>
  </r>
  <r>
    <n v="2359"/>
    <x v="1"/>
    <x v="32"/>
    <x v="55"/>
    <x v="2"/>
    <n v="1"/>
    <n v="81.885221073883201"/>
  </r>
  <r>
    <n v="2360"/>
    <x v="1"/>
    <x v="32"/>
    <x v="82"/>
    <x v="4"/>
    <n v="4"/>
    <n v="1977.8929314679999"/>
  </r>
  <r>
    <n v="2361"/>
    <x v="1"/>
    <x v="32"/>
    <x v="82"/>
    <x v="2"/>
    <n v="3"/>
    <n v="363.667460659428"/>
  </r>
  <r>
    <n v="2362"/>
    <x v="1"/>
    <x v="32"/>
    <x v="82"/>
    <x v="5"/>
    <n v="1"/>
    <n v="105.885750433307"/>
  </r>
  <r>
    <n v="2363"/>
    <x v="1"/>
    <x v="32"/>
    <x v="82"/>
    <x v="6"/>
    <n v="2"/>
    <n v="42.917875824457397"/>
  </r>
  <r>
    <n v="2364"/>
    <x v="1"/>
    <x v="32"/>
    <x v="110"/>
    <x v="4"/>
    <n v="1"/>
    <n v="595.18230613157004"/>
  </r>
  <r>
    <n v="2365"/>
    <x v="1"/>
    <x v="32"/>
    <x v="110"/>
    <x v="2"/>
    <n v="1"/>
    <n v="258.68023481162902"/>
  </r>
  <r>
    <n v="2366"/>
    <x v="1"/>
    <x v="32"/>
    <x v="116"/>
    <x v="4"/>
    <n v="2"/>
    <n v="252.36513631156501"/>
  </r>
  <r>
    <n v="2367"/>
    <x v="1"/>
    <x v="32"/>
    <x v="116"/>
    <x v="5"/>
    <n v="1"/>
    <n v="181.46926530595201"/>
  </r>
  <r>
    <n v="2368"/>
    <x v="1"/>
    <x v="32"/>
    <x v="8"/>
    <x v="4"/>
    <n v="1"/>
    <n v="12.581081562599801"/>
  </r>
  <r>
    <n v="2369"/>
    <x v="1"/>
    <x v="32"/>
    <x v="83"/>
    <x v="4"/>
    <n v="2"/>
    <n v="775.41911770095498"/>
  </r>
  <r>
    <n v="2370"/>
    <x v="1"/>
    <x v="32"/>
    <x v="83"/>
    <x v="2"/>
    <n v="2"/>
    <n v="775.56391161033196"/>
  </r>
  <r>
    <n v="2371"/>
    <x v="1"/>
    <x v="32"/>
    <x v="101"/>
    <x v="4"/>
    <n v="1"/>
    <n v="213.61652186845501"/>
  </r>
  <r>
    <n v="2372"/>
    <x v="1"/>
    <x v="32"/>
    <x v="102"/>
    <x v="4"/>
    <n v="3"/>
    <n v="1033.74695638513"/>
  </r>
  <r>
    <n v="2373"/>
    <x v="1"/>
    <x v="32"/>
    <x v="102"/>
    <x v="0"/>
    <n v="1"/>
    <n v="153.270095036578"/>
  </r>
  <r>
    <n v="2374"/>
    <x v="1"/>
    <x v="32"/>
    <x v="56"/>
    <x v="4"/>
    <n v="106"/>
    <n v="90078.463562888704"/>
  </r>
  <r>
    <n v="2375"/>
    <x v="1"/>
    <x v="32"/>
    <x v="56"/>
    <x v="0"/>
    <n v="21"/>
    <n v="5296.6370969517602"/>
  </r>
  <r>
    <n v="2376"/>
    <x v="1"/>
    <x v="32"/>
    <x v="56"/>
    <x v="2"/>
    <n v="29"/>
    <n v="20494.0894186689"/>
  </r>
  <r>
    <n v="2377"/>
    <x v="1"/>
    <x v="32"/>
    <x v="56"/>
    <x v="3"/>
    <n v="11"/>
    <n v="1928.5036324293901"/>
  </r>
  <r>
    <n v="2378"/>
    <x v="1"/>
    <x v="32"/>
    <x v="56"/>
    <x v="5"/>
    <n v="6"/>
    <n v="736.01748187622604"/>
  </r>
  <r>
    <n v="2379"/>
    <x v="1"/>
    <x v="32"/>
    <x v="56"/>
    <x v="6"/>
    <n v="9"/>
    <n v="429.011634397016"/>
  </r>
  <r>
    <n v="2380"/>
    <x v="1"/>
    <x v="32"/>
    <x v="103"/>
    <x v="4"/>
    <n v="1"/>
    <n v="335.29015264567499"/>
  </r>
  <r>
    <n v="2381"/>
    <x v="1"/>
    <x v="32"/>
    <x v="57"/>
    <x v="4"/>
    <n v="1"/>
    <n v="307.64248354693098"/>
  </r>
  <r>
    <n v="2382"/>
    <x v="1"/>
    <x v="32"/>
    <x v="84"/>
    <x v="4"/>
    <n v="21"/>
    <n v="10663.2619533987"/>
  </r>
  <r>
    <n v="2383"/>
    <x v="1"/>
    <x v="32"/>
    <x v="84"/>
    <x v="0"/>
    <n v="1"/>
    <n v="25.177491243592598"/>
  </r>
  <r>
    <n v="2384"/>
    <x v="1"/>
    <x v="32"/>
    <x v="84"/>
    <x v="8"/>
    <n v="1"/>
    <n v="761.46682084968995"/>
  </r>
  <r>
    <n v="2385"/>
    <x v="1"/>
    <x v="32"/>
    <x v="84"/>
    <x v="2"/>
    <n v="4"/>
    <n v="3154.7981276554501"/>
  </r>
  <r>
    <n v="2386"/>
    <x v="1"/>
    <x v="32"/>
    <x v="84"/>
    <x v="3"/>
    <n v="1"/>
    <n v="107.413890663244"/>
  </r>
  <r>
    <n v="2387"/>
    <x v="1"/>
    <x v="32"/>
    <x v="84"/>
    <x v="5"/>
    <n v="1"/>
    <n v="90.150591024420294"/>
  </r>
  <r>
    <n v="2388"/>
    <x v="1"/>
    <x v="32"/>
    <x v="84"/>
    <x v="6"/>
    <n v="1"/>
    <n v="57.867432144196698"/>
  </r>
  <r>
    <n v="2389"/>
    <x v="1"/>
    <x v="32"/>
    <x v="58"/>
    <x v="4"/>
    <n v="6"/>
    <n v="4390.3179607401999"/>
  </r>
  <r>
    <n v="2390"/>
    <x v="1"/>
    <x v="32"/>
    <x v="58"/>
    <x v="2"/>
    <n v="1"/>
    <n v="28.6482504519158"/>
  </r>
  <r>
    <n v="2391"/>
    <x v="1"/>
    <x v="32"/>
    <x v="117"/>
    <x v="4"/>
    <n v="1"/>
    <n v="301.42115930992497"/>
  </r>
  <r>
    <n v="2392"/>
    <x v="1"/>
    <x v="32"/>
    <x v="117"/>
    <x v="2"/>
    <n v="1"/>
    <n v="634.18787992522095"/>
  </r>
  <r>
    <n v="2393"/>
    <x v="1"/>
    <x v="32"/>
    <x v="94"/>
    <x v="4"/>
    <n v="4"/>
    <n v="1044.6977253780101"/>
  </r>
  <r>
    <n v="2394"/>
    <x v="1"/>
    <x v="32"/>
    <x v="94"/>
    <x v="2"/>
    <n v="2"/>
    <n v="407.33616549055102"/>
  </r>
  <r>
    <n v="2395"/>
    <x v="1"/>
    <x v="32"/>
    <x v="94"/>
    <x v="3"/>
    <n v="1"/>
    <n v="1.0860673183532601"/>
  </r>
  <r>
    <n v="2396"/>
    <x v="1"/>
    <x v="32"/>
    <x v="85"/>
    <x v="4"/>
    <n v="180"/>
    <n v="132503.968056957"/>
  </r>
  <r>
    <n v="2397"/>
    <x v="1"/>
    <x v="32"/>
    <x v="85"/>
    <x v="0"/>
    <n v="22"/>
    <n v="9228.3704825791901"/>
  </r>
  <r>
    <n v="2398"/>
    <x v="1"/>
    <x v="32"/>
    <x v="85"/>
    <x v="2"/>
    <n v="77"/>
    <n v="37662.235185562"/>
  </r>
  <r>
    <n v="2399"/>
    <x v="1"/>
    <x v="32"/>
    <x v="85"/>
    <x v="3"/>
    <n v="13"/>
    <n v="7049.6356659561698"/>
  </r>
  <r>
    <n v="2400"/>
    <x v="1"/>
    <x v="32"/>
    <x v="85"/>
    <x v="5"/>
    <n v="25"/>
    <n v="13722.575454276899"/>
  </r>
  <r>
    <n v="2401"/>
    <x v="1"/>
    <x v="32"/>
    <x v="85"/>
    <x v="6"/>
    <n v="12"/>
    <n v="540.77198046765795"/>
  </r>
  <r>
    <n v="2402"/>
    <x v="1"/>
    <x v="32"/>
    <x v="112"/>
    <x v="4"/>
    <n v="2"/>
    <n v="232.52222884850701"/>
  </r>
  <r>
    <n v="2403"/>
    <x v="1"/>
    <x v="32"/>
    <x v="112"/>
    <x v="0"/>
    <n v="1"/>
    <n v="75.160633055764194"/>
  </r>
  <r>
    <n v="2404"/>
    <x v="1"/>
    <x v="32"/>
    <x v="112"/>
    <x v="2"/>
    <n v="1"/>
    <n v="117.17479140499699"/>
  </r>
  <r>
    <n v="2405"/>
    <x v="1"/>
    <x v="32"/>
    <x v="87"/>
    <x v="4"/>
    <n v="6"/>
    <n v="1984.9121297490401"/>
  </r>
  <r>
    <n v="2406"/>
    <x v="1"/>
    <x v="32"/>
    <x v="87"/>
    <x v="2"/>
    <n v="5"/>
    <n v="1525.2237085556901"/>
  </r>
  <r>
    <n v="2407"/>
    <x v="1"/>
    <x v="32"/>
    <x v="87"/>
    <x v="6"/>
    <n v="1"/>
    <n v="11.1343726012557"/>
  </r>
  <r>
    <n v="2408"/>
    <x v="1"/>
    <x v="32"/>
    <x v="95"/>
    <x v="4"/>
    <n v="24"/>
    <n v="16248.441210599"/>
  </r>
  <r>
    <n v="2409"/>
    <x v="1"/>
    <x v="32"/>
    <x v="95"/>
    <x v="0"/>
    <n v="6"/>
    <n v="2347.4912554375601"/>
  </r>
  <r>
    <n v="2410"/>
    <x v="1"/>
    <x v="32"/>
    <x v="95"/>
    <x v="2"/>
    <n v="8"/>
    <n v="3841.5108691006899"/>
  </r>
  <r>
    <n v="2411"/>
    <x v="1"/>
    <x v="32"/>
    <x v="95"/>
    <x v="3"/>
    <n v="2"/>
    <n v="54.929028718068501"/>
  </r>
  <r>
    <n v="2412"/>
    <x v="1"/>
    <x v="32"/>
    <x v="95"/>
    <x v="6"/>
    <n v="1"/>
    <n v="6.7092328121712397"/>
  </r>
  <r>
    <n v="2413"/>
    <x v="1"/>
    <x v="32"/>
    <x v="88"/>
    <x v="4"/>
    <n v="37"/>
    <n v="53432.8464591355"/>
  </r>
  <r>
    <n v="2414"/>
    <x v="1"/>
    <x v="32"/>
    <x v="88"/>
    <x v="0"/>
    <n v="7"/>
    <n v="588.51411794850503"/>
  </r>
  <r>
    <n v="2415"/>
    <x v="1"/>
    <x v="32"/>
    <x v="88"/>
    <x v="2"/>
    <n v="6"/>
    <n v="518.98910737481503"/>
  </r>
  <r>
    <n v="2416"/>
    <x v="1"/>
    <x v="32"/>
    <x v="88"/>
    <x v="6"/>
    <n v="3"/>
    <n v="95.890990814868005"/>
  </r>
  <r>
    <n v="2417"/>
    <x v="1"/>
    <x v="32"/>
    <x v="29"/>
    <x v="4"/>
    <n v="4"/>
    <n v="1388.6208853944499"/>
  </r>
  <r>
    <n v="2418"/>
    <x v="1"/>
    <x v="32"/>
    <x v="29"/>
    <x v="2"/>
    <n v="2"/>
    <n v="2072.9513250808"/>
  </r>
  <r>
    <n v="2419"/>
    <x v="1"/>
    <x v="32"/>
    <x v="61"/>
    <x v="4"/>
    <n v="1"/>
    <n v="375.12774611537498"/>
  </r>
  <r>
    <n v="2420"/>
    <x v="1"/>
    <x v="32"/>
    <x v="61"/>
    <x v="2"/>
    <n v="1"/>
    <n v="79.335596376606006"/>
  </r>
  <r>
    <n v="2421"/>
    <x v="1"/>
    <x v="32"/>
    <x v="118"/>
    <x v="4"/>
    <n v="1"/>
    <n v="348.79382139818398"/>
  </r>
  <r>
    <n v="2422"/>
    <x v="1"/>
    <x v="32"/>
    <x v="62"/>
    <x v="4"/>
    <n v="1"/>
    <n v="10.358806453742501"/>
  </r>
  <r>
    <n v="2423"/>
    <x v="1"/>
    <x v="32"/>
    <x v="62"/>
    <x v="2"/>
    <n v="1"/>
    <n v="258.24162267135398"/>
  </r>
  <r>
    <n v="2424"/>
    <x v="1"/>
    <x v="32"/>
    <x v="63"/>
    <x v="4"/>
    <n v="3"/>
    <n v="762.93875634300298"/>
  </r>
  <r>
    <n v="2425"/>
    <x v="1"/>
    <x v="32"/>
    <x v="63"/>
    <x v="2"/>
    <n v="2"/>
    <n v="532.65882398720805"/>
  </r>
  <r>
    <n v="2426"/>
    <x v="1"/>
    <x v="32"/>
    <x v="66"/>
    <x v="4"/>
    <n v="2"/>
    <n v="939.10758987927602"/>
  </r>
  <r>
    <n v="2427"/>
    <x v="1"/>
    <x v="32"/>
    <x v="66"/>
    <x v="3"/>
    <n v="1"/>
    <n v="7.8453457719979696"/>
  </r>
  <r>
    <n v="2428"/>
    <x v="1"/>
    <x v="32"/>
    <x v="27"/>
    <x v="4"/>
    <n v="3"/>
    <n v="522.52944645978005"/>
  </r>
  <r>
    <n v="2429"/>
    <x v="1"/>
    <x v="32"/>
    <x v="27"/>
    <x v="2"/>
    <n v="1"/>
    <n v="18.8991681645931"/>
  </r>
  <r>
    <n v="2430"/>
    <x v="1"/>
    <x v="32"/>
    <x v="27"/>
    <x v="6"/>
    <n v="2"/>
    <n v="671.18520048555104"/>
  </r>
  <r>
    <n v="2431"/>
    <x v="1"/>
    <x v="32"/>
    <x v="119"/>
    <x v="4"/>
    <n v="1"/>
    <n v="287.72323002646101"/>
  </r>
  <r>
    <n v="2432"/>
    <x v="1"/>
    <x v="32"/>
    <x v="119"/>
    <x v="6"/>
    <n v="1"/>
    <n v="214.06581619500099"/>
  </r>
  <r>
    <n v="2433"/>
    <x v="1"/>
    <x v="32"/>
    <x v="89"/>
    <x v="4"/>
    <n v="96"/>
    <n v="230687.69548809199"/>
  </r>
  <r>
    <n v="2434"/>
    <x v="1"/>
    <x v="32"/>
    <x v="89"/>
    <x v="0"/>
    <n v="18"/>
    <n v="10752.2494387116"/>
  </r>
  <r>
    <n v="2435"/>
    <x v="1"/>
    <x v="32"/>
    <x v="89"/>
    <x v="2"/>
    <n v="48"/>
    <n v="75857.543857980796"/>
  </r>
  <r>
    <n v="2436"/>
    <x v="1"/>
    <x v="32"/>
    <x v="89"/>
    <x v="3"/>
    <n v="15"/>
    <n v="4639.5623665667399"/>
  </r>
  <r>
    <n v="2437"/>
    <x v="1"/>
    <x v="32"/>
    <x v="89"/>
    <x v="5"/>
    <n v="11"/>
    <n v="26144.483471368902"/>
  </r>
  <r>
    <n v="2438"/>
    <x v="1"/>
    <x v="32"/>
    <x v="89"/>
    <x v="6"/>
    <n v="4"/>
    <n v="1829.1860543348801"/>
  </r>
  <r>
    <n v="2439"/>
    <x v="1"/>
    <x v="32"/>
    <x v="104"/>
    <x v="4"/>
    <n v="4"/>
    <n v="1678.60780277304"/>
  </r>
  <r>
    <n v="2440"/>
    <x v="1"/>
    <x v="32"/>
    <x v="104"/>
    <x v="0"/>
    <n v="1"/>
    <n v="15.0013542751995"/>
  </r>
  <r>
    <n v="2441"/>
    <x v="1"/>
    <x v="32"/>
    <x v="104"/>
    <x v="2"/>
    <n v="2"/>
    <n v="134.709744483382"/>
  </r>
  <r>
    <n v="2442"/>
    <x v="1"/>
    <x v="32"/>
    <x v="104"/>
    <x v="3"/>
    <n v="1"/>
    <n v="34.058754958180202"/>
  </r>
  <r>
    <n v="2443"/>
    <x v="1"/>
    <x v="32"/>
    <x v="92"/>
    <x v="4"/>
    <n v="4"/>
    <n v="1089.40231811237"/>
  </r>
  <r>
    <n v="2444"/>
    <x v="1"/>
    <x v="32"/>
    <x v="92"/>
    <x v="0"/>
    <n v="2"/>
    <n v="161.82159873115"/>
  </r>
  <r>
    <n v="2445"/>
    <x v="1"/>
    <x v="32"/>
    <x v="93"/>
    <x v="4"/>
    <n v="12"/>
    <n v="4678.1996134792798"/>
  </r>
  <r>
    <n v="2446"/>
    <x v="1"/>
    <x v="32"/>
    <x v="93"/>
    <x v="0"/>
    <n v="2"/>
    <n v="1364.30099324972"/>
  </r>
  <r>
    <n v="2447"/>
    <x v="1"/>
    <x v="32"/>
    <x v="93"/>
    <x v="3"/>
    <n v="1"/>
    <n v="129.84669726117599"/>
  </r>
  <r>
    <n v="2448"/>
    <x v="1"/>
    <x v="87"/>
    <x v="120"/>
    <x v="2"/>
    <n v="1"/>
    <n v="405.39382757969997"/>
  </r>
  <r>
    <n v="2449"/>
    <x v="1"/>
    <x v="87"/>
    <x v="97"/>
    <x v="4"/>
    <n v="2"/>
    <n v="3440.98987460238"/>
  </r>
  <r>
    <n v="2450"/>
    <x v="1"/>
    <x v="87"/>
    <x v="2"/>
    <x v="4"/>
    <n v="2"/>
    <n v="1114.8620651511301"/>
  </r>
  <r>
    <n v="2451"/>
    <x v="1"/>
    <x v="87"/>
    <x v="2"/>
    <x v="2"/>
    <n v="1"/>
    <n v="3.92140711788264"/>
  </r>
  <r>
    <n v="2452"/>
    <x v="1"/>
    <x v="87"/>
    <x v="121"/>
    <x v="4"/>
    <n v="1"/>
    <n v="556.65382052091195"/>
  </r>
  <r>
    <n v="2453"/>
    <x v="1"/>
    <x v="87"/>
    <x v="102"/>
    <x v="4"/>
    <n v="1"/>
    <n v="437.06407249854198"/>
  </r>
  <r>
    <n v="2454"/>
    <x v="1"/>
    <x v="87"/>
    <x v="98"/>
    <x v="4"/>
    <n v="3"/>
    <n v="1737.7950297064201"/>
  </r>
  <r>
    <n v="2455"/>
    <x v="1"/>
    <x v="87"/>
    <x v="98"/>
    <x v="2"/>
    <n v="4"/>
    <n v="3172.05763627025"/>
  </r>
  <r>
    <n v="2456"/>
    <x v="1"/>
    <x v="87"/>
    <x v="98"/>
    <x v="5"/>
    <n v="1"/>
    <n v="1.3135152503237899"/>
  </r>
  <r>
    <n v="2457"/>
    <x v="1"/>
    <x v="87"/>
    <x v="98"/>
    <x v="6"/>
    <n v="2"/>
    <n v="1255.3223257642001"/>
  </r>
  <r>
    <n v="2458"/>
    <x v="1"/>
    <x v="87"/>
    <x v="56"/>
    <x v="4"/>
    <n v="24"/>
    <n v="96279.675646686097"/>
  </r>
  <r>
    <n v="2459"/>
    <x v="1"/>
    <x v="87"/>
    <x v="56"/>
    <x v="0"/>
    <n v="1"/>
    <n v="27.3198437132395"/>
  </r>
  <r>
    <n v="2460"/>
    <x v="1"/>
    <x v="87"/>
    <x v="56"/>
    <x v="2"/>
    <n v="8"/>
    <n v="29058.614866507502"/>
  </r>
  <r>
    <n v="2461"/>
    <x v="1"/>
    <x v="87"/>
    <x v="56"/>
    <x v="5"/>
    <n v="6"/>
    <n v="1934.92665102551"/>
  </r>
  <r>
    <n v="2462"/>
    <x v="1"/>
    <x v="87"/>
    <x v="56"/>
    <x v="6"/>
    <n v="1"/>
    <n v="1.7973949676204199"/>
  </r>
  <r>
    <n v="2463"/>
    <x v="1"/>
    <x v="87"/>
    <x v="84"/>
    <x v="4"/>
    <n v="1"/>
    <n v="16.7247852879722"/>
  </r>
  <r>
    <n v="2464"/>
    <x v="1"/>
    <x v="87"/>
    <x v="84"/>
    <x v="2"/>
    <n v="1"/>
    <n v="453.98896190693"/>
  </r>
  <r>
    <n v="2465"/>
    <x v="1"/>
    <x v="87"/>
    <x v="58"/>
    <x v="4"/>
    <n v="1"/>
    <n v="490.722273615527"/>
  </r>
  <r>
    <n v="2466"/>
    <x v="1"/>
    <x v="87"/>
    <x v="122"/>
    <x v="4"/>
    <n v="1"/>
    <n v="194.767994605155"/>
  </r>
  <r>
    <n v="2467"/>
    <x v="1"/>
    <x v="87"/>
    <x v="122"/>
    <x v="6"/>
    <n v="1"/>
    <n v="96.654301676901895"/>
  </r>
  <r>
    <n v="2468"/>
    <x v="1"/>
    <x v="87"/>
    <x v="94"/>
    <x v="4"/>
    <n v="1"/>
    <n v="716.17608355349796"/>
  </r>
  <r>
    <n v="2469"/>
    <x v="1"/>
    <x v="87"/>
    <x v="85"/>
    <x v="4"/>
    <n v="12"/>
    <n v="14457.6700040215"/>
  </r>
  <r>
    <n v="2470"/>
    <x v="1"/>
    <x v="87"/>
    <x v="85"/>
    <x v="2"/>
    <n v="6"/>
    <n v="1421.19759827494"/>
  </r>
  <r>
    <n v="2471"/>
    <x v="1"/>
    <x v="87"/>
    <x v="87"/>
    <x v="4"/>
    <n v="1"/>
    <n v="455.70870381142203"/>
  </r>
  <r>
    <n v="2472"/>
    <x v="1"/>
    <x v="87"/>
    <x v="87"/>
    <x v="2"/>
    <n v="1"/>
    <n v="466.94986461265597"/>
  </r>
  <r>
    <n v="2473"/>
    <x v="1"/>
    <x v="87"/>
    <x v="95"/>
    <x v="4"/>
    <n v="3"/>
    <n v="864.70379977670405"/>
  </r>
  <r>
    <n v="2474"/>
    <x v="1"/>
    <x v="87"/>
    <x v="95"/>
    <x v="0"/>
    <n v="1"/>
    <n v="210.567819932774"/>
  </r>
  <r>
    <n v="2475"/>
    <x v="1"/>
    <x v="87"/>
    <x v="95"/>
    <x v="2"/>
    <n v="4"/>
    <n v="1444.5685380693801"/>
  </r>
  <r>
    <n v="2476"/>
    <x v="1"/>
    <x v="87"/>
    <x v="88"/>
    <x v="4"/>
    <n v="4"/>
    <n v="2613.8942265717501"/>
  </r>
  <r>
    <n v="2477"/>
    <x v="1"/>
    <x v="87"/>
    <x v="88"/>
    <x v="0"/>
    <n v="1"/>
    <n v="144.75123884419199"/>
  </r>
  <r>
    <n v="2478"/>
    <x v="1"/>
    <x v="87"/>
    <x v="88"/>
    <x v="2"/>
    <n v="2"/>
    <n v="1116.7451240998"/>
  </r>
  <r>
    <n v="2479"/>
    <x v="1"/>
    <x v="87"/>
    <x v="29"/>
    <x v="4"/>
    <n v="16"/>
    <n v="41031.7010459003"/>
  </r>
  <r>
    <n v="2480"/>
    <x v="1"/>
    <x v="87"/>
    <x v="29"/>
    <x v="2"/>
    <n v="8"/>
    <n v="13395.338824975401"/>
  </r>
  <r>
    <n v="2481"/>
    <x v="1"/>
    <x v="87"/>
    <x v="29"/>
    <x v="5"/>
    <n v="5"/>
    <n v="729.74452101536303"/>
  </r>
  <r>
    <n v="2482"/>
    <x v="1"/>
    <x v="87"/>
    <x v="29"/>
    <x v="6"/>
    <n v="2"/>
    <n v="10.890246718135201"/>
  </r>
  <r>
    <n v="2483"/>
    <x v="1"/>
    <x v="87"/>
    <x v="61"/>
    <x v="4"/>
    <n v="2"/>
    <n v="1459.2776607923299"/>
  </r>
  <r>
    <n v="2484"/>
    <x v="1"/>
    <x v="87"/>
    <x v="61"/>
    <x v="2"/>
    <n v="1"/>
    <n v="1118.1620606623501"/>
  </r>
  <r>
    <n v="2485"/>
    <x v="1"/>
    <x v="87"/>
    <x v="61"/>
    <x v="5"/>
    <n v="2"/>
    <n v="372.37118785691899"/>
  </r>
  <r>
    <n v="2486"/>
    <x v="1"/>
    <x v="87"/>
    <x v="63"/>
    <x v="4"/>
    <n v="12"/>
    <n v="34867.350369801199"/>
  </r>
  <r>
    <n v="2487"/>
    <x v="1"/>
    <x v="87"/>
    <x v="63"/>
    <x v="2"/>
    <n v="6"/>
    <n v="16834.048332059199"/>
  </r>
  <r>
    <n v="2488"/>
    <x v="1"/>
    <x v="87"/>
    <x v="63"/>
    <x v="5"/>
    <n v="3"/>
    <n v="1219.63648425938"/>
  </r>
  <r>
    <n v="2489"/>
    <x v="1"/>
    <x v="87"/>
    <x v="63"/>
    <x v="6"/>
    <n v="3"/>
    <n v="1177.13455827235"/>
  </r>
  <r>
    <n v="2490"/>
    <x v="1"/>
    <x v="87"/>
    <x v="123"/>
    <x v="4"/>
    <n v="4"/>
    <n v="1074.1750239161599"/>
  </r>
  <r>
    <n v="2491"/>
    <x v="1"/>
    <x v="87"/>
    <x v="124"/>
    <x v="4"/>
    <n v="1"/>
    <n v="475.18107562051802"/>
  </r>
  <r>
    <n v="2492"/>
    <x v="1"/>
    <x v="87"/>
    <x v="9"/>
    <x v="4"/>
    <n v="1"/>
    <n v="1077.9148041907799"/>
  </r>
  <r>
    <n v="2493"/>
    <x v="1"/>
    <x v="87"/>
    <x v="89"/>
    <x v="4"/>
    <n v="7"/>
    <n v="3086.15054649801"/>
  </r>
  <r>
    <n v="2494"/>
    <x v="1"/>
    <x v="87"/>
    <x v="89"/>
    <x v="2"/>
    <n v="2"/>
    <n v="1796.2530815477701"/>
  </r>
  <r>
    <n v="2495"/>
    <x v="1"/>
    <x v="87"/>
    <x v="89"/>
    <x v="3"/>
    <n v="1"/>
    <n v="72.874338846565706"/>
  </r>
  <r>
    <n v="2496"/>
    <x v="1"/>
    <x v="87"/>
    <x v="93"/>
    <x v="4"/>
    <n v="3"/>
    <n v="768.86833905138099"/>
  </r>
  <r>
    <n v="2497"/>
    <x v="1"/>
    <x v="88"/>
    <x v="89"/>
    <x v="4"/>
    <n v="2"/>
    <n v="69214.298726681795"/>
  </r>
  <r>
    <n v="2498"/>
    <x v="1"/>
    <x v="88"/>
    <x v="89"/>
    <x v="0"/>
    <n v="1"/>
    <n v="356.817926353779"/>
  </r>
  <r>
    <n v="2499"/>
    <x v="1"/>
    <x v="88"/>
    <x v="89"/>
    <x v="2"/>
    <n v="2"/>
    <n v="39290.828803108197"/>
  </r>
  <r>
    <n v="2500"/>
    <x v="1"/>
    <x v="88"/>
    <x v="89"/>
    <x v="3"/>
    <n v="2"/>
    <n v="9101.9221661434603"/>
  </r>
  <r>
    <n v="2501"/>
    <x v="1"/>
    <x v="88"/>
    <x v="89"/>
    <x v="6"/>
    <n v="2"/>
    <n v="474.263006787915"/>
  </r>
  <r>
    <n v="2502"/>
    <x v="1"/>
    <x v="89"/>
    <x v="89"/>
    <x v="4"/>
    <n v="1"/>
    <n v="4918.8858257471902"/>
  </r>
  <r>
    <n v="2503"/>
    <x v="1"/>
    <x v="89"/>
    <x v="89"/>
    <x v="2"/>
    <n v="1"/>
    <n v="2121.4042219642001"/>
  </r>
  <r>
    <n v="2504"/>
    <x v="1"/>
    <x v="89"/>
    <x v="89"/>
    <x v="3"/>
    <n v="1"/>
    <n v="881.33035447313205"/>
  </r>
  <r>
    <n v="2505"/>
    <x v="1"/>
    <x v="90"/>
    <x v="82"/>
    <x v="4"/>
    <n v="1"/>
    <n v="451.22954968140903"/>
  </r>
  <r>
    <n v="2506"/>
    <x v="1"/>
    <x v="90"/>
    <x v="56"/>
    <x v="4"/>
    <n v="1"/>
    <n v="1862.84876397475"/>
  </r>
  <r>
    <n v="2507"/>
    <x v="1"/>
    <x v="90"/>
    <x v="95"/>
    <x v="4"/>
    <n v="1"/>
    <n v="1279.68560209371"/>
  </r>
  <r>
    <n v="2508"/>
    <x v="1"/>
    <x v="90"/>
    <x v="95"/>
    <x v="2"/>
    <n v="1"/>
    <n v="168.78510917380001"/>
  </r>
  <r>
    <n v="2509"/>
    <x v="1"/>
    <x v="90"/>
    <x v="93"/>
    <x v="4"/>
    <n v="1"/>
    <n v="320.43777446383302"/>
  </r>
  <r>
    <n v="2510"/>
    <x v="1"/>
    <x v="90"/>
    <x v="93"/>
    <x v="2"/>
    <n v="1"/>
    <n v="0.146907409067388"/>
  </r>
  <r>
    <n v="2511"/>
    <x v="1"/>
    <x v="91"/>
    <x v="0"/>
    <x v="4"/>
    <n v="1"/>
    <n v="353.39250289692501"/>
  </r>
  <r>
    <n v="2512"/>
    <x v="1"/>
    <x v="91"/>
    <x v="97"/>
    <x v="4"/>
    <n v="3"/>
    <n v="3759.1372596608999"/>
  </r>
  <r>
    <n v="2513"/>
    <x v="1"/>
    <x v="91"/>
    <x v="97"/>
    <x v="2"/>
    <n v="2"/>
    <n v="1422.1213236398"/>
  </r>
  <r>
    <n v="2514"/>
    <x v="1"/>
    <x v="91"/>
    <x v="97"/>
    <x v="5"/>
    <n v="1"/>
    <n v="187.834104703934"/>
  </r>
  <r>
    <n v="2515"/>
    <x v="1"/>
    <x v="91"/>
    <x v="97"/>
    <x v="6"/>
    <n v="1"/>
    <n v="50.305274402346399"/>
  </r>
  <r>
    <n v="2516"/>
    <x v="1"/>
    <x v="91"/>
    <x v="125"/>
    <x v="4"/>
    <n v="1"/>
    <n v="174.42839745687101"/>
  </r>
  <r>
    <n v="2517"/>
    <x v="1"/>
    <x v="91"/>
    <x v="125"/>
    <x v="2"/>
    <n v="1"/>
    <n v="130.81707927296199"/>
  </r>
  <r>
    <n v="2518"/>
    <x v="1"/>
    <x v="91"/>
    <x v="102"/>
    <x v="4"/>
    <n v="1"/>
    <n v="1069.3298234493"/>
  </r>
  <r>
    <n v="2519"/>
    <x v="1"/>
    <x v="91"/>
    <x v="102"/>
    <x v="2"/>
    <n v="1"/>
    <n v="437.07739139094201"/>
  </r>
  <r>
    <n v="2520"/>
    <x v="1"/>
    <x v="91"/>
    <x v="102"/>
    <x v="5"/>
    <n v="1"/>
    <n v="665.70610701856197"/>
  </r>
  <r>
    <n v="2521"/>
    <x v="1"/>
    <x v="91"/>
    <x v="102"/>
    <x v="6"/>
    <n v="1"/>
    <n v="0.29183110376022597"/>
  </r>
  <r>
    <n v="2522"/>
    <x v="1"/>
    <x v="91"/>
    <x v="85"/>
    <x v="4"/>
    <n v="1"/>
    <n v="346.46875115168399"/>
  </r>
  <r>
    <n v="2523"/>
    <x v="1"/>
    <x v="91"/>
    <x v="126"/>
    <x v="4"/>
    <n v="1"/>
    <n v="187.96062455445801"/>
  </r>
  <r>
    <n v="2524"/>
    <x v="1"/>
    <x v="91"/>
    <x v="126"/>
    <x v="2"/>
    <n v="1"/>
    <n v="282.06761516675198"/>
  </r>
  <r>
    <n v="2525"/>
    <x v="1"/>
    <x v="91"/>
    <x v="89"/>
    <x v="4"/>
    <n v="2"/>
    <n v="21190.828829792299"/>
  </r>
  <r>
    <n v="2526"/>
    <x v="1"/>
    <x v="91"/>
    <x v="89"/>
    <x v="2"/>
    <n v="2"/>
    <n v="6805.7503954670101"/>
  </r>
  <r>
    <n v="2527"/>
    <x v="1"/>
    <x v="91"/>
    <x v="89"/>
    <x v="5"/>
    <n v="2"/>
    <n v="569.92828236087905"/>
  </r>
  <r>
    <n v="2528"/>
    <x v="1"/>
    <x v="91"/>
    <x v="89"/>
    <x v="6"/>
    <n v="1"/>
    <n v="14.8480989113341"/>
  </r>
  <r>
    <n v="2529"/>
    <x v="1"/>
    <x v="91"/>
    <x v="90"/>
    <x v="4"/>
    <n v="1"/>
    <n v="1718.95644038296"/>
  </r>
  <r>
    <n v="2530"/>
    <x v="1"/>
    <x v="91"/>
    <x v="90"/>
    <x v="6"/>
    <n v="1"/>
    <n v="14.9469602044454"/>
  </r>
  <r>
    <n v="2531"/>
    <x v="1"/>
    <x v="92"/>
    <x v="56"/>
    <x v="4"/>
    <n v="1"/>
    <n v="692.47328042353899"/>
  </r>
  <r>
    <n v="2532"/>
    <x v="1"/>
    <x v="92"/>
    <x v="85"/>
    <x v="4"/>
    <n v="7"/>
    <n v="45622.684051475801"/>
  </r>
  <r>
    <n v="2533"/>
    <x v="1"/>
    <x v="92"/>
    <x v="85"/>
    <x v="2"/>
    <n v="1"/>
    <n v="177.65478165401299"/>
  </r>
  <r>
    <n v="2534"/>
    <x v="1"/>
    <x v="92"/>
    <x v="85"/>
    <x v="3"/>
    <n v="1"/>
    <n v="815.33963089191502"/>
  </r>
  <r>
    <n v="2535"/>
    <x v="1"/>
    <x v="92"/>
    <x v="89"/>
    <x v="4"/>
    <n v="23"/>
    <n v="190983.45695282199"/>
  </r>
  <r>
    <n v="2536"/>
    <x v="1"/>
    <x v="92"/>
    <x v="89"/>
    <x v="0"/>
    <n v="1"/>
    <n v="8.41805273524154"/>
  </r>
  <r>
    <n v="2537"/>
    <x v="1"/>
    <x v="92"/>
    <x v="89"/>
    <x v="2"/>
    <n v="2"/>
    <n v="974.39076057118405"/>
  </r>
  <r>
    <n v="2538"/>
    <x v="1"/>
    <x v="92"/>
    <x v="89"/>
    <x v="3"/>
    <n v="2"/>
    <n v="5210.9080565629301"/>
  </r>
  <r>
    <n v="2539"/>
    <x v="1"/>
    <x v="92"/>
    <x v="89"/>
    <x v="6"/>
    <n v="2"/>
    <n v="197.32445176176699"/>
  </r>
  <r>
    <n v="2540"/>
    <x v="1"/>
    <x v="93"/>
    <x v="97"/>
    <x v="4"/>
    <n v="1"/>
    <n v="122.15979738348599"/>
  </r>
  <r>
    <n v="2541"/>
    <x v="1"/>
    <x v="93"/>
    <x v="97"/>
    <x v="0"/>
    <n v="1"/>
    <n v="10.298377879238499"/>
  </r>
  <r>
    <n v="2542"/>
    <x v="1"/>
    <x v="93"/>
    <x v="97"/>
    <x v="8"/>
    <n v="2"/>
    <n v="275.81137380457199"/>
  </r>
  <r>
    <n v="2543"/>
    <x v="1"/>
    <x v="93"/>
    <x v="97"/>
    <x v="3"/>
    <n v="2"/>
    <n v="4.84510637618689"/>
  </r>
  <r>
    <n v="2544"/>
    <x v="1"/>
    <x v="93"/>
    <x v="2"/>
    <x v="4"/>
    <n v="27"/>
    <n v="31834.5990640811"/>
  </r>
  <r>
    <n v="2545"/>
    <x v="1"/>
    <x v="93"/>
    <x v="2"/>
    <x v="2"/>
    <n v="20"/>
    <n v="4571.72987232162"/>
  </r>
  <r>
    <n v="2546"/>
    <x v="1"/>
    <x v="93"/>
    <x v="2"/>
    <x v="5"/>
    <n v="5"/>
    <n v="797.600074395805"/>
  </r>
  <r>
    <n v="2547"/>
    <x v="1"/>
    <x v="93"/>
    <x v="82"/>
    <x v="4"/>
    <n v="4"/>
    <n v="1345.38448576718"/>
  </r>
  <r>
    <n v="2548"/>
    <x v="1"/>
    <x v="93"/>
    <x v="82"/>
    <x v="0"/>
    <n v="1"/>
    <n v="523.35221152368297"/>
  </r>
  <r>
    <n v="2549"/>
    <x v="1"/>
    <x v="93"/>
    <x v="82"/>
    <x v="2"/>
    <n v="3"/>
    <n v="842.50572128717295"/>
  </r>
  <r>
    <n v="2550"/>
    <x v="1"/>
    <x v="93"/>
    <x v="82"/>
    <x v="5"/>
    <n v="3"/>
    <n v="1507.3818616979399"/>
  </r>
  <r>
    <n v="2551"/>
    <x v="1"/>
    <x v="93"/>
    <x v="83"/>
    <x v="4"/>
    <n v="7"/>
    <n v="3982.7610844524402"/>
  </r>
  <r>
    <n v="2552"/>
    <x v="1"/>
    <x v="93"/>
    <x v="83"/>
    <x v="2"/>
    <n v="1"/>
    <n v="619.43345824228697"/>
  </r>
  <r>
    <n v="2553"/>
    <x v="1"/>
    <x v="93"/>
    <x v="83"/>
    <x v="5"/>
    <n v="5"/>
    <n v="3967.8090046802999"/>
  </r>
  <r>
    <n v="2554"/>
    <x v="1"/>
    <x v="93"/>
    <x v="56"/>
    <x v="4"/>
    <n v="27"/>
    <n v="58105.8685890345"/>
  </r>
  <r>
    <n v="2555"/>
    <x v="1"/>
    <x v="93"/>
    <x v="56"/>
    <x v="0"/>
    <n v="1"/>
    <n v="2183.0831736936698"/>
  </r>
  <r>
    <n v="2556"/>
    <x v="1"/>
    <x v="93"/>
    <x v="56"/>
    <x v="2"/>
    <n v="10"/>
    <n v="4792.4532192103197"/>
  </r>
  <r>
    <n v="2557"/>
    <x v="1"/>
    <x v="93"/>
    <x v="56"/>
    <x v="5"/>
    <n v="6"/>
    <n v="9256.7909215877007"/>
  </r>
  <r>
    <n v="2558"/>
    <x v="1"/>
    <x v="93"/>
    <x v="57"/>
    <x v="4"/>
    <n v="2"/>
    <n v="582.94363053653103"/>
  </r>
  <r>
    <n v="2559"/>
    <x v="1"/>
    <x v="93"/>
    <x v="57"/>
    <x v="2"/>
    <n v="1"/>
    <n v="187.62649550740599"/>
  </r>
  <r>
    <n v="2560"/>
    <x v="1"/>
    <x v="93"/>
    <x v="84"/>
    <x v="4"/>
    <n v="2"/>
    <n v="958.388322529064"/>
  </r>
  <r>
    <n v="2561"/>
    <x v="1"/>
    <x v="93"/>
    <x v="84"/>
    <x v="2"/>
    <n v="1"/>
    <n v="124.022998848987"/>
  </r>
  <r>
    <n v="2562"/>
    <x v="1"/>
    <x v="93"/>
    <x v="85"/>
    <x v="4"/>
    <n v="47"/>
    <n v="148974.627096379"/>
  </r>
  <r>
    <n v="2563"/>
    <x v="1"/>
    <x v="93"/>
    <x v="85"/>
    <x v="0"/>
    <n v="5"/>
    <n v="6556.9218732357904"/>
  </r>
  <r>
    <n v="2564"/>
    <x v="1"/>
    <x v="93"/>
    <x v="85"/>
    <x v="2"/>
    <n v="19"/>
    <n v="6589.7417984404601"/>
  </r>
  <r>
    <n v="2565"/>
    <x v="1"/>
    <x v="93"/>
    <x v="85"/>
    <x v="3"/>
    <n v="3"/>
    <n v="515.30736473900402"/>
  </r>
  <r>
    <n v="2566"/>
    <x v="1"/>
    <x v="93"/>
    <x v="85"/>
    <x v="5"/>
    <n v="12"/>
    <n v="6022.3854289871197"/>
  </r>
  <r>
    <n v="2567"/>
    <x v="1"/>
    <x v="93"/>
    <x v="85"/>
    <x v="6"/>
    <n v="1"/>
    <n v="31.057250857990901"/>
  </r>
  <r>
    <n v="2568"/>
    <x v="1"/>
    <x v="93"/>
    <x v="112"/>
    <x v="4"/>
    <n v="1"/>
    <n v="465.82792087964901"/>
  </r>
  <r>
    <n v="2569"/>
    <x v="1"/>
    <x v="93"/>
    <x v="112"/>
    <x v="8"/>
    <n v="1"/>
    <n v="136.97718258380701"/>
  </r>
  <r>
    <n v="2570"/>
    <x v="1"/>
    <x v="93"/>
    <x v="112"/>
    <x v="3"/>
    <n v="1"/>
    <n v="212.35757598549901"/>
  </r>
  <r>
    <n v="2571"/>
    <x v="1"/>
    <x v="93"/>
    <x v="87"/>
    <x v="4"/>
    <n v="9"/>
    <n v="5972.6816238418696"/>
  </r>
  <r>
    <n v="2572"/>
    <x v="1"/>
    <x v="93"/>
    <x v="87"/>
    <x v="2"/>
    <n v="5"/>
    <n v="821.99016948520705"/>
  </r>
  <r>
    <n v="2573"/>
    <x v="1"/>
    <x v="93"/>
    <x v="87"/>
    <x v="5"/>
    <n v="2"/>
    <n v="232.756362344038"/>
  </r>
  <r>
    <n v="2574"/>
    <x v="1"/>
    <x v="93"/>
    <x v="95"/>
    <x v="4"/>
    <n v="2"/>
    <n v="1017.84964615382"/>
  </r>
  <r>
    <n v="2575"/>
    <x v="1"/>
    <x v="93"/>
    <x v="95"/>
    <x v="2"/>
    <n v="1"/>
    <n v="19.526614732017801"/>
  </r>
  <r>
    <n v="2576"/>
    <x v="1"/>
    <x v="93"/>
    <x v="95"/>
    <x v="5"/>
    <n v="1"/>
    <n v="999.95497360772504"/>
  </r>
  <r>
    <n v="2577"/>
    <x v="1"/>
    <x v="93"/>
    <x v="88"/>
    <x v="4"/>
    <n v="5"/>
    <n v="1853.3731637380499"/>
  </r>
  <r>
    <n v="2578"/>
    <x v="1"/>
    <x v="93"/>
    <x v="88"/>
    <x v="8"/>
    <n v="1"/>
    <n v="177.50542535739501"/>
  </r>
  <r>
    <n v="2579"/>
    <x v="1"/>
    <x v="93"/>
    <x v="88"/>
    <x v="2"/>
    <n v="4"/>
    <n v="181.94115686809101"/>
  </r>
  <r>
    <n v="2580"/>
    <x v="1"/>
    <x v="93"/>
    <x v="88"/>
    <x v="3"/>
    <n v="1"/>
    <n v="94.780697210623103"/>
  </r>
  <r>
    <n v="2581"/>
    <x v="1"/>
    <x v="93"/>
    <x v="88"/>
    <x v="5"/>
    <n v="2"/>
    <n v="982.78249774059702"/>
  </r>
  <r>
    <n v="2582"/>
    <x v="1"/>
    <x v="93"/>
    <x v="9"/>
    <x v="4"/>
    <n v="2"/>
    <n v="221.59612890226001"/>
  </r>
  <r>
    <n v="2583"/>
    <x v="1"/>
    <x v="93"/>
    <x v="9"/>
    <x v="0"/>
    <n v="1"/>
    <n v="74.633434662494693"/>
  </r>
  <r>
    <n v="2584"/>
    <x v="1"/>
    <x v="93"/>
    <x v="9"/>
    <x v="8"/>
    <n v="2"/>
    <n v="18.013498410493899"/>
  </r>
  <r>
    <n v="2585"/>
    <x v="1"/>
    <x v="93"/>
    <x v="9"/>
    <x v="3"/>
    <n v="2"/>
    <n v="339.36819133736202"/>
  </r>
  <r>
    <n v="2586"/>
    <x v="1"/>
    <x v="93"/>
    <x v="114"/>
    <x v="8"/>
    <n v="1"/>
    <n v="194.304714832923"/>
  </r>
  <r>
    <n v="2587"/>
    <x v="1"/>
    <x v="93"/>
    <x v="89"/>
    <x v="4"/>
    <n v="46"/>
    <n v="249342.80145418399"/>
  </r>
  <r>
    <n v="2588"/>
    <x v="1"/>
    <x v="93"/>
    <x v="89"/>
    <x v="0"/>
    <n v="5"/>
    <n v="14105.5691096389"/>
  </r>
  <r>
    <n v="2589"/>
    <x v="1"/>
    <x v="93"/>
    <x v="89"/>
    <x v="8"/>
    <n v="1"/>
    <n v="153.19028060136799"/>
  </r>
  <r>
    <n v="2590"/>
    <x v="1"/>
    <x v="93"/>
    <x v="89"/>
    <x v="2"/>
    <n v="14"/>
    <n v="12125.65280018"/>
  </r>
  <r>
    <n v="2591"/>
    <x v="1"/>
    <x v="93"/>
    <x v="89"/>
    <x v="3"/>
    <n v="4"/>
    <n v="3189.6997975017498"/>
  </r>
  <r>
    <n v="2592"/>
    <x v="1"/>
    <x v="93"/>
    <x v="89"/>
    <x v="5"/>
    <n v="11"/>
    <n v="4745.7221511359403"/>
  </r>
  <r>
    <n v="2593"/>
    <x v="1"/>
    <x v="93"/>
    <x v="89"/>
    <x v="6"/>
    <n v="1"/>
    <n v="13.5354195510842"/>
  </r>
  <r>
    <n v="2594"/>
    <x v="1"/>
    <x v="93"/>
    <x v="91"/>
    <x v="4"/>
    <n v="6"/>
    <n v="1657.6618290034201"/>
  </r>
  <r>
    <n v="2595"/>
    <x v="1"/>
    <x v="93"/>
    <x v="91"/>
    <x v="2"/>
    <n v="1"/>
    <n v="319.14321608619201"/>
  </r>
  <r>
    <n v="2596"/>
    <x v="1"/>
    <x v="93"/>
    <x v="91"/>
    <x v="5"/>
    <n v="3"/>
    <n v="2443.8489213822299"/>
  </r>
  <r>
    <n v="2597"/>
    <x v="1"/>
    <x v="93"/>
    <x v="93"/>
    <x v="4"/>
    <n v="2"/>
    <n v="339.49126822020202"/>
  </r>
  <r>
    <n v="2598"/>
    <x v="1"/>
    <x v="93"/>
    <x v="93"/>
    <x v="2"/>
    <n v="1"/>
    <n v="157.24950504866399"/>
  </r>
  <r>
    <n v="2599"/>
    <x v="1"/>
    <x v="93"/>
    <x v="93"/>
    <x v="5"/>
    <n v="2"/>
    <n v="1196.3508446200001"/>
  </r>
  <r>
    <n v="2600"/>
    <x v="1"/>
    <x v="94"/>
    <x v="56"/>
    <x v="4"/>
    <n v="2"/>
    <n v="2597.0395706250501"/>
  </r>
  <r>
    <n v="2601"/>
    <x v="1"/>
    <x v="94"/>
    <x v="84"/>
    <x v="4"/>
    <n v="1"/>
    <n v="2490.19518599299"/>
  </r>
  <r>
    <n v="2602"/>
    <x v="1"/>
    <x v="94"/>
    <x v="85"/>
    <x v="4"/>
    <n v="3"/>
    <n v="3739.8949956359402"/>
  </r>
  <r>
    <n v="2603"/>
    <x v="1"/>
    <x v="94"/>
    <x v="29"/>
    <x v="4"/>
    <n v="1"/>
    <n v="1018.24375104496"/>
  </r>
  <r>
    <n v="2604"/>
    <x v="1"/>
    <x v="94"/>
    <x v="93"/>
    <x v="4"/>
    <n v="1"/>
    <n v="138.49811901019501"/>
  </r>
  <r>
    <n v="2605"/>
    <x v="1"/>
    <x v="95"/>
    <x v="85"/>
    <x v="4"/>
    <n v="1"/>
    <n v="6910.2610985153497"/>
  </r>
  <r>
    <n v="2606"/>
    <x v="1"/>
    <x v="95"/>
    <x v="89"/>
    <x v="4"/>
    <n v="3"/>
    <n v="2279.3992290760102"/>
  </r>
  <r>
    <n v="2607"/>
    <x v="1"/>
    <x v="95"/>
    <x v="93"/>
    <x v="4"/>
    <n v="1"/>
    <n v="283.906787044488"/>
  </r>
  <r>
    <n v="2608"/>
    <x v="1"/>
    <x v="96"/>
    <x v="2"/>
    <x v="4"/>
    <n v="19"/>
    <n v="110555.655209827"/>
  </r>
  <r>
    <n v="2609"/>
    <x v="1"/>
    <x v="96"/>
    <x v="2"/>
    <x v="2"/>
    <n v="19"/>
    <n v="17668.422310976999"/>
  </r>
  <r>
    <n v="2610"/>
    <x v="1"/>
    <x v="96"/>
    <x v="2"/>
    <x v="3"/>
    <n v="1"/>
    <n v="133.16000773047099"/>
  </r>
  <r>
    <n v="2611"/>
    <x v="1"/>
    <x v="96"/>
    <x v="2"/>
    <x v="5"/>
    <n v="8"/>
    <n v="7078.1500936850698"/>
  </r>
  <r>
    <n v="2612"/>
    <x v="1"/>
    <x v="96"/>
    <x v="2"/>
    <x v="6"/>
    <n v="3"/>
    <n v="72.9586418501097"/>
  </r>
  <r>
    <n v="2613"/>
    <x v="1"/>
    <x v="96"/>
    <x v="55"/>
    <x v="4"/>
    <n v="1"/>
    <n v="457.78562223363502"/>
  </r>
  <r>
    <n v="2614"/>
    <x v="1"/>
    <x v="96"/>
    <x v="82"/>
    <x v="4"/>
    <n v="2"/>
    <n v="791.54939031727304"/>
  </r>
  <r>
    <n v="2615"/>
    <x v="1"/>
    <x v="96"/>
    <x v="121"/>
    <x v="2"/>
    <n v="1"/>
    <n v="317.476904550732"/>
  </r>
  <r>
    <n v="2616"/>
    <x v="1"/>
    <x v="96"/>
    <x v="56"/>
    <x v="4"/>
    <n v="34"/>
    <n v="284276.36396064103"/>
  </r>
  <r>
    <n v="2617"/>
    <x v="1"/>
    <x v="96"/>
    <x v="56"/>
    <x v="0"/>
    <n v="3"/>
    <n v="507.317778181172"/>
  </r>
  <r>
    <n v="2618"/>
    <x v="1"/>
    <x v="96"/>
    <x v="56"/>
    <x v="2"/>
    <n v="26"/>
    <n v="72621.456288311398"/>
  </r>
  <r>
    <n v="2619"/>
    <x v="1"/>
    <x v="96"/>
    <x v="56"/>
    <x v="3"/>
    <n v="1"/>
    <n v="5.2695363737304799"/>
  </r>
  <r>
    <n v="2620"/>
    <x v="1"/>
    <x v="96"/>
    <x v="56"/>
    <x v="5"/>
    <n v="17"/>
    <n v="8044.6907195059202"/>
  </r>
  <r>
    <n v="2621"/>
    <x v="1"/>
    <x v="96"/>
    <x v="56"/>
    <x v="6"/>
    <n v="14"/>
    <n v="1112.37170966854"/>
  </r>
  <r>
    <n v="2622"/>
    <x v="1"/>
    <x v="96"/>
    <x v="84"/>
    <x v="4"/>
    <n v="3"/>
    <n v="2197.9881586727101"/>
  </r>
  <r>
    <n v="2623"/>
    <x v="1"/>
    <x v="96"/>
    <x v="84"/>
    <x v="2"/>
    <n v="2"/>
    <n v="75.676191388115896"/>
  </r>
  <r>
    <n v="2624"/>
    <x v="1"/>
    <x v="96"/>
    <x v="84"/>
    <x v="5"/>
    <n v="1"/>
    <n v="182.90987461121301"/>
  </r>
  <r>
    <n v="2625"/>
    <x v="1"/>
    <x v="96"/>
    <x v="58"/>
    <x v="4"/>
    <n v="2"/>
    <n v="1181.71041532258"/>
  </r>
  <r>
    <n v="2626"/>
    <x v="1"/>
    <x v="96"/>
    <x v="58"/>
    <x v="2"/>
    <n v="1"/>
    <n v="169.73695878778699"/>
  </r>
  <r>
    <n v="2627"/>
    <x v="1"/>
    <x v="96"/>
    <x v="58"/>
    <x v="5"/>
    <n v="1"/>
    <n v="332.38366199889202"/>
  </r>
  <r>
    <n v="2628"/>
    <x v="1"/>
    <x v="96"/>
    <x v="85"/>
    <x v="4"/>
    <n v="18"/>
    <n v="28287.394146647901"/>
  </r>
  <r>
    <n v="2629"/>
    <x v="1"/>
    <x v="96"/>
    <x v="85"/>
    <x v="0"/>
    <n v="1"/>
    <n v="18.208582379159999"/>
  </r>
  <r>
    <n v="2630"/>
    <x v="1"/>
    <x v="96"/>
    <x v="85"/>
    <x v="2"/>
    <n v="7"/>
    <n v="7422.8709125663099"/>
  </r>
  <r>
    <n v="2631"/>
    <x v="1"/>
    <x v="96"/>
    <x v="85"/>
    <x v="5"/>
    <n v="3"/>
    <n v="135.46333067819401"/>
  </r>
  <r>
    <n v="2632"/>
    <x v="1"/>
    <x v="96"/>
    <x v="127"/>
    <x v="4"/>
    <n v="1"/>
    <n v="334.45805920050202"/>
  </r>
  <r>
    <n v="2633"/>
    <x v="1"/>
    <x v="96"/>
    <x v="112"/>
    <x v="4"/>
    <n v="1"/>
    <n v="653.68188654425603"/>
  </r>
  <r>
    <n v="2634"/>
    <x v="1"/>
    <x v="96"/>
    <x v="87"/>
    <x v="4"/>
    <n v="4"/>
    <n v="1805.1411685202499"/>
  </r>
  <r>
    <n v="2635"/>
    <x v="1"/>
    <x v="96"/>
    <x v="87"/>
    <x v="2"/>
    <n v="2"/>
    <n v="573.68691619174399"/>
  </r>
  <r>
    <n v="2636"/>
    <x v="1"/>
    <x v="96"/>
    <x v="87"/>
    <x v="5"/>
    <n v="1"/>
    <n v="26.3220652393086"/>
  </r>
  <r>
    <n v="2637"/>
    <x v="1"/>
    <x v="96"/>
    <x v="95"/>
    <x v="4"/>
    <n v="1"/>
    <n v="832.25111309796898"/>
  </r>
  <r>
    <n v="2638"/>
    <x v="1"/>
    <x v="96"/>
    <x v="95"/>
    <x v="2"/>
    <n v="1"/>
    <n v="780.83342607249801"/>
  </r>
  <r>
    <n v="2639"/>
    <x v="1"/>
    <x v="96"/>
    <x v="99"/>
    <x v="4"/>
    <n v="1"/>
    <n v="57.763072000053199"/>
  </r>
  <r>
    <n v="2640"/>
    <x v="1"/>
    <x v="96"/>
    <x v="99"/>
    <x v="2"/>
    <n v="1"/>
    <n v="326.14201340987802"/>
  </r>
  <r>
    <n v="2641"/>
    <x v="1"/>
    <x v="96"/>
    <x v="88"/>
    <x v="4"/>
    <n v="3"/>
    <n v="734.750630013658"/>
  </r>
  <r>
    <n v="2642"/>
    <x v="1"/>
    <x v="96"/>
    <x v="88"/>
    <x v="2"/>
    <n v="2"/>
    <n v="910.33981249333203"/>
  </r>
  <r>
    <n v="2643"/>
    <x v="1"/>
    <x v="96"/>
    <x v="29"/>
    <x v="4"/>
    <n v="21"/>
    <n v="23550.389231678499"/>
  </r>
  <r>
    <n v="2644"/>
    <x v="1"/>
    <x v="96"/>
    <x v="29"/>
    <x v="2"/>
    <n v="13"/>
    <n v="3162.9623725608399"/>
  </r>
  <r>
    <n v="2645"/>
    <x v="1"/>
    <x v="96"/>
    <x v="29"/>
    <x v="5"/>
    <n v="6"/>
    <n v="1304.8643741933399"/>
  </r>
  <r>
    <n v="2646"/>
    <x v="1"/>
    <x v="96"/>
    <x v="29"/>
    <x v="6"/>
    <n v="3"/>
    <n v="75.7903432617249"/>
  </r>
  <r>
    <n v="2647"/>
    <x v="1"/>
    <x v="96"/>
    <x v="61"/>
    <x v="4"/>
    <n v="3"/>
    <n v="568.845989468874"/>
  </r>
  <r>
    <n v="2648"/>
    <x v="1"/>
    <x v="96"/>
    <x v="61"/>
    <x v="2"/>
    <n v="3"/>
    <n v="634.37735227963799"/>
  </r>
  <r>
    <n v="2649"/>
    <x v="1"/>
    <x v="96"/>
    <x v="62"/>
    <x v="4"/>
    <n v="2"/>
    <n v="1011.29396675676"/>
  </r>
  <r>
    <n v="2650"/>
    <x v="1"/>
    <x v="96"/>
    <x v="62"/>
    <x v="2"/>
    <n v="2"/>
    <n v="236.916063665585"/>
  </r>
  <r>
    <n v="2651"/>
    <x v="1"/>
    <x v="96"/>
    <x v="4"/>
    <x v="4"/>
    <n v="1"/>
    <n v="19.884358108848598"/>
  </r>
  <r>
    <n v="2652"/>
    <x v="1"/>
    <x v="96"/>
    <x v="63"/>
    <x v="4"/>
    <n v="5"/>
    <n v="1165.6486866764601"/>
  </r>
  <r>
    <n v="2653"/>
    <x v="1"/>
    <x v="96"/>
    <x v="63"/>
    <x v="2"/>
    <n v="3"/>
    <n v="563.60880903065595"/>
  </r>
  <r>
    <n v="2654"/>
    <x v="1"/>
    <x v="96"/>
    <x v="63"/>
    <x v="5"/>
    <n v="1"/>
    <n v="72.978010024537795"/>
  </r>
  <r>
    <n v="2655"/>
    <x v="1"/>
    <x v="96"/>
    <x v="66"/>
    <x v="4"/>
    <n v="1"/>
    <n v="254.169270821418"/>
  </r>
  <r>
    <n v="2656"/>
    <x v="1"/>
    <x v="96"/>
    <x v="66"/>
    <x v="5"/>
    <n v="1"/>
    <n v="135.31738396620901"/>
  </r>
  <r>
    <n v="2657"/>
    <x v="1"/>
    <x v="96"/>
    <x v="26"/>
    <x v="4"/>
    <n v="1"/>
    <n v="66.062590173552607"/>
  </r>
  <r>
    <n v="2658"/>
    <x v="1"/>
    <x v="96"/>
    <x v="89"/>
    <x v="4"/>
    <n v="14"/>
    <n v="13885.238270158699"/>
  </r>
  <r>
    <n v="2659"/>
    <x v="1"/>
    <x v="96"/>
    <x v="89"/>
    <x v="2"/>
    <n v="5"/>
    <n v="1170.4169535251599"/>
  </r>
  <r>
    <n v="2660"/>
    <x v="1"/>
    <x v="96"/>
    <x v="89"/>
    <x v="5"/>
    <n v="2"/>
    <n v="274.22066172364902"/>
  </r>
  <r>
    <n v="2661"/>
    <x v="1"/>
    <x v="96"/>
    <x v="91"/>
    <x v="4"/>
    <n v="1"/>
    <n v="776.68177264414305"/>
  </r>
  <r>
    <n v="2662"/>
    <x v="1"/>
    <x v="96"/>
    <x v="92"/>
    <x v="4"/>
    <n v="1"/>
    <n v="380.47814941951498"/>
  </r>
  <r>
    <n v="2663"/>
    <x v="1"/>
    <x v="96"/>
    <x v="92"/>
    <x v="2"/>
    <n v="2"/>
    <n v="352.08051443280101"/>
  </r>
  <r>
    <n v="2664"/>
    <x v="1"/>
    <x v="96"/>
    <x v="93"/>
    <x v="4"/>
    <n v="2"/>
    <n v="592.79268670749696"/>
  </r>
  <r>
    <n v="2665"/>
    <x v="1"/>
    <x v="96"/>
    <x v="93"/>
    <x v="2"/>
    <n v="2"/>
    <n v="58.709244792387899"/>
  </r>
  <r>
    <n v="2666"/>
    <x v="1"/>
    <x v="97"/>
    <x v="2"/>
    <x v="4"/>
    <n v="2"/>
    <n v="13716.616224891201"/>
  </r>
  <r>
    <n v="2667"/>
    <x v="1"/>
    <x v="97"/>
    <x v="56"/>
    <x v="4"/>
    <n v="2"/>
    <n v="16106.265188765599"/>
  </r>
  <r>
    <n v="2668"/>
    <x v="1"/>
    <x v="97"/>
    <x v="56"/>
    <x v="2"/>
    <n v="2"/>
    <n v="9078.31653163597"/>
  </r>
  <r>
    <n v="2669"/>
    <x v="1"/>
    <x v="97"/>
    <x v="56"/>
    <x v="5"/>
    <n v="2"/>
    <n v="428.934820595563"/>
  </r>
  <r>
    <n v="2670"/>
    <x v="1"/>
    <x v="97"/>
    <x v="123"/>
    <x v="4"/>
    <n v="1"/>
    <n v="266.55110296701002"/>
  </r>
  <r>
    <n v="2671"/>
    <x v="1"/>
    <x v="97"/>
    <x v="123"/>
    <x v="2"/>
    <n v="1"/>
    <n v="75.434064865494804"/>
  </r>
  <r>
    <n v="2672"/>
    <x v="1"/>
    <x v="97"/>
    <x v="128"/>
    <x v="4"/>
    <n v="1"/>
    <n v="2050.1648844287802"/>
  </r>
  <r>
    <n v="2673"/>
    <x v="1"/>
    <x v="33"/>
    <x v="80"/>
    <x v="4"/>
    <n v="1"/>
    <n v="11.517622517811301"/>
  </r>
  <r>
    <n v="2674"/>
    <x v="1"/>
    <x v="33"/>
    <x v="80"/>
    <x v="2"/>
    <n v="1"/>
    <n v="147.76081699732799"/>
  </r>
  <r>
    <n v="2675"/>
    <x v="1"/>
    <x v="33"/>
    <x v="129"/>
    <x v="4"/>
    <n v="1"/>
    <n v="31.783806948142701"/>
  </r>
  <r>
    <n v="2676"/>
    <x v="1"/>
    <x v="33"/>
    <x v="129"/>
    <x v="2"/>
    <n v="1"/>
    <n v="10.569264266422101"/>
  </r>
  <r>
    <n v="2677"/>
    <x v="1"/>
    <x v="33"/>
    <x v="2"/>
    <x v="4"/>
    <n v="3"/>
    <n v="421.41011907174601"/>
  </r>
  <r>
    <n v="2678"/>
    <x v="1"/>
    <x v="33"/>
    <x v="2"/>
    <x v="2"/>
    <n v="4"/>
    <n v="2862.7479495372199"/>
  </r>
  <r>
    <n v="2679"/>
    <x v="1"/>
    <x v="33"/>
    <x v="2"/>
    <x v="5"/>
    <n v="2"/>
    <n v="45.014140065688899"/>
  </r>
  <r>
    <n v="2680"/>
    <x v="1"/>
    <x v="34"/>
    <x v="56"/>
    <x v="4"/>
    <n v="4"/>
    <n v="6746.6223599646901"/>
  </r>
  <r>
    <n v="2681"/>
    <x v="1"/>
    <x v="34"/>
    <x v="84"/>
    <x v="4"/>
    <n v="2"/>
    <n v="772.60743919198796"/>
  </r>
  <r>
    <n v="2682"/>
    <x v="1"/>
    <x v="34"/>
    <x v="85"/>
    <x v="4"/>
    <n v="8"/>
    <n v="25431.301797774398"/>
  </r>
  <r>
    <n v="2683"/>
    <x v="1"/>
    <x v="34"/>
    <x v="89"/>
    <x v="4"/>
    <n v="14"/>
    <n v="7763.0891831745403"/>
  </r>
  <r>
    <n v="2684"/>
    <x v="1"/>
    <x v="34"/>
    <x v="89"/>
    <x v="3"/>
    <n v="1"/>
    <n v="1696.4186170057301"/>
  </r>
  <r>
    <n v="2685"/>
    <x v="1"/>
    <x v="34"/>
    <x v="89"/>
    <x v="5"/>
    <n v="1"/>
    <n v="1156.5129161294999"/>
  </r>
  <r>
    <n v="2686"/>
    <x v="1"/>
    <x v="34"/>
    <x v="92"/>
    <x v="4"/>
    <n v="1"/>
    <n v="319.88249490935999"/>
  </r>
  <r>
    <n v="2687"/>
    <x v="1"/>
    <x v="98"/>
    <x v="89"/>
    <x v="4"/>
    <n v="2"/>
    <n v="1915.40793708108"/>
  </r>
  <r>
    <n v="2688"/>
    <x v="1"/>
    <x v="98"/>
    <x v="89"/>
    <x v="2"/>
    <n v="1"/>
    <n v="1137.41763683625"/>
  </r>
  <r>
    <n v="2689"/>
    <x v="1"/>
    <x v="98"/>
    <x v="89"/>
    <x v="3"/>
    <n v="1"/>
    <n v="0.247437930306461"/>
  </r>
  <r>
    <n v="2690"/>
    <x v="1"/>
    <x v="99"/>
    <x v="130"/>
    <x v="4"/>
    <n v="2"/>
    <n v="165.40822661075401"/>
  </r>
  <r>
    <n v="2691"/>
    <x v="1"/>
    <x v="99"/>
    <x v="130"/>
    <x v="2"/>
    <n v="2"/>
    <n v="729.64760998588099"/>
  </r>
  <r>
    <n v="2692"/>
    <x v="1"/>
    <x v="99"/>
    <x v="56"/>
    <x v="4"/>
    <n v="1"/>
    <n v="231.30250903412301"/>
  </r>
  <r>
    <n v="2693"/>
    <x v="1"/>
    <x v="99"/>
    <x v="56"/>
    <x v="3"/>
    <n v="1"/>
    <n v="193.96456188805101"/>
  </r>
  <r>
    <n v="2694"/>
    <x v="1"/>
    <x v="99"/>
    <x v="85"/>
    <x v="4"/>
    <n v="4"/>
    <n v="1820.641836921"/>
  </r>
  <r>
    <n v="2695"/>
    <x v="1"/>
    <x v="99"/>
    <x v="85"/>
    <x v="0"/>
    <n v="2"/>
    <n v="468.77051965191703"/>
  </r>
  <r>
    <n v="2696"/>
    <x v="1"/>
    <x v="99"/>
    <x v="85"/>
    <x v="2"/>
    <n v="2"/>
    <n v="1213.1361991014701"/>
  </r>
  <r>
    <n v="2697"/>
    <x v="1"/>
    <x v="99"/>
    <x v="85"/>
    <x v="3"/>
    <n v="1"/>
    <n v="135.22327465131801"/>
  </r>
  <r>
    <n v="2698"/>
    <x v="1"/>
    <x v="99"/>
    <x v="85"/>
    <x v="6"/>
    <n v="1"/>
    <n v="0.38176023212888899"/>
  </r>
  <r>
    <n v="2699"/>
    <x v="1"/>
    <x v="99"/>
    <x v="88"/>
    <x v="4"/>
    <n v="1"/>
    <n v="954.94236917759201"/>
  </r>
  <r>
    <n v="2700"/>
    <x v="1"/>
    <x v="99"/>
    <x v="119"/>
    <x v="4"/>
    <n v="1"/>
    <n v="608.65420947027496"/>
  </r>
  <r>
    <n v="2701"/>
    <x v="1"/>
    <x v="99"/>
    <x v="89"/>
    <x v="4"/>
    <n v="9"/>
    <n v="18530.4937388504"/>
  </r>
  <r>
    <n v="2702"/>
    <x v="1"/>
    <x v="99"/>
    <x v="89"/>
    <x v="0"/>
    <n v="4"/>
    <n v="661.59560322106995"/>
  </r>
  <r>
    <n v="2703"/>
    <x v="1"/>
    <x v="99"/>
    <x v="89"/>
    <x v="2"/>
    <n v="7"/>
    <n v="50923.959170725298"/>
  </r>
  <r>
    <n v="2704"/>
    <x v="1"/>
    <x v="99"/>
    <x v="89"/>
    <x v="3"/>
    <n v="3"/>
    <n v="229.68188037471199"/>
  </r>
  <r>
    <n v="2705"/>
    <x v="1"/>
    <x v="99"/>
    <x v="89"/>
    <x v="6"/>
    <n v="4"/>
    <n v="990.13294989166798"/>
  </r>
  <r>
    <n v="2706"/>
    <x v="1"/>
    <x v="99"/>
    <x v="93"/>
    <x v="4"/>
    <n v="1"/>
    <n v="829.41860115443103"/>
  </r>
  <r>
    <n v="2707"/>
    <x v="1"/>
    <x v="100"/>
    <x v="89"/>
    <x v="4"/>
    <n v="2"/>
    <n v="1877.9223219548701"/>
  </r>
  <r>
    <n v="2708"/>
    <x v="1"/>
    <x v="100"/>
    <x v="89"/>
    <x v="2"/>
    <n v="2"/>
    <n v="8184.1562089264598"/>
  </r>
  <r>
    <n v="2709"/>
    <x v="1"/>
    <x v="100"/>
    <x v="89"/>
    <x v="3"/>
    <n v="1"/>
    <n v="1.0490540339288801"/>
  </r>
  <r>
    <n v="2710"/>
    <x v="1"/>
    <x v="100"/>
    <x v="89"/>
    <x v="6"/>
    <n v="1"/>
    <n v="40.014524907395803"/>
  </r>
  <r>
    <n v="2711"/>
    <x v="1"/>
    <x v="101"/>
    <x v="2"/>
    <x v="4"/>
    <n v="2"/>
    <n v="42179.220770138098"/>
  </r>
  <r>
    <n v="2712"/>
    <x v="1"/>
    <x v="101"/>
    <x v="2"/>
    <x v="2"/>
    <n v="1"/>
    <n v="106.839855952367"/>
  </r>
  <r>
    <n v="2713"/>
    <x v="1"/>
    <x v="101"/>
    <x v="2"/>
    <x v="3"/>
    <n v="1"/>
    <n v="27.381952973347701"/>
  </r>
  <r>
    <n v="2714"/>
    <x v="1"/>
    <x v="101"/>
    <x v="2"/>
    <x v="5"/>
    <n v="2"/>
    <n v="3856.7201973976298"/>
  </r>
  <r>
    <n v="2715"/>
    <x v="1"/>
    <x v="101"/>
    <x v="56"/>
    <x v="4"/>
    <n v="1"/>
    <n v="11020.0106492913"/>
  </r>
  <r>
    <n v="2716"/>
    <x v="1"/>
    <x v="101"/>
    <x v="56"/>
    <x v="6"/>
    <n v="1"/>
    <n v="33.303695458269303"/>
  </r>
  <r>
    <n v="2717"/>
    <x v="1"/>
    <x v="101"/>
    <x v="85"/>
    <x v="4"/>
    <n v="1"/>
    <n v="325.51284722320702"/>
  </r>
  <r>
    <n v="2718"/>
    <x v="1"/>
    <x v="101"/>
    <x v="27"/>
    <x v="4"/>
    <n v="1"/>
    <n v="79.115534700121501"/>
  </r>
  <r>
    <n v="2719"/>
    <x v="1"/>
    <x v="101"/>
    <x v="27"/>
    <x v="6"/>
    <n v="1"/>
    <n v="187.36096715469199"/>
  </r>
  <r>
    <n v="2720"/>
    <x v="1"/>
    <x v="101"/>
    <x v="89"/>
    <x v="4"/>
    <n v="2"/>
    <n v="2286.2297916069201"/>
  </r>
  <r>
    <n v="2721"/>
    <x v="1"/>
    <x v="101"/>
    <x v="131"/>
    <x v="4"/>
    <n v="1"/>
    <n v="362.95398373864901"/>
  </r>
  <r>
    <n v="2722"/>
    <x v="1"/>
    <x v="101"/>
    <x v="91"/>
    <x v="4"/>
    <n v="1"/>
    <n v="717.55598814055804"/>
  </r>
  <r>
    <n v="2723"/>
    <x v="1"/>
    <x v="102"/>
    <x v="97"/>
    <x v="4"/>
    <n v="1"/>
    <n v="334.717366693119"/>
  </r>
  <r>
    <n v="2724"/>
    <x v="1"/>
    <x v="102"/>
    <x v="98"/>
    <x v="4"/>
    <n v="3"/>
    <n v="1863.23161887433"/>
  </r>
  <r>
    <n v="2725"/>
    <x v="1"/>
    <x v="102"/>
    <x v="132"/>
    <x v="4"/>
    <n v="1"/>
    <n v="1333.5433017508401"/>
  </r>
  <r>
    <n v="2726"/>
    <x v="1"/>
    <x v="102"/>
    <x v="56"/>
    <x v="4"/>
    <n v="3"/>
    <n v="3247.8967335724501"/>
  </r>
  <r>
    <n v="2727"/>
    <x v="1"/>
    <x v="102"/>
    <x v="85"/>
    <x v="4"/>
    <n v="2"/>
    <n v="1622.13456281749"/>
  </r>
  <r>
    <n v="2728"/>
    <x v="1"/>
    <x v="102"/>
    <x v="95"/>
    <x v="4"/>
    <n v="2"/>
    <n v="968.428454604698"/>
  </r>
  <r>
    <n v="2729"/>
    <x v="1"/>
    <x v="102"/>
    <x v="29"/>
    <x v="4"/>
    <n v="2"/>
    <n v="3039.0673327877598"/>
  </r>
  <r>
    <n v="2730"/>
    <x v="1"/>
    <x v="102"/>
    <x v="63"/>
    <x v="4"/>
    <n v="5"/>
    <n v="3851.9580473942901"/>
  </r>
  <r>
    <n v="2731"/>
    <x v="1"/>
    <x v="102"/>
    <x v="133"/>
    <x v="4"/>
    <n v="1"/>
    <n v="363.61485957131799"/>
  </r>
  <r>
    <n v="2732"/>
    <x v="1"/>
    <x v="102"/>
    <x v="89"/>
    <x v="4"/>
    <n v="1"/>
    <n v="1690.3640051259699"/>
  </r>
  <r>
    <n v="2733"/>
    <x v="1"/>
    <x v="102"/>
    <x v="104"/>
    <x v="4"/>
    <n v="1"/>
    <n v="435.70613278043999"/>
  </r>
  <r>
    <n v="2734"/>
    <x v="1"/>
    <x v="102"/>
    <x v="93"/>
    <x v="4"/>
    <n v="1"/>
    <n v="601.69590815264598"/>
  </r>
  <r>
    <n v="2735"/>
    <x v="1"/>
    <x v="35"/>
    <x v="85"/>
    <x v="4"/>
    <n v="1"/>
    <n v="462.08477152280199"/>
  </r>
  <r>
    <n v="2736"/>
    <x v="1"/>
    <x v="35"/>
    <x v="88"/>
    <x v="4"/>
    <n v="1"/>
    <n v="486.85381682569698"/>
  </r>
  <r>
    <n v="2737"/>
    <x v="1"/>
    <x v="35"/>
    <x v="89"/>
    <x v="4"/>
    <n v="2"/>
    <n v="15888.251129844501"/>
  </r>
  <r>
    <n v="2738"/>
    <x v="1"/>
    <x v="35"/>
    <x v="89"/>
    <x v="2"/>
    <n v="2"/>
    <n v="162.40967527518799"/>
  </r>
  <r>
    <n v="2739"/>
    <x v="1"/>
    <x v="35"/>
    <x v="89"/>
    <x v="6"/>
    <n v="1"/>
    <n v="254.93728661846799"/>
  </r>
  <r>
    <n v="2740"/>
    <x v="1"/>
    <x v="35"/>
    <x v="104"/>
    <x v="4"/>
    <n v="1"/>
    <n v="109.37938493161001"/>
  </r>
  <r>
    <n v="2741"/>
    <x v="1"/>
    <x v="103"/>
    <x v="134"/>
    <x v="4"/>
    <n v="1"/>
    <n v="753.66067032333694"/>
  </r>
  <r>
    <n v="2742"/>
    <x v="1"/>
    <x v="103"/>
    <x v="134"/>
    <x v="2"/>
    <n v="1"/>
    <n v="99.252268809497096"/>
  </r>
  <r>
    <n v="2743"/>
    <x v="1"/>
    <x v="103"/>
    <x v="81"/>
    <x v="4"/>
    <n v="1"/>
    <n v="781.20699920946402"/>
  </r>
  <r>
    <n v="2744"/>
    <x v="1"/>
    <x v="103"/>
    <x v="81"/>
    <x v="5"/>
    <n v="1"/>
    <n v="51.045335355962898"/>
  </r>
  <r>
    <n v="2745"/>
    <x v="1"/>
    <x v="103"/>
    <x v="2"/>
    <x v="4"/>
    <n v="39"/>
    <n v="29997.092143752201"/>
  </r>
  <r>
    <n v="2746"/>
    <x v="1"/>
    <x v="103"/>
    <x v="2"/>
    <x v="2"/>
    <n v="23"/>
    <n v="28200.031695747301"/>
  </r>
  <r>
    <n v="2747"/>
    <x v="1"/>
    <x v="103"/>
    <x v="2"/>
    <x v="3"/>
    <n v="1"/>
    <n v="341.35890933657902"/>
  </r>
  <r>
    <n v="2748"/>
    <x v="1"/>
    <x v="103"/>
    <x v="2"/>
    <x v="5"/>
    <n v="7"/>
    <n v="1246.7869169277001"/>
  </r>
  <r>
    <n v="2749"/>
    <x v="1"/>
    <x v="103"/>
    <x v="2"/>
    <x v="6"/>
    <n v="4"/>
    <n v="136.415733107183"/>
  </r>
  <r>
    <n v="2750"/>
    <x v="1"/>
    <x v="103"/>
    <x v="135"/>
    <x v="4"/>
    <n v="1"/>
    <n v="276.13800092674302"/>
  </r>
  <r>
    <n v="2751"/>
    <x v="1"/>
    <x v="103"/>
    <x v="135"/>
    <x v="2"/>
    <n v="1"/>
    <n v="29.9988076642802"/>
  </r>
  <r>
    <n v="2752"/>
    <x v="1"/>
    <x v="103"/>
    <x v="55"/>
    <x v="4"/>
    <n v="7"/>
    <n v="1367.23170161856"/>
  </r>
  <r>
    <n v="2753"/>
    <x v="1"/>
    <x v="103"/>
    <x v="55"/>
    <x v="2"/>
    <n v="5"/>
    <n v="2688.0034527256598"/>
  </r>
  <r>
    <n v="2754"/>
    <x v="1"/>
    <x v="103"/>
    <x v="55"/>
    <x v="6"/>
    <n v="2"/>
    <n v="133.92659878814999"/>
  </r>
  <r>
    <n v="2755"/>
    <x v="1"/>
    <x v="103"/>
    <x v="82"/>
    <x v="4"/>
    <n v="8"/>
    <n v="2783.7167008653601"/>
  </r>
  <r>
    <n v="2756"/>
    <x v="1"/>
    <x v="103"/>
    <x v="82"/>
    <x v="2"/>
    <n v="5"/>
    <n v="1809.49047467789"/>
  </r>
  <r>
    <n v="2757"/>
    <x v="1"/>
    <x v="103"/>
    <x v="82"/>
    <x v="5"/>
    <n v="2"/>
    <n v="162.00586351659601"/>
  </r>
  <r>
    <n v="2758"/>
    <x v="1"/>
    <x v="103"/>
    <x v="82"/>
    <x v="6"/>
    <n v="1"/>
    <n v="131.06788190316499"/>
  </r>
  <r>
    <n v="2759"/>
    <x v="1"/>
    <x v="103"/>
    <x v="10"/>
    <x v="4"/>
    <n v="1"/>
    <n v="8.5513325577697099"/>
  </r>
  <r>
    <n v="2760"/>
    <x v="1"/>
    <x v="103"/>
    <x v="10"/>
    <x v="2"/>
    <n v="1"/>
    <n v="2552.2187776866799"/>
  </r>
  <r>
    <n v="2761"/>
    <x v="1"/>
    <x v="103"/>
    <x v="110"/>
    <x v="4"/>
    <n v="1"/>
    <n v="496.40648177480699"/>
  </r>
  <r>
    <n v="2762"/>
    <x v="1"/>
    <x v="103"/>
    <x v="116"/>
    <x v="4"/>
    <n v="3"/>
    <n v="688.00866331403302"/>
  </r>
  <r>
    <n v="2763"/>
    <x v="1"/>
    <x v="103"/>
    <x v="116"/>
    <x v="2"/>
    <n v="2"/>
    <n v="281.931571842599"/>
  </r>
  <r>
    <n v="2764"/>
    <x v="1"/>
    <x v="103"/>
    <x v="116"/>
    <x v="5"/>
    <n v="1"/>
    <n v="60.640855722226"/>
  </r>
  <r>
    <n v="2765"/>
    <x v="1"/>
    <x v="103"/>
    <x v="8"/>
    <x v="4"/>
    <n v="1"/>
    <n v="389.10217553245201"/>
  </r>
  <r>
    <n v="2766"/>
    <x v="1"/>
    <x v="103"/>
    <x v="8"/>
    <x v="2"/>
    <n v="2"/>
    <n v="447.43553852240302"/>
  </r>
  <r>
    <n v="2767"/>
    <x v="1"/>
    <x v="103"/>
    <x v="8"/>
    <x v="6"/>
    <n v="1"/>
    <n v="18.390669137088"/>
  </r>
  <r>
    <n v="2768"/>
    <x v="1"/>
    <x v="103"/>
    <x v="83"/>
    <x v="4"/>
    <n v="7"/>
    <n v="4028.0926014004999"/>
  </r>
  <r>
    <n v="2769"/>
    <x v="1"/>
    <x v="103"/>
    <x v="83"/>
    <x v="2"/>
    <n v="5"/>
    <n v="720.57835143216198"/>
  </r>
  <r>
    <n v="2770"/>
    <x v="1"/>
    <x v="103"/>
    <x v="83"/>
    <x v="5"/>
    <n v="2"/>
    <n v="674.75193248570895"/>
  </r>
  <r>
    <n v="2771"/>
    <x v="1"/>
    <x v="103"/>
    <x v="136"/>
    <x v="4"/>
    <n v="1"/>
    <n v="278.963965257197"/>
  </r>
  <r>
    <n v="2772"/>
    <x v="1"/>
    <x v="103"/>
    <x v="136"/>
    <x v="2"/>
    <n v="1"/>
    <n v="79.837669378316704"/>
  </r>
  <r>
    <n v="2773"/>
    <x v="1"/>
    <x v="103"/>
    <x v="56"/>
    <x v="4"/>
    <n v="36"/>
    <n v="396338.88232989301"/>
  </r>
  <r>
    <n v="2774"/>
    <x v="1"/>
    <x v="103"/>
    <x v="56"/>
    <x v="0"/>
    <n v="1"/>
    <n v="40.782109380306302"/>
  </r>
  <r>
    <n v="2775"/>
    <x v="1"/>
    <x v="103"/>
    <x v="56"/>
    <x v="2"/>
    <n v="27"/>
    <n v="168411.71324514999"/>
  </r>
  <r>
    <n v="2776"/>
    <x v="1"/>
    <x v="103"/>
    <x v="56"/>
    <x v="3"/>
    <n v="1"/>
    <n v="21.481874320051599"/>
  </r>
  <r>
    <n v="2777"/>
    <x v="1"/>
    <x v="103"/>
    <x v="56"/>
    <x v="5"/>
    <n v="13"/>
    <n v="12188.7369093916"/>
  </r>
  <r>
    <n v="2778"/>
    <x v="1"/>
    <x v="103"/>
    <x v="56"/>
    <x v="6"/>
    <n v="6"/>
    <n v="2070.4550445417499"/>
  </r>
  <r>
    <n v="2779"/>
    <x v="1"/>
    <x v="103"/>
    <x v="103"/>
    <x v="4"/>
    <n v="1"/>
    <n v="340.46045440593298"/>
  </r>
  <r>
    <n v="2780"/>
    <x v="1"/>
    <x v="103"/>
    <x v="84"/>
    <x v="4"/>
    <n v="5"/>
    <n v="4618.1835205119196"/>
  </r>
  <r>
    <n v="2781"/>
    <x v="1"/>
    <x v="103"/>
    <x v="84"/>
    <x v="2"/>
    <n v="5"/>
    <n v="1129.7468938982199"/>
  </r>
  <r>
    <n v="2782"/>
    <x v="1"/>
    <x v="103"/>
    <x v="58"/>
    <x v="4"/>
    <n v="2"/>
    <n v="273.12258644707202"/>
  </r>
  <r>
    <n v="2783"/>
    <x v="1"/>
    <x v="103"/>
    <x v="58"/>
    <x v="2"/>
    <n v="1"/>
    <n v="430.69927573510802"/>
  </r>
  <r>
    <n v="2784"/>
    <x v="1"/>
    <x v="103"/>
    <x v="137"/>
    <x v="4"/>
    <n v="1"/>
    <n v="96.517747057309805"/>
  </r>
  <r>
    <n v="2785"/>
    <x v="1"/>
    <x v="103"/>
    <x v="138"/>
    <x v="4"/>
    <n v="1"/>
    <n v="1345.4916894846001"/>
  </r>
  <r>
    <n v="2786"/>
    <x v="1"/>
    <x v="103"/>
    <x v="138"/>
    <x v="2"/>
    <n v="1"/>
    <n v="417.12903492738002"/>
  </r>
  <r>
    <n v="2787"/>
    <x v="1"/>
    <x v="103"/>
    <x v="138"/>
    <x v="6"/>
    <n v="1"/>
    <n v="66.683804009210903"/>
  </r>
  <r>
    <n v="2788"/>
    <x v="1"/>
    <x v="103"/>
    <x v="59"/>
    <x v="2"/>
    <n v="1"/>
    <n v="85.310805561768703"/>
  </r>
  <r>
    <n v="2789"/>
    <x v="1"/>
    <x v="103"/>
    <x v="94"/>
    <x v="4"/>
    <n v="1"/>
    <n v="277.11340937443902"/>
  </r>
  <r>
    <n v="2790"/>
    <x v="1"/>
    <x v="103"/>
    <x v="85"/>
    <x v="4"/>
    <n v="51"/>
    <n v="94210.274520660401"/>
  </r>
  <r>
    <n v="2791"/>
    <x v="1"/>
    <x v="103"/>
    <x v="85"/>
    <x v="2"/>
    <n v="32"/>
    <n v="19357.5558555635"/>
  </r>
  <r>
    <n v="2792"/>
    <x v="1"/>
    <x v="103"/>
    <x v="85"/>
    <x v="3"/>
    <n v="1"/>
    <n v="0.27770935306538203"/>
  </r>
  <r>
    <n v="2793"/>
    <x v="1"/>
    <x v="103"/>
    <x v="85"/>
    <x v="5"/>
    <n v="4"/>
    <n v="1169.42104537607"/>
  </r>
  <r>
    <n v="2794"/>
    <x v="1"/>
    <x v="103"/>
    <x v="85"/>
    <x v="6"/>
    <n v="4"/>
    <n v="241.247907668534"/>
  </r>
  <r>
    <n v="2795"/>
    <x v="1"/>
    <x v="103"/>
    <x v="86"/>
    <x v="4"/>
    <n v="1"/>
    <n v="432.96136854891699"/>
  </r>
  <r>
    <n v="2796"/>
    <x v="1"/>
    <x v="103"/>
    <x v="86"/>
    <x v="2"/>
    <n v="1"/>
    <n v="3.3019567896876998"/>
  </r>
  <r>
    <n v="2797"/>
    <x v="1"/>
    <x v="103"/>
    <x v="112"/>
    <x v="4"/>
    <n v="1"/>
    <n v="262.37223182979699"/>
  </r>
  <r>
    <n v="2798"/>
    <x v="1"/>
    <x v="103"/>
    <x v="87"/>
    <x v="4"/>
    <n v="9"/>
    <n v="2471.6119171303899"/>
  </r>
  <r>
    <n v="2799"/>
    <x v="1"/>
    <x v="103"/>
    <x v="87"/>
    <x v="2"/>
    <n v="7"/>
    <n v="2406.4935723744402"/>
  </r>
  <r>
    <n v="2800"/>
    <x v="1"/>
    <x v="103"/>
    <x v="87"/>
    <x v="5"/>
    <n v="3"/>
    <n v="1374.4097532841099"/>
  </r>
  <r>
    <n v="2801"/>
    <x v="1"/>
    <x v="103"/>
    <x v="95"/>
    <x v="4"/>
    <n v="3"/>
    <n v="1461.4331240618101"/>
  </r>
  <r>
    <n v="2802"/>
    <x v="1"/>
    <x v="103"/>
    <x v="95"/>
    <x v="2"/>
    <n v="3"/>
    <n v="1341.09857112998"/>
  </r>
  <r>
    <n v="2803"/>
    <x v="1"/>
    <x v="103"/>
    <x v="99"/>
    <x v="4"/>
    <n v="1"/>
    <n v="308.96268947187701"/>
  </r>
  <r>
    <n v="2804"/>
    <x v="1"/>
    <x v="103"/>
    <x v="139"/>
    <x v="4"/>
    <n v="1"/>
    <n v="100.367209586393"/>
  </r>
  <r>
    <n v="2805"/>
    <x v="1"/>
    <x v="103"/>
    <x v="139"/>
    <x v="2"/>
    <n v="1"/>
    <n v="248.14855325159601"/>
  </r>
  <r>
    <n v="2806"/>
    <x v="1"/>
    <x v="103"/>
    <x v="88"/>
    <x v="4"/>
    <n v="15"/>
    <n v="21297.356225195301"/>
  </r>
  <r>
    <n v="2807"/>
    <x v="1"/>
    <x v="103"/>
    <x v="88"/>
    <x v="2"/>
    <n v="13"/>
    <n v="8758.2600353522394"/>
  </r>
  <r>
    <n v="2808"/>
    <x v="1"/>
    <x v="103"/>
    <x v="88"/>
    <x v="5"/>
    <n v="5"/>
    <n v="1616.2704994542401"/>
  </r>
  <r>
    <n v="2809"/>
    <x v="1"/>
    <x v="103"/>
    <x v="88"/>
    <x v="6"/>
    <n v="1"/>
    <n v="5.0279629949511504"/>
  </r>
  <r>
    <n v="2810"/>
    <x v="1"/>
    <x v="103"/>
    <x v="29"/>
    <x v="4"/>
    <n v="6"/>
    <n v="5392.3896142795102"/>
  </r>
  <r>
    <n v="2811"/>
    <x v="1"/>
    <x v="103"/>
    <x v="29"/>
    <x v="2"/>
    <n v="1"/>
    <n v="215.561972395238"/>
  </r>
  <r>
    <n v="2812"/>
    <x v="1"/>
    <x v="103"/>
    <x v="29"/>
    <x v="5"/>
    <n v="3"/>
    <n v="211.014139995113"/>
  </r>
  <r>
    <n v="2813"/>
    <x v="1"/>
    <x v="103"/>
    <x v="29"/>
    <x v="6"/>
    <n v="1"/>
    <n v="37.323641951048003"/>
  </r>
  <r>
    <n v="2814"/>
    <x v="1"/>
    <x v="103"/>
    <x v="62"/>
    <x v="4"/>
    <n v="1"/>
    <n v="345.00009934104497"/>
  </r>
  <r>
    <n v="2815"/>
    <x v="1"/>
    <x v="103"/>
    <x v="62"/>
    <x v="2"/>
    <n v="1"/>
    <n v="1593.83592694965"/>
  </r>
  <r>
    <n v="2816"/>
    <x v="1"/>
    <x v="103"/>
    <x v="140"/>
    <x v="4"/>
    <n v="1"/>
    <n v="81.104658580255503"/>
  </r>
  <r>
    <n v="2817"/>
    <x v="1"/>
    <x v="103"/>
    <x v="140"/>
    <x v="2"/>
    <n v="1"/>
    <n v="516.99358291934595"/>
  </r>
  <r>
    <n v="2818"/>
    <x v="1"/>
    <x v="103"/>
    <x v="4"/>
    <x v="4"/>
    <n v="1"/>
    <n v="10859.0498058876"/>
  </r>
  <r>
    <n v="2819"/>
    <x v="1"/>
    <x v="103"/>
    <x v="141"/>
    <x v="4"/>
    <n v="1"/>
    <n v="14.5473142332521"/>
  </r>
  <r>
    <n v="2820"/>
    <x v="1"/>
    <x v="103"/>
    <x v="141"/>
    <x v="2"/>
    <n v="1"/>
    <n v="1269.06057804031"/>
  </r>
  <r>
    <n v="2821"/>
    <x v="1"/>
    <x v="103"/>
    <x v="63"/>
    <x v="4"/>
    <n v="1"/>
    <n v="1016.66500732021"/>
  </r>
  <r>
    <n v="2822"/>
    <x v="1"/>
    <x v="103"/>
    <x v="63"/>
    <x v="5"/>
    <n v="1"/>
    <n v="46.954110840016497"/>
  </r>
  <r>
    <n v="2823"/>
    <x v="1"/>
    <x v="103"/>
    <x v="123"/>
    <x v="4"/>
    <n v="3"/>
    <n v="2096.6214311266899"/>
  </r>
  <r>
    <n v="2824"/>
    <x v="1"/>
    <x v="103"/>
    <x v="123"/>
    <x v="2"/>
    <n v="1"/>
    <n v="97.638317914290397"/>
  </r>
  <r>
    <n v="2825"/>
    <x v="1"/>
    <x v="103"/>
    <x v="128"/>
    <x v="4"/>
    <n v="2"/>
    <n v="988.77761028717396"/>
  </r>
  <r>
    <n v="2826"/>
    <x v="1"/>
    <x v="103"/>
    <x v="128"/>
    <x v="2"/>
    <n v="1"/>
    <n v="100.931303929969"/>
  </r>
  <r>
    <n v="2827"/>
    <x v="1"/>
    <x v="103"/>
    <x v="128"/>
    <x v="5"/>
    <n v="1"/>
    <n v="8.0805291089430007"/>
  </r>
  <r>
    <n v="2828"/>
    <x v="1"/>
    <x v="103"/>
    <x v="9"/>
    <x v="2"/>
    <n v="1"/>
    <n v="533.56076706754095"/>
  </r>
  <r>
    <n v="2829"/>
    <x v="1"/>
    <x v="103"/>
    <x v="27"/>
    <x v="4"/>
    <n v="3"/>
    <n v="200.14375633649399"/>
  </r>
  <r>
    <n v="2830"/>
    <x v="1"/>
    <x v="103"/>
    <x v="27"/>
    <x v="2"/>
    <n v="3"/>
    <n v="366.33838379031999"/>
  </r>
  <r>
    <n v="2831"/>
    <x v="1"/>
    <x v="103"/>
    <x v="27"/>
    <x v="6"/>
    <n v="3"/>
    <n v="745.08375052277597"/>
  </r>
  <r>
    <n v="2832"/>
    <x v="1"/>
    <x v="103"/>
    <x v="119"/>
    <x v="2"/>
    <n v="1"/>
    <n v="26.494476937143901"/>
  </r>
  <r>
    <n v="2833"/>
    <x v="1"/>
    <x v="103"/>
    <x v="119"/>
    <x v="6"/>
    <n v="1"/>
    <n v="10.0268363986506"/>
  </r>
  <r>
    <n v="2834"/>
    <x v="1"/>
    <x v="103"/>
    <x v="89"/>
    <x v="4"/>
    <n v="34"/>
    <n v="47038.754134946401"/>
  </r>
  <r>
    <n v="2835"/>
    <x v="1"/>
    <x v="103"/>
    <x v="89"/>
    <x v="2"/>
    <n v="17"/>
    <n v="7297.2450208908303"/>
  </r>
  <r>
    <n v="2836"/>
    <x v="1"/>
    <x v="103"/>
    <x v="89"/>
    <x v="3"/>
    <n v="1"/>
    <n v="16.255841592254701"/>
  </r>
  <r>
    <n v="2837"/>
    <x v="1"/>
    <x v="103"/>
    <x v="89"/>
    <x v="5"/>
    <n v="1"/>
    <n v="340.10358179377999"/>
  </r>
  <r>
    <n v="2838"/>
    <x v="1"/>
    <x v="103"/>
    <x v="89"/>
    <x v="6"/>
    <n v="2"/>
    <n v="189.53035864785599"/>
  </r>
  <r>
    <n v="2839"/>
    <x v="1"/>
    <x v="103"/>
    <x v="90"/>
    <x v="4"/>
    <n v="1"/>
    <n v="773.42172574205995"/>
  </r>
  <r>
    <n v="2840"/>
    <x v="1"/>
    <x v="103"/>
    <x v="91"/>
    <x v="4"/>
    <n v="6"/>
    <n v="2140.1211313683002"/>
  </r>
  <r>
    <n v="2841"/>
    <x v="1"/>
    <x v="103"/>
    <x v="91"/>
    <x v="2"/>
    <n v="5"/>
    <n v="909.009430819307"/>
  </r>
  <r>
    <n v="2842"/>
    <x v="1"/>
    <x v="103"/>
    <x v="91"/>
    <x v="5"/>
    <n v="3"/>
    <n v="2185.8506827299002"/>
  </r>
  <r>
    <n v="2843"/>
    <x v="1"/>
    <x v="103"/>
    <x v="91"/>
    <x v="6"/>
    <n v="1"/>
    <n v="2.1674948955095301"/>
  </r>
  <r>
    <n v="2844"/>
    <x v="1"/>
    <x v="103"/>
    <x v="142"/>
    <x v="4"/>
    <n v="1"/>
    <n v="276.487539680515"/>
  </r>
  <r>
    <n v="2845"/>
    <x v="1"/>
    <x v="103"/>
    <x v="142"/>
    <x v="2"/>
    <n v="1"/>
    <n v="37.964051890310103"/>
  </r>
  <r>
    <n v="2846"/>
    <x v="1"/>
    <x v="103"/>
    <x v="92"/>
    <x v="4"/>
    <n v="4"/>
    <n v="3145.1262557119499"/>
  </r>
  <r>
    <n v="2847"/>
    <x v="1"/>
    <x v="103"/>
    <x v="92"/>
    <x v="2"/>
    <n v="3"/>
    <n v="389.95603905912401"/>
  </r>
  <r>
    <n v="2848"/>
    <x v="1"/>
    <x v="103"/>
    <x v="93"/>
    <x v="4"/>
    <n v="12"/>
    <n v="10429.6733269611"/>
  </r>
  <r>
    <n v="2849"/>
    <x v="1"/>
    <x v="103"/>
    <x v="93"/>
    <x v="2"/>
    <n v="8"/>
    <n v="4742.6151693776001"/>
  </r>
  <r>
    <n v="2850"/>
    <x v="1"/>
    <x v="40"/>
    <x v="34"/>
    <x v="4"/>
    <n v="1"/>
    <n v="273.43096875124297"/>
  </r>
  <r>
    <n v="2851"/>
    <x v="1"/>
    <x v="40"/>
    <x v="77"/>
    <x v="4"/>
    <n v="1"/>
    <n v="9.2648656541855505"/>
  </r>
  <r>
    <n v="2852"/>
    <x v="1"/>
    <x v="40"/>
    <x v="77"/>
    <x v="3"/>
    <n v="1"/>
    <n v="260.757841836144"/>
  </r>
  <r>
    <n v="2853"/>
    <x v="1"/>
    <x v="40"/>
    <x v="77"/>
    <x v="5"/>
    <n v="1"/>
    <n v="237.878704408262"/>
  </r>
  <r>
    <n v="2854"/>
    <x v="1"/>
    <x v="40"/>
    <x v="0"/>
    <x v="4"/>
    <n v="2"/>
    <n v="2149.3797081336302"/>
  </r>
  <r>
    <n v="2855"/>
    <x v="1"/>
    <x v="40"/>
    <x v="0"/>
    <x v="5"/>
    <n v="2"/>
    <n v="354.15994435507901"/>
  </r>
  <r>
    <n v="2856"/>
    <x v="1"/>
    <x v="40"/>
    <x v="108"/>
    <x v="4"/>
    <n v="1"/>
    <n v="447.36485449207498"/>
  </r>
  <r>
    <n v="2857"/>
    <x v="1"/>
    <x v="40"/>
    <x v="108"/>
    <x v="5"/>
    <n v="1"/>
    <n v="247.42148912799601"/>
  </r>
  <r>
    <n v="2858"/>
    <x v="1"/>
    <x v="40"/>
    <x v="97"/>
    <x v="4"/>
    <n v="2"/>
    <n v="6825.3117113110102"/>
  </r>
  <r>
    <n v="2859"/>
    <x v="1"/>
    <x v="40"/>
    <x v="97"/>
    <x v="2"/>
    <n v="1"/>
    <n v="0.14405098539296299"/>
  </r>
  <r>
    <n v="2860"/>
    <x v="1"/>
    <x v="40"/>
    <x v="97"/>
    <x v="5"/>
    <n v="1"/>
    <n v="1818.2736863244199"/>
  </r>
  <r>
    <n v="2861"/>
    <x v="1"/>
    <x v="40"/>
    <x v="2"/>
    <x v="4"/>
    <n v="1"/>
    <n v="81.3594064436069"/>
  </r>
  <r>
    <n v="2862"/>
    <x v="1"/>
    <x v="40"/>
    <x v="2"/>
    <x v="5"/>
    <n v="1"/>
    <n v="234.02068433474199"/>
  </r>
  <r>
    <n v="2863"/>
    <x v="1"/>
    <x v="40"/>
    <x v="83"/>
    <x v="4"/>
    <n v="8"/>
    <n v="5625.3099787997999"/>
  </r>
  <r>
    <n v="2864"/>
    <x v="1"/>
    <x v="40"/>
    <x v="83"/>
    <x v="2"/>
    <n v="1"/>
    <n v="9.5499313454909997E-3"/>
  </r>
  <r>
    <n v="2865"/>
    <x v="1"/>
    <x v="40"/>
    <x v="83"/>
    <x v="3"/>
    <n v="1"/>
    <n v="0.69538459754830295"/>
  </r>
  <r>
    <n v="2866"/>
    <x v="1"/>
    <x v="40"/>
    <x v="83"/>
    <x v="5"/>
    <n v="8"/>
    <n v="3168.1986356734901"/>
  </r>
  <r>
    <n v="2867"/>
    <x v="1"/>
    <x v="40"/>
    <x v="83"/>
    <x v="6"/>
    <n v="2"/>
    <n v="31.842511668908202"/>
  </r>
  <r>
    <n v="2868"/>
    <x v="1"/>
    <x v="40"/>
    <x v="102"/>
    <x v="4"/>
    <n v="1"/>
    <n v="247.00895188496401"/>
  </r>
  <r>
    <n v="2869"/>
    <x v="1"/>
    <x v="40"/>
    <x v="102"/>
    <x v="5"/>
    <n v="1"/>
    <n v="574.34871975296096"/>
  </r>
  <r>
    <n v="2870"/>
    <x v="1"/>
    <x v="40"/>
    <x v="88"/>
    <x v="4"/>
    <n v="1"/>
    <n v="797.816588225955"/>
  </r>
  <r>
    <n v="2871"/>
    <x v="1"/>
    <x v="40"/>
    <x v="88"/>
    <x v="5"/>
    <n v="1"/>
    <n v="23.476451633820499"/>
  </r>
  <r>
    <n v="2872"/>
    <x v="1"/>
    <x v="40"/>
    <x v="89"/>
    <x v="4"/>
    <n v="6"/>
    <n v="23304.024428171"/>
  </r>
  <r>
    <n v="2873"/>
    <x v="1"/>
    <x v="40"/>
    <x v="89"/>
    <x v="2"/>
    <n v="1"/>
    <n v="305.33772705272901"/>
  </r>
  <r>
    <n v="2874"/>
    <x v="1"/>
    <x v="40"/>
    <x v="89"/>
    <x v="3"/>
    <n v="1"/>
    <n v="161.04657107149899"/>
  </r>
  <r>
    <n v="2875"/>
    <x v="1"/>
    <x v="40"/>
    <x v="89"/>
    <x v="5"/>
    <n v="5"/>
    <n v="10402.380748744101"/>
  </r>
  <r>
    <n v="2876"/>
    <x v="1"/>
    <x v="40"/>
    <x v="89"/>
    <x v="6"/>
    <n v="1"/>
    <n v="499.91341035786598"/>
  </r>
  <r>
    <n v="2877"/>
    <x v="1"/>
    <x v="40"/>
    <x v="131"/>
    <x v="4"/>
    <n v="1"/>
    <n v="154.273326398107"/>
  </r>
  <r>
    <n v="2878"/>
    <x v="1"/>
    <x v="40"/>
    <x v="131"/>
    <x v="2"/>
    <n v="1"/>
    <n v="0.430897922933966"/>
  </r>
  <r>
    <n v="2879"/>
    <x v="1"/>
    <x v="40"/>
    <x v="131"/>
    <x v="5"/>
    <n v="1"/>
    <n v="619.07854746945804"/>
  </r>
  <r>
    <n v="2880"/>
    <x v="1"/>
    <x v="40"/>
    <x v="104"/>
    <x v="4"/>
    <n v="1"/>
    <n v="77.541843573874004"/>
  </r>
  <r>
    <n v="2881"/>
    <x v="1"/>
    <x v="40"/>
    <x v="104"/>
    <x v="5"/>
    <n v="1"/>
    <n v="435.581166016868"/>
  </r>
  <r>
    <n v="2882"/>
    <x v="1"/>
    <x v="40"/>
    <x v="91"/>
    <x v="4"/>
    <n v="1"/>
    <n v="95.829391481470495"/>
  </r>
  <r>
    <n v="2883"/>
    <x v="1"/>
    <x v="40"/>
    <x v="91"/>
    <x v="5"/>
    <n v="1"/>
    <n v="509.81045451345398"/>
  </r>
  <r>
    <n v="2884"/>
    <x v="1"/>
    <x v="43"/>
    <x v="2"/>
    <x v="4"/>
    <n v="1"/>
    <n v="138.443775042412"/>
  </r>
  <r>
    <n v="2885"/>
    <x v="1"/>
    <x v="43"/>
    <x v="56"/>
    <x v="4"/>
    <n v="1"/>
    <n v="62.1148212403331"/>
  </r>
  <r>
    <n v="2886"/>
    <x v="1"/>
    <x v="43"/>
    <x v="85"/>
    <x v="4"/>
    <n v="1"/>
    <n v="3152.4932696682699"/>
  </r>
  <r>
    <n v="2887"/>
    <x v="1"/>
    <x v="43"/>
    <x v="85"/>
    <x v="2"/>
    <n v="1"/>
    <n v="105.360283524171"/>
  </r>
  <r>
    <n v="2888"/>
    <x v="1"/>
    <x v="43"/>
    <x v="89"/>
    <x v="4"/>
    <n v="2"/>
    <n v="11138.9801085296"/>
  </r>
  <r>
    <n v="2889"/>
    <x v="1"/>
    <x v="43"/>
    <x v="89"/>
    <x v="2"/>
    <n v="2"/>
    <n v="805.75845482682598"/>
  </r>
  <r>
    <n v="2890"/>
    <x v="1"/>
    <x v="43"/>
    <x v="89"/>
    <x v="5"/>
    <n v="2"/>
    <n v="4628.1636638477103"/>
  </r>
  <r>
    <n v="2891"/>
    <x v="1"/>
    <x v="104"/>
    <x v="80"/>
    <x v="2"/>
    <n v="1"/>
    <n v="67.343473542057197"/>
  </r>
  <r>
    <n v="2892"/>
    <x v="1"/>
    <x v="104"/>
    <x v="80"/>
    <x v="5"/>
    <n v="1"/>
    <n v="34.8498922549133"/>
  </r>
  <r>
    <n v="2893"/>
    <x v="1"/>
    <x v="104"/>
    <x v="143"/>
    <x v="4"/>
    <n v="1"/>
    <n v="28.814662946153501"/>
  </r>
  <r>
    <n v="2894"/>
    <x v="1"/>
    <x v="104"/>
    <x v="143"/>
    <x v="2"/>
    <n v="1"/>
    <n v="258.17679368265198"/>
  </r>
  <r>
    <n v="2895"/>
    <x v="1"/>
    <x v="104"/>
    <x v="42"/>
    <x v="4"/>
    <n v="1"/>
    <n v="94.2268951223881"/>
  </r>
  <r>
    <n v="2896"/>
    <x v="1"/>
    <x v="104"/>
    <x v="42"/>
    <x v="2"/>
    <n v="1"/>
    <n v="524.72191608513594"/>
  </r>
  <r>
    <n v="2897"/>
    <x v="1"/>
    <x v="104"/>
    <x v="42"/>
    <x v="5"/>
    <n v="1"/>
    <n v="0.18999124853813101"/>
  </r>
  <r>
    <n v="2898"/>
    <x v="1"/>
    <x v="45"/>
    <x v="2"/>
    <x v="4"/>
    <n v="1"/>
    <n v="184.32120338169199"/>
  </r>
  <r>
    <n v="2899"/>
    <x v="1"/>
    <x v="45"/>
    <x v="2"/>
    <x v="6"/>
    <n v="1"/>
    <n v="2.9586703548806999E-2"/>
  </r>
  <r>
    <n v="2900"/>
    <x v="1"/>
    <x v="45"/>
    <x v="56"/>
    <x v="4"/>
    <n v="1"/>
    <n v="15101.664883150001"/>
  </r>
  <r>
    <n v="2901"/>
    <x v="1"/>
    <x v="45"/>
    <x v="56"/>
    <x v="2"/>
    <n v="1"/>
    <n v="216.999877425275"/>
  </r>
  <r>
    <n v="2902"/>
    <x v="1"/>
    <x v="45"/>
    <x v="56"/>
    <x v="5"/>
    <n v="1"/>
    <n v="288.03066816913503"/>
  </r>
  <r>
    <n v="2903"/>
    <x v="1"/>
    <x v="45"/>
    <x v="56"/>
    <x v="6"/>
    <n v="1"/>
    <n v="16.200193495506301"/>
  </r>
  <r>
    <n v="2904"/>
    <x v="1"/>
    <x v="45"/>
    <x v="57"/>
    <x v="4"/>
    <n v="1"/>
    <n v="189.70691888323"/>
  </r>
  <r>
    <n v="2905"/>
    <x v="1"/>
    <x v="45"/>
    <x v="57"/>
    <x v="2"/>
    <n v="1"/>
    <n v="10.630832690676099"/>
  </r>
  <r>
    <n v="2906"/>
    <x v="1"/>
    <x v="45"/>
    <x v="57"/>
    <x v="6"/>
    <n v="1"/>
    <n v="9.11164624674735"/>
  </r>
  <r>
    <n v="2907"/>
    <x v="1"/>
    <x v="45"/>
    <x v="29"/>
    <x v="4"/>
    <n v="2"/>
    <n v="1875.5576836625501"/>
  </r>
  <r>
    <n v="2908"/>
    <x v="1"/>
    <x v="45"/>
    <x v="29"/>
    <x v="5"/>
    <n v="1"/>
    <n v="35.0873265557087"/>
  </r>
  <r>
    <n v="2909"/>
    <x v="1"/>
    <x v="45"/>
    <x v="66"/>
    <x v="4"/>
    <n v="1"/>
    <n v="325.21269263026801"/>
  </r>
  <r>
    <n v="2910"/>
    <x v="1"/>
    <x v="45"/>
    <x v="9"/>
    <x v="4"/>
    <n v="1"/>
    <n v="24.957176130808701"/>
  </r>
  <r>
    <n v="2911"/>
    <x v="1"/>
    <x v="46"/>
    <x v="2"/>
    <x v="4"/>
    <n v="1"/>
    <n v="10.4867716655317"/>
  </r>
  <r>
    <n v="2912"/>
    <x v="1"/>
    <x v="105"/>
    <x v="34"/>
    <x v="4"/>
    <n v="2"/>
    <n v="459.956513559732"/>
  </r>
  <r>
    <n v="2913"/>
    <x v="1"/>
    <x v="105"/>
    <x v="34"/>
    <x v="2"/>
    <n v="2"/>
    <n v="160.24194958568199"/>
  </r>
  <r>
    <n v="2914"/>
    <x v="1"/>
    <x v="105"/>
    <x v="34"/>
    <x v="3"/>
    <n v="3"/>
    <n v="861.87466319281498"/>
  </r>
  <r>
    <n v="2915"/>
    <x v="1"/>
    <x v="105"/>
    <x v="89"/>
    <x v="4"/>
    <n v="3"/>
    <n v="6553.2637619565803"/>
  </r>
  <r>
    <n v="2916"/>
    <x v="1"/>
    <x v="105"/>
    <x v="89"/>
    <x v="2"/>
    <n v="2"/>
    <n v="1734.1688592361099"/>
  </r>
  <r>
    <n v="2917"/>
    <x v="1"/>
    <x v="105"/>
    <x v="89"/>
    <x v="3"/>
    <n v="3"/>
    <n v="6804.0935019316103"/>
  </r>
  <r>
    <n v="2918"/>
    <x v="1"/>
    <x v="105"/>
    <x v="89"/>
    <x v="6"/>
    <n v="1"/>
    <n v="259.21609387392101"/>
  </r>
  <r>
    <n v="2919"/>
    <x v="1"/>
    <x v="106"/>
    <x v="34"/>
    <x v="4"/>
    <n v="1"/>
    <n v="694.18838148699604"/>
  </r>
  <r>
    <n v="2920"/>
    <x v="1"/>
    <x v="106"/>
    <x v="34"/>
    <x v="2"/>
    <n v="1"/>
    <n v="922.21402312324699"/>
  </r>
  <r>
    <n v="2921"/>
    <x v="1"/>
    <x v="106"/>
    <x v="34"/>
    <x v="5"/>
    <n v="1"/>
    <n v="2058.9977892627799"/>
  </r>
  <r>
    <n v="2922"/>
    <x v="1"/>
    <x v="106"/>
    <x v="108"/>
    <x v="2"/>
    <n v="1"/>
    <n v="108.486014508247"/>
  </r>
  <r>
    <n v="2923"/>
    <x v="1"/>
    <x v="106"/>
    <x v="108"/>
    <x v="5"/>
    <n v="1"/>
    <n v="295.22877972718101"/>
  </r>
  <r>
    <n v="2924"/>
    <x v="1"/>
    <x v="106"/>
    <x v="97"/>
    <x v="4"/>
    <n v="1"/>
    <n v="204.48643564022001"/>
  </r>
  <r>
    <n v="2925"/>
    <x v="1"/>
    <x v="106"/>
    <x v="97"/>
    <x v="2"/>
    <n v="1"/>
    <n v="155.50503726814199"/>
  </r>
  <r>
    <n v="2926"/>
    <x v="1"/>
    <x v="106"/>
    <x v="97"/>
    <x v="5"/>
    <n v="2"/>
    <n v="728.91378593443505"/>
  </r>
  <r>
    <n v="2927"/>
    <x v="1"/>
    <x v="106"/>
    <x v="105"/>
    <x v="4"/>
    <n v="1"/>
    <n v="183.58950035858999"/>
  </r>
  <r>
    <n v="2928"/>
    <x v="1"/>
    <x v="106"/>
    <x v="105"/>
    <x v="2"/>
    <n v="1"/>
    <n v="62.459853332663201"/>
  </r>
  <r>
    <n v="2929"/>
    <x v="1"/>
    <x v="106"/>
    <x v="105"/>
    <x v="5"/>
    <n v="1"/>
    <n v="307.440704856281"/>
  </r>
  <r>
    <n v="2930"/>
    <x v="1"/>
    <x v="106"/>
    <x v="131"/>
    <x v="4"/>
    <n v="1"/>
    <n v="253.73750369971799"/>
  </r>
  <r>
    <n v="2931"/>
    <x v="1"/>
    <x v="106"/>
    <x v="131"/>
    <x v="2"/>
    <n v="1"/>
    <n v="0.74386665047966105"/>
  </r>
  <r>
    <n v="2932"/>
    <x v="1"/>
    <x v="106"/>
    <x v="131"/>
    <x v="5"/>
    <n v="1"/>
    <n v="532.93349998001702"/>
  </r>
  <r>
    <n v="2933"/>
    <x v="1"/>
    <x v="107"/>
    <x v="97"/>
    <x v="2"/>
    <n v="1"/>
    <n v="1256.71882456609"/>
  </r>
  <r>
    <n v="2934"/>
    <x v="1"/>
    <x v="107"/>
    <x v="97"/>
    <x v="5"/>
    <n v="1"/>
    <n v="2416.29469298289"/>
  </r>
  <r>
    <n v="2935"/>
    <x v="1"/>
    <x v="107"/>
    <x v="97"/>
    <x v="6"/>
    <n v="1"/>
    <n v="62.609321952229799"/>
  </r>
  <r>
    <n v="2936"/>
    <x v="1"/>
    <x v="107"/>
    <x v="85"/>
    <x v="4"/>
    <n v="4"/>
    <n v="1432.5841080837099"/>
  </r>
  <r>
    <n v="2937"/>
    <x v="1"/>
    <x v="107"/>
    <x v="95"/>
    <x v="4"/>
    <n v="1"/>
    <n v="304.41825755123"/>
  </r>
  <r>
    <n v="2938"/>
    <x v="1"/>
    <x v="107"/>
    <x v="89"/>
    <x v="4"/>
    <n v="3"/>
    <n v="14941.0288751424"/>
  </r>
  <r>
    <n v="2939"/>
    <x v="1"/>
    <x v="107"/>
    <x v="89"/>
    <x v="2"/>
    <n v="2"/>
    <n v="2877.4608247862102"/>
  </r>
  <r>
    <n v="2940"/>
    <x v="1"/>
    <x v="107"/>
    <x v="89"/>
    <x v="5"/>
    <n v="1"/>
    <n v="743.33851207655505"/>
  </r>
  <r>
    <n v="2941"/>
    <x v="1"/>
    <x v="107"/>
    <x v="89"/>
    <x v="6"/>
    <n v="2"/>
    <n v="5.0690591804714797"/>
  </r>
  <r>
    <n v="2942"/>
    <x v="1"/>
    <x v="108"/>
    <x v="2"/>
    <x v="2"/>
    <n v="1"/>
    <n v="11.680169670035101"/>
  </r>
  <r>
    <n v="2943"/>
    <x v="1"/>
    <x v="108"/>
    <x v="89"/>
    <x v="4"/>
    <n v="1"/>
    <n v="27.055318992486601"/>
  </r>
  <r>
    <n v="2944"/>
    <x v="1"/>
    <x v="108"/>
    <x v="89"/>
    <x v="2"/>
    <n v="1"/>
    <n v="5655.0958605651904"/>
  </r>
  <r>
    <n v="2945"/>
    <x v="1"/>
    <x v="108"/>
    <x v="89"/>
    <x v="3"/>
    <n v="1"/>
    <n v="723.88058303345304"/>
  </r>
  <r>
    <n v="2946"/>
    <x v="1"/>
    <x v="109"/>
    <x v="89"/>
    <x v="4"/>
    <n v="1"/>
    <n v="371.11238454956498"/>
  </r>
  <r>
    <n v="2947"/>
    <x v="1"/>
    <x v="109"/>
    <x v="89"/>
    <x v="2"/>
    <n v="1"/>
    <n v="1115.4771616241801"/>
  </r>
  <r>
    <n v="2948"/>
    <x v="1"/>
    <x v="49"/>
    <x v="97"/>
    <x v="4"/>
    <n v="3"/>
    <n v="1879.1363621703099"/>
  </r>
  <r>
    <n v="2949"/>
    <x v="1"/>
    <x v="49"/>
    <x v="97"/>
    <x v="2"/>
    <n v="1"/>
    <n v="3.5480277444077699"/>
  </r>
  <r>
    <n v="2950"/>
    <x v="1"/>
    <x v="49"/>
    <x v="97"/>
    <x v="3"/>
    <n v="1"/>
    <n v="12.8339881427683"/>
  </r>
  <r>
    <n v="2951"/>
    <x v="1"/>
    <x v="49"/>
    <x v="2"/>
    <x v="4"/>
    <n v="1"/>
    <n v="6774.3684319173499"/>
  </r>
  <r>
    <n v="2952"/>
    <x v="1"/>
    <x v="49"/>
    <x v="2"/>
    <x v="2"/>
    <n v="1"/>
    <n v="131.324789885678"/>
  </r>
  <r>
    <n v="2953"/>
    <x v="1"/>
    <x v="49"/>
    <x v="2"/>
    <x v="3"/>
    <n v="1"/>
    <n v="2313.3675013800098"/>
  </r>
  <r>
    <n v="2954"/>
    <x v="1"/>
    <x v="49"/>
    <x v="2"/>
    <x v="5"/>
    <n v="1"/>
    <n v="448.14673820856802"/>
  </r>
  <r>
    <n v="2955"/>
    <x v="1"/>
    <x v="49"/>
    <x v="3"/>
    <x v="4"/>
    <n v="1"/>
    <n v="840.13089880104303"/>
  </r>
  <r>
    <n v="2956"/>
    <x v="1"/>
    <x v="49"/>
    <x v="3"/>
    <x v="2"/>
    <n v="1"/>
    <n v="791.54782444704006"/>
  </r>
  <r>
    <n v="2957"/>
    <x v="1"/>
    <x v="49"/>
    <x v="56"/>
    <x v="2"/>
    <n v="1"/>
    <n v="638.71837622174303"/>
  </r>
  <r>
    <n v="2958"/>
    <x v="1"/>
    <x v="49"/>
    <x v="84"/>
    <x v="4"/>
    <n v="1"/>
    <n v="748.22407083049995"/>
  </r>
  <r>
    <n v="2959"/>
    <x v="1"/>
    <x v="49"/>
    <x v="85"/>
    <x v="4"/>
    <n v="3"/>
    <n v="5713.9466850388199"/>
  </r>
  <r>
    <n v="2960"/>
    <x v="1"/>
    <x v="49"/>
    <x v="85"/>
    <x v="0"/>
    <n v="1"/>
    <n v="120.169238370759"/>
  </r>
  <r>
    <n v="2961"/>
    <x v="1"/>
    <x v="49"/>
    <x v="87"/>
    <x v="4"/>
    <n v="1"/>
    <n v="674.69140558506501"/>
  </r>
  <r>
    <n v="2962"/>
    <x v="1"/>
    <x v="49"/>
    <x v="87"/>
    <x v="5"/>
    <n v="1"/>
    <n v="154.567262496372"/>
  </r>
  <r>
    <n v="2963"/>
    <x v="1"/>
    <x v="49"/>
    <x v="63"/>
    <x v="4"/>
    <n v="1"/>
    <n v="945.70703416940796"/>
  </r>
  <r>
    <n v="2964"/>
    <x v="1"/>
    <x v="49"/>
    <x v="89"/>
    <x v="4"/>
    <n v="9"/>
    <n v="107465.856210618"/>
  </r>
  <r>
    <n v="2965"/>
    <x v="1"/>
    <x v="49"/>
    <x v="89"/>
    <x v="0"/>
    <n v="1"/>
    <n v="180.22458193432601"/>
  </r>
  <r>
    <n v="2966"/>
    <x v="1"/>
    <x v="49"/>
    <x v="89"/>
    <x v="2"/>
    <n v="9"/>
    <n v="8559.7908452306292"/>
  </r>
  <r>
    <n v="2967"/>
    <x v="1"/>
    <x v="49"/>
    <x v="89"/>
    <x v="3"/>
    <n v="1"/>
    <n v="304.26166314087601"/>
  </r>
  <r>
    <n v="2968"/>
    <x v="1"/>
    <x v="49"/>
    <x v="89"/>
    <x v="5"/>
    <n v="5"/>
    <n v="4165.0225617379901"/>
  </r>
  <r>
    <n v="2969"/>
    <x v="1"/>
    <x v="49"/>
    <x v="89"/>
    <x v="6"/>
    <n v="2"/>
    <n v="22.740271087038501"/>
  </r>
  <r>
    <n v="2970"/>
    <x v="1"/>
    <x v="51"/>
    <x v="85"/>
    <x v="4"/>
    <n v="1"/>
    <n v="469.32754642764502"/>
  </r>
  <r>
    <n v="2971"/>
    <x v="1"/>
    <x v="51"/>
    <x v="89"/>
    <x v="4"/>
    <n v="1"/>
    <n v="25594.767105924198"/>
  </r>
  <r>
    <n v="2972"/>
    <x v="1"/>
    <x v="51"/>
    <x v="89"/>
    <x v="0"/>
    <n v="1"/>
    <n v="0.75631463869904603"/>
  </r>
  <r>
    <n v="2973"/>
    <x v="1"/>
    <x v="110"/>
    <x v="2"/>
    <x v="4"/>
    <n v="3"/>
    <n v="20373.294707397301"/>
  </r>
  <r>
    <n v="2974"/>
    <x v="1"/>
    <x v="110"/>
    <x v="2"/>
    <x v="0"/>
    <n v="1"/>
    <n v="16.429536497392998"/>
  </r>
  <r>
    <n v="2975"/>
    <x v="1"/>
    <x v="110"/>
    <x v="2"/>
    <x v="2"/>
    <n v="2"/>
    <n v="1208.9213216518001"/>
  </r>
  <r>
    <n v="2976"/>
    <x v="1"/>
    <x v="110"/>
    <x v="2"/>
    <x v="3"/>
    <n v="1"/>
    <n v="7294.21979812687"/>
  </r>
  <r>
    <n v="2977"/>
    <x v="1"/>
    <x v="110"/>
    <x v="2"/>
    <x v="5"/>
    <n v="3"/>
    <n v="34107.615472582598"/>
  </r>
  <r>
    <n v="2978"/>
    <x v="1"/>
    <x v="110"/>
    <x v="2"/>
    <x v="6"/>
    <n v="1"/>
    <n v="316.23512019709801"/>
  </r>
  <r>
    <n v="2979"/>
    <x v="1"/>
    <x v="110"/>
    <x v="56"/>
    <x v="4"/>
    <n v="1"/>
    <n v="799.65664947216806"/>
  </r>
  <r>
    <n v="2980"/>
    <x v="1"/>
    <x v="110"/>
    <x v="56"/>
    <x v="5"/>
    <n v="1"/>
    <n v="687.76983437692002"/>
  </r>
  <r>
    <n v="2981"/>
    <x v="1"/>
    <x v="110"/>
    <x v="84"/>
    <x v="4"/>
    <n v="1"/>
    <n v="269.87589188411698"/>
  </r>
  <r>
    <n v="2982"/>
    <x v="1"/>
    <x v="110"/>
    <x v="84"/>
    <x v="2"/>
    <n v="1"/>
    <n v="17.756525705274299"/>
  </r>
  <r>
    <n v="2983"/>
    <x v="1"/>
    <x v="110"/>
    <x v="84"/>
    <x v="5"/>
    <n v="1"/>
    <n v="151.15796757035099"/>
  </r>
  <r>
    <n v="2984"/>
    <x v="1"/>
    <x v="110"/>
    <x v="85"/>
    <x v="4"/>
    <n v="4"/>
    <n v="9050.2444104139104"/>
  </r>
  <r>
    <n v="2985"/>
    <x v="1"/>
    <x v="110"/>
    <x v="85"/>
    <x v="2"/>
    <n v="1"/>
    <n v="192.71839563380601"/>
  </r>
  <r>
    <n v="2986"/>
    <x v="1"/>
    <x v="110"/>
    <x v="85"/>
    <x v="3"/>
    <n v="2"/>
    <n v="65.580757689397103"/>
  </r>
  <r>
    <n v="2987"/>
    <x v="1"/>
    <x v="110"/>
    <x v="85"/>
    <x v="5"/>
    <n v="4"/>
    <n v="2242.1584646090901"/>
  </r>
  <r>
    <n v="2988"/>
    <x v="1"/>
    <x v="110"/>
    <x v="88"/>
    <x v="4"/>
    <n v="1"/>
    <n v="964.59426115059"/>
  </r>
  <r>
    <n v="2989"/>
    <x v="1"/>
    <x v="110"/>
    <x v="88"/>
    <x v="2"/>
    <n v="1"/>
    <n v="283.85526839558401"/>
  </r>
  <r>
    <n v="2990"/>
    <x v="1"/>
    <x v="110"/>
    <x v="88"/>
    <x v="5"/>
    <n v="2"/>
    <n v="3229.7823666458899"/>
  </r>
  <r>
    <n v="2991"/>
    <x v="1"/>
    <x v="110"/>
    <x v="89"/>
    <x v="4"/>
    <n v="6"/>
    <n v="3044.2510004421902"/>
  </r>
  <r>
    <n v="2992"/>
    <x v="1"/>
    <x v="110"/>
    <x v="89"/>
    <x v="0"/>
    <n v="1"/>
    <n v="896.17488048185396"/>
  </r>
  <r>
    <n v="2993"/>
    <x v="1"/>
    <x v="110"/>
    <x v="89"/>
    <x v="2"/>
    <n v="1"/>
    <n v="5248.4949648175698"/>
  </r>
  <r>
    <n v="2994"/>
    <x v="1"/>
    <x v="110"/>
    <x v="89"/>
    <x v="3"/>
    <n v="1"/>
    <n v="8728.0500058031103"/>
  </r>
  <r>
    <n v="2995"/>
    <x v="1"/>
    <x v="110"/>
    <x v="89"/>
    <x v="5"/>
    <n v="4"/>
    <n v="34990.182397931101"/>
  </r>
  <r>
    <n v="2996"/>
    <x v="1"/>
    <x v="110"/>
    <x v="92"/>
    <x v="5"/>
    <n v="1"/>
    <n v="384.37107696109803"/>
  </r>
  <r>
    <n v="2997"/>
    <x v="1"/>
    <x v="111"/>
    <x v="89"/>
    <x v="4"/>
    <n v="1"/>
    <n v="330.03275211453098"/>
  </r>
  <r>
    <n v="2998"/>
    <x v="1"/>
    <x v="111"/>
    <x v="89"/>
    <x v="2"/>
    <n v="1"/>
    <n v="670.54369327707002"/>
  </r>
  <r>
    <n v="2999"/>
    <x v="1"/>
    <x v="112"/>
    <x v="34"/>
    <x v="4"/>
    <n v="1"/>
    <n v="31.140301927416498"/>
  </r>
  <r>
    <n v="3000"/>
    <x v="1"/>
    <x v="112"/>
    <x v="2"/>
    <x v="4"/>
    <n v="6"/>
    <n v="7746.5276065779199"/>
  </r>
  <r>
    <n v="3001"/>
    <x v="1"/>
    <x v="112"/>
    <x v="2"/>
    <x v="2"/>
    <n v="2"/>
    <n v="95.833055680788604"/>
  </r>
  <r>
    <n v="3002"/>
    <x v="1"/>
    <x v="112"/>
    <x v="55"/>
    <x v="4"/>
    <n v="1"/>
    <n v="384.80859325716398"/>
  </r>
  <r>
    <n v="3003"/>
    <x v="1"/>
    <x v="112"/>
    <x v="55"/>
    <x v="2"/>
    <n v="1"/>
    <n v="221.13204196463701"/>
  </r>
  <r>
    <n v="3004"/>
    <x v="1"/>
    <x v="112"/>
    <x v="83"/>
    <x v="4"/>
    <n v="3"/>
    <n v="10482.2236568318"/>
  </r>
  <r>
    <n v="3005"/>
    <x v="1"/>
    <x v="112"/>
    <x v="83"/>
    <x v="2"/>
    <n v="1"/>
    <n v="153.5414084997"/>
  </r>
  <r>
    <n v="3006"/>
    <x v="1"/>
    <x v="112"/>
    <x v="83"/>
    <x v="5"/>
    <n v="2"/>
    <n v="60.602579139135997"/>
  </r>
  <r>
    <n v="3007"/>
    <x v="1"/>
    <x v="112"/>
    <x v="56"/>
    <x v="4"/>
    <n v="5"/>
    <n v="21529.3599975789"/>
  </r>
  <r>
    <n v="3008"/>
    <x v="1"/>
    <x v="112"/>
    <x v="56"/>
    <x v="2"/>
    <n v="4"/>
    <n v="1469.25806471091"/>
  </r>
  <r>
    <n v="3009"/>
    <x v="1"/>
    <x v="112"/>
    <x v="87"/>
    <x v="4"/>
    <n v="1"/>
    <n v="520.99204238880998"/>
  </r>
  <r>
    <n v="3010"/>
    <x v="1"/>
    <x v="112"/>
    <x v="95"/>
    <x v="4"/>
    <n v="2"/>
    <n v="1750.3519267757299"/>
  </r>
  <r>
    <n v="3011"/>
    <x v="1"/>
    <x v="112"/>
    <x v="29"/>
    <x v="4"/>
    <n v="1"/>
    <n v="330.81720216397201"/>
  </r>
  <r>
    <n v="3012"/>
    <x v="1"/>
    <x v="112"/>
    <x v="4"/>
    <x v="4"/>
    <n v="1"/>
    <n v="2917.2532244209201"/>
  </r>
  <r>
    <n v="3013"/>
    <x v="1"/>
    <x v="112"/>
    <x v="13"/>
    <x v="4"/>
    <n v="1"/>
    <n v="597.22259726186496"/>
  </r>
  <r>
    <n v="3014"/>
    <x v="1"/>
    <x v="112"/>
    <x v="144"/>
    <x v="4"/>
    <n v="1"/>
    <n v="235.00027167990299"/>
  </r>
  <r>
    <n v="3015"/>
    <x v="1"/>
    <x v="112"/>
    <x v="123"/>
    <x v="4"/>
    <n v="1"/>
    <n v="30.751346517592101"/>
  </r>
  <r>
    <n v="3016"/>
    <x v="1"/>
    <x v="112"/>
    <x v="128"/>
    <x v="4"/>
    <n v="1"/>
    <n v="52.911091940058398"/>
  </r>
  <r>
    <n v="3017"/>
    <x v="1"/>
    <x v="112"/>
    <x v="89"/>
    <x v="4"/>
    <n v="3"/>
    <n v="2164.6286917182101"/>
  </r>
  <r>
    <n v="3018"/>
    <x v="1"/>
    <x v="112"/>
    <x v="91"/>
    <x v="4"/>
    <n v="1"/>
    <n v="555.76449078314101"/>
  </r>
  <r>
    <n v="3019"/>
    <x v="1"/>
    <x v="112"/>
    <x v="92"/>
    <x v="4"/>
    <n v="1"/>
    <n v="4203.4477525259399"/>
  </r>
  <r>
    <n v="3020"/>
    <x v="1"/>
    <x v="113"/>
    <x v="2"/>
    <x v="4"/>
    <n v="1"/>
    <n v="2626.1906923439501"/>
  </r>
  <r>
    <n v="3021"/>
    <x v="1"/>
    <x v="113"/>
    <x v="56"/>
    <x v="4"/>
    <n v="5"/>
    <n v="33211.154870787002"/>
  </r>
  <r>
    <n v="3022"/>
    <x v="1"/>
    <x v="113"/>
    <x v="84"/>
    <x v="4"/>
    <n v="1"/>
    <n v="286.73770454052499"/>
  </r>
  <r>
    <n v="3023"/>
    <x v="1"/>
    <x v="113"/>
    <x v="85"/>
    <x v="4"/>
    <n v="10"/>
    <n v="27012.8413411037"/>
  </r>
  <r>
    <n v="3024"/>
    <x v="1"/>
    <x v="113"/>
    <x v="95"/>
    <x v="4"/>
    <n v="1"/>
    <n v="1365.1150203516499"/>
  </r>
  <r>
    <n v="3025"/>
    <x v="1"/>
    <x v="113"/>
    <x v="29"/>
    <x v="4"/>
    <n v="3"/>
    <n v="3530.8582057711101"/>
  </r>
  <r>
    <n v="3026"/>
    <x v="1"/>
    <x v="113"/>
    <x v="89"/>
    <x v="4"/>
    <n v="16"/>
    <n v="29898.8648962556"/>
  </r>
  <r>
    <n v="3027"/>
    <x v="1"/>
    <x v="113"/>
    <x v="89"/>
    <x v="2"/>
    <n v="1"/>
    <n v="1.97085182597536"/>
  </r>
  <r>
    <n v="3028"/>
    <x v="1"/>
    <x v="113"/>
    <x v="93"/>
    <x v="4"/>
    <n v="1"/>
    <n v="287.86384781763297"/>
  </r>
  <r>
    <n v="3029"/>
    <x v="1"/>
    <x v="56"/>
    <x v="0"/>
    <x v="4"/>
    <n v="1"/>
    <n v="115.326713851362"/>
  </r>
  <r>
    <n v="3030"/>
    <x v="1"/>
    <x v="56"/>
    <x v="0"/>
    <x v="2"/>
    <n v="1"/>
    <n v="7.7046802618236896"/>
  </r>
  <r>
    <n v="3031"/>
    <x v="1"/>
    <x v="56"/>
    <x v="0"/>
    <x v="5"/>
    <n v="1"/>
    <n v="11317.915634434101"/>
  </r>
  <r>
    <n v="3032"/>
    <x v="1"/>
    <x v="56"/>
    <x v="1"/>
    <x v="0"/>
    <n v="1"/>
    <n v="122.92997030522299"/>
  </r>
  <r>
    <n v="3033"/>
    <x v="1"/>
    <x v="56"/>
    <x v="41"/>
    <x v="0"/>
    <n v="1"/>
    <n v="64.075895199488997"/>
  </r>
  <r>
    <n v="3034"/>
    <x v="1"/>
    <x v="56"/>
    <x v="41"/>
    <x v="1"/>
    <n v="1"/>
    <n v="97.054731793030598"/>
  </r>
  <r>
    <n v="3035"/>
    <x v="1"/>
    <x v="56"/>
    <x v="41"/>
    <x v="2"/>
    <n v="1"/>
    <n v="8.1397587451874305"/>
  </r>
  <r>
    <n v="3036"/>
    <x v="1"/>
    <x v="56"/>
    <x v="41"/>
    <x v="3"/>
    <n v="1"/>
    <n v="504.31322533062303"/>
  </r>
  <r>
    <n v="3037"/>
    <x v="1"/>
    <x v="56"/>
    <x v="81"/>
    <x v="4"/>
    <n v="1"/>
    <n v="68.614919456153899"/>
  </r>
  <r>
    <n v="3038"/>
    <x v="1"/>
    <x v="56"/>
    <x v="81"/>
    <x v="0"/>
    <n v="1"/>
    <n v="156.14732372464701"/>
  </r>
  <r>
    <n v="3039"/>
    <x v="1"/>
    <x v="56"/>
    <x v="81"/>
    <x v="3"/>
    <n v="3"/>
    <n v="1678.9361329539299"/>
  </r>
  <r>
    <n v="3040"/>
    <x v="1"/>
    <x v="56"/>
    <x v="81"/>
    <x v="5"/>
    <n v="4"/>
    <n v="1241.6489281603399"/>
  </r>
  <r>
    <n v="3041"/>
    <x v="1"/>
    <x v="56"/>
    <x v="2"/>
    <x v="4"/>
    <n v="2"/>
    <n v="1289.2607010188599"/>
  </r>
  <r>
    <n v="3042"/>
    <x v="1"/>
    <x v="56"/>
    <x v="2"/>
    <x v="0"/>
    <n v="3"/>
    <n v="924.91191663208599"/>
  </r>
  <r>
    <n v="3043"/>
    <x v="1"/>
    <x v="56"/>
    <x v="2"/>
    <x v="1"/>
    <n v="1"/>
    <n v="399.04493118707097"/>
  </r>
  <r>
    <n v="3044"/>
    <x v="1"/>
    <x v="56"/>
    <x v="2"/>
    <x v="2"/>
    <n v="2"/>
    <n v="3847.2145718424299"/>
  </r>
  <r>
    <n v="3045"/>
    <x v="1"/>
    <x v="56"/>
    <x v="2"/>
    <x v="3"/>
    <n v="3"/>
    <n v="11295.3750063356"/>
  </r>
  <r>
    <n v="3046"/>
    <x v="1"/>
    <x v="56"/>
    <x v="2"/>
    <x v="5"/>
    <n v="3"/>
    <n v="43838.844083198601"/>
  </r>
  <r>
    <n v="3047"/>
    <x v="1"/>
    <x v="56"/>
    <x v="3"/>
    <x v="0"/>
    <n v="1"/>
    <n v="258.67078015262501"/>
  </r>
  <r>
    <n v="3048"/>
    <x v="1"/>
    <x v="56"/>
    <x v="3"/>
    <x v="2"/>
    <n v="1"/>
    <n v="16.534320239571901"/>
  </r>
  <r>
    <n v="3049"/>
    <x v="1"/>
    <x v="56"/>
    <x v="3"/>
    <x v="3"/>
    <n v="1"/>
    <n v="12.5067836580953"/>
  </r>
  <r>
    <n v="3050"/>
    <x v="1"/>
    <x v="56"/>
    <x v="55"/>
    <x v="2"/>
    <n v="1"/>
    <n v="45.793119357212497"/>
  </r>
  <r>
    <n v="3051"/>
    <x v="1"/>
    <x v="56"/>
    <x v="55"/>
    <x v="3"/>
    <n v="1"/>
    <n v="67.611487169608694"/>
  </r>
  <r>
    <n v="3052"/>
    <x v="1"/>
    <x v="56"/>
    <x v="55"/>
    <x v="5"/>
    <n v="1"/>
    <n v="670.17301315056898"/>
  </r>
  <r>
    <n v="3053"/>
    <x v="1"/>
    <x v="56"/>
    <x v="82"/>
    <x v="3"/>
    <n v="1"/>
    <n v="45.645313410539202"/>
  </r>
  <r>
    <n v="3054"/>
    <x v="1"/>
    <x v="56"/>
    <x v="82"/>
    <x v="5"/>
    <n v="1"/>
    <n v="629.77748027891903"/>
  </r>
  <r>
    <n v="3055"/>
    <x v="1"/>
    <x v="56"/>
    <x v="83"/>
    <x v="3"/>
    <n v="1"/>
    <n v="857.77128232050097"/>
  </r>
  <r>
    <n v="3056"/>
    <x v="1"/>
    <x v="56"/>
    <x v="83"/>
    <x v="5"/>
    <n v="1"/>
    <n v="3668.8154047739199"/>
  </r>
  <r>
    <n v="3057"/>
    <x v="1"/>
    <x v="56"/>
    <x v="84"/>
    <x v="5"/>
    <n v="1"/>
    <n v="428.13657496462298"/>
  </r>
  <r>
    <n v="3058"/>
    <x v="1"/>
    <x v="56"/>
    <x v="85"/>
    <x v="2"/>
    <n v="1"/>
    <n v="107.52632619303201"/>
  </r>
  <r>
    <n v="3059"/>
    <x v="1"/>
    <x v="56"/>
    <x v="85"/>
    <x v="5"/>
    <n v="1"/>
    <n v="308.861350452968"/>
  </r>
  <r>
    <n v="3060"/>
    <x v="1"/>
    <x v="56"/>
    <x v="87"/>
    <x v="2"/>
    <n v="1"/>
    <n v="110.63031548273401"/>
  </r>
  <r>
    <n v="3061"/>
    <x v="1"/>
    <x v="56"/>
    <x v="87"/>
    <x v="5"/>
    <n v="1"/>
    <n v="1110.9482840954499"/>
  </r>
  <r>
    <n v="3062"/>
    <x v="1"/>
    <x v="56"/>
    <x v="89"/>
    <x v="4"/>
    <n v="1"/>
    <n v="1291.2853243018601"/>
  </r>
  <r>
    <n v="3063"/>
    <x v="1"/>
    <x v="56"/>
    <x v="89"/>
    <x v="0"/>
    <n v="1"/>
    <n v="275.97039274285498"/>
  </r>
  <r>
    <n v="3064"/>
    <x v="1"/>
    <x v="56"/>
    <x v="89"/>
    <x v="2"/>
    <n v="5"/>
    <n v="17578.4790522361"/>
  </r>
  <r>
    <n v="3065"/>
    <x v="1"/>
    <x v="56"/>
    <x v="89"/>
    <x v="3"/>
    <n v="5"/>
    <n v="54995.598877962802"/>
  </r>
  <r>
    <n v="3066"/>
    <x v="1"/>
    <x v="56"/>
    <x v="89"/>
    <x v="5"/>
    <n v="8"/>
    <n v="49113.965943711097"/>
  </r>
  <r>
    <n v="3067"/>
    <x v="1"/>
    <x v="56"/>
    <x v="131"/>
    <x v="3"/>
    <n v="1"/>
    <n v="267.11320321760797"/>
  </r>
  <r>
    <n v="3068"/>
    <x v="1"/>
    <x v="56"/>
    <x v="131"/>
    <x v="5"/>
    <n v="1"/>
    <n v="236.73458916675801"/>
  </r>
  <r>
    <n v="3069"/>
    <x v="1"/>
    <x v="56"/>
    <x v="90"/>
    <x v="0"/>
    <n v="1"/>
    <n v="862.781581169795"/>
  </r>
  <r>
    <n v="3070"/>
    <x v="1"/>
    <x v="56"/>
    <x v="90"/>
    <x v="2"/>
    <n v="1"/>
    <n v="318.27823667782002"/>
  </r>
  <r>
    <n v="3071"/>
    <x v="1"/>
    <x v="56"/>
    <x v="90"/>
    <x v="3"/>
    <n v="4"/>
    <n v="1199.7167850180599"/>
  </r>
  <r>
    <n v="3072"/>
    <x v="1"/>
    <x v="56"/>
    <x v="90"/>
    <x v="5"/>
    <n v="5"/>
    <n v="1609.77795590394"/>
  </r>
  <r>
    <n v="3073"/>
    <x v="1"/>
    <x v="56"/>
    <x v="91"/>
    <x v="5"/>
    <n v="1"/>
    <n v="1362.78617119154"/>
  </r>
  <r>
    <n v="3074"/>
    <x v="1"/>
    <x v="114"/>
    <x v="2"/>
    <x v="0"/>
    <n v="1"/>
    <n v="33.584028199719"/>
  </r>
  <r>
    <n v="3075"/>
    <x v="1"/>
    <x v="114"/>
    <x v="2"/>
    <x v="5"/>
    <n v="1"/>
    <n v="38.340376199338401"/>
  </r>
  <r>
    <n v="3076"/>
    <x v="1"/>
    <x v="114"/>
    <x v="3"/>
    <x v="0"/>
    <n v="1"/>
    <n v="100.30255571073801"/>
  </r>
  <r>
    <n v="3077"/>
    <x v="1"/>
    <x v="58"/>
    <x v="95"/>
    <x v="2"/>
    <n v="1"/>
    <n v="138.28594421903699"/>
  </r>
  <r>
    <n v="3078"/>
    <x v="1"/>
    <x v="58"/>
    <x v="95"/>
    <x v="3"/>
    <n v="1"/>
    <n v="189.83561450193699"/>
  </r>
  <r>
    <n v="3079"/>
    <x v="1"/>
    <x v="58"/>
    <x v="95"/>
    <x v="5"/>
    <n v="1"/>
    <n v="1208.43898183704"/>
  </r>
  <r>
    <n v="3080"/>
    <x v="1"/>
    <x v="58"/>
    <x v="89"/>
    <x v="4"/>
    <n v="1"/>
    <n v="18.972851059049201"/>
  </r>
  <r>
    <n v="3081"/>
    <x v="1"/>
    <x v="58"/>
    <x v="89"/>
    <x v="0"/>
    <n v="1"/>
    <n v="555.56473280289902"/>
  </r>
  <r>
    <n v="3082"/>
    <x v="1"/>
    <x v="58"/>
    <x v="89"/>
    <x v="2"/>
    <n v="1"/>
    <n v="1758.7953937457"/>
  </r>
  <r>
    <n v="3083"/>
    <x v="1"/>
    <x v="58"/>
    <x v="89"/>
    <x v="3"/>
    <n v="1"/>
    <n v="20049.6184524204"/>
  </r>
  <r>
    <n v="3084"/>
    <x v="1"/>
    <x v="58"/>
    <x v="89"/>
    <x v="5"/>
    <n v="1"/>
    <n v="8861.0167691117695"/>
  </r>
  <r>
    <n v="3085"/>
    <x v="1"/>
    <x v="59"/>
    <x v="85"/>
    <x v="4"/>
    <n v="1"/>
    <n v="476.20729485636701"/>
  </r>
  <r>
    <n v="3086"/>
    <x v="1"/>
    <x v="59"/>
    <x v="89"/>
    <x v="4"/>
    <n v="2"/>
    <n v="37677.1705046321"/>
  </r>
  <r>
    <n v="3087"/>
    <x v="1"/>
    <x v="59"/>
    <x v="89"/>
    <x v="2"/>
    <n v="2"/>
    <n v="135.35624585318101"/>
  </r>
  <r>
    <n v="3088"/>
    <x v="1"/>
    <x v="59"/>
    <x v="89"/>
    <x v="5"/>
    <n v="1"/>
    <n v="1.0729723039955099"/>
  </r>
  <r>
    <n v="3089"/>
    <x v="1"/>
    <x v="115"/>
    <x v="56"/>
    <x v="4"/>
    <n v="2"/>
    <n v="580.45607208894"/>
  </r>
  <r>
    <n v="3090"/>
    <x v="1"/>
    <x v="115"/>
    <x v="85"/>
    <x v="4"/>
    <n v="6"/>
    <n v="34389.9422948555"/>
  </r>
  <r>
    <n v="3091"/>
    <x v="1"/>
    <x v="115"/>
    <x v="85"/>
    <x v="0"/>
    <n v="2"/>
    <n v="440.683663715276"/>
  </r>
  <r>
    <n v="3092"/>
    <x v="1"/>
    <x v="115"/>
    <x v="85"/>
    <x v="2"/>
    <n v="5"/>
    <n v="3970.6172520485402"/>
  </r>
  <r>
    <n v="3093"/>
    <x v="1"/>
    <x v="115"/>
    <x v="85"/>
    <x v="3"/>
    <n v="3"/>
    <n v="10261.738585883601"/>
  </r>
  <r>
    <n v="3094"/>
    <x v="1"/>
    <x v="115"/>
    <x v="85"/>
    <x v="5"/>
    <n v="4"/>
    <n v="8841.0648554100408"/>
  </r>
  <r>
    <n v="3095"/>
    <x v="1"/>
    <x v="115"/>
    <x v="89"/>
    <x v="4"/>
    <n v="5"/>
    <n v="11064.095055798"/>
  </r>
  <r>
    <n v="3096"/>
    <x v="1"/>
    <x v="115"/>
    <x v="89"/>
    <x v="0"/>
    <n v="2"/>
    <n v="1630.8868082496199"/>
  </r>
  <r>
    <n v="3097"/>
    <x v="1"/>
    <x v="115"/>
    <x v="89"/>
    <x v="2"/>
    <n v="4"/>
    <n v="11782.502655999901"/>
  </r>
  <r>
    <n v="3098"/>
    <x v="1"/>
    <x v="115"/>
    <x v="89"/>
    <x v="3"/>
    <n v="3"/>
    <n v="14953.473709304901"/>
  </r>
  <r>
    <n v="3099"/>
    <x v="1"/>
    <x v="115"/>
    <x v="89"/>
    <x v="5"/>
    <n v="5"/>
    <n v="21525.4582838559"/>
  </r>
  <r>
    <n v="3100"/>
    <x v="1"/>
    <x v="115"/>
    <x v="89"/>
    <x v="6"/>
    <n v="2"/>
    <n v="335.33691501823102"/>
  </r>
  <r>
    <n v="3101"/>
    <x v="1"/>
    <x v="61"/>
    <x v="2"/>
    <x v="4"/>
    <n v="1"/>
    <n v="440.35678354880503"/>
  </r>
  <r>
    <n v="3102"/>
    <x v="1"/>
    <x v="61"/>
    <x v="2"/>
    <x v="0"/>
    <n v="1"/>
    <n v="1911.4582053679901"/>
  </r>
  <r>
    <n v="3103"/>
    <x v="1"/>
    <x v="61"/>
    <x v="2"/>
    <x v="2"/>
    <n v="1"/>
    <n v="1680.85443177762"/>
  </r>
  <r>
    <n v="3104"/>
    <x v="1"/>
    <x v="61"/>
    <x v="2"/>
    <x v="5"/>
    <n v="1"/>
    <n v="6931.1068824403801"/>
  </r>
  <r>
    <n v="3105"/>
    <x v="1"/>
    <x v="63"/>
    <x v="85"/>
    <x v="4"/>
    <n v="1"/>
    <n v="567.728864729012"/>
  </r>
  <r>
    <n v="3106"/>
    <x v="1"/>
    <x v="63"/>
    <x v="85"/>
    <x v="2"/>
    <n v="1"/>
    <n v="3.0912725373264802"/>
  </r>
  <r>
    <n v="3107"/>
    <x v="1"/>
    <x v="63"/>
    <x v="85"/>
    <x v="5"/>
    <n v="1"/>
    <n v="407.39517785105699"/>
  </r>
  <r>
    <n v="3108"/>
    <x v="1"/>
    <x v="63"/>
    <x v="89"/>
    <x v="4"/>
    <n v="1"/>
    <n v="2702.8155031383999"/>
  </r>
  <r>
    <n v="3109"/>
    <x v="1"/>
    <x v="63"/>
    <x v="89"/>
    <x v="2"/>
    <n v="1"/>
    <n v="2663.9547496498299"/>
  </r>
  <r>
    <n v="3110"/>
    <x v="1"/>
    <x v="63"/>
    <x v="89"/>
    <x v="5"/>
    <n v="1"/>
    <n v="2233.88792954679"/>
  </r>
  <r>
    <n v="3111"/>
    <x v="1"/>
    <x v="66"/>
    <x v="2"/>
    <x v="4"/>
    <n v="2"/>
    <n v="16656.271674691299"/>
  </r>
  <r>
    <n v="3112"/>
    <x v="1"/>
    <x v="66"/>
    <x v="2"/>
    <x v="5"/>
    <n v="1"/>
    <n v="2372.5543934051402"/>
  </r>
  <r>
    <n v="3113"/>
    <x v="1"/>
    <x v="66"/>
    <x v="2"/>
    <x v="6"/>
    <n v="1"/>
    <n v="288.64322332542798"/>
  </r>
  <r>
    <n v="3114"/>
    <x v="1"/>
    <x v="66"/>
    <x v="85"/>
    <x v="4"/>
    <n v="1"/>
    <n v="343.03796626371002"/>
  </r>
  <r>
    <n v="3115"/>
    <x v="1"/>
    <x v="66"/>
    <x v="89"/>
    <x v="4"/>
    <n v="1"/>
    <n v="4644.32614690846"/>
  </r>
  <r>
    <n v="3116"/>
    <x v="1"/>
    <x v="66"/>
    <x v="89"/>
    <x v="2"/>
    <n v="1"/>
    <n v="297.54765662466502"/>
  </r>
  <r>
    <n v="3117"/>
    <x v="1"/>
    <x v="66"/>
    <x v="89"/>
    <x v="5"/>
    <n v="1"/>
    <n v="68.691954988922703"/>
  </r>
  <r>
    <n v="3118"/>
    <x v="1"/>
    <x v="116"/>
    <x v="2"/>
    <x v="4"/>
    <n v="1"/>
    <n v="354.34368329076398"/>
  </r>
  <r>
    <n v="3119"/>
    <x v="1"/>
    <x v="116"/>
    <x v="2"/>
    <x v="5"/>
    <n v="1"/>
    <n v="117.871676092672"/>
  </r>
  <r>
    <n v="3120"/>
    <x v="1"/>
    <x v="117"/>
    <x v="2"/>
    <x v="4"/>
    <n v="4"/>
    <n v="5857.3235302724797"/>
  </r>
  <r>
    <n v="3121"/>
    <x v="1"/>
    <x v="117"/>
    <x v="2"/>
    <x v="5"/>
    <n v="1"/>
    <n v="27.5301903845433"/>
  </r>
  <r>
    <n v="3122"/>
    <x v="1"/>
    <x v="117"/>
    <x v="2"/>
    <x v="6"/>
    <n v="1"/>
    <n v="87.127103381902401"/>
  </r>
  <r>
    <n v="3123"/>
    <x v="1"/>
    <x v="117"/>
    <x v="55"/>
    <x v="4"/>
    <n v="1"/>
    <n v="414.46048083640198"/>
  </r>
  <r>
    <n v="3124"/>
    <x v="1"/>
    <x v="117"/>
    <x v="56"/>
    <x v="4"/>
    <n v="7"/>
    <n v="15688.8328445566"/>
  </r>
  <r>
    <n v="3125"/>
    <x v="1"/>
    <x v="117"/>
    <x v="56"/>
    <x v="5"/>
    <n v="6"/>
    <n v="858.86292794507801"/>
  </r>
  <r>
    <n v="3126"/>
    <x v="1"/>
    <x v="117"/>
    <x v="29"/>
    <x v="4"/>
    <n v="1"/>
    <n v="2428.37849142609"/>
  </r>
  <r>
    <n v="3127"/>
    <x v="1"/>
    <x v="117"/>
    <x v="29"/>
    <x v="5"/>
    <n v="1"/>
    <n v="349.43803074991303"/>
  </r>
  <r>
    <n v="3128"/>
    <x v="1"/>
    <x v="117"/>
    <x v="4"/>
    <x v="4"/>
    <n v="1"/>
    <n v="738.26310554097699"/>
  </r>
  <r>
    <n v="3129"/>
    <x v="1"/>
    <x v="117"/>
    <x v="63"/>
    <x v="4"/>
    <n v="4"/>
    <n v="1518.5211614560101"/>
  </r>
  <r>
    <n v="3130"/>
    <x v="1"/>
    <x v="117"/>
    <x v="63"/>
    <x v="5"/>
    <n v="2"/>
    <n v="151.30227960397201"/>
  </r>
  <r>
    <n v="3131"/>
    <x v="1"/>
    <x v="117"/>
    <x v="64"/>
    <x v="4"/>
    <n v="1"/>
    <n v="475.634939169652"/>
  </r>
  <r>
    <n v="3132"/>
    <x v="1"/>
    <x v="117"/>
    <x v="64"/>
    <x v="5"/>
    <n v="1"/>
    <n v="10.836976059786499"/>
  </r>
  <r>
    <n v="3133"/>
    <x v="1"/>
    <x v="118"/>
    <x v="6"/>
    <x v="4"/>
    <n v="1"/>
    <n v="103.99357767095501"/>
  </r>
  <r>
    <n v="3134"/>
    <x v="1"/>
    <x v="118"/>
    <x v="2"/>
    <x v="4"/>
    <n v="2"/>
    <n v="6733.0663894340596"/>
  </r>
  <r>
    <n v="3135"/>
    <x v="1"/>
    <x v="118"/>
    <x v="2"/>
    <x v="3"/>
    <n v="1"/>
    <n v="169.890358577028"/>
  </r>
  <r>
    <n v="3136"/>
    <x v="1"/>
    <x v="118"/>
    <x v="2"/>
    <x v="6"/>
    <n v="1"/>
    <n v="97.902115888764996"/>
  </r>
  <r>
    <n v="3137"/>
    <x v="1"/>
    <x v="118"/>
    <x v="83"/>
    <x v="4"/>
    <n v="2"/>
    <n v="874.13711974041803"/>
  </r>
  <r>
    <n v="3138"/>
    <x v="1"/>
    <x v="118"/>
    <x v="83"/>
    <x v="5"/>
    <n v="1"/>
    <n v="134.38550799702"/>
  </r>
  <r>
    <n v="3139"/>
    <x v="1"/>
    <x v="118"/>
    <x v="56"/>
    <x v="4"/>
    <n v="6"/>
    <n v="9299.3588717449002"/>
  </r>
  <r>
    <n v="3140"/>
    <x v="1"/>
    <x v="118"/>
    <x v="56"/>
    <x v="2"/>
    <n v="1"/>
    <n v="246.84049486113"/>
  </r>
  <r>
    <n v="3141"/>
    <x v="1"/>
    <x v="118"/>
    <x v="56"/>
    <x v="5"/>
    <n v="3"/>
    <n v="115.71332621717499"/>
  </r>
  <r>
    <n v="3142"/>
    <x v="1"/>
    <x v="118"/>
    <x v="56"/>
    <x v="6"/>
    <n v="1"/>
    <n v="51.169913317010398"/>
  </r>
  <r>
    <n v="3143"/>
    <x v="1"/>
    <x v="118"/>
    <x v="85"/>
    <x v="4"/>
    <n v="3"/>
    <n v="8705.1925057778008"/>
  </r>
  <r>
    <n v="3144"/>
    <x v="1"/>
    <x v="118"/>
    <x v="85"/>
    <x v="6"/>
    <n v="1"/>
    <n v="5.2811981589310202"/>
  </r>
  <r>
    <n v="3145"/>
    <x v="1"/>
    <x v="118"/>
    <x v="29"/>
    <x v="4"/>
    <n v="1"/>
    <n v="600.18264399945701"/>
  </r>
  <r>
    <n v="3146"/>
    <x v="1"/>
    <x v="118"/>
    <x v="29"/>
    <x v="5"/>
    <n v="1"/>
    <n v="456.01263036140699"/>
  </r>
  <r>
    <n v="3147"/>
    <x v="1"/>
    <x v="118"/>
    <x v="29"/>
    <x v="6"/>
    <n v="1"/>
    <n v="3.0625744851627799"/>
  </r>
  <r>
    <n v="3148"/>
    <x v="1"/>
    <x v="118"/>
    <x v="89"/>
    <x v="4"/>
    <n v="4"/>
    <n v="11034.9927534622"/>
  </r>
  <r>
    <n v="3149"/>
    <x v="1"/>
    <x v="118"/>
    <x v="89"/>
    <x v="6"/>
    <n v="1"/>
    <n v="1993.0215343671"/>
  </r>
  <r>
    <n v="3150"/>
    <x v="1"/>
    <x v="118"/>
    <x v="93"/>
    <x v="4"/>
    <n v="1"/>
    <n v="1107.7269574303"/>
  </r>
  <r>
    <n v="3151"/>
    <x v="1"/>
    <x v="118"/>
    <x v="93"/>
    <x v="5"/>
    <n v="1"/>
    <n v="201.63740076838701"/>
  </r>
  <r>
    <n v="3152"/>
    <x v="1"/>
    <x v="67"/>
    <x v="0"/>
    <x v="4"/>
    <n v="2"/>
    <n v="1834.07802128604"/>
  </r>
  <r>
    <n v="3153"/>
    <x v="1"/>
    <x v="67"/>
    <x v="0"/>
    <x v="2"/>
    <n v="1"/>
    <n v="0.53585557153989305"/>
  </r>
  <r>
    <n v="3154"/>
    <x v="1"/>
    <x v="67"/>
    <x v="1"/>
    <x v="4"/>
    <n v="1"/>
    <n v="210.46642146908499"/>
  </r>
  <r>
    <n v="3155"/>
    <x v="1"/>
    <x v="67"/>
    <x v="1"/>
    <x v="6"/>
    <n v="1"/>
    <n v="65.918492771837407"/>
  </r>
  <r>
    <n v="3156"/>
    <x v="1"/>
    <x v="67"/>
    <x v="2"/>
    <x v="4"/>
    <n v="8"/>
    <n v="5336.9919674754101"/>
  </r>
  <r>
    <n v="3157"/>
    <x v="1"/>
    <x v="67"/>
    <x v="2"/>
    <x v="2"/>
    <n v="2"/>
    <n v="121.76707778802999"/>
  </r>
  <r>
    <n v="3158"/>
    <x v="1"/>
    <x v="67"/>
    <x v="2"/>
    <x v="5"/>
    <n v="2"/>
    <n v="223.403452225828"/>
  </r>
  <r>
    <n v="3159"/>
    <x v="1"/>
    <x v="67"/>
    <x v="2"/>
    <x v="6"/>
    <n v="2"/>
    <n v="49.580817973364901"/>
  </r>
  <r>
    <n v="3160"/>
    <x v="1"/>
    <x v="67"/>
    <x v="55"/>
    <x v="4"/>
    <n v="1"/>
    <n v="593.203770338347"/>
  </r>
  <r>
    <n v="3161"/>
    <x v="1"/>
    <x v="67"/>
    <x v="82"/>
    <x v="4"/>
    <n v="1"/>
    <n v="333.12571682518899"/>
  </r>
  <r>
    <n v="3162"/>
    <x v="1"/>
    <x v="67"/>
    <x v="82"/>
    <x v="2"/>
    <n v="1"/>
    <n v="0.47373138619115501"/>
  </r>
  <r>
    <n v="3163"/>
    <x v="1"/>
    <x v="67"/>
    <x v="110"/>
    <x v="4"/>
    <n v="1"/>
    <n v="499.365451485145"/>
  </r>
  <r>
    <n v="3164"/>
    <x v="1"/>
    <x v="67"/>
    <x v="110"/>
    <x v="6"/>
    <n v="1"/>
    <n v="11.8157480554516"/>
  </r>
  <r>
    <n v="3165"/>
    <x v="1"/>
    <x v="67"/>
    <x v="145"/>
    <x v="4"/>
    <n v="1"/>
    <n v="227.49489895614801"/>
  </r>
  <r>
    <n v="3166"/>
    <x v="1"/>
    <x v="67"/>
    <x v="145"/>
    <x v="5"/>
    <n v="1"/>
    <n v="128.74448617908899"/>
  </r>
  <r>
    <n v="3167"/>
    <x v="1"/>
    <x v="67"/>
    <x v="56"/>
    <x v="4"/>
    <n v="10"/>
    <n v="25174.150002095001"/>
  </r>
  <r>
    <n v="3168"/>
    <x v="1"/>
    <x v="67"/>
    <x v="56"/>
    <x v="0"/>
    <n v="1"/>
    <n v="108.81511747172399"/>
  </r>
  <r>
    <n v="3169"/>
    <x v="1"/>
    <x v="67"/>
    <x v="56"/>
    <x v="2"/>
    <n v="1"/>
    <n v="142.736356704721"/>
  </r>
  <r>
    <n v="3170"/>
    <x v="1"/>
    <x v="67"/>
    <x v="56"/>
    <x v="5"/>
    <n v="8"/>
    <n v="2034.89344739685"/>
  </r>
  <r>
    <n v="3171"/>
    <x v="1"/>
    <x v="67"/>
    <x v="56"/>
    <x v="6"/>
    <n v="2"/>
    <n v="58.332156018323097"/>
  </r>
  <r>
    <n v="3172"/>
    <x v="1"/>
    <x v="67"/>
    <x v="57"/>
    <x v="4"/>
    <n v="1"/>
    <n v="281.83134215637699"/>
  </r>
  <r>
    <n v="3173"/>
    <x v="1"/>
    <x v="67"/>
    <x v="57"/>
    <x v="6"/>
    <n v="1"/>
    <n v="18.288064997441101"/>
  </r>
  <r>
    <n v="3174"/>
    <x v="1"/>
    <x v="67"/>
    <x v="85"/>
    <x v="4"/>
    <n v="3"/>
    <n v="4864.0812124213599"/>
  </r>
  <r>
    <n v="3175"/>
    <x v="1"/>
    <x v="67"/>
    <x v="85"/>
    <x v="2"/>
    <n v="1"/>
    <n v="2.3558306969076201"/>
  </r>
  <r>
    <n v="3176"/>
    <x v="1"/>
    <x v="67"/>
    <x v="85"/>
    <x v="5"/>
    <n v="1"/>
    <n v="30.849387431710099"/>
  </r>
  <r>
    <n v="3177"/>
    <x v="1"/>
    <x v="67"/>
    <x v="85"/>
    <x v="6"/>
    <n v="1"/>
    <n v="15.2445061663587"/>
  </r>
  <r>
    <n v="3178"/>
    <x v="1"/>
    <x v="67"/>
    <x v="86"/>
    <x v="4"/>
    <n v="1"/>
    <n v="306.34722549719402"/>
  </r>
  <r>
    <n v="3179"/>
    <x v="1"/>
    <x v="67"/>
    <x v="86"/>
    <x v="2"/>
    <n v="1"/>
    <n v="82.697165736976501"/>
  </r>
  <r>
    <n v="3180"/>
    <x v="1"/>
    <x v="67"/>
    <x v="86"/>
    <x v="6"/>
    <n v="1"/>
    <n v="1.7704789560224099"/>
  </r>
  <r>
    <n v="3181"/>
    <x v="1"/>
    <x v="67"/>
    <x v="95"/>
    <x v="4"/>
    <n v="1"/>
    <n v="472.95086239629399"/>
  </r>
  <r>
    <n v="3182"/>
    <x v="1"/>
    <x v="67"/>
    <x v="95"/>
    <x v="5"/>
    <n v="1"/>
    <n v="242.76116377199901"/>
  </r>
  <r>
    <n v="3183"/>
    <x v="1"/>
    <x v="67"/>
    <x v="141"/>
    <x v="4"/>
    <n v="1"/>
    <n v="280.519109083476"/>
  </r>
  <r>
    <n v="3184"/>
    <x v="1"/>
    <x v="67"/>
    <x v="63"/>
    <x v="4"/>
    <n v="3"/>
    <n v="14127.4031236544"/>
  </r>
  <r>
    <n v="3185"/>
    <x v="1"/>
    <x v="67"/>
    <x v="63"/>
    <x v="5"/>
    <n v="3"/>
    <n v="243.15231111324701"/>
  </r>
  <r>
    <n v="3186"/>
    <x v="1"/>
    <x v="67"/>
    <x v="64"/>
    <x v="4"/>
    <n v="1"/>
    <n v="11.279019414235"/>
  </r>
  <r>
    <n v="3187"/>
    <x v="1"/>
    <x v="67"/>
    <x v="25"/>
    <x v="4"/>
    <n v="1"/>
    <n v="351.876053384491"/>
  </r>
  <r>
    <n v="3188"/>
    <x v="1"/>
    <x v="67"/>
    <x v="25"/>
    <x v="2"/>
    <n v="1"/>
    <n v="75.866767073064693"/>
  </r>
  <r>
    <n v="3189"/>
    <x v="1"/>
    <x v="68"/>
    <x v="34"/>
    <x v="4"/>
    <n v="2"/>
    <n v="168.99057860011001"/>
  </r>
  <r>
    <n v="3190"/>
    <x v="1"/>
    <x v="68"/>
    <x v="34"/>
    <x v="2"/>
    <n v="2"/>
    <n v="4.1328498169800802"/>
  </r>
  <r>
    <n v="3191"/>
    <x v="1"/>
    <x v="68"/>
    <x v="97"/>
    <x v="4"/>
    <n v="1"/>
    <n v="565.29344072194306"/>
  </r>
  <r>
    <n v="3192"/>
    <x v="1"/>
    <x v="68"/>
    <x v="2"/>
    <x v="4"/>
    <n v="1"/>
    <n v="6553.3739171549096"/>
  </r>
  <r>
    <n v="3193"/>
    <x v="1"/>
    <x v="68"/>
    <x v="2"/>
    <x v="2"/>
    <n v="1"/>
    <n v="40.545975261782502"/>
  </r>
  <r>
    <n v="3194"/>
    <x v="1"/>
    <x v="68"/>
    <x v="56"/>
    <x v="4"/>
    <n v="4"/>
    <n v="4089.1652194946601"/>
  </r>
  <r>
    <n v="3195"/>
    <x v="1"/>
    <x v="68"/>
    <x v="56"/>
    <x v="2"/>
    <n v="1"/>
    <n v="907.93720492551097"/>
  </r>
  <r>
    <n v="3196"/>
    <x v="1"/>
    <x v="68"/>
    <x v="85"/>
    <x v="4"/>
    <n v="6"/>
    <n v="12325.4518206706"/>
  </r>
  <r>
    <n v="3197"/>
    <x v="1"/>
    <x v="68"/>
    <x v="85"/>
    <x v="2"/>
    <n v="1"/>
    <n v="2469.1992066415"/>
  </r>
  <r>
    <n v="3198"/>
    <x v="1"/>
    <x v="68"/>
    <x v="95"/>
    <x v="4"/>
    <n v="3"/>
    <n v="765.54947711504497"/>
  </r>
  <r>
    <n v="3199"/>
    <x v="1"/>
    <x v="68"/>
    <x v="63"/>
    <x v="4"/>
    <n v="2"/>
    <n v="895.47755999098797"/>
  </r>
  <r>
    <n v="3200"/>
    <x v="1"/>
    <x v="68"/>
    <x v="89"/>
    <x v="4"/>
    <n v="9"/>
    <n v="39802.703627841998"/>
  </r>
  <r>
    <n v="3201"/>
    <x v="1"/>
    <x v="68"/>
    <x v="89"/>
    <x v="0"/>
    <n v="1"/>
    <n v="12.593149127325299"/>
  </r>
  <r>
    <n v="3202"/>
    <x v="1"/>
    <x v="68"/>
    <x v="89"/>
    <x v="2"/>
    <n v="2"/>
    <n v="505.982027698759"/>
  </r>
  <r>
    <n v="3203"/>
    <x v="1"/>
    <x v="68"/>
    <x v="89"/>
    <x v="5"/>
    <n v="1"/>
    <n v="161.298370208617"/>
  </r>
  <r>
    <n v="3204"/>
    <x v="1"/>
    <x v="68"/>
    <x v="89"/>
    <x v="6"/>
    <n v="4"/>
    <n v="384.81207778329002"/>
  </r>
  <r>
    <n v="3205"/>
    <x v="1"/>
    <x v="68"/>
    <x v="90"/>
    <x v="4"/>
    <n v="1"/>
    <n v="40.999029008278697"/>
  </r>
  <r>
    <n v="3206"/>
    <x v="1"/>
    <x v="68"/>
    <x v="90"/>
    <x v="6"/>
    <n v="1"/>
    <n v="13.7536487234416"/>
  </r>
  <r>
    <n v="3207"/>
    <x v="1"/>
    <x v="70"/>
    <x v="82"/>
    <x v="4"/>
    <n v="2"/>
    <n v="90.587540344729405"/>
  </r>
  <r>
    <n v="3208"/>
    <x v="1"/>
    <x v="70"/>
    <x v="82"/>
    <x v="2"/>
    <n v="1"/>
    <n v="37.012103662250802"/>
  </r>
  <r>
    <n v="3209"/>
    <x v="1"/>
    <x v="70"/>
    <x v="82"/>
    <x v="6"/>
    <n v="1"/>
    <n v="72.554848723332498"/>
  </r>
  <r>
    <n v="3210"/>
    <x v="1"/>
    <x v="70"/>
    <x v="146"/>
    <x v="4"/>
    <n v="2"/>
    <n v="264.58221964057998"/>
  </r>
  <r>
    <n v="3211"/>
    <x v="1"/>
    <x v="70"/>
    <x v="146"/>
    <x v="6"/>
    <n v="2"/>
    <n v="218.08118352817999"/>
  </r>
  <r>
    <n v="3212"/>
    <x v="1"/>
    <x v="70"/>
    <x v="56"/>
    <x v="4"/>
    <n v="6"/>
    <n v="219.093526964315"/>
  </r>
  <r>
    <n v="3213"/>
    <x v="1"/>
    <x v="70"/>
    <x v="56"/>
    <x v="2"/>
    <n v="1"/>
    <n v="49.880699767765101"/>
  </r>
  <r>
    <n v="3214"/>
    <x v="1"/>
    <x v="70"/>
    <x v="56"/>
    <x v="6"/>
    <n v="4"/>
    <n v="188.19214447690899"/>
  </r>
  <r>
    <n v="3215"/>
    <x v="1"/>
    <x v="70"/>
    <x v="58"/>
    <x v="4"/>
    <n v="1"/>
    <n v="40.593446179204697"/>
  </r>
  <r>
    <n v="3216"/>
    <x v="1"/>
    <x v="70"/>
    <x v="88"/>
    <x v="4"/>
    <n v="1"/>
    <n v="34.673135875671498"/>
  </r>
  <r>
    <n v="3217"/>
    <x v="1"/>
    <x v="70"/>
    <x v="88"/>
    <x v="2"/>
    <n v="1"/>
    <n v="77.803782056780307"/>
  </r>
  <r>
    <n v="3218"/>
    <x v="1"/>
    <x v="70"/>
    <x v="88"/>
    <x v="6"/>
    <n v="1"/>
    <n v="99.113735686719494"/>
  </r>
  <r>
    <n v="3219"/>
    <x v="1"/>
    <x v="70"/>
    <x v="63"/>
    <x v="4"/>
    <n v="2"/>
    <n v="579.25293566880896"/>
  </r>
  <r>
    <n v="3220"/>
    <x v="1"/>
    <x v="70"/>
    <x v="63"/>
    <x v="0"/>
    <n v="1"/>
    <n v="114.995566237411"/>
  </r>
  <r>
    <n v="3221"/>
    <x v="1"/>
    <x v="70"/>
    <x v="63"/>
    <x v="6"/>
    <n v="2"/>
    <n v="965.32263342602005"/>
  </r>
  <r>
    <n v="3222"/>
    <x v="1"/>
    <x v="70"/>
    <x v="147"/>
    <x v="4"/>
    <n v="1"/>
    <n v="86.947843629953496"/>
  </r>
  <r>
    <n v="3223"/>
    <x v="1"/>
    <x v="70"/>
    <x v="147"/>
    <x v="6"/>
    <n v="1"/>
    <n v="260.03685404853701"/>
  </r>
  <r>
    <n v="3224"/>
    <x v="1"/>
    <x v="70"/>
    <x v="27"/>
    <x v="4"/>
    <n v="39"/>
    <n v="5954.51631658325"/>
  </r>
  <r>
    <n v="3225"/>
    <x v="1"/>
    <x v="70"/>
    <x v="27"/>
    <x v="0"/>
    <n v="3"/>
    <n v="255.19691362723"/>
  </r>
  <r>
    <n v="3226"/>
    <x v="1"/>
    <x v="70"/>
    <x v="27"/>
    <x v="2"/>
    <n v="16"/>
    <n v="3082.9989364847102"/>
  </r>
  <r>
    <n v="3227"/>
    <x v="1"/>
    <x v="70"/>
    <x v="27"/>
    <x v="3"/>
    <n v="1"/>
    <n v="4.4044236956577896"/>
  </r>
  <r>
    <n v="3228"/>
    <x v="1"/>
    <x v="70"/>
    <x v="27"/>
    <x v="5"/>
    <n v="5"/>
    <n v="3516.2594434307598"/>
  </r>
  <r>
    <n v="3229"/>
    <x v="1"/>
    <x v="70"/>
    <x v="27"/>
    <x v="6"/>
    <n v="39"/>
    <n v="33388.845596696498"/>
  </r>
  <r>
    <n v="3230"/>
    <x v="1"/>
    <x v="70"/>
    <x v="148"/>
    <x v="4"/>
    <n v="1"/>
    <n v="96.623821418834197"/>
  </r>
  <r>
    <n v="3231"/>
    <x v="1"/>
    <x v="70"/>
    <x v="148"/>
    <x v="6"/>
    <n v="1"/>
    <n v="146.917682986654"/>
  </r>
  <r>
    <n v="3232"/>
    <x v="1"/>
    <x v="70"/>
    <x v="119"/>
    <x v="4"/>
    <n v="1"/>
    <n v="36.366305171807397"/>
  </r>
  <r>
    <n v="3233"/>
    <x v="1"/>
    <x v="70"/>
    <x v="119"/>
    <x v="6"/>
    <n v="1"/>
    <n v="116.277441691739"/>
  </r>
  <r>
    <n v="3234"/>
    <x v="1"/>
    <x v="70"/>
    <x v="149"/>
    <x v="4"/>
    <n v="1"/>
    <n v="42.434850330958596"/>
  </r>
  <r>
    <n v="3235"/>
    <x v="1"/>
    <x v="70"/>
    <x v="149"/>
    <x v="0"/>
    <n v="1"/>
    <n v="45.529867567957098"/>
  </r>
  <r>
    <n v="3236"/>
    <x v="1"/>
    <x v="70"/>
    <x v="149"/>
    <x v="5"/>
    <n v="1"/>
    <n v="111.615781347164"/>
  </r>
  <r>
    <n v="3237"/>
    <x v="1"/>
    <x v="70"/>
    <x v="149"/>
    <x v="6"/>
    <n v="1"/>
    <n v="549.48507993815804"/>
  </r>
  <r>
    <n v="3238"/>
    <x v="1"/>
    <x v="70"/>
    <x v="89"/>
    <x v="4"/>
    <n v="1"/>
    <n v="13.4901092913599"/>
  </r>
  <r>
    <n v="3239"/>
    <x v="1"/>
    <x v="70"/>
    <x v="89"/>
    <x v="2"/>
    <n v="2"/>
    <n v="128.14724371678699"/>
  </r>
  <r>
    <n v="3240"/>
    <x v="1"/>
    <x v="70"/>
    <x v="89"/>
    <x v="6"/>
    <n v="1"/>
    <n v="346.96013080116501"/>
  </r>
  <r>
    <n v="3241"/>
    <x v="2"/>
    <x v="119"/>
    <x v="0"/>
    <x v="4"/>
    <n v="1"/>
    <n v="54.704405243165397"/>
  </r>
  <r>
    <n v="3242"/>
    <x v="2"/>
    <x v="119"/>
    <x v="22"/>
    <x v="4"/>
    <n v="1"/>
    <n v="9.1072285220712796"/>
  </r>
  <r>
    <n v="3243"/>
    <x v="2"/>
    <x v="119"/>
    <x v="56"/>
    <x v="4"/>
    <n v="4"/>
    <n v="2462.4044405423001"/>
  </r>
  <r>
    <n v="3244"/>
    <x v="2"/>
    <x v="119"/>
    <x v="94"/>
    <x v="4"/>
    <n v="1"/>
    <n v="362.49139245265701"/>
  </r>
  <r>
    <n v="3245"/>
    <x v="2"/>
    <x v="119"/>
    <x v="85"/>
    <x v="4"/>
    <n v="8"/>
    <n v="4326.8678812748403"/>
  </r>
  <r>
    <n v="3246"/>
    <x v="2"/>
    <x v="119"/>
    <x v="86"/>
    <x v="4"/>
    <n v="1"/>
    <n v="413.37389823132997"/>
  </r>
  <r>
    <n v="3247"/>
    <x v="2"/>
    <x v="119"/>
    <x v="29"/>
    <x v="4"/>
    <n v="1"/>
    <n v="80.015506164504799"/>
  </r>
  <r>
    <n v="3248"/>
    <x v="2"/>
    <x v="119"/>
    <x v="30"/>
    <x v="4"/>
    <n v="1"/>
    <n v="436.47997960073701"/>
  </r>
  <r>
    <n v="3249"/>
    <x v="2"/>
    <x v="119"/>
    <x v="67"/>
    <x v="4"/>
    <n v="1"/>
    <n v="287.94872889384499"/>
  </r>
  <r>
    <n v="3250"/>
    <x v="2"/>
    <x v="119"/>
    <x v="89"/>
    <x v="4"/>
    <n v="6"/>
    <n v="77749.0583288739"/>
  </r>
  <r>
    <n v="3251"/>
    <x v="2"/>
    <x v="119"/>
    <x v="89"/>
    <x v="3"/>
    <n v="1"/>
    <n v="264.60831496098098"/>
  </r>
  <r>
    <n v="3252"/>
    <x v="2"/>
    <x v="119"/>
    <x v="89"/>
    <x v="6"/>
    <n v="1"/>
    <n v="232.90885695578899"/>
  </r>
  <r>
    <n v="3253"/>
    <x v="2"/>
    <x v="119"/>
    <x v="92"/>
    <x v="4"/>
    <n v="1"/>
    <n v="748.21518063785095"/>
  </r>
  <r>
    <n v="3254"/>
    <x v="2"/>
    <x v="2"/>
    <x v="150"/>
    <x v="2"/>
    <n v="1"/>
    <n v="29.3176830856682"/>
  </r>
  <r>
    <n v="3255"/>
    <x v="2"/>
    <x v="2"/>
    <x v="150"/>
    <x v="3"/>
    <n v="2"/>
    <n v="818.11688202904304"/>
  </r>
  <r>
    <n v="3256"/>
    <x v="2"/>
    <x v="2"/>
    <x v="151"/>
    <x v="0"/>
    <n v="1"/>
    <n v="1190.7163930612501"/>
  </r>
  <r>
    <n v="3257"/>
    <x v="2"/>
    <x v="2"/>
    <x v="151"/>
    <x v="8"/>
    <n v="1"/>
    <n v="244.681879142539"/>
  </r>
  <r>
    <n v="3258"/>
    <x v="2"/>
    <x v="2"/>
    <x v="151"/>
    <x v="3"/>
    <n v="1"/>
    <n v="2832.8671221976201"/>
  </r>
  <r>
    <n v="3259"/>
    <x v="2"/>
    <x v="2"/>
    <x v="152"/>
    <x v="3"/>
    <n v="1"/>
    <n v="259.622250358359"/>
  </r>
  <r>
    <n v="3260"/>
    <x v="2"/>
    <x v="2"/>
    <x v="126"/>
    <x v="2"/>
    <n v="1"/>
    <n v="17.245564374739399"/>
  </r>
  <r>
    <n v="3261"/>
    <x v="2"/>
    <x v="2"/>
    <x v="126"/>
    <x v="3"/>
    <n v="1"/>
    <n v="4992.1566260293102"/>
  </r>
  <r>
    <n v="3262"/>
    <x v="2"/>
    <x v="2"/>
    <x v="126"/>
    <x v="6"/>
    <n v="1"/>
    <n v="160.973969101102"/>
  </r>
  <r>
    <n v="3263"/>
    <x v="2"/>
    <x v="2"/>
    <x v="153"/>
    <x v="2"/>
    <n v="1"/>
    <n v="132.83553745132099"/>
  </r>
  <r>
    <n v="3264"/>
    <x v="2"/>
    <x v="2"/>
    <x v="153"/>
    <x v="3"/>
    <n v="1"/>
    <n v="289.79021478763599"/>
  </r>
  <r>
    <n v="3265"/>
    <x v="2"/>
    <x v="2"/>
    <x v="153"/>
    <x v="6"/>
    <n v="1"/>
    <n v="533.09597316178997"/>
  </r>
  <r>
    <n v="3266"/>
    <x v="2"/>
    <x v="2"/>
    <x v="154"/>
    <x v="0"/>
    <n v="1"/>
    <n v="331.108738541945"/>
  </r>
  <r>
    <n v="3267"/>
    <x v="2"/>
    <x v="2"/>
    <x v="154"/>
    <x v="3"/>
    <n v="6"/>
    <n v="2282.0151553260798"/>
  </r>
  <r>
    <n v="3268"/>
    <x v="2"/>
    <x v="2"/>
    <x v="155"/>
    <x v="3"/>
    <n v="8"/>
    <n v="3168.0712957356"/>
  </r>
  <r>
    <n v="3269"/>
    <x v="2"/>
    <x v="2"/>
    <x v="89"/>
    <x v="0"/>
    <n v="3"/>
    <n v="12968.1424659361"/>
  </r>
  <r>
    <n v="3270"/>
    <x v="2"/>
    <x v="2"/>
    <x v="89"/>
    <x v="8"/>
    <n v="1"/>
    <n v="186.484223368089"/>
  </r>
  <r>
    <n v="3271"/>
    <x v="2"/>
    <x v="2"/>
    <x v="89"/>
    <x v="1"/>
    <n v="1"/>
    <n v="1164.01798667444"/>
  </r>
  <r>
    <n v="3272"/>
    <x v="2"/>
    <x v="2"/>
    <x v="89"/>
    <x v="2"/>
    <n v="3"/>
    <n v="2271.5941639860898"/>
  </r>
  <r>
    <n v="3273"/>
    <x v="2"/>
    <x v="2"/>
    <x v="89"/>
    <x v="3"/>
    <n v="7"/>
    <n v="469790.42629734898"/>
  </r>
  <r>
    <n v="3274"/>
    <x v="2"/>
    <x v="2"/>
    <x v="89"/>
    <x v="5"/>
    <n v="1"/>
    <n v="1480.62043932656"/>
  </r>
  <r>
    <n v="3275"/>
    <x v="2"/>
    <x v="2"/>
    <x v="89"/>
    <x v="6"/>
    <n v="3"/>
    <n v="619.56408908977903"/>
  </r>
  <r>
    <n v="3276"/>
    <x v="2"/>
    <x v="2"/>
    <x v="156"/>
    <x v="2"/>
    <n v="1"/>
    <n v="6.2773889226952804"/>
  </r>
  <r>
    <n v="3277"/>
    <x v="2"/>
    <x v="2"/>
    <x v="156"/>
    <x v="3"/>
    <n v="1"/>
    <n v="1083.85569730816"/>
  </r>
  <r>
    <n v="3278"/>
    <x v="2"/>
    <x v="120"/>
    <x v="2"/>
    <x v="1"/>
    <n v="1"/>
    <n v="293.51215713399603"/>
  </r>
  <r>
    <n v="3279"/>
    <x v="2"/>
    <x v="120"/>
    <x v="2"/>
    <x v="3"/>
    <n v="1"/>
    <n v="56.547933024290799"/>
  </r>
  <r>
    <n v="3280"/>
    <x v="2"/>
    <x v="120"/>
    <x v="157"/>
    <x v="1"/>
    <n v="1"/>
    <n v="402.48725674721402"/>
  </r>
  <r>
    <n v="3281"/>
    <x v="2"/>
    <x v="120"/>
    <x v="157"/>
    <x v="3"/>
    <n v="1"/>
    <n v="0.43827904449577598"/>
  </r>
  <r>
    <n v="3282"/>
    <x v="2"/>
    <x v="120"/>
    <x v="89"/>
    <x v="1"/>
    <n v="2"/>
    <n v="779.81585324171795"/>
  </r>
  <r>
    <n v="3283"/>
    <x v="2"/>
    <x v="120"/>
    <x v="89"/>
    <x v="3"/>
    <n v="2"/>
    <n v="1651.0328424644199"/>
  </r>
  <r>
    <n v="3284"/>
    <x v="2"/>
    <x v="120"/>
    <x v="158"/>
    <x v="0"/>
    <n v="1"/>
    <n v="304.46636477006803"/>
  </r>
  <r>
    <n v="3285"/>
    <x v="2"/>
    <x v="120"/>
    <x v="158"/>
    <x v="8"/>
    <n v="1"/>
    <n v="213.44007650840001"/>
  </r>
  <r>
    <n v="3286"/>
    <x v="2"/>
    <x v="120"/>
    <x v="158"/>
    <x v="1"/>
    <n v="2"/>
    <n v="973.42034890596904"/>
  </r>
  <r>
    <n v="3287"/>
    <x v="2"/>
    <x v="120"/>
    <x v="158"/>
    <x v="3"/>
    <n v="2"/>
    <n v="940.12815370513999"/>
  </r>
  <r>
    <n v="3288"/>
    <x v="2"/>
    <x v="3"/>
    <x v="2"/>
    <x v="4"/>
    <n v="1"/>
    <n v="47.902946632001303"/>
  </r>
  <r>
    <n v="3289"/>
    <x v="2"/>
    <x v="3"/>
    <x v="2"/>
    <x v="3"/>
    <n v="1"/>
    <n v="0.87108255923191102"/>
  </r>
  <r>
    <n v="3290"/>
    <x v="2"/>
    <x v="3"/>
    <x v="3"/>
    <x v="3"/>
    <n v="1"/>
    <n v="131.66931532266199"/>
  </r>
  <r>
    <n v="3291"/>
    <x v="2"/>
    <x v="3"/>
    <x v="154"/>
    <x v="3"/>
    <n v="1"/>
    <n v="30.224588314574198"/>
  </r>
  <r>
    <n v="3292"/>
    <x v="2"/>
    <x v="3"/>
    <x v="159"/>
    <x v="4"/>
    <n v="1"/>
    <n v="0.26883181576724202"/>
  </r>
  <r>
    <n v="3293"/>
    <x v="2"/>
    <x v="3"/>
    <x v="159"/>
    <x v="3"/>
    <n v="1"/>
    <n v="36.9203258788895"/>
  </r>
  <r>
    <n v="3294"/>
    <x v="2"/>
    <x v="3"/>
    <x v="89"/>
    <x v="4"/>
    <n v="1"/>
    <n v="3565.3486067932399"/>
  </r>
  <r>
    <n v="3295"/>
    <x v="2"/>
    <x v="3"/>
    <x v="89"/>
    <x v="0"/>
    <n v="1"/>
    <n v="171.96201425194701"/>
  </r>
  <r>
    <n v="3296"/>
    <x v="2"/>
    <x v="3"/>
    <x v="89"/>
    <x v="1"/>
    <n v="1"/>
    <n v="225.84571731946099"/>
  </r>
  <r>
    <n v="3297"/>
    <x v="2"/>
    <x v="3"/>
    <x v="89"/>
    <x v="2"/>
    <n v="1"/>
    <n v="1445.67391604405"/>
  </r>
  <r>
    <n v="3298"/>
    <x v="2"/>
    <x v="3"/>
    <x v="89"/>
    <x v="3"/>
    <n v="1"/>
    <n v="23947.382352885499"/>
  </r>
  <r>
    <n v="3299"/>
    <x v="2"/>
    <x v="6"/>
    <x v="56"/>
    <x v="4"/>
    <n v="3"/>
    <n v="3076.3210901766001"/>
  </r>
  <r>
    <n v="3300"/>
    <x v="2"/>
    <x v="6"/>
    <x v="56"/>
    <x v="3"/>
    <n v="3"/>
    <n v="2019.2721920684401"/>
  </r>
  <r>
    <n v="3301"/>
    <x v="2"/>
    <x v="6"/>
    <x v="85"/>
    <x v="4"/>
    <n v="4"/>
    <n v="10554.747061793099"/>
  </r>
  <r>
    <n v="3302"/>
    <x v="2"/>
    <x v="6"/>
    <x v="85"/>
    <x v="3"/>
    <n v="3"/>
    <n v="3896.5807774177601"/>
  </r>
  <r>
    <n v="3303"/>
    <x v="2"/>
    <x v="6"/>
    <x v="29"/>
    <x v="4"/>
    <n v="1"/>
    <n v="409.59724379822399"/>
  </r>
  <r>
    <n v="3304"/>
    <x v="2"/>
    <x v="72"/>
    <x v="56"/>
    <x v="4"/>
    <n v="1"/>
    <n v="128.28147314983201"/>
  </r>
  <r>
    <n v="3305"/>
    <x v="2"/>
    <x v="72"/>
    <x v="56"/>
    <x v="3"/>
    <n v="1"/>
    <n v="6046.20463418485"/>
  </r>
  <r>
    <n v="3306"/>
    <x v="2"/>
    <x v="121"/>
    <x v="126"/>
    <x v="2"/>
    <n v="8"/>
    <n v="32050.816143372998"/>
  </r>
  <r>
    <n v="3307"/>
    <x v="2"/>
    <x v="121"/>
    <x v="126"/>
    <x v="3"/>
    <n v="7"/>
    <n v="10129.268882681699"/>
  </r>
  <r>
    <n v="3308"/>
    <x v="2"/>
    <x v="121"/>
    <x v="126"/>
    <x v="5"/>
    <n v="1"/>
    <n v="158.657496198844"/>
  </r>
  <r>
    <n v="3309"/>
    <x v="2"/>
    <x v="121"/>
    <x v="126"/>
    <x v="6"/>
    <n v="7"/>
    <n v="1330.1611481510799"/>
  </r>
  <r>
    <n v="3310"/>
    <x v="2"/>
    <x v="121"/>
    <x v="89"/>
    <x v="2"/>
    <n v="4"/>
    <n v="2650.1581376469098"/>
  </r>
  <r>
    <n v="3311"/>
    <x v="2"/>
    <x v="121"/>
    <x v="89"/>
    <x v="3"/>
    <n v="5"/>
    <n v="3392.8475157687599"/>
  </r>
  <r>
    <n v="3312"/>
    <x v="2"/>
    <x v="121"/>
    <x v="89"/>
    <x v="6"/>
    <n v="2"/>
    <n v="721.10517622890495"/>
  </r>
  <r>
    <n v="3313"/>
    <x v="2"/>
    <x v="121"/>
    <x v="131"/>
    <x v="3"/>
    <n v="1"/>
    <n v="643.310046772703"/>
  </r>
  <r>
    <n v="3314"/>
    <x v="2"/>
    <x v="121"/>
    <x v="131"/>
    <x v="5"/>
    <n v="1"/>
    <n v="30.384024355676701"/>
  </r>
  <r>
    <n v="3315"/>
    <x v="2"/>
    <x v="122"/>
    <x v="160"/>
    <x v="8"/>
    <n v="1"/>
    <n v="216.056345083824"/>
  </r>
  <r>
    <n v="3316"/>
    <x v="2"/>
    <x v="122"/>
    <x v="154"/>
    <x v="8"/>
    <n v="1"/>
    <n v="539.637562646937"/>
  </r>
  <r>
    <n v="3317"/>
    <x v="2"/>
    <x v="122"/>
    <x v="155"/>
    <x v="8"/>
    <n v="1"/>
    <n v="160.45631951313399"/>
  </r>
  <r>
    <n v="3318"/>
    <x v="2"/>
    <x v="122"/>
    <x v="155"/>
    <x v="3"/>
    <n v="1"/>
    <n v="7.3008541076427704"/>
  </r>
  <r>
    <n v="3319"/>
    <x v="2"/>
    <x v="122"/>
    <x v="158"/>
    <x v="8"/>
    <n v="1"/>
    <n v="145.49152703633001"/>
  </r>
  <r>
    <n v="3320"/>
    <x v="2"/>
    <x v="74"/>
    <x v="89"/>
    <x v="4"/>
    <n v="1"/>
    <n v="2876.5836100741199"/>
  </r>
  <r>
    <n v="3321"/>
    <x v="2"/>
    <x v="74"/>
    <x v="89"/>
    <x v="2"/>
    <n v="1"/>
    <n v="428.65345951255301"/>
  </r>
  <r>
    <n v="3322"/>
    <x v="2"/>
    <x v="74"/>
    <x v="89"/>
    <x v="3"/>
    <n v="1"/>
    <n v="53.884527673513702"/>
  </r>
  <r>
    <n v="3323"/>
    <x v="2"/>
    <x v="9"/>
    <x v="2"/>
    <x v="8"/>
    <n v="1"/>
    <n v="139.60942830250099"/>
  </r>
  <r>
    <n v="3324"/>
    <x v="2"/>
    <x v="9"/>
    <x v="2"/>
    <x v="1"/>
    <n v="1"/>
    <n v="28.289264225333898"/>
  </r>
  <r>
    <n v="3325"/>
    <x v="2"/>
    <x v="9"/>
    <x v="2"/>
    <x v="3"/>
    <n v="1"/>
    <n v="351.84405197896501"/>
  </r>
  <r>
    <n v="3326"/>
    <x v="2"/>
    <x v="9"/>
    <x v="151"/>
    <x v="3"/>
    <n v="1"/>
    <n v="551.57585010035802"/>
  </r>
  <r>
    <n v="3327"/>
    <x v="2"/>
    <x v="9"/>
    <x v="83"/>
    <x v="3"/>
    <n v="1"/>
    <n v="316.56773116506599"/>
  </r>
  <r>
    <n v="3328"/>
    <x v="2"/>
    <x v="9"/>
    <x v="154"/>
    <x v="3"/>
    <n v="1"/>
    <n v="222.13676263125399"/>
  </r>
  <r>
    <n v="3329"/>
    <x v="2"/>
    <x v="9"/>
    <x v="159"/>
    <x v="8"/>
    <n v="3"/>
    <n v="212.29359535210699"/>
  </r>
  <r>
    <n v="3330"/>
    <x v="2"/>
    <x v="9"/>
    <x v="159"/>
    <x v="1"/>
    <n v="1"/>
    <n v="30.953281146658401"/>
  </r>
  <r>
    <n v="3331"/>
    <x v="2"/>
    <x v="9"/>
    <x v="159"/>
    <x v="3"/>
    <n v="3"/>
    <n v="798.17021015455703"/>
  </r>
  <r>
    <n v="3332"/>
    <x v="2"/>
    <x v="9"/>
    <x v="89"/>
    <x v="8"/>
    <n v="1"/>
    <n v="10747.289415532199"/>
  </r>
  <r>
    <n v="3333"/>
    <x v="2"/>
    <x v="9"/>
    <x v="89"/>
    <x v="1"/>
    <n v="1"/>
    <n v="206.547782552428"/>
  </r>
  <r>
    <n v="3334"/>
    <x v="2"/>
    <x v="9"/>
    <x v="89"/>
    <x v="2"/>
    <n v="1"/>
    <n v="279.11013824804502"/>
  </r>
  <r>
    <n v="3335"/>
    <x v="2"/>
    <x v="9"/>
    <x v="89"/>
    <x v="3"/>
    <n v="1"/>
    <n v="68717.217534981304"/>
  </r>
  <r>
    <n v="3336"/>
    <x v="2"/>
    <x v="9"/>
    <x v="91"/>
    <x v="8"/>
    <n v="1"/>
    <n v="36.784598242061698"/>
  </r>
  <r>
    <n v="3337"/>
    <x v="2"/>
    <x v="9"/>
    <x v="91"/>
    <x v="1"/>
    <n v="1"/>
    <n v="145.68370187785399"/>
  </r>
  <r>
    <n v="3338"/>
    <x v="2"/>
    <x v="9"/>
    <x v="91"/>
    <x v="3"/>
    <n v="1"/>
    <n v="133.94371877578899"/>
  </r>
  <r>
    <n v="3339"/>
    <x v="2"/>
    <x v="9"/>
    <x v="156"/>
    <x v="8"/>
    <n v="1"/>
    <n v="191.524901342205"/>
  </r>
  <r>
    <n v="3340"/>
    <x v="2"/>
    <x v="9"/>
    <x v="156"/>
    <x v="1"/>
    <n v="1"/>
    <n v="45.0216302673333"/>
  </r>
  <r>
    <n v="3341"/>
    <x v="2"/>
    <x v="9"/>
    <x v="156"/>
    <x v="3"/>
    <n v="1"/>
    <n v="370.65329569862399"/>
  </r>
  <r>
    <n v="3342"/>
    <x v="2"/>
    <x v="9"/>
    <x v="158"/>
    <x v="3"/>
    <n v="1"/>
    <n v="377.09715020713497"/>
  </r>
  <r>
    <n v="3343"/>
    <x v="2"/>
    <x v="9"/>
    <x v="161"/>
    <x v="3"/>
    <n v="1"/>
    <n v="755.65377517476702"/>
  </r>
  <r>
    <n v="3344"/>
    <x v="2"/>
    <x v="123"/>
    <x v="152"/>
    <x v="1"/>
    <n v="1"/>
    <n v="31.5821695930107"/>
  </r>
  <r>
    <n v="3345"/>
    <x v="2"/>
    <x v="123"/>
    <x v="152"/>
    <x v="3"/>
    <n v="1"/>
    <n v="31.939694246936501"/>
  </r>
  <r>
    <n v="3346"/>
    <x v="2"/>
    <x v="10"/>
    <x v="162"/>
    <x v="8"/>
    <n v="1"/>
    <n v="43.775959861673599"/>
  </r>
  <r>
    <n v="3347"/>
    <x v="2"/>
    <x v="10"/>
    <x v="154"/>
    <x v="8"/>
    <n v="2"/>
    <n v="329.62952568856201"/>
  </r>
  <r>
    <n v="3348"/>
    <x v="2"/>
    <x v="10"/>
    <x v="154"/>
    <x v="2"/>
    <n v="1"/>
    <n v="1.0189642655382301"/>
  </r>
  <r>
    <n v="3349"/>
    <x v="2"/>
    <x v="10"/>
    <x v="154"/>
    <x v="3"/>
    <n v="2"/>
    <n v="197.27547760672499"/>
  </r>
  <r>
    <n v="3350"/>
    <x v="2"/>
    <x v="10"/>
    <x v="163"/>
    <x v="2"/>
    <n v="1"/>
    <n v="5.3364373272191203"/>
  </r>
  <r>
    <n v="3351"/>
    <x v="2"/>
    <x v="10"/>
    <x v="163"/>
    <x v="3"/>
    <n v="1"/>
    <n v="322.80627901086098"/>
  </r>
  <r>
    <n v="3352"/>
    <x v="2"/>
    <x v="10"/>
    <x v="164"/>
    <x v="8"/>
    <n v="1"/>
    <n v="1476.41918342604"/>
  </r>
  <r>
    <n v="3353"/>
    <x v="2"/>
    <x v="10"/>
    <x v="164"/>
    <x v="2"/>
    <n v="1"/>
    <n v="218.19142367691799"/>
  </r>
  <r>
    <n v="3354"/>
    <x v="2"/>
    <x v="10"/>
    <x v="164"/>
    <x v="3"/>
    <n v="1"/>
    <n v="1738.07391071542"/>
  </r>
  <r>
    <n v="3355"/>
    <x v="2"/>
    <x v="10"/>
    <x v="89"/>
    <x v="8"/>
    <n v="2"/>
    <n v="544.614352309173"/>
  </r>
  <r>
    <n v="3356"/>
    <x v="2"/>
    <x v="10"/>
    <x v="89"/>
    <x v="2"/>
    <n v="2"/>
    <n v="88.095010388234201"/>
  </r>
  <r>
    <n v="3357"/>
    <x v="2"/>
    <x v="10"/>
    <x v="89"/>
    <x v="3"/>
    <n v="2"/>
    <n v="1301.2759027710999"/>
  </r>
  <r>
    <n v="3358"/>
    <x v="2"/>
    <x v="10"/>
    <x v="156"/>
    <x v="8"/>
    <n v="1"/>
    <n v="703.66896130887596"/>
  </r>
  <r>
    <n v="3359"/>
    <x v="2"/>
    <x v="124"/>
    <x v="152"/>
    <x v="1"/>
    <n v="1"/>
    <n v="111.034348750973"/>
  </r>
  <r>
    <n v="3360"/>
    <x v="2"/>
    <x v="124"/>
    <x v="152"/>
    <x v="3"/>
    <n v="1"/>
    <n v="24.748334109888301"/>
  </r>
  <r>
    <n v="3361"/>
    <x v="2"/>
    <x v="124"/>
    <x v="158"/>
    <x v="3"/>
    <n v="1"/>
    <n v="41.571911613296102"/>
  </r>
  <r>
    <n v="3362"/>
    <x v="2"/>
    <x v="125"/>
    <x v="85"/>
    <x v="4"/>
    <n v="5"/>
    <n v="6723.8948953221397"/>
  </r>
  <r>
    <n v="3363"/>
    <x v="2"/>
    <x v="125"/>
    <x v="85"/>
    <x v="2"/>
    <n v="2"/>
    <n v="4240.00874451866"/>
  </r>
  <r>
    <n v="3364"/>
    <x v="2"/>
    <x v="125"/>
    <x v="85"/>
    <x v="3"/>
    <n v="7"/>
    <n v="11705.9115156766"/>
  </r>
  <r>
    <n v="3365"/>
    <x v="2"/>
    <x v="125"/>
    <x v="85"/>
    <x v="5"/>
    <n v="1"/>
    <n v="3465.4528556412702"/>
  </r>
  <r>
    <n v="3366"/>
    <x v="2"/>
    <x v="125"/>
    <x v="126"/>
    <x v="4"/>
    <n v="1"/>
    <n v="231.375163331999"/>
  </r>
  <r>
    <n v="3367"/>
    <x v="2"/>
    <x v="125"/>
    <x v="126"/>
    <x v="2"/>
    <n v="1"/>
    <n v="3237.5878038119799"/>
  </r>
  <r>
    <n v="3368"/>
    <x v="2"/>
    <x v="125"/>
    <x v="126"/>
    <x v="3"/>
    <n v="2"/>
    <n v="542.06656001802196"/>
  </r>
  <r>
    <n v="3369"/>
    <x v="2"/>
    <x v="125"/>
    <x v="89"/>
    <x v="4"/>
    <n v="2"/>
    <n v="10390.8511248634"/>
  </r>
  <r>
    <n v="3370"/>
    <x v="2"/>
    <x v="125"/>
    <x v="89"/>
    <x v="2"/>
    <n v="3"/>
    <n v="3311.5148592133501"/>
  </r>
  <r>
    <n v="3371"/>
    <x v="2"/>
    <x v="125"/>
    <x v="89"/>
    <x v="3"/>
    <n v="13"/>
    <n v="30934.142803482999"/>
  </r>
  <r>
    <n v="3372"/>
    <x v="2"/>
    <x v="125"/>
    <x v="89"/>
    <x v="5"/>
    <n v="1"/>
    <n v="341.86869389180799"/>
  </r>
  <r>
    <n v="3373"/>
    <x v="2"/>
    <x v="125"/>
    <x v="89"/>
    <x v="6"/>
    <n v="1"/>
    <n v="8.8291355581642197"/>
  </r>
  <r>
    <n v="3374"/>
    <x v="2"/>
    <x v="125"/>
    <x v="93"/>
    <x v="2"/>
    <n v="1"/>
    <n v="159.151208320786"/>
  </r>
  <r>
    <n v="3375"/>
    <x v="2"/>
    <x v="125"/>
    <x v="93"/>
    <x v="3"/>
    <n v="1"/>
    <n v="411.215876295101"/>
  </r>
  <r>
    <n v="3376"/>
    <x v="2"/>
    <x v="15"/>
    <x v="0"/>
    <x v="2"/>
    <n v="1"/>
    <n v="221.94496706567799"/>
  </r>
  <r>
    <n v="3377"/>
    <x v="2"/>
    <x v="15"/>
    <x v="0"/>
    <x v="3"/>
    <n v="1"/>
    <n v="67.925717404998593"/>
  </r>
  <r>
    <n v="3378"/>
    <x v="2"/>
    <x v="15"/>
    <x v="151"/>
    <x v="3"/>
    <n v="1"/>
    <n v="235.792934458361"/>
  </r>
  <r>
    <n v="3379"/>
    <x v="2"/>
    <x v="15"/>
    <x v="83"/>
    <x v="7"/>
    <n v="1"/>
    <n v="136.685810073455"/>
  </r>
  <r>
    <n v="3380"/>
    <x v="2"/>
    <x v="15"/>
    <x v="83"/>
    <x v="2"/>
    <n v="1"/>
    <n v="1980.87440217619"/>
  </r>
  <r>
    <n v="3381"/>
    <x v="2"/>
    <x v="15"/>
    <x v="83"/>
    <x v="3"/>
    <n v="1"/>
    <n v="6914.4574100968002"/>
  </r>
  <r>
    <n v="3382"/>
    <x v="2"/>
    <x v="15"/>
    <x v="126"/>
    <x v="0"/>
    <n v="2"/>
    <n v="35.118773644051402"/>
  </r>
  <r>
    <n v="3383"/>
    <x v="2"/>
    <x v="15"/>
    <x v="126"/>
    <x v="7"/>
    <n v="1"/>
    <n v="21605.439331189798"/>
  </r>
  <r>
    <n v="3384"/>
    <x v="2"/>
    <x v="15"/>
    <x v="126"/>
    <x v="2"/>
    <n v="1"/>
    <n v="221.47541307068599"/>
  </r>
  <r>
    <n v="3385"/>
    <x v="2"/>
    <x v="15"/>
    <x v="126"/>
    <x v="3"/>
    <n v="9"/>
    <n v="8716.6620343606701"/>
  </r>
  <r>
    <n v="3386"/>
    <x v="2"/>
    <x v="15"/>
    <x v="126"/>
    <x v="5"/>
    <n v="2"/>
    <n v="4107.7340754963498"/>
  </r>
  <r>
    <n v="3387"/>
    <x v="2"/>
    <x v="15"/>
    <x v="165"/>
    <x v="3"/>
    <n v="1"/>
    <n v="410.80373834794602"/>
  </r>
  <r>
    <n v="3388"/>
    <x v="2"/>
    <x v="15"/>
    <x v="166"/>
    <x v="3"/>
    <n v="2"/>
    <n v="213.86868335830499"/>
  </r>
  <r>
    <n v="3389"/>
    <x v="2"/>
    <x v="15"/>
    <x v="153"/>
    <x v="7"/>
    <n v="1"/>
    <n v="184.01673159205899"/>
  </r>
  <r>
    <n v="3390"/>
    <x v="2"/>
    <x v="15"/>
    <x v="153"/>
    <x v="3"/>
    <n v="1"/>
    <n v="304.33152139236802"/>
  </r>
  <r>
    <n v="3391"/>
    <x v="2"/>
    <x v="15"/>
    <x v="154"/>
    <x v="3"/>
    <n v="5"/>
    <n v="1685.34836075257"/>
  </r>
  <r>
    <n v="3392"/>
    <x v="2"/>
    <x v="15"/>
    <x v="167"/>
    <x v="7"/>
    <n v="1"/>
    <n v="307.901129297929"/>
  </r>
  <r>
    <n v="3393"/>
    <x v="2"/>
    <x v="15"/>
    <x v="167"/>
    <x v="3"/>
    <n v="3"/>
    <n v="4727.4780545410904"/>
  </r>
  <r>
    <n v="3394"/>
    <x v="2"/>
    <x v="15"/>
    <x v="159"/>
    <x v="3"/>
    <n v="2"/>
    <n v="1141.5980814744601"/>
  </r>
  <r>
    <n v="3395"/>
    <x v="2"/>
    <x v="15"/>
    <x v="89"/>
    <x v="0"/>
    <n v="2"/>
    <n v="3353.0154828518998"/>
  </r>
  <r>
    <n v="3396"/>
    <x v="2"/>
    <x v="15"/>
    <x v="89"/>
    <x v="8"/>
    <n v="1"/>
    <n v="3184.6728253675701"/>
  </r>
  <r>
    <n v="3397"/>
    <x v="2"/>
    <x v="15"/>
    <x v="89"/>
    <x v="7"/>
    <n v="2"/>
    <n v="323.603903660615"/>
  </r>
  <r>
    <n v="3398"/>
    <x v="2"/>
    <x v="15"/>
    <x v="89"/>
    <x v="1"/>
    <n v="1"/>
    <n v="88.898668229889694"/>
  </r>
  <r>
    <n v="3399"/>
    <x v="2"/>
    <x v="15"/>
    <x v="89"/>
    <x v="2"/>
    <n v="3"/>
    <n v="1265.35248919631"/>
  </r>
  <r>
    <n v="3400"/>
    <x v="2"/>
    <x v="15"/>
    <x v="89"/>
    <x v="3"/>
    <n v="10"/>
    <n v="45880.663158668998"/>
  </r>
  <r>
    <n v="3401"/>
    <x v="2"/>
    <x v="15"/>
    <x v="89"/>
    <x v="5"/>
    <n v="1"/>
    <n v="22010.839698350599"/>
  </r>
  <r>
    <n v="3402"/>
    <x v="2"/>
    <x v="15"/>
    <x v="168"/>
    <x v="7"/>
    <n v="1"/>
    <n v="144.824426328013"/>
  </r>
  <r>
    <n v="3403"/>
    <x v="2"/>
    <x v="15"/>
    <x v="168"/>
    <x v="3"/>
    <n v="4"/>
    <n v="2785.3783224316398"/>
  </r>
  <r>
    <n v="3404"/>
    <x v="2"/>
    <x v="15"/>
    <x v="158"/>
    <x v="1"/>
    <n v="1"/>
    <n v="1.0390226534142699"/>
  </r>
  <r>
    <n v="3405"/>
    <x v="2"/>
    <x v="15"/>
    <x v="158"/>
    <x v="3"/>
    <n v="3"/>
    <n v="1671.2628943017301"/>
  </r>
  <r>
    <n v="3406"/>
    <x v="2"/>
    <x v="16"/>
    <x v="97"/>
    <x v="3"/>
    <n v="1"/>
    <n v="728.351304478624"/>
  </r>
  <r>
    <n v="3407"/>
    <x v="2"/>
    <x v="16"/>
    <x v="85"/>
    <x v="0"/>
    <n v="1"/>
    <n v="847.32509187266896"/>
  </r>
  <r>
    <n v="3408"/>
    <x v="2"/>
    <x v="16"/>
    <x v="85"/>
    <x v="2"/>
    <n v="1"/>
    <n v="23.902565277372499"/>
  </r>
  <r>
    <n v="3409"/>
    <x v="2"/>
    <x v="16"/>
    <x v="85"/>
    <x v="3"/>
    <n v="1"/>
    <n v="188.41799937281499"/>
  </r>
  <r>
    <n v="3410"/>
    <x v="2"/>
    <x v="16"/>
    <x v="85"/>
    <x v="5"/>
    <n v="1"/>
    <n v="23.521178999330299"/>
  </r>
  <r>
    <n v="3411"/>
    <x v="2"/>
    <x v="16"/>
    <x v="126"/>
    <x v="4"/>
    <n v="1"/>
    <n v="266.011119117085"/>
  </r>
  <r>
    <n v="3412"/>
    <x v="2"/>
    <x v="16"/>
    <x v="126"/>
    <x v="2"/>
    <n v="1"/>
    <n v="1044.7720795539799"/>
  </r>
  <r>
    <n v="3413"/>
    <x v="2"/>
    <x v="16"/>
    <x v="126"/>
    <x v="3"/>
    <n v="2"/>
    <n v="2601.3052739412701"/>
  </r>
  <r>
    <n v="3414"/>
    <x v="2"/>
    <x v="16"/>
    <x v="126"/>
    <x v="5"/>
    <n v="2"/>
    <n v="29303.142946444099"/>
  </r>
  <r>
    <n v="3415"/>
    <x v="2"/>
    <x v="16"/>
    <x v="126"/>
    <x v="6"/>
    <n v="1"/>
    <n v="30.105863152123199"/>
  </r>
  <r>
    <n v="3416"/>
    <x v="2"/>
    <x v="16"/>
    <x v="89"/>
    <x v="4"/>
    <n v="1"/>
    <n v="55304.798187818"/>
  </r>
  <r>
    <n v="3417"/>
    <x v="2"/>
    <x v="16"/>
    <x v="89"/>
    <x v="0"/>
    <n v="4"/>
    <n v="21609.764766595799"/>
  </r>
  <r>
    <n v="3418"/>
    <x v="2"/>
    <x v="16"/>
    <x v="89"/>
    <x v="2"/>
    <n v="4"/>
    <n v="4916.2063495069497"/>
  </r>
  <r>
    <n v="3419"/>
    <x v="2"/>
    <x v="16"/>
    <x v="89"/>
    <x v="3"/>
    <n v="5"/>
    <n v="235086.027509279"/>
  </r>
  <r>
    <n v="3420"/>
    <x v="2"/>
    <x v="16"/>
    <x v="89"/>
    <x v="5"/>
    <n v="5"/>
    <n v="162894.78020789599"/>
  </r>
  <r>
    <n v="3421"/>
    <x v="2"/>
    <x v="126"/>
    <x v="169"/>
    <x v="2"/>
    <n v="1"/>
    <n v="278.952272316956"/>
  </r>
  <r>
    <n v="3422"/>
    <x v="2"/>
    <x v="126"/>
    <x v="169"/>
    <x v="3"/>
    <n v="1"/>
    <n v="122.13971490356499"/>
  </r>
  <r>
    <n v="3423"/>
    <x v="2"/>
    <x v="126"/>
    <x v="126"/>
    <x v="2"/>
    <n v="1"/>
    <n v="93.904556829422106"/>
  </r>
  <r>
    <n v="3424"/>
    <x v="2"/>
    <x v="126"/>
    <x v="126"/>
    <x v="5"/>
    <n v="1"/>
    <n v="14.6593551794559"/>
  </r>
  <r>
    <n v="3425"/>
    <x v="2"/>
    <x v="126"/>
    <x v="126"/>
    <x v="6"/>
    <n v="1"/>
    <n v="70.229586703963705"/>
  </r>
  <r>
    <n v="3426"/>
    <x v="2"/>
    <x v="28"/>
    <x v="34"/>
    <x v="2"/>
    <n v="1"/>
    <n v="2479.7933280009602"/>
  </r>
  <r>
    <n v="3427"/>
    <x v="2"/>
    <x v="28"/>
    <x v="34"/>
    <x v="3"/>
    <n v="1"/>
    <n v="1127.0050857685601"/>
  </r>
  <r>
    <n v="3428"/>
    <x v="2"/>
    <x v="28"/>
    <x v="34"/>
    <x v="5"/>
    <n v="1"/>
    <n v="232.85269376189501"/>
  </r>
  <r>
    <n v="3429"/>
    <x v="2"/>
    <x v="28"/>
    <x v="130"/>
    <x v="2"/>
    <n v="1"/>
    <n v="1338.8394267383501"/>
  </r>
  <r>
    <n v="3430"/>
    <x v="2"/>
    <x v="28"/>
    <x v="130"/>
    <x v="3"/>
    <n v="1"/>
    <n v="226.69680261303401"/>
  </r>
  <r>
    <n v="3431"/>
    <x v="2"/>
    <x v="28"/>
    <x v="126"/>
    <x v="2"/>
    <n v="2"/>
    <n v="1827.2251118183599"/>
  </r>
  <r>
    <n v="3432"/>
    <x v="2"/>
    <x v="28"/>
    <x v="126"/>
    <x v="3"/>
    <n v="5"/>
    <n v="2289.5971469289502"/>
  </r>
  <r>
    <n v="3433"/>
    <x v="2"/>
    <x v="28"/>
    <x v="126"/>
    <x v="5"/>
    <n v="2"/>
    <n v="979.24645415208795"/>
  </r>
  <r>
    <n v="3434"/>
    <x v="2"/>
    <x v="28"/>
    <x v="126"/>
    <x v="6"/>
    <n v="3"/>
    <n v="377.08615574218197"/>
  </r>
  <r>
    <n v="3435"/>
    <x v="2"/>
    <x v="28"/>
    <x v="89"/>
    <x v="4"/>
    <n v="1"/>
    <n v="473.61471597065702"/>
  </r>
  <r>
    <n v="3436"/>
    <x v="2"/>
    <x v="28"/>
    <x v="89"/>
    <x v="2"/>
    <n v="1"/>
    <n v="398.509951627188"/>
  </r>
  <r>
    <n v="3437"/>
    <x v="2"/>
    <x v="28"/>
    <x v="89"/>
    <x v="3"/>
    <n v="2"/>
    <n v="1609.1699317135101"/>
  </r>
  <r>
    <n v="3438"/>
    <x v="2"/>
    <x v="28"/>
    <x v="89"/>
    <x v="6"/>
    <n v="1"/>
    <n v="6.4817398264640103"/>
  </r>
  <r>
    <n v="3439"/>
    <x v="2"/>
    <x v="29"/>
    <x v="0"/>
    <x v="4"/>
    <n v="1"/>
    <n v="157.56464025099501"/>
  </r>
  <r>
    <n v="3440"/>
    <x v="2"/>
    <x v="29"/>
    <x v="0"/>
    <x v="3"/>
    <n v="1"/>
    <n v="230.07631324629801"/>
  </r>
  <r>
    <n v="3441"/>
    <x v="2"/>
    <x v="29"/>
    <x v="56"/>
    <x v="4"/>
    <n v="5"/>
    <n v="4215.8068268224097"/>
  </r>
  <r>
    <n v="3442"/>
    <x v="2"/>
    <x v="29"/>
    <x v="56"/>
    <x v="3"/>
    <n v="4"/>
    <n v="9612.2820578684004"/>
  </r>
  <r>
    <n v="3443"/>
    <x v="2"/>
    <x v="29"/>
    <x v="84"/>
    <x v="4"/>
    <n v="1"/>
    <n v="512.85898233133196"/>
  </r>
  <r>
    <n v="3444"/>
    <x v="2"/>
    <x v="29"/>
    <x v="85"/>
    <x v="4"/>
    <n v="8"/>
    <n v="3512.5102660519601"/>
  </r>
  <r>
    <n v="3445"/>
    <x v="2"/>
    <x v="29"/>
    <x v="85"/>
    <x v="3"/>
    <n v="6"/>
    <n v="2379.0557445970699"/>
  </r>
  <r>
    <n v="3446"/>
    <x v="2"/>
    <x v="29"/>
    <x v="170"/>
    <x v="3"/>
    <n v="1"/>
    <n v="193.56014621497701"/>
  </r>
  <r>
    <n v="3447"/>
    <x v="2"/>
    <x v="29"/>
    <x v="29"/>
    <x v="4"/>
    <n v="5"/>
    <n v="224.89652009211301"/>
  </r>
  <r>
    <n v="3448"/>
    <x v="2"/>
    <x v="29"/>
    <x v="29"/>
    <x v="3"/>
    <n v="3"/>
    <n v="193.54682662262701"/>
  </r>
  <r>
    <n v="3449"/>
    <x v="2"/>
    <x v="29"/>
    <x v="9"/>
    <x v="3"/>
    <n v="2"/>
    <n v="555.65637714387196"/>
  </r>
  <r>
    <n v="3450"/>
    <x v="2"/>
    <x v="29"/>
    <x v="113"/>
    <x v="4"/>
    <n v="1"/>
    <n v="8.2038770213678305"/>
  </r>
  <r>
    <n v="3451"/>
    <x v="2"/>
    <x v="29"/>
    <x v="113"/>
    <x v="3"/>
    <n v="1"/>
    <n v="239.29690919569299"/>
  </r>
  <r>
    <n v="3452"/>
    <x v="2"/>
    <x v="29"/>
    <x v="171"/>
    <x v="4"/>
    <n v="1"/>
    <n v="4.3939522438574903"/>
  </r>
  <r>
    <n v="3453"/>
    <x v="2"/>
    <x v="29"/>
    <x v="171"/>
    <x v="3"/>
    <n v="1"/>
    <n v="244.34035660012"/>
  </r>
  <r>
    <n v="3454"/>
    <x v="2"/>
    <x v="29"/>
    <x v="89"/>
    <x v="4"/>
    <n v="12"/>
    <n v="14733.8453409345"/>
  </r>
  <r>
    <n v="3455"/>
    <x v="2"/>
    <x v="29"/>
    <x v="89"/>
    <x v="3"/>
    <n v="9"/>
    <n v="4520.2445281400396"/>
  </r>
  <r>
    <n v="3456"/>
    <x v="2"/>
    <x v="29"/>
    <x v="92"/>
    <x v="4"/>
    <n v="1"/>
    <n v="46.312048784764002"/>
  </r>
  <r>
    <n v="3457"/>
    <x v="2"/>
    <x v="29"/>
    <x v="93"/>
    <x v="4"/>
    <n v="1"/>
    <n v="281.89477078645899"/>
  </r>
  <r>
    <n v="3458"/>
    <x v="2"/>
    <x v="29"/>
    <x v="93"/>
    <x v="3"/>
    <n v="1"/>
    <n v="201.54588824323699"/>
  </r>
  <r>
    <n v="3459"/>
    <x v="2"/>
    <x v="82"/>
    <x v="85"/>
    <x v="4"/>
    <n v="1"/>
    <n v="74.119321328642599"/>
  </r>
  <r>
    <n v="3460"/>
    <x v="2"/>
    <x v="82"/>
    <x v="85"/>
    <x v="2"/>
    <n v="2"/>
    <n v="43.3481120829993"/>
  </r>
  <r>
    <n v="3461"/>
    <x v="2"/>
    <x v="82"/>
    <x v="85"/>
    <x v="3"/>
    <n v="3"/>
    <n v="15769.094673735401"/>
  </r>
  <r>
    <n v="3462"/>
    <x v="2"/>
    <x v="82"/>
    <x v="85"/>
    <x v="5"/>
    <n v="1"/>
    <n v="252.39518329919301"/>
  </r>
  <r>
    <n v="3463"/>
    <x v="2"/>
    <x v="82"/>
    <x v="88"/>
    <x v="4"/>
    <n v="1"/>
    <n v="1077.81338525571"/>
  </r>
  <r>
    <n v="3464"/>
    <x v="2"/>
    <x v="82"/>
    <x v="88"/>
    <x v="3"/>
    <n v="1"/>
    <n v="617.96361611499901"/>
  </r>
  <r>
    <n v="3465"/>
    <x v="2"/>
    <x v="82"/>
    <x v="126"/>
    <x v="2"/>
    <n v="1"/>
    <n v="199.95932998331099"/>
  </r>
  <r>
    <n v="3466"/>
    <x v="2"/>
    <x v="82"/>
    <x v="126"/>
    <x v="3"/>
    <n v="3"/>
    <n v="1628.5329591177299"/>
  </r>
  <r>
    <n v="3467"/>
    <x v="2"/>
    <x v="82"/>
    <x v="89"/>
    <x v="4"/>
    <n v="2"/>
    <n v="7521.9137357555901"/>
  </r>
  <r>
    <n v="3468"/>
    <x v="2"/>
    <x v="82"/>
    <x v="89"/>
    <x v="2"/>
    <n v="5"/>
    <n v="88.173291783760803"/>
  </r>
  <r>
    <n v="3469"/>
    <x v="2"/>
    <x v="82"/>
    <x v="89"/>
    <x v="3"/>
    <n v="14"/>
    <n v="19115.591058202401"/>
  </r>
  <r>
    <n v="3470"/>
    <x v="2"/>
    <x v="82"/>
    <x v="89"/>
    <x v="5"/>
    <n v="1"/>
    <n v="482.60214443734799"/>
  </r>
  <r>
    <n v="3471"/>
    <x v="2"/>
    <x v="30"/>
    <x v="56"/>
    <x v="4"/>
    <n v="3"/>
    <n v="5506.9962437618096"/>
  </r>
  <r>
    <n v="3472"/>
    <x v="2"/>
    <x v="30"/>
    <x v="56"/>
    <x v="3"/>
    <n v="3"/>
    <n v="7778.1178485391401"/>
  </r>
  <r>
    <n v="3473"/>
    <x v="2"/>
    <x v="30"/>
    <x v="85"/>
    <x v="4"/>
    <n v="11"/>
    <n v="22797.8299735906"/>
  </r>
  <r>
    <n v="3474"/>
    <x v="2"/>
    <x v="30"/>
    <x v="85"/>
    <x v="0"/>
    <n v="2"/>
    <n v="311.999987795442"/>
  </r>
  <r>
    <n v="3475"/>
    <x v="2"/>
    <x v="30"/>
    <x v="85"/>
    <x v="2"/>
    <n v="4"/>
    <n v="138.60727637223599"/>
  </r>
  <r>
    <n v="3476"/>
    <x v="2"/>
    <x v="30"/>
    <x v="85"/>
    <x v="3"/>
    <n v="8"/>
    <n v="120114.322998323"/>
  </r>
  <r>
    <n v="3477"/>
    <x v="2"/>
    <x v="30"/>
    <x v="85"/>
    <x v="5"/>
    <n v="2"/>
    <n v="2355.9157811916698"/>
  </r>
  <r>
    <n v="3478"/>
    <x v="2"/>
    <x v="30"/>
    <x v="100"/>
    <x v="4"/>
    <n v="1"/>
    <n v="264.04587612685799"/>
  </r>
  <r>
    <n v="3479"/>
    <x v="2"/>
    <x v="30"/>
    <x v="88"/>
    <x v="4"/>
    <n v="1"/>
    <n v="424.51904885184899"/>
  </r>
  <r>
    <n v="3480"/>
    <x v="2"/>
    <x v="30"/>
    <x v="171"/>
    <x v="3"/>
    <n v="1"/>
    <n v="306.68527959312797"/>
  </r>
  <r>
    <n v="3481"/>
    <x v="2"/>
    <x v="30"/>
    <x v="89"/>
    <x v="4"/>
    <n v="26"/>
    <n v="91061.114589069097"/>
  </r>
  <r>
    <n v="3482"/>
    <x v="2"/>
    <x v="30"/>
    <x v="89"/>
    <x v="0"/>
    <n v="3"/>
    <n v="1237.96600602478"/>
  </r>
  <r>
    <n v="3483"/>
    <x v="2"/>
    <x v="30"/>
    <x v="89"/>
    <x v="2"/>
    <n v="14"/>
    <n v="12044.159510609201"/>
  </r>
  <r>
    <n v="3484"/>
    <x v="2"/>
    <x v="30"/>
    <x v="89"/>
    <x v="3"/>
    <n v="15"/>
    <n v="7758.1067947638303"/>
  </r>
  <r>
    <n v="3485"/>
    <x v="2"/>
    <x v="30"/>
    <x v="89"/>
    <x v="5"/>
    <n v="3"/>
    <n v="364.63997263058502"/>
  </r>
  <r>
    <n v="3486"/>
    <x v="2"/>
    <x v="30"/>
    <x v="93"/>
    <x v="4"/>
    <n v="1"/>
    <n v="535.34093895014701"/>
  </r>
  <r>
    <n v="3487"/>
    <x v="2"/>
    <x v="30"/>
    <x v="93"/>
    <x v="3"/>
    <n v="1"/>
    <n v="76.743166845360903"/>
  </r>
  <r>
    <n v="3488"/>
    <x v="2"/>
    <x v="30"/>
    <x v="172"/>
    <x v="3"/>
    <n v="1"/>
    <n v="64.729022110940306"/>
  </r>
  <r>
    <n v="3489"/>
    <x v="2"/>
    <x v="86"/>
    <x v="85"/>
    <x v="4"/>
    <n v="1"/>
    <n v="9.54747313850247"/>
  </r>
  <r>
    <n v="3490"/>
    <x v="2"/>
    <x v="86"/>
    <x v="85"/>
    <x v="2"/>
    <n v="2"/>
    <n v="754.43863536027095"/>
  </r>
  <r>
    <n v="3491"/>
    <x v="2"/>
    <x v="86"/>
    <x v="85"/>
    <x v="3"/>
    <n v="3"/>
    <n v="2606.83531825623"/>
  </r>
  <r>
    <n v="3492"/>
    <x v="2"/>
    <x v="86"/>
    <x v="85"/>
    <x v="5"/>
    <n v="1"/>
    <n v="388.31311480237002"/>
  </r>
  <r>
    <n v="3493"/>
    <x v="2"/>
    <x v="86"/>
    <x v="173"/>
    <x v="3"/>
    <n v="1"/>
    <n v="539.94845933101601"/>
  </r>
  <r>
    <n v="3494"/>
    <x v="2"/>
    <x v="86"/>
    <x v="88"/>
    <x v="2"/>
    <n v="1"/>
    <n v="273.06400642835399"/>
  </r>
  <r>
    <n v="3495"/>
    <x v="2"/>
    <x v="86"/>
    <x v="88"/>
    <x v="5"/>
    <n v="1"/>
    <n v="213.32003125917299"/>
  </r>
  <r>
    <n v="3496"/>
    <x v="2"/>
    <x v="86"/>
    <x v="126"/>
    <x v="4"/>
    <n v="1"/>
    <n v="361.59577925637001"/>
  </r>
  <r>
    <n v="3497"/>
    <x v="2"/>
    <x v="86"/>
    <x v="126"/>
    <x v="2"/>
    <n v="3"/>
    <n v="6229.6566112906803"/>
  </r>
  <r>
    <n v="3498"/>
    <x v="2"/>
    <x v="86"/>
    <x v="126"/>
    <x v="3"/>
    <n v="2"/>
    <n v="2485.4545054083601"/>
  </r>
  <r>
    <n v="3499"/>
    <x v="2"/>
    <x v="86"/>
    <x v="126"/>
    <x v="5"/>
    <n v="1"/>
    <n v="879.85078763262504"/>
  </r>
  <r>
    <n v="3500"/>
    <x v="2"/>
    <x v="86"/>
    <x v="126"/>
    <x v="6"/>
    <n v="1"/>
    <n v="7.2755189858373503"/>
  </r>
  <r>
    <n v="3501"/>
    <x v="2"/>
    <x v="86"/>
    <x v="89"/>
    <x v="4"/>
    <n v="6"/>
    <n v="7164.0258139632697"/>
  </r>
  <r>
    <n v="3502"/>
    <x v="2"/>
    <x v="86"/>
    <x v="89"/>
    <x v="0"/>
    <n v="1"/>
    <n v="28.548603607823502"/>
  </r>
  <r>
    <n v="3503"/>
    <x v="2"/>
    <x v="86"/>
    <x v="89"/>
    <x v="2"/>
    <n v="7"/>
    <n v="29438.992361932502"/>
  </r>
  <r>
    <n v="3504"/>
    <x v="2"/>
    <x v="86"/>
    <x v="89"/>
    <x v="3"/>
    <n v="4"/>
    <n v="4740.9356706571498"/>
  </r>
  <r>
    <n v="3505"/>
    <x v="2"/>
    <x v="86"/>
    <x v="89"/>
    <x v="6"/>
    <n v="1"/>
    <n v="64.744703299222607"/>
  </r>
  <r>
    <n v="3506"/>
    <x v="2"/>
    <x v="32"/>
    <x v="85"/>
    <x v="4"/>
    <n v="13"/>
    <n v="11281.0616492514"/>
  </r>
  <r>
    <n v="3507"/>
    <x v="2"/>
    <x v="32"/>
    <x v="85"/>
    <x v="0"/>
    <n v="1"/>
    <n v="17.984252298395301"/>
  </r>
  <r>
    <n v="3508"/>
    <x v="2"/>
    <x v="32"/>
    <x v="85"/>
    <x v="2"/>
    <n v="6"/>
    <n v="183.84583319210699"/>
  </r>
  <r>
    <n v="3509"/>
    <x v="2"/>
    <x v="32"/>
    <x v="85"/>
    <x v="3"/>
    <n v="20"/>
    <n v="22746.651080206699"/>
  </r>
  <r>
    <n v="3510"/>
    <x v="2"/>
    <x v="32"/>
    <x v="85"/>
    <x v="5"/>
    <n v="3"/>
    <n v="950.92897550161399"/>
  </r>
  <r>
    <n v="3511"/>
    <x v="2"/>
    <x v="32"/>
    <x v="100"/>
    <x v="4"/>
    <n v="1"/>
    <n v="196.42928398910701"/>
  </r>
  <r>
    <n v="3512"/>
    <x v="2"/>
    <x v="32"/>
    <x v="88"/>
    <x v="4"/>
    <n v="2"/>
    <n v="862.90894459692402"/>
  </r>
  <r>
    <n v="3513"/>
    <x v="2"/>
    <x v="32"/>
    <x v="88"/>
    <x v="2"/>
    <n v="2"/>
    <n v="521.626467420567"/>
  </r>
  <r>
    <n v="3514"/>
    <x v="2"/>
    <x v="32"/>
    <x v="88"/>
    <x v="3"/>
    <n v="2"/>
    <n v="1092.7940280570799"/>
  </r>
  <r>
    <n v="3515"/>
    <x v="2"/>
    <x v="32"/>
    <x v="88"/>
    <x v="5"/>
    <n v="1"/>
    <n v="462.87858434177201"/>
  </r>
  <r>
    <n v="3516"/>
    <x v="2"/>
    <x v="32"/>
    <x v="126"/>
    <x v="2"/>
    <n v="1"/>
    <n v="2.0123706828652099"/>
  </r>
  <r>
    <n v="3517"/>
    <x v="2"/>
    <x v="32"/>
    <x v="126"/>
    <x v="3"/>
    <n v="2"/>
    <n v="2430.5509272239501"/>
  </r>
  <r>
    <n v="3518"/>
    <x v="2"/>
    <x v="32"/>
    <x v="174"/>
    <x v="4"/>
    <n v="1"/>
    <n v="12.870355345940499"/>
  </r>
  <r>
    <n v="3519"/>
    <x v="2"/>
    <x v="32"/>
    <x v="174"/>
    <x v="2"/>
    <n v="1"/>
    <n v="297.939844414307"/>
  </r>
  <r>
    <n v="3520"/>
    <x v="2"/>
    <x v="32"/>
    <x v="89"/>
    <x v="4"/>
    <n v="26"/>
    <n v="67687.537125389805"/>
  </r>
  <r>
    <n v="3521"/>
    <x v="2"/>
    <x v="32"/>
    <x v="89"/>
    <x v="0"/>
    <n v="1"/>
    <n v="58.731946537592798"/>
  </r>
  <r>
    <n v="3522"/>
    <x v="2"/>
    <x v="32"/>
    <x v="89"/>
    <x v="2"/>
    <n v="16"/>
    <n v="13370.118864578601"/>
  </r>
  <r>
    <n v="3523"/>
    <x v="2"/>
    <x v="32"/>
    <x v="89"/>
    <x v="3"/>
    <n v="27"/>
    <n v="68609.818713509099"/>
  </r>
  <r>
    <n v="3524"/>
    <x v="2"/>
    <x v="32"/>
    <x v="89"/>
    <x v="5"/>
    <n v="3"/>
    <n v="1386.6935759855801"/>
  </r>
  <r>
    <n v="3525"/>
    <x v="2"/>
    <x v="32"/>
    <x v="89"/>
    <x v="6"/>
    <n v="7"/>
    <n v="1101.2015166651299"/>
  </r>
  <r>
    <n v="3526"/>
    <x v="2"/>
    <x v="32"/>
    <x v="93"/>
    <x v="4"/>
    <n v="1"/>
    <n v="403.99576305632303"/>
  </r>
  <r>
    <n v="3527"/>
    <x v="2"/>
    <x v="32"/>
    <x v="93"/>
    <x v="2"/>
    <n v="3"/>
    <n v="252.317434825345"/>
  </r>
  <r>
    <n v="3528"/>
    <x v="2"/>
    <x v="32"/>
    <x v="93"/>
    <x v="3"/>
    <n v="6"/>
    <n v="2184.06149650218"/>
  </r>
  <r>
    <n v="3529"/>
    <x v="2"/>
    <x v="32"/>
    <x v="93"/>
    <x v="5"/>
    <n v="2"/>
    <n v="804.32750993211403"/>
  </r>
  <r>
    <n v="3530"/>
    <x v="2"/>
    <x v="88"/>
    <x v="89"/>
    <x v="4"/>
    <n v="2"/>
    <n v="4325.7735266991003"/>
  </r>
  <r>
    <n v="3531"/>
    <x v="2"/>
    <x v="88"/>
    <x v="89"/>
    <x v="2"/>
    <n v="1"/>
    <n v="967.34178616288295"/>
  </r>
  <r>
    <n v="3532"/>
    <x v="2"/>
    <x v="88"/>
    <x v="89"/>
    <x v="3"/>
    <n v="1"/>
    <n v="51.569245515557597"/>
  </r>
  <r>
    <n v="3533"/>
    <x v="2"/>
    <x v="88"/>
    <x v="89"/>
    <x v="6"/>
    <n v="1"/>
    <n v="131.166855639798"/>
  </r>
  <r>
    <n v="3534"/>
    <x v="2"/>
    <x v="98"/>
    <x v="85"/>
    <x v="4"/>
    <n v="1"/>
    <n v="4.9902922711294098"/>
  </r>
  <r>
    <n v="3535"/>
    <x v="2"/>
    <x v="98"/>
    <x v="85"/>
    <x v="2"/>
    <n v="2"/>
    <n v="1853.4179875468201"/>
  </r>
  <r>
    <n v="3536"/>
    <x v="2"/>
    <x v="98"/>
    <x v="85"/>
    <x v="3"/>
    <n v="1"/>
    <n v="37.997991529089603"/>
  </r>
  <r>
    <n v="3537"/>
    <x v="2"/>
    <x v="98"/>
    <x v="126"/>
    <x v="2"/>
    <n v="3"/>
    <n v="8843.4183573529899"/>
  </r>
  <r>
    <n v="3538"/>
    <x v="2"/>
    <x v="98"/>
    <x v="126"/>
    <x v="3"/>
    <n v="2"/>
    <n v="2322.4692647943598"/>
  </r>
  <r>
    <n v="3539"/>
    <x v="2"/>
    <x v="98"/>
    <x v="126"/>
    <x v="5"/>
    <n v="2"/>
    <n v="448.43352596063301"/>
  </r>
  <r>
    <n v="3540"/>
    <x v="2"/>
    <x v="98"/>
    <x v="126"/>
    <x v="6"/>
    <n v="2"/>
    <n v="177.141233497473"/>
  </r>
  <r>
    <n v="3541"/>
    <x v="2"/>
    <x v="98"/>
    <x v="89"/>
    <x v="4"/>
    <n v="2"/>
    <n v="793.09704924508105"/>
  </r>
  <r>
    <n v="3542"/>
    <x v="2"/>
    <x v="98"/>
    <x v="89"/>
    <x v="2"/>
    <n v="3"/>
    <n v="10698.312011710999"/>
  </r>
  <r>
    <n v="3543"/>
    <x v="2"/>
    <x v="98"/>
    <x v="89"/>
    <x v="3"/>
    <n v="2"/>
    <n v="1053.16698170377"/>
  </r>
  <r>
    <n v="3544"/>
    <x v="2"/>
    <x v="98"/>
    <x v="89"/>
    <x v="6"/>
    <n v="1"/>
    <n v="4.48438965994856"/>
  </r>
  <r>
    <n v="3545"/>
    <x v="2"/>
    <x v="35"/>
    <x v="89"/>
    <x v="4"/>
    <n v="2"/>
    <n v="1745.9674144508899"/>
  </r>
  <r>
    <n v="3546"/>
    <x v="2"/>
    <x v="35"/>
    <x v="89"/>
    <x v="3"/>
    <n v="2"/>
    <n v="2626.0256627232202"/>
  </r>
  <r>
    <n v="3547"/>
    <x v="2"/>
    <x v="35"/>
    <x v="93"/>
    <x v="3"/>
    <n v="1"/>
    <n v="565.11955074589298"/>
  </r>
  <r>
    <n v="3548"/>
    <x v="2"/>
    <x v="127"/>
    <x v="126"/>
    <x v="2"/>
    <n v="2"/>
    <n v="21973.006222624601"/>
  </r>
  <r>
    <n v="3549"/>
    <x v="2"/>
    <x v="127"/>
    <x v="126"/>
    <x v="3"/>
    <n v="1"/>
    <n v="1594.49506752087"/>
  </r>
  <r>
    <n v="3550"/>
    <x v="2"/>
    <x v="127"/>
    <x v="126"/>
    <x v="6"/>
    <n v="2"/>
    <n v="764.16361551455202"/>
  </r>
  <r>
    <n v="3551"/>
    <x v="2"/>
    <x v="127"/>
    <x v="89"/>
    <x v="4"/>
    <n v="5"/>
    <n v="10373.0435863395"/>
  </r>
  <r>
    <n v="3552"/>
    <x v="2"/>
    <x v="127"/>
    <x v="89"/>
    <x v="2"/>
    <n v="8"/>
    <n v="9132.4479572539203"/>
  </r>
  <r>
    <n v="3553"/>
    <x v="2"/>
    <x v="127"/>
    <x v="89"/>
    <x v="3"/>
    <n v="6"/>
    <n v="8986.5016398119606"/>
  </r>
  <r>
    <n v="3554"/>
    <x v="2"/>
    <x v="127"/>
    <x v="89"/>
    <x v="6"/>
    <n v="3"/>
    <n v="862.993400872096"/>
  </r>
  <r>
    <n v="3555"/>
    <x v="2"/>
    <x v="128"/>
    <x v="56"/>
    <x v="4"/>
    <n v="1"/>
    <n v="361.61456163027702"/>
  </r>
  <r>
    <n v="3556"/>
    <x v="2"/>
    <x v="128"/>
    <x v="85"/>
    <x v="4"/>
    <n v="1"/>
    <n v="1354.18580900852"/>
  </r>
  <r>
    <n v="3557"/>
    <x v="2"/>
    <x v="128"/>
    <x v="85"/>
    <x v="2"/>
    <n v="1"/>
    <n v="31.7000770885431"/>
  </r>
  <r>
    <n v="3558"/>
    <x v="2"/>
    <x v="128"/>
    <x v="85"/>
    <x v="3"/>
    <n v="1"/>
    <n v="1009.95408747546"/>
  </r>
  <r>
    <n v="3559"/>
    <x v="2"/>
    <x v="128"/>
    <x v="89"/>
    <x v="4"/>
    <n v="3"/>
    <n v="6202.5576112260596"/>
  </r>
  <r>
    <n v="3560"/>
    <x v="2"/>
    <x v="128"/>
    <x v="89"/>
    <x v="2"/>
    <n v="3"/>
    <n v="1555.0642868414"/>
  </r>
  <r>
    <n v="3561"/>
    <x v="2"/>
    <x v="128"/>
    <x v="89"/>
    <x v="6"/>
    <n v="1"/>
    <n v="0.93984056044606401"/>
  </r>
  <r>
    <n v="3562"/>
    <x v="2"/>
    <x v="128"/>
    <x v="172"/>
    <x v="4"/>
    <n v="1"/>
    <n v="349.69969544236"/>
  </r>
  <r>
    <n v="3563"/>
    <x v="2"/>
    <x v="128"/>
    <x v="172"/>
    <x v="2"/>
    <n v="1"/>
    <n v="99.1806035418861"/>
  </r>
  <r>
    <n v="3564"/>
    <x v="2"/>
    <x v="129"/>
    <x v="85"/>
    <x v="4"/>
    <n v="1"/>
    <n v="386.94795856981801"/>
  </r>
  <r>
    <n v="3565"/>
    <x v="2"/>
    <x v="129"/>
    <x v="85"/>
    <x v="2"/>
    <n v="1"/>
    <n v="163.74215351705701"/>
  </r>
  <r>
    <n v="3566"/>
    <x v="2"/>
    <x v="129"/>
    <x v="85"/>
    <x v="3"/>
    <n v="3"/>
    <n v="4672.3336908975998"/>
  </r>
  <r>
    <n v="3567"/>
    <x v="2"/>
    <x v="129"/>
    <x v="89"/>
    <x v="4"/>
    <n v="11"/>
    <n v="45752.495024150099"/>
  </r>
  <r>
    <n v="3568"/>
    <x v="2"/>
    <x v="129"/>
    <x v="89"/>
    <x v="2"/>
    <n v="4"/>
    <n v="9384.8052479261296"/>
  </r>
  <r>
    <n v="3569"/>
    <x v="2"/>
    <x v="129"/>
    <x v="89"/>
    <x v="3"/>
    <n v="8"/>
    <n v="39498.867666782302"/>
  </r>
  <r>
    <n v="3570"/>
    <x v="2"/>
    <x v="129"/>
    <x v="89"/>
    <x v="6"/>
    <n v="3"/>
    <n v="432.98418891110202"/>
  </r>
  <r>
    <n v="3571"/>
    <x v="2"/>
    <x v="39"/>
    <x v="126"/>
    <x v="2"/>
    <n v="1"/>
    <n v="100.245153577436"/>
  </r>
  <r>
    <n v="3572"/>
    <x v="2"/>
    <x v="39"/>
    <x v="126"/>
    <x v="3"/>
    <n v="4"/>
    <n v="2361.82027017371"/>
  </r>
  <r>
    <n v="3573"/>
    <x v="2"/>
    <x v="39"/>
    <x v="126"/>
    <x v="6"/>
    <n v="1"/>
    <n v="0.98619561896748198"/>
  </r>
  <r>
    <n v="3574"/>
    <x v="2"/>
    <x v="39"/>
    <x v="89"/>
    <x v="3"/>
    <n v="1"/>
    <n v="25647.2780041064"/>
  </r>
  <r>
    <n v="3575"/>
    <x v="2"/>
    <x v="39"/>
    <x v="89"/>
    <x v="6"/>
    <n v="1"/>
    <n v="158.64449409320099"/>
  </r>
  <r>
    <n v="3576"/>
    <x v="2"/>
    <x v="46"/>
    <x v="126"/>
    <x v="2"/>
    <n v="3"/>
    <n v="604.36115532443102"/>
  </r>
  <r>
    <n v="3577"/>
    <x v="2"/>
    <x v="46"/>
    <x v="126"/>
    <x v="3"/>
    <n v="4"/>
    <n v="14623.860897427399"/>
  </r>
  <r>
    <n v="3578"/>
    <x v="2"/>
    <x v="46"/>
    <x v="126"/>
    <x v="5"/>
    <n v="3"/>
    <n v="9143.8125109838602"/>
  </r>
  <r>
    <n v="3579"/>
    <x v="2"/>
    <x v="46"/>
    <x v="126"/>
    <x v="6"/>
    <n v="1"/>
    <n v="20.757919332043802"/>
  </r>
  <r>
    <n v="3580"/>
    <x v="2"/>
    <x v="46"/>
    <x v="153"/>
    <x v="3"/>
    <n v="1"/>
    <n v="321.720518449932"/>
  </r>
  <r>
    <n v="3581"/>
    <x v="2"/>
    <x v="46"/>
    <x v="154"/>
    <x v="7"/>
    <n v="1"/>
    <n v="319.47127862663001"/>
  </r>
  <r>
    <n v="3582"/>
    <x v="2"/>
    <x v="46"/>
    <x v="154"/>
    <x v="3"/>
    <n v="1"/>
    <n v="871.669956542308"/>
  </r>
  <r>
    <n v="3583"/>
    <x v="2"/>
    <x v="46"/>
    <x v="167"/>
    <x v="3"/>
    <n v="2"/>
    <n v="149.37624315879401"/>
  </r>
  <r>
    <n v="3584"/>
    <x v="2"/>
    <x v="46"/>
    <x v="89"/>
    <x v="3"/>
    <n v="2"/>
    <n v="35509.688839575399"/>
  </r>
  <r>
    <n v="3585"/>
    <x v="2"/>
    <x v="46"/>
    <x v="89"/>
    <x v="5"/>
    <n v="1"/>
    <n v="4942.0507899593804"/>
  </r>
  <r>
    <n v="3586"/>
    <x v="2"/>
    <x v="46"/>
    <x v="168"/>
    <x v="7"/>
    <n v="1"/>
    <n v="17.677587664871702"/>
  </r>
  <r>
    <n v="3587"/>
    <x v="2"/>
    <x v="46"/>
    <x v="168"/>
    <x v="3"/>
    <n v="3"/>
    <n v="704.80335294912095"/>
  </r>
  <r>
    <n v="3588"/>
    <x v="2"/>
    <x v="46"/>
    <x v="158"/>
    <x v="3"/>
    <n v="1"/>
    <n v="90.072415188627801"/>
  </r>
  <r>
    <n v="3589"/>
    <x v="2"/>
    <x v="130"/>
    <x v="83"/>
    <x v="1"/>
    <n v="1"/>
    <n v="197.234951011444"/>
  </r>
  <r>
    <n v="3590"/>
    <x v="2"/>
    <x v="130"/>
    <x v="83"/>
    <x v="2"/>
    <n v="1"/>
    <n v="1895.0008321170001"/>
  </r>
  <r>
    <n v="3591"/>
    <x v="2"/>
    <x v="130"/>
    <x v="83"/>
    <x v="3"/>
    <n v="1"/>
    <n v="7927.1589400644598"/>
  </r>
  <r>
    <n v="3592"/>
    <x v="2"/>
    <x v="130"/>
    <x v="63"/>
    <x v="2"/>
    <n v="15"/>
    <n v="13676.582019129501"/>
  </r>
  <r>
    <n v="3593"/>
    <x v="2"/>
    <x v="130"/>
    <x v="63"/>
    <x v="3"/>
    <n v="7"/>
    <n v="809.37600280161996"/>
  </r>
  <r>
    <n v="3594"/>
    <x v="2"/>
    <x v="130"/>
    <x v="63"/>
    <x v="5"/>
    <n v="1"/>
    <n v="23.756351732565001"/>
  </r>
  <r>
    <n v="3595"/>
    <x v="2"/>
    <x v="130"/>
    <x v="63"/>
    <x v="6"/>
    <n v="9"/>
    <n v="399.03994999935998"/>
  </r>
  <r>
    <n v="3596"/>
    <x v="2"/>
    <x v="130"/>
    <x v="175"/>
    <x v="2"/>
    <n v="1"/>
    <n v="583.05063260524901"/>
  </r>
  <r>
    <n v="3597"/>
    <x v="2"/>
    <x v="130"/>
    <x v="175"/>
    <x v="6"/>
    <n v="1"/>
    <n v="17.451633896775501"/>
  </r>
  <r>
    <n v="3598"/>
    <x v="2"/>
    <x v="130"/>
    <x v="126"/>
    <x v="2"/>
    <n v="12"/>
    <n v="33647.934250797298"/>
  </r>
  <r>
    <n v="3599"/>
    <x v="2"/>
    <x v="130"/>
    <x v="126"/>
    <x v="3"/>
    <n v="10"/>
    <n v="33038.430964502601"/>
  </r>
  <r>
    <n v="3600"/>
    <x v="2"/>
    <x v="130"/>
    <x v="126"/>
    <x v="5"/>
    <n v="5"/>
    <n v="7766.0933415801801"/>
  </r>
  <r>
    <n v="3601"/>
    <x v="2"/>
    <x v="130"/>
    <x v="126"/>
    <x v="6"/>
    <n v="11"/>
    <n v="2175.36822644009"/>
  </r>
  <r>
    <n v="3602"/>
    <x v="2"/>
    <x v="130"/>
    <x v="27"/>
    <x v="2"/>
    <n v="2"/>
    <n v="1222.7793418408401"/>
  </r>
  <r>
    <n v="3603"/>
    <x v="2"/>
    <x v="130"/>
    <x v="27"/>
    <x v="3"/>
    <n v="2"/>
    <n v="506.875180693809"/>
  </r>
  <r>
    <n v="3604"/>
    <x v="2"/>
    <x v="130"/>
    <x v="27"/>
    <x v="5"/>
    <n v="1"/>
    <n v="14.8552919370232"/>
  </r>
  <r>
    <n v="3605"/>
    <x v="2"/>
    <x v="130"/>
    <x v="27"/>
    <x v="6"/>
    <n v="4"/>
    <n v="1573.78804118427"/>
  </r>
  <r>
    <n v="3606"/>
    <x v="2"/>
    <x v="130"/>
    <x v="176"/>
    <x v="2"/>
    <n v="3"/>
    <n v="703.70192028593794"/>
  </r>
  <r>
    <n v="3607"/>
    <x v="2"/>
    <x v="130"/>
    <x v="176"/>
    <x v="3"/>
    <n v="1"/>
    <n v="37.579420845096301"/>
  </r>
  <r>
    <n v="3608"/>
    <x v="2"/>
    <x v="130"/>
    <x v="176"/>
    <x v="5"/>
    <n v="1"/>
    <n v="128.08894463157799"/>
  </r>
  <r>
    <n v="3609"/>
    <x v="2"/>
    <x v="130"/>
    <x v="176"/>
    <x v="6"/>
    <n v="2"/>
    <n v="169.83157424535099"/>
  </r>
  <r>
    <n v="3610"/>
    <x v="2"/>
    <x v="130"/>
    <x v="149"/>
    <x v="2"/>
    <n v="1"/>
    <n v="3.87966741314768"/>
  </r>
  <r>
    <n v="3611"/>
    <x v="2"/>
    <x v="130"/>
    <x v="149"/>
    <x v="3"/>
    <n v="1"/>
    <n v="199.36999224743099"/>
  </r>
  <r>
    <n v="3612"/>
    <x v="2"/>
    <x v="130"/>
    <x v="149"/>
    <x v="6"/>
    <n v="1"/>
    <n v="334.28067365241799"/>
  </r>
  <r>
    <n v="3613"/>
    <x v="2"/>
    <x v="130"/>
    <x v="89"/>
    <x v="2"/>
    <n v="5"/>
    <n v="5811.8500784710996"/>
  </r>
  <r>
    <n v="3614"/>
    <x v="2"/>
    <x v="130"/>
    <x v="89"/>
    <x v="3"/>
    <n v="6"/>
    <n v="21499.974904219001"/>
  </r>
  <r>
    <n v="3615"/>
    <x v="2"/>
    <x v="130"/>
    <x v="89"/>
    <x v="6"/>
    <n v="5"/>
    <n v="1134.0438173244099"/>
  </r>
  <r>
    <n v="3616"/>
    <x v="2"/>
    <x v="47"/>
    <x v="34"/>
    <x v="3"/>
    <n v="1"/>
    <n v="513.82040033932606"/>
  </r>
  <r>
    <n v="3617"/>
    <x v="2"/>
    <x v="47"/>
    <x v="126"/>
    <x v="2"/>
    <n v="1"/>
    <n v="6.3465640973324797"/>
  </r>
  <r>
    <n v="3618"/>
    <x v="2"/>
    <x v="47"/>
    <x v="126"/>
    <x v="5"/>
    <n v="1"/>
    <n v="664.11688052503405"/>
  </r>
  <r>
    <n v="3619"/>
    <x v="2"/>
    <x v="47"/>
    <x v="89"/>
    <x v="0"/>
    <n v="3"/>
    <n v="488.40671339297199"/>
  </r>
  <r>
    <n v="3620"/>
    <x v="2"/>
    <x v="47"/>
    <x v="89"/>
    <x v="2"/>
    <n v="3"/>
    <n v="5309.9540991918302"/>
  </r>
  <r>
    <n v="3621"/>
    <x v="2"/>
    <x v="47"/>
    <x v="89"/>
    <x v="3"/>
    <n v="5"/>
    <n v="162676.890932999"/>
  </r>
  <r>
    <n v="3622"/>
    <x v="2"/>
    <x v="47"/>
    <x v="89"/>
    <x v="5"/>
    <n v="4"/>
    <n v="10558.332068407401"/>
  </r>
  <r>
    <n v="3623"/>
    <x v="2"/>
    <x v="47"/>
    <x v="89"/>
    <x v="6"/>
    <n v="1"/>
    <n v="580.17874424151898"/>
  </r>
  <r>
    <n v="3624"/>
    <x v="2"/>
    <x v="108"/>
    <x v="126"/>
    <x v="4"/>
    <n v="2"/>
    <n v="184.50333306012999"/>
  </r>
  <r>
    <n v="3625"/>
    <x v="2"/>
    <x v="108"/>
    <x v="126"/>
    <x v="2"/>
    <n v="5"/>
    <n v="94641.462723406396"/>
  </r>
  <r>
    <n v="3626"/>
    <x v="2"/>
    <x v="108"/>
    <x v="126"/>
    <x v="3"/>
    <n v="3"/>
    <n v="1434.8498757321299"/>
  </r>
  <r>
    <n v="3627"/>
    <x v="2"/>
    <x v="108"/>
    <x v="126"/>
    <x v="6"/>
    <n v="2"/>
    <n v="107.92283113939"/>
  </r>
  <r>
    <n v="3628"/>
    <x v="2"/>
    <x v="108"/>
    <x v="89"/>
    <x v="4"/>
    <n v="2"/>
    <n v="605.25913119655002"/>
  </r>
  <r>
    <n v="3629"/>
    <x v="2"/>
    <x v="108"/>
    <x v="89"/>
    <x v="2"/>
    <n v="6"/>
    <n v="8917.8725714267803"/>
  </r>
  <r>
    <n v="3630"/>
    <x v="2"/>
    <x v="108"/>
    <x v="89"/>
    <x v="3"/>
    <n v="4"/>
    <n v="11124.7675489844"/>
  </r>
  <r>
    <n v="3631"/>
    <x v="2"/>
    <x v="108"/>
    <x v="89"/>
    <x v="6"/>
    <n v="1"/>
    <n v="10.728149473631699"/>
  </r>
  <r>
    <n v="3632"/>
    <x v="2"/>
    <x v="49"/>
    <x v="85"/>
    <x v="4"/>
    <n v="1"/>
    <n v="544.44318612859797"/>
  </r>
  <r>
    <n v="3633"/>
    <x v="2"/>
    <x v="49"/>
    <x v="85"/>
    <x v="2"/>
    <n v="1"/>
    <n v="35.420032480143597"/>
  </r>
  <r>
    <n v="3634"/>
    <x v="2"/>
    <x v="49"/>
    <x v="173"/>
    <x v="4"/>
    <n v="1"/>
    <n v="640.30168500053696"/>
  </r>
  <r>
    <n v="3635"/>
    <x v="2"/>
    <x v="49"/>
    <x v="173"/>
    <x v="2"/>
    <n v="1"/>
    <n v="104.554634610649"/>
  </r>
  <r>
    <n v="3636"/>
    <x v="2"/>
    <x v="49"/>
    <x v="147"/>
    <x v="4"/>
    <n v="1"/>
    <n v="6.6111751516452504"/>
  </r>
  <r>
    <n v="3637"/>
    <x v="2"/>
    <x v="49"/>
    <x v="147"/>
    <x v="2"/>
    <n v="1"/>
    <n v="442.62810732733698"/>
  </r>
  <r>
    <n v="3638"/>
    <x v="2"/>
    <x v="49"/>
    <x v="126"/>
    <x v="4"/>
    <n v="1"/>
    <n v="1.48500493046348"/>
  </r>
  <r>
    <n v="3639"/>
    <x v="2"/>
    <x v="49"/>
    <x v="126"/>
    <x v="2"/>
    <n v="5"/>
    <n v="22079.559962768399"/>
  </r>
  <r>
    <n v="3640"/>
    <x v="2"/>
    <x v="49"/>
    <x v="126"/>
    <x v="3"/>
    <n v="1"/>
    <n v="67.236100484435099"/>
  </r>
  <r>
    <n v="3641"/>
    <x v="2"/>
    <x v="49"/>
    <x v="174"/>
    <x v="4"/>
    <n v="1"/>
    <n v="6.7950159839639799"/>
  </r>
  <r>
    <n v="3642"/>
    <x v="2"/>
    <x v="49"/>
    <x v="174"/>
    <x v="2"/>
    <n v="1"/>
    <n v="240.481050488254"/>
  </r>
  <r>
    <n v="3643"/>
    <x v="2"/>
    <x v="49"/>
    <x v="89"/>
    <x v="4"/>
    <n v="3"/>
    <n v="20489.422924430099"/>
  </r>
  <r>
    <n v="3644"/>
    <x v="2"/>
    <x v="49"/>
    <x v="89"/>
    <x v="2"/>
    <n v="5"/>
    <n v="10546.026992175"/>
  </r>
  <r>
    <n v="3645"/>
    <x v="2"/>
    <x v="49"/>
    <x v="89"/>
    <x v="3"/>
    <n v="1"/>
    <n v="268.259052607743"/>
  </r>
  <r>
    <n v="3646"/>
    <x v="2"/>
    <x v="49"/>
    <x v="93"/>
    <x v="2"/>
    <n v="1"/>
    <n v="96.306343610806096"/>
  </r>
  <r>
    <n v="3647"/>
    <x v="2"/>
    <x v="49"/>
    <x v="93"/>
    <x v="3"/>
    <n v="1"/>
    <n v="238.47477204730501"/>
  </r>
  <r>
    <n v="3648"/>
    <x v="2"/>
    <x v="110"/>
    <x v="85"/>
    <x v="2"/>
    <n v="5"/>
    <n v="742.09232500523899"/>
  </r>
  <r>
    <n v="3649"/>
    <x v="2"/>
    <x v="110"/>
    <x v="85"/>
    <x v="3"/>
    <n v="4"/>
    <n v="1769.92052452487"/>
  </r>
  <r>
    <n v="3650"/>
    <x v="2"/>
    <x v="110"/>
    <x v="85"/>
    <x v="5"/>
    <n v="4"/>
    <n v="1301.17928325207"/>
  </r>
  <r>
    <n v="3651"/>
    <x v="2"/>
    <x v="110"/>
    <x v="88"/>
    <x v="3"/>
    <n v="1"/>
    <n v="423.58224248853901"/>
  </r>
  <r>
    <n v="3652"/>
    <x v="2"/>
    <x v="110"/>
    <x v="126"/>
    <x v="2"/>
    <n v="3"/>
    <n v="689.66697579677805"/>
  </r>
  <r>
    <n v="3653"/>
    <x v="2"/>
    <x v="110"/>
    <x v="126"/>
    <x v="3"/>
    <n v="3"/>
    <n v="2983.99197176912"/>
  </r>
  <r>
    <n v="3654"/>
    <x v="2"/>
    <x v="110"/>
    <x v="89"/>
    <x v="2"/>
    <n v="6"/>
    <n v="536.42109080830801"/>
  </r>
  <r>
    <n v="3655"/>
    <x v="2"/>
    <x v="110"/>
    <x v="89"/>
    <x v="3"/>
    <n v="8"/>
    <n v="5846.9982346923198"/>
  </r>
  <r>
    <n v="3656"/>
    <x v="2"/>
    <x v="110"/>
    <x v="89"/>
    <x v="5"/>
    <n v="5"/>
    <n v="1392.2331602680899"/>
  </r>
  <r>
    <n v="3657"/>
    <x v="2"/>
    <x v="131"/>
    <x v="89"/>
    <x v="4"/>
    <n v="6"/>
    <n v="11154.5168793756"/>
  </r>
  <r>
    <n v="3658"/>
    <x v="2"/>
    <x v="131"/>
    <x v="89"/>
    <x v="2"/>
    <n v="1"/>
    <n v="173.38493880466299"/>
  </r>
  <r>
    <n v="3659"/>
    <x v="2"/>
    <x v="131"/>
    <x v="89"/>
    <x v="3"/>
    <n v="2"/>
    <n v="576.59105928611598"/>
  </r>
  <r>
    <n v="3660"/>
    <x v="2"/>
    <x v="131"/>
    <x v="89"/>
    <x v="6"/>
    <n v="4"/>
    <n v="255.41721631437301"/>
  </r>
  <r>
    <n v="3661"/>
    <x v="2"/>
    <x v="56"/>
    <x v="152"/>
    <x v="8"/>
    <n v="3"/>
    <n v="1742.7601333227899"/>
  </r>
  <r>
    <n v="3662"/>
    <x v="2"/>
    <x v="56"/>
    <x v="152"/>
    <x v="1"/>
    <n v="1"/>
    <n v="30.312194394221599"/>
  </r>
  <r>
    <n v="3663"/>
    <x v="2"/>
    <x v="56"/>
    <x v="152"/>
    <x v="3"/>
    <n v="1"/>
    <n v="359.47142705216498"/>
  </r>
  <r>
    <n v="3664"/>
    <x v="2"/>
    <x v="56"/>
    <x v="160"/>
    <x v="8"/>
    <n v="2"/>
    <n v="501.146567688863"/>
  </r>
  <r>
    <n v="3665"/>
    <x v="2"/>
    <x v="56"/>
    <x v="160"/>
    <x v="1"/>
    <n v="1"/>
    <n v="17.1498816084538"/>
  </r>
  <r>
    <n v="3666"/>
    <x v="2"/>
    <x v="56"/>
    <x v="160"/>
    <x v="3"/>
    <n v="1"/>
    <n v="360.69776616782298"/>
  </r>
  <r>
    <n v="3667"/>
    <x v="2"/>
    <x v="56"/>
    <x v="153"/>
    <x v="3"/>
    <n v="1"/>
    <n v="586.79663512594095"/>
  </r>
  <r>
    <n v="3668"/>
    <x v="2"/>
    <x v="56"/>
    <x v="154"/>
    <x v="8"/>
    <n v="6"/>
    <n v="12327.3848339983"/>
  </r>
  <r>
    <n v="3669"/>
    <x v="2"/>
    <x v="56"/>
    <x v="154"/>
    <x v="1"/>
    <n v="3"/>
    <n v="458.07200220633302"/>
  </r>
  <r>
    <n v="3670"/>
    <x v="2"/>
    <x v="56"/>
    <x v="154"/>
    <x v="3"/>
    <n v="2"/>
    <n v="3395.89730895703"/>
  </r>
  <r>
    <n v="3671"/>
    <x v="2"/>
    <x v="56"/>
    <x v="163"/>
    <x v="8"/>
    <n v="1"/>
    <n v="565.85057307670002"/>
  </r>
  <r>
    <n v="3672"/>
    <x v="2"/>
    <x v="56"/>
    <x v="164"/>
    <x v="8"/>
    <n v="1"/>
    <n v="929.39551315516496"/>
  </r>
  <r>
    <n v="3673"/>
    <x v="2"/>
    <x v="56"/>
    <x v="155"/>
    <x v="8"/>
    <n v="4"/>
    <n v="1571.9366250937601"/>
  </r>
  <r>
    <n v="3674"/>
    <x v="2"/>
    <x v="56"/>
    <x v="155"/>
    <x v="3"/>
    <n v="1"/>
    <n v="239.05990747413301"/>
  </r>
  <r>
    <n v="3675"/>
    <x v="2"/>
    <x v="56"/>
    <x v="89"/>
    <x v="0"/>
    <n v="1"/>
    <n v="666.77342213122199"/>
  </r>
  <r>
    <n v="3676"/>
    <x v="2"/>
    <x v="56"/>
    <x v="89"/>
    <x v="8"/>
    <n v="5"/>
    <n v="12687.259556371901"/>
  </r>
  <r>
    <n v="3677"/>
    <x v="2"/>
    <x v="56"/>
    <x v="89"/>
    <x v="1"/>
    <n v="2"/>
    <n v="134.89396745924799"/>
  </r>
  <r>
    <n v="3678"/>
    <x v="2"/>
    <x v="56"/>
    <x v="89"/>
    <x v="3"/>
    <n v="7"/>
    <n v="7433.0822018814597"/>
  </r>
  <r>
    <n v="3679"/>
    <x v="2"/>
    <x v="56"/>
    <x v="91"/>
    <x v="8"/>
    <n v="1"/>
    <n v="461.97376146952797"/>
  </r>
  <r>
    <n v="3680"/>
    <x v="2"/>
    <x v="56"/>
    <x v="156"/>
    <x v="8"/>
    <n v="1"/>
    <n v="999.51225243881299"/>
  </r>
  <r>
    <n v="3681"/>
    <x v="2"/>
    <x v="56"/>
    <x v="156"/>
    <x v="1"/>
    <n v="1"/>
    <n v="159.963517648563"/>
  </r>
  <r>
    <n v="3682"/>
    <x v="2"/>
    <x v="56"/>
    <x v="156"/>
    <x v="3"/>
    <n v="1"/>
    <n v="106.597764365866"/>
  </r>
  <r>
    <n v="3683"/>
    <x v="2"/>
    <x v="56"/>
    <x v="168"/>
    <x v="3"/>
    <n v="1"/>
    <n v="145.96829732366501"/>
  </r>
  <r>
    <n v="3684"/>
    <x v="2"/>
    <x v="56"/>
    <x v="158"/>
    <x v="3"/>
    <n v="1"/>
    <n v="1115.4187357053599"/>
  </r>
  <r>
    <n v="3685"/>
    <x v="2"/>
    <x v="114"/>
    <x v="158"/>
    <x v="0"/>
    <n v="1"/>
    <n v="129.91474554201699"/>
  </r>
  <r>
    <n v="3686"/>
    <x v="2"/>
    <x v="114"/>
    <x v="158"/>
    <x v="8"/>
    <n v="1"/>
    <n v="16.2253044632869"/>
  </r>
  <r>
    <n v="3687"/>
    <x v="2"/>
    <x v="114"/>
    <x v="158"/>
    <x v="1"/>
    <n v="1"/>
    <n v="442.78661281167899"/>
  </r>
  <r>
    <n v="3688"/>
    <x v="2"/>
    <x v="114"/>
    <x v="158"/>
    <x v="3"/>
    <n v="1"/>
    <n v="4.0508136607013601"/>
  </r>
  <r>
    <n v="3689"/>
    <x v="2"/>
    <x v="132"/>
    <x v="63"/>
    <x v="2"/>
    <n v="1"/>
    <n v="283.98497823042601"/>
  </r>
  <r>
    <n v="3690"/>
    <x v="2"/>
    <x v="132"/>
    <x v="126"/>
    <x v="2"/>
    <n v="2"/>
    <n v="2501.0082937694401"/>
  </r>
  <r>
    <n v="3691"/>
    <x v="2"/>
    <x v="132"/>
    <x v="126"/>
    <x v="3"/>
    <n v="2"/>
    <n v="17474.6028072425"/>
  </r>
  <r>
    <n v="3692"/>
    <x v="2"/>
    <x v="132"/>
    <x v="126"/>
    <x v="5"/>
    <n v="2"/>
    <n v="3836.7569046056101"/>
  </r>
  <r>
    <n v="3693"/>
    <x v="2"/>
    <x v="132"/>
    <x v="126"/>
    <x v="6"/>
    <n v="2"/>
    <n v="1413.4993037990801"/>
  </r>
  <r>
    <n v="3694"/>
    <x v="2"/>
    <x v="57"/>
    <x v="126"/>
    <x v="3"/>
    <n v="2"/>
    <n v="1292.7927071722099"/>
  </r>
  <r>
    <n v="3695"/>
    <x v="2"/>
    <x v="57"/>
    <x v="89"/>
    <x v="0"/>
    <n v="3"/>
    <n v="5505.8321024384604"/>
  </r>
  <r>
    <n v="3696"/>
    <x v="2"/>
    <x v="57"/>
    <x v="89"/>
    <x v="2"/>
    <n v="1"/>
    <n v="1032.40822317124"/>
  </r>
  <r>
    <n v="3697"/>
    <x v="2"/>
    <x v="57"/>
    <x v="89"/>
    <x v="3"/>
    <n v="4"/>
    <n v="101995.903852181"/>
  </r>
  <r>
    <n v="3698"/>
    <x v="2"/>
    <x v="57"/>
    <x v="89"/>
    <x v="5"/>
    <n v="3"/>
    <n v="8794.1137266124497"/>
  </r>
  <r>
    <n v="3699"/>
    <x v="2"/>
    <x v="57"/>
    <x v="89"/>
    <x v="6"/>
    <n v="1"/>
    <n v="17.861178879964399"/>
  </r>
  <r>
    <n v="3700"/>
    <x v="2"/>
    <x v="58"/>
    <x v="177"/>
    <x v="3"/>
    <n v="1"/>
    <n v="428.23990445440597"/>
  </r>
  <r>
    <n v="3701"/>
    <x v="2"/>
    <x v="58"/>
    <x v="97"/>
    <x v="3"/>
    <n v="1"/>
    <n v="40.757609997227398"/>
  </r>
  <r>
    <n v="3702"/>
    <x v="2"/>
    <x v="58"/>
    <x v="97"/>
    <x v="5"/>
    <n v="2"/>
    <n v="3453.0978275368102"/>
  </r>
  <r>
    <n v="3703"/>
    <x v="2"/>
    <x v="58"/>
    <x v="178"/>
    <x v="3"/>
    <n v="1"/>
    <n v="385.33675238961899"/>
  </r>
  <r>
    <n v="3704"/>
    <x v="2"/>
    <x v="58"/>
    <x v="162"/>
    <x v="3"/>
    <n v="8"/>
    <n v="4460.9075760508404"/>
  </r>
  <r>
    <n v="3705"/>
    <x v="2"/>
    <x v="58"/>
    <x v="179"/>
    <x v="3"/>
    <n v="1"/>
    <n v="335.86631822539903"/>
  </r>
  <r>
    <n v="3706"/>
    <x v="2"/>
    <x v="58"/>
    <x v="180"/>
    <x v="3"/>
    <n v="1"/>
    <n v="357.62709403158402"/>
  </r>
  <r>
    <n v="3707"/>
    <x v="2"/>
    <x v="58"/>
    <x v="126"/>
    <x v="3"/>
    <n v="2"/>
    <n v="1230.1963693355001"/>
  </r>
  <r>
    <n v="3708"/>
    <x v="2"/>
    <x v="58"/>
    <x v="126"/>
    <x v="6"/>
    <n v="1"/>
    <n v="0.84297196195468105"/>
  </r>
  <r>
    <n v="3709"/>
    <x v="2"/>
    <x v="58"/>
    <x v="89"/>
    <x v="0"/>
    <n v="3"/>
    <n v="29026.446606539099"/>
  </r>
  <r>
    <n v="3710"/>
    <x v="2"/>
    <x v="58"/>
    <x v="89"/>
    <x v="2"/>
    <n v="2"/>
    <n v="4331.0517575714703"/>
  </r>
  <r>
    <n v="3711"/>
    <x v="2"/>
    <x v="58"/>
    <x v="89"/>
    <x v="3"/>
    <n v="5"/>
    <n v="245296.097463365"/>
  </r>
  <r>
    <n v="3712"/>
    <x v="2"/>
    <x v="58"/>
    <x v="89"/>
    <x v="5"/>
    <n v="2"/>
    <n v="56621.502499279399"/>
  </r>
  <r>
    <n v="3713"/>
    <x v="2"/>
    <x v="58"/>
    <x v="89"/>
    <x v="6"/>
    <n v="1"/>
    <n v="18.7092889580791"/>
  </r>
  <r>
    <n v="3714"/>
    <x v="2"/>
    <x v="61"/>
    <x v="126"/>
    <x v="0"/>
    <n v="1"/>
    <n v="1481.4526369974801"/>
  </r>
  <r>
    <n v="3715"/>
    <x v="2"/>
    <x v="61"/>
    <x v="126"/>
    <x v="2"/>
    <n v="1"/>
    <n v="14.784615624037301"/>
  </r>
  <r>
    <n v="3716"/>
    <x v="2"/>
    <x v="61"/>
    <x v="126"/>
    <x v="3"/>
    <n v="1"/>
    <n v="13009.9285503314"/>
  </r>
  <r>
    <n v="3717"/>
    <x v="2"/>
    <x v="61"/>
    <x v="126"/>
    <x v="5"/>
    <n v="1"/>
    <n v="3644.8369193239901"/>
  </r>
  <r>
    <n v="3718"/>
    <x v="2"/>
    <x v="61"/>
    <x v="89"/>
    <x v="0"/>
    <n v="1"/>
    <n v="154.57834192931699"/>
  </r>
  <r>
    <n v="3719"/>
    <x v="2"/>
    <x v="61"/>
    <x v="89"/>
    <x v="2"/>
    <n v="1"/>
    <n v="1234.1769979783701"/>
  </r>
  <r>
    <n v="3720"/>
    <x v="2"/>
    <x v="61"/>
    <x v="89"/>
    <x v="3"/>
    <n v="1"/>
    <n v="14205.067224840701"/>
  </r>
  <r>
    <n v="3721"/>
    <x v="2"/>
    <x v="61"/>
    <x v="89"/>
    <x v="5"/>
    <n v="1"/>
    <n v="16111.0177427258"/>
  </r>
  <r>
    <n v="3722"/>
    <x v="2"/>
    <x v="63"/>
    <x v="150"/>
    <x v="1"/>
    <n v="1"/>
    <n v="17.7044833675502"/>
  </r>
  <r>
    <n v="3723"/>
    <x v="2"/>
    <x v="63"/>
    <x v="150"/>
    <x v="3"/>
    <n v="1"/>
    <n v="722.56189452360297"/>
  </r>
  <r>
    <n v="3724"/>
    <x v="2"/>
    <x v="63"/>
    <x v="83"/>
    <x v="1"/>
    <n v="1"/>
    <n v="28.955004493839699"/>
  </r>
  <r>
    <n v="3725"/>
    <x v="2"/>
    <x v="63"/>
    <x v="83"/>
    <x v="3"/>
    <n v="1"/>
    <n v="1308.31290553948"/>
  </r>
  <r>
    <n v="3726"/>
    <x v="2"/>
    <x v="63"/>
    <x v="85"/>
    <x v="0"/>
    <n v="1"/>
    <n v="498.99933998885399"/>
  </r>
  <r>
    <n v="3727"/>
    <x v="2"/>
    <x v="63"/>
    <x v="85"/>
    <x v="2"/>
    <n v="1"/>
    <n v="19.426221336551201"/>
  </r>
  <r>
    <n v="3728"/>
    <x v="2"/>
    <x v="63"/>
    <x v="85"/>
    <x v="3"/>
    <n v="1"/>
    <n v="43.492147191179299"/>
  </r>
  <r>
    <n v="3729"/>
    <x v="2"/>
    <x v="63"/>
    <x v="157"/>
    <x v="3"/>
    <n v="1"/>
    <n v="278.19954789407501"/>
  </r>
  <r>
    <n v="3730"/>
    <x v="2"/>
    <x v="63"/>
    <x v="152"/>
    <x v="1"/>
    <n v="1"/>
    <n v="276.439839440002"/>
  </r>
  <r>
    <n v="3731"/>
    <x v="2"/>
    <x v="63"/>
    <x v="152"/>
    <x v="3"/>
    <n v="1"/>
    <n v="553.71776243814998"/>
  </r>
  <r>
    <n v="3732"/>
    <x v="2"/>
    <x v="63"/>
    <x v="126"/>
    <x v="4"/>
    <n v="2"/>
    <n v="13277.9340396445"/>
  </r>
  <r>
    <n v="3733"/>
    <x v="2"/>
    <x v="63"/>
    <x v="126"/>
    <x v="0"/>
    <n v="2"/>
    <n v="6710.0388551311098"/>
  </r>
  <r>
    <n v="3734"/>
    <x v="2"/>
    <x v="63"/>
    <x v="126"/>
    <x v="2"/>
    <n v="3"/>
    <n v="6941.3189317060996"/>
  </r>
  <r>
    <n v="3735"/>
    <x v="2"/>
    <x v="63"/>
    <x v="126"/>
    <x v="3"/>
    <n v="3"/>
    <n v="64215.723941402299"/>
  </r>
  <r>
    <n v="3736"/>
    <x v="2"/>
    <x v="63"/>
    <x v="126"/>
    <x v="5"/>
    <n v="4"/>
    <n v="31090.661212409799"/>
  </r>
  <r>
    <n v="3737"/>
    <x v="2"/>
    <x v="63"/>
    <x v="126"/>
    <x v="6"/>
    <n v="2"/>
    <n v="119.72111404246699"/>
  </r>
  <r>
    <n v="3738"/>
    <x v="2"/>
    <x v="63"/>
    <x v="154"/>
    <x v="1"/>
    <n v="1"/>
    <n v="170.12323614758401"/>
  </r>
  <r>
    <n v="3739"/>
    <x v="2"/>
    <x v="63"/>
    <x v="154"/>
    <x v="3"/>
    <n v="2"/>
    <n v="420.32959377911197"/>
  </r>
  <r>
    <n v="3740"/>
    <x v="2"/>
    <x v="63"/>
    <x v="159"/>
    <x v="8"/>
    <n v="1"/>
    <n v="349.53228029986798"/>
  </r>
  <r>
    <n v="3741"/>
    <x v="2"/>
    <x v="63"/>
    <x v="159"/>
    <x v="1"/>
    <n v="1"/>
    <n v="316.60962774793398"/>
  </r>
  <r>
    <n v="3742"/>
    <x v="2"/>
    <x v="63"/>
    <x v="176"/>
    <x v="2"/>
    <n v="1"/>
    <n v="568.01184282020904"/>
  </r>
  <r>
    <n v="3743"/>
    <x v="2"/>
    <x v="63"/>
    <x v="176"/>
    <x v="3"/>
    <n v="1"/>
    <n v="16.539579379927201"/>
  </r>
  <r>
    <n v="3744"/>
    <x v="2"/>
    <x v="63"/>
    <x v="176"/>
    <x v="6"/>
    <n v="1"/>
    <n v="3.2973308689966201"/>
  </r>
  <r>
    <n v="3745"/>
    <x v="2"/>
    <x v="63"/>
    <x v="89"/>
    <x v="4"/>
    <n v="3"/>
    <n v="10890.9783214123"/>
  </r>
  <r>
    <n v="3746"/>
    <x v="2"/>
    <x v="63"/>
    <x v="89"/>
    <x v="0"/>
    <n v="7"/>
    <n v="47012.434644887602"/>
  </r>
  <r>
    <n v="3747"/>
    <x v="2"/>
    <x v="63"/>
    <x v="89"/>
    <x v="1"/>
    <n v="3"/>
    <n v="1447.08239434286"/>
  </r>
  <r>
    <n v="3748"/>
    <x v="2"/>
    <x v="63"/>
    <x v="89"/>
    <x v="2"/>
    <n v="2"/>
    <n v="5698.87130084609"/>
  </r>
  <r>
    <n v="3749"/>
    <x v="2"/>
    <x v="63"/>
    <x v="89"/>
    <x v="3"/>
    <n v="11"/>
    <n v="62864.841092248003"/>
  </r>
  <r>
    <n v="3750"/>
    <x v="2"/>
    <x v="63"/>
    <x v="89"/>
    <x v="5"/>
    <n v="6"/>
    <n v="98722.643217525605"/>
  </r>
  <r>
    <n v="3751"/>
    <x v="2"/>
    <x v="63"/>
    <x v="91"/>
    <x v="3"/>
    <n v="1"/>
    <n v="777.11712697944995"/>
  </r>
  <r>
    <n v="3752"/>
    <x v="2"/>
    <x v="63"/>
    <x v="158"/>
    <x v="0"/>
    <n v="1"/>
    <n v="133.88244138529399"/>
  </r>
  <r>
    <n v="3753"/>
    <x v="2"/>
    <x v="63"/>
    <x v="158"/>
    <x v="8"/>
    <n v="1"/>
    <n v="0.136805102452418"/>
  </r>
  <r>
    <n v="3754"/>
    <x v="2"/>
    <x v="63"/>
    <x v="158"/>
    <x v="1"/>
    <n v="5"/>
    <n v="278.95788999539599"/>
  </r>
  <r>
    <n v="3755"/>
    <x v="2"/>
    <x v="63"/>
    <x v="158"/>
    <x v="3"/>
    <n v="5"/>
    <n v="2016.6301361549499"/>
  </r>
  <r>
    <n v="3756"/>
    <x v="2"/>
    <x v="64"/>
    <x v="2"/>
    <x v="1"/>
    <n v="1"/>
    <n v="556.29790280426198"/>
  </r>
  <r>
    <n v="3757"/>
    <x v="2"/>
    <x v="64"/>
    <x v="2"/>
    <x v="3"/>
    <n v="1"/>
    <n v="644.64135649490004"/>
  </r>
  <r>
    <n v="3758"/>
    <x v="2"/>
    <x v="64"/>
    <x v="162"/>
    <x v="1"/>
    <n v="1"/>
    <n v="2838.8465994513799"/>
  </r>
  <r>
    <n v="3759"/>
    <x v="2"/>
    <x v="64"/>
    <x v="162"/>
    <x v="3"/>
    <n v="2"/>
    <n v="358.20057873767001"/>
  </r>
  <r>
    <n v="3760"/>
    <x v="2"/>
    <x v="64"/>
    <x v="157"/>
    <x v="1"/>
    <n v="2"/>
    <n v="401.971384873798"/>
  </r>
  <r>
    <n v="3761"/>
    <x v="2"/>
    <x v="64"/>
    <x v="157"/>
    <x v="3"/>
    <n v="2"/>
    <n v="1551.9240473053101"/>
  </r>
  <r>
    <n v="3762"/>
    <x v="2"/>
    <x v="64"/>
    <x v="152"/>
    <x v="1"/>
    <n v="1"/>
    <n v="375.717590121912"/>
  </r>
  <r>
    <n v="3763"/>
    <x v="2"/>
    <x v="64"/>
    <x v="152"/>
    <x v="3"/>
    <n v="1"/>
    <n v="191.28753515687799"/>
  </r>
  <r>
    <n v="3764"/>
    <x v="2"/>
    <x v="64"/>
    <x v="160"/>
    <x v="1"/>
    <n v="1"/>
    <n v="0.21708469775117001"/>
  </r>
  <r>
    <n v="3765"/>
    <x v="2"/>
    <x v="64"/>
    <x v="160"/>
    <x v="3"/>
    <n v="1"/>
    <n v="12.9229165656464"/>
  </r>
  <r>
    <n v="3766"/>
    <x v="2"/>
    <x v="64"/>
    <x v="159"/>
    <x v="0"/>
    <n v="1"/>
    <n v="83.8556057825068"/>
  </r>
  <r>
    <n v="3767"/>
    <x v="2"/>
    <x v="64"/>
    <x v="159"/>
    <x v="1"/>
    <n v="2"/>
    <n v="659.67667321646297"/>
  </r>
  <r>
    <n v="3768"/>
    <x v="2"/>
    <x v="64"/>
    <x v="159"/>
    <x v="3"/>
    <n v="2"/>
    <n v="687.24104600369697"/>
  </r>
  <r>
    <n v="3769"/>
    <x v="2"/>
    <x v="64"/>
    <x v="89"/>
    <x v="1"/>
    <n v="1"/>
    <n v="2.79105654300505"/>
  </r>
  <r>
    <n v="3770"/>
    <x v="2"/>
    <x v="64"/>
    <x v="89"/>
    <x v="3"/>
    <n v="1"/>
    <n v="763.46887417800099"/>
  </r>
  <r>
    <n v="3771"/>
    <x v="2"/>
    <x v="64"/>
    <x v="131"/>
    <x v="1"/>
    <n v="1"/>
    <n v="6.9694058231138802"/>
  </r>
  <r>
    <n v="3772"/>
    <x v="2"/>
    <x v="64"/>
    <x v="131"/>
    <x v="3"/>
    <n v="1"/>
    <n v="363.53529542428998"/>
  </r>
  <r>
    <n v="3773"/>
    <x v="2"/>
    <x v="64"/>
    <x v="91"/>
    <x v="1"/>
    <n v="2"/>
    <n v="519.88393557424297"/>
  </r>
  <r>
    <n v="3774"/>
    <x v="2"/>
    <x v="64"/>
    <x v="91"/>
    <x v="3"/>
    <n v="2"/>
    <n v="723.75651211611205"/>
  </r>
  <r>
    <n v="3775"/>
    <x v="2"/>
    <x v="64"/>
    <x v="156"/>
    <x v="1"/>
    <n v="3"/>
    <n v="1111.6797450915701"/>
  </r>
  <r>
    <n v="3776"/>
    <x v="2"/>
    <x v="64"/>
    <x v="156"/>
    <x v="3"/>
    <n v="3"/>
    <n v="774.87489317327697"/>
  </r>
  <r>
    <n v="3777"/>
    <x v="2"/>
    <x v="70"/>
    <x v="126"/>
    <x v="2"/>
    <n v="1"/>
    <n v="193.615213396695"/>
  </r>
  <r>
    <n v="3778"/>
    <x v="2"/>
    <x v="70"/>
    <x v="27"/>
    <x v="4"/>
    <n v="1"/>
    <n v="75.025247007091295"/>
  </r>
  <r>
    <n v="3779"/>
    <x v="2"/>
    <x v="70"/>
    <x v="27"/>
    <x v="0"/>
    <n v="1"/>
    <n v="30.244401631574199"/>
  </r>
  <r>
    <n v="3780"/>
    <x v="2"/>
    <x v="70"/>
    <x v="27"/>
    <x v="2"/>
    <n v="2"/>
    <n v="1155.7516927732199"/>
  </r>
  <r>
    <n v="3781"/>
    <x v="2"/>
    <x v="70"/>
    <x v="27"/>
    <x v="3"/>
    <n v="3"/>
    <n v="723.83737165459797"/>
  </r>
  <r>
    <n v="3782"/>
    <x v="2"/>
    <x v="70"/>
    <x v="27"/>
    <x v="6"/>
    <n v="4"/>
    <n v="10158.990616913599"/>
  </r>
  <r>
    <n v="3783"/>
    <x v="2"/>
    <x v="70"/>
    <x v="111"/>
    <x v="4"/>
    <n v="1"/>
    <n v="14.7208359570635"/>
  </r>
  <r>
    <n v="3784"/>
    <x v="2"/>
    <x v="70"/>
    <x v="111"/>
    <x v="2"/>
    <n v="1"/>
    <n v="34.327015545874197"/>
  </r>
  <r>
    <n v="3785"/>
    <x v="2"/>
    <x v="70"/>
    <x v="111"/>
    <x v="3"/>
    <n v="1"/>
    <n v="183.62558205106799"/>
  </r>
  <r>
    <n v="3786"/>
    <x v="2"/>
    <x v="70"/>
    <x v="111"/>
    <x v="6"/>
    <n v="1"/>
    <n v="84.318529236320899"/>
  </r>
  <r>
    <n v="3787"/>
    <x v="3"/>
    <x v="133"/>
    <x v="0"/>
    <x v="4"/>
    <n v="3"/>
    <n v="37.969093926481101"/>
  </r>
  <r>
    <n v="3788"/>
    <x v="3"/>
    <x v="133"/>
    <x v="0"/>
    <x v="0"/>
    <n v="23"/>
    <n v="23586.200425221599"/>
  </r>
  <r>
    <n v="3789"/>
    <x v="3"/>
    <x v="133"/>
    <x v="0"/>
    <x v="8"/>
    <n v="5"/>
    <n v="3004.15701181952"/>
  </r>
  <r>
    <n v="3790"/>
    <x v="3"/>
    <x v="133"/>
    <x v="0"/>
    <x v="2"/>
    <n v="2"/>
    <n v="1213.7025459798399"/>
  </r>
  <r>
    <n v="3791"/>
    <x v="3"/>
    <x v="133"/>
    <x v="0"/>
    <x v="3"/>
    <n v="5"/>
    <n v="14407.1583861619"/>
  </r>
  <r>
    <n v="3792"/>
    <x v="3"/>
    <x v="133"/>
    <x v="0"/>
    <x v="5"/>
    <n v="1"/>
    <n v="497.651648664042"/>
  </r>
  <r>
    <n v="3793"/>
    <x v="3"/>
    <x v="133"/>
    <x v="22"/>
    <x v="0"/>
    <n v="1"/>
    <n v="279.13289064901602"/>
  </r>
  <r>
    <n v="3794"/>
    <x v="3"/>
    <x v="133"/>
    <x v="81"/>
    <x v="0"/>
    <n v="2"/>
    <n v="869.65551980776797"/>
  </r>
  <r>
    <n v="3795"/>
    <x v="3"/>
    <x v="133"/>
    <x v="81"/>
    <x v="3"/>
    <n v="1"/>
    <n v="398.48375075817"/>
  </r>
  <r>
    <n v="3796"/>
    <x v="3"/>
    <x v="133"/>
    <x v="9"/>
    <x v="4"/>
    <n v="1"/>
    <n v="18.640616393289001"/>
  </r>
  <r>
    <n v="3797"/>
    <x v="3"/>
    <x v="133"/>
    <x v="9"/>
    <x v="0"/>
    <n v="17"/>
    <n v="39921.647958153502"/>
  </r>
  <r>
    <n v="3798"/>
    <x v="3"/>
    <x v="133"/>
    <x v="9"/>
    <x v="8"/>
    <n v="11"/>
    <n v="14985.9768526767"/>
  </r>
  <r>
    <n v="3799"/>
    <x v="3"/>
    <x v="133"/>
    <x v="9"/>
    <x v="7"/>
    <n v="2"/>
    <n v="197.66855378334901"/>
  </r>
  <r>
    <n v="3800"/>
    <x v="3"/>
    <x v="133"/>
    <x v="9"/>
    <x v="2"/>
    <n v="2"/>
    <n v="567.40241780230895"/>
  </r>
  <r>
    <n v="3801"/>
    <x v="3"/>
    <x v="133"/>
    <x v="9"/>
    <x v="3"/>
    <n v="6"/>
    <n v="5019.0262557716196"/>
  </r>
  <r>
    <n v="3802"/>
    <x v="3"/>
    <x v="133"/>
    <x v="24"/>
    <x v="0"/>
    <n v="4"/>
    <n v="1805.7643312094499"/>
  </r>
  <r>
    <n v="3803"/>
    <x v="3"/>
    <x v="133"/>
    <x v="24"/>
    <x v="8"/>
    <n v="2"/>
    <n v="608.55550411490105"/>
  </r>
  <r>
    <n v="3804"/>
    <x v="3"/>
    <x v="133"/>
    <x v="24"/>
    <x v="3"/>
    <n v="1"/>
    <n v="328.13652793281301"/>
  </r>
  <r>
    <n v="3805"/>
    <x v="3"/>
    <x v="133"/>
    <x v="171"/>
    <x v="0"/>
    <n v="2"/>
    <n v="1200.7296129880301"/>
  </r>
  <r>
    <n v="3806"/>
    <x v="3"/>
    <x v="133"/>
    <x v="171"/>
    <x v="2"/>
    <n v="1"/>
    <n v="543.24446433418802"/>
  </r>
  <r>
    <n v="3807"/>
    <x v="3"/>
    <x v="133"/>
    <x v="171"/>
    <x v="3"/>
    <n v="1"/>
    <n v="488.54944606785102"/>
  </r>
  <r>
    <n v="3808"/>
    <x v="3"/>
    <x v="133"/>
    <x v="89"/>
    <x v="0"/>
    <n v="26"/>
    <n v="16756.857330301002"/>
  </r>
  <r>
    <n v="3809"/>
    <x v="3"/>
    <x v="133"/>
    <x v="89"/>
    <x v="8"/>
    <n v="20"/>
    <n v="14334.7882548504"/>
  </r>
  <r>
    <n v="3810"/>
    <x v="3"/>
    <x v="133"/>
    <x v="89"/>
    <x v="7"/>
    <n v="2"/>
    <n v="393.07617538016098"/>
  </r>
  <r>
    <n v="3811"/>
    <x v="3"/>
    <x v="133"/>
    <x v="89"/>
    <x v="2"/>
    <n v="15"/>
    <n v="17396.068925276599"/>
  </r>
  <r>
    <n v="3812"/>
    <x v="3"/>
    <x v="133"/>
    <x v="89"/>
    <x v="3"/>
    <n v="14"/>
    <n v="8373.2784761062994"/>
  </r>
  <r>
    <n v="3813"/>
    <x v="3"/>
    <x v="133"/>
    <x v="90"/>
    <x v="0"/>
    <n v="1"/>
    <n v="254.63723725899899"/>
  </r>
  <r>
    <n v="3814"/>
    <x v="3"/>
    <x v="133"/>
    <x v="90"/>
    <x v="3"/>
    <n v="1"/>
    <n v="281.84135348014797"/>
  </r>
  <r>
    <n v="3815"/>
    <x v="3"/>
    <x v="133"/>
    <x v="181"/>
    <x v="0"/>
    <n v="1"/>
    <n v="243.815334941028"/>
  </r>
  <r>
    <n v="3816"/>
    <x v="3"/>
    <x v="133"/>
    <x v="181"/>
    <x v="8"/>
    <n v="1"/>
    <n v="23.2546123942499"/>
  </r>
  <r>
    <n v="3817"/>
    <x v="3"/>
    <x v="133"/>
    <x v="172"/>
    <x v="0"/>
    <n v="5"/>
    <n v="2181.2389946560702"/>
  </r>
  <r>
    <n v="3818"/>
    <x v="3"/>
    <x v="133"/>
    <x v="172"/>
    <x v="8"/>
    <n v="1"/>
    <n v="32.695023063588302"/>
  </r>
  <r>
    <n v="3819"/>
    <x v="3"/>
    <x v="133"/>
    <x v="172"/>
    <x v="2"/>
    <n v="1"/>
    <n v="825.28025439923704"/>
  </r>
  <r>
    <n v="3820"/>
    <x v="3"/>
    <x v="133"/>
    <x v="172"/>
    <x v="3"/>
    <n v="1"/>
    <n v="579.46888654152895"/>
  </r>
  <r>
    <n v="3821"/>
    <x v="3"/>
    <x v="134"/>
    <x v="0"/>
    <x v="0"/>
    <n v="40"/>
    <n v="30909.932812580701"/>
  </r>
  <r>
    <n v="3822"/>
    <x v="3"/>
    <x v="134"/>
    <x v="0"/>
    <x v="8"/>
    <n v="12"/>
    <n v="4948.4795196915402"/>
  </r>
  <r>
    <n v="3823"/>
    <x v="3"/>
    <x v="134"/>
    <x v="0"/>
    <x v="2"/>
    <n v="6"/>
    <n v="664.01989115828803"/>
  </r>
  <r>
    <n v="3824"/>
    <x v="3"/>
    <x v="134"/>
    <x v="0"/>
    <x v="3"/>
    <n v="20"/>
    <n v="16795.56837234"/>
  </r>
  <r>
    <n v="3825"/>
    <x v="3"/>
    <x v="134"/>
    <x v="0"/>
    <x v="6"/>
    <n v="2"/>
    <n v="42.644536600151099"/>
  </r>
  <r>
    <n v="3826"/>
    <x v="3"/>
    <x v="134"/>
    <x v="22"/>
    <x v="0"/>
    <n v="1"/>
    <n v="56.832276993750703"/>
  </r>
  <r>
    <n v="3827"/>
    <x v="3"/>
    <x v="134"/>
    <x v="22"/>
    <x v="2"/>
    <n v="1"/>
    <n v="67.995960959093296"/>
  </r>
  <r>
    <n v="3828"/>
    <x v="3"/>
    <x v="134"/>
    <x v="22"/>
    <x v="3"/>
    <n v="1"/>
    <n v="296.79434349437702"/>
  </r>
  <r>
    <n v="3829"/>
    <x v="3"/>
    <x v="134"/>
    <x v="81"/>
    <x v="0"/>
    <n v="8"/>
    <n v="2311.0343026420601"/>
  </r>
  <r>
    <n v="3830"/>
    <x v="3"/>
    <x v="134"/>
    <x v="81"/>
    <x v="8"/>
    <n v="3"/>
    <n v="606.65978836545503"/>
  </r>
  <r>
    <n v="3831"/>
    <x v="3"/>
    <x v="134"/>
    <x v="81"/>
    <x v="2"/>
    <n v="2"/>
    <n v="121.427672958587"/>
  </r>
  <r>
    <n v="3832"/>
    <x v="3"/>
    <x v="134"/>
    <x v="81"/>
    <x v="3"/>
    <n v="2"/>
    <n v="733.950084898662"/>
  </r>
  <r>
    <n v="3833"/>
    <x v="3"/>
    <x v="134"/>
    <x v="29"/>
    <x v="0"/>
    <n v="10"/>
    <n v="10955.5956447771"/>
  </r>
  <r>
    <n v="3834"/>
    <x v="3"/>
    <x v="134"/>
    <x v="29"/>
    <x v="8"/>
    <n v="5"/>
    <n v="2230.8446505604502"/>
  </r>
  <r>
    <n v="3835"/>
    <x v="3"/>
    <x v="134"/>
    <x v="29"/>
    <x v="3"/>
    <n v="1"/>
    <n v="167.332370511796"/>
  </r>
  <r>
    <n v="3836"/>
    <x v="3"/>
    <x v="134"/>
    <x v="9"/>
    <x v="0"/>
    <n v="25"/>
    <n v="65690.977800726105"/>
  </r>
  <r>
    <n v="3837"/>
    <x v="3"/>
    <x v="134"/>
    <x v="9"/>
    <x v="8"/>
    <n v="12"/>
    <n v="23075.159989750999"/>
  </r>
  <r>
    <n v="3838"/>
    <x v="3"/>
    <x v="134"/>
    <x v="9"/>
    <x v="7"/>
    <n v="2"/>
    <n v="2909.3672499414201"/>
  </r>
  <r>
    <n v="3839"/>
    <x v="3"/>
    <x v="134"/>
    <x v="9"/>
    <x v="2"/>
    <n v="5"/>
    <n v="2149.1224086218799"/>
  </r>
  <r>
    <n v="3840"/>
    <x v="3"/>
    <x v="134"/>
    <x v="9"/>
    <x v="3"/>
    <n v="16"/>
    <n v="24353.211496641801"/>
  </r>
  <r>
    <n v="3841"/>
    <x v="3"/>
    <x v="134"/>
    <x v="24"/>
    <x v="0"/>
    <n v="1"/>
    <n v="792.67632229209698"/>
  </r>
  <r>
    <n v="3842"/>
    <x v="3"/>
    <x v="134"/>
    <x v="24"/>
    <x v="8"/>
    <n v="1"/>
    <n v="170.747069690795"/>
  </r>
  <r>
    <n v="3843"/>
    <x v="3"/>
    <x v="134"/>
    <x v="171"/>
    <x v="0"/>
    <n v="3"/>
    <n v="1260.5773587578999"/>
  </r>
  <r>
    <n v="3844"/>
    <x v="3"/>
    <x v="134"/>
    <x v="171"/>
    <x v="8"/>
    <n v="2"/>
    <n v="704.00104944924396"/>
  </r>
  <r>
    <n v="3845"/>
    <x v="3"/>
    <x v="134"/>
    <x v="171"/>
    <x v="2"/>
    <n v="3"/>
    <n v="71.891474287686904"/>
  </r>
  <r>
    <n v="3846"/>
    <x v="3"/>
    <x v="134"/>
    <x v="171"/>
    <x v="3"/>
    <n v="3"/>
    <n v="3434.0700374592502"/>
  </r>
  <r>
    <n v="3847"/>
    <x v="3"/>
    <x v="134"/>
    <x v="89"/>
    <x v="0"/>
    <n v="18"/>
    <n v="16880.517004859299"/>
  </r>
  <r>
    <n v="3848"/>
    <x v="3"/>
    <x v="134"/>
    <x v="89"/>
    <x v="8"/>
    <n v="10"/>
    <n v="5327.7559463323496"/>
  </r>
  <r>
    <n v="3849"/>
    <x v="3"/>
    <x v="134"/>
    <x v="89"/>
    <x v="7"/>
    <n v="3"/>
    <n v="711.00530889001902"/>
  </r>
  <r>
    <n v="3850"/>
    <x v="3"/>
    <x v="134"/>
    <x v="89"/>
    <x v="2"/>
    <n v="15"/>
    <n v="2804.3670401791201"/>
  </r>
  <r>
    <n v="3851"/>
    <x v="3"/>
    <x v="134"/>
    <x v="89"/>
    <x v="3"/>
    <n v="18"/>
    <n v="9620.9831339632201"/>
  </r>
  <r>
    <n v="3852"/>
    <x v="3"/>
    <x v="134"/>
    <x v="89"/>
    <x v="6"/>
    <n v="1"/>
    <n v="25.8999583470709"/>
  </r>
  <r>
    <n v="3853"/>
    <x v="3"/>
    <x v="134"/>
    <x v="90"/>
    <x v="0"/>
    <n v="6"/>
    <n v="1517.6816908816299"/>
  </r>
  <r>
    <n v="3854"/>
    <x v="3"/>
    <x v="134"/>
    <x v="90"/>
    <x v="8"/>
    <n v="4"/>
    <n v="2227.94330606624"/>
  </r>
  <r>
    <n v="3855"/>
    <x v="3"/>
    <x v="134"/>
    <x v="90"/>
    <x v="2"/>
    <n v="6"/>
    <n v="347.679955074867"/>
  </r>
  <r>
    <n v="3856"/>
    <x v="3"/>
    <x v="134"/>
    <x v="90"/>
    <x v="3"/>
    <n v="4"/>
    <n v="1246.3943560999301"/>
  </r>
  <r>
    <n v="3857"/>
    <x v="3"/>
    <x v="134"/>
    <x v="90"/>
    <x v="6"/>
    <n v="2"/>
    <n v="18.6074399012867"/>
  </r>
  <r>
    <n v="3858"/>
    <x v="3"/>
    <x v="134"/>
    <x v="172"/>
    <x v="0"/>
    <n v="3"/>
    <n v="1229.49288806145"/>
  </r>
  <r>
    <n v="3859"/>
    <x v="3"/>
    <x v="134"/>
    <x v="172"/>
    <x v="8"/>
    <n v="2"/>
    <n v="681.98066421000703"/>
  </r>
  <r>
    <n v="3860"/>
    <x v="3"/>
    <x v="134"/>
    <x v="172"/>
    <x v="2"/>
    <n v="1"/>
    <n v="131.220032192556"/>
  </r>
  <r>
    <n v="3861"/>
    <x v="3"/>
    <x v="134"/>
    <x v="172"/>
    <x v="3"/>
    <n v="1"/>
    <n v="661.09197029919699"/>
  </r>
  <r>
    <n v="3862"/>
    <x v="3"/>
    <x v="80"/>
    <x v="0"/>
    <x v="0"/>
    <n v="3"/>
    <n v="1052.48209286613"/>
  </r>
  <r>
    <n v="3863"/>
    <x v="3"/>
    <x v="80"/>
    <x v="0"/>
    <x v="2"/>
    <n v="4"/>
    <n v="86.246137297096695"/>
  </r>
  <r>
    <n v="3864"/>
    <x v="3"/>
    <x v="80"/>
    <x v="0"/>
    <x v="3"/>
    <n v="7"/>
    <n v="2750.89063547459"/>
  </r>
  <r>
    <n v="3865"/>
    <x v="3"/>
    <x v="80"/>
    <x v="0"/>
    <x v="6"/>
    <n v="1"/>
    <n v="5.7628629573291104"/>
  </r>
  <r>
    <n v="3866"/>
    <x v="3"/>
    <x v="80"/>
    <x v="22"/>
    <x v="0"/>
    <n v="1"/>
    <n v="24.602043382867201"/>
  </r>
  <r>
    <n v="3867"/>
    <x v="3"/>
    <x v="80"/>
    <x v="22"/>
    <x v="3"/>
    <n v="1"/>
    <n v="580.77201186154696"/>
  </r>
  <r>
    <n v="3868"/>
    <x v="3"/>
    <x v="80"/>
    <x v="81"/>
    <x v="3"/>
    <n v="1"/>
    <n v="274.12722728131803"/>
  </r>
  <r>
    <n v="3869"/>
    <x v="3"/>
    <x v="80"/>
    <x v="9"/>
    <x v="0"/>
    <n v="1"/>
    <n v="1220.8544065332501"/>
  </r>
  <r>
    <n v="3870"/>
    <x v="3"/>
    <x v="80"/>
    <x v="9"/>
    <x v="3"/>
    <n v="1"/>
    <n v="264.86165470915398"/>
  </r>
  <r>
    <n v="3871"/>
    <x v="3"/>
    <x v="80"/>
    <x v="24"/>
    <x v="3"/>
    <n v="1"/>
    <n v="299.250031778628"/>
  </r>
  <r>
    <n v="3872"/>
    <x v="3"/>
    <x v="80"/>
    <x v="89"/>
    <x v="0"/>
    <n v="3"/>
    <n v="5423.6460540119597"/>
  </r>
  <r>
    <n v="3873"/>
    <x v="3"/>
    <x v="80"/>
    <x v="89"/>
    <x v="2"/>
    <n v="3"/>
    <n v="359.59800239732999"/>
  </r>
  <r>
    <n v="3874"/>
    <x v="3"/>
    <x v="80"/>
    <x v="89"/>
    <x v="3"/>
    <n v="3"/>
    <n v="6914.015790763"/>
  </r>
  <r>
    <n v="3875"/>
    <x v="3"/>
    <x v="80"/>
    <x v="89"/>
    <x v="6"/>
    <n v="1"/>
    <n v="71.721731119043199"/>
  </r>
  <r>
    <n v="3876"/>
    <x v="3"/>
    <x v="86"/>
    <x v="0"/>
    <x v="0"/>
    <n v="1"/>
    <n v="312.14376072107001"/>
  </r>
  <r>
    <n v="3877"/>
    <x v="3"/>
    <x v="86"/>
    <x v="0"/>
    <x v="2"/>
    <n v="1"/>
    <n v="1145.3942697802399"/>
  </r>
  <r>
    <n v="3878"/>
    <x v="3"/>
    <x v="32"/>
    <x v="0"/>
    <x v="0"/>
    <n v="2"/>
    <n v="109.13130522778501"/>
  </r>
  <r>
    <n v="3879"/>
    <x v="3"/>
    <x v="32"/>
    <x v="0"/>
    <x v="2"/>
    <n v="2"/>
    <n v="902.14947114540996"/>
  </r>
  <r>
    <n v="3880"/>
    <x v="3"/>
    <x v="32"/>
    <x v="0"/>
    <x v="6"/>
    <n v="1"/>
    <n v="148.52854444187801"/>
  </r>
  <r>
    <n v="3881"/>
    <x v="3"/>
    <x v="93"/>
    <x v="0"/>
    <x v="0"/>
    <n v="4"/>
    <n v="437.985396642426"/>
  </r>
  <r>
    <n v="3882"/>
    <x v="3"/>
    <x v="93"/>
    <x v="0"/>
    <x v="7"/>
    <n v="3"/>
    <n v="1742.16684009456"/>
  </r>
  <r>
    <n v="3883"/>
    <x v="3"/>
    <x v="93"/>
    <x v="0"/>
    <x v="2"/>
    <n v="4"/>
    <n v="136.506092261627"/>
  </r>
  <r>
    <n v="3884"/>
    <x v="3"/>
    <x v="93"/>
    <x v="0"/>
    <x v="3"/>
    <n v="8"/>
    <n v="4579.84526572097"/>
  </r>
  <r>
    <n v="3885"/>
    <x v="3"/>
    <x v="93"/>
    <x v="0"/>
    <x v="6"/>
    <n v="3"/>
    <n v="48.507533996751398"/>
  </r>
  <r>
    <n v="3886"/>
    <x v="3"/>
    <x v="93"/>
    <x v="89"/>
    <x v="0"/>
    <n v="1"/>
    <n v="206.189664613715"/>
  </r>
  <r>
    <n v="3887"/>
    <x v="3"/>
    <x v="93"/>
    <x v="89"/>
    <x v="7"/>
    <n v="2"/>
    <n v="5415.3104640157999"/>
  </r>
  <r>
    <n v="3888"/>
    <x v="3"/>
    <x v="93"/>
    <x v="89"/>
    <x v="2"/>
    <n v="2"/>
    <n v="48.403495132269597"/>
  </r>
  <r>
    <n v="3889"/>
    <x v="3"/>
    <x v="93"/>
    <x v="89"/>
    <x v="3"/>
    <n v="2"/>
    <n v="6485.8528047660502"/>
  </r>
  <r>
    <n v="3890"/>
    <x v="3"/>
    <x v="93"/>
    <x v="89"/>
    <x v="6"/>
    <n v="1"/>
    <n v="105.3454807438"/>
  </r>
  <r>
    <n v="3891"/>
    <x v="3"/>
    <x v="34"/>
    <x v="0"/>
    <x v="0"/>
    <n v="2"/>
    <n v="2776.2720400379599"/>
  </r>
  <r>
    <n v="3892"/>
    <x v="3"/>
    <x v="34"/>
    <x v="0"/>
    <x v="3"/>
    <n v="1"/>
    <n v="907.92331832342995"/>
  </r>
  <r>
    <n v="3893"/>
    <x v="3"/>
    <x v="98"/>
    <x v="0"/>
    <x v="0"/>
    <n v="2"/>
    <n v="5093.2257938820303"/>
  </r>
  <r>
    <n v="3894"/>
    <x v="3"/>
    <x v="98"/>
    <x v="0"/>
    <x v="7"/>
    <n v="1"/>
    <n v="5453.4270075040204"/>
  </r>
  <r>
    <n v="3895"/>
    <x v="3"/>
    <x v="98"/>
    <x v="0"/>
    <x v="2"/>
    <n v="2"/>
    <n v="19793.116485757899"/>
  </r>
  <r>
    <n v="3896"/>
    <x v="3"/>
    <x v="98"/>
    <x v="0"/>
    <x v="3"/>
    <n v="2"/>
    <n v="2141.68894744094"/>
  </r>
  <r>
    <n v="3897"/>
    <x v="3"/>
    <x v="98"/>
    <x v="0"/>
    <x v="6"/>
    <n v="2"/>
    <n v="828.18684674480301"/>
  </r>
  <r>
    <n v="3898"/>
    <x v="3"/>
    <x v="99"/>
    <x v="34"/>
    <x v="2"/>
    <n v="1"/>
    <n v="597.679153433853"/>
  </r>
  <r>
    <n v="3899"/>
    <x v="3"/>
    <x v="99"/>
    <x v="77"/>
    <x v="4"/>
    <n v="1"/>
    <n v="34.4411378280939"/>
  </r>
  <r>
    <n v="3900"/>
    <x v="3"/>
    <x v="99"/>
    <x v="77"/>
    <x v="2"/>
    <n v="2"/>
    <n v="1090.88511049369"/>
  </r>
  <r>
    <n v="3901"/>
    <x v="3"/>
    <x v="99"/>
    <x v="0"/>
    <x v="4"/>
    <n v="7"/>
    <n v="15345.922164600401"/>
  </r>
  <r>
    <n v="3902"/>
    <x v="3"/>
    <x v="99"/>
    <x v="0"/>
    <x v="0"/>
    <n v="18"/>
    <n v="18508.8473574604"/>
  </r>
  <r>
    <n v="3903"/>
    <x v="3"/>
    <x v="99"/>
    <x v="0"/>
    <x v="8"/>
    <n v="8"/>
    <n v="7492.9765366802403"/>
  </r>
  <r>
    <n v="3904"/>
    <x v="3"/>
    <x v="99"/>
    <x v="0"/>
    <x v="7"/>
    <n v="5"/>
    <n v="1233.08883717155"/>
  </r>
  <r>
    <n v="3905"/>
    <x v="3"/>
    <x v="99"/>
    <x v="0"/>
    <x v="2"/>
    <n v="29"/>
    <n v="59040.362103526197"/>
  </r>
  <r>
    <n v="3906"/>
    <x v="3"/>
    <x v="99"/>
    <x v="0"/>
    <x v="3"/>
    <n v="12"/>
    <n v="8599.5595788450501"/>
  </r>
  <r>
    <n v="3907"/>
    <x v="3"/>
    <x v="99"/>
    <x v="0"/>
    <x v="6"/>
    <n v="8"/>
    <n v="587.50193184887996"/>
  </r>
  <r>
    <n v="3908"/>
    <x v="3"/>
    <x v="99"/>
    <x v="182"/>
    <x v="8"/>
    <n v="1"/>
    <n v="39.454968444450898"/>
  </r>
  <r>
    <n v="3909"/>
    <x v="3"/>
    <x v="99"/>
    <x v="182"/>
    <x v="2"/>
    <n v="1"/>
    <n v="1089.0464636317299"/>
  </r>
  <r>
    <n v="3910"/>
    <x v="3"/>
    <x v="99"/>
    <x v="182"/>
    <x v="3"/>
    <n v="1"/>
    <n v="250.033710014647"/>
  </r>
  <r>
    <n v="3911"/>
    <x v="3"/>
    <x v="99"/>
    <x v="4"/>
    <x v="4"/>
    <n v="2"/>
    <n v="792.81511523539405"/>
  </r>
  <r>
    <n v="3912"/>
    <x v="3"/>
    <x v="99"/>
    <x v="4"/>
    <x v="0"/>
    <n v="3"/>
    <n v="1160.74236860927"/>
  </r>
  <r>
    <n v="3913"/>
    <x v="3"/>
    <x v="99"/>
    <x v="4"/>
    <x v="8"/>
    <n v="3"/>
    <n v="3796.1042511597102"/>
  </r>
  <r>
    <n v="3914"/>
    <x v="3"/>
    <x v="99"/>
    <x v="4"/>
    <x v="7"/>
    <n v="1"/>
    <n v="7.2110639091535006E-2"/>
  </r>
  <r>
    <n v="3915"/>
    <x v="3"/>
    <x v="99"/>
    <x v="4"/>
    <x v="2"/>
    <n v="6"/>
    <n v="7345.8531346096397"/>
  </r>
  <r>
    <n v="3916"/>
    <x v="3"/>
    <x v="99"/>
    <x v="4"/>
    <x v="3"/>
    <n v="3"/>
    <n v="1094.4119876321599"/>
  </r>
  <r>
    <n v="3917"/>
    <x v="3"/>
    <x v="99"/>
    <x v="4"/>
    <x v="6"/>
    <n v="2"/>
    <n v="2020.72033215788"/>
  </r>
  <r>
    <n v="3918"/>
    <x v="3"/>
    <x v="99"/>
    <x v="9"/>
    <x v="0"/>
    <n v="3"/>
    <n v="738.671945651697"/>
  </r>
  <r>
    <n v="3919"/>
    <x v="3"/>
    <x v="99"/>
    <x v="9"/>
    <x v="2"/>
    <n v="1"/>
    <n v="179.33641361134499"/>
  </r>
  <r>
    <n v="3920"/>
    <x v="3"/>
    <x v="99"/>
    <x v="89"/>
    <x v="4"/>
    <n v="3"/>
    <n v="1502.2223055817101"/>
  </r>
  <r>
    <n v="3921"/>
    <x v="3"/>
    <x v="99"/>
    <x v="89"/>
    <x v="0"/>
    <n v="7"/>
    <n v="13053.7019327239"/>
  </r>
  <r>
    <n v="3922"/>
    <x v="3"/>
    <x v="99"/>
    <x v="89"/>
    <x v="8"/>
    <n v="3"/>
    <n v="5915.2816907973502"/>
  </r>
  <r>
    <n v="3923"/>
    <x v="3"/>
    <x v="99"/>
    <x v="89"/>
    <x v="2"/>
    <n v="14"/>
    <n v="53605.804170836098"/>
  </r>
  <r>
    <n v="3924"/>
    <x v="3"/>
    <x v="99"/>
    <x v="89"/>
    <x v="3"/>
    <n v="10"/>
    <n v="2793.63855537168"/>
  </r>
  <r>
    <n v="3925"/>
    <x v="3"/>
    <x v="99"/>
    <x v="89"/>
    <x v="6"/>
    <n v="8"/>
    <n v="2624.4885738691801"/>
  </r>
  <r>
    <n v="3926"/>
    <x v="3"/>
    <x v="99"/>
    <x v="131"/>
    <x v="8"/>
    <n v="1"/>
    <n v="14.059324414577301"/>
  </r>
  <r>
    <n v="3927"/>
    <x v="3"/>
    <x v="99"/>
    <x v="131"/>
    <x v="2"/>
    <n v="1"/>
    <n v="613.36541446544095"/>
  </r>
  <r>
    <n v="3928"/>
    <x v="3"/>
    <x v="99"/>
    <x v="90"/>
    <x v="4"/>
    <n v="1"/>
    <n v="245.91541715581801"/>
  </r>
  <r>
    <n v="3929"/>
    <x v="3"/>
    <x v="99"/>
    <x v="90"/>
    <x v="0"/>
    <n v="1"/>
    <n v="736.16053650480796"/>
  </r>
  <r>
    <n v="3930"/>
    <x v="3"/>
    <x v="99"/>
    <x v="90"/>
    <x v="8"/>
    <n v="1"/>
    <n v="68.085144942339696"/>
  </r>
  <r>
    <n v="3931"/>
    <x v="3"/>
    <x v="99"/>
    <x v="90"/>
    <x v="7"/>
    <n v="1"/>
    <n v="0.39071844609205902"/>
  </r>
  <r>
    <n v="3932"/>
    <x v="3"/>
    <x v="99"/>
    <x v="90"/>
    <x v="2"/>
    <n v="4"/>
    <n v="721.65770447347802"/>
  </r>
  <r>
    <n v="3933"/>
    <x v="3"/>
    <x v="99"/>
    <x v="90"/>
    <x v="3"/>
    <n v="1"/>
    <n v="5.9008153300505999"/>
  </r>
  <r>
    <n v="3934"/>
    <x v="3"/>
    <x v="127"/>
    <x v="0"/>
    <x v="4"/>
    <n v="10"/>
    <n v="14048.116125095001"/>
  </r>
  <r>
    <n v="3935"/>
    <x v="3"/>
    <x v="127"/>
    <x v="0"/>
    <x v="0"/>
    <n v="62"/>
    <n v="162704.244860106"/>
  </r>
  <r>
    <n v="3936"/>
    <x v="3"/>
    <x v="127"/>
    <x v="0"/>
    <x v="8"/>
    <n v="25"/>
    <n v="15377.110958257001"/>
  </r>
  <r>
    <n v="3937"/>
    <x v="3"/>
    <x v="127"/>
    <x v="0"/>
    <x v="7"/>
    <n v="2"/>
    <n v="45.928629943595503"/>
  </r>
  <r>
    <n v="3938"/>
    <x v="3"/>
    <x v="127"/>
    <x v="0"/>
    <x v="2"/>
    <n v="76"/>
    <n v="114200.449090069"/>
  </r>
  <r>
    <n v="3939"/>
    <x v="3"/>
    <x v="127"/>
    <x v="0"/>
    <x v="3"/>
    <n v="37"/>
    <n v="26747.787623280401"/>
  </r>
  <r>
    <n v="3940"/>
    <x v="3"/>
    <x v="127"/>
    <x v="0"/>
    <x v="6"/>
    <n v="11"/>
    <n v="387.43483482337501"/>
  </r>
  <r>
    <n v="3941"/>
    <x v="3"/>
    <x v="127"/>
    <x v="81"/>
    <x v="0"/>
    <n v="1"/>
    <n v="104.03534352041"/>
  </r>
  <r>
    <n v="3942"/>
    <x v="3"/>
    <x v="127"/>
    <x v="81"/>
    <x v="8"/>
    <n v="2"/>
    <n v="40.4177837482504"/>
  </r>
  <r>
    <n v="3943"/>
    <x v="3"/>
    <x v="127"/>
    <x v="81"/>
    <x v="2"/>
    <n v="3"/>
    <n v="1780.48568113174"/>
  </r>
  <r>
    <n v="3944"/>
    <x v="3"/>
    <x v="127"/>
    <x v="81"/>
    <x v="3"/>
    <n v="2"/>
    <n v="333.76896442472201"/>
  </r>
  <r>
    <n v="3945"/>
    <x v="3"/>
    <x v="127"/>
    <x v="81"/>
    <x v="6"/>
    <n v="2"/>
    <n v="69.750493513382906"/>
  </r>
  <r>
    <n v="3946"/>
    <x v="3"/>
    <x v="127"/>
    <x v="4"/>
    <x v="4"/>
    <n v="1"/>
    <n v="794.39692272730201"/>
  </r>
  <r>
    <n v="3947"/>
    <x v="3"/>
    <x v="127"/>
    <x v="4"/>
    <x v="0"/>
    <n v="8"/>
    <n v="15443.264439464099"/>
  </r>
  <r>
    <n v="3948"/>
    <x v="3"/>
    <x v="127"/>
    <x v="4"/>
    <x v="8"/>
    <n v="1"/>
    <n v="735.98609556546"/>
  </r>
  <r>
    <n v="3949"/>
    <x v="3"/>
    <x v="127"/>
    <x v="4"/>
    <x v="2"/>
    <n v="5"/>
    <n v="1541.8200105579999"/>
  </r>
  <r>
    <n v="3950"/>
    <x v="3"/>
    <x v="127"/>
    <x v="4"/>
    <x v="3"/>
    <n v="2"/>
    <n v="304.11974269081298"/>
  </r>
  <r>
    <n v="3951"/>
    <x v="3"/>
    <x v="127"/>
    <x v="9"/>
    <x v="0"/>
    <n v="18"/>
    <n v="9207.5707493161699"/>
  </r>
  <r>
    <n v="3952"/>
    <x v="3"/>
    <x v="127"/>
    <x v="9"/>
    <x v="2"/>
    <n v="4"/>
    <n v="180.37698773896699"/>
  </r>
  <r>
    <n v="3953"/>
    <x v="3"/>
    <x v="127"/>
    <x v="24"/>
    <x v="4"/>
    <n v="1"/>
    <n v="14.940647989152501"/>
  </r>
  <r>
    <n v="3954"/>
    <x v="3"/>
    <x v="127"/>
    <x v="24"/>
    <x v="0"/>
    <n v="1"/>
    <n v="874.84557107791204"/>
  </r>
  <r>
    <n v="3955"/>
    <x v="3"/>
    <x v="127"/>
    <x v="24"/>
    <x v="8"/>
    <n v="1"/>
    <n v="797.00991895406196"/>
  </r>
  <r>
    <n v="3956"/>
    <x v="3"/>
    <x v="127"/>
    <x v="89"/>
    <x v="0"/>
    <n v="13"/>
    <n v="37132.499350966798"/>
  </r>
  <r>
    <n v="3957"/>
    <x v="3"/>
    <x v="127"/>
    <x v="89"/>
    <x v="8"/>
    <n v="9"/>
    <n v="2584.4757401459501"/>
  </r>
  <r>
    <n v="3958"/>
    <x v="3"/>
    <x v="127"/>
    <x v="89"/>
    <x v="2"/>
    <n v="21"/>
    <n v="73895.969381990493"/>
  </r>
  <r>
    <n v="3959"/>
    <x v="3"/>
    <x v="127"/>
    <x v="89"/>
    <x v="3"/>
    <n v="16"/>
    <n v="11553.4845521485"/>
  </r>
  <r>
    <n v="3960"/>
    <x v="3"/>
    <x v="127"/>
    <x v="89"/>
    <x v="6"/>
    <n v="6"/>
    <n v="429.301586840173"/>
  </r>
  <r>
    <n v="3961"/>
    <x v="3"/>
    <x v="127"/>
    <x v="90"/>
    <x v="8"/>
    <n v="1"/>
    <n v="159.279065544258"/>
  </r>
  <r>
    <n v="3962"/>
    <x v="3"/>
    <x v="127"/>
    <x v="90"/>
    <x v="2"/>
    <n v="3"/>
    <n v="1026.6977968111801"/>
  </r>
  <r>
    <n v="3963"/>
    <x v="3"/>
    <x v="127"/>
    <x v="90"/>
    <x v="3"/>
    <n v="2"/>
    <n v="149.62727443899399"/>
  </r>
  <r>
    <n v="3964"/>
    <x v="3"/>
    <x v="127"/>
    <x v="90"/>
    <x v="6"/>
    <n v="1"/>
    <n v="36.181817106155599"/>
  </r>
  <r>
    <n v="3965"/>
    <x v="3"/>
    <x v="128"/>
    <x v="0"/>
    <x v="4"/>
    <n v="7"/>
    <n v="56417.076719001903"/>
  </r>
  <r>
    <n v="3966"/>
    <x v="3"/>
    <x v="128"/>
    <x v="0"/>
    <x v="0"/>
    <n v="60"/>
    <n v="155972.13207195399"/>
  </r>
  <r>
    <n v="3967"/>
    <x v="3"/>
    <x v="128"/>
    <x v="0"/>
    <x v="8"/>
    <n v="43"/>
    <n v="53653.4589381271"/>
  </r>
  <r>
    <n v="3968"/>
    <x v="3"/>
    <x v="128"/>
    <x v="0"/>
    <x v="7"/>
    <n v="4"/>
    <n v="95.566745236519793"/>
  </r>
  <r>
    <n v="3969"/>
    <x v="3"/>
    <x v="128"/>
    <x v="0"/>
    <x v="2"/>
    <n v="62"/>
    <n v="49699.5051985467"/>
  </r>
  <r>
    <n v="3970"/>
    <x v="3"/>
    <x v="128"/>
    <x v="0"/>
    <x v="3"/>
    <n v="52"/>
    <n v="58559.249841372301"/>
  </r>
  <r>
    <n v="3971"/>
    <x v="3"/>
    <x v="128"/>
    <x v="0"/>
    <x v="6"/>
    <n v="2"/>
    <n v="148.73877824324501"/>
  </r>
  <r>
    <n v="3972"/>
    <x v="3"/>
    <x v="128"/>
    <x v="22"/>
    <x v="0"/>
    <n v="2"/>
    <n v="217.98220521678701"/>
  </r>
  <r>
    <n v="3973"/>
    <x v="3"/>
    <x v="128"/>
    <x v="22"/>
    <x v="8"/>
    <n v="1"/>
    <n v="211.82176720261"/>
  </r>
  <r>
    <n v="3974"/>
    <x v="3"/>
    <x v="128"/>
    <x v="22"/>
    <x v="2"/>
    <n v="1"/>
    <n v="44.461979830205401"/>
  </r>
  <r>
    <n v="3975"/>
    <x v="3"/>
    <x v="128"/>
    <x v="22"/>
    <x v="3"/>
    <n v="2"/>
    <n v="347.79073620540697"/>
  </r>
  <r>
    <n v="3976"/>
    <x v="3"/>
    <x v="128"/>
    <x v="81"/>
    <x v="0"/>
    <n v="2"/>
    <n v="444.45741631758699"/>
  </r>
  <r>
    <n v="3977"/>
    <x v="3"/>
    <x v="128"/>
    <x v="81"/>
    <x v="8"/>
    <n v="1"/>
    <n v="49.888976824353001"/>
  </r>
  <r>
    <n v="3978"/>
    <x v="3"/>
    <x v="128"/>
    <x v="81"/>
    <x v="2"/>
    <n v="1"/>
    <n v="291.73372481359701"/>
  </r>
  <r>
    <n v="3979"/>
    <x v="3"/>
    <x v="128"/>
    <x v="81"/>
    <x v="3"/>
    <n v="2"/>
    <n v="159.298249719457"/>
  </r>
  <r>
    <n v="3980"/>
    <x v="3"/>
    <x v="128"/>
    <x v="29"/>
    <x v="0"/>
    <n v="3"/>
    <n v="2578.6319893510499"/>
  </r>
  <r>
    <n v="3981"/>
    <x v="3"/>
    <x v="128"/>
    <x v="29"/>
    <x v="8"/>
    <n v="1"/>
    <n v="18.916451030014102"/>
  </r>
  <r>
    <n v="3982"/>
    <x v="3"/>
    <x v="128"/>
    <x v="29"/>
    <x v="2"/>
    <n v="1"/>
    <n v="232.056809053264"/>
  </r>
  <r>
    <n v="3983"/>
    <x v="3"/>
    <x v="128"/>
    <x v="29"/>
    <x v="3"/>
    <n v="1"/>
    <n v="319.80947743012501"/>
  </r>
  <r>
    <n v="3984"/>
    <x v="3"/>
    <x v="128"/>
    <x v="4"/>
    <x v="0"/>
    <n v="5"/>
    <n v="1358.62554563658"/>
  </r>
  <r>
    <n v="3985"/>
    <x v="3"/>
    <x v="128"/>
    <x v="4"/>
    <x v="8"/>
    <n v="1"/>
    <n v="368.77767904254802"/>
  </r>
  <r>
    <n v="3986"/>
    <x v="3"/>
    <x v="128"/>
    <x v="4"/>
    <x v="2"/>
    <n v="1"/>
    <n v="89.837549392091901"/>
  </r>
  <r>
    <n v="3987"/>
    <x v="3"/>
    <x v="128"/>
    <x v="9"/>
    <x v="4"/>
    <n v="8"/>
    <n v="5061.3353400347096"/>
  </r>
  <r>
    <n v="3988"/>
    <x v="3"/>
    <x v="128"/>
    <x v="9"/>
    <x v="0"/>
    <n v="32"/>
    <n v="27979.911033291599"/>
  </r>
  <r>
    <n v="3989"/>
    <x v="3"/>
    <x v="128"/>
    <x v="9"/>
    <x v="8"/>
    <n v="20"/>
    <n v="13330.6099466785"/>
  </r>
  <r>
    <n v="3990"/>
    <x v="3"/>
    <x v="128"/>
    <x v="9"/>
    <x v="7"/>
    <n v="2"/>
    <n v="6.5647938103910501"/>
  </r>
  <r>
    <n v="3991"/>
    <x v="3"/>
    <x v="128"/>
    <x v="9"/>
    <x v="2"/>
    <n v="9"/>
    <n v="3710.15373237719"/>
  </r>
  <r>
    <n v="3992"/>
    <x v="3"/>
    <x v="128"/>
    <x v="9"/>
    <x v="3"/>
    <n v="12"/>
    <n v="5260.5765049905203"/>
  </r>
  <r>
    <n v="3993"/>
    <x v="3"/>
    <x v="128"/>
    <x v="24"/>
    <x v="0"/>
    <n v="2"/>
    <n v="342.05346135284702"/>
  </r>
  <r>
    <n v="3994"/>
    <x v="3"/>
    <x v="128"/>
    <x v="24"/>
    <x v="2"/>
    <n v="1"/>
    <n v="99.132316163917807"/>
  </r>
  <r>
    <n v="3995"/>
    <x v="3"/>
    <x v="128"/>
    <x v="24"/>
    <x v="3"/>
    <n v="1"/>
    <n v="242.40229763480099"/>
  </r>
  <r>
    <n v="3996"/>
    <x v="3"/>
    <x v="128"/>
    <x v="67"/>
    <x v="8"/>
    <n v="1"/>
    <n v="309.59213575929101"/>
  </r>
  <r>
    <n v="3997"/>
    <x v="3"/>
    <x v="128"/>
    <x v="89"/>
    <x v="0"/>
    <n v="33"/>
    <n v="27748.406642276499"/>
  </r>
  <r>
    <n v="3998"/>
    <x v="3"/>
    <x v="128"/>
    <x v="89"/>
    <x v="8"/>
    <n v="28"/>
    <n v="33902.320010769799"/>
  </r>
  <r>
    <n v="3999"/>
    <x v="3"/>
    <x v="128"/>
    <x v="89"/>
    <x v="2"/>
    <n v="35"/>
    <n v="35536.655444491997"/>
  </r>
  <r>
    <n v="4000"/>
    <x v="3"/>
    <x v="128"/>
    <x v="89"/>
    <x v="3"/>
    <n v="29"/>
    <n v="44165.071075856002"/>
  </r>
  <r>
    <n v="4001"/>
    <x v="3"/>
    <x v="128"/>
    <x v="90"/>
    <x v="0"/>
    <n v="1"/>
    <n v="192.67462426561701"/>
  </r>
  <r>
    <n v="4002"/>
    <x v="3"/>
    <x v="128"/>
    <x v="90"/>
    <x v="2"/>
    <n v="1"/>
    <n v="39.053719118270799"/>
  </r>
  <r>
    <n v="4003"/>
    <x v="3"/>
    <x v="128"/>
    <x v="90"/>
    <x v="3"/>
    <n v="2"/>
    <n v="658.786947805605"/>
  </r>
  <r>
    <n v="4004"/>
    <x v="3"/>
    <x v="129"/>
    <x v="0"/>
    <x v="4"/>
    <n v="34"/>
    <n v="183571.438743757"/>
  </r>
  <r>
    <n v="4005"/>
    <x v="3"/>
    <x v="129"/>
    <x v="0"/>
    <x v="0"/>
    <n v="64"/>
    <n v="172154.76933138899"/>
  </r>
  <r>
    <n v="4006"/>
    <x v="3"/>
    <x v="129"/>
    <x v="0"/>
    <x v="8"/>
    <n v="39"/>
    <n v="76211.553817696695"/>
  </r>
  <r>
    <n v="4007"/>
    <x v="3"/>
    <x v="129"/>
    <x v="0"/>
    <x v="7"/>
    <n v="5"/>
    <n v="63.922007213794799"/>
  </r>
  <r>
    <n v="4008"/>
    <x v="3"/>
    <x v="129"/>
    <x v="0"/>
    <x v="2"/>
    <n v="72"/>
    <n v="43252.520495894998"/>
  </r>
  <r>
    <n v="4009"/>
    <x v="3"/>
    <x v="129"/>
    <x v="0"/>
    <x v="3"/>
    <n v="52"/>
    <n v="68370.497574708803"/>
  </r>
  <r>
    <n v="4010"/>
    <x v="3"/>
    <x v="129"/>
    <x v="0"/>
    <x v="5"/>
    <n v="1"/>
    <n v="3290.10419531241"/>
  </r>
  <r>
    <n v="4011"/>
    <x v="3"/>
    <x v="129"/>
    <x v="0"/>
    <x v="6"/>
    <n v="8"/>
    <n v="684.98897725737402"/>
  </r>
  <r>
    <n v="4012"/>
    <x v="3"/>
    <x v="129"/>
    <x v="22"/>
    <x v="0"/>
    <n v="1"/>
    <n v="467.417829902319"/>
  </r>
  <r>
    <n v="4013"/>
    <x v="3"/>
    <x v="129"/>
    <x v="22"/>
    <x v="8"/>
    <n v="1"/>
    <n v="75.253097231710896"/>
  </r>
  <r>
    <n v="4014"/>
    <x v="3"/>
    <x v="129"/>
    <x v="81"/>
    <x v="0"/>
    <n v="2"/>
    <n v="1164.12448835226"/>
  </r>
  <r>
    <n v="4015"/>
    <x v="3"/>
    <x v="129"/>
    <x v="81"/>
    <x v="8"/>
    <n v="1"/>
    <n v="163.869972532058"/>
  </r>
  <r>
    <n v="4016"/>
    <x v="3"/>
    <x v="129"/>
    <x v="81"/>
    <x v="2"/>
    <n v="2"/>
    <n v="428.02009564755599"/>
  </r>
  <r>
    <n v="4017"/>
    <x v="3"/>
    <x v="129"/>
    <x v="4"/>
    <x v="4"/>
    <n v="2"/>
    <n v="486.91090615710903"/>
  </r>
  <r>
    <n v="4018"/>
    <x v="3"/>
    <x v="129"/>
    <x v="4"/>
    <x v="0"/>
    <n v="10"/>
    <n v="6942.7372297616103"/>
  </r>
  <r>
    <n v="4019"/>
    <x v="3"/>
    <x v="129"/>
    <x v="4"/>
    <x v="8"/>
    <n v="3"/>
    <n v="921.75185116428895"/>
  </r>
  <r>
    <n v="4020"/>
    <x v="3"/>
    <x v="129"/>
    <x v="4"/>
    <x v="2"/>
    <n v="5"/>
    <n v="698.97817287125497"/>
  </r>
  <r>
    <n v="4021"/>
    <x v="3"/>
    <x v="129"/>
    <x v="4"/>
    <x v="3"/>
    <n v="7"/>
    <n v="3145.90660927204"/>
  </r>
  <r>
    <n v="4022"/>
    <x v="3"/>
    <x v="129"/>
    <x v="4"/>
    <x v="6"/>
    <n v="3"/>
    <n v="185.02386463836601"/>
  </r>
  <r>
    <n v="4023"/>
    <x v="3"/>
    <x v="129"/>
    <x v="14"/>
    <x v="0"/>
    <n v="1"/>
    <n v="978.95123429513103"/>
  </r>
  <r>
    <n v="4024"/>
    <x v="3"/>
    <x v="129"/>
    <x v="9"/>
    <x v="4"/>
    <n v="9"/>
    <n v="2460.38595054899"/>
  </r>
  <r>
    <n v="4025"/>
    <x v="3"/>
    <x v="129"/>
    <x v="9"/>
    <x v="0"/>
    <n v="15"/>
    <n v="7349.3368650616903"/>
  </r>
  <r>
    <n v="4026"/>
    <x v="3"/>
    <x v="129"/>
    <x v="9"/>
    <x v="8"/>
    <n v="9"/>
    <n v="3244.6549813250599"/>
  </r>
  <r>
    <n v="4027"/>
    <x v="3"/>
    <x v="129"/>
    <x v="9"/>
    <x v="7"/>
    <n v="1"/>
    <n v="0.67328862648437604"/>
  </r>
  <r>
    <n v="4028"/>
    <x v="3"/>
    <x v="129"/>
    <x v="9"/>
    <x v="2"/>
    <n v="1"/>
    <n v="3.4543663926794701"/>
  </r>
  <r>
    <n v="4029"/>
    <x v="3"/>
    <x v="129"/>
    <x v="9"/>
    <x v="3"/>
    <n v="7"/>
    <n v="1122.35174412831"/>
  </r>
  <r>
    <n v="4030"/>
    <x v="3"/>
    <x v="129"/>
    <x v="9"/>
    <x v="5"/>
    <n v="1"/>
    <n v="312.52234521498599"/>
  </r>
  <r>
    <n v="4031"/>
    <x v="3"/>
    <x v="129"/>
    <x v="171"/>
    <x v="8"/>
    <n v="1"/>
    <n v="347.61069503930901"/>
  </r>
  <r>
    <n v="4032"/>
    <x v="3"/>
    <x v="129"/>
    <x v="89"/>
    <x v="4"/>
    <n v="11"/>
    <n v="18330.332505685401"/>
  </r>
  <r>
    <n v="4033"/>
    <x v="3"/>
    <x v="129"/>
    <x v="89"/>
    <x v="0"/>
    <n v="26"/>
    <n v="44336.494370905901"/>
  </r>
  <r>
    <n v="4034"/>
    <x v="3"/>
    <x v="129"/>
    <x v="89"/>
    <x v="8"/>
    <n v="18"/>
    <n v="37644.1420934294"/>
  </r>
  <r>
    <n v="4035"/>
    <x v="3"/>
    <x v="129"/>
    <x v="89"/>
    <x v="7"/>
    <n v="4"/>
    <n v="10.4779859179643"/>
  </r>
  <r>
    <n v="4036"/>
    <x v="3"/>
    <x v="129"/>
    <x v="89"/>
    <x v="2"/>
    <n v="26"/>
    <n v="26671.478569580901"/>
  </r>
  <r>
    <n v="4037"/>
    <x v="3"/>
    <x v="129"/>
    <x v="89"/>
    <x v="3"/>
    <n v="23"/>
    <n v="19798.5538967379"/>
  </r>
  <r>
    <n v="4038"/>
    <x v="3"/>
    <x v="129"/>
    <x v="89"/>
    <x v="6"/>
    <n v="2"/>
    <n v="12.1374393571223"/>
  </r>
  <r>
    <n v="4039"/>
    <x v="3"/>
    <x v="129"/>
    <x v="90"/>
    <x v="0"/>
    <n v="1"/>
    <n v="571.47016833430098"/>
  </r>
  <r>
    <n v="4040"/>
    <x v="3"/>
    <x v="129"/>
    <x v="90"/>
    <x v="2"/>
    <n v="2"/>
    <n v="1019.81009694184"/>
  </r>
  <r>
    <n v="4041"/>
    <x v="3"/>
    <x v="129"/>
    <x v="90"/>
    <x v="3"/>
    <n v="1"/>
    <n v="1367.95755125862"/>
  </r>
  <r>
    <n v="4042"/>
    <x v="3"/>
    <x v="129"/>
    <x v="172"/>
    <x v="0"/>
    <n v="1"/>
    <n v="374.62771989581501"/>
  </r>
  <r>
    <n v="4043"/>
    <x v="3"/>
    <x v="129"/>
    <x v="172"/>
    <x v="8"/>
    <n v="1"/>
    <n v="13.666983466355999"/>
  </r>
  <r>
    <n v="4044"/>
    <x v="3"/>
    <x v="107"/>
    <x v="0"/>
    <x v="4"/>
    <n v="3"/>
    <n v="1405.9078021145499"/>
  </r>
  <r>
    <n v="4045"/>
    <x v="3"/>
    <x v="107"/>
    <x v="0"/>
    <x v="0"/>
    <n v="8"/>
    <n v="9666.0176218186498"/>
  </r>
  <r>
    <n v="4046"/>
    <x v="3"/>
    <x v="107"/>
    <x v="0"/>
    <x v="8"/>
    <n v="4"/>
    <n v="869.69189240761796"/>
  </r>
  <r>
    <n v="4047"/>
    <x v="3"/>
    <x v="107"/>
    <x v="0"/>
    <x v="2"/>
    <n v="5"/>
    <n v="2178.0664935660702"/>
  </r>
  <r>
    <n v="4048"/>
    <x v="3"/>
    <x v="107"/>
    <x v="0"/>
    <x v="3"/>
    <n v="1"/>
    <n v="132.752304149031"/>
  </r>
  <r>
    <n v="4049"/>
    <x v="3"/>
    <x v="107"/>
    <x v="0"/>
    <x v="6"/>
    <n v="1"/>
    <n v="4.2530646890453099"/>
  </r>
  <r>
    <n v="4050"/>
    <x v="3"/>
    <x v="107"/>
    <x v="6"/>
    <x v="4"/>
    <n v="1"/>
    <n v="227.956904395957"/>
  </r>
  <r>
    <n v="4051"/>
    <x v="3"/>
    <x v="107"/>
    <x v="6"/>
    <x v="2"/>
    <n v="1"/>
    <n v="3.2034377933016498"/>
  </r>
  <r>
    <n v="4052"/>
    <x v="3"/>
    <x v="107"/>
    <x v="6"/>
    <x v="3"/>
    <n v="1"/>
    <n v="382.41613526497798"/>
  </r>
  <r>
    <n v="4053"/>
    <x v="3"/>
    <x v="107"/>
    <x v="81"/>
    <x v="4"/>
    <n v="1"/>
    <n v="979.36110281004903"/>
  </r>
  <r>
    <n v="4054"/>
    <x v="3"/>
    <x v="107"/>
    <x v="81"/>
    <x v="0"/>
    <n v="1"/>
    <n v="551.36114637359299"/>
  </r>
  <r>
    <n v="4055"/>
    <x v="3"/>
    <x v="107"/>
    <x v="9"/>
    <x v="0"/>
    <n v="1"/>
    <n v="453.55758435539099"/>
  </r>
  <r>
    <n v="4056"/>
    <x v="3"/>
    <x v="107"/>
    <x v="9"/>
    <x v="8"/>
    <n v="1"/>
    <n v="122.470970986327"/>
  </r>
  <r>
    <n v="4057"/>
    <x v="3"/>
    <x v="107"/>
    <x v="171"/>
    <x v="0"/>
    <n v="1"/>
    <n v="257.67473398707801"/>
  </r>
  <r>
    <n v="4058"/>
    <x v="3"/>
    <x v="107"/>
    <x v="89"/>
    <x v="4"/>
    <n v="1"/>
    <n v="465.18713689652799"/>
  </r>
  <r>
    <n v="4059"/>
    <x v="3"/>
    <x v="107"/>
    <x v="89"/>
    <x v="0"/>
    <n v="4"/>
    <n v="2370.3381503299202"/>
  </r>
  <r>
    <n v="4060"/>
    <x v="3"/>
    <x v="107"/>
    <x v="89"/>
    <x v="8"/>
    <n v="1"/>
    <n v="46.727773034961899"/>
  </r>
  <r>
    <n v="4061"/>
    <x v="3"/>
    <x v="107"/>
    <x v="89"/>
    <x v="2"/>
    <n v="1"/>
    <n v="59.588756081923201"/>
  </r>
  <r>
    <n v="4062"/>
    <x v="3"/>
    <x v="107"/>
    <x v="90"/>
    <x v="4"/>
    <n v="1"/>
    <n v="760.97581360398704"/>
  </r>
  <r>
    <n v="4063"/>
    <x v="3"/>
    <x v="107"/>
    <x v="90"/>
    <x v="3"/>
    <n v="1"/>
    <n v="28.9656827928053"/>
  </r>
  <r>
    <n v="4064"/>
    <x v="3"/>
    <x v="107"/>
    <x v="172"/>
    <x v="0"/>
    <n v="1"/>
    <n v="841.16332986225405"/>
  </r>
  <r>
    <n v="4065"/>
    <x v="3"/>
    <x v="107"/>
    <x v="172"/>
    <x v="8"/>
    <n v="1"/>
    <n v="17.320427661960501"/>
  </r>
  <r>
    <n v="4066"/>
    <x v="3"/>
    <x v="48"/>
    <x v="0"/>
    <x v="0"/>
    <n v="1"/>
    <n v="8440.9414923703807"/>
  </r>
  <r>
    <n v="4067"/>
    <x v="3"/>
    <x v="48"/>
    <x v="0"/>
    <x v="8"/>
    <n v="1"/>
    <n v="352.50063967413899"/>
  </r>
  <r>
    <n v="4068"/>
    <x v="3"/>
    <x v="48"/>
    <x v="0"/>
    <x v="2"/>
    <n v="1"/>
    <n v="5476.1556486487198"/>
  </r>
  <r>
    <n v="4069"/>
    <x v="3"/>
    <x v="48"/>
    <x v="0"/>
    <x v="3"/>
    <n v="1"/>
    <n v="18578.339286332899"/>
  </r>
  <r>
    <n v="4070"/>
    <x v="3"/>
    <x v="48"/>
    <x v="0"/>
    <x v="6"/>
    <n v="1"/>
    <n v="143.74220590999701"/>
  </r>
  <r>
    <n v="4071"/>
    <x v="3"/>
    <x v="48"/>
    <x v="89"/>
    <x v="0"/>
    <n v="2"/>
    <n v="421.70373113282699"/>
  </r>
  <r>
    <n v="4072"/>
    <x v="3"/>
    <x v="48"/>
    <x v="89"/>
    <x v="2"/>
    <n v="2"/>
    <n v="194.22693964308701"/>
  </r>
  <r>
    <n v="4073"/>
    <x v="3"/>
    <x v="48"/>
    <x v="89"/>
    <x v="3"/>
    <n v="3"/>
    <n v="752.17528249407906"/>
  </r>
  <r>
    <n v="4074"/>
    <x v="3"/>
    <x v="49"/>
    <x v="0"/>
    <x v="4"/>
    <n v="2"/>
    <n v="604.536665722772"/>
  </r>
  <r>
    <n v="4075"/>
    <x v="3"/>
    <x v="49"/>
    <x v="0"/>
    <x v="0"/>
    <n v="3"/>
    <n v="16783.7600451617"/>
  </r>
  <r>
    <n v="4076"/>
    <x v="3"/>
    <x v="49"/>
    <x v="0"/>
    <x v="8"/>
    <n v="1"/>
    <n v="2293.0684877435701"/>
  </r>
  <r>
    <n v="4077"/>
    <x v="3"/>
    <x v="49"/>
    <x v="0"/>
    <x v="2"/>
    <n v="5"/>
    <n v="34761.687605342202"/>
  </r>
  <r>
    <n v="4078"/>
    <x v="3"/>
    <x v="49"/>
    <x v="0"/>
    <x v="3"/>
    <n v="5"/>
    <n v="6520.0660479837998"/>
  </r>
  <r>
    <n v="4079"/>
    <x v="3"/>
    <x v="49"/>
    <x v="0"/>
    <x v="6"/>
    <n v="3"/>
    <n v="615.39293228783094"/>
  </r>
  <r>
    <n v="4080"/>
    <x v="3"/>
    <x v="49"/>
    <x v="89"/>
    <x v="0"/>
    <n v="1"/>
    <n v="20.439388773985101"/>
  </r>
  <r>
    <n v="4081"/>
    <x v="3"/>
    <x v="49"/>
    <x v="89"/>
    <x v="2"/>
    <n v="4"/>
    <n v="1627.9522753671399"/>
  </r>
  <r>
    <n v="4082"/>
    <x v="3"/>
    <x v="49"/>
    <x v="89"/>
    <x v="3"/>
    <n v="4"/>
    <n v="316.283644511717"/>
  </r>
  <r>
    <n v="4083"/>
    <x v="3"/>
    <x v="49"/>
    <x v="90"/>
    <x v="2"/>
    <n v="1"/>
    <n v="1694.06912114499"/>
  </r>
  <r>
    <n v="4084"/>
    <x v="3"/>
    <x v="49"/>
    <x v="90"/>
    <x v="3"/>
    <n v="1"/>
    <n v="291.20264969270397"/>
  </r>
  <r>
    <n v="4085"/>
    <x v="3"/>
    <x v="49"/>
    <x v="90"/>
    <x v="6"/>
    <n v="1"/>
    <n v="2.2554827670085298"/>
  </r>
  <r>
    <n v="4086"/>
    <x v="3"/>
    <x v="135"/>
    <x v="0"/>
    <x v="4"/>
    <n v="1"/>
    <n v="326.09600528342401"/>
  </r>
  <r>
    <n v="4087"/>
    <x v="3"/>
    <x v="135"/>
    <x v="0"/>
    <x v="0"/>
    <n v="1"/>
    <n v="1588.7635780998701"/>
  </r>
  <r>
    <n v="4088"/>
    <x v="3"/>
    <x v="135"/>
    <x v="0"/>
    <x v="2"/>
    <n v="1"/>
    <n v="31.859144171472298"/>
  </r>
  <r>
    <n v="4089"/>
    <x v="3"/>
    <x v="135"/>
    <x v="0"/>
    <x v="3"/>
    <n v="1"/>
    <n v="14.4892284560195"/>
  </r>
  <r>
    <n v="4090"/>
    <x v="3"/>
    <x v="135"/>
    <x v="9"/>
    <x v="0"/>
    <n v="1"/>
    <n v="511.46361166258902"/>
  </r>
  <r>
    <n v="4091"/>
    <x v="3"/>
    <x v="135"/>
    <x v="24"/>
    <x v="0"/>
    <n v="1"/>
    <n v="495.42328499836901"/>
  </r>
  <r>
    <n v="4092"/>
    <x v="3"/>
    <x v="70"/>
    <x v="27"/>
    <x v="4"/>
    <n v="1"/>
    <n v="9.7918048896563104"/>
  </r>
  <r>
    <n v="4093"/>
    <x v="3"/>
    <x v="70"/>
    <x v="27"/>
    <x v="0"/>
    <n v="3"/>
    <n v="54.110140393430903"/>
  </r>
  <r>
    <n v="4094"/>
    <x v="3"/>
    <x v="70"/>
    <x v="27"/>
    <x v="8"/>
    <n v="1"/>
    <n v="280.02650888879401"/>
  </r>
  <r>
    <n v="4095"/>
    <x v="3"/>
    <x v="70"/>
    <x v="27"/>
    <x v="7"/>
    <n v="1"/>
    <n v="239.17775787962299"/>
  </r>
  <r>
    <n v="4096"/>
    <x v="3"/>
    <x v="70"/>
    <x v="27"/>
    <x v="2"/>
    <n v="5"/>
    <n v="3353.8039908944602"/>
  </r>
  <r>
    <n v="4097"/>
    <x v="3"/>
    <x v="70"/>
    <x v="27"/>
    <x v="3"/>
    <n v="3"/>
    <n v="878.63786519971802"/>
  </r>
  <r>
    <n v="4098"/>
    <x v="3"/>
    <x v="70"/>
    <x v="27"/>
    <x v="6"/>
    <n v="4"/>
    <n v="8132.0394806433596"/>
  </r>
  <r>
    <n v="4099"/>
    <x v="3"/>
    <x v="70"/>
    <x v="89"/>
    <x v="3"/>
    <n v="1"/>
    <n v="47.420350736362202"/>
  </r>
  <r>
    <n v="4100"/>
    <x v="3"/>
    <x v="70"/>
    <x v="89"/>
    <x v="6"/>
    <n v="1"/>
    <n v="41.190417364078399"/>
  </r>
  <r>
    <n v="4101"/>
    <x v="4"/>
    <x v="5"/>
    <x v="0"/>
    <x v="4"/>
    <n v="1"/>
    <n v="123.141118331378"/>
  </r>
  <r>
    <n v="4102"/>
    <x v="4"/>
    <x v="5"/>
    <x v="0"/>
    <x v="2"/>
    <n v="1"/>
    <n v="365.357770090597"/>
  </r>
  <r>
    <n v="4103"/>
    <x v="4"/>
    <x v="5"/>
    <x v="1"/>
    <x v="4"/>
    <n v="2"/>
    <n v="2056.15953813333"/>
  </r>
  <r>
    <n v="4104"/>
    <x v="4"/>
    <x v="5"/>
    <x v="14"/>
    <x v="4"/>
    <n v="1"/>
    <n v="29178.939428850099"/>
  </r>
  <r>
    <n v="4105"/>
    <x v="4"/>
    <x v="5"/>
    <x v="14"/>
    <x v="2"/>
    <n v="1"/>
    <n v="13330.205960362"/>
  </r>
  <r>
    <n v="4106"/>
    <x v="4"/>
    <x v="5"/>
    <x v="14"/>
    <x v="3"/>
    <n v="1"/>
    <n v="293.61146541781699"/>
  </r>
  <r>
    <n v="4107"/>
    <x v="4"/>
    <x v="5"/>
    <x v="14"/>
    <x v="6"/>
    <n v="1"/>
    <n v="933.26851629282203"/>
  </r>
  <r>
    <n v="4108"/>
    <x v="4"/>
    <x v="77"/>
    <x v="14"/>
    <x v="4"/>
    <n v="1"/>
    <n v="11073.986764085301"/>
  </r>
  <r>
    <n v="4109"/>
    <x v="4"/>
    <x v="77"/>
    <x v="14"/>
    <x v="8"/>
    <n v="1"/>
    <n v="4612.6333001687499"/>
  </r>
  <r>
    <n v="4110"/>
    <x v="4"/>
    <x v="77"/>
    <x v="14"/>
    <x v="2"/>
    <n v="1"/>
    <n v="1579.54017182594"/>
  </r>
  <r>
    <n v="4111"/>
    <x v="4"/>
    <x v="77"/>
    <x v="14"/>
    <x v="3"/>
    <n v="1"/>
    <n v="13494.166685902999"/>
  </r>
  <r>
    <n v="4112"/>
    <x v="4"/>
    <x v="77"/>
    <x v="14"/>
    <x v="6"/>
    <n v="1"/>
    <n v="0.49334972723260601"/>
  </r>
  <r>
    <n v="4113"/>
    <x v="4"/>
    <x v="136"/>
    <x v="0"/>
    <x v="4"/>
    <n v="2"/>
    <n v="9268.5093962455903"/>
  </r>
  <r>
    <n v="4114"/>
    <x v="4"/>
    <x v="136"/>
    <x v="97"/>
    <x v="4"/>
    <n v="1"/>
    <n v="327.42248473865902"/>
  </r>
  <r>
    <n v="4115"/>
    <x v="4"/>
    <x v="12"/>
    <x v="0"/>
    <x v="4"/>
    <n v="1"/>
    <n v="1888.6390015949701"/>
  </r>
  <r>
    <n v="4116"/>
    <x v="4"/>
    <x v="12"/>
    <x v="0"/>
    <x v="2"/>
    <n v="1"/>
    <n v="63.924149422922902"/>
  </r>
  <r>
    <n v="4117"/>
    <x v="4"/>
    <x v="12"/>
    <x v="0"/>
    <x v="3"/>
    <n v="1"/>
    <n v="68.189192053084696"/>
  </r>
  <r>
    <n v="4118"/>
    <x v="4"/>
    <x v="15"/>
    <x v="4"/>
    <x v="0"/>
    <n v="1"/>
    <n v="446.77014455262599"/>
  </r>
  <r>
    <n v="4119"/>
    <x v="4"/>
    <x v="15"/>
    <x v="14"/>
    <x v="0"/>
    <n v="1"/>
    <n v="21.965832818930998"/>
  </r>
  <r>
    <n v="4120"/>
    <x v="4"/>
    <x v="15"/>
    <x v="14"/>
    <x v="8"/>
    <n v="1"/>
    <n v="2915.2625152933001"/>
  </r>
  <r>
    <n v="4121"/>
    <x v="4"/>
    <x v="15"/>
    <x v="14"/>
    <x v="2"/>
    <n v="1"/>
    <n v="670.871946072421"/>
  </r>
  <r>
    <n v="4122"/>
    <x v="4"/>
    <x v="15"/>
    <x v="14"/>
    <x v="3"/>
    <n v="1"/>
    <n v="4928.9355625701801"/>
  </r>
  <r>
    <n v="4123"/>
    <x v="4"/>
    <x v="26"/>
    <x v="0"/>
    <x v="4"/>
    <n v="1"/>
    <n v="976.505932995546"/>
  </r>
  <r>
    <n v="4124"/>
    <x v="4"/>
    <x v="26"/>
    <x v="0"/>
    <x v="2"/>
    <n v="1"/>
    <n v="263.47070367405098"/>
  </r>
  <r>
    <n v="4125"/>
    <x v="4"/>
    <x v="26"/>
    <x v="0"/>
    <x v="3"/>
    <n v="1"/>
    <n v="188.98010157656699"/>
  </r>
  <r>
    <n v="4126"/>
    <x v="4"/>
    <x v="28"/>
    <x v="14"/>
    <x v="4"/>
    <n v="1"/>
    <n v="381.93419082823999"/>
  </r>
  <r>
    <n v="4127"/>
    <x v="4"/>
    <x v="93"/>
    <x v="0"/>
    <x v="3"/>
    <n v="1"/>
    <n v="305.57201886599398"/>
  </r>
  <r>
    <n v="4128"/>
    <x v="4"/>
    <x v="93"/>
    <x v="4"/>
    <x v="4"/>
    <n v="1"/>
    <n v="305.066433707442"/>
  </r>
  <r>
    <n v="4129"/>
    <x v="4"/>
    <x v="93"/>
    <x v="4"/>
    <x v="0"/>
    <n v="1"/>
    <n v="27.362648608729799"/>
  </r>
  <r>
    <n v="4130"/>
    <x v="4"/>
    <x v="93"/>
    <x v="4"/>
    <x v="2"/>
    <n v="1"/>
    <n v="165.69011643097701"/>
  </r>
  <r>
    <n v="4131"/>
    <x v="4"/>
    <x v="93"/>
    <x v="4"/>
    <x v="3"/>
    <n v="1"/>
    <n v="2079.83786551721"/>
  </r>
  <r>
    <n v="4132"/>
    <x v="4"/>
    <x v="93"/>
    <x v="14"/>
    <x v="0"/>
    <n v="1"/>
    <n v="164.429262858653"/>
  </r>
  <r>
    <n v="4133"/>
    <x v="4"/>
    <x v="93"/>
    <x v="14"/>
    <x v="2"/>
    <n v="2"/>
    <n v="1427.05266185818"/>
  </r>
  <r>
    <n v="4134"/>
    <x v="4"/>
    <x v="93"/>
    <x v="14"/>
    <x v="3"/>
    <n v="2"/>
    <n v="6183.49387439983"/>
  </r>
  <r>
    <n v="4135"/>
    <x v="4"/>
    <x v="99"/>
    <x v="0"/>
    <x v="4"/>
    <n v="1"/>
    <n v="134.500449924593"/>
  </r>
  <r>
    <n v="4136"/>
    <x v="4"/>
    <x v="99"/>
    <x v="0"/>
    <x v="0"/>
    <n v="1"/>
    <n v="273.15167295880201"/>
  </r>
  <r>
    <n v="4137"/>
    <x v="4"/>
    <x v="99"/>
    <x v="0"/>
    <x v="8"/>
    <n v="1"/>
    <n v="237.36046627994699"/>
  </r>
  <r>
    <n v="4138"/>
    <x v="4"/>
    <x v="99"/>
    <x v="0"/>
    <x v="2"/>
    <n v="3"/>
    <n v="1661.86995146913"/>
  </r>
  <r>
    <n v="4139"/>
    <x v="4"/>
    <x v="99"/>
    <x v="0"/>
    <x v="3"/>
    <n v="1"/>
    <n v="214.90416082675301"/>
  </r>
  <r>
    <n v="4140"/>
    <x v="4"/>
    <x v="99"/>
    <x v="4"/>
    <x v="4"/>
    <n v="2"/>
    <n v="1842.13335200088"/>
  </r>
  <r>
    <n v="4141"/>
    <x v="4"/>
    <x v="99"/>
    <x v="4"/>
    <x v="0"/>
    <n v="1"/>
    <n v="378.15329943948399"/>
  </r>
  <r>
    <n v="4142"/>
    <x v="4"/>
    <x v="99"/>
    <x v="4"/>
    <x v="8"/>
    <n v="1"/>
    <n v="298.75957100483902"/>
  </r>
  <r>
    <n v="4143"/>
    <x v="4"/>
    <x v="99"/>
    <x v="4"/>
    <x v="2"/>
    <n v="2"/>
    <n v="7884.9262346347896"/>
  </r>
  <r>
    <n v="4144"/>
    <x v="4"/>
    <x v="99"/>
    <x v="4"/>
    <x v="3"/>
    <n v="1"/>
    <n v="112.525116784175"/>
  </r>
  <r>
    <n v="4145"/>
    <x v="4"/>
    <x v="99"/>
    <x v="14"/>
    <x v="4"/>
    <n v="1"/>
    <n v="300.31400818334799"/>
  </r>
  <r>
    <n v="4146"/>
    <x v="4"/>
    <x v="99"/>
    <x v="14"/>
    <x v="0"/>
    <n v="1"/>
    <n v="11.9699800909458"/>
  </r>
  <r>
    <n v="4147"/>
    <x v="4"/>
    <x v="99"/>
    <x v="14"/>
    <x v="8"/>
    <n v="1"/>
    <n v="89.557847394748606"/>
  </r>
  <r>
    <n v="4148"/>
    <x v="4"/>
    <x v="99"/>
    <x v="14"/>
    <x v="2"/>
    <n v="2"/>
    <n v="234.75686920138301"/>
  </r>
  <r>
    <n v="4149"/>
    <x v="4"/>
    <x v="101"/>
    <x v="43"/>
    <x v="4"/>
    <n v="1"/>
    <n v="438.24185012968701"/>
  </r>
  <r>
    <n v="4150"/>
    <x v="4"/>
    <x v="35"/>
    <x v="14"/>
    <x v="8"/>
    <n v="1"/>
    <n v="2035.8859072799801"/>
  </r>
  <r>
    <n v="4151"/>
    <x v="4"/>
    <x v="35"/>
    <x v="14"/>
    <x v="2"/>
    <n v="1"/>
    <n v="219.271393608685"/>
  </r>
  <r>
    <n v="4152"/>
    <x v="4"/>
    <x v="35"/>
    <x v="14"/>
    <x v="6"/>
    <n v="1"/>
    <n v="241.89743824756999"/>
  </r>
  <r>
    <n v="4153"/>
    <x v="4"/>
    <x v="35"/>
    <x v="49"/>
    <x v="4"/>
    <n v="1"/>
    <n v="441.31782058665402"/>
  </r>
  <r>
    <n v="4154"/>
    <x v="4"/>
    <x v="35"/>
    <x v="49"/>
    <x v="5"/>
    <n v="1"/>
    <n v="153.73623329857799"/>
  </r>
  <r>
    <n v="4155"/>
    <x v="4"/>
    <x v="103"/>
    <x v="6"/>
    <x v="4"/>
    <n v="1"/>
    <n v="782.02644438571895"/>
  </r>
  <r>
    <n v="4156"/>
    <x v="4"/>
    <x v="103"/>
    <x v="6"/>
    <x v="2"/>
    <n v="1"/>
    <n v="37.044006166001601"/>
  </r>
  <r>
    <n v="4157"/>
    <x v="4"/>
    <x v="127"/>
    <x v="0"/>
    <x v="4"/>
    <n v="2"/>
    <n v="2667.3759484442298"/>
  </r>
  <r>
    <n v="4158"/>
    <x v="4"/>
    <x v="127"/>
    <x v="0"/>
    <x v="0"/>
    <n v="3"/>
    <n v="1656.80010110275"/>
  </r>
  <r>
    <n v="4159"/>
    <x v="4"/>
    <x v="127"/>
    <x v="0"/>
    <x v="8"/>
    <n v="1"/>
    <n v="43.713323706773203"/>
  </r>
  <r>
    <n v="4160"/>
    <x v="4"/>
    <x v="127"/>
    <x v="0"/>
    <x v="2"/>
    <n v="5"/>
    <n v="2037.0723846553101"/>
  </r>
  <r>
    <n v="4161"/>
    <x v="4"/>
    <x v="127"/>
    <x v="0"/>
    <x v="3"/>
    <n v="2"/>
    <n v="3177.1547725799301"/>
  </r>
  <r>
    <n v="4162"/>
    <x v="4"/>
    <x v="127"/>
    <x v="6"/>
    <x v="4"/>
    <n v="1"/>
    <n v="371.54964813882799"/>
  </r>
  <r>
    <n v="4163"/>
    <x v="4"/>
    <x v="127"/>
    <x v="4"/>
    <x v="4"/>
    <n v="2"/>
    <n v="5767.37209483075"/>
  </r>
  <r>
    <n v="4164"/>
    <x v="4"/>
    <x v="127"/>
    <x v="4"/>
    <x v="0"/>
    <n v="5"/>
    <n v="6881.5878909625399"/>
  </r>
  <r>
    <n v="4165"/>
    <x v="4"/>
    <x v="127"/>
    <x v="4"/>
    <x v="8"/>
    <n v="3"/>
    <n v="709.389255566933"/>
  </r>
  <r>
    <n v="4166"/>
    <x v="4"/>
    <x v="127"/>
    <x v="4"/>
    <x v="2"/>
    <n v="6"/>
    <n v="1354.0143784076199"/>
  </r>
  <r>
    <n v="4167"/>
    <x v="4"/>
    <x v="127"/>
    <x v="4"/>
    <x v="3"/>
    <n v="2"/>
    <n v="1318.6819955163201"/>
  </r>
  <r>
    <n v="4168"/>
    <x v="4"/>
    <x v="127"/>
    <x v="4"/>
    <x v="6"/>
    <n v="1"/>
    <n v="0.426057073321785"/>
  </r>
  <r>
    <n v="4169"/>
    <x v="4"/>
    <x v="127"/>
    <x v="12"/>
    <x v="8"/>
    <n v="1"/>
    <n v="183.04946797185301"/>
  </r>
  <r>
    <n v="4170"/>
    <x v="4"/>
    <x v="127"/>
    <x v="12"/>
    <x v="2"/>
    <n v="1"/>
    <n v="166.66530922086301"/>
  </r>
  <r>
    <n v="4171"/>
    <x v="4"/>
    <x v="127"/>
    <x v="7"/>
    <x v="4"/>
    <n v="1"/>
    <n v="1280.9418417844199"/>
  </r>
  <r>
    <n v="4172"/>
    <x v="4"/>
    <x v="127"/>
    <x v="7"/>
    <x v="2"/>
    <n v="1"/>
    <n v="649.00042964519503"/>
  </r>
  <r>
    <n v="4173"/>
    <x v="4"/>
    <x v="128"/>
    <x v="0"/>
    <x v="4"/>
    <n v="1"/>
    <n v="1577.6311745016101"/>
  </r>
  <r>
    <n v="4174"/>
    <x v="4"/>
    <x v="128"/>
    <x v="0"/>
    <x v="0"/>
    <n v="4"/>
    <n v="6666.1948653516702"/>
  </r>
  <r>
    <n v="4175"/>
    <x v="4"/>
    <x v="128"/>
    <x v="0"/>
    <x v="8"/>
    <n v="4"/>
    <n v="4846.0722636727396"/>
  </r>
  <r>
    <n v="4176"/>
    <x v="4"/>
    <x v="128"/>
    <x v="0"/>
    <x v="2"/>
    <n v="3"/>
    <n v="1178.08340849718"/>
  </r>
  <r>
    <n v="4177"/>
    <x v="4"/>
    <x v="128"/>
    <x v="0"/>
    <x v="3"/>
    <n v="1"/>
    <n v="264.29522499113602"/>
  </r>
  <r>
    <n v="4178"/>
    <x v="4"/>
    <x v="128"/>
    <x v="0"/>
    <x v="6"/>
    <n v="1"/>
    <n v="12.3509685427011"/>
  </r>
  <r>
    <n v="4179"/>
    <x v="4"/>
    <x v="128"/>
    <x v="4"/>
    <x v="4"/>
    <n v="1"/>
    <n v="89.936499361074098"/>
  </r>
  <r>
    <n v="4180"/>
    <x v="4"/>
    <x v="128"/>
    <x v="4"/>
    <x v="0"/>
    <n v="6"/>
    <n v="3854.6229752085501"/>
  </r>
  <r>
    <n v="4181"/>
    <x v="4"/>
    <x v="128"/>
    <x v="4"/>
    <x v="8"/>
    <n v="7"/>
    <n v="6418.3529462221304"/>
  </r>
  <r>
    <n v="4182"/>
    <x v="4"/>
    <x v="128"/>
    <x v="4"/>
    <x v="2"/>
    <n v="7"/>
    <n v="879.45121756975004"/>
  </r>
  <r>
    <n v="4183"/>
    <x v="4"/>
    <x v="129"/>
    <x v="0"/>
    <x v="4"/>
    <n v="1"/>
    <n v="4608.2948294993103"/>
  </r>
  <r>
    <n v="4184"/>
    <x v="4"/>
    <x v="129"/>
    <x v="0"/>
    <x v="0"/>
    <n v="1"/>
    <n v="146.39833819292599"/>
  </r>
  <r>
    <n v="4185"/>
    <x v="4"/>
    <x v="129"/>
    <x v="0"/>
    <x v="8"/>
    <n v="1"/>
    <n v="240.444456477378"/>
  </r>
  <r>
    <n v="4186"/>
    <x v="4"/>
    <x v="129"/>
    <x v="0"/>
    <x v="2"/>
    <n v="2"/>
    <n v="53.156850647686497"/>
  </r>
  <r>
    <n v="4187"/>
    <x v="4"/>
    <x v="129"/>
    <x v="0"/>
    <x v="3"/>
    <n v="1"/>
    <n v="1907.7071427333101"/>
  </r>
  <r>
    <n v="4188"/>
    <x v="4"/>
    <x v="129"/>
    <x v="0"/>
    <x v="6"/>
    <n v="1"/>
    <n v="78.339070437435296"/>
  </r>
  <r>
    <n v="4189"/>
    <x v="4"/>
    <x v="129"/>
    <x v="4"/>
    <x v="4"/>
    <n v="2"/>
    <n v="1640.49066042598"/>
  </r>
  <r>
    <n v="4190"/>
    <x v="4"/>
    <x v="129"/>
    <x v="4"/>
    <x v="0"/>
    <n v="2"/>
    <n v="1419.59508750901"/>
  </r>
  <r>
    <n v="4191"/>
    <x v="4"/>
    <x v="129"/>
    <x v="4"/>
    <x v="8"/>
    <n v="1"/>
    <n v="361.40943289332603"/>
  </r>
  <r>
    <n v="4192"/>
    <x v="4"/>
    <x v="129"/>
    <x v="4"/>
    <x v="2"/>
    <n v="2"/>
    <n v="260.60026157087498"/>
  </r>
  <r>
    <n v="4193"/>
    <x v="4"/>
    <x v="129"/>
    <x v="4"/>
    <x v="3"/>
    <n v="1"/>
    <n v="128.37553149696899"/>
  </r>
  <r>
    <n v="4194"/>
    <x v="4"/>
    <x v="129"/>
    <x v="14"/>
    <x v="0"/>
    <n v="1"/>
    <n v="1755.4463817614101"/>
  </r>
  <r>
    <n v="4195"/>
    <x v="4"/>
    <x v="129"/>
    <x v="14"/>
    <x v="8"/>
    <n v="1"/>
    <n v="341.23838953220002"/>
  </r>
  <r>
    <n v="4196"/>
    <x v="4"/>
    <x v="129"/>
    <x v="14"/>
    <x v="2"/>
    <n v="2"/>
    <n v="214.73904224516701"/>
  </r>
  <r>
    <n v="4197"/>
    <x v="4"/>
    <x v="129"/>
    <x v="15"/>
    <x v="8"/>
    <n v="1"/>
    <n v="381.557010354098"/>
  </r>
  <r>
    <n v="4198"/>
    <x v="4"/>
    <x v="129"/>
    <x v="15"/>
    <x v="2"/>
    <n v="1"/>
    <n v="69.943807945610303"/>
  </r>
  <r>
    <n v="4199"/>
    <x v="4"/>
    <x v="40"/>
    <x v="34"/>
    <x v="4"/>
    <n v="1"/>
    <n v="17380.317140091302"/>
  </r>
  <r>
    <n v="4200"/>
    <x v="4"/>
    <x v="40"/>
    <x v="34"/>
    <x v="5"/>
    <n v="1"/>
    <n v="8347.9367965809197"/>
  </r>
  <r>
    <n v="4201"/>
    <x v="4"/>
    <x v="40"/>
    <x v="0"/>
    <x v="4"/>
    <n v="2"/>
    <n v="10059.4535131499"/>
  </r>
  <r>
    <n v="4202"/>
    <x v="4"/>
    <x v="40"/>
    <x v="0"/>
    <x v="2"/>
    <n v="1"/>
    <n v="1087.8514015275"/>
  </r>
  <r>
    <n v="4203"/>
    <x v="4"/>
    <x v="40"/>
    <x v="6"/>
    <x v="4"/>
    <n v="1"/>
    <n v="364.20939321486298"/>
  </r>
  <r>
    <n v="4204"/>
    <x v="4"/>
    <x v="40"/>
    <x v="6"/>
    <x v="2"/>
    <n v="1"/>
    <n v="2046.37818902398"/>
  </r>
  <r>
    <n v="4205"/>
    <x v="4"/>
    <x v="40"/>
    <x v="21"/>
    <x v="4"/>
    <n v="1"/>
    <n v="353.82449090574801"/>
  </r>
  <r>
    <n v="4206"/>
    <x v="4"/>
    <x v="40"/>
    <x v="4"/>
    <x v="4"/>
    <n v="1"/>
    <n v="1172.49145310677"/>
  </r>
  <r>
    <n v="4207"/>
    <x v="4"/>
    <x v="40"/>
    <x v="4"/>
    <x v="2"/>
    <n v="1"/>
    <n v="1.8428220727936599"/>
  </r>
  <r>
    <n v="4208"/>
    <x v="4"/>
    <x v="40"/>
    <x v="4"/>
    <x v="3"/>
    <n v="1"/>
    <n v="1578.6168659075399"/>
  </r>
  <r>
    <n v="4209"/>
    <x v="4"/>
    <x v="40"/>
    <x v="17"/>
    <x v="4"/>
    <n v="1"/>
    <n v="229.16012120491001"/>
  </r>
  <r>
    <n v="4210"/>
    <x v="4"/>
    <x v="105"/>
    <x v="34"/>
    <x v="4"/>
    <n v="4"/>
    <n v="4612.2439388492103"/>
  </r>
  <r>
    <n v="4211"/>
    <x v="4"/>
    <x v="105"/>
    <x v="34"/>
    <x v="5"/>
    <n v="3"/>
    <n v="1041.399255005"/>
  </r>
  <r>
    <n v="4212"/>
    <x v="4"/>
    <x v="105"/>
    <x v="34"/>
    <x v="6"/>
    <n v="2"/>
    <n v="69.182445631913296"/>
  </r>
  <r>
    <n v="4213"/>
    <x v="4"/>
    <x v="105"/>
    <x v="47"/>
    <x v="4"/>
    <n v="1"/>
    <n v="258.39009167261003"/>
  </r>
  <r>
    <n v="4214"/>
    <x v="4"/>
    <x v="105"/>
    <x v="47"/>
    <x v="0"/>
    <n v="1"/>
    <n v="9.3918858195417396"/>
  </r>
  <r>
    <n v="4215"/>
    <x v="4"/>
    <x v="105"/>
    <x v="47"/>
    <x v="2"/>
    <n v="1"/>
    <n v="524.06438686378306"/>
  </r>
  <r>
    <n v="4216"/>
    <x v="4"/>
    <x v="105"/>
    <x v="47"/>
    <x v="5"/>
    <n v="1"/>
    <n v="382.41942517517901"/>
  </r>
  <r>
    <n v="4217"/>
    <x v="4"/>
    <x v="105"/>
    <x v="47"/>
    <x v="6"/>
    <n v="1"/>
    <n v="331.97805940979998"/>
  </r>
  <r>
    <n v="4218"/>
    <x v="4"/>
    <x v="105"/>
    <x v="183"/>
    <x v="4"/>
    <n v="1"/>
    <n v="989.38965432792202"/>
  </r>
  <r>
    <n v="4219"/>
    <x v="4"/>
    <x v="105"/>
    <x v="43"/>
    <x v="4"/>
    <n v="3"/>
    <n v="2681.6710901872698"/>
  </r>
  <r>
    <n v="4220"/>
    <x v="4"/>
    <x v="105"/>
    <x v="43"/>
    <x v="5"/>
    <n v="3"/>
    <n v="514.07232453473205"/>
  </r>
  <r>
    <n v="4221"/>
    <x v="4"/>
    <x v="105"/>
    <x v="184"/>
    <x v="4"/>
    <n v="2"/>
    <n v="5351.0037449609599"/>
  </r>
  <r>
    <n v="4222"/>
    <x v="4"/>
    <x v="105"/>
    <x v="184"/>
    <x v="6"/>
    <n v="2"/>
    <n v="514.53573678318503"/>
  </r>
  <r>
    <n v="4223"/>
    <x v="4"/>
    <x v="105"/>
    <x v="185"/>
    <x v="4"/>
    <n v="1"/>
    <n v="5476.1910603658198"/>
  </r>
  <r>
    <n v="4224"/>
    <x v="4"/>
    <x v="105"/>
    <x v="185"/>
    <x v="6"/>
    <n v="1"/>
    <n v="2144.6768416387399"/>
  </r>
  <r>
    <n v="4225"/>
    <x v="4"/>
    <x v="105"/>
    <x v="4"/>
    <x v="4"/>
    <n v="2"/>
    <n v="743.27502754975296"/>
  </r>
  <r>
    <n v="4226"/>
    <x v="4"/>
    <x v="105"/>
    <x v="4"/>
    <x v="6"/>
    <n v="1"/>
    <n v="20.717260510153899"/>
  </r>
  <r>
    <n v="4227"/>
    <x v="4"/>
    <x v="105"/>
    <x v="7"/>
    <x v="4"/>
    <n v="2"/>
    <n v="1192.1282316780801"/>
  </r>
  <r>
    <n v="4228"/>
    <x v="4"/>
    <x v="105"/>
    <x v="7"/>
    <x v="6"/>
    <n v="2"/>
    <n v="160.36000567156"/>
  </r>
  <r>
    <n v="4229"/>
    <x v="4"/>
    <x v="105"/>
    <x v="14"/>
    <x v="4"/>
    <n v="7"/>
    <n v="6211.9666416627997"/>
  </r>
  <r>
    <n v="4230"/>
    <x v="4"/>
    <x v="105"/>
    <x v="14"/>
    <x v="0"/>
    <n v="1"/>
    <n v="274.219468778975"/>
  </r>
  <r>
    <n v="4231"/>
    <x v="4"/>
    <x v="105"/>
    <x v="14"/>
    <x v="8"/>
    <n v="1"/>
    <n v="3346.8265734145798"/>
  </r>
  <r>
    <n v="4232"/>
    <x v="4"/>
    <x v="105"/>
    <x v="14"/>
    <x v="2"/>
    <n v="2"/>
    <n v="6780.4383468454998"/>
  </r>
  <r>
    <n v="4233"/>
    <x v="4"/>
    <x v="105"/>
    <x v="14"/>
    <x v="3"/>
    <n v="1"/>
    <n v="792.41697330877105"/>
  </r>
  <r>
    <n v="4234"/>
    <x v="4"/>
    <x v="105"/>
    <x v="14"/>
    <x v="5"/>
    <n v="1"/>
    <n v="180.85900528344601"/>
  </r>
  <r>
    <n v="4235"/>
    <x v="4"/>
    <x v="105"/>
    <x v="14"/>
    <x v="6"/>
    <n v="5"/>
    <n v="1869.3005350327901"/>
  </r>
  <r>
    <n v="4236"/>
    <x v="4"/>
    <x v="105"/>
    <x v="76"/>
    <x v="4"/>
    <n v="2"/>
    <n v="707.98813211775996"/>
  </r>
  <r>
    <n v="4237"/>
    <x v="4"/>
    <x v="105"/>
    <x v="76"/>
    <x v="5"/>
    <n v="1"/>
    <n v="26.5082386637879"/>
  </r>
  <r>
    <n v="4238"/>
    <x v="4"/>
    <x v="105"/>
    <x v="76"/>
    <x v="6"/>
    <n v="1"/>
    <n v="18.412949155907199"/>
  </r>
  <r>
    <n v="4239"/>
    <x v="4"/>
    <x v="105"/>
    <x v="49"/>
    <x v="4"/>
    <n v="1"/>
    <n v="87.696420458633995"/>
  </r>
  <r>
    <n v="4240"/>
    <x v="4"/>
    <x v="105"/>
    <x v="49"/>
    <x v="5"/>
    <n v="1"/>
    <n v="331.14613171593498"/>
  </r>
  <r>
    <n v="4241"/>
    <x v="4"/>
    <x v="105"/>
    <x v="51"/>
    <x v="4"/>
    <n v="1"/>
    <n v="292.24401229701601"/>
  </r>
  <r>
    <n v="4242"/>
    <x v="4"/>
    <x v="105"/>
    <x v="51"/>
    <x v="6"/>
    <n v="1"/>
    <n v="2.54584826337849"/>
  </r>
  <r>
    <n v="4243"/>
    <x v="4"/>
    <x v="137"/>
    <x v="4"/>
    <x v="0"/>
    <n v="1"/>
    <n v="274.18442861153397"/>
  </r>
  <r>
    <n v="4244"/>
    <x v="4"/>
    <x v="107"/>
    <x v="0"/>
    <x v="0"/>
    <n v="1"/>
    <n v="768.55840135758797"/>
  </r>
  <r>
    <n v="4245"/>
    <x v="4"/>
    <x v="107"/>
    <x v="0"/>
    <x v="8"/>
    <n v="1"/>
    <n v="275.05155776797397"/>
  </r>
  <r>
    <n v="4246"/>
    <x v="4"/>
    <x v="107"/>
    <x v="0"/>
    <x v="2"/>
    <n v="1"/>
    <n v="168.406431892678"/>
  </r>
  <r>
    <n v="4247"/>
    <x v="4"/>
    <x v="107"/>
    <x v="4"/>
    <x v="8"/>
    <n v="1"/>
    <n v="407.79551945927199"/>
  </r>
  <r>
    <n v="4248"/>
    <x v="4"/>
    <x v="107"/>
    <x v="4"/>
    <x v="2"/>
    <n v="1"/>
    <n v="116.388542510863"/>
  </r>
  <r>
    <n v="4249"/>
    <x v="4"/>
    <x v="49"/>
    <x v="14"/>
    <x v="0"/>
    <n v="2"/>
    <n v="4721.3497159028202"/>
  </r>
  <r>
    <n v="4250"/>
    <x v="4"/>
    <x v="49"/>
    <x v="14"/>
    <x v="2"/>
    <n v="1"/>
    <n v="68.292492897061095"/>
  </r>
  <r>
    <n v="4251"/>
    <x v="4"/>
    <x v="49"/>
    <x v="14"/>
    <x v="6"/>
    <n v="1"/>
    <n v="233.88860744643199"/>
  </r>
  <r>
    <n v="4252"/>
    <x v="4"/>
    <x v="57"/>
    <x v="34"/>
    <x v="4"/>
    <n v="3"/>
    <n v="9705.2785915065506"/>
  </r>
  <r>
    <n v="4253"/>
    <x v="4"/>
    <x v="57"/>
    <x v="34"/>
    <x v="2"/>
    <n v="1"/>
    <n v="569.78672351968896"/>
  </r>
  <r>
    <n v="4254"/>
    <x v="4"/>
    <x v="57"/>
    <x v="34"/>
    <x v="5"/>
    <n v="4"/>
    <n v="29070.899464746901"/>
  </r>
  <r>
    <n v="4255"/>
    <x v="4"/>
    <x v="57"/>
    <x v="129"/>
    <x v="4"/>
    <n v="1"/>
    <n v="185.08656547854599"/>
  </r>
  <r>
    <n v="4256"/>
    <x v="4"/>
    <x v="57"/>
    <x v="129"/>
    <x v="5"/>
    <n v="1"/>
    <n v="198.71677609439999"/>
  </r>
  <r>
    <n v="4257"/>
    <x v="4"/>
    <x v="57"/>
    <x v="47"/>
    <x v="5"/>
    <n v="1"/>
    <n v="780.75536439426605"/>
  </r>
  <r>
    <n v="4258"/>
    <x v="4"/>
    <x v="57"/>
    <x v="43"/>
    <x v="4"/>
    <n v="2"/>
    <n v="981.92057703323997"/>
  </r>
  <r>
    <n v="4259"/>
    <x v="4"/>
    <x v="57"/>
    <x v="43"/>
    <x v="2"/>
    <n v="3"/>
    <n v="397.05236795231798"/>
  </r>
  <r>
    <n v="4260"/>
    <x v="4"/>
    <x v="57"/>
    <x v="43"/>
    <x v="5"/>
    <n v="3"/>
    <n v="563.04004714005305"/>
  </r>
  <r>
    <n v="4261"/>
    <x v="4"/>
    <x v="57"/>
    <x v="35"/>
    <x v="4"/>
    <n v="2"/>
    <n v="268.80277373383802"/>
  </r>
  <r>
    <n v="4262"/>
    <x v="4"/>
    <x v="57"/>
    <x v="35"/>
    <x v="5"/>
    <n v="3"/>
    <n v="1153.1353289753999"/>
  </r>
  <r>
    <n v="4263"/>
    <x v="4"/>
    <x v="57"/>
    <x v="4"/>
    <x v="4"/>
    <n v="1"/>
    <n v="6.5766403193108403"/>
  </r>
  <r>
    <n v="4264"/>
    <x v="4"/>
    <x v="57"/>
    <x v="4"/>
    <x v="2"/>
    <n v="1"/>
    <n v="694.04640290186205"/>
  </r>
  <r>
    <n v="4265"/>
    <x v="4"/>
    <x v="57"/>
    <x v="4"/>
    <x v="5"/>
    <n v="2"/>
    <n v="1395.8801319854599"/>
  </r>
  <r>
    <n v="4266"/>
    <x v="4"/>
    <x v="57"/>
    <x v="14"/>
    <x v="4"/>
    <n v="1"/>
    <n v="1330.3484347684901"/>
  </r>
  <r>
    <n v="4267"/>
    <x v="4"/>
    <x v="57"/>
    <x v="14"/>
    <x v="2"/>
    <n v="1"/>
    <n v="8.4555440733647806"/>
  </r>
  <r>
    <n v="4268"/>
    <x v="4"/>
    <x v="57"/>
    <x v="14"/>
    <x v="5"/>
    <n v="2"/>
    <n v="476.37544086766798"/>
  </r>
  <r>
    <n v="4269"/>
    <x v="4"/>
    <x v="57"/>
    <x v="49"/>
    <x v="4"/>
    <n v="1"/>
    <n v="416.558271467694"/>
  </r>
  <r>
    <n v="4270"/>
    <x v="4"/>
    <x v="57"/>
    <x v="49"/>
    <x v="5"/>
    <n v="2"/>
    <n v="547.30159255027695"/>
  </r>
  <r>
    <n v="4271"/>
    <x v="4"/>
    <x v="58"/>
    <x v="186"/>
    <x v="4"/>
    <n v="1"/>
    <n v="293.24647528550099"/>
  </r>
  <r>
    <n v="4272"/>
    <x v="4"/>
    <x v="58"/>
    <x v="4"/>
    <x v="4"/>
    <n v="3"/>
    <n v="3132.1858131888698"/>
  </r>
  <r>
    <n v="4273"/>
    <x v="4"/>
    <x v="59"/>
    <x v="69"/>
    <x v="5"/>
    <n v="1"/>
    <n v="218.332789085022"/>
  </r>
  <r>
    <n v="4274"/>
    <x v="4"/>
    <x v="65"/>
    <x v="14"/>
    <x v="4"/>
    <n v="1"/>
    <n v="1314.5219882067099"/>
  </r>
  <r>
    <n v="4275"/>
    <x v="4"/>
    <x v="65"/>
    <x v="14"/>
    <x v="2"/>
    <n v="1"/>
    <n v="289.077178491457"/>
  </r>
  <r>
    <n v="4276"/>
    <x v="5"/>
    <x v="2"/>
    <x v="0"/>
    <x v="4"/>
    <n v="1"/>
    <n v="812.81068634760197"/>
  </r>
  <r>
    <n v="4277"/>
    <x v="5"/>
    <x v="2"/>
    <x v="0"/>
    <x v="5"/>
    <n v="1"/>
    <n v="2.4800408007221399"/>
  </r>
  <r>
    <n v="4278"/>
    <x v="5"/>
    <x v="2"/>
    <x v="2"/>
    <x v="4"/>
    <n v="1"/>
    <n v="3911.8502380066998"/>
  </r>
  <r>
    <n v="4279"/>
    <x v="5"/>
    <x v="2"/>
    <x v="2"/>
    <x v="5"/>
    <n v="1"/>
    <n v="138.52235511148399"/>
  </r>
  <r>
    <n v="4280"/>
    <x v="5"/>
    <x v="5"/>
    <x v="0"/>
    <x v="4"/>
    <n v="1"/>
    <n v="256.305177000843"/>
  </r>
  <r>
    <n v="4281"/>
    <x v="5"/>
    <x v="5"/>
    <x v="97"/>
    <x v="4"/>
    <n v="2"/>
    <n v="8686.9334967090999"/>
  </r>
  <r>
    <n v="4282"/>
    <x v="5"/>
    <x v="5"/>
    <x v="56"/>
    <x v="4"/>
    <n v="2"/>
    <n v="4587.3829164606004"/>
  </r>
  <r>
    <n v="4283"/>
    <x v="5"/>
    <x v="5"/>
    <x v="29"/>
    <x v="4"/>
    <n v="1"/>
    <n v="1628.4720861426499"/>
  </r>
  <r>
    <n v="4284"/>
    <x v="5"/>
    <x v="5"/>
    <x v="9"/>
    <x v="4"/>
    <n v="5"/>
    <n v="10467.538958527501"/>
  </r>
  <r>
    <n v="4285"/>
    <x v="5"/>
    <x v="5"/>
    <x v="9"/>
    <x v="2"/>
    <n v="1"/>
    <n v="33.802129802559399"/>
  </r>
  <r>
    <n v="4286"/>
    <x v="5"/>
    <x v="5"/>
    <x v="9"/>
    <x v="6"/>
    <n v="1"/>
    <n v="37.875588036315101"/>
  </r>
  <r>
    <n v="4287"/>
    <x v="5"/>
    <x v="5"/>
    <x v="89"/>
    <x v="4"/>
    <n v="1"/>
    <n v="872.99453635967905"/>
  </r>
  <r>
    <n v="4288"/>
    <x v="5"/>
    <x v="6"/>
    <x v="2"/>
    <x v="4"/>
    <n v="3"/>
    <n v="13188.485598129701"/>
  </r>
  <r>
    <n v="4289"/>
    <x v="5"/>
    <x v="6"/>
    <x v="2"/>
    <x v="7"/>
    <n v="1"/>
    <n v="4474.0603229122898"/>
  </r>
  <r>
    <n v="4290"/>
    <x v="5"/>
    <x v="6"/>
    <x v="2"/>
    <x v="2"/>
    <n v="2"/>
    <n v="1442.70683416054"/>
  </r>
  <r>
    <n v="4291"/>
    <x v="5"/>
    <x v="6"/>
    <x v="2"/>
    <x v="5"/>
    <n v="3"/>
    <n v="17740.278367977899"/>
  </r>
  <r>
    <n v="4292"/>
    <x v="5"/>
    <x v="6"/>
    <x v="29"/>
    <x v="4"/>
    <n v="1"/>
    <n v="320.17772556628597"/>
  </r>
  <r>
    <n v="4293"/>
    <x v="5"/>
    <x v="6"/>
    <x v="29"/>
    <x v="7"/>
    <n v="1"/>
    <n v="86.613801689667895"/>
  </r>
  <r>
    <n v="4294"/>
    <x v="5"/>
    <x v="6"/>
    <x v="29"/>
    <x v="5"/>
    <n v="1"/>
    <n v="1.2733555385045401"/>
  </r>
  <r>
    <n v="4295"/>
    <x v="5"/>
    <x v="6"/>
    <x v="187"/>
    <x v="5"/>
    <n v="1"/>
    <n v="275.99405912483002"/>
  </r>
  <r>
    <n v="4296"/>
    <x v="5"/>
    <x v="73"/>
    <x v="97"/>
    <x v="4"/>
    <n v="2"/>
    <n v="756.90772769551904"/>
  </r>
  <r>
    <n v="4297"/>
    <x v="5"/>
    <x v="73"/>
    <x v="97"/>
    <x v="3"/>
    <n v="1"/>
    <n v="160.694220388996"/>
  </r>
  <r>
    <n v="4298"/>
    <x v="5"/>
    <x v="73"/>
    <x v="56"/>
    <x v="4"/>
    <n v="3"/>
    <n v="5368.7104091159399"/>
  </r>
  <r>
    <n v="4299"/>
    <x v="5"/>
    <x v="73"/>
    <x v="56"/>
    <x v="3"/>
    <n v="1"/>
    <n v="173.145249774977"/>
  </r>
  <r>
    <n v="4300"/>
    <x v="5"/>
    <x v="73"/>
    <x v="95"/>
    <x v="4"/>
    <n v="1"/>
    <n v="15.4016873655466"/>
  </r>
  <r>
    <n v="4301"/>
    <x v="5"/>
    <x v="73"/>
    <x v="100"/>
    <x v="4"/>
    <n v="1"/>
    <n v="104.001875403179"/>
  </r>
  <r>
    <n v="4302"/>
    <x v="5"/>
    <x v="73"/>
    <x v="30"/>
    <x v="4"/>
    <n v="1"/>
    <n v="263.20421996467297"/>
  </r>
  <r>
    <n v="4303"/>
    <x v="5"/>
    <x v="73"/>
    <x v="89"/>
    <x v="4"/>
    <n v="2"/>
    <n v="358.981269064944"/>
  </r>
  <r>
    <n v="4304"/>
    <x v="5"/>
    <x v="73"/>
    <x v="93"/>
    <x v="4"/>
    <n v="2"/>
    <n v="140.954464698013"/>
  </r>
  <r>
    <n v="4305"/>
    <x v="5"/>
    <x v="73"/>
    <x v="93"/>
    <x v="3"/>
    <n v="1"/>
    <n v="31.432452399084799"/>
  </r>
  <r>
    <n v="4306"/>
    <x v="5"/>
    <x v="138"/>
    <x v="2"/>
    <x v="4"/>
    <n v="4"/>
    <n v="3144.8344909073599"/>
  </r>
  <r>
    <n v="4307"/>
    <x v="5"/>
    <x v="138"/>
    <x v="2"/>
    <x v="2"/>
    <n v="3"/>
    <n v="2316.2934559795999"/>
  </r>
  <r>
    <n v="4308"/>
    <x v="5"/>
    <x v="138"/>
    <x v="2"/>
    <x v="5"/>
    <n v="4"/>
    <n v="6316.4162976929802"/>
  </r>
  <r>
    <n v="4309"/>
    <x v="5"/>
    <x v="138"/>
    <x v="10"/>
    <x v="4"/>
    <n v="1"/>
    <n v="607.289297402118"/>
  </r>
  <r>
    <n v="4310"/>
    <x v="5"/>
    <x v="138"/>
    <x v="4"/>
    <x v="4"/>
    <n v="3"/>
    <n v="958.42599232559701"/>
  </r>
  <r>
    <n v="4311"/>
    <x v="5"/>
    <x v="138"/>
    <x v="4"/>
    <x v="2"/>
    <n v="2"/>
    <n v="1599.25033649634"/>
  </r>
  <r>
    <n v="4312"/>
    <x v="5"/>
    <x v="138"/>
    <x v="4"/>
    <x v="5"/>
    <n v="2"/>
    <n v="345.39668958616198"/>
  </r>
  <r>
    <n v="4313"/>
    <x v="5"/>
    <x v="138"/>
    <x v="13"/>
    <x v="4"/>
    <n v="1"/>
    <n v="470.87714871713001"/>
  </r>
  <r>
    <n v="4314"/>
    <x v="5"/>
    <x v="138"/>
    <x v="13"/>
    <x v="5"/>
    <n v="1"/>
    <n v="137.78584077300999"/>
  </r>
  <r>
    <n v="4315"/>
    <x v="5"/>
    <x v="138"/>
    <x v="7"/>
    <x v="4"/>
    <n v="1"/>
    <n v="496.98557959470901"/>
  </r>
  <r>
    <n v="4316"/>
    <x v="5"/>
    <x v="138"/>
    <x v="7"/>
    <x v="2"/>
    <n v="1"/>
    <n v="575.23597394027695"/>
  </r>
  <r>
    <n v="4317"/>
    <x v="5"/>
    <x v="138"/>
    <x v="7"/>
    <x v="5"/>
    <n v="1"/>
    <n v="259.14030668484901"/>
  </r>
  <r>
    <n v="4318"/>
    <x v="5"/>
    <x v="138"/>
    <x v="36"/>
    <x v="5"/>
    <n v="1"/>
    <n v="249.32796831493101"/>
  </r>
  <r>
    <n v="4319"/>
    <x v="5"/>
    <x v="138"/>
    <x v="14"/>
    <x v="4"/>
    <n v="1"/>
    <n v="279.82512789882497"/>
  </r>
  <r>
    <n v="4320"/>
    <x v="5"/>
    <x v="138"/>
    <x v="14"/>
    <x v="2"/>
    <n v="1"/>
    <n v="62.347461072454301"/>
  </r>
  <r>
    <n v="4321"/>
    <x v="5"/>
    <x v="138"/>
    <x v="18"/>
    <x v="4"/>
    <n v="1"/>
    <n v="263.29486003971499"/>
  </r>
  <r>
    <n v="4322"/>
    <x v="5"/>
    <x v="138"/>
    <x v="5"/>
    <x v="4"/>
    <n v="1"/>
    <n v="265.23497936421302"/>
  </r>
  <r>
    <n v="4323"/>
    <x v="5"/>
    <x v="138"/>
    <x v="5"/>
    <x v="2"/>
    <n v="1"/>
    <n v="449.62955588281301"/>
  </r>
  <r>
    <n v="4324"/>
    <x v="5"/>
    <x v="138"/>
    <x v="5"/>
    <x v="5"/>
    <n v="2"/>
    <n v="1067.4515631499901"/>
  </r>
  <r>
    <n v="4325"/>
    <x v="5"/>
    <x v="138"/>
    <x v="38"/>
    <x v="2"/>
    <n v="2"/>
    <n v="731.77722946695997"/>
  </r>
  <r>
    <n v="4326"/>
    <x v="5"/>
    <x v="138"/>
    <x v="38"/>
    <x v="5"/>
    <n v="2"/>
    <n v="1356.36273890089"/>
  </r>
  <r>
    <n v="4327"/>
    <x v="5"/>
    <x v="138"/>
    <x v="188"/>
    <x v="4"/>
    <n v="1"/>
    <n v="32.0649576388413"/>
  </r>
  <r>
    <n v="4328"/>
    <x v="5"/>
    <x v="138"/>
    <x v="188"/>
    <x v="2"/>
    <n v="1"/>
    <n v="359.64152843426501"/>
  </r>
  <r>
    <n v="4329"/>
    <x v="5"/>
    <x v="74"/>
    <x v="0"/>
    <x v="4"/>
    <n v="6"/>
    <n v="4435.8453856455999"/>
  </r>
  <r>
    <n v="4330"/>
    <x v="5"/>
    <x v="74"/>
    <x v="0"/>
    <x v="2"/>
    <n v="4"/>
    <n v="1427.1358917632599"/>
  </r>
  <r>
    <n v="4331"/>
    <x v="5"/>
    <x v="74"/>
    <x v="0"/>
    <x v="3"/>
    <n v="3"/>
    <n v="1156.01918044842"/>
  </r>
  <r>
    <n v="4332"/>
    <x v="5"/>
    <x v="74"/>
    <x v="97"/>
    <x v="4"/>
    <n v="5"/>
    <n v="12088.2122169555"/>
  </r>
  <r>
    <n v="4333"/>
    <x v="5"/>
    <x v="74"/>
    <x v="97"/>
    <x v="0"/>
    <n v="2"/>
    <n v="1044.71595872128"/>
  </r>
  <r>
    <n v="4334"/>
    <x v="5"/>
    <x v="74"/>
    <x v="97"/>
    <x v="8"/>
    <n v="1"/>
    <n v="13.916272516923"/>
  </r>
  <r>
    <n v="4335"/>
    <x v="5"/>
    <x v="74"/>
    <x v="97"/>
    <x v="2"/>
    <n v="2"/>
    <n v="11303.8929937182"/>
  </r>
  <r>
    <n v="4336"/>
    <x v="5"/>
    <x v="74"/>
    <x v="97"/>
    <x v="3"/>
    <n v="6"/>
    <n v="7209.69065144248"/>
  </r>
  <r>
    <n v="4337"/>
    <x v="5"/>
    <x v="74"/>
    <x v="101"/>
    <x v="3"/>
    <n v="1"/>
    <n v="90.0661333543474"/>
  </r>
  <r>
    <n v="4338"/>
    <x v="5"/>
    <x v="74"/>
    <x v="102"/>
    <x v="4"/>
    <n v="2"/>
    <n v="1651.2459157419401"/>
  </r>
  <r>
    <n v="4339"/>
    <x v="5"/>
    <x v="74"/>
    <x v="102"/>
    <x v="2"/>
    <n v="1"/>
    <n v="15.9498535981926"/>
  </r>
  <r>
    <n v="4340"/>
    <x v="5"/>
    <x v="74"/>
    <x v="102"/>
    <x v="3"/>
    <n v="1"/>
    <n v="556.27834500915003"/>
  </r>
  <r>
    <n v="4341"/>
    <x v="5"/>
    <x v="74"/>
    <x v="56"/>
    <x v="4"/>
    <n v="4"/>
    <n v="11114.3503219536"/>
  </r>
  <r>
    <n v="4342"/>
    <x v="5"/>
    <x v="74"/>
    <x v="56"/>
    <x v="0"/>
    <n v="1"/>
    <n v="3.0100795855213498"/>
  </r>
  <r>
    <n v="4343"/>
    <x v="5"/>
    <x v="74"/>
    <x v="56"/>
    <x v="8"/>
    <n v="1"/>
    <n v="178.23329911921201"/>
  </r>
  <r>
    <n v="4344"/>
    <x v="5"/>
    <x v="74"/>
    <x v="56"/>
    <x v="2"/>
    <n v="1"/>
    <n v="166.095780873639"/>
  </r>
  <r>
    <n v="4345"/>
    <x v="5"/>
    <x v="74"/>
    <x v="56"/>
    <x v="3"/>
    <n v="6"/>
    <n v="2732.3417308397602"/>
  </r>
  <r>
    <n v="4346"/>
    <x v="5"/>
    <x v="74"/>
    <x v="103"/>
    <x v="4"/>
    <n v="1"/>
    <n v="0.77484103464546805"/>
  </r>
  <r>
    <n v="4347"/>
    <x v="5"/>
    <x v="74"/>
    <x v="103"/>
    <x v="3"/>
    <n v="1"/>
    <n v="369.35761993406601"/>
  </r>
  <r>
    <n v="4348"/>
    <x v="5"/>
    <x v="74"/>
    <x v="85"/>
    <x v="4"/>
    <n v="1"/>
    <n v="76.293382220520996"/>
  </r>
  <r>
    <n v="4349"/>
    <x v="5"/>
    <x v="74"/>
    <x v="85"/>
    <x v="2"/>
    <n v="1"/>
    <n v="2.0739878467035799"/>
  </r>
  <r>
    <n v="4350"/>
    <x v="5"/>
    <x v="74"/>
    <x v="85"/>
    <x v="3"/>
    <n v="1"/>
    <n v="5.5521646653344403"/>
  </r>
  <r>
    <n v="4351"/>
    <x v="5"/>
    <x v="74"/>
    <x v="88"/>
    <x v="4"/>
    <n v="1"/>
    <n v="247.73279538809999"/>
  </r>
  <r>
    <n v="4352"/>
    <x v="5"/>
    <x v="74"/>
    <x v="88"/>
    <x v="0"/>
    <n v="1"/>
    <n v="188.691933575175"/>
  </r>
  <r>
    <n v="4353"/>
    <x v="5"/>
    <x v="74"/>
    <x v="88"/>
    <x v="3"/>
    <n v="1"/>
    <n v="347.65127684867798"/>
  </r>
  <r>
    <n v="4354"/>
    <x v="5"/>
    <x v="74"/>
    <x v="29"/>
    <x v="4"/>
    <n v="3"/>
    <n v="2337.8853453274401"/>
  </r>
  <r>
    <n v="4355"/>
    <x v="5"/>
    <x v="74"/>
    <x v="29"/>
    <x v="3"/>
    <n v="1"/>
    <n v="59.0856450824581"/>
  </r>
  <r>
    <n v="4356"/>
    <x v="5"/>
    <x v="74"/>
    <x v="9"/>
    <x v="4"/>
    <n v="5"/>
    <n v="5223.3265530832095"/>
  </r>
  <r>
    <n v="4357"/>
    <x v="5"/>
    <x v="74"/>
    <x v="9"/>
    <x v="8"/>
    <n v="1"/>
    <n v="324.29902267008401"/>
  </r>
  <r>
    <n v="4358"/>
    <x v="5"/>
    <x v="74"/>
    <x v="9"/>
    <x v="2"/>
    <n v="1"/>
    <n v="588.12643101053504"/>
  </r>
  <r>
    <n v="4359"/>
    <x v="5"/>
    <x v="74"/>
    <x v="9"/>
    <x v="3"/>
    <n v="3"/>
    <n v="879.04092949772098"/>
  </r>
  <r>
    <n v="4360"/>
    <x v="5"/>
    <x v="74"/>
    <x v="89"/>
    <x v="4"/>
    <n v="7"/>
    <n v="1266.6209344670499"/>
  </r>
  <r>
    <n v="4361"/>
    <x v="5"/>
    <x v="74"/>
    <x v="89"/>
    <x v="0"/>
    <n v="2"/>
    <n v="123.75170588916301"/>
  </r>
  <r>
    <n v="4362"/>
    <x v="5"/>
    <x v="74"/>
    <x v="89"/>
    <x v="8"/>
    <n v="1"/>
    <n v="59.843610401827704"/>
  </r>
  <r>
    <n v="4363"/>
    <x v="5"/>
    <x v="74"/>
    <x v="89"/>
    <x v="2"/>
    <n v="4"/>
    <n v="1274.89502464885"/>
  </r>
  <r>
    <n v="4364"/>
    <x v="5"/>
    <x v="74"/>
    <x v="89"/>
    <x v="3"/>
    <n v="7"/>
    <n v="2683.2798693701202"/>
  </r>
  <r>
    <n v="4365"/>
    <x v="5"/>
    <x v="74"/>
    <x v="104"/>
    <x v="4"/>
    <n v="3"/>
    <n v="986.73578013052702"/>
  </r>
  <r>
    <n v="4366"/>
    <x v="5"/>
    <x v="74"/>
    <x v="104"/>
    <x v="3"/>
    <n v="3"/>
    <n v="1958.17910088607"/>
  </r>
  <r>
    <n v="4367"/>
    <x v="5"/>
    <x v="74"/>
    <x v="93"/>
    <x v="4"/>
    <n v="1"/>
    <n v="547.26026074569904"/>
  </r>
  <r>
    <n v="4368"/>
    <x v="5"/>
    <x v="74"/>
    <x v="93"/>
    <x v="2"/>
    <n v="1"/>
    <n v="0.52354358261226397"/>
  </r>
  <r>
    <n v="4369"/>
    <x v="5"/>
    <x v="75"/>
    <x v="0"/>
    <x v="4"/>
    <n v="1"/>
    <n v="1118.5395465778099"/>
  </r>
  <r>
    <n v="4370"/>
    <x v="5"/>
    <x v="75"/>
    <x v="81"/>
    <x v="4"/>
    <n v="1"/>
    <n v="291.357091668333"/>
  </r>
  <r>
    <n v="4371"/>
    <x v="5"/>
    <x v="75"/>
    <x v="97"/>
    <x v="4"/>
    <n v="6"/>
    <n v="11594.6907725772"/>
  </r>
  <r>
    <n v="4372"/>
    <x v="5"/>
    <x v="75"/>
    <x v="97"/>
    <x v="2"/>
    <n v="3"/>
    <n v="756.79828774695602"/>
  </r>
  <r>
    <n v="4373"/>
    <x v="5"/>
    <x v="75"/>
    <x v="105"/>
    <x v="4"/>
    <n v="1"/>
    <n v="342.29090999039101"/>
  </r>
  <r>
    <n v="4374"/>
    <x v="5"/>
    <x v="75"/>
    <x v="105"/>
    <x v="3"/>
    <n v="1"/>
    <n v="23.449204118060401"/>
  </r>
  <r>
    <n v="4375"/>
    <x v="5"/>
    <x v="75"/>
    <x v="106"/>
    <x v="4"/>
    <n v="1"/>
    <n v="37.621124551641103"/>
  </r>
  <r>
    <n v="4376"/>
    <x v="5"/>
    <x v="75"/>
    <x v="102"/>
    <x v="4"/>
    <n v="2"/>
    <n v="1494.68332543679"/>
  </r>
  <r>
    <n v="4377"/>
    <x v="5"/>
    <x v="75"/>
    <x v="102"/>
    <x v="0"/>
    <n v="1"/>
    <n v="100.048249389232"/>
  </r>
  <r>
    <n v="4378"/>
    <x v="5"/>
    <x v="75"/>
    <x v="56"/>
    <x v="4"/>
    <n v="3"/>
    <n v="1810.1549737154201"/>
  </r>
  <r>
    <n v="4379"/>
    <x v="5"/>
    <x v="75"/>
    <x v="56"/>
    <x v="0"/>
    <n v="1"/>
    <n v="10.134464527357199"/>
  </r>
  <r>
    <n v="4380"/>
    <x v="5"/>
    <x v="75"/>
    <x v="56"/>
    <x v="3"/>
    <n v="1"/>
    <n v="72.049569959717005"/>
  </r>
  <r>
    <n v="4381"/>
    <x v="5"/>
    <x v="75"/>
    <x v="85"/>
    <x v="4"/>
    <n v="2"/>
    <n v="588.05150794934002"/>
  </r>
  <r>
    <n v="4382"/>
    <x v="5"/>
    <x v="75"/>
    <x v="85"/>
    <x v="2"/>
    <n v="1"/>
    <n v="57.8955714758238"/>
  </r>
  <r>
    <n v="4383"/>
    <x v="5"/>
    <x v="75"/>
    <x v="89"/>
    <x v="4"/>
    <n v="5"/>
    <n v="5879.8162751862401"/>
  </r>
  <r>
    <n v="4384"/>
    <x v="5"/>
    <x v="75"/>
    <x v="89"/>
    <x v="2"/>
    <n v="2"/>
    <n v="717.00911033062596"/>
  </r>
  <r>
    <n v="4385"/>
    <x v="5"/>
    <x v="76"/>
    <x v="0"/>
    <x v="4"/>
    <n v="5"/>
    <n v="9227.9376679943507"/>
  </r>
  <r>
    <n v="4386"/>
    <x v="5"/>
    <x v="76"/>
    <x v="0"/>
    <x v="2"/>
    <n v="2"/>
    <n v="2228.6604257795502"/>
  </r>
  <r>
    <n v="4387"/>
    <x v="5"/>
    <x v="76"/>
    <x v="0"/>
    <x v="3"/>
    <n v="2"/>
    <n v="235.87767619231099"/>
  </r>
  <r>
    <n v="4388"/>
    <x v="5"/>
    <x v="76"/>
    <x v="97"/>
    <x v="4"/>
    <n v="5"/>
    <n v="32417.920672821499"/>
  </r>
  <r>
    <n v="4389"/>
    <x v="5"/>
    <x v="76"/>
    <x v="97"/>
    <x v="2"/>
    <n v="4"/>
    <n v="1226.4203456720099"/>
  </r>
  <r>
    <n v="4390"/>
    <x v="5"/>
    <x v="76"/>
    <x v="97"/>
    <x v="3"/>
    <n v="1"/>
    <n v="2373.3038391669502"/>
  </r>
  <r>
    <n v="4391"/>
    <x v="5"/>
    <x v="76"/>
    <x v="85"/>
    <x v="4"/>
    <n v="1"/>
    <n v="4028.4008970957202"/>
  </r>
  <r>
    <n v="4392"/>
    <x v="5"/>
    <x v="76"/>
    <x v="88"/>
    <x v="4"/>
    <n v="1"/>
    <n v="359.66478612579499"/>
  </r>
  <r>
    <n v="4393"/>
    <x v="5"/>
    <x v="76"/>
    <x v="9"/>
    <x v="4"/>
    <n v="1"/>
    <n v="2099.5633305178299"/>
  </r>
  <r>
    <n v="4394"/>
    <x v="5"/>
    <x v="76"/>
    <x v="9"/>
    <x v="3"/>
    <n v="1"/>
    <n v="865.86464129231797"/>
  </r>
  <r>
    <n v="4395"/>
    <x v="5"/>
    <x v="76"/>
    <x v="89"/>
    <x v="4"/>
    <n v="4"/>
    <n v="8749.6273308278996"/>
  </r>
  <r>
    <n v="4396"/>
    <x v="5"/>
    <x v="76"/>
    <x v="89"/>
    <x v="2"/>
    <n v="1"/>
    <n v="47.935742070931802"/>
  </r>
  <r>
    <n v="4397"/>
    <x v="5"/>
    <x v="77"/>
    <x v="34"/>
    <x v="4"/>
    <n v="1"/>
    <n v="1623.74341109431"/>
  </r>
  <r>
    <n v="4398"/>
    <x v="5"/>
    <x v="77"/>
    <x v="34"/>
    <x v="5"/>
    <n v="1"/>
    <n v="14.305693396988801"/>
  </r>
  <r>
    <n v="4399"/>
    <x v="5"/>
    <x v="77"/>
    <x v="34"/>
    <x v="6"/>
    <n v="1"/>
    <n v="0.49709262677627097"/>
  </r>
  <r>
    <n v="4400"/>
    <x v="5"/>
    <x v="77"/>
    <x v="77"/>
    <x v="4"/>
    <n v="1"/>
    <n v="418.49349295722101"/>
  </r>
  <r>
    <n v="4401"/>
    <x v="5"/>
    <x v="77"/>
    <x v="77"/>
    <x v="5"/>
    <n v="1"/>
    <n v="945.13901324230096"/>
  </r>
  <r>
    <n v="4402"/>
    <x v="5"/>
    <x v="77"/>
    <x v="0"/>
    <x v="4"/>
    <n v="9"/>
    <n v="32871.102237974301"/>
  </r>
  <r>
    <n v="4403"/>
    <x v="5"/>
    <x v="77"/>
    <x v="0"/>
    <x v="2"/>
    <n v="2"/>
    <n v="435.102298949199"/>
  </r>
  <r>
    <n v="4404"/>
    <x v="5"/>
    <x v="77"/>
    <x v="0"/>
    <x v="3"/>
    <n v="2"/>
    <n v="3208.0307441329801"/>
  </r>
  <r>
    <n v="4405"/>
    <x v="5"/>
    <x v="77"/>
    <x v="0"/>
    <x v="6"/>
    <n v="2"/>
    <n v="422.08838723024502"/>
  </r>
  <r>
    <n v="4406"/>
    <x v="5"/>
    <x v="77"/>
    <x v="22"/>
    <x v="4"/>
    <n v="1"/>
    <n v="286.66966280743202"/>
  </r>
  <r>
    <n v="4407"/>
    <x v="5"/>
    <x v="77"/>
    <x v="22"/>
    <x v="2"/>
    <n v="1"/>
    <n v="37.770338051719797"/>
  </r>
  <r>
    <n v="4408"/>
    <x v="5"/>
    <x v="77"/>
    <x v="97"/>
    <x v="4"/>
    <n v="5"/>
    <n v="10766.991002218199"/>
  </r>
  <r>
    <n v="4409"/>
    <x v="5"/>
    <x v="77"/>
    <x v="97"/>
    <x v="2"/>
    <n v="1"/>
    <n v="236.44889801391801"/>
  </r>
  <r>
    <n v="4410"/>
    <x v="5"/>
    <x v="77"/>
    <x v="97"/>
    <x v="3"/>
    <n v="1"/>
    <n v="187.16399336045501"/>
  </r>
  <r>
    <n v="4411"/>
    <x v="5"/>
    <x v="77"/>
    <x v="10"/>
    <x v="4"/>
    <n v="1"/>
    <n v="471.31863824723501"/>
  </r>
  <r>
    <n v="4412"/>
    <x v="5"/>
    <x v="77"/>
    <x v="43"/>
    <x v="4"/>
    <n v="1"/>
    <n v="1970.89979007375"/>
  </r>
  <r>
    <n v="4413"/>
    <x v="5"/>
    <x v="77"/>
    <x v="43"/>
    <x v="5"/>
    <n v="1"/>
    <n v="2247.3764572627201"/>
  </r>
  <r>
    <n v="4414"/>
    <x v="5"/>
    <x v="77"/>
    <x v="35"/>
    <x v="4"/>
    <n v="1"/>
    <n v="525.56652299915697"/>
  </r>
  <r>
    <n v="4415"/>
    <x v="5"/>
    <x v="77"/>
    <x v="4"/>
    <x v="4"/>
    <n v="1"/>
    <n v="671.24651989917902"/>
  </r>
  <r>
    <n v="4416"/>
    <x v="5"/>
    <x v="77"/>
    <x v="189"/>
    <x v="4"/>
    <n v="1"/>
    <n v="484.06852995677599"/>
  </r>
  <r>
    <n v="4417"/>
    <x v="5"/>
    <x v="77"/>
    <x v="7"/>
    <x v="4"/>
    <n v="1"/>
    <n v="247.45339698954399"/>
  </r>
  <r>
    <n v="4418"/>
    <x v="5"/>
    <x v="77"/>
    <x v="7"/>
    <x v="5"/>
    <n v="1"/>
    <n v="381.58589663709199"/>
  </r>
  <r>
    <n v="4419"/>
    <x v="5"/>
    <x v="77"/>
    <x v="7"/>
    <x v="6"/>
    <n v="1"/>
    <n v="296.90807324200301"/>
  </r>
  <r>
    <n v="4420"/>
    <x v="5"/>
    <x v="77"/>
    <x v="14"/>
    <x v="4"/>
    <n v="2"/>
    <n v="243.76710009780001"/>
  </r>
  <r>
    <n v="4421"/>
    <x v="5"/>
    <x v="77"/>
    <x v="14"/>
    <x v="6"/>
    <n v="2"/>
    <n v="569.91285266860996"/>
  </r>
  <r>
    <n v="4422"/>
    <x v="5"/>
    <x v="77"/>
    <x v="49"/>
    <x v="4"/>
    <n v="1"/>
    <n v="686.20943690098204"/>
  </r>
  <r>
    <n v="4423"/>
    <x v="5"/>
    <x v="77"/>
    <x v="89"/>
    <x v="4"/>
    <n v="1"/>
    <n v="1272.1308678846899"/>
  </r>
  <r>
    <n v="4424"/>
    <x v="5"/>
    <x v="9"/>
    <x v="0"/>
    <x v="4"/>
    <n v="1"/>
    <n v="256.58557014222299"/>
  </r>
  <r>
    <n v="4425"/>
    <x v="5"/>
    <x v="9"/>
    <x v="0"/>
    <x v="2"/>
    <n v="1"/>
    <n v="0.558532619458605"/>
  </r>
  <r>
    <n v="4426"/>
    <x v="5"/>
    <x v="9"/>
    <x v="0"/>
    <x v="3"/>
    <n v="1"/>
    <n v="409.25115092982298"/>
  </r>
  <r>
    <n v="4427"/>
    <x v="5"/>
    <x v="9"/>
    <x v="97"/>
    <x v="3"/>
    <n v="1"/>
    <n v="19.314821509690599"/>
  </r>
  <r>
    <n v="4428"/>
    <x v="5"/>
    <x v="10"/>
    <x v="2"/>
    <x v="4"/>
    <n v="1"/>
    <n v="3208.7367895492398"/>
  </r>
  <r>
    <n v="4429"/>
    <x v="5"/>
    <x v="10"/>
    <x v="2"/>
    <x v="2"/>
    <n v="1"/>
    <n v="5662.3877306551003"/>
  </r>
  <r>
    <n v="4430"/>
    <x v="5"/>
    <x v="10"/>
    <x v="2"/>
    <x v="5"/>
    <n v="1"/>
    <n v="14507.8506830806"/>
  </r>
  <r>
    <n v="4431"/>
    <x v="5"/>
    <x v="10"/>
    <x v="2"/>
    <x v="6"/>
    <n v="1"/>
    <n v="111.494959098214"/>
  </r>
  <r>
    <n v="4432"/>
    <x v="5"/>
    <x v="10"/>
    <x v="4"/>
    <x v="4"/>
    <n v="1"/>
    <n v="280.94302507677202"/>
  </r>
  <r>
    <n v="4433"/>
    <x v="5"/>
    <x v="10"/>
    <x v="4"/>
    <x v="2"/>
    <n v="1"/>
    <n v="46.408771366607603"/>
  </r>
  <r>
    <n v="4434"/>
    <x v="5"/>
    <x v="10"/>
    <x v="4"/>
    <x v="5"/>
    <n v="4"/>
    <n v="2962.5226211018198"/>
  </r>
  <r>
    <n v="4435"/>
    <x v="5"/>
    <x v="10"/>
    <x v="7"/>
    <x v="4"/>
    <n v="2"/>
    <n v="511.31377550151001"/>
  </r>
  <r>
    <n v="4436"/>
    <x v="5"/>
    <x v="10"/>
    <x v="7"/>
    <x v="2"/>
    <n v="2"/>
    <n v="58.478438571591198"/>
  </r>
  <r>
    <n v="4437"/>
    <x v="5"/>
    <x v="10"/>
    <x v="7"/>
    <x v="5"/>
    <n v="2"/>
    <n v="1428.6479432642"/>
  </r>
  <r>
    <n v="4438"/>
    <x v="5"/>
    <x v="10"/>
    <x v="190"/>
    <x v="4"/>
    <n v="2"/>
    <n v="79.674655201485905"/>
  </r>
  <r>
    <n v="4439"/>
    <x v="5"/>
    <x v="10"/>
    <x v="190"/>
    <x v="5"/>
    <n v="2"/>
    <n v="555.68867735060996"/>
  </r>
  <r>
    <n v="4440"/>
    <x v="5"/>
    <x v="136"/>
    <x v="0"/>
    <x v="4"/>
    <n v="6"/>
    <n v="8080.2595877507802"/>
  </r>
  <r>
    <n v="4441"/>
    <x v="5"/>
    <x v="136"/>
    <x v="0"/>
    <x v="2"/>
    <n v="1"/>
    <n v="91.367256089004201"/>
  </r>
  <r>
    <n v="4442"/>
    <x v="5"/>
    <x v="136"/>
    <x v="6"/>
    <x v="4"/>
    <n v="1"/>
    <n v="416.971011431031"/>
  </r>
  <r>
    <n v="4443"/>
    <x v="5"/>
    <x v="136"/>
    <x v="97"/>
    <x v="4"/>
    <n v="6"/>
    <n v="12588.6564919559"/>
  </r>
  <r>
    <n v="4444"/>
    <x v="5"/>
    <x v="136"/>
    <x v="2"/>
    <x v="4"/>
    <n v="4"/>
    <n v="4080.78265656027"/>
  </r>
  <r>
    <n v="4445"/>
    <x v="5"/>
    <x v="136"/>
    <x v="2"/>
    <x v="7"/>
    <n v="1"/>
    <n v="18.403983560537899"/>
  </r>
  <r>
    <n v="4446"/>
    <x v="5"/>
    <x v="136"/>
    <x v="2"/>
    <x v="2"/>
    <n v="2"/>
    <n v="99.649455702128407"/>
  </r>
  <r>
    <n v="4447"/>
    <x v="5"/>
    <x v="136"/>
    <x v="2"/>
    <x v="5"/>
    <n v="4"/>
    <n v="11112.845196915099"/>
  </r>
  <r>
    <n v="4448"/>
    <x v="5"/>
    <x v="136"/>
    <x v="2"/>
    <x v="6"/>
    <n v="1"/>
    <n v="10.1792636146145"/>
  </r>
  <r>
    <n v="4449"/>
    <x v="5"/>
    <x v="136"/>
    <x v="4"/>
    <x v="4"/>
    <n v="8"/>
    <n v="921.26776569289905"/>
  </r>
  <r>
    <n v="4450"/>
    <x v="5"/>
    <x v="136"/>
    <x v="4"/>
    <x v="2"/>
    <n v="4"/>
    <n v="499.93707974532401"/>
  </r>
  <r>
    <n v="4451"/>
    <x v="5"/>
    <x v="136"/>
    <x v="4"/>
    <x v="5"/>
    <n v="10"/>
    <n v="7695.1901736361297"/>
  </r>
  <r>
    <n v="4452"/>
    <x v="5"/>
    <x v="136"/>
    <x v="4"/>
    <x v="6"/>
    <n v="1"/>
    <n v="75.3611015637414"/>
  </r>
  <r>
    <n v="4453"/>
    <x v="5"/>
    <x v="136"/>
    <x v="13"/>
    <x v="4"/>
    <n v="1"/>
    <n v="484.48608090200901"/>
  </r>
  <r>
    <n v="4454"/>
    <x v="5"/>
    <x v="136"/>
    <x v="13"/>
    <x v="5"/>
    <n v="1"/>
    <n v="739.31002548393303"/>
  </r>
  <r>
    <n v="4455"/>
    <x v="5"/>
    <x v="136"/>
    <x v="7"/>
    <x v="4"/>
    <n v="2"/>
    <n v="142.40023838332601"/>
  </r>
  <r>
    <n v="4456"/>
    <x v="5"/>
    <x v="136"/>
    <x v="7"/>
    <x v="2"/>
    <n v="1"/>
    <n v="157.394380855892"/>
  </r>
  <r>
    <n v="4457"/>
    <x v="5"/>
    <x v="136"/>
    <x v="7"/>
    <x v="5"/>
    <n v="3"/>
    <n v="775.878694520365"/>
  </r>
  <r>
    <n v="4458"/>
    <x v="5"/>
    <x v="136"/>
    <x v="36"/>
    <x v="4"/>
    <n v="3"/>
    <n v="1276.9700104616199"/>
  </r>
  <r>
    <n v="4459"/>
    <x v="5"/>
    <x v="136"/>
    <x v="36"/>
    <x v="7"/>
    <n v="1"/>
    <n v="699.80541859294397"/>
  </r>
  <r>
    <n v="4460"/>
    <x v="5"/>
    <x v="136"/>
    <x v="36"/>
    <x v="2"/>
    <n v="1"/>
    <n v="43.9288688252227"/>
  </r>
  <r>
    <n v="4461"/>
    <x v="5"/>
    <x v="136"/>
    <x v="36"/>
    <x v="5"/>
    <n v="3"/>
    <n v="4568.5552795929098"/>
  </r>
  <r>
    <n v="4462"/>
    <x v="5"/>
    <x v="136"/>
    <x v="36"/>
    <x v="6"/>
    <n v="1"/>
    <n v="10.647859736997001"/>
  </r>
  <r>
    <n v="4463"/>
    <x v="5"/>
    <x v="136"/>
    <x v="17"/>
    <x v="4"/>
    <n v="1"/>
    <n v="69.018040928729903"/>
  </r>
  <r>
    <n v="4464"/>
    <x v="5"/>
    <x v="136"/>
    <x v="17"/>
    <x v="2"/>
    <n v="1"/>
    <n v="157.56287246344101"/>
  </r>
  <r>
    <n v="4465"/>
    <x v="5"/>
    <x v="136"/>
    <x v="17"/>
    <x v="5"/>
    <n v="1"/>
    <n v="205.047927645991"/>
  </r>
  <r>
    <n v="4466"/>
    <x v="5"/>
    <x v="136"/>
    <x v="18"/>
    <x v="4"/>
    <n v="2"/>
    <n v="218.70616686885299"/>
  </r>
  <r>
    <n v="4467"/>
    <x v="5"/>
    <x v="136"/>
    <x v="18"/>
    <x v="5"/>
    <n v="2"/>
    <n v="458.21355009787402"/>
  </r>
  <r>
    <n v="4468"/>
    <x v="5"/>
    <x v="136"/>
    <x v="9"/>
    <x v="4"/>
    <n v="7"/>
    <n v="2429.4252715130801"/>
  </r>
  <r>
    <n v="4469"/>
    <x v="5"/>
    <x v="136"/>
    <x v="5"/>
    <x v="4"/>
    <n v="1"/>
    <n v="1037.9299416373999"/>
  </r>
  <r>
    <n v="4470"/>
    <x v="5"/>
    <x v="136"/>
    <x v="5"/>
    <x v="2"/>
    <n v="1"/>
    <n v="271.283762305322"/>
  </r>
  <r>
    <n v="4471"/>
    <x v="5"/>
    <x v="136"/>
    <x v="5"/>
    <x v="5"/>
    <n v="1"/>
    <n v="2499.50224214119"/>
  </r>
  <r>
    <n v="4472"/>
    <x v="5"/>
    <x v="11"/>
    <x v="2"/>
    <x v="4"/>
    <n v="1"/>
    <n v="584.05698494205706"/>
  </r>
  <r>
    <n v="4473"/>
    <x v="5"/>
    <x v="11"/>
    <x v="2"/>
    <x v="2"/>
    <n v="1"/>
    <n v="98.367210941932498"/>
  </r>
  <r>
    <n v="4474"/>
    <x v="5"/>
    <x v="11"/>
    <x v="2"/>
    <x v="5"/>
    <n v="1"/>
    <n v="5245.8882049925696"/>
  </r>
  <r>
    <n v="4475"/>
    <x v="5"/>
    <x v="11"/>
    <x v="4"/>
    <x v="4"/>
    <n v="2"/>
    <n v="605.56768499804105"/>
  </r>
  <r>
    <n v="4476"/>
    <x v="5"/>
    <x v="11"/>
    <x v="4"/>
    <x v="2"/>
    <n v="1"/>
    <n v="0.93888545878180496"/>
  </r>
  <r>
    <n v="4477"/>
    <x v="5"/>
    <x v="11"/>
    <x v="4"/>
    <x v="5"/>
    <n v="3"/>
    <n v="3365.8525342603798"/>
  </r>
  <r>
    <n v="4478"/>
    <x v="5"/>
    <x v="11"/>
    <x v="4"/>
    <x v="6"/>
    <n v="1"/>
    <n v="120.680838447631"/>
  </r>
  <r>
    <n v="4479"/>
    <x v="5"/>
    <x v="12"/>
    <x v="0"/>
    <x v="4"/>
    <n v="10"/>
    <n v="57220.324572091697"/>
  </r>
  <r>
    <n v="4480"/>
    <x v="5"/>
    <x v="12"/>
    <x v="0"/>
    <x v="0"/>
    <n v="1"/>
    <n v="0.97739503865445398"/>
  </r>
  <r>
    <n v="4481"/>
    <x v="5"/>
    <x v="12"/>
    <x v="0"/>
    <x v="2"/>
    <n v="2"/>
    <n v="110.93288690668599"/>
  </r>
  <r>
    <n v="4482"/>
    <x v="5"/>
    <x v="12"/>
    <x v="0"/>
    <x v="3"/>
    <n v="4"/>
    <n v="10163.172553014199"/>
  </r>
  <r>
    <n v="4483"/>
    <x v="5"/>
    <x v="12"/>
    <x v="97"/>
    <x v="4"/>
    <n v="9"/>
    <n v="83048.6904668403"/>
  </r>
  <r>
    <n v="4484"/>
    <x v="5"/>
    <x v="12"/>
    <x v="97"/>
    <x v="0"/>
    <n v="1"/>
    <n v="273.44002158258598"/>
  </r>
  <r>
    <n v="4485"/>
    <x v="5"/>
    <x v="12"/>
    <x v="97"/>
    <x v="8"/>
    <n v="1"/>
    <n v="63.443667863190797"/>
  </r>
  <r>
    <n v="4486"/>
    <x v="5"/>
    <x v="12"/>
    <x v="97"/>
    <x v="3"/>
    <n v="5"/>
    <n v="13074.413740382401"/>
  </r>
  <r>
    <n v="4487"/>
    <x v="5"/>
    <x v="12"/>
    <x v="2"/>
    <x v="4"/>
    <n v="1"/>
    <n v="7546.2935311629899"/>
  </r>
  <r>
    <n v="4488"/>
    <x v="5"/>
    <x v="12"/>
    <x v="2"/>
    <x v="2"/>
    <n v="1"/>
    <n v="368.19907870681101"/>
  </r>
  <r>
    <n v="4489"/>
    <x v="5"/>
    <x v="12"/>
    <x v="2"/>
    <x v="5"/>
    <n v="1"/>
    <n v="16653.0659604578"/>
  </r>
  <r>
    <n v="4490"/>
    <x v="5"/>
    <x v="12"/>
    <x v="106"/>
    <x v="4"/>
    <n v="2"/>
    <n v="1755.7388937891401"/>
  </r>
  <r>
    <n v="4491"/>
    <x v="5"/>
    <x v="12"/>
    <x v="106"/>
    <x v="3"/>
    <n v="1"/>
    <n v="53.837198039221001"/>
  </r>
  <r>
    <n v="4492"/>
    <x v="5"/>
    <x v="12"/>
    <x v="102"/>
    <x v="4"/>
    <n v="2"/>
    <n v="669.39324463033995"/>
  </r>
  <r>
    <n v="4493"/>
    <x v="5"/>
    <x v="12"/>
    <x v="56"/>
    <x v="4"/>
    <n v="3"/>
    <n v="10048.757642635701"/>
  </r>
  <r>
    <n v="4494"/>
    <x v="5"/>
    <x v="12"/>
    <x v="56"/>
    <x v="0"/>
    <n v="1"/>
    <n v="460.87147229770301"/>
  </r>
  <r>
    <n v="4495"/>
    <x v="5"/>
    <x v="12"/>
    <x v="56"/>
    <x v="3"/>
    <n v="1"/>
    <n v="1603.44813466289"/>
  </r>
  <r>
    <n v="4496"/>
    <x v="5"/>
    <x v="12"/>
    <x v="29"/>
    <x v="4"/>
    <n v="2"/>
    <n v="1387.0681373923301"/>
  </r>
  <r>
    <n v="4497"/>
    <x v="5"/>
    <x v="12"/>
    <x v="29"/>
    <x v="3"/>
    <n v="1"/>
    <n v="1.1698608938102E-2"/>
  </r>
  <r>
    <n v="4498"/>
    <x v="5"/>
    <x v="12"/>
    <x v="61"/>
    <x v="8"/>
    <n v="1"/>
    <n v="119.946851817102"/>
  </r>
  <r>
    <n v="4499"/>
    <x v="5"/>
    <x v="12"/>
    <x v="4"/>
    <x v="4"/>
    <n v="8"/>
    <n v="8127.6722502029297"/>
  </r>
  <r>
    <n v="4500"/>
    <x v="5"/>
    <x v="12"/>
    <x v="4"/>
    <x v="2"/>
    <n v="2"/>
    <n v="156.64268553842601"/>
  </r>
  <r>
    <n v="4501"/>
    <x v="5"/>
    <x v="12"/>
    <x v="4"/>
    <x v="3"/>
    <n v="3"/>
    <n v="2508.6438644063601"/>
  </r>
  <r>
    <n v="4502"/>
    <x v="5"/>
    <x v="12"/>
    <x v="4"/>
    <x v="5"/>
    <n v="3"/>
    <n v="4168.0685832486997"/>
  </r>
  <r>
    <n v="4503"/>
    <x v="5"/>
    <x v="12"/>
    <x v="4"/>
    <x v="6"/>
    <n v="1"/>
    <n v="6.1841979258762301"/>
  </r>
  <r>
    <n v="4504"/>
    <x v="5"/>
    <x v="12"/>
    <x v="12"/>
    <x v="4"/>
    <n v="1"/>
    <n v="337.80649844902302"/>
  </r>
  <r>
    <n v="4505"/>
    <x v="5"/>
    <x v="12"/>
    <x v="7"/>
    <x v="4"/>
    <n v="1"/>
    <n v="61.0977855960003"/>
  </r>
  <r>
    <n v="4506"/>
    <x v="5"/>
    <x v="12"/>
    <x v="7"/>
    <x v="5"/>
    <n v="1"/>
    <n v="310.18623325086003"/>
  </r>
  <r>
    <n v="4507"/>
    <x v="5"/>
    <x v="12"/>
    <x v="36"/>
    <x v="4"/>
    <n v="1"/>
    <n v="15.7680043038847"/>
  </r>
  <r>
    <n v="4508"/>
    <x v="5"/>
    <x v="12"/>
    <x v="36"/>
    <x v="5"/>
    <n v="1"/>
    <n v="666.157567490323"/>
  </r>
  <r>
    <n v="4509"/>
    <x v="5"/>
    <x v="12"/>
    <x v="18"/>
    <x v="5"/>
    <n v="1"/>
    <n v="404.21769718851402"/>
  </r>
  <r>
    <n v="4510"/>
    <x v="5"/>
    <x v="12"/>
    <x v="9"/>
    <x v="4"/>
    <n v="5"/>
    <n v="31800.288390839702"/>
  </r>
  <r>
    <n v="4511"/>
    <x v="5"/>
    <x v="12"/>
    <x v="9"/>
    <x v="0"/>
    <n v="1"/>
    <n v="81.112666875417005"/>
  </r>
  <r>
    <n v="4512"/>
    <x v="5"/>
    <x v="12"/>
    <x v="9"/>
    <x v="8"/>
    <n v="1"/>
    <n v="2562.4715052196698"/>
  </r>
  <r>
    <n v="4513"/>
    <x v="5"/>
    <x v="12"/>
    <x v="9"/>
    <x v="3"/>
    <n v="3"/>
    <n v="2397.4134016121898"/>
  </r>
  <r>
    <n v="4514"/>
    <x v="5"/>
    <x v="12"/>
    <x v="89"/>
    <x v="4"/>
    <n v="7"/>
    <n v="4931.2755046515204"/>
  </r>
  <r>
    <n v="4515"/>
    <x v="5"/>
    <x v="12"/>
    <x v="89"/>
    <x v="3"/>
    <n v="3"/>
    <n v="1010.63795425339"/>
  </r>
  <r>
    <n v="4516"/>
    <x v="5"/>
    <x v="12"/>
    <x v="104"/>
    <x v="4"/>
    <n v="1"/>
    <n v="159.10512172893399"/>
  </r>
  <r>
    <n v="4517"/>
    <x v="5"/>
    <x v="12"/>
    <x v="104"/>
    <x v="0"/>
    <n v="1"/>
    <n v="709.32983889905495"/>
  </r>
  <r>
    <n v="4518"/>
    <x v="5"/>
    <x v="12"/>
    <x v="104"/>
    <x v="2"/>
    <n v="1"/>
    <n v="27.946942499068999"/>
  </r>
  <r>
    <n v="4519"/>
    <x v="5"/>
    <x v="12"/>
    <x v="5"/>
    <x v="4"/>
    <n v="1"/>
    <n v="290.951718195041"/>
  </r>
  <r>
    <n v="4520"/>
    <x v="5"/>
    <x v="12"/>
    <x v="5"/>
    <x v="5"/>
    <n v="1"/>
    <n v="188.166593862914"/>
  </r>
  <r>
    <n v="4521"/>
    <x v="5"/>
    <x v="12"/>
    <x v="19"/>
    <x v="4"/>
    <n v="1"/>
    <n v="9.1853386385020404"/>
  </r>
  <r>
    <n v="4522"/>
    <x v="5"/>
    <x v="12"/>
    <x v="19"/>
    <x v="5"/>
    <n v="1"/>
    <n v="549.07926811463403"/>
  </r>
  <r>
    <n v="4523"/>
    <x v="5"/>
    <x v="79"/>
    <x v="2"/>
    <x v="4"/>
    <n v="3"/>
    <n v="2579.73308157271"/>
  </r>
  <r>
    <n v="4524"/>
    <x v="5"/>
    <x v="79"/>
    <x v="2"/>
    <x v="2"/>
    <n v="1"/>
    <n v="256.31674246145201"/>
  </r>
  <r>
    <n v="4525"/>
    <x v="5"/>
    <x v="79"/>
    <x v="2"/>
    <x v="5"/>
    <n v="1"/>
    <n v="60.281831430807301"/>
  </r>
  <r>
    <n v="4526"/>
    <x v="5"/>
    <x v="79"/>
    <x v="56"/>
    <x v="4"/>
    <n v="1"/>
    <n v="368.261420401919"/>
  </r>
  <r>
    <n v="4527"/>
    <x v="5"/>
    <x v="79"/>
    <x v="4"/>
    <x v="4"/>
    <n v="1"/>
    <n v="649.97460302050104"/>
  </r>
  <r>
    <n v="4528"/>
    <x v="5"/>
    <x v="79"/>
    <x v="4"/>
    <x v="2"/>
    <n v="1"/>
    <n v="281.745567828064"/>
  </r>
  <r>
    <n v="4529"/>
    <x v="5"/>
    <x v="79"/>
    <x v="4"/>
    <x v="5"/>
    <n v="1"/>
    <n v="33.592740234995098"/>
  </r>
  <r>
    <n v="4530"/>
    <x v="5"/>
    <x v="79"/>
    <x v="191"/>
    <x v="4"/>
    <n v="1"/>
    <n v="717.65791602450895"/>
  </r>
  <r>
    <n v="4531"/>
    <x v="5"/>
    <x v="15"/>
    <x v="34"/>
    <x v="4"/>
    <n v="1"/>
    <n v="1850.95857686711"/>
  </r>
  <r>
    <n v="4532"/>
    <x v="5"/>
    <x v="15"/>
    <x v="43"/>
    <x v="4"/>
    <n v="2"/>
    <n v="2656.1118590603601"/>
  </r>
  <r>
    <n v="4533"/>
    <x v="5"/>
    <x v="15"/>
    <x v="4"/>
    <x v="4"/>
    <n v="1"/>
    <n v="6418.5190078546502"/>
  </r>
  <r>
    <n v="4534"/>
    <x v="5"/>
    <x v="15"/>
    <x v="14"/>
    <x v="4"/>
    <n v="2"/>
    <n v="6347.9337386344296"/>
  </r>
  <r>
    <n v="4535"/>
    <x v="5"/>
    <x v="15"/>
    <x v="14"/>
    <x v="2"/>
    <n v="2"/>
    <n v="521.22884474630905"/>
  </r>
  <r>
    <n v="4536"/>
    <x v="5"/>
    <x v="15"/>
    <x v="14"/>
    <x v="5"/>
    <n v="1"/>
    <n v="121.710661058333"/>
  </r>
  <r>
    <n v="4537"/>
    <x v="5"/>
    <x v="16"/>
    <x v="2"/>
    <x v="4"/>
    <n v="2"/>
    <n v="1307.76944640171"/>
  </r>
  <r>
    <n v="4538"/>
    <x v="5"/>
    <x v="16"/>
    <x v="2"/>
    <x v="7"/>
    <n v="1"/>
    <n v="5633.9998638199204"/>
  </r>
  <r>
    <n v="4539"/>
    <x v="5"/>
    <x v="16"/>
    <x v="2"/>
    <x v="2"/>
    <n v="1"/>
    <n v="919.682236768606"/>
  </r>
  <r>
    <n v="4540"/>
    <x v="5"/>
    <x v="16"/>
    <x v="2"/>
    <x v="5"/>
    <n v="2"/>
    <n v="6970.1072293356901"/>
  </r>
  <r>
    <n v="4541"/>
    <x v="5"/>
    <x v="16"/>
    <x v="10"/>
    <x v="4"/>
    <n v="1"/>
    <n v="55.386792392984503"/>
  </r>
  <r>
    <n v="4542"/>
    <x v="5"/>
    <x v="16"/>
    <x v="10"/>
    <x v="5"/>
    <n v="2"/>
    <n v="2782.1489826711299"/>
  </r>
  <r>
    <n v="4543"/>
    <x v="5"/>
    <x v="16"/>
    <x v="4"/>
    <x v="5"/>
    <n v="1"/>
    <n v="449.58631826399801"/>
  </r>
  <r>
    <n v="4544"/>
    <x v="5"/>
    <x v="16"/>
    <x v="36"/>
    <x v="5"/>
    <n v="1"/>
    <n v="584.13993076889699"/>
  </r>
  <r>
    <n v="4545"/>
    <x v="5"/>
    <x v="16"/>
    <x v="5"/>
    <x v="5"/>
    <n v="1"/>
    <n v="576.500146550826"/>
  </r>
  <r>
    <n v="4546"/>
    <x v="5"/>
    <x v="16"/>
    <x v="38"/>
    <x v="5"/>
    <n v="1"/>
    <n v="275.189726295696"/>
  </r>
  <r>
    <n v="4547"/>
    <x v="5"/>
    <x v="18"/>
    <x v="2"/>
    <x v="4"/>
    <n v="5"/>
    <n v="12818.676713978801"/>
  </r>
  <r>
    <n v="4548"/>
    <x v="5"/>
    <x v="18"/>
    <x v="2"/>
    <x v="2"/>
    <n v="3"/>
    <n v="2072.0077871355702"/>
  </r>
  <r>
    <n v="4549"/>
    <x v="5"/>
    <x v="18"/>
    <x v="2"/>
    <x v="5"/>
    <n v="8"/>
    <n v="43088.059819907903"/>
  </r>
  <r>
    <n v="4550"/>
    <x v="5"/>
    <x v="18"/>
    <x v="10"/>
    <x v="4"/>
    <n v="1"/>
    <n v="485.10104206344801"/>
  </r>
  <r>
    <n v="4551"/>
    <x v="5"/>
    <x v="18"/>
    <x v="10"/>
    <x v="2"/>
    <n v="1"/>
    <n v="65.441428223302097"/>
  </r>
  <r>
    <n v="4552"/>
    <x v="5"/>
    <x v="18"/>
    <x v="10"/>
    <x v="5"/>
    <n v="2"/>
    <n v="626.26903147632095"/>
  </r>
  <r>
    <n v="4553"/>
    <x v="5"/>
    <x v="18"/>
    <x v="4"/>
    <x v="4"/>
    <n v="7"/>
    <n v="3262.7311011816601"/>
  </r>
  <r>
    <n v="4554"/>
    <x v="5"/>
    <x v="18"/>
    <x v="4"/>
    <x v="2"/>
    <n v="3"/>
    <n v="1124.4533118326599"/>
  </r>
  <r>
    <n v="4555"/>
    <x v="5"/>
    <x v="18"/>
    <x v="4"/>
    <x v="5"/>
    <n v="9"/>
    <n v="35005.3831816702"/>
  </r>
  <r>
    <n v="4556"/>
    <x v="5"/>
    <x v="18"/>
    <x v="7"/>
    <x v="4"/>
    <n v="1"/>
    <n v="140.999465483053"/>
  </r>
  <r>
    <n v="4557"/>
    <x v="5"/>
    <x v="18"/>
    <x v="7"/>
    <x v="2"/>
    <n v="1"/>
    <n v="0.26286277851249101"/>
  </r>
  <r>
    <n v="4558"/>
    <x v="5"/>
    <x v="18"/>
    <x v="7"/>
    <x v="5"/>
    <n v="4"/>
    <n v="2141.5426586292301"/>
  </r>
  <r>
    <n v="4559"/>
    <x v="5"/>
    <x v="18"/>
    <x v="14"/>
    <x v="4"/>
    <n v="1"/>
    <n v="69.506656085518699"/>
  </r>
  <r>
    <n v="4560"/>
    <x v="5"/>
    <x v="18"/>
    <x v="14"/>
    <x v="2"/>
    <n v="5"/>
    <n v="1071.78527114142"/>
  </r>
  <r>
    <n v="4561"/>
    <x v="5"/>
    <x v="18"/>
    <x v="14"/>
    <x v="5"/>
    <n v="5"/>
    <n v="1701.7948548586401"/>
  </r>
  <r>
    <n v="4562"/>
    <x v="5"/>
    <x v="18"/>
    <x v="192"/>
    <x v="5"/>
    <n v="1"/>
    <n v="382.598151138763"/>
  </r>
  <r>
    <n v="4563"/>
    <x v="5"/>
    <x v="18"/>
    <x v="18"/>
    <x v="5"/>
    <n v="1"/>
    <n v="1497.3551538624099"/>
  </r>
  <r>
    <n v="4564"/>
    <x v="5"/>
    <x v="18"/>
    <x v="5"/>
    <x v="5"/>
    <n v="2"/>
    <n v="652.60119791771604"/>
  </r>
  <r>
    <n v="4565"/>
    <x v="5"/>
    <x v="18"/>
    <x v="193"/>
    <x v="5"/>
    <n v="1"/>
    <n v="374.08623286663902"/>
  </r>
  <r>
    <n v="4566"/>
    <x v="5"/>
    <x v="19"/>
    <x v="2"/>
    <x v="4"/>
    <n v="6"/>
    <n v="40282.183587916203"/>
  </r>
  <r>
    <n v="4567"/>
    <x v="5"/>
    <x v="19"/>
    <x v="2"/>
    <x v="2"/>
    <n v="3"/>
    <n v="182.733828310337"/>
  </r>
  <r>
    <n v="4568"/>
    <x v="5"/>
    <x v="19"/>
    <x v="2"/>
    <x v="5"/>
    <n v="4"/>
    <n v="1157.6957881457799"/>
  </r>
  <r>
    <n v="4569"/>
    <x v="5"/>
    <x v="19"/>
    <x v="4"/>
    <x v="4"/>
    <n v="6"/>
    <n v="29029.052884334498"/>
  </r>
  <r>
    <n v="4570"/>
    <x v="5"/>
    <x v="19"/>
    <x v="4"/>
    <x v="2"/>
    <n v="4"/>
    <n v="1023.60528353563"/>
  </r>
  <r>
    <n v="4571"/>
    <x v="5"/>
    <x v="19"/>
    <x v="4"/>
    <x v="5"/>
    <n v="1"/>
    <n v="6677.1874226861801"/>
  </r>
  <r>
    <n v="4572"/>
    <x v="5"/>
    <x v="19"/>
    <x v="73"/>
    <x v="4"/>
    <n v="1"/>
    <n v="437.06596411957702"/>
  </r>
  <r>
    <n v="4573"/>
    <x v="5"/>
    <x v="19"/>
    <x v="73"/>
    <x v="5"/>
    <n v="1"/>
    <n v="781.06146027792397"/>
  </r>
  <r>
    <n v="4574"/>
    <x v="5"/>
    <x v="19"/>
    <x v="7"/>
    <x v="4"/>
    <n v="1"/>
    <n v="488.23265712714101"/>
  </r>
  <r>
    <n v="4575"/>
    <x v="5"/>
    <x v="19"/>
    <x v="36"/>
    <x v="4"/>
    <n v="1"/>
    <n v="536.40049930361499"/>
  </r>
  <r>
    <n v="4576"/>
    <x v="5"/>
    <x v="19"/>
    <x v="14"/>
    <x v="4"/>
    <n v="1"/>
    <n v="285.747669301673"/>
  </r>
  <r>
    <n v="4577"/>
    <x v="5"/>
    <x v="19"/>
    <x v="5"/>
    <x v="4"/>
    <n v="3"/>
    <n v="1464.4599412279999"/>
  </r>
  <r>
    <n v="4578"/>
    <x v="5"/>
    <x v="19"/>
    <x v="79"/>
    <x v="4"/>
    <n v="1"/>
    <n v="312.248276017433"/>
  </r>
  <r>
    <n v="4579"/>
    <x v="5"/>
    <x v="19"/>
    <x v="79"/>
    <x v="2"/>
    <n v="1"/>
    <n v="23.628455475255301"/>
  </r>
  <r>
    <n v="4580"/>
    <x v="5"/>
    <x v="81"/>
    <x v="2"/>
    <x v="4"/>
    <n v="3"/>
    <n v="30975.724160976599"/>
  </r>
  <r>
    <n v="4581"/>
    <x v="5"/>
    <x v="81"/>
    <x v="2"/>
    <x v="2"/>
    <n v="1"/>
    <n v="238.077370503785"/>
  </r>
  <r>
    <n v="4582"/>
    <x v="5"/>
    <x v="81"/>
    <x v="2"/>
    <x v="5"/>
    <n v="2"/>
    <n v="2489.91696011666"/>
  </r>
  <r>
    <n v="4583"/>
    <x v="5"/>
    <x v="81"/>
    <x v="10"/>
    <x v="4"/>
    <n v="1"/>
    <n v="1276.37010584981"/>
  </r>
  <r>
    <n v="4584"/>
    <x v="5"/>
    <x v="81"/>
    <x v="10"/>
    <x v="5"/>
    <n v="1"/>
    <n v="0.18071027300798201"/>
  </r>
  <r>
    <n v="4585"/>
    <x v="5"/>
    <x v="81"/>
    <x v="4"/>
    <x v="4"/>
    <n v="9"/>
    <n v="30696.962418943302"/>
  </r>
  <r>
    <n v="4586"/>
    <x v="5"/>
    <x v="81"/>
    <x v="4"/>
    <x v="2"/>
    <n v="3"/>
    <n v="3898.7441233801001"/>
  </r>
  <r>
    <n v="4587"/>
    <x v="5"/>
    <x v="81"/>
    <x v="4"/>
    <x v="5"/>
    <n v="6"/>
    <n v="7362.2852366501302"/>
  </r>
  <r>
    <n v="4588"/>
    <x v="5"/>
    <x v="139"/>
    <x v="4"/>
    <x v="4"/>
    <n v="1"/>
    <n v="342.38659291961699"/>
  </r>
  <r>
    <n v="4589"/>
    <x v="5"/>
    <x v="139"/>
    <x v="4"/>
    <x v="2"/>
    <n v="1"/>
    <n v="6634.9708121392296"/>
  </r>
  <r>
    <n v="4590"/>
    <x v="5"/>
    <x v="20"/>
    <x v="34"/>
    <x v="4"/>
    <n v="2"/>
    <n v="2349.22750979788"/>
  </r>
  <r>
    <n v="4591"/>
    <x v="5"/>
    <x v="20"/>
    <x v="34"/>
    <x v="2"/>
    <n v="1"/>
    <n v="153.53275281966199"/>
  </r>
  <r>
    <n v="4592"/>
    <x v="5"/>
    <x v="20"/>
    <x v="34"/>
    <x v="6"/>
    <n v="1"/>
    <n v="0.128368808736046"/>
  </r>
  <r>
    <n v="4593"/>
    <x v="5"/>
    <x v="20"/>
    <x v="0"/>
    <x v="4"/>
    <n v="3"/>
    <n v="4737.1921221426401"/>
  </r>
  <r>
    <n v="4594"/>
    <x v="5"/>
    <x v="20"/>
    <x v="0"/>
    <x v="2"/>
    <n v="3"/>
    <n v="338.89718194346102"/>
  </r>
  <r>
    <n v="4595"/>
    <x v="5"/>
    <x v="20"/>
    <x v="2"/>
    <x v="4"/>
    <n v="14"/>
    <n v="21718.4552036448"/>
  </r>
  <r>
    <n v="4596"/>
    <x v="5"/>
    <x v="20"/>
    <x v="2"/>
    <x v="2"/>
    <n v="12"/>
    <n v="4440.4063881402499"/>
  </r>
  <r>
    <n v="4597"/>
    <x v="5"/>
    <x v="20"/>
    <x v="2"/>
    <x v="5"/>
    <n v="11"/>
    <n v="10029.189706757799"/>
  </r>
  <r>
    <n v="4598"/>
    <x v="5"/>
    <x v="20"/>
    <x v="194"/>
    <x v="4"/>
    <n v="1"/>
    <n v="102.807189496992"/>
  </r>
  <r>
    <n v="4599"/>
    <x v="5"/>
    <x v="20"/>
    <x v="194"/>
    <x v="2"/>
    <n v="1"/>
    <n v="62.542117975668297"/>
  </r>
  <r>
    <n v="4600"/>
    <x v="5"/>
    <x v="20"/>
    <x v="194"/>
    <x v="5"/>
    <n v="1"/>
    <n v="290.60824874526003"/>
  </r>
  <r>
    <n v="4601"/>
    <x v="5"/>
    <x v="20"/>
    <x v="195"/>
    <x v="4"/>
    <n v="1"/>
    <n v="368.46051542398698"/>
  </r>
  <r>
    <n v="4602"/>
    <x v="5"/>
    <x v="20"/>
    <x v="195"/>
    <x v="7"/>
    <n v="1"/>
    <n v="29.605291804848601"/>
  </r>
  <r>
    <n v="4603"/>
    <x v="5"/>
    <x v="20"/>
    <x v="195"/>
    <x v="2"/>
    <n v="1"/>
    <n v="16.1010018325861"/>
  </r>
  <r>
    <n v="4604"/>
    <x v="5"/>
    <x v="20"/>
    <x v="195"/>
    <x v="5"/>
    <n v="1"/>
    <n v="1365.74134264802"/>
  </r>
  <r>
    <n v="4605"/>
    <x v="5"/>
    <x v="20"/>
    <x v="196"/>
    <x v="4"/>
    <n v="1"/>
    <n v="777.02271277273701"/>
  </r>
  <r>
    <n v="4606"/>
    <x v="5"/>
    <x v="20"/>
    <x v="196"/>
    <x v="5"/>
    <n v="1"/>
    <n v="61.401848396103802"/>
  </r>
  <r>
    <n v="4607"/>
    <x v="5"/>
    <x v="20"/>
    <x v="197"/>
    <x v="2"/>
    <n v="1"/>
    <n v="4.0105724069022504"/>
  </r>
  <r>
    <n v="4608"/>
    <x v="5"/>
    <x v="20"/>
    <x v="197"/>
    <x v="5"/>
    <n v="1"/>
    <n v="301.997050037836"/>
  </r>
  <r>
    <n v="4609"/>
    <x v="5"/>
    <x v="20"/>
    <x v="186"/>
    <x v="4"/>
    <n v="1"/>
    <n v="730.052679378574"/>
  </r>
  <r>
    <n v="4610"/>
    <x v="5"/>
    <x v="20"/>
    <x v="186"/>
    <x v="2"/>
    <n v="1"/>
    <n v="2202.4590040224298"/>
  </r>
  <r>
    <n v="4611"/>
    <x v="5"/>
    <x v="20"/>
    <x v="186"/>
    <x v="5"/>
    <n v="1"/>
    <n v="334.793674612573"/>
  </r>
  <r>
    <n v="4612"/>
    <x v="5"/>
    <x v="20"/>
    <x v="186"/>
    <x v="6"/>
    <n v="1"/>
    <n v="185.82850508865201"/>
  </r>
  <r>
    <n v="4613"/>
    <x v="5"/>
    <x v="20"/>
    <x v="198"/>
    <x v="4"/>
    <n v="1"/>
    <n v="259.01600602174102"/>
  </r>
  <r>
    <n v="4614"/>
    <x v="5"/>
    <x v="20"/>
    <x v="88"/>
    <x v="4"/>
    <n v="1"/>
    <n v="120.592560338624"/>
  </r>
  <r>
    <n v="4615"/>
    <x v="5"/>
    <x v="20"/>
    <x v="88"/>
    <x v="5"/>
    <n v="1"/>
    <n v="94.742227317730595"/>
  </r>
  <r>
    <n v="4616"/>
    <x v="5"/>
    <x v="20"/>
    <x v="4"/>
    <x v="4"/>
    <n v="4"/>
    <n v="320.42052741862898"/>
  </r>
  <r>
    <n v="4617"/>
    <x v="5"/>
    <x v="20"/>
    <x v="4"/>
    <x v="2"/>
    <n v="2"/>
    <n v="766.80454652192498"/>
  </r>
  <r>
    <n v="4618"/>
    <x v="5"/>
    <x v="20"/>
    <x v="4"/>
    <x v="5"/>
    <n v="3"/>
    <n v="808.57083681691995"/>
  </r>
  <r>
    <n v="4619"/>
    <x v="5"/>
    <x v="20"/>
    <x v="13"/>
    <x v="2"/>
    <n v="1"/>
    <n v="236.99709966395301"/>
  </r>
  <r>
    <n v="4620"/>
    <x v="5"/>
    <x v="20"/>
    <x v="13"/>
    <x v="5"/>
    <n v="1"/>
    <n v="142.239726986985"/>
  </r>
  <r>
    <n v="4621"/>
    <x v="5"/>
    <x v="20"/>
    <x v="36"/>
    <x v="2"/>
    <n v="2"/>
    <n v="991.43508821201397"/>
  </r>
  <r>
    <n v="4622"/>
    <x v="5"/>
    <x v="20"/>
    <x v="36"/>
    <x v="5"/>
    <n v="2"/>
    <n v="589.00031887053501"/>
  </r>
  <r>
    <n v="4623"/>
    <x v="5"/>
    <x v="20"/>
    <x v="38"/>
    <x v="4"/>
    <n v="1"/>
    <n v="30.662990770990501"/>
  </r>
  <r>
    <n v="4624"/>
    <x v="5"/>
    <x v="20"/>
    <x v="38"/>
    <x v="7"/>
    <n v="1"/>
    <n v="368.10490319895501"/>
  </r>
  <r>
    <n v="4625"/>
    <x v="5"/>
    <x v="20"/>
    <x v="38"/>
    <x v="2"/>
    <n v="2"/>
    <n v="1405.4955289084601"/>
  </r>
  <r>
    <n v="4626"/>
    <x v="5"/>
    <x v="20"/>
    <x v="38"/>
    <x v="5"/>
    <n v="2"/>
    <n v="920.16526688949295"/>
  </r>
  <r>
    <n v="4627"/>
    <x v="5"/>
    <x v="140"/>
    <x v="2"/>
    <x v="4"/>
    <n v="5"/>
    <n v="129034.41144882599"/>
  </r>
  <r>
    <n v="4628"/>
    <x v="5"/>
    <x v="140"/>
    <x v="2"/>
    <x v="2"/>
    <n v="3"/>
    <n v="4028.0006379655902"/>
  </r>
  <r>
    <n v="4629"/>
    <x v="5"/>
    <x v="140"/>
    <x v="2"/>
    <x v="5"/>
    <n v="4"/>
    <n v="3714.9991638593501"/>
  </r>
  <r>
    <n v="4630"/>
    <x v="5"/>
    <x v="140"/>
    <x v="10"/>
    <x v="4"/>
    <n v="1"/>
    <n v="437.44139588257298"/>
  </r>
  <r>
    <n v="4631"/>
    <x v="5"/>
    <x v="140"/>
    <x v="10"/>
    <x v="5"/>
    <n v="1"/>
    <n v="46.911333942298697"/>
  </r>
  <r>
    <n v="4632"/>
    <x v="5"/>
    <x v="140"/>
    <x v="11"/>
    <x v="4"/>
    <n v="1"/>
    <n v="284.97210079601598"/>
  </r>
  <r>
    <n v="4633"/>
    <x v="5"/>
    <x v="140"/>
    <x v="35"/>
    <x v="4"/>
    <n v="1"/>
    <n v="380.14655684624199"/>
  </r>
  <r>
    <n v="4634"/>
    <x v="5"/>
    <x v="140"/>
    <x v="29"/>
    <x v="4"/>
    <n v="2"/>
    <n v="6176.2912322818102"/>
  </r>
  <r>
    <n v="4635"/>
    <x v="5"/>
    <x v="140"/>
    <x v="29"/>
    <x v="2"/>
    <n v="1"/>
    <n v="1005.44363884914"/>
  </r>
  <r>
    <n v="4636"/>
    <x v="5"/>
    <x v="140"/>
    <x v="4"/>
    <x v="4"/>
    <n v="14"/>
    <n v="16683.634178843498"/>
  </r>
  <r>
    <n v="4637"/>
    <x v="5"/>
    <x v="140"/>
    <x v="4"/>
    <x v="2"/>
    <n v="5"/>
    <n v="499.22970068483301"/>
  </r>
  <r>
    <n v="4638"/>
    <x v="5"/>
    <x v="140"/>
    <x v="4"/>
    <x v="5"/>
    <n v="6"/>
    <n v="5642.7670815601296"/>
  </r>
  <r>
    <n v="4639"/>
    <x v="5"/>
    <x v="140"/>
    <x v="4"/>
    <x v="6"/>
    <n v="1"/>
    <n v="12.4224502503734"/>
  </r>
  <r>
    <n v="4640"/>
    <x v="5"/>
    <x v="140"/>
    <x v="14"/>
    <x v="4"/>
    <n v="1"/>
    <n v="6.5415229849165701"/>
  </r>
  <r>
    <n v="4641"/>
    <x v="5"/>
    <x v="140"/>
    <x v="14"/>
    <x v="2"/>
    <n v="1"/>
    <n v="265.92383897053099"/>
  </r>
  <r>
    <n v="4642"/>
    <x v="5"/>
    <x v="140"/>
    <x v="14"/>
    <x v="5"/>
    <n v="1"/>
    <n v="15.9635667193093"/>
  </r>
  <r>
    <n v="4643"/>
    <x v="5"/>
    <x v="140"/>
    <x v="16"/>
    <x v="4"/>
    <n v="1"/>
    <n v="620.03989545822606"/>
  </r>
  <r>
    <n v="4644"/>
    <x v="5"/>
    <x v="140"/>
    <x v="16"/>
    <x v="2"/>
    <n v="1"/>
    <n v="7.5245262663068404"/>
  </r>
  <r>
    <n v="4645"/>
    <x v="5"/>
    <x v="140"/>
    <x v="17"/>
    <x v="4"/>
    <n v="2"/>
    <n v="779.38801700078704"/>
  </r>
  <r>
    <n v="4646"/>
    <x v="5"/>
    <x v="140"/>
    <x v="17"/>
    <x v="2"/>
    <n v="1"/>
    <n v="287.48799399908802"/>
  </r>
  <r>
    <n v="4647"/>
    <x v="5"/>
    <x v="140"/>
    <x v="17"/>
    <x v="5"/>
    <n v="1"/>
    <n v="327.34002693927101"/>
  </r>
  <r>
    <n v="4648"/>
    <x v="5"/>
    <x v="140"/>
    <x v="5"/>
    <x v="5"/>
    <n v="1"/>
    <n v="341.55142894777202"/>
  </r>
  <r>
    <n v="4649"/>
    <x v="5"/>
    <x v="140"/>
    <x v="38"/>
    <x v="4"/>
    <n v="1"/>
    <n v="18.1564258731945"/>
  </r>
  <r>
    <n v="4650"/>
    <x v="5"/>
    <x v="140"/>
    <x v="38"/>
    <x v="5"/>
    <n v="1"/>
    <n v="577.92332451092796"/>
  </r>
  <r>
    <n v="4651"/>
    <x v="5"/>
    <x v="140"/>
    <x v="19"/>
    <x v="4"/>
    <n v="1"/>
    <n v="763.13585478908499"/>
  </r>
  <r>
    <n v="4652"/>
    <x v="5"/>
    <x v="140"/>
    <x v="19"/>
    <x v="2"/>
    <n v="1"/>
    <n v="99.354106573373201"/>
  </r>
  <r>
    <n v="4653"/>
    <x v="5"/>
    <x v="140"/>
    <x v="19"/>
    <x v="5"/>
    <n v="2"/>
    <n v="543.32852511830197"/>
  </r>
  <r>
    <n v="4654"/>
    <x v="5"/>
    <x v="141"/>
    <x v="34"/>
    <x v="4"/>
    <n v="1"/>
    <n v="349.13042894969402"/>
  </r>
  <r>
    <n v="4655"/>
    <x v="5"/>
    <x v="141"/>
    <x v="2"/>
    <x v="4"/>
    <n v="3"/>
    <n v="1425.4173860487499"/>
  </r>
  <r>
    <n v="4656"/>
    <x v="5"/>
    <x v="141"/>
    <x v="2"/>
    <x v="2"/>
    <n v="1"/>
    <n v="425.13831891951003"/>
  </r>
  <r>
    <n v="4657"/>
    <x v="5"/>
    <x v="141"/>
    <x v="2"/>
    <x v="5"/>
    <n v="1"/>
    <n v="168.38114861709099"/>
  </r>
  <r>
    <n v="4658"/>
    <x v="5"/>
    <x v="141"/>
    <x v="135"/>
    <x v="4"/>
    <n v="1"/>
    <n v="264.27827136535302"/>
  </r>
  <r>
    <n v="4659"/>
    <x v="5"/>
    <x v="141"/>
    <x v="135"/>
    <x v="2"/>
    <n v="1"/>
    <n v="43.172096505761601"/>
  </r>
  <r>
    <n v="4660"/>
    <x v="5"/>
    <x v="141"/>
    <x v="42"/>
    <x v="2"/>
    <n v="1"/>
    <n v="395.37487363369797"/>
  </r>
  <r>
    <n v="4661"/>
    <x v="5"/>
    <x v="141"/>
    <x v="199"/>
    <x v="2"/>
    <n v="2"/>
    <n v="1229.4818037673199"/>
  </r>
  <r>
    <n v="4662"/>
    <x v="5"/>
    <x v="141"/>
    <x v="10"/>
    <x v="4"/>
    <n v="2"/>
    <n v="1440.41312626068"/>
  </r>
  <r>
    <n v="4663"/>
    <x v="5"/>
    <x v="141"/>
    <x v="10"/>
    <x v="2"/>
    <n v="1"/>
    <n v="915.28265361067395"/>
  </r>
  <r>
    <n v="4664"/>
    <x v="5"/>
    <x v="141"/>
    <x v="10"/>
    <x v="5"/>
    <n v="1"/>
    <n v="57.999819775190403"/>
  </r>
  <r>
    <n v="4665"/>
    <x v="5"/>
    <x v="141"/>
    <x v="200"/>
    <x v="2"/>
    <n v="1"/>
    <n v="354.49441126306402"/>
  </r>
  <r>
    <n v="4666"/>
    <x v="5"/>
    <x v="141"/>
    <x v="60"/>
    <x v="4"/>
    <n v="1"/>
    <n v="484.31728689237002"/>
  </r>
  <r>
    <n v="4667"/>
    <x v="5"/>
    <x v="141"/>
    <x v="4"/>
    <x v="4"/>
    <n v="1"/>
    <n v="32285.404698438801"/>
  </r>
  <r>
    <n v="4668"/>
    <x v="5"/>
    <x v="141"/>
    <x v="4"/>
    <x v="2"/>
    <n v="1"/>
    <n v="45508.7510343221"/>
  </r>
  <r>
    <n v="4669"/>
    <x v="5"/>
    <x v="141"/>
    <x v="4"/>
    <x v="5"/>
    <n v="1"/>
    <n v="99.201469731643002"/>
  </r>
  <r>
    <n v="4670"/>
    <x v="5"/>
    <x v="141"/>
    <x v="128"/>
    <x v="4"/>
    <n v="1"/>
    <n v="868.72113394434496"/>
  </r>
  <r>
    <n v="4671"/>
    <x v="5"/>
    <x v="142"/>
    <x v="34"/>
    <x v="4"/>
    <n v="1"/>
    <n v="34.951051477301199"/>
  </r>
  <r>
    <n v="4672"/>
    <x v="5"/>
    <x v="142"/>
    <x v="34"/>
    <x v="2"/>
    <n v="1"/>
    <n v="1169.42320759363"/>
  </r>
  <r>
    <n v="4673"/>
    <x v="5"/>
    <x v="142"/>
    <x v="34"/>
    <x v="5"/>
    <n v="1"/>
    <n v="70.074610822859498"/>
  </r>
  <r>
    <n v="4674"/>
    <x v="5"/>
    <x v="142"/>
    <x v="2"/>
    <x v="4"/>
    <n v="1"/>
    <n v="204.633163464359"/>
  </r>
  <r>
    <n v="4675"/>
    <x v="5"/>
    <x v="142"/>
    <x v="2"/>
    <x v="2"/>
    <n v="1"/>
    <n v="110.485251016067"/>
  </r>
  <r>
    <n v="4676"/>
    <x v="5"/>
    <x v="142"/>
    <x v="10"/>
    <x v="2"/>
    <n v="1"/>
    <n v="380.259988367738"/>
  </r>
  <r>
    <n v="4677"/>
    <x v="5"/>
    <x v="142"/>
    <x v="10"/>
    <x v="5"/>
    <n v="1"/>
    <n v="1131.8709861375"/>
  </r>
  <r>
    <n v="4678"/>
    <x v="5"/>
    <x v="142"/>
    <x v="44"/>
    <x v="2"/>
    <n v="1"/>
    <n v="656.17579944793295"/>
  </r>
  <r>
    <n v="4679"/>
    <x v="5"/>
    <x v="142"/>
    <x v="44"/>
    <x v="5"/>
    <n v="1"/>
    <n v="129.517481791975"/>
  </r>
  <r>
    <n v="4680"/>
    <x v="5"/>
    <x v="142"/>
    <x v="201"/>
    <x v="2"/>
    <n v="1"/>
    <n v="551.832277667771"/>
  </r>
  <r>
    <n v="4681"/>
    <x v="5"/>
    <x v="142"/>
    <x v="201"/>
    <x v="5"/>
    <n v="1"/>
    <n v="228.23708161471399"/>
  </r>
  <r>
    <n v="4682"/>
    <x v="5"/>
    <x v="142"/>
    <x v="4"/>
    <x v="4"/>
    <n v="1"/>
    <n v="2266.96518932345"/>
  </r>
  <r>
    <n v="4683"/>
    <x v="5"/>
    <x v="142"/>
    <x v="4"/>
    <x v="2"/>
    <n v="1"/>
    <n v="1161.83565604208"/>
  </r>
  <r>
    <n v="4684"/>
    <x v="5"/>
    <x v="142"/>
    <x v="4"/>
    <x v="5"/>
    <n v="1"/>
    <n v="1234.1103404400901"/>
  </r>
  <r>
    <n v="4685"/>
    <x v="5"/>
    <x v="142"/>
    <x v="7"/>
    <x v="4"/>
    <n v="1"/>
    <n v="9.4537559605227806"/>
  </r>
  <r>
    <n v="4686"/>
    <x v="5"/>
    <x v="142"/>
    <x v="7"/>
    <x v="2"/>
    <n v="1"/>
    <n v="485.228992003857"/>
  </r>
  <r>
    <n v="4687"/>
    <x v="5"/>
    <x v="142"/>
    <x v="7"/>
    <x v="5"/>
    <n v="1"/>
    <n v="339.36816788940001"/>
  </r>
  <r>
    <n v="4688"/>
    <x v="5"/>
    <x v="142"/>
    <x v="14"/>
    <x v="2"/>
    <n v="4"/>
    <n v="2572.6049615269399"/>
  </r>
  <r>
    <n v="4689"/>
    <x v="5"/>
    <x v="142"/>
    <x v="14"/>
    <x v="5"/>
    <n v="3"/>
    <n v="342.450808377079"/>
  </r>
  <r>
    <n v="4690"/>
    <x v="5"/>
    <x v="142"/>
    <x v="76"/>
    <x v="4"/>
    <n v="1"/>
    <n v="29.663664273129701"/>
  </r>
  <r>
    <n v="4691"/>
    <x v="5"/>
    <x v="142"/>
    <x v="76"/>
    <x v="2"/>
    <n v="1"/>
    <n v="453.45353527417302"/>
  </r>
  <r>
    <n v="4692"/>
    <x v="5"/>
    <x v="142"/>
    <x v="49"/>
    <x v="4"/>
    <n v="1"/>
    <n v="63.086076225796099"/>
  </r>
  <r>
    <n v="4693"/>
    <x v="5"/>
    <x v="142"/>
    <x v="49"/>
    <x v="2"/>
    <n v="1"/>
    <n v="217.73863440497101"/>
  </r>
  <r>
    <n v="4694"/>
    <x v="5"/>
    <x v="142"/>
    <x v="18"/>
    <x v="4"/>
    <n v="1"/>
    <n v="24.2238366829841"/>
  </r>
  <r>
    <n v="4695"/>
    <x v="5"/>
    <x v="142"/>
    <x v="18"/>
    <x v="2"/>
    <n v="3"/>
    <n v="4305.4940017700501"/>
  </r>
  <r>
    <n v="4696"/>
    <x v="5"/>
    <x v="142"/>
    <x v="18"/>
    <x v="5"/>
    <n v="2"/>
    <n v="148.838035185514"/>
  </r>
  <r>
    <n v="4697"/>
    <x v="5"/>
    <x v="142"/>
    <x v="46"/>
    <x v="4"/>
    <n v="1"/>
    <n v="71.044564839118195"/>
  </r>
  <r>
    <n v="4698"/>
    <x v="5"/>
    <x v="142"/>
    <x v="46"/>
    <x v="2"/>
    <n v="1"/>
    <n v="41.309511533660398"/>
  </r>
  <r>
    <n v="4699"/>
    <x v="5"/>
    <x v="142"/>
    <x v="46"/>
    <x v="5"/>
    <n v="1"/>
    <n v="552.132425602578"/>
  </r>
  <r>
    <n v="4700"/>
    <x v="5"/>
    <x v="142"/>
    <x v="38"/>
    <x v="2"/>
    <n v="2"/>
    <n v="512.05427872335304"/>
  </r>
  <r>
    <n v="4701"/>
    <x v="5"/>
    <x v="142"/>
    <x v="38"/>
    <x v="5"/>
    <n v="2"/>
    <n v="387.883441927398"/>
  </r>
  <r>
    <n v="4702"/>
    <x v="5"/>
    <x v="142"/>
    <x v="19"/>
    <x v="4"/>
    <n v="1"/>
    <n v="241.19965588045099"/>
  </r>
  <r>
    <n v="4703"/>
    <x v="5"/>
    <x v="142"/>
    <x v="19"/>
    <x v="2"/>
    <n v="1"/>
    <n v="1273.50560150093"/>
  </r>
  <r>
    <n v="4704"/>
    <x v="5"/>
    <x v="21"/>
    <x v="2"/>
    <x v="4"/>
    <n v="15"/>
    <n v="74382.314378094699"/>
  </r>
  <r>
    <n v="4705"/>
    <x v="5"/>
    <x v="21"/>
    <x v="2"/>
    <x v="2"/>
    <n v="7"/>
    <n v="1795.5867498611699"/>
  </r>
  <r>
    <n v="4706"/>
    <x v="5"/>
    <x v="21"/>
    <x v="2"/>
    <x v="5"/>
    <n v="12"/>
    <n v="9961.7495001928692"/>
  </r>
  <r>
    <n v="4707"/>
    <x v="5"/>
    <x v="21"/>
    <x v="10"/>
    <x v="4"/>
    <n v="6"/>
    <n v="5508.9400489419604"/>
  </r>
  <r>
    <n v="4708"/>
    <x v="5"/>
    <x v="21"/>
    <x v="10"/>
    <x v="7"/>
    <n v="2"/>
    <n v="11507.324776948401"/>
  </r>
  <r>
    <n v="4709"/>
    <x v="5"/>
    <x v="21"/>
    <x v="10"/>
    <x v="2"/>
    <n v="5"/>
    <n v="283.58577785327799"/>
  </r>
  <r>
    <n v="4710"/>
    <x v="5"/>
    <x v="21"/>
    <x v="10"/>
    <x v="5"/>
    <n v="4"/>
    <n v="5839.4419674559404"/>
  </r>
  <r>
    <n v="4711"/>
    <x v="5"/>
    <x v="21"/>
    <x v="10"/>
    <x v="6"/>
    <n v="4"/>
    <n v="68.134590577575295"/>
  </r>
  <r>
    <n v="4712"/>
    <x v="5"/>
    <x v="21"/>
    <x v="194"/>
    <x v="4"/>
    <n v="1"/>
    <n v="152.08584125245699"/>
  </r>
  <r>
    <n v="4713"/>
    <x v="5"/>
    <x v="21"/>
    <x v="194"/>
    <x v="7"/>
    <n v="1"/>
    <n v="70.5849399650008"/>
  </r>
  <r>
    <n v="4714"/>
    <x v="5"/>
    <x v="21"/>
    <x v="194"/>
    <x v="5"/>
    <n v="1"/>
    <n v="28.051469104248099"/>
  </r>
  <r>
    <n v="4715"/>
    <x v="5"/>
    <x v="21"/>
    <x v="195"/>
    <x v="4"/>
    <n v="1"/>
    <n v="202.925551372749"/>
  </r>
  <r>
    <n v="4716"/>
    <x v="5"/>
    <x v="21"/>
    <x v="195"/>
    <x v="7"/>
    <n v="1"/>
    <n v="52.931900906649098"/>
  </r>
  <r>
    <n v="4717"/>
    <x v="5"/>
    <x v="21"/>
    <x v="43"/>
    <x v="4"/>
    <n v="2"/>
    <n v="593.23166981102997"/>
  </r>
  <r>
    <n v="4718"/>
    <x v="5"/>
    <x v="21"/>
    <x v="43"/>
    <x v="7"/>
    <n v="1"/>
    <n v="872.94718596405301"/>
  </r>
  <r>
    <n v="4719"/>
    <x v="5"/>
    <x v="21"/>
    <x v="196"/>
    <x v="4"/>
    <n v="1"/>
    <n v="533.88983542106496"/>
  </r>
  <r>
    <n v="4720"/>
    <x v="5"/>
    <x v="21"/>
    <x v="72"/>
    <x v="2"/>
    <n v="1"/>
    <n v="633.88054431583305"/>
  </r>
  <r>
    <n v="4721"/>
    <x v="5"/>
    <x v="21"/>
    <x v="29"/>
    <x v="4"/>
    <n v="3"/>
    <n v="2657.40761012451"/>
  </r>
  <r>
    <n v="4722"/>
    <x v="5"/>
    <x v="21"/>
    <x v="202"/>
    <x v="4"/>
    <n v="1"/>
    <n v="344.39058641386703"/>
  </r>
  <r>
    <n v="4723"/>
    <x v="5"/>
    <x v="21"/>
    <x v="4"/>
    <x v="4"/>
    <n v="23"/>
    <n v="52938.712006098198"/>
  </r>
  <r>
    <n v="4724"/>
    <x v="5"/>
    <x v="21"/>
    <x v="4"/>
    <x v="7"/>
    <n v="1"/>
    <n v="9098.3787182848591"/>
  </r>
  <r>
    <n v="4725"/>
    <x v="5"/>
    <x v="21"/>
    <x v="4"/>
    <x v="2"/>
    <n v="10"/>
    <n v="1937.1241127419801"/>
  </r>
  <r>
    <n v="4726"/>
    <x v="5"/>
    <x v="21"/>
    <x v="4"/>
    <x v="5"/>
    <n v="18"/>
    <n v="9016.6720160386594"/>
  </r>
  <r>
    <n v="4727"/>
    <x v="5"/>
    <x v="21"/>
    <x v="4"/>
    <x v="6"/>
    <n v="2"/>
    <n v="4.9768669370109304"/>
  </r>
  <r>
    <n v="4728"/>
    <x v="5"/>
    <x v="21"/>
    <x v="13"/>
    <x v="4"/>
    <n v="7"/>
    <n v="30152.235961654998"/>
  </r>
  <r>
    <n v="4729"/>
    <x v="5"/>
    <x v="21"/>
    <x v="13"/>
    <x v="7"/>
    <n v="1"/>
    <n v="823.19638678690603"/>
  </r>
  <r>
    <n v="4730"/>
    <x v="5"/>
    <x v="21"/>
    <x v="13"/>
    <x v="2"/>
    <n v="2"/>
    <n v="621.05940676309297"/>
  </r>
  <r>
    <n v="4731"/>
    <x v="5"/>
    <x v="21"/>
    <x v="13"/>
    <x v="5"/>
    <n v="5"/>
    <n v="2059.2047318621499"/>
  </r>
  <r>
    <n v="4732"/>
    <x v="5"/>
    <x v="21"/>
    <x v="13"/>
    <x v="6"/>
    <n v="1"/>
    <n v="25.9216563346952"/>
  </r>
  <r>
    <n v="4733"/>
    <x v="5"/>
    <x v="21"/>
    <x v="69"/>
    <x v="2"/>
    <n v="1"/>
    <n v="78.903549511814205"/>
  </r>
  <r>
    <n v="4734"/>
    <x v="5"/>
    <x v="21"/>
    <x v="69"/>
    <x v="5"/>
    <n v="1"/>
    <n v="353.638290325497"/>
  </r>
  <r>
    <n v="4735"/>
    <x v="5"/>
    <x v="21"/>
    <x v="32"/>
    <x v="4"/>
    <n v="1"/>
    <n v="96.220135041781404"/>
  </r>
  <r>
    <n v="4736"/>
    <x v="5"/>
    <x v="21"/>
    <x v="32"/>
    <x v="5"/>
    <n v="1"/>
    <n v="605.33547404792102"/>
  </r>
  <r>
    <n v="4737"/>
    <x v="5"/>
    <x v="21"/>
    <x v="7"/>
    <x v="4"/>
    <n v="9"/>
    <n v="4117.5175872299196"/>
  </r>
  <r>
    <n v="4738"/>
    <x v="5"/>
    <x v="21"/>
    <x v="7"/>
    <x v="7"/>
    <n v="1"/>
    <n v="66.892974780245197"/>
  </r>
  <r>
    <n v="4739"/>
    <x v="5"/>
    <x v="21"/>
    <x v="7"/>
    <x v="5"/>
    <n v="6"/>
    <n v="2008.7371350974699"/>
  </r>
  <r>
    <n v="4740"/>
    <x v="5"/>
    <x v="21"/>
    <x v="36"/>
    <x v="4"/>
    <n v="4"/>
    <n v="2077.2931885322"/>
  </r>
  <r>
    <n v="4741"/>
    <x v="5"/>
    <x v="21"/>
    <x v="36"/>
    <x v="5"/>
    <n v="4"/>
    <n v="521.83098312798302"/>
  </r>
  <r>
    <n v="4742"/>
    <x v="5"/>
    <x v="21"/>
    <x v="14"/>
    <x v="4"/>
    <n v="11"/>
    <n v="6874.6516562605802"/>
  </r>
  <r>
    <n v="4743"/>
    <x v="5"/>
    <x v="21"/>
    <x v="14"/>
    <x v="2"/>
    <n v="1"/>
    <n v="30.3887581468063"/>
  </r>
  <r>
    <n v="4744"/>
    <x v="5"/>
    <x v="21"/>
    <x v="14"/>
    <x v="5"/>
    <n v="3"/>
    <n v="199.837885388026"/>
  </r>
  <r>
    <n v="4745"/>
    <x v="5"/>
    <x v="21"/>
    <x v="16"/>
    <x v="4"/>
    <n v="1"/>
    <n v="471.25440315239899"/>
  </r>
  <r>
    <n v="4746"/>
    <x v="5"/>
    <x v="21"/>
    <x v="49"/>
    <x v="4"/>
    <n v="2"/>
    <n v="614.39943214693199"/>
  </r>
  <r>
    <n v="4747"/>
    <x v="5"/>
    <x v="21"/>
    <x v="17"/>
    <x v="4"/>
    <n v="6"/>
    <n v="1934.77764952438"/>
  </r>
  <r>
    <n v="4748"/>
    <x v="5"/>
    <x v="21"/>
    <x v="17"/>
    <x v="2"/>
    <n v="1"/>
    <n v="0.673167254561582"/>
  </r>
  <r>
    <n v="4749"/>
    <x v="5"/>
    <x v="21"/>
    <x v="17"/>
    <x v="5"/>
    <n v="5"/>
    <n v="759.03165143629803"/>
  </r>
  <r>
    <n v="4750"/>
    <x v="5"/>
    <x v="21"/>
    <x v="18"/>
    <x v="4"/>
    <n v="4"/>
    <n v="1254.48894218392"/>
  </r>
  <r>
    <n v="4751"/>
    <x v="5"/>
    <x v="21"/>
    <x v="18"/>
    <x v="2"/>
    <n v="1"/>
    <n v="105.9604063745"/>
  </r>
  <r>
    <n v="4752"/>
    <x v="5"/>
    <x v="21"/>
    <x v="18"/>
    <x v="5"/>
    <n v="3"/>
    <n v="1054.6399258471399"/>
  </r>
  <r>
    <n v="4753"/>
    <x v="5"/>
    <x v="21"/>
    <x v="5"/>
    <x v="4"/>
    <n v="9"/>
    <n v="6118.7014260087399"/>
  </r>
  <r>
    <n v="4754"/>
    <x v="5"/>
    <x v="21"/>
    <x v="5"/>
    <x v="2"/>
    <n v="1"/>
    <n v="105.17773645579101"/>
  </r>
  <r>
    <n v="4755"/>
    <x v="5"/>
    <x v="21"/>
    <x v="5"/>
    <x v="5"/>
    <n v="4"/>
    <n v="815.68652579377499"/>
  </r>
  <r>
    <n v="4756"/>
    <x v="5"/>
    <x v="21"/>
    <x v="193"/>
    <x v="4"/>
    <n v="1"/>
    <n v="455.669403434591"/>
  </r>
  <r>
    <n v="4757"/>
    <x v="5"/>
    <x v="21"/>
    <x v="38"/>
    <x v="4"/>
    <n v="3"/>
    <n v="2015.4067894429199"/>
  </r>
  <r>
    <n v="4758"/>
    <x v="5"/>
    <x v="21"/>
    <x v="38"/>
    <x v="2"/>
    <n v="1"/>
    <n v="60.0252617489448"/>
  </r>
  <r>
    <n v="4759"/>
    <x v="5"/>
    <x v="21"/>
    <x v="38"/>
    <x v="5"/>
    <n v="3"/>
    <n v="874.90717490720397"/>
  </r>
  <r>
    <n v="4760"/>
    <x v="5"/>
    <x v="21"/>
    <x v="19"/>
    <x v="4"/>
    <n v="2"/>
    <n v="1463.77250188016"/>
  </r>
  <r>
    <n v="4761"/>
    <x v="5"/>
    <x v="21"/>
    <x v="19"/>
    <x v="5"/>
    <n v="2"/>
    <n v="266.66711322241702"/>
  </r>
  <r>
    <n v="4762"/>
    <x v="5"/>
    <x v="22"/>
    <x v="2"/>
    <x v="4"/>
    <n v="4"/>
    <n v="45197.1657180451"/>
  </r>
  <r>
    <n v="4763"/>
    <x v="5"/>
    <x v="22"/>
    <x v="2"/>
    <x v="2"/>
    <n v="1"/>
    <n v="62.699412098412097"/>
  </r>
  <r>
    <n v="4764"/>
    <x v="5"/>
    <x v="22"/>
    <x v="2"/>
    <x v="5"/>
    <n v="3"/>
    <n v="711.73302548729305"/>
  </r>
  <r>
    <n v="4765"/>
    <x v="5"/>
    <x v="22"/>
    <x v="2"/>
    <x v="6"/>
    <n v="1"/>
    <n v="60.875152008020997"/>
  </r>
  <r>
    <n v="4766"/>
    <x v="5"/>
    <x v="22"/>
    <x v="10"/>
    <x v="4"/>
    <n v="1"/>
    <n v="10836.751227667"/>
  </r>
  <r>
    <n v="4767"/>
    <x v="5"/>
    <x v="22"/>
    <x v="10"/>
    <x v="2"/>
    <n v="1"/>
    <n v="2.9519376007017999"/>
  </r>
  <r>
    <n v="4768"/>
    <x v="5"/>
    <x v="22"/>
    <x v="10"/>
    <x v="5"/>
    <n v="1"/>
    <n v="1255.6939657483799"/>
  </r>
  <r>
    <n v="4769"/>
    <x v="5"/>
    <x v="22"/>
    <x v="56"/>
    <x v="4"/>
    <n v="3"/>
    <n v="7550.6093591155804"/>
  </r>
  <r>
    <n v="4770"/>
    <x v="5"/>
    <x v="22"/>
    <x v="57"/>
    <x v="4"/>
    <n v="1"/>
    <n v="607.09425313552197"/>
  </r>
  <r>
    <n v="4771"/>
    <x v="5"/>
    <x v="22"/>
    <x v="29"/>
    <x v="4"/>
    <n v="3"/>
    <n v="3853.1097690767901"/>
  </r>
  <r>
    <n v="4772"/>
    <x v="5"/>
    <x v="22"/>
    <x v="29"/>
    <x v="5"/>
    <n v="1"/>
    <n v="28.251488950468602"/>
  </r>
  <r>
    <n v="4773"/>
    <x v="5"/>
    <x v="22"/>
    <x v="4"/>
    <x v="4"/>
    <n v="8"/>
    <n v="40353.988080397699"/>
  </r>
  <r>
    <n v="4774"/>
    <x v="5"/>
    <x v="22"/>
    <x v="4"/>
    <x v="2"/>
    <n v="2"/>
    <n v="1998.30802780508"/>
  </r>
  <r>
    <n v="4775"/>
    <x v="5"/>
    <x v="22"/>
    <x v="4"/>
    <x v="5"/>
    <n v="4"/>
    <n v="1580.36670975224"/>
  </r>
  <r>
    <n v="4776"/>
    <x v="5"/>
    <x v="22"/>
    <x v="4"/>
    <x v="6"/>
    <n v="1"/>
    <n v="1.5247947508623501"/>
  </r>
  <r>
    <n v="4777"/>
    <x v="5"/>
    <x v="22"/>
    <x v="7"/>
    <x v="4"/>
    <n v="1"/>
    <n v="351.03866547345302"/>
  </r>
  <r>
    <n v="4778"/>
    <x v="5"/>
    <x v="22"/>
    <x v="7"/>
    <x v="2"/>
    <n v="1"/>
    <n v="123.155463529823"/>
  </r>
  <r>
    <n v="4779"/>
    <x v="5"/>
    <x v="22"/>
    <x v="14"/>
    <x v="4"/>
    <n v="8"/>
    <n v="3523.9850469830899"/>
  </r>
  <r>
    <n v="4780"/>
    <x v="5"/>
    <x v="22"/>
    <x v="14"/>
    <x v="2"/>
    <n v="1"/>
    <n v="6.4932775903331299"/>
  </r>
  <r>
    <n v="4781"/>
    <x v="5"/>
    <x v="22"/>
    <x v="14"/>
    <x v="6"/>
    <n v="1"/>
    <n v="37.355216050171997"/>
  </r>
  <r>
    <n v="4782"/>
    <x v="5"/>
    <x v="22"/>
    <x v="17"/>
    <x v="4"/>
    <n v="1"/>
    <n v="1334.62265242889"/>
  </r>
  <r>
    <n v="4783"/>
    <x v="5"/>
    <x v="143"/>
    <x v="2"/>
    <x v="2"/>
    <n v="1"/>
    <n v="294.40485795830199"/>
  </r>
  <r>
    <n v="4784"/>
    <x v="5"/>
    <x v="143"/>
    <x v="4"/>
    <x v="4"/>
    <n v="1"/>
    <n v="215.09757573101501"/>
  </r>
  <r>
    <n v="4785"/>
    <x v="5"/>
    <x v="143"/>
    <x v="4"/>
    <x v="2"/>
    <n v="1"/>
    <n v="1484.99251270179"/>
  </r>
  <r>
    <n v="4786"/>
    <x v="5"/>
    <x v="144"/>
    <x v="2"/>
    <x v="4"/>
    <n v="10"/>
    <n v="63509.517311072603"/>
  </r>
  <r>
    <n v="4787"/>
    <x v="5"/>
    <x v="144"/>
    <x v="2"/>
    <x v="2"/>
    <n v="3"/>
    <n v="69.166821264786293"/>
  </r>
  <r>
    <n v="4788"/>
    <x v="5"/>
    <x v="144"/>
    <x v="2"/>
    <x v="5"/>
    <n v="4"/>
    <n v="624.43821769688805"/>
  </r>
  <r>
    <n v="4789"/>
    <x v="5"/>
    <x v="144"/>
    <x v="10"/>
    <x v="4"/>
    <n v="1"/>
    <n v="1458.48361112257"/>
  </r>
  <r>
    <n v="4790"/>
    <x v="5"/>
    <x v="144"/>
    <x v="10"/>
    <x v="5"/>
    <n v="1"/>
    <n v="23.693187848974201"/>
  </r>
  <r>
    <n v="4791"/>
    <x v="5"/>
    <x v="144"/>
    <x v="43"/>
    <x v="4"/>
    <n v="1"/>
    <n v="321.12714986391899"/>
  </r>
  <r>
    <n v="4792"/>
    <x v="5"/>
    <x v="144"/>
    <x v="4"/>
    <x v="4"/>
    <n v="14"/>
    <n v="66389.453681508501"/>
  </r>
  <r>
    <n v="4793"/>
    <x v="5"/>
    <x v="144"/>
    <x v="4"/>
    <x v="2"/>
    <n v="4"/>
    <n v="1058.0305209333201"/>
  </r>
  <r>
    <n v="4794"/>
    <x v="5"/>
    <x v="144"/>
    <x v="4"/>
    <x v="5"/>
    <n v="4"/>
    <n v="1541.52317200841"/>
  </r>
  <r>
    <n v="4795"/>
    <x v="5"/>
    <x v="144"/>
    <x v="13"/>
    <x v="4"/>
    <n v="3"/>
    <n v="4236.4149457121002"/>
  </r>
  <r>
    <n v="4796"/>
    <x v="5"/>
    <x v="144"/>
    <x v="69"/>
    <x v="4"/>
    <n v="1"/>
    <n v="281.68295870300398"/>
  </r>
  <r>
    <n v="4797"/>
    <x v="5"/>
    <x v="144"/>
    <x v="7"/>
    <x v="4"/>
    <n v="3"/>
    <n v="2256.35711514589"/>
  </r>
  <r>
    <n v="4798"/>
    <x v="5"/>
    <x v="144"/>
    <x v="7"/>
    <x v="5"/>
    <n v="1"/>
    <n v="112.21834036755401"/>
  </r>
  <r>
    <n v="4799"/>
    <x v="5"/>
    <x v="144"/>
    <x v="14"/>
    <x v="4"/>
    <n v="7"/>
    <n v="4498.5012585862996"/>
  </r>
  <r>
    <n v="4800"/>
    <x v="5"/>
    <x v="144"/>
    <x v="14"/>
    <x v="2"/>
    <n v="1"/>
    <n v="41.204674956841302"/>
  </r>
  <r>
    <n v="4801"/>
    <x v="5"/>
    <x v="144"/>
    <x v="14"/>
    <x v="6"/>
    <n v="1"/>
    <n v="35.281650869641602"/>
  </r>
  <r>
    <n v="4802"/>
    <x v="5"/>
    <x v="144"/>
    <x v="16"/>
    <x v="4"/>
    <n v="1"/>
    <n v="279.92084050526802"/>
  </r>
  <r>
    <n v="4803"/>
    <x v="5"/>
    <x v="144"/>
    <x v="49"/>
    <x v="4"/>
    <n v="1"/>
    <n v="21.781185090396502"/>
  </r>
  <r>
    <n v="4804"/>
    <x v="5"/>
    <x v="144"/>
    <x v="49"/>
    <x v="2"/>
    <n v="1"/>
    <n v="244.95291981302199"/>
  </r>
  <r>
    <n v="4805"/>
    <x v="5"/>
    <x v="144"/>
    <x v="17"/>
    <x v="4"/>
    <n v="3"/>
    <n v="1154.39339433244"/>
  </r>
  <r>
    <n v="4806"/>
    <x v="5"/>
    <x v="144"/>
    <x v="18"/>
    <x v="4"/>
    <n v="3"/>
    <n v="1041.81235310895"/>
  </r>
  <r>
    <n v="4807"/>
    <x v="5"/>
    <x v="144"/>
    <x v="18"/>
    <x v="2"/>
    <n v="1"/>
    <n v="219.90510431112099"/>
  </r>
  <r>
    <n v="4808"/>
    <x v="5"/>
    <x v="23"/>
    <x v="2"/>
    <x v="4"/>
    <n v="1"/>
    <n v="23420.3616446917"/>
  </r>
  <r>
    <n v="4809"/>
    <x v="5"/>
    <x v="23"/>
    <x v="2"/>
    <x v="2"/>
    <n v="1"/>
    <n v="348.15369007593898"/>
  </r>
  <r>
    <n v="4810"/>
    <x v="5"/>
    <x v="23"/>
    <x v="2"/>
    <x v="5"/>
    <n v="2"/>
    <n v="28581.5771194357"/>
  </r>
  <r>
    <n v="4811"/>
    <x v="5"/>
    <x v="23"/>
    <x v="4"/>
    <x v="4"/>
    <n v="5"/>
    <n v="2679.01468315999"/>
  </r>
  <r>
    <n v="4812"/>
    <x v="5"/>
    <x v="23"/>
    <x v="4"/>
    <x v="2"/>
    <n v="3"/>
    <n v="268.18085201872702"/>
  </r>
  <r>
    <n v="4813"/>
    <x v="5"/>
    <x v="23"/>
    <x v="4"/>
    <x v="5"/>
    <n v="10"/>
    <n v="7844.9128317488103"/>
  </r>
  <r>
    <n v="4814"/>
    <x v="5"/>
    <x v="23"/>
    <x v="13"/>
    <x v="2"/>
    <n v="1"/>
    <n v="82.678120903699195"/>
  </r>
  <r>
    <n v="4815"/>
    <x v="5"/>
    <x v="23"/>
    <x v="13"/>
    <x v="5"/>
    <n v="2"/>
    <n v="7729.0415783464596"/>
  </r>
  <r>
    <n v="4816"/>
    <x v="5"/>
    <x v="23"/>
    <x v="69"/>
    <x v="4"/>
    <n v="1"/>
    <n v="147.77813100962399"/>
  </r>
  <r>
    <n v="4817"/>
    <x v="5"/>
    <x v="23"/>
    <x v="69"/>
    <x v="5"/>
    <n v="2"/>
    <n v="570.76045617638601"/>
  </r>
  <r>
    <n v="4818"/>
    <x v="5"/>
    <x v="23"/>
    <x v="32"/>
    <x v="5"/>
    <n v="1"/>
    <n v="331.42380032070798"/>
  </r>
  <r>
    <n v="4819"/>
    <x v="5"/>
    <x v="23"/>
    <x v="32"/>
    <x v="6"/>
    <n v="1"/>
    <n v="3.7920428531675698"/>
  </r>
  <r>
    <n v="4820"/>
    <x v="5"/>
    <x v="23"/>
    <x v="36"/>
    <x v="4"/>
    <n v="1"/>
    <n v="3.72152359659189"/>
  </r>
  <r>
    <n v="4821"/>
    <x v="5"/>
    <x v="23"/>
    <x v="36"/>
    <x v="5"/>
    <n v="1"/>
    <n v="618.74771235287801"/>
  </r>
  <r>
    <n v="4822"/>
    <x v="5"/>
    <x v="23"/>
    <x v="192"/>
    <x v="2"/>
    <n v="1"/>
    <n v="334.829164594774"/>
  </r>
  <r>
    <n v="4823"/>
    <x v="5"/>
    <x v="23"/>
    <x v="192"/>
    <x v="5"/>
    <n v="1"/>
    <n v="207.94527004238401"/>
  </r>
  <r>
    <n v="4824"/>
    <x v="5"/>
    <x v="23"/>
    <x v="5"/>
    <x v="2"/>
    <n v="2"/>
    <n v="782.027849430787"/>
  </r>
  <r>
    <n v="4825"/>
    <x v="5"/>
    <x v="23"/>
    <x v="5"/>
    <x v="5"/>
    <n v="3"/>
    <n v="8414.3013556005408"/>
  </r>
  <r>
    <n v="4826"/>
    <x v="5"/>
    <x v="23"/>
    <x v="5"/>
    <x v="6"/>
    <n v="1"/>
    <n v="469.50229410113502"/>
  </r>
  <r>
    <n v="4827"/>
    <x v="5"/>
    <x v="23"/>
    <x v="38"/>
    <x v="5"/>
    <n v="1"/>
    <n v="675.86033093882997"/>
  </r>
  <r>
    <n v="4828"/>
    <x v="5"/>
    <x v="23"/>
    <x v="19"/>
    <x v="5"/>
    <n v="2"/>
    <n v="1477.4031036189599"/>
  </r>
  <r>
    <n v="4829"/>
    <x v="5"/>
    <x v="24"/>
    <x v="34"/>
    <x v="4"/>
    <n v="1"/>
    <n v="3115.8322474505999"/>
  </r>
  <r>
    <n v="4830"/>
    <x v="5"/>
    <x v="24"/>
    <x v="34"/>
    <x v="2"/>
    <n v="3"/>
    <n v="2698.74325316761"/>
  </r>
  <r>
    <n v="4831"/>
    <x v="5"/>
    <x v="24"/>
    <x v="34"/>
    <x v="5"/>
    <n v="3"/>
    <n v="1502.18441072109"/>
  </r>
  <r>
    <n v="4832"/>
    <x v="5"/>
    <x v="24"/>
    <x v="47"/>
    <x v="5"/>
    <n v="1"/>
    <n v="253.47691835741901"/>
  </r>
  <r>
    <n v="4833"/>
    <x v="5"/>
    <x v="24"/>
    <x v="6"/>
    <x v="4"/>
    <n v="1"/>
    <n v="233.598367788703"/>
  </r>
  <r>
    <n v="4834"/>
    <x v="5"/>
    <x v="24"/>
    <x v="6"/>
    <x v="2"/>
    <n v="1"/>
    <n v="56.249679876899897"/>
  </r>
  <r>
    <n v="4835"/>
    <x v="5"/>
    <x v="24"/>
    <x v="6"/>
    <x v="5"/>
    <n v="1"/>
    <n v="115.066731014542"/>
  </r>
  <r>
    <n v="4836"/>
    <x v="5"/>
    <x v="24"/>
    <x v="2"/>
    <x v="4"/>
    <n v="31"/>
    <n v="181721.15825364401"/>
  </r>
  <r>
    <n v="4837"/>
    <x v="5"/>
    <x v="24"/>
    <x v="2"/>
    <x v="7"/>
    <n v="1"/>
    <n v="2005.21062641767"/>
  </r>
  <r>
    <n v="4838"/>
    <x v="5"/>
    <x v="24"/>
    <x v="2"/>
    <x v="2"/>
    <n v="8"/>
    <n v="4327.8564778044902"/>
  </r>
  <r>
    <n v="4839"/>
    <x v="5"/>
    <x v="24"/>
    <x v="2"/>
    <x v="5"/>
    <n v="13"/>
    <n v="22893.657632312101"/>
  </r>
  <r>
    <n v="4840"/>
    <x v="5"/>
    <x v="24"/>
    <x v="2"/>
    <x v="6"/>
    <n v="1"/>
    <n v="755.26327307460701"/>
  </r>
  <r>
    <n v="4841"/>
    <x v="5"/>
    <x v="24"/>
    <x v="3"/>
    <x v="4"/>
    <n v="1"/>
    <n v="15.4560405816813"/>
  </r>
  <r>
    <n v="4842"/>
    <x v="5"/>
    <x v="24"/>
    <x v="3"/>
    <x v="2"/>
    <n v="1"/>
    <n v="9.2911867180730003E-3"/>
  </r>
  <r>
    <n v="4843"/>
    <x v="5"/>
    <x v="24"/>
    <x v="3"/>
    <x v="5"/>
    <n v="1"/>
    <n v="653.04238778505203"/>
  </r>
  <r>
    <n v="4844"/>
    <x v="5"/>
    <x v="24"/>
    <x v="199"/>
    <x v="4"/>
    <n v="3"/>
    <n v="2265.9712384192298"/>
  </r>
  <r>
    <n v="4845"/>
    <x v="5"/>
    <x v="24"/>
    <x v="199"/>
    <x v="2"/>
    <n v="1"/>
    <n v="118.28417495708401"/>
  </r>
  <r>
    <n v="4846"/>
    <x v="5"/>
    <x v="24"/>
    <x v="121"/>
    <x v="4"/>
    <n v="1"/>
    <n v="431.06295993061298"/>
  </r>
  <r>
    <n v="4847"/>
    <x v="5"/>
    <x v="24"/>
    <x v="10"/>
    <x v="4"/>
    <n v="4"/>
    <n v="2475.9095754311102"/>
  </r>
  <r>
    <n v="4848"/>
    <x v="5"/>
    <x v="24"/>
    <x v="10"/>
    <x v="2"/>
    <n v="1"/>
    <n v="106.721985911457"/>
  </r>
  <r>
    <n v="4849"/>
    <x v="5"/>
    <x v="24"/>
    <x v="10"/>
    <x v="5"/>
    <n v="1"/>
    <n v="772.00223914245305"/>
  </r>
  <r>
    <n v="4850"/>
    <x v="5"/>
    <x v="24"/>
    <x v="43"/>
    <x v="4"/>
    <n v="2"/>
    <n v="1184.2202579708401"/>
  </r>
  <r>
    <n v="4851"/>
    <x v="5"/>
    <x v="24"/>
    <x v="43"/>
    <x v="5"/>
    <n v="2"/>
    <n v="264.92380939434798"/>
  </r>
  <r>
    <n v="4852"/>
    <x v="5"/>
    <x v="24"/>
    <x v="75"/>
    <x v="4"/>
    <n v="1"/>
    <n v="185.88331489689"/>
  </r>
  <r>
    <n v="4853"/>
    <x v="5"/>
    <x v="24"/>
    <x v="75"/>
    <x v="2"/>
    <n v="2"/>
    <n v="304.92232763644"/>
  </r>
  <r>
    <n v="4854"/>
    <x v="5"/>
    <x v="24"/>
    <x v="75"/>
    <x v="5"/>
    <n v="2"/>
    <n v="713.71567373148298"/>
  </r>
  <r>
    <n v="4855"/>
    <x v="5"/>
    <x v="24"/>
    <x v="196"/>
    <x v="4"/>
    <n v="2"/>
    <n v="523.66049428926794"/>
  </r>
  <r>
    <n v="4856"/>
    <x v="5"/>
    <x v="24"/>
    <x v="196"/>
    <x v="5"/>
    <n v="1"/>
    <n v="215.36514978919499"/>
  </r>
  <r>
    <n v="4857"/>
    <x v="5"/>
    <x v="24"/>
    <x v="44"/>
    <x v="4"/>
    <n v="3"/>
    <n v="1611.0426172289001"/>
  </r>
  <r>
    <n v="4858"/>
    <x v="5"/>
    <x v="24"/>
    <x v="44"/>
    <x v="2"/>
    <n v="2"/>
    <n v="186.00087202959699"/>
  </r>
  <r>
    <n v="4859"/>
    <x v="5"/>
    <x v="24"/>
    <x v="44"/>
    <x v="5"/>
    <n v="1"/>
    <n v="4.6199119663903003"/>
  </r>
  <r>
    <n v="4860"/>
    <x v="5"/>
    <x v="24"/>
    <x v="200"/>
    <x v="4"/>
    <n v="1"/>
    <n v="589.04625351167397"/>
  </r>
  <r>
    <n v="4861"/>
    <x v="5"/>
    <x v="24"/>
    <x v="203"/>
    <x v="4"/>
    <n v="2"/>
    <n v="802.02458288562104"/>
  </r>
  <r>
    <n v="4862"/>
    <x v="5"/>
    <x v="24"/>
    <x v="203"/>
    <x v="2"/>
    <n v="2"/>
    <n v="215.32447258055501"/>
  </r>
  <r>
    <n v="4863"/>
    <x v="5"/>
    <x v="24"/>
    <x v="204"/>
    <x v="4"/>
    <n v="4"/>
    <n v="3057.2927339637299"/>
  </r>
  <r>
    <n v="4864"/>
    <x v="5"/>
    <x v="24"/>
    <x v="204"/>
    <x v="2"/>
    <n v="1"/>
    <n v="121.561718269097"/>
  </r>
  <r>
    <n v="4865"/>
    <x v="5"/>
    <x v="24"/>
    <x v="56"/>
    <x v="4"/>
    <n v="2"/>
    <n v="2187.6249264436101"/>
  </r>
  <r>
    <n v="4866"/>
    <x v="5"/>
    <x v="24"/>
    <x v="4"/>
    <x v="4"/>
    <n v="43"/>
    <n v="392971.34466548002"/>
  </r>
  <r>
    <n v="4867"/>
    <x v="5"/>
    <x v="24"/>
    <x v="4"/>
    <x v="2"/>
    <n v="16"/>
    <n v="26352.8020335111"/>
  </r>
  <r>
    <n v="4868"/>
    <x v="5"/>
    <x v="24"/>
    <x v="4"/>
    <x v="5"/>
    <n v="21"/>
    <n v="36546.314997430498"/>
  </r>
  <r>
    <n v="4869"/>
    <x v="5"/>
    <x v="24"/>
    <x v="4"/>
    <x v="6"/>
    <n v="3"/>
    <n v="134.21972510254099"/>
  </r>
  <r>
    <n v="4870"/>
    <x v="5"/>
    <x v="24"/>
    <x v="73"/>
    <x v="4"/>
    <n v="1"/>
    <n v="1611.76127665747"/>
  </r>
  <r>
    <n v="4871"/>
    <x v="5"/>
    <x v="24"/>
    <x v="73"/>
    <x v="2"/>
    <n v="1"/>
    <n v="249.29493251557"/>
  </r>
  <r>
    <n v="4872"/>
    <x v="5"/>
    <x v="24"/>
    <x v="73"/>
    <x v="5"/>
    <n v="2"/>
    <n v="633.47021007394096"/>
  </r>
  <r>
    <n v="4873"/>
    <x v="5"/>
    <x v="24"/>
    <x v="13"/>
    <x v="4"/>
    <n v="3"/>
    <n v="3905.2429484266299"/>
  </r>
  <r>
    <n v="4874"/>
    <x v="5"/>
    <x v="24"/>
    <x v="13"/>
    <x v="2"/>
    <n v="1"/>
    <n v="71.221318253106105"/>
  </r>
  <r>
    <n v="4875"/>
    <x v="5"/>
    <x v="24"/>
    <x v="13"/>
    <x v="6"/>
    <n v="1"/>
    <n v="2.9202451740867299"/>
  </r>
  <r>
    <n v="4876"/>
    <x v="5"/>
    <x v="24"/>
    <x v="69"/>
    <x v="2"/>
    <n v="1"/>
    <n v="10.670162109092001"/>
  </r>
  <r>
    <n v="4877"/>
    <x v="5"/>
    <x v="24"/>
    <x v="69"/>
    <x v="5"/>
    <n v="1"/>
    <n v="491.09415381938902"/>
  </r>
  <r>
    <n v="4878"/>
    <x v="5"/>
    <x v="24"/>
    <x v="205"/>
    <x v="4"/>
    <n v="2"/>
    <n v="767.07637977228603"/>
  </r>
  <r>
    <n v="4879"/>
    <x v="5"/>
    <x v="24"/>
    <x v="206"/>
    <x v="4"/>
    <n v="3"/>
    <n v="4685.0796302442204"/>
  </r>
  <r>
    <n v="4880"/>
    <x v="5"/>
    <x v="24"/>
    <x v="206"/>
    <x v="2"/>
    <n v="1"/>
    <n v="102.440976169664"/>
  </r>
  <r>
    <n v="4881"/>
    <x v="5"/>
    <x v="24"/>
    <x v="206"/>
    <x v="5"/>
    <n v="1"/>
    <n v="62.993671416431198"/>
  </r>
  <r>
    <n v="4882"/>
    <x v="5"/>
    <x v="24"/>
    <x v="207"/>
    <x v="2"/>
    <n v="1"/>
    <n v="88.9866615059493"/>
  </r>
  <r>
    <n v="4883"/>
    <x v="5"/>
    <x v="24"/>
    <x v="207"/>
    <x v="5"/>
    <n v="1"/>
    <n v="168.23238804028901"/>
  </r>
  <r>
    <n v="4884"/>
    <x v="5"/>
    <x v="24"/>
    <x v="144"/>
    <x v="4"/>
    <n v="3"/>
    <n v="1684.7714128422599"/>
  </r>
  <r>
    <n v="4885"/>
    <x v="5"/>
    <x v="24"/>
    <x v="7"/>
    <x v="4"/>
    <n v="7"/>
    <n v="6330.337529163"/>
  </r>
  <r>
    <n v="4886"/>
    <x v="5"/>
    <x v="24"/>
    <x v="7"/>
    <x v="5"/>
    <n v="2"/>
    <n v="35.497070321093602"/>
  </r>
  <r>
    <n v="4887"/>
    <x v="5"/>
    <x v="24"/>
    <x v="208"/>
    <x v="4"/>
    <n v="1"/>
    <n v="236.13629087911801"/>
  </r>
  <r>
    <n v="4888"/>
    <x v="5"/>
    <x v="24"/>
    <x v="208"/>
    <x v="6"/>
    <n v="1"/>
    <n v="239.166238988565"/>
  </r>
  <r>
    <n v="4889"/>
    <x v="5"/>
    <x v="24"/>
    <x v="123"/>
    <x v="4"/>
    <n v="1"/>
    <n v="411.85279513148498"/>
  </r>
  <r>
    <n v="4890"/>
    <x v="5"/>
    <x v="24"/>
    <x v="209"/>
    <x v="4"/>
    <n v="2"/>
    <n v="985.70924106510495"/>
  </r>
  <r>
    <n v="4891"/>
    <x v="5"/>
    <x v="24"/>
    <x v="209"/>
    <x v="2"/>
    <n v="1"/>
    <n v="2.2971986237937498"/>
  </r>
  <r>
    <n v="4892"/>
    <x v="5"/>
    <x v="24"/>
    <x v="14"/>
    <x v="4"/>
    <n v="15"/>
    <n v="17796.354504011"/>
  </r>
  <r>
    <n v="4893"/>
    <x v="5"/>
    <x v="24"/>
    <x v="14"/>
    <x v="2"/>
    <n v="4"/>
    <n v="1376.3979620545199"/>
  </r>
  <r>
    <n v="4894"/>
    <x v="5"/>
    <x v="24"/>
    <x v="14"/>
    <x v="5"/>
    <n v="1"/>
    <n v="82.421045386637601"/>
  </r>
  <r>
    <n v="4895"/>
    <x v="5"/>
    <x v="24"/>
    <x v="14"/>
    <x v="6"/>
    <n v="1"/>
    <n v="36.257627678796098"/>
  </r>
  <r>
    <n v="4896"/>
    <x v="5"/>
    <x v="24"/>
    <x v="16"/>
    <x v="4"/>
    <n v="1"/>
    <n v="73.592908229949501"/>
  </r>
  <r>
    <n v="4897"/>
    <x v="5"/>
    <x v="24"/>
    <x v="16"/>
    <x v="5"/>
    <n v="1"/>
    <n v="178.554693324547"/>
  </r>
  <r>
    <n v="4898"/>
    <x v="5"/>
    <x v="24"/>
    <x v="49"/>
    <x v="4"/>
    <n v="1"/>
    <n v="437.15524506289302"/>
  </r>
  <r>
    <n v="4899"/>
    <x v="5"/>
    <x v="24"/>
    <x v="49"/>
    <x v="2"/>
    <n v="1"/>
    <n v="1043.0088702732801"/>
  </r>
  <r>
    <n v="4900"/>
    <x v="5"/>
    <x v="24"/>
    <x v="18"/>
    <x v="4"/>
    <n v="2"/>
    <n v="2535.3554398582201"/>
  </r>
  <r>
    <n v="4901"/>
    <x v="5"/>
    <x v="24"/>
    <x v="18"/>
    <x v="6"/>
    <n v="1"/>
    <n v="60.688085361301297"/>
  </r>
  <r>
    <n v="4902"/>
    <x v="5"/>
    <x v="24"/>
    <x v="5"/>
    <x v="4"/>
    <n v="4"/>
    <n v="24033.296258653099"/>
  </r>
  <r>
    <n v="4903"/>
    <x v="5"/>
    <x v="24"/>
    <x v="5"/>
    <x v="2"/>
    <n v="2"/>
    <n v="315.51901942047999"/>
  </r>
  <r>
    <n v="4904"/>
    <x v="5"/>
    <x v="24"/>
    <x v="5"/>
    <x v="5"/>
    <n v="2"/>
    <n v="2022.58080805912"/>
  </r>
  <r>
    <n v="4905"/>
    <x v="5"/>
    <x v="24"/>
    <x v="5"/>
    <x v="6"/>
    <n v="2"/>
    <n v="108.404693995426"/>
  </r>
  <r>
    <n v="4906"/>
    <x v="5"/>
    <x v="24"/>
    <x v="19"/>
    <x v="4"/>
    <n v="1"/>
    <n v="494.58256127291099"/>
  </r>
  <r>
    <n v="4907"/>
    <x v="5"/>
    <x v="25"/>
    <x v="34"/>
    <x v="4"/>
    <n v="1"/>
    <n v="223.98390920542101"/>
  </r>
  <r>
    <n v="4908"/>
    <x v="5"/>
    <x v="25"/>
    <x v="34"/>
    <x v="2"/>
    <n v="1"/>
    <n v="31.6959465824117"/>
  </r>
  <r>
    <n v="4909"/>
    <x v="5"/>
    <x v="25"/>
    <x v="2"/>
    <x v="4"/>
    <n v="19"/>
    <n v="99480.720026573807"/>
  </r>
  <r>
    <n v="4910"/>
    <x v="5"/>
    <x v="25"/>
    <x v="2"/>
    <x v="2"/>
    <n v="6"/>
    <n v="424.35970928899098"/>
  </r>
  <r>
    <n v="4911"/>
    <x v="5"/>
    <x v="25"/>
    <x v="2"/>
    <x v="5"/>
    <n v="11"/>
    <n v="3086.2396697848899"/>
  </r>
  <r>
    <n v="4912"/>
    <x v="5"/>
    <x v="25"/>
    <x v="2"/>
    <x v="6"/>
    <n v="1"/>
    <n v="23.562558914998899"/>
  </r>
  <r>
    <n v="4913"/>
    <x v="5"/>
    <x v="25"/>
    <x v="10"/>
    <x v="4"/>
    <n v="4"/>
    <n v="4783.9795080631502"/>
  </r>
  <r>
    <n v="4914"/>
    <x v="5"/>
    <x v="25"/>
    <x v="10"/>
    <x v="2"/>
    <n v="1"/>
    <n v="87.886064006514204"/>
  </r>
  <r>
    <n v="4915"/>
    <x v="5"/>
    <x v="25"/>
    <x v="10"/>
    <x v="6"/>
    <n v="1"/>
    <n v="9.5769254228075003"/>
  </r>
  <r>
    <n v="4916"/>
    <x v="5"/>
    <x v="25"/>
    <x v="57"/>
    <x v="4"/>
    <n v="1"/>
    <n v="823.53692454874204"/>
  </r>
  <r>
    <n v="4917"/>
    <x v="5"/>
    <x v="25"/>
    <x v="57"/>
    <x v="5"/>
    <n v="1"/>
    <n v="6.4084026659541502"/>
  </r>
  <r>
    <n v="4918"/>
    <x v="5"/>
    <x v="25"/>
    <x v="138"/>
    <x v="4"/>
    <n v="1"/>
    <n v="495.25594342221302"/>
  </r>
  <r>
    <n v="4919"/>
    <x v="5"/>
    <x v="25"/>
    <x v="202"/>
    <x v="4"/>
    <n v="1"/>
    <n v="249.65060996149001"/>
  </r>
  <r>
    <n v="4920"/>
    <x v="5"/>
    <x v="25"/>
    <x v="4"/>
    <x v="4"/>
    <n v="24"/>
    <n v="64501.550585538003"/>
  </r>
  <r>
    <n v="4921"/>
    <x v="5"/>
    <x v="25"/>
    <x v="4"/>
    <x v="2"/>
    <n v="9"/>
    <n v="5357.0041688157198"/>
  </r>
  <r>
    <n v="4922"/>
    <x v="5"/>
    <x v="25"/>
    <x v="4"/>
    <x v="5"/>
    <n v="8"/>
    <n v="2146.6478782982499"/>
  </r>
  <r>
    <n v="4923"/>
    <x v="5"/>
    <x v="25"/>
    <x v="4"/>
    <x v="6"/>
    <n v="2"/>
    <n v="400.88721721888601"/>
  </r>
  <r>
    <n v="4924"/>
    <x v="5"/>
    <x v="25"/>
    <x v="73"/>
    <x v="4"/>
    <n v="1"/>
    <n v="208.18853781720901"/>
  </r>
  <r>
    <n v="4925"/>
    <x v="5"/>
    <x v="25"/>
    <x v="73"/>
    <x v="2"/>
    <n v="1"/>
    <n v="28.548193735646802"/>
  </r>
  <r>
    <n v="4926"/>
    <x v="5"/>
    <x v="25"/>
    <x v="73"/>
    <x v="5"/>
    <n v="1"/>
    <n v="145.815105173229"/>
  </r>
  <r>
    <n v="4927"/>
    <x v="5"/>
    <x v="25"/>
    <x v="13"/>
    <x v="4"/>
    <n v="1"/>
    <n v="418.80015192881399"/>
  </r>
  <r>
    <n v="4928"/>
    <x v="5"/>
    <x v="25"/>
    <x v="205"/>
    <x v="4"/>
    <n v="2"/>
    <n v="1344.5096427877199"/>
  </r>
  <r>
    <n v="4929"/>
    <x v="5"/>
    <x v="25"/>
    <x v="36"/>
    <x v="4"/>
    <n v="1"/>
    <n v="268.81946376540202"/>
  </r>
  <r>
    <n v="4930"/>
    <x v="5"/>
    <x v="25"/>
    <x v="36"/>
    <x v="5"/>
    <n v="1"/>
    <n v="5.8590583720640304"/>
  </r>
  <r>
    <n v="4931"/>
    <x v="5"/>
    <x v="25"/>
    <x v="14"/>
    <x v="4"/>
    <n v="3"/>
    <n v="1398.3701692797899"/>
  </r>
  <r>
    <n v="4932"/>
    <x v="5"/>
    <x v="25"/>
    <x v="14"/>
    <x v="2"/>
    <n v="1"/>
    <n v="394.08969877816497"/>
  </r>
  <r>
    <n v="4933"/>
    <x v="5"/>
    <x v="25"/>
    <x v="14"/>
    <x v="5"/>
    <n v="1"/>
    <n v="23.788106488359102"/>
  </r>
  <r>
    <n v="4934"/>
    <x v="5"/>
    <x v="25"/>
    <x v="19"/>
    <x v="4"/>
    <n v="1"/>
    <n v="1044.09733180444"/>
  </r>
  <r>
    <n v="4935"/>
    <x v="5"/>
    <x v="25"/>
    <x v="19"/>
    <x v="6"/>
    <n v="1"/>
    <n v="91.549524218932802"/>
  </r>
  <r>
    <n v="4936"/>
    <x v="5"/>
    <x v="26"/>
    <x v="34"/>
    <x v="4"/>
    <n v="1"/>
    <n v="385.80809555018999"/>
  </r>
  <r>
    <n v="4937"/>
    <x v="5"/>
    <x v="26"/>
    <x v="34"/>
    <x v="2"/>
    <n v="2"/>
    <n v="4937.9817755950799"/>
  </r>
  <r>
    <n v="4938"/>
    <x v="5"/>
    <x v="26"/>
    <x v="34"/>
    <x v="5"/>
    <n v="2"/>
    <n v="1261.0805246053101"/>
  </r>
  <r>
    <n v="4939"/>
    <x v="5"/>
    <x v="26"/>
    <x v="39"/>
    <x v="4"/>
    <n v="1"/>
    <n v="71.342154331743998"/>
  </r>
  <r>
    <n v="4940"/>
    <x v="5"/>
    <x v="26"/>
    <x v="39"/>
    <x v="2"/>
    <n v="1"/>
    <n v="398.653636245011"/>
  </r>
  <r>
    <n v="4941"/>
    <x v="5"/>
    <x v="26"/>
    <x v="210"/>
    <x v="2"/>
    <n v="1"/>
    <n v="537.52753451936496"/>
  </r>
  <r>
    <n v="4942"/>
    <x v="5"/>
    <x v="26"/>
    <x v="10"/>
    <x v="4"/>
    <n v="1"/>
    <n v="132.28415261230199"/>
  </r>
  <r>
    <n v="4943"/>
    <x v="5"/>
    <x v="26"/>
    <x v="10"/>
    <x v="2"/>
    <n v="1"/>
    <n v="523.39934838351701"/>
  </r>
  <r>
    <n v="4944"/>
    <x v="5"/>
    <x v="26"/>
    <x v="43"/>
    <x v="4"/>
    <n v="1"/>
    <n v="129.76230959301901"/>
  </r>
  <r>
    <n v="4945"/>
    <x v="5"/>
    <x v="26"/>
    <x v="43"/>
    <x v="2"/>
    <n v="1"/>
    <n v="4630.1734961727998"/>
  </r>
  <r>
    <n v="4946"/>
    <x v="5"/>
    <x v="26"/>
    <x v="196"/>
    <x v="4"/>
    <n v="1"/>
    <n v="169.67108158134599"/>
  </r>
  <r>
    <n v="4947"/>
    <x v="5"/>
    <x v="26"/>
    <x v="196"/>
    <x v="2"/>
    <n v="1"/>
    <n v="378.43411831151701"/>
  </r>
  <r>
    <n v="4948"/>
    <x v="5"/>
    <x v="26"/>
    <x v="196"/>
    <x v="6"/>
    <n v="1"/>
    <n v="26.617738508341599"/>
  </r>
  <r>
    <n v="4949"/>
    <x v="5"/>
    <x v="26"/>
    <x v="44"/>
    <x v="4"/>
    <n v="1"/>
    <n v="165.05818351914701"/>
  </r>
  <r>
    <n v="4950"/>
    <x v="5"/>
    <x v="26"/>
    <x v="44"/>
    <x v="2"/>
    <n v="1"/>
    <n v="307.17615048025601"/>
  </r>
  <r>
    <n v="4951"/>
    <x v="5"/>
    <x v="26"/>
    <x v="211"/>
    <x v="4"/>
    <n v="1"/>
    <n v="31.7894273000853"/>
  </r>
  <r>
    <n v="4952"/>
    <x v="5"/>
    <x v="26"/>
    <x v="211"/>
    <x v="2"/>
    <n v="1"/>
    <n v="245.49166046910901"/>
  </r>
  <r>
    <n v="4953"/>
    <x v="5"/>
    <x v="26"/>
    <x v="211"/>
    <x v="5"/>
    <n v="1"/>
    <n v="237.91060620074799"/>
  </r>
  <r>
    <n v="4954"/>
    <x v="5"/>
    <x v="26"/>
    <x v="211"/>
    <x v="6"/>
    <n v="1"/>
    <n v="116.948857917263"/>
  </r>
  <r>
    <n v="4955"/>
    <x v="5"/>
    <x v="26"/>
    <x v="4"/>
    <x v="4"/>
    <n v="8"/>
    <n v="6742.6786933102003"/>
  </r>
  <r>
    <n v="4956"/>
    <x v="5"/>
    <x v="26"/>
    <x v="4"/>
    <x v="2"/>
    <n v="8"/>
    <n v="25132.513180943199"/>
  </r>
  <r>
    <n v="4957"/>
    <x v="5"/>
    <x v="26"/>
    <x v="4"/>
    <x v="5"/>
    <n v="3"/>
    <n v="3179.5306822836901"/>
  </r>
  <r>
    <n v="4958"/>
    <x v="5"/>
    <x v="26"/>
    <x v="4"/>
    <x v="6"/>
    <n v="2"/>
    <n v="85.807074062803906"/>
  </r>
  <r>
    <n v="4959"/>
    <x v="5"/>
    <x v="26"/>
    <x v="12"/>
    <x v="4"/>
    <n v="1"/>
    <n v="60.3655899761374"/>
  </r>
  <r>
    <n v="4960"/>
    <x v="5"/>
    <x v="26"/>
    <x v="12"/>
    <x v="5"/>
    <n v="1"/>
    <n v="147.23704510668199"/>
  </r>
  <r>
    <n v="4961"/>
    <x v="5"/>
    <x v="26"/>
    <x v="13"/>
    <x v="4"/>
    <n v="1"/>
    <n v="286.25352653574498"/>
  </r>
  <r>
    <n v="4962"/>
    <x v="5"/>
    <x v="26"/>
    <x v="13"/>
    <x v="2"/>
    <n v="1"/>
    <n v="1687.1974664141701"/>
  </r>
  <r>
    <n v="4963"/>
    <x v="5"/>
    <x v="26"/>
    <x v="69"/>
    <x v="4"/>
    <n v="1"/>
    <n v="330.62631633770002"/>
  </r>
  <r>
    <n v="4964"/>
    <x v="5"/>
    <x v="26"/>
    <x v="69"/>
    <x v="2"/>
    <n v="2"/>
    <n v="194.89998285934999"/>
  </r>
  <r>
    <n v="4965"/>
    <x v="5"/>
    <x v="26"/>
    <x v="69"/>
    <x v="5"/>
    <n v="1"/>
    <n v="297.45066301653799"/>
  </r>
  <r>
    <n v="4966"/>
    <x v="5"/>
    <x v="26"/>
    <x v="7"/>
    <x v="2"/>
    <n v="1"/>
    <n v="646.23068174090201"/>
  </r>
  <r>
    <n v="4967"/>
    <x v="5"/>
    <x v="26"/>
    <x v="7"/>
    <x v="5"/>
    <n v="1"/>
    <n v="270.73306706222701"/>
  </r>
  <r>
    <n v="4968"/>
    <x v="5"/>
    <x v="26"/>
    <x v="212"/>
    <x v="4"/>
    <n v="1"/>
    <n v="74.515059252701604"/>
  </r>
  <r>
    <n v="4969"/>
    <x v="5"/>
    <x v="26"/>
    <x v="212"/>
    <x v="2"/>
    <n v="1"/>
    <n v="326.52104048170099"/>
  </r>
  <r>
    <n v="4970"/>
    <x v="5"/>
    <x v="26"/>
    <x v="212"/>
    <x v="5"/>
    <n v="1"/>
    <n v="13.663386765221301"/>
  </r>
  <r>
    <n v="4971"/>
    <x v="5"/>
    <x v="26"/>
    <x v="14"/>
    <x v="4"/>
    <n v="4"/>
    <n v="1413.4121442605599"/>
  </r>
  <r>
    <n v="4972"/>
    <x v="5"/>
    <x v="26"/>
    <x v="14"/>
    <x v="2"/>
    <n v="6"/>
    <n v="2419.3244056348699"/>
  </r>
  <r>
    <n v="4973"/>
    <x v="5"/>
    <x v="26"/>
    <x v="14"/>
    <x v="5"/>
    <n v="4"/>
    <n v="730.803155094006"/>
  </r>
  <r>
    <n v="4974"/>
    <x v="5"/>
    <x v="26"/>
    <x v="49"/>
    <x v="2"/>
    <n v="2"/>
    <n v="1169.9009159990701"/>
  </r>
  <r>
    <n v="4975"/>
    <x v="5"/>
    <x v="26"/>
    <x v="49"/>
    <x v="5"/>
    <n v="1"/>
    <n v="116.22102389234"/>
  </r>
  <r>
    <n v="4976"/>
    <x v="5"/>
    <x v="26"/>
    <x v="49"/>
    <x v="6"/>
    <n v="1"/>
    <n v="59.078999487784401"/>
  </r>
  <r>
    <n v="4977"/>
    <x v="5"/>
    <x v="26"/>
    <x v="17"/>
    <x v="4"/>
    <n v="1"/>
    <n v="31.679573672992799"/>
  </r>
  <r>
    <n v="4978"/>
    <x v="5"/>
    <x v="26"/>
    <x v="17"/>
    <x v="2"/>
    <n v="1"/>
    <n v="520.67472703611202"/>
  </r>
  <r>
    <n v="4979"/>
    <x v="5"/>
    <x v="26"/>
    <x v="192"/>
    <x v="4"/>
    <n v="1"/>
    <n v="135.36231601461299"/>
  </r>
  <r>
    <n v="4980"/>
    <x v="5"/>
    <x v="26"/>
    <x v="192"/>
    <x v="2"/>
    <n v="1"/>
    <n v="152.83630380967"/>
  </r>
  <r>
    <n v="4981"/>
    <x v="5"/>
    <x v="26"/>
    <x v="5"/>
    <x v="4"/>
    <n v="1"/>
    <n v="1.68905642498106"/>
  </r>
  <r>
    <n v="4982"/>
    <x v="5"/>
    <x v="26"/>
    <x v="5"/>
    <x v="2"/>
    <n v="1"/>
    <n v="77.804381972291495"/>
  </r>
  <r>
    <n v="4983"/>
    <x v="5"/>
    <x v="28"/>
    <x v="34"/>
    <x v="2"/>
    <n v="3"/>
    <n v="1487.0228639341599"/>
  </r>
  <r>
    <n v="4984"/>
    <x v="5"/>
    <x v="28"/>
    <x v="34"/>
    <x v="5"/>
    <n v="3"/>
    <n v="396.49823532296898"/>
  </r>
  <r>
    <n v="4985"/>
    <x v="5"/>
    <x v="28"/>
    <x v="80"/>
    <x v="4"/>
    <n v="1"/>
    <n v="486.237363641549"/>
  </r>
  <r>
    <n v="4986"/>
    <x v="5"/>
    <x v="28"/>
    <x v="80"/>
    <x v="2"/>
    <n v="1"/>
    <n v="13.1786976300285"/>
  </r>
  <r>
    <n v="4987"/>
    <x v="5"/>
    <x v="28"/>
    <x v="129"/>
    <x v="4"/>
    <n v="2"/>
    <n v="120.498098447578"/>
  </r>
  <r>
    <n v="4988"/>
    <x v="5"/>
    <x v="28"/>
    <x v="129"/>
    <x v="2"/>
    <n v="3"/>
    <n v="2003.60009906597"/>
  </r>
  <r>
    <n v="4989"/>
    <x v="5"/>
    <x v="28"/>
    <x v="129"/>
    <x v="5"/>
    <n v="3"/>
    <n v="648.96480249996205"/>
  </r>
  <r>
    <n v="4990"/>
    <x v="5"/>
    <x v="28"/>
    <x v="39"/>
    <x v="2"/>
    <n v="2"/>
    <n v="1153.01716394865"/>
  </r>
  <r>
    <n v="4991"/>
    <x v="5"/>
    <x v="28"/>
    <x v="39"/>
    <x v="5"/>
    <n v="1"/>
    <n v="614.71097462710998"/>
  </r>
  <r>
    <n v="4992"/>
    <x v="5"/>
    <x v="28"/>
    <x v="210"/>
    <x v="4"/>
    <n v="1"/>
    <n v="0.85191153975293099"/>
  </r>
  <r>
    <n v="4993"/>
    <x v="5"/>
    <x v="28"/>
    <x v="210"/>
    <x v="2"/>
    <n v="1"/>
    <n v="757.27559746282896"/>
  </r>
  <r>
    <n v="4994"/>
    <x v="5"/>
    <x v="28"/>
    <x v="210"/>
    <x v="5"/>
    <n v="1"/>
    <n v="199.005397888495"/>
  </r>
  <r>
    <n v="4995"/>
    <x v="5"/>
    <x v="28"/>
    <x v="47"/>
    <x v="4"/>
    <n v="1"/>
    <n v="32.873321646496898"/>
  </r>
  <r>
    <n v="4996"/>
    <x v="5"/>
    <x v="28"/>
    <x v="47"/>
    <x v="5"/>
    <n v="1"/>
    <n v="416.94083293876099"/>
  </r>
  <r>
    <n v="4997"/>
    <x v="5"/>
    <x v="28"/>
    <x v="2"/>
    <x v="2"/>
    <n v="2"/>
    <n v="136.91945668109199"/>
  </r>
  <r>
    <n v="4998"/>
    <x v="5"/>
    <x v="28"/>
    <x v="2"/>
    <x v="5"/>
    <n v="2"/>
    <n v="539.87035229845799"/>
  </r>
  <r>
    <n v="4999"/>
    <x v="5"/>
    <x v="28"/>
    <x v="135"/>
    <x v="4"/>
    <n v="1"/>
    <n v="74.358720829526007"/>
  </r>
  <r>
    <n v="5000"/>
    <x v="5"/>
    <x v="28"/>
    <x v="135"/>
    <x v="5"/>
    <n v="1"/>
    <n v="149.85355135927099"/>
  </r>
  <r>
    <n v="5001"/>
    <x v="5"/>
    <x v="28"/>
    <x v="3"/>
    <x v="4"/>
    <n v="1"/>
    <n v="41.081372071008801"/>
  </r>
  <r>
    <n v="5002"/>
    <x v="5"/>
    <x v="28"/>
    <x v="3"/>
    <x v="2"/>
    <n v="1"/>
    <n v="578.72403907358103"/>
  </r>
  <r>
    <n v="5003"/>
    <x v="5"/>
    <x v="28"/>
    <x v="42"/>
    <x v="4"/>
    <n v="1"/>
    <n v="368.19898668716303"/>
  </r>
  <r>
    <n v="5004"/>
    <x v="5"/>
    <x v="28"/>
    <x v="10"/>
    <x v="4"/>
    <n v="1"/>
    <n v="168.22808374279001"/>
  </r>
  <r>
    <n v="5005"/>
    <x v="5"/>
    <x v="28"/>
    <x v="10"/>
    <x v="5"/>
    <n v="1"/>
    <n v="172.86200718771201"/>
  </r>
  <r>
    <n v="5006"/>
    <x v="5"/>
    <x v="28"/>
    <x v="43"/>
    <x v="4"/>
    <n v="8"/>
    <n v="1692.55602973245"/>
  </r>
  <r>
    <n v="5007"/>
    <x v="5"/>
    <x v="28"/>
    <x v="43"/>
    <x v="2"/>
    <n v="9"/>
    <n v="6464.9532667971498"/>
  </r>
  <r>
    <n v="5008"/>
    <x v="5"/>
    <x v="28"/>
    <x v="43"/>
    <x v="5"/>
    <n v="9"/>
    <n v="2060.0461459247099"/>
  </r>
  <r>
    <n v="5009"/>
    <x v="5"/>
    <x v="28"/>
    <x v="43"/>
    <x v="6"/>
    <n v="2"/>
    <n v="55.107434498070504"/>
  </r>
  <r>
    <n v="5010"/>
    <x v="5"/>
    <x v="28"/>
    <x v="75"/>
    <x v="4"/>
    <n v="2"/>
    <n v="52.180581785042399"/>
  </r>
  <r>
    <n v="5011"/>
    <x v="5"/>
    <x v="28"/>
    <x v="75"/>
    <x v="2"/>
    <n v="2"/>
    <n v="1068.1325767515"/>
  </r>
  <r>
    <n v="5012"/>
    <x v="5"/>
    <x v="28"/>
    <x v="75"/>
    <x v="5"/>
    <n v="1"/>
    <n v="593.93026460987301"/>
  </r>
  <r>
    <n v="5013"/>
    <x v="5"/>
    <x v="28"/>
    <x v="196"/>
    <x v="4"/>
    <n v="2"/>
    <n v="161.93263049003099"/>
  </r>
  <r>
    <n v="5014"/>
    <x v="5"/>
    <x v="28"/>
    <x v="196"/>
    <x v="2"/>
    <n v="2"/>
    <n v="740.81271526817"/>
  </r>
  <r>
    <n v="5015"/>
    <x v="5"/>
    <x v="28"/>
    <x v="196"/>
    <x v="5"/>
    <n v="1"/>
    <n v="22.6931948823384"/>
  </r>
  <r>
    <n v="5016"/>
    <x v="5"/>
    <x v="28"/>
    <x v="44"/>
    <x v="4"/>
    <n v="6"/>
    <n v="563.49591514288898"/>
  </r>
  <r>
    <n v="5017"/>
    <x v="5"/>
    <x v="28"/>
    <x v="44"/>
    <x v="2"/>
    <n v="7"/>
    <n v="4126.0718359397597"/>
  </r>
  <r>
    <n v="5018"/>
    <x v="5"/>
    <x v="28"/>
    <x v="44"/>
    <x v="5"/>
    <n v="7"/>
    <n v="1620.8241822145101"/>
  </r>
  <r>
    <n v="5019"/>
    <x v="5"/>
    <x v="28"/>
    <x v="211"/>
    <x v="4"/>
    <n v="5"/>
    <n v="1030.80080985276"/>
  </r>
  <r>
    <n v="5020"/>
    <x v="5"/>
    <x v="28"/>
    <x v="211"/>
    <x v="2"/>
    <n v="5"/>
    <n v="3308.4569239336402"/>
  </r>
  <r>
    <n v="5021"/>
    <x v="5"/>
    <x v="28"/>
    <x v="211"/>
    <x v="5"/>
    <n v="6"/>
    <n v="1302.6419180508999"/>
  </r>
  <r>
    <n v="5022"/>
    <x v="5"/>
    <x v="28"/>
    <x v="211"/>
    <x v="6"/>
    <n v="1"/>
    <n v="3.22640867019649"/>
  </r>
  <r>
    <n v="5023"/>
    <x v="5"/>
    <x v="28"/>
    <x v="35"/>
    <x v="4"/>
    <n v="2"/>
    <n v="595.18255429921101"/>
  </r>
  <r>
    <n v="5024"/>
    <x v="5"/>
    <x v="28"/>
    <x v="35"/>
    <x v="2"/>
    <n v="3"/>
    <n v="1715.01359975683"/>
  </r>
  <r>
    <n v="5025"/>
    <x v="5"/>
    <x v="28"/>
    <x v="35"/>
    <x v="5"/>
    <n v="2"/>
    <n v="780.90725205871695"/>
  </r>
  <r>
    <n v="5026"/>
    <x v="5"/>
    <x v="28"/>
    <x v="35"/>
    <x v="6"/>
    <n v="1"/>
    <n v="18.570318263631201"/>
  </r>
  <r>
    <n v="5027"/>
    <x v="5"/>
    <x v="28"/>
    <x v="72"/>
    <x v="7"/>
    <n v="1"/>
    <n v="36.3649231180922"/>
  </r>
  <r>
    <n v="5028"/>
    <x v="5"/>
    <x v="28"/>
    <x v="72"/>
    <x v="2"/>
    <n v="1"/>
    <n v="160.26505252629201"/>
  </r>
  <r>
    <n v="5029"/>
    <x v="5"/>
    <x v="28"/>
    <x v="72"/>
    <x v="5"/>
    <n v="1"/>
    <n v="89.335002859872404"/>
  </r>
  <r>
    <n v="5030"/>
    <x v="5"/>
    <x v="28"/>
    <x v="72"/>
    <x v="6"/>
    <n v="1"/>
    <n v="438.25413200732203"/>
  </r>
  <r>
    <n v="5031"/>
    <x v="5"/>
    <x v="28"/>
    <x v="213"/>
    <x v="2"/>
    <n v="1"/>
    <n v="154.86224168431201"/>
  </r>
  <r>
    <n v="5032"/>
    <x v="5"/>
    <x v="28"/>
    <x v="213"/>
    <x v="5"/>
    <n v="1"/>
    <n v="109.666900278583"/>
  </r>
  <r>
    <n v="5033"/>
    <x v="5"/>
    <x v="28"/>
    <x v="4"/>
    <x v="4"/>
    <n v="10"/>
    <n v="3839.85512601747"/>
  </r>
  <r>
    <n v="5034"/>
    <x v="5"/>
    <x v="28"/>
    <x v="4"/>
    <x v="2"/>
    <n v="6"/>
    <n v="4951.71859383628"/>
  </r>
  <r>
    <n v="5035"/>
    <x v="5"/>
    <x v="28"/>
    <x v="4"/>
    <x v="5"/>
    <n v="2"/>
    <n v="743.10000983073598"/>
  </r>
  <r>
    <n v="5036"/>
    <x v="5"/>
    <x v="28"/>
    <x v="73"/>
    <x v="4"/>
    <n v="1"/>
    <n v="1542.56450968779"/>
  </r>
  <r>
    <n v="5037"/>
    <x v="5"/>
    <x v="28"/>
    <x v="13"/>
    <x v="4"/>
    <n v="2"/>
    <n v="18.4818448448769"/>
  </r>
  <r>
    <n v="5038"/>
    <x v="5"/>
    <x v="28"/>
    <x v="13"/>
    <x v="2"/>
    <n v="3"/>
    <n v="4034.1739124857199"/>
  </r>
  <r>
    <n v="5039"/>
    <x v="5"/>
    <x v="28"/>
    <x v="13"/>
    <x v="5"/>
    <n v="4"/>
    <n v="1250.04980383012"/>
  </r>
  <r>
    <n v="5040"/>
    <x v="5"/>
    <x v="28"/>
    <x v="13"/>
    <x v="6"/>
    <n v="1"/>
    <n v="138.539105159749"/>
  </r>
  <r>
    <n v="5041"/>
    <x v="5"/>
    <x v="28"/>
    <x v="69"/>
    <x v="4"/>
    <n v="3"/>
    <n v="1320.0989208911899"/>
  </r>
  <r>
    <n v="5042"/>
    <x v="5"/>
    <x v="28"/>
    <x v="69"/>
    <x v="2"/>
    <n v="2"/>
    <n v="768.619785831282"/>
  </r>
  <r>
    <n v="5043"/>
    <x v="5"/>
    <x v="28"/>
    <x v="69"/>
    <x v="5"/>
    <n v="1"/>
    <n v="710.95998968119704"/>
  </r>
  <r>
    <n v="5044"/>
    <x v="5"/>
    <x v="28"/>
    <x v="205"/>
    <x v="4"/>
    <n v="1"/>
    <n v="444.48542244209301"/>
  </r>
  <r>
    <n v="5045"/>
    <x v="5"/>
    <x v="28"/>
    <x v="32"/>
    <x v="4"/>
    <n v="1"/>
    <n v="203.649036558039"/>
  </r>
  <r>
    <n v="5046"/>
    <x v="5"/>
    <x v="28"/>
    <x v="32"/>
    <x v="2"/>
    <n v="2"/>
    <n v="204.71581103762301"/>
  </r>
  <r>
    <n v="5047"/>
    <x v="5"/>
    <x v="28"/>
    <x v="32"/>
    <x v="5"/>
    <n v="2"/>
    <n v="1158.4874850338199"/>
  </r>
  <r>
    <n v="5048"/>
    <x v="5"/>
    <x v="28"/>
    <x v="7"/>
    <x v="4"/>
    <n v="1"/>
    <n v="114.19356950321701"/>
  </r>
  <r>
    <n v="5049"/>
    <x v="5"/>
    <x v="28"/>
    <x v="7"/>
    <x v="2"/>
    <n v="2"/>
    <n v="32.9025494731317"/>
  </r>
  <r>
    <n v="5050"/>
    <x v="5"/>
    <x v="28"/>
    <x v="7"/>
    <x v="5"/>
    <n v="3"/>
    <n v="925.78669050005203"/>
  </r>
  <r>
    <n v="5051"/>
    <x v="5"/>
    <x v="28"/>
    <x v="212"/>
    <x v="4"/>
    <n v="3"/>
    <n v="95.163877934338302"/>
  </r>
  <r>
    <n v="5052"/>
    <x v="5"/>
    <x v="28"/>
    <x v="212"/>
    <x v="2"/>
    <n v="5"/>
    <n v="2691.7624886577701"/>
  </r>
  <r>
    <n v="5053"/>
    <x v="5"/>
    <x v="28"/>
    <x v="212"/>
    <x v="5"/>
    <n v="5"/>
    <n v="1109.74717415539"/>
  </r>
  <r>
    <n v="5054"/>
    <x v="5"/>
    <x v="28"/>
    <x v="214"/>
    <x v="4"/>
    <n v="1"/>
    <n v="438.66133009944002"/>
  </r>
  <r>
    <n v="5055"/>
    <x v="5"/>
    <x v="28"/>
    <x v="48"/>
    <x v="2"/>
    <n v="1"/>
    <n v="166.10406660768101"/>
  </r>
  <r>
    <n v="5056"/>
    <x v="5"/>
    <x v="28"/>
    <x v="48"/>
    <x v="5"/>
    <n v="1"/>
    <n v="352.40154877127799"/>
  </r>
  <r>
    <n v="5057"/>
    <x v="5"/>
    <x v="28"/>
    <x v="208"/>
    <x v="2"/>
    <n v="2"/>
    <n v="709.86253305194896"/>
  </r>
  <r>
    <n v="5058"/>
    <x v="5"/>
    <x v="28"/>
    <x v="208"/>
    <x v="5"/>
    <n v="2"/>
    <n v="859.55960761692097"/>
  </r>
  <r>
    <n v="5059"/>
    <x v="5"/>
    <x v="28"/>
    <x v="215"/>
    <x v="2"/>
    <n v="1"/>
    <n v="511.17386724530098"/>
  </r>
  <r>
    <n v="5060"/>
    <x v="5"/>
    <x v="28"/>
    <x v="215"/>
    <x v="5"/>
    <n v="1"/>
    <n v="201.711241452509"/>
  </r>
  <r>
    <n v="5061"/>
    <x v="5"/>
    <x v="28"/>
    <x v="14"/>
    <x v="4"/>
    <n v="1"/>
    <n v="373.118280006649"/>
  </r>
  <r>
    <n v="5062"/>
    <x v="5"/>
    <x v="28"/>
    <x v="14"/>
    <x v="2"/>
    <n v="5"/>
    <n v="4449.1027863175595"/>
  </r>
  <r>
    <n v="5063"/>
    <x v="5"/>
    <x v="28"/>
    <x v="14"/>
    <x v="5"/>
    <n v="5"/>
    <n v="1254.1874914288201"/>
  </r>
  <r>
    <n v="5064"/>
    <x v="5"/>
    <x v="28"/>
    <x v="76"/>
    <x v="4"/>
    <n v="1"/>
    <n v="20.785265283320999"/>
  </r>
  <r>
    <n v="5065"/>
    <x v="5"/>
    <x v="28"/>
    <x v="76"/>
    <x v="2"/>
    <n v="1"/>
    <n v="1409.34408249072"/>
  </r>
  <r>
    <n v="5066"/>
    <x v="5"/>
    <x v="28"/>
    <x v="76"/>
    <x v="5"/>
    <n v="1"/>
    <n v="450.07812679495203"/>
  </r>
  <r>
    <n v="5067"/>
    <x v="5"/>
    <x v="28"/>
    <x v="16"/>
    <x v="2"/>
    <n v="1"/>
    <n v="92.956363409768201"/>
  </r>
  <r>
    <n v="5068"/>
    <x v="5"/>
    <x v="28"/>
    <x v="16"/>
    <x v="5"/>
    <n v="1"/>
    <n v="166.03658439786599"/>
  </r>
  <r>
    <n v="5069"/>
    <x v="5"/>
    <x v="28"/>
    <x v="49"/>
    <x v="4"/>
    <n v="1"/>
    <n v="31.363478184072399"/>
  </r>
  <r>
    <n v="5070"/>
    <x v="5"/>
    <x v="28"/>
    <x v="49"/>
    <x v="2"/>
    <n v="6"/>
    <n v="1935.38983618522"/>
  </r>
  <r>
    <n v="5071"/>
    <x v="5"/>
    <x v="28"/>
    <x v="49"/>
    <x v="5"/>
    <n v="5"/>
    <n v="1470.5223300554201"/>
  </r>
  <r>
    <n v="5072"/>
    <x v="5"/>
    <x v="28"/>
    <x v="17"/>
    <x v="4"/>
    <n v="1"/>
    <n v="70.9868340682454"/>
  </r>
  <r>
    <n v="5073"/>
    <x v="5"/>
    <x v="28"/>
    <x v="17"/>
    <x v="2"/>
    <n v="1"/>
    <n v="402.52204938440502"/>
  </r>
  <r>
    <n v="5074"/>
    <x v="5"/>
    <x v="28"/>
    <x v="17"/>
    <x v="5"/>
    <n v="3"/>
    <n v="1123.9581595224599"/>
  </r>
  <r>
    <n v="5075"/>
    <x v="5"/>
    <x v="28"/>
    <x v="18"/>
    <x v="4"/>
    <n v="1"/>
    <n v="168.613858609755"/>
  </r>
  <r>
    <n v="5076"/>
    <x v="5"/>
    <x v="28"/>
    <x v="18"/>
    <x v="2"/>
    <n v="2"/>
    <n v="788.25762144779401"/>
  </r>
  <r>
    <n v="5077"/>
    <x v="5"/>
    <x v="28"/>
    <x v="18"/>
    <x v="5"/>
    <n v="3"/>
    <n v="1950.9702155986599"/>
  </r>
  <r>
    <n v="5078"/>
    <x v="5"/>
    <x v="28"/>
    <x v="18"/>
    <x v="6"/>
    <n v="2"/>
    <n v="175.57025511394801"/>
  </r>
  <r>
    <n v="5079"/>
    <x v="5"/>
    <x v="28"/>
    <x v="27"/>
    <x v="2"/>
    <n v="1"/>
    <n v="69.737305113492098"/>
  </r>
  <r>
    <n v="5080"/>
    <x v="5"/>
    <x v="28"/>
    <x v="27"/>
    <x v="5"/>
    <n v="1"/>
    <n v="80.9553372089634"/>
  </r>
  <r>
    <n v="5081"/>
    <x v="5"/>
    <x v="28"/>
    <x v="27"/>
    <x v="6"/>
    <n v="1"/>
    <n v="140.13491392682801"/>
  </r>
  <r>
    <n v="5082"/>
    <x v="5"/>
    <x v="28"/>
    <x v="51"/>
    <x v="4"/>
    <n v="1"/>
    <n v="29.745579697324001"/>
  </r>
  <r>
    <n v="5083"/>
    <x v="5"/>
    <x v="28"/>
    <x v="51"/>
    <x v="5"/>
    <n v="1"/>
    <n v="79.671214438517893"/>
  </r>
  <r>
    <n v="5084"/>
    <x v="5"/>
    <x v="28"/>
    <x v="51"/>
    <x v="6"/>
    <n v="1"/>
    <n v="119.87665204231401"/>
  </r>
  <r>
    <n v="5085"/>
    <x v="5"/>
    <x v="28"/>
    <x v="5"/>
    <x v="2"/>
    <n v="3"/>
    <n v="1750.0733760062899"/>
  </r>
  <r>
    <n v="5086"/>
    <x v="5"/>
    <x v="28"/>
    <x v="5"/>
    <x v="5"/>
    <n v="4"/>
    <n v="3346.2007969736101"/>
  </r>
  <r>
    <n v="5087"/>
    <x v="5"/>
    <x v="28"/>
    <x v="46"/>
    <x v="4"/>
    <n v="1"/>
    <n v="10.8990922637072"/>
  </r>
  <r>
    <n v="5088"/>
    <x v="5"/>
    <x v="28"/>
    <x v="46"/>
    <x v="7"/>
    <n v="1"/>
    <n v="646.25900047538801"/>
  </r>
  <r>
    <n v="5089"/>
    <x v="5"/>
    <x v="28"/>
    <x v="46"/>
    <x v="2"/>
    <n v="1"/>
    <n v="5.1299195392389798"/>
  </r>
  <r>
    <n v="5090"/>
    <x v="5"/>
    <x v="28"/>
    <x v="46"/>
    <x v="6"/>
    <n v="1"/>
    <n v="5.8705476597388202"/>
  </r>
  <r>
    <n v="5091"/>
    <x v="5"/>
    <x v="28"/>
    <x v="38"/>
    <x v="2"/>
    <n v="2"/>
    <n v="661.28493344898698"/>
  </r>
  <r>
    <n v="5092"/>
    <x v="5"/>
    <x v="28"/>
    <x v="38"/>
    <x v="5"/>
    <n v="2"/>
    <n v="349.49334128570899"/>
  </r>
  <r>
    <n v="5093"/>
    <x v="5"/>
    <x v="28"/>
    <x v="216"/>
    <x v="2"/>
    <n v="1"/>
    <n v="470.51155050813298"/>
  </r>
  <r>
    <n v="5094"/>
    <x v="5"/>
    <x v="28"/>
    <x v="216"/>
    <x v="5"/>
    <n v="1"/>
    <n v="304.44720081111097"/>
  </r>
  <r>
    <n v="5095"/>
    <x v="5"/>
    <x v="28"/>
    <x v="216"/>
    <x v="6"/>
    <n v="1"/>
    <n v="54.186236441752001"/>
  </r>
  <r>
    <n v="5096"/>
    <x v="5"/>
    <x v="28"/>
    <x v="19"/>
    <x v="4"/>
    <n v="1"/>
    <n v="89.830358022706704"/>
  </r>
  <r>
    <n v="5097"/>
    <x v="5"/>
    <x v="28"/>
    <x v="19"/>
    <x v="2"/>
    <n v="2"/>
    <n v="555.435189096366"/>
  </r>
  <r>
    <n v="5098"/>
    <x v="5"/>
    <x v="28"/>
    <x v="19"/>
    <x v="5"/>
    <n v="1"/>
    <n v="370.30884627688903"/>
  </r>
  <r>
    <n v="5099"/>
    <x v="5"/>
    <x v="145"/>
    <x v="69"/>
    <x v="2"/>
    <n v="1"/>
    <n v="652.86713409753702"/>
  </r>
  <r>
    <n v="5100"/>
    <x v="5"/>
    <x v="29"/>
    <x v="97"/>
    <x v="4"/>
    <n v="1"/>
    <n v="298.02083696331403"/>
  </r>
  <r>
    <n v="5101"/>
    <x v="5"/>
    <x v="29"/>
    <x v="102"/>
    <x v="4"/>
    <n v="4"/>
    <n v="1443.5054278239199"/>
  </r>
  <r>
    <n v="5102"/>
    <x v="5"/>
    <x v="29"/>
    <x v="102"/>
    <x v="0"/>
    <n v="2"/>
    <n v="483.76935862213298"/>
  </r>
  <r>
    <n v="5103"/>
    <x v="5"/>
    <x v="29"/>
    <x v="102"/>
    <x v="2"/>
    <n v="1"/>
    <n v="57.261279964828297"/>
  </r>
  <r>
    <n v="5104"/>
    <x v="5"/>
    <x v="29"/>
    <x v="56"/>
    <x v="4"/>
    <n v="9"/>
    <n v="4993.3165958448099"/>
  </r>
  <r>
    <n v="5105"/>
    <x v="5"/>
    <x v="29"/>
    <x v="56"/>
    <x v="0"/>
    <n v="3"/>
    <n v="874.65952629438198"/>
  </r>
  <r>
    <n v="5106"/>
    <x v="5"/>
    <x v="29"/>
    <x v="56"/>
    <x v="2"/>
    <n v="1"/>
    <n v="2.4239103947981402"/>
  </r>
  <r>
    <n v="5107"/>
    <x v="5"/>
    <x v="29"/>
    <x v="56"/>
    <x v="3"/>
    <n v="2"/>
    <n v="63.839903377101201"/>
  </r>
  <r>
    <n v="5108"/>
    <x v="5"/>
    <x v="29"/>
    <x v="29"/>
    <x v="4"/>
    <n v="3"/>
    <n v="2425.3570701271401"/>
  </r>
  <r>
    <n v="5109"/>
    <x v="5"/>
    <x v="29"/>
    <x v="29"/>
    <x v="0"/>
    <n v="1"/>
    <n v="70.059005766501599"/>
  </r>
  <r>
    <n v="5110"/>
    <x v="5"/>
    <x v="29"/>
    <x v="29"/>
    <x v="3"/>
    <n v="1"/>
    <n v="138.174148181335"/>
  </r>
  <r>
    <n v="5111"/>
    <x v="5"/>
    <x v="29"/>
    <x v="104"/>
    <x v="4"/>
    <n v="2"/>
    <n v="907.77285918709697"/>
  </r>
  <r>
    <n v="5112"/>
    <x v="5"/>
    <x v="29"/>
    <x v="104"/>
    <x v="0"/>
    <n v="3"/>
    <n v="464.009982846794"/>
  </r>
  <r>
    <n v="5113"/>
    <x v="5"/>
    <x v="29"/>
    <x v="104"/>
    <x v="2"/>
    <n v="4"/>
    <n v="245.06452654897299"/>
  </r>
  <r>
    <n v="5114"/>
    <x v="5"/>
    <x v="29"/>
    <x v="104"/>
    <x v="3"/>
    <n v="1"/>
    <n v="8.4489763364449608"/>
  </r>
  <r>
    <n v="5115"/>
    <x v="5"/>
    <x v="29"/>
    <x v="104"/>
    <x v="6"/>
    <n v="1"/>
    <n v="1.5842647743631"/>
  </r>
  <r>
    <n v="5116"/>
    <x v="5"/>
    <x v="29"/>
    <x v="93"/>
    <x v="4"/>
    <n v="1"/>
    <n v="974.34465144932301"/>
  </r>
  <r>
    <n v="5117"/>
    <x v="5"/>
    <x v="30"/>
    <x v="34"/>
    <x v="4"/>
    <n v="1"/>
    <n v="174.152254446695"/>
  </r>
  <r>
    <n v="5118"/>
    <x v="5"/>
    <x v="30"/>
    <x v="34"/>
    <x v="2"/>
    <n v="1"/>
    <n v="91.181882137053805"/>
  </r>
  <r>
    <n v="5119"/>
    <x v="5"/>
    <x v="30"/>
    <x v="0"/>
    <x v="4"/>
    <n v="3"/>
    <n v="3172.1099637162201"/>
  </r>
  <r>
    <n v="5120"/>
    <x v="5"/>
    <x v="30"/>
    <x v="0"/>
    <x v="0"/>
    <n v="1"/>
    <n v="256.32759605712698"/>
  </r>
  <r>
    <n v="5121"/>
    <x v="5"/>
    <x v="30"/>
    <x v="0"/>
    <x v="8"/>
    <n v="2"/>
    <n v="486.71089548973299"/>
  </r>
  <r>
    <n v="5122"/>
    <x v="5"/>
    <x v="30"/>
    <x v="0"/>
    <x v="2"/>
    <n v="4"/>
    <n v="294.04401817225602"/>
  </r>
  <r>
    <n v="5123"/>
    <x v="5"/>
    <x v="30"/>
    <x v="0"/>
    <x v="3"/>
    <n v="2"/>
    <n v="579.87754168831304"/>
  </r>
  <r>
    <n v="5124"/>
    <x v="5"/>
    <x v="30"/>
    <x v="108"/>
    <x v="0"/>
    <n v="1"/>
    <n v="420.96767202802698"/>
  </r>
  <r>
    <n v="5125"/>
    <x v="5"/>
    <x v="30"/>
    <x v="97"/>
    <x v="4"/>
    <n v="4"/>
    <n v="3683.09095166205"/>
  </r>
  <r>
    <n v="5126"/>
    <x v="5"/>
    <x v="30"/>
    <x v="97"/>
    <x v="0"/>
    <n v="2"/>
    <n v="2077.1473972409499"/>
  </r>
  <r>
    <n v="5127"/>
    <x v="5"/>
    <x v="30"/>
    <x v="97"/>
    <x v="8"/>
    <n v="1"/>
    <n v="4680.4678439377003"/>
  </r>
  <r>
    <n v="5128"/>
    <x v="5"/>
    <x v="30"/>
    <x v="97"/>
    <x v="2"/>
    <n v="3"/>
    <n v="1705.4518632369"/>
  </r>
  <r>
    <n v="5129"/>
    <x v="5"/>
    <x v="30"/>
    <x v="97"/>
    <x v="3"/>
    <n v="4"/>
    <n v="1791.27428732968"/>
  </r>
  <r>
    <n v="5130"/>
    <x v="5"/>
    <x v="30"/>
    <x v="97"/>
    <x v="6"/>
    <n v="2"/>
    <n v="63.942225216973299"/>
  </r>
  <r>
    <n v="5131"/>
    <x v="5"/>
    <x v="30"/>
    <x v="2"/>
    <x v="4"/>
    <n v="1"/>
    <n v="290.086454915655"/>
  </r>
  <r>
    <n v="5132"/>
    <x v="5"/>
    <x v="30"/>
    <x v="2"/>
    <x v="2"/>
    <n v="1"/>
    <n v="0.32673456692842301"/>
  </r>
  <r>
    <n v="5133"/>
    <x v="5"/>
    <x v="30"/>
    <x v="83"/>
    <x v="4"/>
    <n v="1"/>
    <n v="733.09143341133301"/>
  </r>
  <r>
    <n v="5134"/>
    <x v="5"/>
    <x v="30"/>
    <x v="83"/>
    <x v="2"/>
    <n v="1"/>
    <n v="57.536893196847103"/>
  </r>
  <r>
    <n v="5135"/>
    <x v="5"/>
    <x v="30"/>
    <x v="105"/>
    <x v="4"/>
    <n v="1"/>
    <n v="36.162023610740299"/>
  </r>
  <r>
    <n v="5136"/>
    <x v="5"/>
    <x v="30"/>
    <x v="105"/>
    <x v="0"/>
    <n v="1"/>
    <n v="156.73605459769001"/>
  </r>
  <r>
    <n v="5137"/>
    <x v="5"/>
    <x v="30"/>
    <x v="105"/>
    <x v="3"/>
    <n v="1"/>
    <n v="200.255777455822"/>
  </r>
  <r>
    <n v="5138"/>
    <x v="5"/>
    <x v="30"/>
    <x v="105"/>
    <x v="6"/>
    <n v="1"/>
    <n v="47.156195291170597"/>
  </r>
  <r>
    <n v="5139"/>
    <x v="5"/>
    <x v="30"/>
    <x v="102"/>
    <x v="4"/>
    <n v="1"/>
    <n v="166.71379464787799"/>
  </r>
  <r>
    <n v="5140"/>
    <x v="5"/>
    <x v="30"/>
    <x v="56"/>
    <x v="4"/>
    <n v="1"/>
    <n v="3059.9147790018301"/>
  </r>
  <r>
    <n v="5141"/>
    <x v="5"/>
    <x v="30"/>
    <x v="56"/>
    <x v="0"/>
    <n v="1"/>
    <n v="492.87907318799898"/>
  </r>
  <r>
    <n v="5142"/>
    <x v="5"/>
    <x v="30"/>
    <x v="56"/>
    <x v="3"/>
    <n v="1"/>
    <n v="1085.6461679168001"/>
  </r>
  <r>
    <n v="5143"/>
    <x v="5"/>
    <x v="30"/>
    <x v="85"/>
    <x v="4"/>
    <n v="1"/>
    <n v="633.33890871656104"/>
  </r>
  <r>
    <n v="5144"/>
    <x v="5"/>
    <x v="30"/>
    <x v="85"/>
    <x v="8"/>
    <n v="1"/>
    <n v="61.157684357004499"/>
  </r>
  <r>
    <n v="5145"/>
    <x v="5"/>
    <x v="30"/>
    <x v="85"/>
    <x v="2"/>
    <n v="1"/>
    <n v="0.68825996343868101"/>
  </r>
  <r>
    <n v="5146"/>
    <x v="5"/>
    <x v="30"/>
    <x v="85"/>
    <x v="3"/>
    <n v="1"/>
    <n v="66.525839455336097"/>
  </r>
  <r>
    <n v="5147"/>
    <x v="5"/>
    <x v="30"/>
    <x v="88"/>
    <x v="4"/>
    <n v="2"/>
    <n v="174.65405405302801"/>
  </r>
  <r>
    <n v="5148"/>
    <x v="5"/>
    <x v="30"/>
    <x v="9"/>
    <x v="4"/>
    <n v="1"/>
    <n v="30.018833795020399"/>
  </r>
  <r>
    <n v="5149"/>
    <x v="5"/>
    <x v="30"/>
    <x v="9"/>
    <x v="3"/>
    <n v="1"/>
    <n v="83.875715868267704"/>
  </r>
  <r>
    <n v="5150"/>
    <x v="5"/>
    <x v="30"/>
    <x v="89"/>
    <x v="4"/>
    <n v="1"/>
    <n v="23.044736290727599"/>
  </r>
  <r>
    <n v="5151"/>
    <x v="5"/>
    <x v="30"/>
    <x v="89"/>
    <x v="0"/>
    <n v="1"/>
    <n v="1.2395746581377101"/>
  </r>
  <r>
    <n v="5152"/>
    <x v="5"/>
    <x v="30"/>
    <x v="89"/>
    <x v="8"/>
    <n v="2"/>
    <n v="955.87853948339205"/>
  </r>
  <r>
    <n v="5153"/>
    <x v="5"/>
    <x v="30"/>
    <x v="89"/>
    <x v="2"/>
    <n v="1"/>
    <n v="9.0957419079019993E-3"/>
  </r>
  <r>
    <n v="5154"/>
    <x v="5"/>
    <x v="30"/>
    <x v="89"/>
    <x v="3"/>
    <n v="1"/>
    <n v="269.94928544383401"/>
  </r>
  <r>
    <n v="5155"/>
    <x v="5"/>
    <x v="30"/>
    <x v="104"/>
    <x v="4"/>
    <n v="1"/>
    <n v="239.87110316644299"/>
  </r>
  <r>
    <n v="5156"/>
    <x v="5"/>
    <x v="30"/>
    <x v="104"/>
    <x v="0"/>
    <n v="1"/>
    <n v="491.82286826964503"/>
  </r>
  <r>
    <n v="5157"/>
    <x v="5"/>
    <x v="30"/>
    <x v="104"/>
    <x v="3"/>
    <n v="1"/>
    <n v="222.71531344988301"/>
  </r>
  <r>
    <n v="5158"/>
    <x v="5"/>
    <x v="30"/>
    <x v="93"/>
    <x v="8"/>
    <n v="1"/>
    <n v="193.80469077817301"/>
  </r>
  <r>
    <n v="5159"/>
    <x v="5"/>
    <x v="30"/>
    <x v="93"/>
    <x v="3"/>
    <n v="1"/>
    <n v="28.916548220624399"/>
  </r>
  <r>
    <n v="5160"/>
    <x v="5"/>
    <x v="85"/>
    <x v="97"/>
    <x v="4"/>
    <n v="1"/>
    <n v="363.01279733421001"/>
  </r>
  <r>
    <n v="5161"/>
    <x v="5"/>
    <x v="85"/>
    <x v="97"/>
    <x v="0"/>
    <n v="1"/>
    <n v="41.651628447334303"/>
  </r>
  <r>
    <n v="5162"/>
    <x v="5"/>
    <x v="85"/>
    <x v="56"/>
    <x v="4"/>
    <n v="1"/>
    <n v="45.479952483132898"/>
  </r>
  <r>
    <n v="5163"/>
    <x v="5"/>
    <x v="85"/>
    <x v="88"/>
    <x v="4"/>
    <n v="1"/>
    <n v="197.24286742755501"/>
  </r>
  <r>
    <n v="5164"/>
    <x v="5"/>
    <x v="32"/>
    <x v="0"/>
    <x v="0"/>
    <n v="1"/>
    <n v="182.22759625731999"/>
  </r>
  <r>
    <n v="5165"/>
    <x v="5"/>
    <x v="32"/>
    <x v="0"/>
    <x v="6"/>
    <n v="1"/>
    <n v="71.405823775396996"/>
  </r>
  <r>
    <n v="5166"/>
    <x v="5"/>
    <x v="32"/>
    <x v="22"/>
    <x v="4"/>
    <n v="1"/>
    <n v="189.175556998188"/>
  </r>
  <r>
    <n v="5167"/>
    <x v="5"/>
    <x v="32"/>
    <x v="22"/>
    <x v="2"/>
    <n v="1"/>
    <n v="356.07247794532998"/>
  </r>
  <r>
    <n v="5168"/>
    <x v="5"/>
    <x v="32"/>
    <x v="97"/>
    <x v="4"/>
    <n v="7"/>
    <n v="2595.30277593557"/>
  </r>
  <r>
    <n v="5169"/>
    <x v="5"/>
    <x v="32"/>
    <x v="97"/>
    <x v="0"/>
    <n v="1"/>
    <n v="723.34045667624298"/>
  </r>
  <r>
    <n v="5170"/>
    <x v="5"/>
    <x v="32"/>
    <x v="97"/>
    <x v="2"/>
    <n v="1"/>
    <n v="17.001677574005299"/>
  </r>
  <r>
    <n v="5171"/>
    <x v="5"/>
    <x v="32"/>
    <x v="97"/>
    <x v="3"/>
    <n v="5"/>
    <n v="8377.8907652768394"/>
  </r>
  <r>
    <n v="5172"/>
    <x v="5"/>
    <x v="32"/>
    <x v="97"/>
    <x v="6"/>
    <n v="2"/>
    <n v="734.51907841051195"/>
  </r>
  <r>
    <n v="5173"/>
    <x v="5"/>
    <x v="32"/>
    <x v="2"/>
    <x v="4"/>
    <n v="4"/>
    <n v="1461.4241579908501"/>
  </r>
  <r>
    <n v="5174"/>
    <x v="5"/>
    <x v="32"/>
    <x v="2"/>
    <x v="2"/>
    <n v="3"/>
    <n v="980.40030555594706"/>
  </r>
  <r>
    <n v="5175"/>
    <x v="5"/>
    <x v="32"/>
    <x v="2"/>
    <x v="5"/>
    <n v="1"/>
    <n v="657.38829224749998"/>
  </r>
  <r>
    <n v="5176"/>
    <x v="5"/>
    <x v="32"/>
    <x v="3"/>
    <x v="4"/>
    <n v="1"/>
    <n v="189.80780673465799"/>
  </r>
  <r>
    <n v="5177"/>
    <x v="5"/>
    <x v="32"/>
    <x v="3"/>
    <x v="2"/>
    <n v="1"/>
    <n v="345.64166239463299"/>
  </r>
  <r>
    <n v="5178"/>
    <x v="5"/>
    <x v="32"/>
    <x v="55"/>
    <x v="4"/>
    <n v="2"/>
    <n v="1004.32528528768"/>
  </r>
  <r>
    <n v="5179"/>
    <x v="5"/>
    <x v="32"/>
    <x v="55"/>
    <x v="2"/>
    <n v="1"/>
    <n v="956.08158202328502"/>
  </r>
  <r>
    <n v="5180"/>
    <x v="5"/>
    <x v="32"/>
    <x v="10"/>
    <x v="4"/>
    <n v="1"/>
    <n v="349.72054595000702"/>
  </r>
  <r>
    <n v="5181"/>
    <x v="5"/>
    <x v="32"/>
    <x v="110"/>
    <x v="4"/>
    <n v="1"/>
    <n v="29.937590233760901"/>
  </r>
  <r>
    <n v="5182"/>
    <x v="5"/>
    <x v="32"/>
    <x v="110"/>
    <x v="2"/>
    <n v="1"/>
    <n v="15.655582780611899"/>
  </r>
  <r>
    <n v="5183"/>
    <x v="5"/>
    <x v="32"/>
    <x v="116"/>
    <x v="4"/>
    <n v="2"/>
    <n v="177.503791465646"/>
  </r>
  <r>
    <n v="5184"/>
    <x v="5"/>
    <x v="32"/>
    <x v="8"/>
    <x v="4"/>
    <n v="1"/>
    <n v="1083.5218293226401"/>
  </r>
  <r>
    <n v="5185"/>
    <x v="5"/>
    <x v="32"/>
    <x v="105"/>
    <x v="0"/>
    <n v="1"/>
    <n v="756.30978101732603"/>
  </r>
  <r>
    <n v="5186"/>
    <x v="5"/>
    <x v="32"/>
    <x v="105"/>
    <x v="2"/>
    <n v="1"/>
    <n v="474.09969707102499"/>
  </r>
  <r>
    <n v="5187"/>
    <x v="5"/>
    <x v="32"/>
    <x v="105"/>
    <x v="3"/>
    <n v="1"/>
    <n v="100.14120666951899"/>
  </r>
  <r>
    <n v="5188"/>
    <x v="5"/>
    <x v="32"/>
    <x v="105"/>
    <x v="6"/>
    <n v="1"/>
    <n v="214.100728524972"/>
  </r>
  <r>
    <n v="5189"/>
    <x v="5"/>
    <x v="32"/>
    <x v="101"/>
    <x v="4"/>
    <n v="2"/>
    <n v="775.79394138494695"/>
  </r>
  <r>
    <n v="5190"/>
    <x v="5"/>
    <x v="32"/>
    <x v="102"/>
    <x v="4"/>
    <n v="1"/>
    <n v="798.82095409559997"/>
  </r>
  <r>
    <n v="5191"/>
    <x v="5"/>
    <x v="32"/>
    <x v="102"/>
    <x v="0"/>
    <n v="1"/>
    <n v="124.043943903806"/>
  </r>
  <r>
    <n v="5192"/>
    <x v="5"/>
    <x v="32"/>
    <x v="102"/>
    <x v="2"/>
    <n v="1"/>
    <n v="17.5735206729412"/>
  </r>
  <r>
    <n v="5193"/>
    <x v="5"/>
    <x v="32"/>
    <x v="43"/>
    <x v="4"/>
    <n v="1"/>
    <n v="554.78750472918705"/>
  </r>
  <r>
    <n v="5194"/>
    <x v="5"/>
    <x v="32"/>
    <x v="43"/>
    <x v="2"/>
    <n v="1"/>
    <n v="610.56809721865102"/>
  </r>
  <r>
    <n v="5195"/>
    <x v="5"/>
    <x v="32"/>
    <x v="56"/>
    <x v="4"/>
    <n v="13"/>
    <n v="9353.5587338121604"/>
  </r>
  <r>
    <n v="5196"/>
    <x v="5"/>
    <x v="32"/>
    <x v="56"/>
    <x v="0"/>
    <n v="2"/>
    <n v="756.85787757023297"/>
  </r>
  <r>
    <n v="5197"/>
    <x v="5"/>
    <x v="32"/>
    <x v="56"/>
    <x v="2"/>
    <n v="2"/>
    <n v="71.295703623326105"/>
  </r>
  <r>
    <n v="5198"/>
    <x v="5"/>
    <x v="32"/>
    <x v="56"/>
    <x v="3"/>
    <n v="2"/>
    <n v="224.66098219122401"/>
  </r>
  <r>
    <n v="5199"/>
    <x v="5"/>
    <x v="32"/>
    <x v="56"/>
    <x v="5"/>
    <n v="3"/>
    <n v="312.69671845637799"/>
  </r>
  <r>
    <n v="5200"/>
    <x v="5"/>
    <x v="32"/>
    <x v="58"/>
    <x v="4"/>
    <n v="1"/>
    <n v="391.83571197008399"/>
  </r>
  <r>
    <n v="5201"/>
    <x v="5"/>
    <x v="32"/>
    <x v="94"/>
    <x v="4"/>
    <n v="3"/>
    <n v="1234.8312194745899"/>
  </r>
  <r>
    <n v="5202"/>
    <x v="5"/>
    <x v="32"/>
    <x v="94"/>
    <x v="2"/>
    <n v="1"/>
    <n v="127.206099860526"/>
  </r>
  <r>
    <n v="5203"/>
    <x v="5"/>
    <x v="32"/>
    <x v="85"/>
    <x v="4"/>
    <n v="3"/>
    <n v="1052.6215272863101"/>
  </r>
  <r>
    <n v="5204"/>
    <x v="5"/>
    <x v="32"/>
    <x v="85"/>
    <x v="2"/>
    <n v="1"/>
    <n v="59.623927888530901"/>
  </r>
  <r>
    <n v="5205"/>
    <x v="5"/>
    <x v="32"/>
    <x v="112"/>
    <x v="4"/>
    <n v="1"/>
    <n v="24.113921547394298"/>
  </r>
  <r>
    <n v="5206"/>
    <x v="5"/>
    <x v="32"/>
    <x v="112"/>
    <x v="0"/>
    <n v="1"/>
    <n v="157.06298156011201"/>
  </r>
  <r>
    <n v="5207"/>
    <x v="5"/>
    <x v="32"/>
    <x v="87"/>
    <x v="4"/>
    <n v="1"/>
    <n v="607.42898046062896"/>
  </r>
  <r>
    <n v="5208"/>
    <x v="5"/>
    <x v="32"/>
    <x v="87"/>
    <x v="2"/>
    <n v="1"/>
    <n v="109.34406616685401"/>
  </r>
  <r>
    <n v="5209"/>
    <x v="5"/>
    <x v="32"/>
    <x v="88"/>
    <x v="4"/>
    <n v="1"/>
    <n v="74.991363291925495"/>
  </r>
  <r>
    <n v="5210"/>
    <x v="5"/>
    <x v="32"/>
    <x v="13"/>
    <x v="4"/>
    <n v="1"/>
    <n v="762.93354265315304"/>
  </r>
  <r>
    <n v="5211"/>
    <x v="5"/>
    <x v="32"/>
    <x v="13"/>
    <x v="2"/>
    <n v="1"/>
    <n v="882.98485110968204"/>
  </r>
  <r>
    <n v="5212"/>
    <x v="5"/>
    <x v="32"/>
    <x v="63"/>
    <x v="4"/>
    <n v="1"/>
    <n v="968.34579638155401"/>
  </r>
  <r>
    <n v="5213"/>
    <x v="5"/>
    <x v="32"/>
    <x v="89"/>
    <x v="4"/>
    <n v="9"/>
    <n v="4082.7902366171102"/>
  </r>
  <r>
    <n v="5214"/>
    <x v="5"/>
    <x v="32"/>
    <x v="89"/>
    <x v="0"/>
    <n v="4"/>
    <n v="644.47449824626005"/>
  </r>
  <r>
    <n v="5215"/>
    <x v="5"/>
    <x v="32"/>
    <x v="89"/>
    <x v="2"/>
    <n v="3"/>
    <n v="616.60607388540097"/>
  </r>
  <r>
    <n v="5216"/>
    <x v="5"/>
    <x v="32"/>
    <x v="89"/>
    <x v="3"/>
    <n v="4"/>
    <n v="1340.9219891978601"/>
  </r>
  <r>
    <n v="5217"/>
    <x v="5"/>
    <x v="32"/>
    <x v="89"/>
    <x v="6"/>
    <n v="2"/>
    <n v="66.298764503160001"/>
  </r>
  <r>
    <n v="5218"/>
    <x v="5"/>
    <x v="32"/>
    <x v="104"/>
    <x v="4"/>
    <n v="3"/>
    <n v="1198.22387394528"/>
  </r>
  <r>
    <n v="5219"/>
    <x v="5"/>
    <x v="32"/>
    <x v="104"/>
    <x v="0"/>
    <n v="2"/>
    <n v="129.06902558906"/>
  </r>
  <r>
    <n v="5220"/>
    <x v="5"/>
    <x v="32"/>
    <x v="104"/>
    <x v="2"/>
    <n v="2"/>
    <n v="343.53972039495397"/>
  </r>
  <r>
    <n v="5221"/>
    <x v="5"/>
    <x v="32"/>
    <x v="93"/>
    <x v="4"/>
    <n v="1"/>
    <n v="817.54547931177001"/>
  </r>
  <r>
    <n v="5222"/>
    <x v="5"/>
    <x v="32"/>
    <x v="93"/>
    <x v="0"/>
    <n v="2"/>
    <n v="787.93515048105201"/>
  </r>
  <r>
    <n v="5223"/>
    <x v="5"/>
    <x v="32"/>
    <x v="93"/>
    <x v="2"/>
    <n v="2"/>
    <n v="177.17117711862099"/>
  </r>
  <r>
    <n v="5224"/>
    <x v="5"/>
    <x v="32"/>
    <x v="93"/>
    <x v="3"/>
    <n v="1"/>
    <n v="216.228946352695"/>
  </r>
  <r>
    <n v="5225"/>
    <x v="5"/>
    <x v="87"/>
    <x v="0"/>
    <x v="4"/>
    <n v="4"/>
    <n v="1942.81505602894"/>
  </r>
  <r>
    <n v="5226"/>
    <x v="5"/>
    <x v="87"/>
    <x v="0"/>
    <x v="2"/>
    <n v="3"/>
    <n v="621.55529934558899"/>
  </r>
  <r>
    <n v="5227"/>
    <x v="5"/>
    <x v="87"/>
    <x v="81"/>
    <x v="4"/>
    <n v="1"/>
    <n v="477.331451167887"/>
  </r>
  <r>
    <n v="5228"/>
    <x v="5"/>
    <x v="87"/>
    <x v="97"/>
    <x v="4"/>
    <n v="4"/>
    <n v="30134.3672971671"/>
  </r>
  <r>
    <n v="5229"/>
    <x v="5"/>
    <x v="87"/>
    <x v="97"/>
    <x v="2"/>
    <n v="3"/>
    <n v="144.48083679187499"/>
  </r>
  <r>
    <n v="5230"/>
    <x v="5"/>
    <x v="87"/>
    <x v="2"/>
    <x v="4"/>
    <n v="2"/>
    <n v="173.08878369000999"/>
  </r>
  <r>
    <n v="5231"/>
    <x v="5"/>
    <x v="87"/>
    <x v="2"/>
    <x v="2"/>
    <n v="1"/>
    <n v="5.7737102870286696"/>
  </r>
  <r>
    <n v="5232"/>
    <x v="5"/>
    <x v="87"/>
    <x v="10"/>
    <x v="4"/>
    <n v="1"/>
    <n v="469.63878526949799"/>
  </r>
  <r>
    <n v="5233"/>
    <x v="5"/>
    <x v="87"/>
    <x v="56"/>
    <x v="4"/>
    <n v="4"/>
    <n v="3793.8011362373099"/>
  </r>
  <r>
    <n v="5234"/>
    <x v="5"/>
    <x v="87"/>
    <x v="56"/>
    <x v="2"/>
    <n v="1"/>
    <n v="1233.2550954094399"/>
  </r>
  <r>
    <n v="5235"/>
    <x v="5"/>
    <x v="87"/>
    <x v="87"/>
    <x v="4"/>
    <n v="1"/>
    <n v="41.759574000448801"/>
  </r>
  <r>
    <n v="5236"/>
    <x v="5"/>
    <x v="87"/>
    <x v="87"/>
    <x v="2"/>
    <n v="1"/>
    <n v="48.6449843621455"/>
  </r>
  <r>
    <n v="5237"/>
    <x v="5"/>
    <x v="87"/>
    <x v="88"/>
    <x v="4"/>
    <n v="2"/>
    <n v="103.38796826148599"/>
  </r>
  <r>
    <n v="5238"/>
    <x v="5"/>
    <x v="87"/>
    <x v="123"/>
    <x v="4"/>
    <n v="4"/>
    <n v="2977.4267900120299"/>
  </r>
  <r>
    <n v="5239"/>
    <x v="5"/>
    <x v="87"/>
    <x v="89"/>
    <x v="4"/>
    <n v="4"/>
    <n v="931.06395979104104"/>
  </r>
  <r>
    <n v="5240"/>
    <x v="5"/>
    <x v="87"/>
    <x v="89"/>
    <x v="2"/>
    <n v="1"/>
    <n v="5.8069684589330999"/>
  </r>
  <r>
    <n v="5241"/>
    <x v="5"/>
    <x v="87"/>
    <x v="93"/>
    <x v="4"/>
    <n v="3"/>
    <n v="619.69251106772901"/>
  </r>
  <r>
    <n v="5242"/>
    <x v="5"/>
    <x v="90"/>
    <x v="2"/>
    <x v="4"/>
    <n v="2"/>
    <n v="5722.9574444501804"/>
  </r>
  <r>
    <n v="5243"/>
    <x v="5"/>
    <x v="90"/>
    <x v="2"/>
    <x v="2"/>
    <n v="2"/>
    <n v="4153.7326333034498"/>
  </r>
  <r>
    <n v="5244"/>
    <x v="5"/>
    <x v="90"/>
    <x v="2"/>
    <x v="5"/>
    <n v="2"/>
    <n v="3812.5104888651699"/>
  </r>
  <r>
    <n v="5245"/>
    <x v="5"/>
    <x v="90"/>
    <x v="82"/>
    <x v="4"/>
    <n v="1"/>
    <n v="102.55977739592601"/>
  </r>
  <r>
    <n v="5246"/>
    <x v="5"/>
    <x v="90"/>
    <x v="62"/>
    <x v="4"/>
    <n v="1"/>
    <n v="402.329131746683"/>
  </r>
  <r>
    <n v="5247"/>
    <x v="5"/>
    <x v="90"/>
    <x v="4"/>
    <x v="4"/>
    <n v="2"/>
    <n v="491.56584443563798"/>
  </r>
  <r>
    <n v="5248"/>
    <x v="5"/>
    <x v="90"/>
    <x v="4"/>
    <x v="2"/>
    <n v="2"/>
    <n v="606.06973672525896"/>
  </r>
  <r>
    <n v="5249"/>
    <x v="5"/>
    <x v="90"/>
    <x v="4"/>
    <x v="5"/>
    <n v="2"/>
    <n v="442.47620779793601"/>
  </r>
  <r>
    <n v="5250"/>
    <x v="5"/>
    <x v="90"/>
    <x v="13"/>
    <x v="4"/>
    <n v="1"/>
    <n v="112.206617451743"/>
  </r>
  <r>
    <n v="5251"/>
    <x v="5"/>
    <x v="90"/>
    <x v="13"/>
    <x v="2"/>
    <n v="1"/>
    <n v="3446.1463065511898"/>
  </r>
  <r>
    <n v="5252"/>
    <x v="5"/>
    <x v="90"/>
    <x v="13"/>
    <x v="5"/>
    <n v="1"/>
    <n v="981.16464338626201"/>
  </r>
  <r>
    <n v="5253"/>
    <x v="5"/>
    <x v="91"/>
    <x v="0"/>
    <x v="4"/>
    <n v="1"/>
    <n v="102.58304133477399"/>
  </r>
  <r>
    <n v="5254"/>
    <x v="5"/>
    <x v="91"/>
    <x v="97"/>
    <x v="4"/>
    <n v="1"/>
    <n v="16.814177635278401"/>
  </r>
  <r>
    <n v="5255"/>
    <x v="5"/>
    <x v="91"/>
    <x v="90"/>
    <x v="4"/>
    <n v="1"/>
    <n v="59.176442889212503"/>
  </r>
  <r>
    <n v="5256"/>
    <x v="5"/>
    <x v="91"/>
    <x v="90"/>
    <x v="6"/>
    <n v="1"/>
    <n v="0.37147759234549499"/>
  </r>
  <r>
    <n v="5257"/>
    <x v="5"/>
    <x v="93"/>
    <x v="0"/>
    <x v="4"/>
    <n v="2"/>
    <n v="5656.8366586336697"/>
  </r>
  <r>
    <n v="5258"/>
    <x v="5"/>
    <x v="93"/>
    <x v="0"/>
    <x v="8"/>
    <n v="2"/>
    <n v="665.407105141442"/>
  </r>
  <r>
    <n v="5259"/>
    <x v="5"/>
    <x v="93"/>
    <x v="0"/>
    <x v="3"/>
    <n v="2"/>
    <n v="987.445049165108"/>
  </r>
  <r>
    <n v="5260"/>
    <x v="5"/>
    <x v="93"/>
    <x v="97"/>
    <x v="4"/>
    <n v="2"/>
    <n v="7825.7683983565903"/>
  </r>
  <r>
    <n v="5261"/>
    <x v="5"/>
    <x v="93"/>
    <x v="97"/>
    <x v="0"/>
    <n v="1"/>
    <n v="1088.5876254018101"/>
  </r>
  <r>
    <n v="5262"/>
    <x v="5"/>
    <x v="93"/>
    <x v="97"/>
    <x v="8"/>
    <n v="2"/>
    <n v="6037.1918475554503"/>
  </r>
  <r>
    <n v="5263"/>
    <x v="5"/>
    <x v="93"/>
    <x v="97"/>
    <x v="3"/>
    <n v="3"/>
    <n v="3040.2781866759301"/>
  </r>
  <r>
    <n v="5264"/>
    <x v="5"/>
    <x v="93"/>
    <x v="112"/>
    <x v="4"/>
    <n v="1"/>
    <n v="166.66893439157599"/>
  </r>
  <r>
    <n v="5265"/>
    <x v="5"/>
    <x v="93"/>
    <x v="112"/>
    <x v="8"/>
    <n v="1"/>
    <n v="349.49746561497301"/>
  </r>
  <r>
    <n v="5266"/>
    <x v="5"/>
    <x v="93"/>
    <x v="112"/>
    <x v="3"/>
    <n v="1"/>
    <n v="129.50833927107999"/>
  </r>
  <r>
    <n v="5267"/>
    <x v="5"/>
    <x v="93"/>
    <x v="88"/>
    <x v="8"/>
    <n v="1"/>
    <n v="109.84364495808801"/>
  </r>
  <r>
    <n v="5268"/>
    <x v="5"/>
    <x v="93"/>
    <x v="88"/>
    <x v="3"/>
    <n v="1"/>
    <n v="95.153292186161806"/>
  </r>
  <r>
    <n v="5269"/>
    <x v="5"/>
    <x v="93"/>
    <x v="4"/>
    <x v="4"/>
    <n v="1"/>
    <n v="1153.9368371150099"/>
  </r>
  <r>
    <n v="5270"/>
    <x v="5"/>
    <x v="93"/>
    <x v="4"/>
    <x v="3"/>
    <n v="1"/>
    <n v="74.286950515810005"/>
  </r>
  <r>
    <n v="5271"/>
    <x v="5"/>
    <x v="93"/>
    <x v="9"/>
    <x v="4"/>
    <n v="3"/>
    <n v="4534.8271887024603"/>
  </r>
  <r>
    <n v="5272"/>
    <x v="5"/>
    <x v="93"/>
    <x v="9"/>
    <x v="0"/>
    <n v="2"/>
    <n v="768.96705542759105"/>
  </r>
  <r>
    <n v="5273"/>
    <x v="5"/>
    <x v="93"/>
    <x v="9"/>
    <x v="8"/>
    <n v="1"/>
    <n v="280.75163666584598"/>
  </r>
  <r>
    <n v="5274"/>
    <x v="5"/>
    <x v="93"/>
    <x v="9"/>
    <x v="3"/>
    <n v="2"/>
    <n v="3844.1401431581799"/>
  </r>
  <r>
    <n v="5275"/>
    <x v="5"/>
    <x v="93"/>
    <x v="114"/>
    <x v="8"/>
    <n v="1"/>
    <n v="201.625030924214"/>
  </r>
  <r>
    <n v="5276"/>
    <x v="5"/>
    <x v="93"/>
    <x v="114"/>
    <x v="2"/>
    <n v="1"/>
    <n v="1.5564531216254001"/>
  </r>
  <r>
    <n v="5277"/>
    <x v="5"/>
    <x v="93"/>
    <x v="89"/>
    <x v="4"/>
    <n v="2"/>
    <n v="468.31406511657701"/>
  </r>
  <r>
    <n v="5278"/>
    <x v="5"/>
    <x v="93"/>
    <x v="89"/>
    <x v="8"/>
    <n v="2"/>
    <n v="168.435045551169"/>
  </r>
  <r>
    <n v="5279"/>
    <x v="5"/>
    <x v="93"/>
    <x v="89"/>
    <x v="2"/>
    <n v="1"/>
    <n v="14.6287098138171"/>
  </r>
  <r>
    <n v="5280"/>
    <x v="5"/>
    <x v="93"/>
    <x v="89"/>
    <x v="3"/>
    <n v="2"/>
    <n v="105.723585049314"/>
  </r>
  <r>
    <n v="5281"/>
    <x v="5"/>
    <x v="94"/>
    <x v="97"/>
    <x v="4"/>
    <n v="2"/>
    <n v="2316.9032775609198"/>
  </r>
  <r>
    <n v="5282"/>
    <x v="5"/>
    <x v="94"/>
    <x v="97"/>
    <x v="3"/>
    <n v="2"/>
    <n v="1054.04862712198"/>
  </r>
  <r>
    <n v="5283"/>
    <x v="5"/>
    <x v="94"/>
    <x v="2"/>
    <x v="4"/>
    <n v="1"/>
    <n v="11710.335927918401"/>
  </r>
  <r>
    <n v="5284"/>
    <x v="5"/>
    <x v="94"/>
    <x v="2"/>
    <x v="2"/>
    <n v="1"/>
    <n v="432.11651020116199"/>
  </r>
  <r>
    <n v="5285"/>
    <x v="5"/>
    <x v="94"/>
    <x v="2"/>
    <x v="5"/>
    <n v="1"/>
    <n v="1521.0414717848801"/>
  </r>
  <r>
    <n v="5286"/>
    <x v="5"/>
    <x v="94"/>
    <x v="56"/>
    <x v="4"/>
    <n v="1"/>
    <n v="3508.19554717966"/>
  </r>
  <r>
    <n v="5287"/>
    <x v="5"/>
    <x v="94"/>
    <x v="56"/>
    <x v="3"/>
    <n v="1"/>
    <n v="45.583428538237499"/>
  </r>
  <r>
    <n v="5288"/>
    <x v="5"/>
    <x v="94"/>
    <x v="4"/>
    <x v="4"/>
    <n v="1"/>
    <n v="313.73518922771899"/>
  </r>
  <r>
    <n v="5289"/>
    <x v="5"/>
    <x v="94"/>
    <x v="13"/>
    <x v="4"/>
    <n v="1"/>
    <n v="202.350582447059"/>
  </r>
  <r>
    <n v="5290"/>
    <x v="5"/>
    <x v="94"/>
    <x v="7"/>
    <x v="4"/>
    <n v="1"/>
    <n v="396.58654919978602"/>
  </r>
  <r>
    <n v="5291"/>
    <x v="5"/>
    <x v="94"/>
    <x v="14"/>
    <x v="4"/>
    <n v="1"/>
    <n v="61.392551931259298"/>
  </r>
  <r>
    <n v="5292"/>
    <x v="5"/>
    <x v="94"/>
    <x v="89"/>
    <x v="4"/>
    <n v="1"/>
    <n v="623.89838066430298"/>
  </r>
  <r>
    <n v="5293"/>
    <x v="5"/>
    <x v="94"/>
    <x v="89"/>
    <x v="3"/>
    <n v="1"/>
    <n v="121.03850304749901"/>
  </r>
  <r>
    <n v="5294"/>
    <x v="5"/>
    <x v="94"/>
    <x v="93"/>
    <x v="4"/>
    <n v="1"/>
    <n v="938.54655142793899"/>
  </r>
  <r>
    <n v="5295"/>
    <x v="5"/>
    <x v="94"/>
    <x v="93"/>
    <x v="3"/>
    <n v="1"/>
    <n v="26.337992636413698"/>
  </r>
  <r>
    <n v="5296"/>
    <x v="5"/>
    <x v="95"/>
    <x v="2"/>
    <x v="4"/>
    <n v="1"/>
    <n v="21351.955802131099"/>
  </r>
  <r>
    <n v="5297"/>
    <x v="5"/>
    <x v="95"/>
    <x v="2"/>
    <x v="2"/>
    <n v="1"/>
    <n v="1340.44279705794"/>
  </r>
  <r>
    <n v="5298"/>
    <x v="5"/>
    <x v="95"/>
    <x v="2"/>
    <x v="5"/>
    <n v="1"/>
    <n v="4310.9298056674997"/>
  </r>
  <r>
    <n v="5299"/>
    <x v="5"/>
    <x v="95"/>
    <x v="29"/>
    <x v="4"/>
    <n v="1"/>
    <n v="291.41040135912903"/>
  </r>
  <r>
    <n v="5300"/>
    <x v="5"/>
    <x v="95"/>
    <x v="4"/>
    <x v="4"/>
    <n v="2"/>
    <n v="903.97684436536304"/>
  </r>
  <r>
    <n v="5301"/>
    <x v="5"/>
    <x v="95"/>
    <x v="69"/>
    <x v="4"/>
    <n v="1"/>
    <n v="33.093511215410999"/>
  </r>
  <r>
    <n v="5302"/>
    <x v="5"/>
    <x v="95"/>
    <x v="17"/>
    <x v="4"/>
    <n v="1"/>
    <n v="858.12878858035504"/>
  </r>
  <r>
    <n v="5303"/>
    <x v="5"/>
    <x v="95"/>
    <x v="17"/>
    <x v="2"/>
    <n v="1"/>
    <n v="439.82220036233599"/>
  </r>
  <r>
    <n v="5304"/>
    <x v="5"/>
    <x v="95"/>
    <x v="17"/>
    <x v="5"/>
    <n v="1"/>
    <n v="317.85636803388701"/>
  </r>
  <r>
    <n v="5305"/>
    <x v="5"/>
    <x v="95"/>
    <x v="38"/>
    <x v="4"/>
    <n v="1"/>
    <n v="377.50896493391002"/>
  </r>
  <r>
    <n v="5306"/>
    <x v="5"/>
    <x v="95"/>
    <x v="38"/>
    <x v="2"/>
    <n v="1"/>
    <n v="518.26592286846198"/>
  </r>
  <r>
    <n v="5307"/>
    <x v="5"/>
    <x v="95"/>
    <x v="38"/>
    <x v="5"/>
    <n v="1"/>
    <n v="1104.94917442363"/>
  </r>
  <r>
    <n v="5308"/>
    <x v="5"/>
    <x v="96"/>
    <x v="0"/>
    <x v="4"/>
    <n v="2"/>
    <n v="618.06144403399799"/>
  </r>
  <r>
    <n v="5309"/>
    <x v="5"/>
    <x v="96"/>
    <x v="0"/>
    <x v="5"/>
    <n v="3"/>
    <n v="737.71503168338802"/>
  </r>
  <r>
    <n v="5310"/>
    <x v="5"/>
    <x v="96"/>
    <x v="6"/>
    <x v="5"/>
    <n v="1"/>
    <n v="325.40622895133299"/>
  </r>
  <r>
    <n v="5311"/>
    <x v="5"/>
    <x v="96"/>
    <x v="217"/>
    <x v="4"/>
    <n v="1"/>
    <n v="231.30812744728499"/>
  </r>
  <r>
    <n v="5312"/>
    <x v="5"/>
    <x v="96"/>
    <x v="217"/>
    <x v="5"/>
    <n v="1"/>
    <n v="172.75267003086401"/>
  </r>
  <r>
    <n v="5313"/>
    <x v="5"/>
    <x v="96"/>
    <x v="2"/>
    <x v="4"/>
    <n v="24"/>
    <n v="88722.170048319706"/>
  </r>
  <r>
    <n v="5314"/>
    <x v="5"/>
    <x v="96"/>
    <x v="2"/>
    <x v="2"/>
    <n v="21"/>
    <n v="10090.9709914089"/>
  </r>
  <r>
    <n v="5315"/>
    <x v="5"/>
    <x v="96"/>
    <x v="2"/>
    <x v="5"/>
    <n v="12"/>
    <n v="20237.461858632101"/>
  </r>
  <r>
    <n v="5316"/>
    <x v="5"/>
    <x v="96"/>
    <x v="2"/>
    <x v="6"/>
    <n v="5"/>
    <n v="163.69319790368701"/>
  </r>
  <r>
    <n v="5317"/>
    <x v="5"/>
    <x v="96"/>
    <x v="82"/>
    <x v="4"/>
    <n v="2"/>
    <n v="1802.4773951238999"/>
  </r>
  <r>
    <n v="5318"/>
    <x v="5"/>
    <x v="96"/>
    <x v="71"/>
    <x v="5"/>
    <n v="1"/>
    <n v="376.66203851227101"/>
  </r>
  <r>
    <n v="5319"/>
    <x v="5"/>
    <x v="96"/>
    <x v="56"/>
    <x v="4"/>
    <n v="14"/>
    <n v="18545.721677521298"/>
  </r>
  <r>
    <n v="5320"/>
    <x v="5"/>
    <x v="96"/>
    <x v="56"/>
    <x v="2"/>
    <n v="6"/>
    <n v="6007.7591268523101"/>
  </r>
  <r>
    <n v="5321"/>
    <x v="5"/>
    <x v="96"/>
    <x v="56"/>
    <x v="5"/>
    <n v="6"/>
    <n v="638.82898311465101"/>
  </r>
  <r>
    <n v="5322"/>
    <x v="5"/>
    <x v="96"/>
    <x v="56"/>
    <x v="6"/>
    <n v="1"/>
    <n v="10.484311883456201"/>
  </r>
  <r>
    <n v="5323"/>
    <x v="5"/>
    <x v="96"/>
    <x v="58"/>
    <x v="4"/>
    <n v="1"/>
    <n v="441.73835047592002"/>
  </r>
  <r>
    <n v="5324"/>
    <x v="5"/>
    <x v="96"/>
    <x v="85"/>
    <x v="4"/>
    <n v="2"/>
    <n v="175.56771553000399"/>
  </r>
  <r>
    <n v="5325"/>
    <x v="5"/>
    <x v="96"/>
    <x v="85"/>
    <x v="2"/>
    <n v="1"/>
    <n v="26.225464957897"/>
  </r>
  <r>
    <n v="5326"/>
    <x v="5"/>
    <x v="96"/>
    <x v="87"/>
    <x v="4"/>
    <n v="3"/>
    <n v="793.00114499833501"/>
  </r>
  <r>
    <n v="5327"/>
    <x v="5"/>
    <x v="96"/>
    <x v="87"/>
    <x v="2"/>
    <n v="1"/>
    <n v="399.77395283948499"/>
  </r>
  <r>
    <n v="5328"/>
    <x v="5"/>
    <x v="96"/>
    <x v="87"/>
    <x v="5"/>
    <n v="1"/>
    <n v="188.35326633131601"/>
  </r>
  <r>
    <n v="5329"/>
    <x v="5"/>
    <x v="96"/>
    <x v="88"/>
    <x v="4"/>
    <n v="1"/>
    <n v="233.79155462667899"/>
  </r>
  <r>
    <n v="5330"/>
    <x v="5"/>
    <x v="96"/>
    <x v="29"/>
    <x v="4"/>
    <n v="3"/>
    <n v="2932.9190048731498"/>
  </r>
  <r>
    <n v="5331"/>
    <x v="5"/>
    <x v="96"/>
    <x v="4"/>
    <x v="4"/>
    <n v="6"/>
    <n v="4595.8233564040102"/>
  </r>
  <r>
    <n v="5332"/>
    <x v="5"/>
    <x v="96"/>
    <x v="4"/>
    <x v="2"/>
    <n v="2"/>
    <n v="3504.0546289201802"/>
  </r>
  <r>
    <n v="5333"/>
    <x v="5"/>
    <x v="96"/>
    <x v="4"/>
    <x v="5"/>
    <n v="1"/>
    <n v="149.08482117817601"/>
  </r>
  <r>
    <n v="5334"/>
    <x v="5"/>
    <x v="96"/>
    <x v="14"/>
    <x v="4"/>
    <n v="1"/>
    <n v="634.65346254334099"/>
  </r>
  <r>
    <n v="5335"/>
    <x v="5"/>
    <x v="96"/>
    <x v="17"/>
    <x v="4"/>
    <n v="1"/>
    <n v="625.62655566644105"/>
  </r>
  <r>
    <n v="5336"/>
    <x v="5"/>
    <x v="96"/>
    <x v="9"/>
    <x v="4"/>
    <n v="1"/>
    <n v="269.86056015039202"/>
  </r>
  <r>
    <n v="5337"/>
    <x v="5"/>
    <x v="96"/>
    <x v="67"/>
    <x v="4"/>
    <n v="1"/>
    <n v="312.87014834851601"/>
  </r>
  <r>
    <n v="5338"/>
    <x v="5"/>
    <x v="96"/>
    <x v="67"/>
    <x v="2"/>
    <n v="1"/>
    <n v="99.755750898686401"/>
  </r>
  <r>
    <n v="5339"/>
    <x v="5"/>
    <x v="96"/>
    <x v="26"/>
    <x v="4"/>
    <n v="1"/>
    <n v="163.58126685722601"/>
  </r>
  <r>
    <n v="5340"/>
    <x v="5"/>
    <x v="96"/>
    <x v="26"/>
    <x v="2"/>
    <n v="1"/>
    <n v="58.179421929153001"/>
  </r>
  <r>
    <n v="5341"/>
    <x v="5"/>
    <x v="96"/>
    <x v="89"/>
    <x v="4"/>
    <n v="2"/>
    <n v="5155.9433053987505"/>
  </r>
  <r>
    <n v="5342"/>
    <x v="5"/>
    <x v="96"/>
    <x v="89"/>
    <x v="5"/>
    <n v="2"/>
    <n v="688.50120510402098"/>
  </r>
  <r>
    <n v="5343"/>
    <x v="5"/>
    <x v="96"/>
    <x v="92"/>
    <x v="4"/>
    <n v="1"/>
    <n v="13.799421368336899"/>
  </r>
  <r>
    <n v="5344"/>
    <x v="5"/>
    <x v="96"/>
    <x v="218"/>
    <x v="4"/>
    <n v="1"/>
    <n v="321.15438973022702"/>
  </r>
  <r>
    <n v="5345"/>
    <x v="5"/>
    <x v="96"/>
    <x v="218"/>
    <x v="5"/>
    <n v="1"/>
    <n v="0.124333440839204"/>
  </r>
  <r>
    <n v="5346"/>
    <x v="5"/>
    <x v="97"/>
    <x v="2"/>
    <x v="4"/>
    <n v="1"/>
    <n v="613.97952408706499"/>
  </r>
  <r>
    <n v="5347"/>
    <x v="5"/>
    <x v="33"/>
    <x v="34"/>
    <x v="4"/>
    <n v="1"/>
    <n v="42.761584467470399"/>
  </r>
  <r>
    <n v="5348"/>
    <x v="5"/>
    <x v="33"/>
    <x v="34"/>
    <x v="2"/>
    <n v="3"/>
    <n v="1993.9964176164401"/>
  </r>
  <r>
    <n v="5349"/>
    <x v="5"/>
    <x v="33"/>
    <x v="80"/>
    <x v="4"/>
    <n v="3"/>
    <n v="525.60799465285197"/>
  </r>
  <r>
    <n v="5350"/>
    <x v="5"/>
    <x v="33"/>
    <x v="80"/>
    <x v="2"/>
    <n v="3"/>
    <n v="1416.6432290013699"/>
  </r>
  <r>
    <n v="5351"/>
    <x v="5"/>
    <x v="33"/>
    <x v="80"/>
    <x v="5"/>
    <n v="1"/>
    <n v="14.9755760240977"/>
  </r>
  <r>
    <n v="5352"/>
    <x v="5"/>
    <x v="33"/>
    <x v="129"/>
    <x v="4"/>
    <n v="1"/>
    <n v="8.2631928209897794"/>
  </r>
  <r>
    <n v="5353"/>
    <x v="5"/>
    <x v="33"/>
    <x v="129"/>
    <x v="2"/>
    <n v="1"/>
    <n v="505.40154016979699"/>
  </r>
  <r>
    <n v="5354"/>
    <x v="5"/>
    <x v="33"/>
    <x v="6"/>
    <x v="4"/>
    <n v="1"/>
    <n v="304.90384029567002"/>
  </r>
  <r>
    <n v="5355"/>
    <x v="5"/>
    <x v="33"/>
    <x v="6"/>
    <x v="2"/>
    <n v="1"/>
    <n v="528.682801991676"/>
  </r>
  <r>
    <n v="5356"/>
    <x v="5"/>
    <x v="33"/>
    <x v="2"/>
    <x v="4"/>
    <n v="3"/>
    <n v="1529.4820785955001"/>
  </r>
  <r>
    <n v="5357"/>
    <x v="5"/>
    <x v="33"/>
    <x v="2"/>
    <x v="2"/>
    <n v="4"/>
    <n v="18007.9650720149"/>
  </r>
  <r>
    <n v="5358"/>
    <x v="5"/>
    <x v="33"/>
    <x v="2"/>
    <x v="5"/>
    <n v="1"/>
    <n v="132.89963647906399"/>
  </r>
  <r>
    <n v="5359"/>
    <x v="5"/>
    <x v="33"/>
    <x v="3"/>
    <x v="4"/>
    <n v="1"/>
    <n v="135.99015539247901"/>
  </r>
  <r>
    <n v="5360"/>
    <x v="5"/>
    <x v="33"/>
    <x v="3"/>
    <x v="2"/>
    <n v="1"/>
    <n v="169.74410149432001"/>
  </r>
  <r>
    <n v="5361"/>
    <x v="5"/>
    <x v="33"/>
    <x v="10"/>
    <x v="4"/>
    <n v="1"/>
    <n v="41.823174304151003"/>
  </r>
  <r>
    <n v="5362"/>
    <x v="5"/>
    <x v="33"/>
    <x v="10"/>
    <x v="2"/>
    <n v="1"/>
    <n v="424.965013854733"/>
  </r>
  <r>
    <n v="5363"/>
    <x v="5"/>
    <x v="33"/>
    <x v="194"/>
    <x v="4"/>
    <n v="1"/>
    <n v="178.64217121771199"/>
  </r>
  <r>
    <n v="5364"/>
    <x v="5"/>
    <x v="33"/>
    <x v="194"/>
    <x v="2"/>
    <n v="1"/>
    <n v="565.86530770387697"/>
  </r>
  <r>
    <n v="5365"/>
    <x v="5"/>
    <x v="33"/>
    <x v="43"/>
    <x v="2"/>
    <n v="1"/>
    <n v="322.22171662704801"/>
  </r>
  <r>
    <n v="5366"/>
    <x v="5"/>
    <x v="33"/>
    <x v="75"/>
    <x v="2"/>
    <n v="1"/>
    <n v="576.59724518622897"/>
  </r>
  <r>
    <n v="5367"/>
    <x v="5"/>
    <x v="33"/>
    <x v="4"/>
    <x v="4"/>
    <n v="4"/>
    <n v="799.43459991397503"/>
  </r>
  <r>
    <n v="5368"/>
    <x v="5"/>
    <x v="33"/>
    <x v="4"/>
    <x v="2"/>
    <n v="6"/>
    <n v="11889.5794092247"/>
  </r>
  <r>
    <n v="5369"/>
    <x v="5"/>
    <x v="33"/>
    <x v="4"/>
    <x v="5"/>
    <n v="2"/>
    <n v="107.10119313090701"/>
  </r>
  <r>
    <n v="5370"/>
    <x v="5"/>
    <x v="33"/>
    <x v="12"/>
    <x v="4"/>
    <n v="1"/>
    <n v="172.53222552115199"/>
  </r>
  <r>
    <n v="5371"/>
    <x v="5"/>
    <x v="33"/>
    <x v="12"/>
    <x v="2"/>
    <n v="1"/>
    <n v="647.996645098503"/>
  </r>
  <r>
    <n v="5372"/>
    <x v="5"/>
    <x v="99"/>
    <x v="0"/>
    <x v="4"/>
    <n v="2"/>
    <n v="1027.9877392380199"/>
  </r>
  <r>
    <n v="5373"/>
    <x v="5"/>
    <x v="99"/>
    <x v="0"/>
    <x v="2"/>
    <n v="2"/>
    <n v="309.201826016479"/>
  </r>
  <r>
    <n v="5374"/>
    <x v="5"/>
    <x v="99"/>
    <x v="0"/>
    <x v="3"/>
    <n v="1"/>
    <n v="386.33483289322601"/>
  </r>
  <r>
    <n v="5375"/>
    <x v="5"/>
    <x v="99"/>
    <x v="6"/>
    <x v="4"/>
    <n v="1"/>
    <n v="317.24423606252299"/>
  </r>
  <r>
    <n v="5376"/>
    <x v="5"/>
    <x v="99"/>
    <x v="97"/>
    <x v="0"/>
    <n v="1"/>
    <n v="5.2903940783710404"/>
  </r>
  <r>
    <n v="5377"/>
    <x v="5"/>
    <x v="99"/>
    <x v="97"/>
    <x v="2"/>
    <n v="1"/>
    <n v="337.56073895468398"/>
  </r>
  <r>
    <n v="5378"/>
    <x v="5"/>
    <x v="99"/>
    <x v="105"/>
    <x v="4"/>
    <n v="1"/>
    <n v="605.84624283276696"/>
  </r>
  <r>
    <n v="5379"/>
    <x v="5"/>
    <x v="99"/>
    <x v="105"/>
    <x v="2"/>
    <n v="1"/>
    <n v="181.347803558127"/>
  </r>
  <r>
    <n v="5380"/>
    <x v="5"/>
    <x v="99"/>
    <x v="102"/>
    <x v="4"/>
    <n v="1"/>
    <n v="743.88285244755195"/>
  </r>
  <r>
    <n v="5381"/>
    <x v="5"/>
    <x v="99"/>
    <x v="102"/>
    <x v="2"/>
    <n v="1"/>
    <n v="1.04923881393885"/>
  </r>
  <r>
    <n v="5382"/>
    <x v="5"/>
    <x v="99"/>
    <x v="85"/>
    <x v="2"/>
    <n v="1"/>
    <n v="117.092817204672"/>
  </r>
  <r>
    <n v="5383"/>
    <x v="5"/>
    <x v="99"/>
    <x v="12"/>
    <x v="4"/>
    <n v="1"/>
    <n v="329.31348790050799"/>
  </r>
  <r>
    <n v="5384"/>
    <x v="5"/>
    <x v="99"/>
    <x v="89"/>
    <x v="4"/>
    <n v="3"/>
    <n v="713.37196933613097"/>
  </r>
  <r>
    <n v="5385"/>
    <x v="5"/>
    <x v="99"/>
    <x v="89"/>
    <x v="0"/>
    <n v="2"/>
    <n v="564.36958244633502"/>
  </r>
  <r>
    <n v="5386"/>
    <x v="5"/>
    <x v="99"/>
    <x v="89"/>
    <x v="2"/>
    <n v="3"/>
    <n v="3495.6763162397701"/>
  </r>
  <r>
    <n v="5387"/>
    <x v="5"/>
    <x v="101"/>
    <x v="34"/>
    <x v="4"/>
    <n v="1"/>
    <n v="20.897171979690299"/>
  </r>
  <r>
    <n v="5388"/>
    <x v="5"/>
    <x v="101"/>
    <x v="34"/>
    <x v="2"/>
    <n v="5"/>
    <n v="1799.6418821679099"/>
  </r>
  <r>
    <n v="5389"/>
    <x v="5"/>
    <x v="101"/>
    <x v="0"/>
    <x v="4"/>
    <n v="1"/>
    <n v="168.33152767048301"/>
  </r>
  <r>
    <n v="5390"/>
    <x v="5"/>
    <x v="101"/>
    <x v="0"/>
    <x v="2"/>
    <n v="1"/>
    <n v="272.13768812245502"/>
  </r>
  <r>
    <n v="5391"/>
    <x v="5"/>
    <x v="101"/>
    <x v="0"/>
    <x v="5"/>
    <n v="1"/>
    <n v="336.40292642199103"/>
  </r>
  <r>
    <n v="5392"/>
    <x v="5"/>
    <x v="101"/>
    <x v="1"/>
    <x v="4"/>
    <n v="1"/>
    <n v="146.02695848252401"/>
  </r>
  <r>
    <n v="5393"/>
    <x v="5"/>
    <x v="101"/>
    <x v="1"/>
    <x v="5"/>
    <n v="1"/>
    <n v="595.49938350434604"/>
  </r>
  <r>
    <n v="5394"/>
    <x v="5"/>
    <x v="101"/>
    <x v="2"/>
    <x v="4"/>
    <n v="3"/>
    <n v="4039.1860883672298"/>
  </r>
  <r>
    <n v="5395"/>
    <x v="5"/>
    <x v="101"/>
    <x v="2"/>
    <x v="2"/>
    <n v="2"/>
    <n v="727.01808578512203"/>
  </r>
  <r>
    <n v="5396"/>
    <x v="5"/>
    <x v="101"/>
    <x v="2"/>
    <x v="5"/>
    <n v="3"/>
    <n v="1905.4149643830799"/>
  </r>
  <r>
    <n v="5397"/>
    <x v="5"/>
    <x v="101"/>
    <x v="3"/>
    <x v="4"/>
    <n v="3"/>
    <n v="1080.6990914324699"/>
  </r>
  <r>
    <n v="5398"/>
    <x v="5"/>
    <x v="101"/>
    <x v="3"/>
    <x v="2"/>
    <n v="1"/>
    <n v="53.302403027000501"/>
  </r>
  <r>
    <n v="5399"/>
    <x v="5"/>
    <x v="101"/>
    <x v="3"/>
    <x v="5"/>
    <n v="1"/>
    <n v="476.24584589959397"/>
  </r>
  <r>
    <n v="5400"/>
    <x v="5"/>
    <x v="101"/>
    <x v="10"/>
    <x v="2"/>
    <n v="1"/>
    <n v="442.95683659641298"/>
  </r>
  <r>
    <n v="5401"/>
    <x v="5"/>
    <x v="101"/>
    <x v="11"/>
    <x v="4"/>
    <n v="1"/>
    <n v="343.48366289618298"/>
  </r>
  <r>
    <n v="5402"/>
    <x v="5"/>
    <x v="101"/>
    <x v="11"/>
    <x v="2"/>
    <n v="1"/>
    <n v="893.20495820433905"/>
  </r>
  <r>
    <n v="5403"/>
    <x v="5"/>
    <x v="101"/>
    <x v="43"/>
    <x v="4"/>
    <n v="1"/>
    <n v="219.76508444086801"/>
  </r>
  <r>
    <n v="5404"/>
    <x v="5"/>
    <x v="101"/>
    <x v="75"/>
    <x v="2"/>
    <n v="1"/>
    <n v="1362.0770188763599"/>
  </r>
  <r>
    <n v="5405"/>
    <x v="5"/>
    <x v="101"/>
    <x v="196"/>
    <x v="2"/>
    <n v="1"/>
    <n v="2166.10298152308"/>
  </r>
  <r>
    <n v="5406"/>
    <x v="5"/>
    <x v="101"/>
    <x v="56"/>
    <x v="4"/>
    <n v="1"/>
    <n v="173.33227668446801"/>
  </r>
  <r>
    <n v="5407"/>
    <x v="5"/>
    <x v="101"/>
    <x v="184"/>
    <x v="4"/>
    <n v="1"/>
    <n v="334.93027534370702"/>
  </r>
  <r>
    <n v="5408"/>
    <x v="5"/>
    <x v="101"/>
    <x v="4"/>
    <x v="4"/>
    <n v="4"/>
    <n v="9012.9075377038607"/>
  </r>
  <r>
    <n v="5409"/>
    <x v="5"/>
    <x v="101"/>
    <x v="4"/>
    <x v="2"/>
    <n v="5"/>
    <n v="97376.893516033102"/>
  </r>
  <r>
    <n v="5410"/>
    <x v="5"/>
    <x v="101"/>
    <x v="4"/>
    <x v="5"/>
    <n v="2"/>
    <n v="6227.6018325082796"/>
  </r>
  <r>
    <n v="5411"/>
    <x v="5"/>
    <x v="101"/>
    <x v="4"/>
    <x v="6"/>
    <n v="1"/>
    <n v="43.388837023431002"/>
  </r>
  <r>
    <n v="5412"/>
    <x v="5"/>
    <x v="101"/>
    <x v="12"/>
    <x v="4"/>
    <n v="2"/>
    <n v="1292.1222380111301"/>
  </r>
  <r>
    <n v="5413"/>
    <x v="5"/>
    <x v="101"/>
    <x v="12"/>
    <x v="5"/>
    <n v="1"/>
    <n v="525.47812568218501"/>
  </r>
  <r>
    <n v="5414"/>
    <x v="5"/>
    <x v="101"/>
    <x v="69"/>
    <x v="4"/>
    <n v="1"/>
    <n v="108.46600721598401"/>
  </r>
  <r>
    <n v="5415"/>
    <x v="5"/>
    <x v="101"/>
    <x v="69"/>
    <x v="2"/>
    <n v="1"/>
    <n v="35.0623879837405"/>
  </r>
  <r>
    <n v="5416"/>
    <x v="5"/>
    <x v="101"/>
    <x v="69"/>
    <x v="6"/>
    <n v="1"/>
    <n v="137.99963448096901"/>
  </r>
  <r>
    <n v="5417"/>
    <x v="5"/>
    <x v="101"/>
    <x v="7"/>
    <x v="4"/>
    <n v="1"/>
    <n v="124.66139336280401"/>
  </r>
  <r>
    <n v="5418"/>
    <x v="5"/>
    <x v="101"/>
    <x v="7"/>
    <x v="5"/>
    <n v="1"/>
    <n v="1208.01914598383"/>
  </r>
  <r>
    <n v="5419"/>
    <x v="5"/>
    <x v="102"/>
    <x v="97"/>
    <x v="4"/>
    <n v="1"/>
    <n v="21.241063647254801"/>
  </r>
  <r>
    <n v="5420"/>
    <x v="5"/>
    <x v="102"/>
    <x v="89"/>
    <x v="4"/>
    <n v="1"/>
    <n v="146.580613961203"/>
  </r>
  <r>
    <n v="5421"/>
    <x v="5"/>
    <x v="102"/>
    <x v="93"/>
    <x v="4"/>
    <n v="1"/>
    <n v="87.126950242746204"/>
  </r>
  <r>
    <n v="5422"/>
    <x v="5"/>
    <x v="35"/>
    <x v="0"/>
    <x v="4"/>
    <n v="6"/>
    <n v="17487.899101254901"/>
  </r>
  <r>
    <n v="5423"/>
    <x v="5"/>
    <x v="35"/>
    <x v="0"/>
    <x v="3"/>
    <n v="3"/>
    <n v="249.85025180866"/>
  </r>
  <r>
    <n v="5424"/>
    <x v="5"/>
    <x v="35"/>
    <x v="0"/>
    <x v="5"/>
    <n v="2"/>
    <n v="1468.66642150189"/>
  </r>
  <r>
    <n v="5425"/>
    <x v="5"/>
    <x v="35"/>
    <x v="0"/>
    <x v="6"/>
    <n v="2"/>
    <n v="38.976268338528698"/>
  </r>
  <r>
    <n v="5426"/>
    <x v="5"/>
    <x v="35"/>
    <x v="1"/>
    <x v="4"/>
    <n v="2"/>
    <n v="618.77722479478405"/>
  </r>
  <r>
    <n v="5427"/>
    <x v="5"/>
    <x v="35"/>
    <x v="1"/>
    <x v="2"/>
    <n v="1"/>
    <n v="208.23296456359"/>
  </r>
  <r>
    <n v="5428"/>
    <x v="5"/>
    <x v="35"/>
    <x v="1"/>
    <x v="5"/>
    <n v="1"/>
    <n v="545.24835867127899"/>
  </r>
  <r>
    <n v="5429"/>
    <x v="5"/>
    <x v="35"/>
    <x v="6"/>
    <x v="4"/>
    <n v="2"/>
    <n v="1791.03466904996"/>
  </r>
  <r>
    <n v="5430"/>
    <x v="5"/>
    <x v="35"/>
    <x v="6"/>
    <x v="5"/>
    <n v="1"/>
    <n v="979.54207580303796"/>
  </r>
  <r>
    <n v="5431"/>
    <x v="5"/>
    <x v="35"/>
    <x v="2"/>
    <x v="4"/>
    <n v="5"/>
    <n v="7516.46513741132"/>
  </r>
  <r>
    <n v="5432"/>
    <x v="5"/>
    <x v="35"/>
    <x v="2"/>
    <x v="2"/>
    <n v="2"/>
    <n v="442.74217110171099"/>
  </r>
  <r>
    <n v="5433"/>
    <x v="5"/>
    <x v="35"/>
    <x v="2"/>
    <x v="5"/>
    <n v="2"/>
    <n v="3210.49047617835"/>
  </r>
  <r>
    <n v="5434"/>
    <x v="5"/>
    <x v="35"/>
    <x v="3"/>
    <x v="4"/>
    <n v="1"/>
    <n v="1278.43742929218"/>
  </r>
  <r>
    <n v="5435"/>
    <x v="5"/>
    <x v="35"/>
    <x v="121"/>
    <x v="4"/>
    <n v="1"/>
    <n v="581.50001671217603"/>
  </r>
  <r>
    <n v="5436"/>
    <x v="5"/>
    <x v="35"/>
    <x v="121"/>
    <x v="7"/>
    <n v="1"/>
    <n v="372.73772840785102"/>
  </r>
  <r>
    <n v="5437"/>
    <x v="5"/>
    <x v="35"/>
    <x v="10"/>
    <x v="4"/>
    <n v="2"/>
    <n v="1375.30040096313"/>
  </r>
  <r>
    <n v="5438"/>
    <x v="5"/>
    <x v="35"/>
    <x v="10"/>
    <x v="2"/>
    <n v="2"/>
    <n v="175.79107959224399"/>
  </r>
  <r>
    <n v="5439"/>
    <x v="5"/>
    <x v="35"/>
    <x v="10"/>
    <x v="5"/>
    <n v="1"/>
    <n v="304.40768538485003"/>
  </r>
  <r>
    <n v="5440"/>
    <x v="5"/>
    <x v="35"/>
    <x v="105"/>
    <x v="4"/>
    <n v="2"/>
    <n v="1733.4557477825299"/>
  </r>
  <r>
    <n v="5441"/>
    <x v="5"/>
    <x v="35"/>
    <x v="43"/>
    <x v="4"/>
    <n v="1"/>
    <n v="384.23259857712799"/>
  </r>
  <r>
    <n v="5442"/>
    <x v="5"/>
    <x v="35"/>
    <x v="43"/>
    <x v="7"/>
    <n v="1"/>
    <n v="0.96011688982541699"/>
  </r>
  <r>
    <n v="5443"/>
    <x v="5"/>
    <x v="35"/>
    <x v="56"/>
    <x v="4"/>
    <n v="1"/>
    <n v="768.94309205671505"/>
  </r>
  <r>
    <n v="5444"/>
    <x v="5"/>
    <x v="35"/>
    <x v="88"/>
    <x v="4"/>
    <n v="1"/>
    <n v="136.292930148349"/>
  </r>
  <r>
    <n v="5445"/>
    <x v="5"/>
    <x v="35"/>
    <x v="4"/>
    <x v="4"/>
    <n v="2"/>
    <n v="616.89159407162003"/>
  </r>
  <r>
    <n v="5446"/>
    <x v="5"/>
    <x v="35"/>
    <x v="4"/>
    <x v="5"/>
    <n v="1"/>
    <n v="951.74793270586702"/>
  </r>
  <r>
    <n v="5447"/>
    <x v="5"/>
    <x v="35"/>
    <x v="7"/>
    <x v="4"/>
    <n v="1"/>
    <n v="1402.02536909214"/>
  </r>
  <r>
    <n v="5448"/>
    <x v="5"/>
    <x v="35"/>
    <x v="7"/>
    <x v="6"/>
    <n v="1"/>
    <n v="16.005955765594301"/>
  </r>
  <r>
    <n v="5449"/>
    <x v="5"/>
    <x v="35"/>
    <x v="36"/>
    <x v="4"/>
    <n v="1"/>
    <n v="354.51829156151598"/>
  </r>
  <r>
    <n v="5450"/>
    <x v="5"/>
    <x v="35"/>
    <x v="36"/>
    <x v="5"/>
    <n v="2"/>
    <n v="950.62815015364902"/>
  </r>
  <r>
    <n v="5451"/>
    <x v="5"/>
    <x v="35"/>
    <x v="36"/>
    <x v="6"/>
    <n v="2"/>
    <n v="261.035733404675"/>
  </r>
  <r>
    <n v="5452"/>
    <x v="5"/>
    <x v="35"/>
    <x v="27"/>
    <x v="5"/>
    <n v="1"/>
    <n v="10.149991803475499"/>
  </r>
  <r>
    <n v="5453"/>
    <x v="5"/>
    <x v="35"/>
    <x v="27"/>
    <x v="6"/>
    <n v="1"/>
    <n v="340.93325415132699"/>
  </r>
  <r>
    <n v="5454"/>
    <x v="5"/>
    <x v="35"/>
    <x v="104"/>
    <x v="4"/>
    <n v="1"/>
    <n v="291.059379216146"/>
  </r>
  <r>
    <n v="5455"/>
    <x v="5"/>
    <x v="35"/>
    <x v="104"/>
    <x v="2"/>
    <n v="1"/>
    <n v="219.48922663216001"/>
  </r>
  <r>
    <n v="5456"/>
    <x v="5"/>
    <x v="35"/>
    <x v="19"/>
    <x v="4"/>
    <n v="1"/>
    <n v="85.199455491071902"/>
  </r>
  <r>
    <n v="5457"/>
    <x v="5"/>
    <x v="35"/>
    <x v="19"/>
    <x v="5"/>
    <n v="1"/>
    <n v="86.846911734113505"/>
  </r>
  <r>
    <n v="5458"/>
    <x v="5"/>
    <x v="103"/>
    <x v="0"/>
    <x v="4"/>
    <n v="5"/>
    <n v="4761.1905261883503"/>
  </r>
  <r>
    <n v="5459"/>
    <x v="5"/>
    <x v="103"/>
    <x v="0"/>
    <x v="2"/>
    <n v="4"/>
    <n v="909.09965222772996"/>
  </r>
  <r>
    <n v="5460"/>
    <x v="5"/>
    <x v="103"/>
    <x v="1"/>
    <x v="4"/>
    <n v="1"/>
    <n v="561.61027963470804"/>
  </r>
  <r>
    <n v="5461"/>
    <x v="5"/>
    <x v="103"/>
    <x v="6"/>
    <x v="4"/>
    <n v="1"/>
    <n v="1130.0032310913"/>
  </r>
  <r>
    <n v="5462"/>
    <x v="5"/>
    <x v="103"/>
    <x v="2"/>
    <x v="4"/>
    <n v="21"/>
    <n v="79113.173071801604"/>
  </r>
  <r>
    <n v="5463"/>
    <x v="5"/>
    <x v="103"/>
    <x v="2"/>
    <x v="2"/>
    <n v="15"/>
    <n v="47232.085889432899"/>
  </r>
  <r>
    <n v="5464"/>
    <x v="5"/>
    <x v="103"/>
    <x v="2"/>
    <x v="5"/>
    <n v="10"/>
    <n v="2040.8536978014799"/>
  </r>
  <r>
    <n v="5465"/>
    <x v="5"/>
    <x v="103"/>
    <x v="2"/>
    <x v="6"/>
    <n v="1"/>
    <n v="89.727058123555807"/>
  </r>
  <r>
    <n v="5466"/>
    <x v="5"/>
    <x v="103"/>
    <x v="55"/>
    <x v="4"/>
    <n v="2"/>
    <n v="725.71191548765"/>
  </r>
  <r>
    <n v="5467"/>
    <x v="5"/>
    <x v="103"/>
    <x v="55"/>
    <x v="2"/>
    <n v="4"/>
    <n v="1021.05537820835"/>
  </r>
  <r>
    <n v="5468"/>
    <x v="5"/>
    <x v="103"/>
    <x v="55"/>
    <x v="5"/>
    <n v="1"/>
    <n v="9.1509598121621707"/>
  </r>
  <r>
    <n v="5469"/>
    <x v="5"/>
    <x v="103"/>
    <x v="10"/>
    <x v="4"/>
    <n v="3"/>
    <n v="1396.6444195434999"/>
  </r>
  <r>
    <n v="5470"/>
    <x v="5"/>
    <x v="103"/>
    <x v="10"/>
    <x v="2"/>
    <n v="2"/>
    <n v="3515.5600652297899"/>
  </r>
  <r>
    <n v="5471"/>
    <x v="5"/>
    <x v="103"/>
    <x v="116"/>
    <x v="4"/>
    <n v="1"/>
    <n v="471.198205533737"/>
  </r>
  <r>
    <n v="5472"/>
    <x v="5"/>
    <x v="103"/>
    <x v="116"/>
    <x v="5"/>
    <n v="1"/>
    <n v="68.943847187628606"/>
  </r>
  <r>
    <n v="5473"/>
    <x v="5"/>
    <x v="103"/>
    <x v="8"/>
    <x v="4"/>
    <n v="1"/>
    <n v="245.28643666705199"/>
  </r>
  <r>
    <n v="5474"/>
    <x v="5"/>
    <x v="103"/>
    <x v="8"/>
    <x v="2"/>
    <n v="2"/>
    <n v="890.42414417879297"/>
  </r>
  <r>
    <n v="5475"/>
    <x v="5"/>
    <x v="103"/>
    <x v="8"/>
    <x v="5"/>
    <n v="1"/>
    <n v="121.08055521794"/>
  </r>
  <r>
    <n v="5476"/>
    <x v="5"/>
    <x v="103"/>
    <x v="56"/>
    <x v="4"/>
    <n v="8"/>
    <n v="6840.9638018421501"/>
  </r>
  <r>
    <n v="5477"/>
    <x v="5"/>
    <x v="103"/>
    <x v="56"/>
    <x v="2"/>
    <n v="6"/>
    <n v="1607.5439142412499"/>
  </r>
  <r>
    <n v="5478"/>
    <x v="5"/>
    <x v="103"/>
    <x v="56"/>
    <x v="5"/>
    <n v="2"/>
    <n v="6.8176105551487396"/>
  </r>
  <r>
    <n v="5479"/>
    <x v="5"/>
    <x v="103"/>
    <x v="56"/>
    <x v="6"/>
    <n v="1"/>
    <n v="3.1371872029018699"/>
  </r>
  <r>
    <n v="5480"/>
    <x v="5"/>
    <x v="103"/>
    <x v="58"/>
    <x v="4"/>
    <n v="1"/>
    <n v="252.14144270710699"/>
  </r>
  <r>
    <n v="5481"/>
    <x v="5"/>
    <x v="103"/>
    <x v="137"/>
    <x v="4"/>
    <n v="1"/>
    <n v="311.21782969931098"/>
  </r>
  <r>
    <n v="5482"/>
    <x v="5"/>
    <x v="103"/>
    <x v="59"/>
    <x v="2"/>
    <n v="1"/>
    <n v="498.338126244303"/>
  </r>
  <r>
    <n v="5483"/>
    <x v="5"/>
    <x v="103"/>
    <x v="85"/>
    <x v="4"/>
    <n v="1"/>
    <n v="0.107172955802484"/>
  </r>
  <r>
    <n v="5484"/>
    <x v="5"/>
    <x v="103"/>
    <x v="85"/>
    <x v="2"/>
    <n v="1"/>
    <n v="306.71231450108201"/>
  </r>
  <r>
    <n v="5485"/>
    <x v="5"/>
    <x v="103"/>
    <x v="88"/>
    <x v="4"/>
    <n v="1"/>
    <n v="14.4343034342194"/>
  </r>
  <r>
    <n v="5486"/>
    <x v="5"/>
    <x v="103"/>
    <x v="88"/>
    <x v="2"/>
    <n v="1"/>
    <n v="161.290563714824"/>
  </r>
  <r>
    <n v="5487"/>
    <x v="5"/>
    <x v="103"/>
    <x v="29"/>
    <x v="4"/>
    <n v="1"/>
    <n v="824.55455996764999"/>
  </r>
  <r>
    <n v="5488"/>
    <x v="5"/>
    <x v="103"/>
    <x v="60"/>
    <x v="4"/>
    <n v="1"/>
    <n v="411.45551027787297"/>
  </r>
  <r>
    <n v="5489"/>
    <x v="5"/>
    <x v="103"/>
    <x v="140"/>
    <x v="4"/>
    <n v="1"/>
    <n v="419.77497453311099"/>
  </r>
  <r>
    <n v="5490"/>
    <x v="5"/>
    <x v="103"/>
    <x v="4"/>
    <x v="4"/>
    <n v="10"/>
    <n v="26534.0365569225"/>
  </r>
  <r>
    <n v="5491"/>
    <x v="5"/>
    <x v="103"/>
    <x v="4"/>
    <x v="2"/>
    <n v="4"/>
    <n v="1659.81850806339"/>
  </r>
  <r>
    <n v="5492"/>
    <x v="5"/>
    <x v="103"/>
    <x v="4"/>
    <x v="5"/>
    <n v="4"/>
    <n v="503.736100769335"/>
  </r>
  <r>
    <n v="5493"/>
    <x v="5"/>
    <x v="103"/>
    <x v="4"/>
    <x v="6"/>
    <n v="1"/>
    <n v="201.25435227974799"/>
  </r>
  <r>
    <n v="5494"/>
    <x v="5"/>
    <x v="103"/>
    <x v="13"/>
    <x v="4"/>
    <n v="2"/>
    <n v="1562.2593602832801"/>
  </r>
  <r>
    <n v="5495"/>
    <x v="5"/>
    <x v="103"/>
    <x v="141"/>
    <x v="2"/>
    <n v="1"/>
    <n v="839.66830472602999"/>
  </r>
  <r>
    <n v="5496"/>
    <x v="5"/>
    <x v="103"/>
    <x v="206"/>
    <x v="4"/>
    <n v="1"/>
    <n v="2455.5340343399598"/>
  </r>
  <r>
    <n v="5497"/>
    <x v="5"/>
    <x v="103"/>
    <x v="123"/>
    <x v="4"/>
    <n v="2"/>
    <n v="8659.3668272291397"/>
  </r>
  <r>
    <n v="5498"/>
    <x v="5"/>
    <x v="103"/>
    <x v="128"/>
    <x v="4"/>
    <n v="1"/>
    <n v="303.53897316478498"/>
  </r>
  <r>
    <n v="5499"/>
    <x v="5"/>
    <x v="103"/>
    <x v="191"/>
    <x v="4"/>
    <n v="1"/>
    <n v="464.24132346029501"/>
  </r>
  <r>
    <n v="5500"/>
    <x v="5"/>
    <x v="103"/>
    <x v="191"/>
    <x v="6"/>
    <n v="1"/>
    <n v="0.31254529073758902"/>
  </r>
  <r>
    <n v="5501"/>
    <x v="5"/>
    <x v="103"/>
    <x v="9"/>
    <x v="2"/>
    <n v="1"/>
    <n v="280.61672203271399"/>
  </r>
  <r>
    <n v="5502"/>
    <x v="5"/>
    <x v="103"/>
    <x v="68"/>
    <x v="4"/>
    <n v="1"/>
    <n v="213.70536167243401"/>
  </r>
  <r>
    <n v="5503"/>
    <x v="5"/>
    <x v="103"/>
    <x v="68"/>
    <x v="2"/>
    <n v="1"/>
    <n v="104.297462123825"/>
  </r>
  <r>
    <n v="5504"/>
    <x v="5"/>
    <x v="103"/>
    <x v="67"/>
    <x v="4"/>
    <n v="1"/>
    <n v="367.83409404374402"/>
  </r>
  <r>
    <n v="5505"/>
    <x v="5"/>
    <x v="103"/>
    <x v="67"/>
    <x v="2"/>
    <n v="1"/>
    <n v="93.518095876191595"/>
  </r>
  <r>
    <n v="5506"/>
    <x v="5"/>
    <x v="103"/>
    <x v="67"/>
    <x v="5"/>
    <n v="1"/>
    <n v="21.8743097815201"/>
  </r>
  <r>
    <n v="5507"/>
    <x v="5"/>
    <x v="103"/>
    <x v="27"/>
    <x v="4"/>
    <n v="1"/>
    <n v="144.781948329703"/>
  </r>
  <r>
    <n v="5508"/>
    <x v="5"/>
    <x v="103"/>
    <x v="27"/>
    <x v="6"/>
    <n v="1"/>
    <n v="440.608504772071"/>
  </r>
  <r>
    <n v="5509"/>
    <x v="5"/>
    <x v="103"/>
    <x v="119"/>
    <x v="2"/>
    <n v="1"/>
    <n v="397.44085132228099"/>
  </r>
  <r>
    <n v="5510"/>
    <x v="5"/>
    <x v="103"/>
    <x v="119"/>
    <x v="6"/>
    <n v="1"/>
    <n v="100.86773499245"/>
  </r>
  <r>
    <n v="5511"/>
    <x v="5"/>
    <x v="103"/>
    <x v="89"/>
    <x v="4"/>
    <n v="1"/>
    <n v="256.33492109023399"/>
  </r>
  <r>
    <n v="5512"/>
    <x v="5"/>
    <x v="103"/>
    <x v="89"/>
    <x v="2"/>
    <n v="1"/>
    <n v="498.09464979404402"/>
  </r>
  <r>
    <n v="5513"/>
    <x v="5"/>
    <x v="146"/>
    <x v="0"/>
    <x v="4"/>
    <n v="1"/>
    <n v="12154.7498329297"/>
  </r>
  <r>
    <n v="5514"/>
    <x v="5"/>
    <x v="146"/>
    <x v="0"/>
    <x v="3"/>
    <n v="1"/>
    <n v="679.00830072187603"/>
  </r>
  <r>
    <n v="5515"/>
    <x v="5"/>
    <x v="146"/>
    <x v="97"/>
    <x v="4"/>
    <n v="1"/>
    <n v="2813.9760405903899"/>
  </r>
  <r>
    <n v="5516"/>
    <x v="5"/>
    <x v="146"/>
    <x v="29"/>
    <x v="4"/>
    <n v="1"/>
    <n v="691.17692467311997"/>
  </r>
  <r>
    <n v="5517"/>
    <x v="5"/>
    <x v="146"/>
    <x v="29"/>
    <x v="6"/>
    <n v="1"/>
    <n v="38.706206754679698"/>
  </r>
  <r>
    <n v="5518"/>
    <x v="5"/>
    <x v="146"/>
    <x v="9"/>
    <x v="4"/>
    <n v="3"/>
    <n v="6025.2080629492802"/>
  </r>
  <r>
    <n v="5519"/>
    <x v="5"/>
    <x v="146"/>
    <x v="9"/>
    <x v="2"/>
    <n v="1"/>
    <n v="0.29907453688283703"/>
  </r>
  <r>
    <n v="5520"/>
    <x v="5"/>
    <x v="40"/>
    <x v="34"/>
    <x v="4"/>
    <n v="1"/>
    <n v="567.00630548964205"/>
  </r>
  <r>
    <n v="5521"/>
    <x v="5"/>
    <x v="40"/>
    <x v="0"/>
    <x v="4"/>
    <n v="10"/>
    <n v="145460.92091201001"/>
  </r>
  <r>
    <n v="5522"/>
    <x v="5"/>
    <x v="40"/>
    <x v="0"/>
    <x v="2"/>
    <n v="1"/>
    <n v="547.818110944002"/>
  </r>
  <r>
    <n v="5523"/>
    <x v="5"/>
    <x v="40"/>
    <x v="0"/>
    <x v="3"/>
    <n v="4"/>
    <n v="12492.580416980099"/>
  </r>
  <r>
    <n v="5524"/>
    <x v="5"/>
    <x v="40"/>
    <x v="0"/>
    <x v="5"/>
    <n v="4"/>
    <n v="4502.2636958445401"/>
  </r>
  <r>
    <n v="5525"/>
    <x v="5"/>
    <x v="40"/>
    <x v="0"/>
    <x v="6"/>
    <n v="1"/>
    <n v="2.1925308504119099"/>
  </r>
  <r>
    <n v="5526"/>
    <x v="5"/>
    <x v="40"/>
    <x v="6"/>
    <x v="4"/>
    <n v="2"/>
    <n v="3692.75349334987"/>
  </r>
  <r>
    <n v="5527"/>
    <x v="5"/>
    <x v="40"/>
    <x v="6"/>
    <x v="5"/>
    <n v="1"/>
    <n v="2.2504521282652301"/>
  </r>
  <r>
    <n v="5528"/>
    <x v="5"/>
    <x v="40"/>
    <x v="97"/>
    <x v="4"/>
    <n v="4"/>
    <n v="17955.480858793799"/>
  </r>
  <r>
    <n v="5529"/>
    <x v="5"/>
    <x v="40"/>
    <x v="97"/>
    <x v="0"/>
    <n v="1"/>
    <n v="9.6489202968099494"/>
  </r>
  <r>
    <n v="5530"/>
    <x v="5"/>
    <x v="40"/>
    <x v="97"/>
    <x v="8"/>
    <n v="2"/>
    <n v="10.7597236863185"/>
  </r>
  <r>
    <n v="5531"/>
    <x v="5"/>
    <x v="40"/>
    <x v="97"/>
    <x v="3"/>
    <n v="1"/>
    <n v="39.8495888045641"/>
  </r>
  <r>
    <n v="5532"/>
    <x v="5"/>
    <x v="40"/>
    <x v="2"/>
    <x v="4"/>
    <n v="4"/>
    <n v="16231.120268886099"/>
  </r>
  <r>
    <n v="5533"/>
    <x v="5"/>
    <x v="40"/>
    <x v="2"/>
    <x v="2"/>
    <n v="2"/>
    <n v="134.435969062661"/>
  </r>
  <r>
    <n v="5534"/>
    <x v="5"/>
    <x v="40"/>
    <x v="2"/>
    <x v="5"/>
    <n v="4"/>
    <n v="3254.4332483921899"/>
  </r>
  <r>
    <n v="5535"/>
    <x v="5"/>
    <x v="40"/>
    <x v="43"/>
    <x v="2"/>
    <n v="1"/>
    <n v="302.23703400899399"/>
  </r>
  <r>
    <n v="5536"/>
    <x v="5"/>
    <x v="40"/>
    <x v="44"/>
    <x v="4"/>
    <n v="1"/>
    <n v="422.49000320257602"/>
  </r>
  <r>
    <n v="5537"/>
    <x v="5"/>
    <x v="40"/>
    <x v="44"/>
    <x v="5"/>
    <n v="1"/>
    <n v="725.88624025306501"/>
  </r>
  <r>
    <n v="5538"/>
    <x v="5"/>
    <x v="40"/>
    <x v="200"/>
    <x v="2"/>
    <n v="1"/>
    <n v="164.58078720162399"/>
  </r>
  <r>
    <n v="5539"/>
    <x v="5"/>
    <x v="40"/>
    <x v="200"/>
    <x v="5"/>
    <n v="1"/>
    <n v="924.10821266376297"/>
  </r>
  <r>
    <n v="5540"/>
    <x v="5"/>
    <x v="40"/>
    <x v="219"/>
    <x v="2"/>
    <n v="1"/>
    <n v="76.645663315440501"/>
  </r>
  <r>
    <n v="5541"/>
    <x v="5"/>
    <x v="40"/>
    <x v="219"/>
    <x v="5"/>
    <n v="1"/>
    <n v="455.85149437730399"/>
  </r>
  <r>
    <n v="5542"/>
    <x v="5"/>
    <x v="40"/>
    <x v="4"/>
    <x v="4"/>
    <n v="11"/>
    <n v="37434.1059286483"/>
  </r>
  <r>
    <n v="5543"/>
    <x v="5"/>
    <x v="40"/>
    <x v="4"/>
    <x v="2"/>
    <n v="2"/>
    <n v="15536.8855055151"/>
  </r>
  <r>
    <n v="5544"/>
    <x v="5"/>
    <x v="40"/>
    <x v="4"/>
    <x v="3"/>
    <n v="1"/>
    <n v="103.32501922722"/>
  </r>
  <r>
    <n v="5545"/>
    <x v="5"/>
    <x v="40"/>
    <x v="4"/>
    <x v="5"/>
    <n v="6"/>
    <n v="20567.0959568586"/>
  </r>
  <r>
    <n v="5546"/>
    <x v="5"/>
    <x v="40"/>
    <x v="4"/>
    <x v="6"/>
    <n v="2"/>
    <n v="155.02079211098899"/>
  </r>
  <r>
    <n v="5547"/>
    <x v="5"/>
    <x v="40"/>
    <x v="7"/>
    <x v="4"/>
    <n v="2"/>
    <n v="844.21838815786498"/>
  </r>
  <r>
    <n v="5548"/>
    <x v="5"/>
    <x v="40"/>
    <x v="7"/>
    <x v="3"/>
    <n v="1"/>
    <n v="51.4609862516714"/>
  </r>
  <r>
    <n v="5549"/>
    <x v="5"/>
    <x v="40"/>
    <x v="14"/>
    <x v="4"/>
    <n v="3"/>
    <n v="3129.6796708901702"/>
  </r>
  <r>
    <n v="5550"/>
    <x v="5"/>
    <x v="40"/>
    <x v="14"/>
    <x v="5"/>
    <n v="1"/>
    <n v="107.39230106441801"/>
  </r>
  <r>
    <n v="5551"/>
    <x v="5"/>
    <x v="40"/>
    <x v="14"/>
    <x v="6"/>
    <n v="1"/>
    <n v="644.56097081291"/>
  </r>
  <r>
    <n v="5552"/>
    <x v="5"/>
    <x v="40"/>
    <x v="16"/>
    <x v="4"/>
    <n v="1"/>
    <n v="210.89686092154199"/>
  </r>
  <r>
    <n v="5553"/>
    <x v="5"/>
    <x v="40"/>
    <x v="16"/>
    <x v="5"/>
    <n v="1"/>
    <n v="238.00657678096999"/>
  </r>
  <r>
    <n v="5554"/>
    <x v="5"/>
    <x v="40"/>
    <x v="49"/>
    <x v="4"/>
    <n v="1"/>
    <n v="357.09237658379902"/>
  </r>
  <r>
    <n v="5555"/>
    <x v="5"/>
    <x v="40"/>
    <x v="49"/>
    <x v="5"/>
    <n v="1"/>
    <n v="86.184304940610104"/>
  </r>
  <r>
    <n v="5556"/>
    <x v="5"/>
    <x v="40"/>
    <x v="17"/>
    <x v="4"/>
    <n v="2"/>
    <n v="650.90013925083099"/>
  </r>
  <r>
    <n v="5557"/>
    <x v="5"/>
    <x v="40"/>
    <x v="38"/>
    <x v="4"/>
    <n v="1"/>
    <n v="228.84992578565701"/>
  </r>
  <r>
    <n v="5558"/>
    <x v="5"/>
    <x v="40"/>
    <x v="38"/>
    <x v="5"/>
    <n v="1"/>
    <n v="359.16080203610301"/>
  </r>
  <r>
    <n v="5559"/>
    <x v="5"/>
    <x v="42"/>
    <x v="0"/>
    <x v="4"/>
    <n v="4"/>
    <n v="1388.8663099707001"/>
  </r>
  <r>
    <n v="5560"/>
    <x v="5"/>
    <x v="42"/>
    <x v="2"/>
    <x v="4"/>
    <n v="1"/>
    <n v="2933.26238818505"/>
  </r>
  <r>
    <n v="5561"/>
    <x v="5"/>
    <x v="42"/>
    <x v="10"/>
    <x v="4"/>
    <n v="1"/>
    <n v="901.05243118801002"/>
  </r>
  <r>
    <n v="5562"/>
    <x v="5"/>
    <x v="42"/>
    <x v="4"/>
    <x v="4"/>
    <n v="3"/>
    <n v="22595.057074677901"/>
  </r>
  <r>
    <n v="5563"/>
    <x v="5"/>
    <x v="42"/>
    <x v="4"/>
    <x v="2"/>
    <n v="1"/>
    <n v="204.33570914313901"/>
  </r>
  <r>
    <n v="5564"/>
    <x v="5"/>
    <x v="42"/>
    <x v="4"/>
    <x v="5"/>
    <n v="1"/>
    <n v="48.535533898832298"/>
  </r>
  <r>
    <n v="5565"/>
    <x v="5"/>
    <x v="42"/>
    <x v="14"/>
    <x v="4"/>
    <n v="1"/>
    <n v="801.84236239677898"/>
  </r>
  <r>
    <n v="5566"/>
    <x v="5"/>
    <x v="42"/>
    <x v="16"/>
    <x v="4"/>
    <n v="1"/>
    <n v="877.11089243548895"/>
  </r>
  <r>
    <n v="5567"/>
    <x v="5"/>
    <x v="43"/>
    <x v="0"/>
    <x v="4"/>
    <n v="3"/>
    <n v="926.13030898545799"/>
  </r>
  <r>
    <n v="5568"/>
    <x v="5"/>
    <x v="43"/>
    <x v="2"/>
    <x v="4"/>
    <n v="7"/>
    <n v="20042.763683485999"/>
  </r>
  <r>
    <n v="5569"/>
    <x v="5"/>
    <x v="43"/>
    <x v="2"/>
    <x v="5"/>
    <n v="3"/>
    <n v="619.50789050716901"/>
  </r>
  <r>
    <n v="5570"/>
    <x v="5"/>
    <x v="43"/>
    <x v="10"/>
    <x v="4"/>
    <n v="2"/>
    <n v="2310.5031324810402"/>
  </r>
  <r>
    <n v="5571"/>
    <x v="5"/>
    <x v="43"/>
    <x v="10"/>
    <x v="5"/>
    <n v="1"/>
    <n v="143.205140382331"/>
  </r>
  <r>
    <n v="5572"/>
    <x v="5"/>
    <x v="43"/>
    <x v="204"/>
    <x v="4"/>
    <n v="1"/>
    <n v="309.626951974164"/>
  </r>
  <r>
    <n v="5573"/>
    <x v="5"/>
    <x v="43"/>
    <x v="204"/>
    <x v="5"/>
    <n v="1"/>
    <n v="53.432288057583698"/>
  </r>
  <r>
    <n v="5574"/>
    <x v="5"/>
    <x v="43"/>
    <x v="56"/>
    <x v="4"/>
    <n v="1"/>
    <n v="748.13794095827996"/>
  </r>
  <r>
    <n v="5575"/>
    <x v="5"/>
    <x v="43"/>
    <x v="56"/>
    <x v="5"/>
    <n v="1"/>
    <n v="38.208277698433299"/>
  </r>
  <r>
    <n v="5576"/>
    <x v="5"/>
    <x v="43"/>
    <x v="4"/>
    <x v="4"/>
    <n v="13"/>
    <n v="43638.735680228703"/>
  </r>
  <r>
    <n v="5577"/>
    <x v="5"/>
    <x v="43"/>
    <x v="4"/>
    <x v="2"/>
    <n v="2"/>
    <n v="416.81848573931399"/>
  </r>
  <r>
    <n v="5578"/>
    <x v="5"/>
    <x v="43"/>
    <x v="4"/>
    <x v="5"/>
    <n v="6"/>
    <n v="528.22740303273895"/>
  </r>
  <r>
    <n v="5579"/>
    <x v="5"/>
    <x v="43"/>
    <x v="7"/>
    <x v="4"/>
    <n v="2"/>
    <n v="3089.3834123237102"/>
  </r>
  <r>
    <n v="5580"/>
    <x v="5"/>
    <x v="43"/>
    <x v="7"/>
    <x v="5"/>
    <n v="2"/>
    <n v="186.776364747548"/>
  </r>
  <r>
    <n v="5581"/>
    <x v="5"/>
    <x v="43"/>
    <x v="63"/>
    <x v="4"/>
    <n v="1"/>
    <n v="311.00989118331398"/>
  </r>
  <r>
    <n v="5582"/>
    <x v="5"/>
    <x v="43"/>
    <x v="14"/>
    <x v="4"/>
    <n v="8"/>
    <n v="11679.0018173423"/>
  </r>
  <r>
    <n v="5583"/>
    <x v="5"/>
    <x v="43"/>
    <x v="14"/>
    <x v="5"/>
    <n v="2"/>
    <n v="82.371230484733601"/>
  </r>
  <r>
    <n v="5584"/>
    <x v="5"/>
    <x v="104"/>
    <x v="34"/>
    <x v="4"/>
    <n v="4"/>
    <n v="481.36450086686199"/>
  </r>
  <r>
    <n v="5585"/>
    <x v="5"/>
    <x v="104"/>
    <x v="34"/>
    <x v="2"/>
    <n v="5"/>
    <n v="2963.0864445971401"/>
  </r>
  <r>
    <n v="5586"/>
    <x v="5"/>
    <x v="104"/>
    <x v="34"/>
    <x v="6"/>
    <n v="1"/>
    <n v="25.359057407207398"/>
  </r>
  <r>
    <n v="5587"/>
    <x v="5"/>
    <x v="104"/>
    <x v="80"/>
    <x v="4"/>
    <n v="1"/>
    <n v="116.082796414686"/>
  </r>
  <r>
    <n v="5588"/>
    <x v="5"/>
    <x v="104"/>
    <x v="80"/>
    <x v="2"/>
    <n v="1"/>
    <n v="342.51660962142603"/>
  </r>
  <r>
    <n v="5589"/>
    <x v="5"/>
    <x v="104"/>
    <x v="80"/>
    <x v="5"/>
    <n v="1"/>
    <n v="81.958051682933103"/>
  </r>
  <r>
    <n v="5590"/>
    <x v="5"/>
    <x v="104"/>
    <x v="129"/>
    <x v="4"/>
    <n v="2"/>
    <n v="579.14809645615196"/>
  </r>
  <r>
    <n v="5591"/>
    <x v="5"/>
    <x v="104"/>
    <x v="129"/>
    <x v="2"/>
    <n v="2"/>
    <n v="934.405502729982"/>
  </r>
  <r>
    <n v="5592"/>
    <x v="5"/>
    <x v="104"/>
    <x v="220"/>
    <x v="2"/>
    <n v="1"/>
    <n v="264.52903979639501"/>
  </r>
  <r>
    <n v="5593"/>
    <x v="5"/>
    <x v="104"/>
    <x v="47"/>
    <x v="2"/>
    <n v="1"/>
    <n v="246.845491774181"/>
  </r>
  <r>
    <n v="5594"/>
    <x v="5"/>
    <x v="104"/>
    <x v="47"/>
    <x v="5"/>
    <n v="1"/>
    <n v="0.47996512328779201"/>
  </r>
  <r>
    <n v="5595"/>
    <x v="5"/>
    <x v="104"/>
    <x v="42"/>
    <x v="4"/>
    <n v="1"/>
    <n v="75.286780638041407"/>
  </r>
  <r>
    <n v="5596"/>
    <x v="5"/>
    <x v="104"/>
    <x v="42"/>
    <x v="2"/>
    <n v="1"/>
    <n v="313.47565261616501"/>
  </r>
  <r>
    <n v="5597"/>
    <x v="5"/>
    <x v="104"/>
    <x v="42"/>
    <x v="5"/>
    <n v="1"/>
    <n v="24.275532646963502"/>
  </r>
  <r>
    <n v="5598"/>
    <x v="5"/>
    <x v="104"/>
    <x v="43"/>
    <x v="4"/>
    <n v="1"/>
    <n v="145.36061468363999"/>
  </r>
  <r>
    <n v="5599"/>
    <x v="5"/>
    <x v="104"/>
    <x v="43"/>
    <x v="2"/>
    <n v="1"/>
    <n v="186.57310819313599"/>
  </r>
  <r>
    <n v="5600"/>
    <x v="5"/>
    <x v="104"/>
    <x v="203"/>
    <x v="4"/>
    <n v="1"/>
    <n v="425.09867644276102"/>
  </r>
  <r>
    <n v="5601"/>
    <x v="5"/>
    <x v="104"/>
    <x v="4"/>
    <x v="4"/>
    <n v="4"/>
    <n v="1662.4559953286"/>
  </r>
  <r>
    <n v="5602"/>
    <x v="5"/>
    <x v="104"/>
    <x v="4"/>
    <x v="2"/>
    <n v="3"/>
    <n v="1570.3702274109501"/>
  </r>
  <r>
    <n v="5603"/>
    <x v="5"/>
    <x v="104"/>
    <x v="73"/>
    <x v="4"/>
    <n v="2"/>
    <n v="813.29151088449498"/>
  </r>
  <r>
    <n v="5604"/>
    <x v="5"/>
    <x v="104"/>
    <x v="73"/>
    <x v="2"/>
    <n v="2"/>
    <n v="4245.1243345377197"/>
  </r>
  <r>
    <n v="5605"/>
    <x v="5"/>
    <x v="104"/>
    <x v="69"/>
    <x v="4"/>
    <n v="1"/>
    <n v="33.094624726077797"/>
  </r>
  <r>
    <n v="5606"/>
    <x v="5"/>
    <x v="104"/>
    <x v="69"/>
    <x v="2"/>
    <n v="1"/>
    <n v="1424.9039080047"/>
  </r>
  <r>
    <n v="5607"/>
    <x v="5"/>
    <x v="104"/>
    <x v="205"/>
    <x v="4"/>
    <n v="1"/>
    <n v="1401.90958557609"/>
  </r>
  <r>
    <n v="5608"/>
    <x v="5"/>
    <x v="104"/>
    <x v="221"/>
    <x v="2"/>
    <n v="1"/>
    <n v="38.567647388406002"/>
  </r>
  <r>
    <n v="5609"/>
    <x v="5"/>
    <x v="104"/>
    <x v="222"/>
    <x v="4"/>
    <n v="1"/>
    <n v="304.90081138709598"/>
  </r>
  <r>
    <n v="5610"/>
    <x v="5"/>
    <x v="104"/>
    <x v="222"/>
    <x v="2"/>
    <n v="1"/>
    <n v="1164.3844407045499"/>
  </r>
  <r>
    <n v="5611"/>
    <x v="5"/>
    <x v="104"/>
    <x v="18"/>
    <x v="4"/>
    <n v="1"/>
    <n v="236.68600912427999"/>
  </r>
  <r>
    <n v="5612"/>
    <x v="5"/>
    <x v="104"/>
    <x v="18"/>
    <x v="2"/>
    <n v="1"/>
    <n v="92.183666374987496"/>
  </r>
  <r>
    <n v="5613"/>
    <x v="5"/>
    <x v="104"/>
    <x v="223"/>
    <x v="4"/>
    <n v="1"/>
    <n v="49.315823251968602"/>
  </r>
  <r>
    <n v="5614"/>
    <x v="5"/>
    <x v="104"/>
    <x v="223"/>
    <x v="2"/>
    <n v="1"/>
    <n v="267.49007000110697"/>
  </r>
  <r>
    <n v="5615"/>
    <x v="5"/>
    <x v="147"/>
    <x v="34"/>
    <x v="4"/>
    <n v="1"/>
    <n v="444.21709548700301"/>
  </r>
  <r>
    <n v="5616"/>
    <x v="5"/>
    <x v="147"/>
    <x v="34"/>
    <x v="2"/>
    <n v="1"/>
    <n v="536.39657404084301"/>
  </r>
  <r>
    <n v="5617"/>
    <x v="5"/>
    <x v="147"/>
    <x v="34"/>
    <x v="6"/>
    <n v="1"/>
    <n v="258.36493849119398"/>
  </r>
  <r>
    <n v="5618"/>
    <x v="5"/>
    <x v="147"/>
    <x v="4"/>
    <x v="4"/>
    <n v="1"/>
    <n v="44.773629228354899"/>
  </r>
  <r>
    <n v="5619"/>
    <x v="5"/>
    <x v="147"/>
    <x v="4"/>
    <x v="2"/>
    <n v="2"/>
    <n v="934.00145266810398"/>
  </r>
  <r>
    <n v="5620"/>
    <x v="5"/>
    <x v="147"/>
    <x v="224"/>
    <x v="2"/>
    <n v="1"/>
    <n v="527.41075191526102"/>
  </r>
  <r>
    <n v="5621"/>
    <x v="5"/>
    <x v="147"/>
    <x v="225"/>
    <x v="4"/>
    <n v="1"/>
    <n v="493.93842125771999"/>
  </r>
  <r>
    <n v="5622"/>
    <x v="5"/>
    <x v="147"/>
    <x v="225"/>
    <x v="2"/>
    <n v="1"/>
    <n v="1110.0089047633401"/>
  </r>
  <r>
    <n v="5623"/>
    <x v="5"/>
    <x v="147"/>
    <x v="226"/>
    <x v="2"/>
    <n v="1"/>
    <n v="725.06072413774496"/>
  </r>
  <r>
    <n v="5624"/>
    <x v="5"/>
    <x v="147"/>
    <x v="5"/>
    <x v="5"/>
    <n v="1"/>
    <n v="472.949852701586"/>
  </r>
  <r>
    <n v="5625"/>
    <x v="5"/>
    <x v="45"/>
    <x v="2"/>
    <x v="4"/>
    <n v="7"/>
    <n v="24808.338750144801"/>
  </r>
  <r>
    <n v="5626"/>
    <x v="5"/>
    <x v="45"/>
    <x v="2"/>
    <x v="2"/>
    <n v="3"/>
    <n v="1230.14914197894"/>
  </r>
  <r>
    <n v="5627"/>
    <x v="5"/>
    <x v="45"/>
    <x v="2"/>
    <x v="5"/>
    <n v="5"/>
    <n v="837.96151587033899"/>
  </r>
  <r>
    <n v="5628"/>
    <x v="5"/>
    <x v="45"/>
    <x v="10"/>
    <x v="4"/>
    <n v="1"/>
    <n v="1234.90105386337"/>
  </r>
  <r>
    <n v="5629"/>
    <x v="5"/>
    <x v="45"/>
    <x v="116"/>
    <x v="4"/>
    <n v="1"/>
    <n v="931.13802644810505"/>
  </r>
  <r>
    <n v="5630"/>
    <x v="5"/>
    <x v="45"/>
    <x v="200"/>
    <x v="4"/>
    <n v="2"/>
    <n v="1008.60299211007"/>
  </r>
  <r>
    <n v="5631"/>
    <x v="5"/>
    <x v="45"/>
    <x v="203"/>
    <x v="4"/>
    <n v="1"/>
    <n v="911.87907635644603"/>
  </r>
  <r>
    <n v="5632"/>
    <x v="5"/>
    <x v="45"/>
    <x v="203"/>
    <x v="5"/>
    <n v="1"/>
    <n v="146.514617307224"/>
  </r>
  <r>
    <n v="5633"/>
    <x v="5"/>
    <x v="45"/>
    <x v="56"/>
    <x v="4"/>
    <n v="2"/>
    <n v="3448.2254436244798"/>
  </r>
  <r>
    <n v="5634"/>
    <x v="5"/>
    <x v="45"/>
    <x v="56"/>
    <x v="2"/>
    <n v="1"/>
    <n v="189.36269601684299"/>
  </r>
  <r>
    <n v="5635"/>
    <x v="5"/>
    <x v="45"/>
    <x v="56"/>
    <x v="5"/>
    <n v="1"/>
    <n v="11.196318046206599"/>
  </r>
  <r>
    <n v="5636"/>
    <x v="5"/>
    <x v="45"/>
    <x v="57"/>
    <x v="4"/>
    <n v="1"/>
    <n v="226.67396339455399"/>
  </r>
  <r>
    <n v="5637"/>
    <x v="5"/>
    <x v="45"/>
    <x v="4"/>
    <x v="4"/>
    <n v="8"/>
    <n v="124290.641099081"/>
  </r>
  <r>
    <n v="5638"/>
    <x v="5"/>
    <x v="45"/>
    <x v="4"/>
    <x v="2"/>
    <n v="6"/>
    <n v="1863.9147570462301"/>
  </r>
  <r>
    <n v="5639"/>
    <x v="5"/>
    <x v="45"/>
    <x v="4"/>
    <x v="5"/>
    <n v="5"/>
    <n v="1217.5818870212599"/>
  </r>
  <r>
    <n v="5640"/>
    <x v="5"/>
    <x v="45"/>
    <x v="13"/>
    <x v="4"/>
    <n v="1"/>
    <n v="976.01500876090404"/>
  </r>
  <r>
    <n v="5641"/>
    <x v="5"/>
    <x v="45"/>
    <x v="13"/>
    <x v="6"/>
    <n v="1"/>
    <n v="10.968523691419"/>
  </r>
  <r>
    <n v="5642"/>
    <x v="5"/>
    <x v="45"/>
    <x v="205"/>
    <x v="4"/>
    <n v="1"/>
    <n v="249.418666283763"/>
  </r>
  <r>
    <n v="5643"/>
    <x v="5"/>
    <x v="45"/>
    <x v="205"/>
    <x v="2"/>
    <n v="1"/>
    <n v="90.516740813979297"/>
  </r>
  <r>
    <n v="5644"/>
    <x v="5"/>
    <x v="45"/>
    <x v="205"/>
    <x v="6"/>
    <n v="1"/>
    <n v="2.7739212770899502"/>
  </r>
  <r>
    <n v="5645"/>
    <x v="5"/>
    <x v="45"/>
    <x v="14"/>
    <x v="4"/>
    <n v="3"/>
    <n v="3800.68244928481"/>
  </r>
  <r>
    <n v="5646"/>
    <x v="5"/>
    <x v="45"/>
    <x v="14"/>
    <x v="2"/>
    <n v="1"/>
    <n v="125.40822306626301"/>
  </r>
  <r>
    <n v="5647"/>
    <x v="5"/>
    <x v="45"/>
    <x v="9"/>
    <x v="4"/>
    <n v="1"/>
    <n v="727.31630441525704"/>
  </r>
  <r>
    <n v="5648"/>
    <x v="5"/>
    <x v="45"/>
    <x v="9"/>
    <x v="2"/>
    <n v="1"/>
    <n v="257.606414913999"/>
  </r>
  <r>
    <n v="5649"/>
    <x v="5"/>
    <x v="46"/>
    <x v="0"/>
    <x v="4"/>
    <n v="4"/>
    <n v="2872.41336045866"/>
  </r>
  <r>
    <n v="5650"/>
    <x v="5"/>
    <x v="46"/>
    <x v="0"/>
    <x v="2"/>
    <n v="1"/>
    <n v="550.98585728509499"/>
  </r>
  <r>
    <n v="5651"/>
    <x v="5"/>
    <x v="46"/>
    <x v="0"/>
    <x v="5"/>
    <n v="2"/>
    <n v="177.13467676030399"/>
  </r>
  <r>
    <n v="5652"/>
    <x v="5"/>
    <x v="46"/>
    <x v="1"/>
    <x v="4"/>
    <n v="1"/>
    <n v="1492.8134048772199"/>
  </r>
  <r>
    <n v="5653"/>
    <x v="5"/>
    <x v="46"/>
    <x v="1"/>
    <x v="2"/>
    <n v="1"/>
    <n v="44.704206516369602"/>
  </r>
  <r>
    <n v="5654"/>
    <x v="5"/>
    <x v="46"/>
    <x v="6"/>
    <x v="4"/>
    <n v="1"/>
    <n v="149.30378311069799"/>
  </r>
  <r>
    <n v="5655"/>
    <x v="5"/>
    <x v="46"/>
    <x v="6"/>
    <x v="5"/>
    <n v="1"/>
    <n v="211.767851973559"/>
  </r>
  <r>
    <n v="5656"/>
    <x v="5"/>
    <x v="46"/>
    <x v="2"/>
    <x v="4"/>
    <n v="2"/>
    <n v="12222.0113476846"/>
  </r>
  <r>
    <n v="5657"/>
    <x v="5"/>
    <x v="46"/>
    <x v="2"/>
    <x v="5"/>
    <n v="1"/>
    <n v="272.09149848317702"/>
  </r>
  <r>
    <n v="5658"/>
    <x v="5"/>
    <x v="46"/>
    <x v="3"/>
    <x v="4"/>
    <n v="1"/>
    <n v="1693.87955285666"/>
  </r>
  <r>
    <n v="5659"/>
    <x v="5"/>
    <x v="46"/>
    <x v="3"/>
    <x v="2"/>
    <n v="1"/>
    <n v="707.16087341954301"/>
  </r>
  <r>
    <n v="5660"/>
    <x v="5"/>
    <x v="46"/>
    <x v="3"/>
    <x v="5"/>
    <n v="1"/>
    <n v="164.83635380043799"/>
  </r>
  <r>
    <n v="5661"/>
    <x v="5"/>
    <x v="46"/>
    <x v="35"/>
    <x v="4"/>
    <n v="1"/>
    <n v="543.023304006167"/>
  </r>
  <r>
    <n v="5662"/>
    <x v="5"/>
    <x v="46"/>
    <x v="4"/>
    <x v="4"/>
    <n v="4"/>
    <n v="8720.03485080887"/>
  </r>
  <r>
    <n v="5663"/>
    <x v="5"/>
    <x v="46"/>
    <x v="4"/>
    <x v="2"/>
    <n v="1"/>
    <n v="210.92538578815299"/>
  </r>
  <r>
    <n v="5664"/>
    <x v="5"/>
    <x v="46"/>
    <x v="4"/>
    <x v="5"/>
    <n v="1"/>
    <n v="1.42772443800728"/>
  </r>
  <r>
    <n v="5665"/>
    <x v="5"/>
    <x v="46"/>
    <x v="13"/>
    <x v="4"/>
    <n v="1"/>
    <n v="1034.88444878223"/>
  </r>
  <r>
    <n v="5666"/>
    <x v="5"/>
    <x v="46"/>
    <x v="14"/>
    <x v="4"/>
    <n v="1"/>
    <n v="1619.9913121688601"/>
  </r>
  <r>
    <n v="5667"/>
    <x v="5"/>
    <x v="46"/>
    <x v="49"/>
    <x v="4"/>
    <n v="2"/>
    <n v="870.87075967974101"/>
  </r>
  <r>
    <n v="5668"/>
    <x v="5"/>
    <x v="148"/>
    <x v="10"/>
    <x v="4"/>
    <n v="2"/>
    <n v="2168.4199656722299"/>
  </r>
  <r>
    <n v="5669"/>
    <x v="5"/>
    <x v="148"/>
    <x v="10"/>
    <x v="5"/>
    <n v="1"/>
    <n v="357.86709820414097"/>
  </r>
  <r>
    <n v="5670"/>
    <x v="5"/>
    <x v="148"/>
    <x v="4"/>
    <x v="4"/>
    <n v="3"/>
    <n v="1101.19253280253"/>
  </r>
  <r>
    <n v="5671"/>
    <x v="5"/>
    <x v="148"/>
    <x v="4"/>
    <x v="2"/>
    <n v="1"/>
    <n v="167.31777530953099"/>
  </r>
  <r>
    <n v="5672"/>
    <x v="5"/>
    <x v="148"/>
    <x v="4"/>
    <x v="5"/>
    <n v="3"/>
    <n v="4218.2394012227596"/>
  </r>
  <r>
    <n v="5673"/>
    <x v="5"/>
    <x v="148"/>
    <x v="13"/>
    <x v="4"/>
    <n v="1"/>
    <n v="1087.21593425316"/>
  </r>
  <r>
    <n v="5674"/>
    <x v="5"/>
    <x v="148"/>
    <x v="13"/>
    <x v="5"/>
    <n v="1"/>
    <n v="157.620125739776"/>
  </r>
  <r>
    <n v="5675"/>
    <x v="5"/>
    <x v="105"/>
    <x v="0"/>
    <x v="4"/>
    <n v="1"/>
    <n v="2583.83089948929"/>
  </r>
  <r>
    <n v="5676"/>
    <x v="5"/>
    <x v="105"/>
    <x v="0"/>
    <x v="6"/>
    <n v="1"/>
    <n v="410.21094856221799"/>
  </r>
  <r>
    <n v="5677"/>
    <x v="5"/>
    <x v="105"/>
    <x v="184"/>
    <x v="4"/>
    <n v="1"/>
    <n v="3.6052400814819898"/>
  </r>
  <r>
    <n v="5678"/>
    <x v="5"/>
    <x v="105"/>
    <x v="184"/>
    <x v="6"/>
    <n v="1"/>
    <n v="24.987428977780699"/>
  </r>
  <r>
    <n v="5679"/>
    <x v="5"/>
    <x v="105"/>
    <x v="7"/>
    <x v="4"/>
    <n v="1"/>
    <n v="151.66191144574901"/>
  </r>
  <r>
    <n v="5680"/>
    <x v="5"/>
    <x v="105"/>
    <x v="7"/>
    <x v="6"/>
    <n v="1"/>
    <n v="143.697695418259"/>
  </r>
  <r>
    <n v="5681"/>
    <x v="5"/>
    <x v="108"/>
    <x v="2"/>
    <x v="4"/>
    <n v="2"/>
    <n v="613.20797579557404"/>
  </r>
  <r>
    <n v="5682"/>
    <x v="5"/>
    <x v="108"/>
    <x v="2"/>
    <x v="2"/>
    <n v="2"/>
    <n v="6829.4839809394398"/>
  </r>
  <r>
    <n v="5683"/>
    <x v="5"/>
    <x v="108"/>
    <x v="2"/>
    <x v="6"/>
    <n v="2"/>
    <n v="74.907457747998706"/>
  </r>
  <r>
    <n v="5684"/>
    <x v="5"/>
    <x v="108"/>
    <x v="135"/>
    <x v="4"/>
    <n v="1"/>
    <n v="351.45118004701999"/>
  </r>
  <r>
    <n v="5685"/>
    <x v="5"/>
    <x v="108"/>
    <x v="135"/>
    <x v="2"/>
    <n v="1"/>
    <n v="182.24813121717199"/>
  </r>
  <r>
    <n v="5686"/>
    <x v="5"/>
    <x v="108"/>
    <x v="42"/>
    <x v="2"/>
    <n v="2"/>
    <n v="807.24235171552698"/>
  </r>
  <r>
    <n v="5687"/>
    <x v="5"/>
    <x v="108"/>
    <x v="42"/>
    <x v="5"/>
    <n v="1"/>
    <n v="73.5333723790596"/>
  </r>
  <r>
    <n v="5688"/>
    <x v="5"/>
    <x v="108"/>
    <x v="42"/>
    <x v="6"/>
    <n v="2"/>
    <n v="73.687503614062294"/>
  </r>
  <r>
    <n v="5689"/>
    <x v="5"/>
    <x v="108"/>
    <x v="10"/>
    <x v="4"/>
    <n v="2"/>
    <n v="2658.1188859515701"/>
  </r>
  <r>
    <n v="5690"/>
    <x v="5"/>
    <x v="108"/>
    <x v="10"/>
    <x v="2"/>
    <n v="3"/>
    <n v="3142.3234128672402"/>
  </r>
  <r>
    <n v="5691"/>
    <x v="5"/>
    <x v="108"/>
    <x v="10"/>
    <x v="5"/>
    <n v="1"/>
    <n v="88.685725284560405"/>
  </r>
  <r>
    <n v="5692"/>
    <x v="5"/>
    <x v="108"/>
    <x v="10"/>
    <x v="6"/>
    <n v="2"/>
    <n v="82.502754315525607"/>
  </r>
  <r>
    <n v="5693"/>
    <x v="5"/>
    <x v="108"/>
    <x v="43"/>
    <x v="2"/>
    <n v="1"/>
    <n v="134.57413820204999"/>
  </r>
  <r>
    <n v="5694"/>
    <x v="5"/>
    <x v="108"/>
    <x v="43"/>
    <x v="6"/>
    <n v="1"/>
    <n v="180.75362705428901"/>
  </r>
  <r>
    <n v="5695"/>
    <x v="5"/>
    <x v="108"/>
    <x v="196"/>
    <x v="4"/>
    <n v="1"/>
    <n v="23.653653012494999"/>
  </r>
  <r>
    <n v="5696"/>
    <x v="5"/>
    <x v="108"/>
    <x v="196"/>
    <x v="2"/>
    <n v="1"/>
    <n v="156.944779021409"/>
  </r>
  <r>
    <n v="5697"/>
    <x v="5"/>
    <x v="108"/>
    <x v="196"/>
    <x v="6"/>
    <n v="1"/>
    <n v="111.33459877309301"/>
  </r>
  <r>
    <n v="5698"/>
    <x v="5"/>
    <x v="108"/>
    <x v="44"/>
    <x v="2"/>
    <n v="1"/>
    <n v="470.794500268354"/>
  </r>
  <r>
    <n v="5699"/>
    <x v="5"/>
    <x v="108"/>
    <x v="137"/>
    <x v="4"/>
    <n v="1"/>
    <n v="275.96179697976498"/>
  </r>
  <r>
    <n v="5700"/>
    <x v="5"/>
    <x v="108"/>
    <x v="4"/>
    <x v="4"/>
    <n v="4"/>
    <n v="813.35268097094399"/>
  </r>
  <r>
    <n v="5701"/>
    <x v="5"/>
    <x v="108"/>
    <x v="4"/>
    <x v="2"/>
    <n v="3"/>
    <n v="1557.13684343609"/>
  </r>
  <r>
    <n v="5702"/>
    <x v="5"/>
    <x v="108"/>
    <x v="4"/>
    <x v="5"/>
    <n v="1"/>
    <n v="5.1780376039942899"/>
  </r>
  <r>
    <n v="5703"/>
    <x v="5"/>
    <x v="108"/>
    <x v="4"/>
    <x v="6"/>
    <n v="1"/>
    <n v="72.875995007072902"/>
  </r>
  <r>
    <n v="5704"/>
    <x v="5"/>
    <x v="108"/>
    <x v="13"/>
    <x v="4"/>
    <n v="2"/>
    <n v="971.67801839493802"/>
  </r>
  <r>
    <n v="5705"/>
    <x v="5"/>
    <x v="108"/>
    <x v="13"/>
    <x v="2"/>
    <n v="1"/>
    <n v="13.119245208337601"/>
  </r>
  <r>
    <n v="5706"/>
    <x v="5"/>
    <x v="108"/>
    <x v="13"/>
    <x v="5"/>
    <n v="1"/>
    <n v="239.01890219900099"/>
  </r>
  <r>
    <n v="5707"/>
    <x v="5"/>
    <x v="108"/>
    <x v="13"/>
    <x v="6"/>
    <n v="1"/>
    <n v="279.30715217570997"/>
  </r>
  <r>
    <n v="5708"/>
    <x v="5"/>
    <x v="108"/>
    <x v="69"/>
    <x v="4"/>
    <n v="1"/>
    <n v="47.643258803647797"/>
  </r>
  <r>
    <n v="5709"/>
    <x v="5"/>
    <x v="108"/>
    <x v="69"/>
    <x v="2"/>
    <n v="1"/>
    <n v="688.36912165282797"/>
  </r>
  <r>
    <n v="5710"/>
    <x v="5"/>
    <x v="108"/>
    <x v="9"/>
    <x v="2"/>
    <n v="1"/>
    <n v="1096.9543401037599"/>
  </r>
  <r>
    <n v="5711"/>
    <x v="5"/>
    <x v="108"/>
    <x v="25"/>
    <x v="4"/>
    <n v="1"/>
    <n v="30.0286462557428"/>
  </r>
  <r>
    <n v="5712"/>
    <x v="5"/>
    <x v="108"/>
    <x v="25"/>
    <x v="2"/>
    <n v="1"/>
    <n v="473.551098791534"/>
  </r>
  <r>
    <n v="5713"/>
    <x v="5"/>
    <x v="108"/>
    <x v="223"/>
    <x v="4"/>
    <n v="1"/>
    <n v="20.220935027180602"/>
  </r>
  <r>
    <n v="5714"/>
    <x v="5"/>
    <x v="108"/>
    <x v="223"/>
    <x v="2"/>
    <n v="1"/>
    <n v="33.565576647723098"/>
  </r>
  <r>
    <n v="5715"/>
    <x v="5"/>
    <x v="108"/>
    <x v="223"/>
    <x v="6"/>
    <n v="1"/>
    <n v="279.245928682704"/>
  </r>
  <r>
    <n v="5716"/>
    <x v="5"/>
    <x v="49"/>
    <x v="97"/>
    <x v="4"/>
    <n v="2"/>
    <n v="3308.66285364542"/>
  </r>
  <r>
    <n v="5717"/>
    <x v="5"/>
    <x v="49"/>
    <x v="97"/>
    <x v="2"/>
    <n v="1"/>
    <n v="415.22668260891197"/>
  </r>
  <r>
    <n v="5718"/>
    <x v="5"/>
    <x v="49"/>
    <x v="2"/>
    <x v="2"/>
    <n v="1"/>
    <n v="195.48702485836901"/>
  </r>
  <r>
    <n v="5719"/>
    <x v="5"/>
    <x v="49"/>
    <x v="56"/>
    <x v="2"/>
    <n v="1"/>
    <n v="51.060918520016898"/>
  </r>
  <r>
    <n v="5720"/>
    <x v="5"/>
    <x v="51"/>
    <x v="2"/>
    <x v="4"/>
    <n v="2"/>
    <n v="23197.630043656402"/>
  </r>
  <r>
    <n v="5721"/>
    <x v="5"/>
    <x v="51"/>
    <x v="2"/>
    <x v="7"/>
    <n v="1"/>
    <n v="902.11914041798798"/>
  </r>
  <r>
    <n v="5722"/>
    <x v="5"/>
    <x v="51"/>
    <x v="2"/>
    <x v="2"/>
    <n v="2"/>
    <n v="1340.09446785706"/>
  </r>
  <r>
    <n v="5723"/>
    <x v="5"/>
    <x v="51"/>
    <x v="2"/>
    <x v="5"/>
    <n v="2"/>
    <n v="12481.4682742441"/>
  </r>
  <r>
    <n v="5724"/>
    <x v="5"/>
    <x v="51"/>
    <x v="121"/>
    <x v="4"/>
    <n v="1"/>
    <n v="91.927526162775806"/>
  </r>
  <r>
    <n v="5725"/>
    <x v="5"/>
    <x v="51"/>
    <x v="121"/>
    <x v="7"/>
    <n v="1"/>
    <n v="2962.0569133080298"/>
  </r>
  <r>
    <n v="5726"/>
    <x v="5"/>
    <x v="51"/>
    <x v="43"/>
    <x v="4"/>
    <n v="1"/>
    <n v="144.51588857638501"/>
  </r>
  <r>
    <n v="5727"/>
    <x v="5"/>
    <x v="51"/>
    <x v="43"/>
    <x v="7"/>
    <n v="1"/>
    <n v="506.50728383088699"/>
  </r>
  <r>
    <n v="5728"/>
    <x v="5"/>
    <x v="51"/>
    <x v="145"/>
    <x v="4"/>
    <n v="1"/>
    <n v="157.04917922318199"/>
  </r>
  <r>
    <n v="5729"/>
    <x v="5"/>
    <x v="51"/>
    <x v="145"/>
    <x v="7"/>
    <n v="1"/>
    <n v="412.349261886774"/>
  </r>
  <r>
    <n v="5730"/>
    <x v="5"/>
    <x v="51"/>
    <x v="44"/>
    <x v="4"/>
    <n v="1"/>
    <n v="341.53513076553497"/>
  </r>
  <r>
    <n v="5731"/>
    <x v="5"/>
    <x v="51"/>
    <x v="44"/>
    <x v="5"/>
    <n v="1"/>
    <n v="73.300421424153399"/>
  </r>
  <r>
    <n v="5732"/>
    <x v="5"/>
    <x v="51"/>
    <x v="29"/>
    <x v="4"/>
    <n v="1"/>
    <n v="152.09185748764099"/>
  </r>
  <r>
    <n v="5733"/>
    <x v="5"/>
    <x v="51"/>
    <x v="29"/>
    <x v="7"/>
    <n v="1"/>
    <n v="176.06854609515401"/>
  </r>
  <r>
    <n v="5734"/>
    <x v="5"/>
    <x v="51"/>
    <x v="60"/>
    <x v="4"/>
    <n v="1"/>
    <n v="585.04526394646598"/>
  </r>
  <r>
    <n v="5735"/>
    <x v="5"/>
    <x v="51"/>
    <x v="227"/>
    <x v="4"/>
    <n v="1"/>
    <n v="463.05549223853001"/>
  </r>
  <r>
    <n v="5736"/>
    <x v="5"/>
    <x v="51"/>
    <x v="227"/>
    <x v="7"/>
    <n v="1"/>
    <n v="0.40757310216829401"/>
  </r>
  <r>
    <n v="5737"/>
    <x v="5"/>
    <x v="51"/>
    <x v="4"/>
    <x v="4"/>
    <n v="4"/>
    <n v="2577.9144928751298"/>
  </r>
  <r>
    <n v="5738"/>
    <x v="5"/>
    <x v="51"/>
    <x v="4"/>
    <x v="2"/>
    <n v="2"/>
    <n v="25.7084145713916"/>
  </r>
  <r>
    <n v="5739"/>
    <x v="5"/>
    <x v="51"/>
    <x v="4"/>
    <x v="5"/>
    <n v="1"/>
    <n v="167.579702148791"/>
  </r>
  <r>
    <n v="5740"/>
    <x v="5"/>
    <x v="51"/>
    <x v="36"/>
    <x v="4"/>
    <n v="1"/>
    <n v="196.066940028266"/>
  </r>
  <r>
    <n v="5741"/>
    <x v="5"/>
    <x v="51"/>
    <x v="36"/>
    <x v="5"/>
    <n v="1"/>
    <n v="103.632460718453"/>
  </r>
  <r>
    <n v="5742"/>
    <x v="5"/>
    <x v="111"/>
    <x v="43"/>
    <x v="4"/>
    <n v="2"/>
    <n v="1657.2174519054799"/>
  </r>
  <r>
    <n v="5743"/>
    <x v="5"/>
    <x v="111"/>
    <x v="43"/>
    <x v="2"/>
    <n v="2"/>
    <n v="19843.083260246902"/>
  </r>
  <r>
    <n v="5744"/>
    <x v="5"/>
    <x v="111"/>
    <x v="4"/>
    <x v="4"/>
    <n v="1"/>
    <n v="49.945232719870901"/>
  </r>
  <r>
    <n v="5745"/>
    <x v="5"/>
    <x v="111"/>
    <x v="4"/>
    <x v="2"/>
    <n v="1"/>
    <n v="395.772370699531"/>
  </r>
  <r>
    <n v="5746"/>
    <x v="5"/>
    <x v="111"/>
    <x v="45"/>
    <x v="4"/>
    <n v="1"/>
    <n v="41.329610305594798"/>
  </r>
  <r>
    <n v="5747"/>
    <x v="5"/>
    <x v="111"/>
    <x v="45"/>
    <x v="2"/>
    <n v="1"/>
    <n v="697.52413351166103"/>
  </r>
  <r>
    <n v="5748"/>
    <x v="5"/>
    <x v="111"/>
    <x v="228"/>
    <x v="4"/>
    <n v="1"/>
    <n v="14.9478245946661"/>
  </r>
  <r>
    <n v="5749"/>
    <x v="5"/>
    <x v="111"/>
    <x v="228"/>
    <x v="2"/>
    <n v="1"/>
    <n v="86.460200614509901"/>
  </r>
  <r>
    <n v="5750"/>
    <x v="5"/>
    <x v="111"/>
    <x v="228"/>
    <x v="5"/>
    <n v="1"/>
    <n v="115.082932201264"/>
  </r>
  <r>
    <n v="5751"/>
    <x v="5"/>
    <x v="53"/>
    <x v="2"/>
    <x v="4"/>
    <n v="1"/>
    <n v="2816.9501500918"/>
  </r>
  <r>
    <n v="5752"/>
    <x v="5"/>
    <x v="53"/>
    <x v="4"/>
    <x v="4"/>
    <n v="1"/>
    <n v="330.96434068875101"/>
  </r>
  <r>
    <n v="5753"/>
    <x v="5"/>
    <x v="53"/>
    <x v="7"/>
    <x v="2"/>
    <n v="1"/>
    <n v="299.46997002061698"/>
  </r>
  <r>
    <n v="5754"/>
    <x v="5"/>
    <x v="53"/>
    <x v="7"/>
    <x v="5"/>
    <n v="1"/>
    <n v="682.51329045763805"/>
  </r>
  <r>
    <n v="5755"/>
    <x v="5"/>
    <x v="53"/>
    <x v="5"/>
    <x v="4"/>
    <n v="1"/>
    <n v="1.66659813133192"/>
  </r>
  <r>
    <n v="5756"/>
    <x v="5"/>
    <x v="53"/>
    <x v="5"/>
    <x v="2"/>
    <n v="1"/>
    <n v="31.8642289674215"/>
  </r>
  <r>
    <n v="5757"/>
    <x v="5"/>
    <x v="53"/>
    <x v="5"/>
    <x v="5"/>
    <n v="1"/>
    <n v="1988.9354882062601"/>
  </r>
  <r>
    <n v="5758"/>
    <x v="5"/>
    <x v="112"/>
    <x v="34"/>
    <x v="4"/>
    <n v="2"/>
    <n v="3719.3576305742599"/>
  </r>
  <r>
    <n v="5759"/>
    <x v="5"/>
    <x v="112"/>
    <x v="34"/>
    <x v="2"/>
    <n v="2"/>
    <n v="42922.127352730902"/>
  </r>
  <r>
    <n v="5760"/>
    <x v="5"/>
    <x v="112"/>
    <x v="34"/>
    <x v="6"/>
    <n v="1"/>
    <n v="1398.3888741519299"/>
  </r>
  <r>
    <n v="5761"/>
    <x v="5"/>
    <x v="112"/>
    <x v="80"/>
    <x v="4"/>
    <n v="1"/>
    <n v="417.69770328165902"/>
  </r>
  <r>
    <n v="5762"/>
    <x v="5"/>
    <x v="112"/>
    <x v="80"/>
    <x v="2"/>
    <n v="1"/>
    <n v="103.22730470549099"/>
  </r>
  <r>
    <n v="5763"/>
    <x v="5"/>
    <x v="112"/>
    <x v="2"/>
    <x v="4"/>
    <n v="4"/>
    <n v="17553.4401107997"/>
  </r>
  <r>
    <n v="5764"/>
    <x v="5"/>
    <x v="112"/>
    <x v="2"/>
    <x v="2"/>
    <n v="3"/>
    <n v="383.94028200819201"/>
  </r>
  <r>
    <n v="5765"/>
    <x v="5"/>
    <x v="112"/>
    <x v="135"/>
    <x v="4"/>
    <n v="1"/>
    <n v="526.70981580275702"/>
  </r>
  <r>
    <n v="5766"/>
    <x v="5"/>
    <x v="112"/>
    <x v="135"/>
    <x v="2"/>
    <n v="1"/>
    <n v="76.7217788920657"/>
  </r>
  <r>
    <n v="5767"/>
    <x v="5"/>
    <x v="112"/>
    <x v="42"/>
    <x v="4"/>
    <n v="1"/>
    <n v="785.10716286387105"/>
  </r>
  <r>
    <n v="5768"/>
    <x v="5"/>
    <x v="112"/>
    <x v="43"/>
    <x v="4"/>
    <n v="3"/>
    <n v="4199.4888352424096"/>
  </r>
  <r>
    <n v="5769"/>
    <x v="5"/>
    <x v="112"/>
    <x v="43"/>
    <x v="2"/>
    <n v="2"/>
    <n v="50448.422151644198"/>
  </r>
  <r>
    <n v="5770"/>
    <x v="5"/>
    <x v="112"/>
    <x v="43"/>
    <x v="6"/>
    <n v="2"/>
    <n v="6828.9122046122302"/>
  </r>
  <r>
    <n v="5771"/>
    <x v="5"/>
    <x v="112"/>
    <x v="146"/>
    <x v="4"/>
    <n v="1"/>
    <n v="45.860644587819102"/>
  </r>
  <r>
    <n v="5772"/>
    <x v="5"/>
    <x v="112"/>
    <x v="146"/>
    <x v="2"/>
    <n v="1"/>
    <n v="551.55968723897297"/>
  </r>
  <r>
    <n v="5773"/>
    <x v="5"/>
    <x v="112"/>
    <x v="56"/>
    <x v="4"/>
    <n v="1"/>
    <n v="321.10976265066603"/>
  </r>
  <r>
    <n v="5774"/>
    <x v="5"/>
    <x v="112"/>
    <x v="29"/>
    <x v="4"/>
    <n v="1"/>
    <n v="9.7940807479026706"/>
  </r>
  <r>
    <n v="5775"/>
    <x v="5"/>
    <x v="112"/>
    <x v="229"/>
    <x v="4"/>
    <n v="1"/>
    <n v="133.999385435249"/>
  </r>
  <r>
    <n v="5776"/>
    <x v="5"/>
    <x v="112"/>
    <x v="229"/>
    <x v="2"/>
    <n v="1"/>
    <n v="130.15567138787"/>
  </r>
  <r>
    <n v="5777"/>
    <x v="5"/>
    <x v="112"/>
    <x v="4"/>
    <x v="4"/>
    <n v="8"/>
    <n v="142095.96705877001"/>
  </r>
  <r>
    <n v="5778"/>
    <x v="5"/>
    <x v="112"/>
    <x v="4"/>
    <x v="2"/>
    <n v="7"/>
    <n v="6576.1237239156599"/>
  </r>
  <r>
    <n v="5779"/>
    <x v="5"/>
    <x v="112"/>
    <x v="4"/>
    <x v="5"/>
    <n v="1"/>
    <n v="421.04993910923599"/>
  </r>
  <r>
    <n v="5780"/>
    <x v="5"/>
    <x v="112"/>
    <x v="4"/>
    <x v="6"/>
    <n v="1"/>
    <n v="24.548408382339701"/>
  </r>
  <r>
    <n v="5781"/>
    <x v="5"/>
    <x v="112"/>
    <x v="13"/>
    <x v="4"/>
    <n v="1"/>
    <n v="329.09912111149498"/>
  </r>
  <r>
    <n v="5782"/>
    <x v="5"/>
    <x v="112"/>
    <x v="13"/>
    <x v="2"/>
    <n v="1"/>
    <n v="3.1929139388314498"/>
  </r>
  <r>
    <n v="5783"/>
    <x v="5"/>
    <x v="112"/>
    <x v="144"/>
    <x v="4"/>
    <n v="1"/>
    <n v="152.67842830191401"/>
  </r>
  <r>
    <n v="5784"/>
    <x v="5"/>
    <x v="112"/>
    <x v="123"/>
    <x v="4"/>
    <n v="1"/>
    <n v="371.45198364953097"/>
  </r>
  <r>
    <n v="5785"/>
    <x v="5"/>
    <x v="112"/>
    <x v="128"/>
    <x v="4"/>
    <n v="2"/>
    <n v="2547.62694378284"/>
  </r>
  <r>
    <n v="5786"/>
    <x v="5"/>
    <x v="112"/>
    <x v="128"/>
    <x v="5"/>
    <n v="1"/>
    <n v="84.642486718037503"/>
  </r>
  <r>
    <n v="5787"/>
    <x v="5"/>
    <x v="54"/>
    <x v="97"/>
    <x v="4"/>
    <n v="5"/>
    <n v="8368.0704114615201"/>
  </r>
  <r>
    <n v="5788"/>
    <x v="5"/>
    <x v="54"/>
    <x v="29"/>
    <x v="4"/>
    <n v="1"/>
    <n v="441.54077930052603"/>
  </r>
  <r>
    <n v="5789"/>
    <x v="5"/>
    <x v="54"/>
    <x v="9"/>
    <x v="4"/>
    <n v="3"/>
    <n v="14879.7199226624"/>
  </r>
  <r>
    <n v="5790"/>
    <x v="5"/>
    <x v="54"/>
    <x v="9"/>
    <x v="3"/>
    <n v="1"/>
    <n v="148.54019024011899"/>
  </r>
  <r>
    <n v="5791"/>
    <x v="5"/>
    <x v="55"/>
    <x v="2"/>
    <x v="4"/>
    <n v="8"/>
    <n v="38302.247228957"/>
  </r>
  <r>
    <n v="5792"/>
    <x v="5"/>
    <x v="55"/>
    <x v="2"/>
    <x v="2"/>
    <n v="2"/>
    <n v="1245.1074500396201"/>
  </r>
  <r>
    <n v="5793"/>
    <x v="5"/>
    <x v="55"/>
    <x v="2"/>
    <x v="5"/>
    <n v="7"/>
    <n v="3212.7396531383602"/>
  </r>
  <r>
    <n v="5794"/>
    <x v="5"/>
    <x v="55"/>
    <x v="10"/>
    <x v="4"/>
    <n v="2"/>
    <n v="2240.64739197771"/>
  </r>
  <r>
    <n v="5795"/>
    <x v="5"/>
    <x v="55"/>
    <x v="10"/>
    <x v="5"/>
    <n v="3"/>
    <n v="1270.5211679628501"/>
  </r>
  <r>
    <n v="5796"/>
    <x v="5"/>
    <x v="55"/>
    <x v="4"/>
    <x v="4"/>
    <n v="13"/>
    <n v="13574.3916006828"/>
  </r>
  <r>
    <n v="5797"/>
    <x v="5"/>
    <x v="55"/>
    <x v="4"/>
    <x v="2"/>
    <n v="2"/>
    <n v="603.41556619911205"/>
  </r>
  <r>
    <n v="5798"/>
    <x v="5"/>
    <x v="55"/>
    <x v="4"/>
    <x v="5"/>
    <n v="11"/>
    <n v="5553.0300121437203"/>
  </r>
  <r>
    <n v="5799"/>
    <x v="5"/>
    <x v="55"/>
    <x v="13"/>
    <x v="4"/>
    <n v="3"/>
    <n v="1536.1543702537299"/>
  </r>
  <r>
    <n v="5800"/>
    <x v="5"/>
    <x v="55"/>
    <x v="13"/>
    <x v="2"/>
    <n v="2"/>
    <n v="135.51148254693001"/>
  </r>
  <r>
    <n v="5801"/>
    <x v="5"/>
    <x v="55"/>
    <x v="13"/>
    <x v="5"/>
    <n v="2"/>
    <n v="316.02673705201602"/>
  </r>
  <r>
    <n v="5802"/>
    <x v="5"/>
    <x v="55"/>
    <x v="7"/>
    <x v="4"/>
    <n v="2"/>
    <n v="825.111272803921"/>
  </r>
  <r>
    <n v="5803"/>
    <x v="5"/>
    <x v="55"/>
    <x v="7"/>
    <x v="5"/>
    <n v="2"/>
    <n v="343.701639355861"/>
  </r>
  <r>
    <n v="5804"/>
    <x v="5"/>
    <x v="55"/>
    <x v="17"/>
    <x v="4"/>
    <n v="3"/>
    <n v="550.41866361473399"/>
  </r>
  <r>
    <n v="5805"/>
    <x v="5"/>
    <x v="55"/>
    <x v="17"/>
    <x v="5"/>
    <n v="3"/>
    <n v="644.41023629702204"/>
  </r>
  <r>
    <n v="5806"/>
    <x v="5"/>
    <x v="55"/>
    <x v="18"/>
    <x v="4"/>
    <n v="2"/>
    <n v="292.34120980273701"/>
  </r>
  <r>
    <n v="5807"/>
    <x v="5"/>
    <x v="55"/>
    <x v="18"/>
    <x v="5"/>
    <n v="1"/>
    <n v="380.613943722606"/>
  </r>
  <r>
    <n v="5808"/>
    <x v="5"/>
    <x v="55"/>
    <x v="5"/>
    <x v="4"/>
    <n v="2"/>
    <n v="849.67519253420596"/>
  </r>
  <r>
    <n v="5809"/>
    <x v="5"/>
    <x v="55"/>
    <x v="5"/>
    <x v="5"/>
    <n v="1"/>
    <n v="281.971578060566"/>
  </r>
  <r>
    <n v="5810"/>
    <x v="5"/>
    <x v="113"/>
    <x v="34"/>
    <x v="4"/>
    <n v="1"/>
    <n v="831.33008601922199"/>
  </r>
  <r>
    <n v="5811"/>
    <x v="5"/>
    <x v="113"/>
    <x v="0"/>
    <x v="4"/>
    <n v="4"/>
    <n v="10059.334399264701"/>
  </r>
  <r>
    <n v="5812"/>
    <x v="5"/>
    <x v="113"/>
    <x v="0"/>
    <x v="2"/>
    <n v="1"/>
    <n v="347.190613958867"/>
  </r>
  <r>
    <n v="5813"/>
    <x v="5"/>
    <x v="113"/>
    <x v="0"/>
    <x v="3"/>
    <n v="1"/>
    <n v="9.9335935140509193"/>
  </r>
  <r>
    <n v="5814"/>
    <x v="5"/>
    <x v="113"/>
    <x v="97"/>
    <x v="4"/>
    <n v="2"/>
    <n v="27201.8720028434"/>
  </r>
  <r>
    <n v="5815"/>
    <x v="5"/>
    <x v="113"/>
    <x v="2"/>
    <x v="4"/>
    <n v="7"/>
    <n v="77856.053045276305"/>
  </r>
  <r>
    <n v="5816"/>
    <x v="5"/>
    <x v="113"/>
    <x v="2"/>
    <x v="2"/>
    <n v="1"/>
    <n v="96.823808811245996"/>
  </r>
  <r>
    <n v="5817"/>
    <x v="5"/>
    <x v="113"/>
    <x v="2"/>
    <x v="5"/>
    <n v="4"/>
    <n v="1542.14351582927"/>
  </r>
  <r>
    <n v="5818"/>
    <x v="5"/>
    <x v="113"/>
    <x v="43"/>
    <x v="2"/>
    <n v="1"/>
    <n v="211.48704706229799"/>
  </r>
  <r>
    <n v="5819"/>
    <x v="5"/>
    <x v="113"/>
    <x v="43"/>
    <x v="5"/>
    <n v="1"/>
    <n v="302.89768902627998"/>
  </r>
  <r>
    <n v="5820"/>
    <x v="5"/>
    <x v="113"/>
    <x v="200"/>
    <x v="2"/>
    <n v="1"/>
    <n v="19.2423809845648"/>
  </r>
  <r>
    <n v="5821"/>
    <x v="5"/>
    <x v="113"/>
    <x v="200"/>
    <x v="5"/>
    <n v="1"/>
    <n v="647.98176221340896"/>
  </r>
  <r>
    <n v="5822"/>
    <x v="5"/>
    <x v="113"/>
    <x v="56"/>
    <x v="4"/>
    <n v="3"/>
    <n v="2810.7950876628202"/>
  </r>
  <r>
    <n v="5823"/>
    <x v="5"/>
    <x v="113"/>
    <x v="85"/>
    <x v="4"/>
    <n v="1"/>
    <n v="637.93134822520699"/>
  </r>
  <r>
    <n v="5824"/>
    <x v="5"/>
    <x v="113"/>
    <x v="4"/>
    <x v="4"/>
    <n v="11"/>
    <n v="34701.297659357799"/>
  </r>
  <r>
    <n v="5825"/>
    <x v="5"/>
    <x v="113"/>
    <x v="4"/>
    <x v="2"/>
    <n v="1"/>
    <n v="1305.7428470643799"/>
  </r>
  <r>
    <n v="5826"/>
    <x v="5"/>
    <x v="113"/>
    <x v="4"/>
    <x v="5"/>
    <n v="4"/>
    <n v="2620.1485355633199"/>
  </r>
  <r>
    <n v="5827"/>
    <x v="5"/>
    <x v="113"/>
    <x v="73"/>
    <x v="4"/>
    <n v="1"/>
    <n v="314.86022860203798"/>
  </r>
  <r>
    <n v="5828"/>
    <x v="5"/>
    <x v="113"/>
    <x v="73"/>
    <x v="2"/>
    <n v="1"/>
    <n v="474.23814774539602"/>
  </r>
  <r>
    <n v="5829"/>
    <x v="5"/>
    <x v="113"/>
    <x v="69"/>
    <x v="2"/>
    <n v="1"/>
    <n v="164.340251841624"/>
  </r>
  <r>
    <n v="5830"/>
    <x v="5"/>
    <x v="113"/>
    <x v="69"/>
    <x v="5"/>
    <n v="1"/>
    <n v="114.133708274554"/>
  </r>
  <r>
    <n v="5831"/>
    <x v="5"/>
    <x v="113"/>
    <x v="205"/>
    <x v="2"/>
    <n v="1"/>
    <n v="160.33113099417301"/>
  </r>
  <r>
    <n v="5832"/>
    <x v="5"/>
    <x v="113"/>
    <x v="205"/>
    <x v="5"/>
    <n v="1"/>
    <n v="248.813829130995"/>
  </r>
  <r>
    <n v="5833"/>
    <x v="5"/>
    <x v="113"/>
    <x v="7"/>
    <x v="4"/>
    <n v="1"/>
    <n v="2716.0105009838899"/>
  </r>
  <r>
    <n v="5834"/>
    <x v="5"/>
    <x v="113"/>
    <x v="14"/>
    <x v="4"/>
    <n v="2"/>
    <n v="783.28441230461306"/>
  </r>
  <r>
    <n v="5835"/>
    <x v="5"/>
    <x v="113"/>
    <x v="16"/>
    <x v="4"/>
    <n v="2"/>
    <n v="521.96137216212298"/>
  </r>
  <r>
    <n v="5836"/>
    <x v="5"/>
    <x v="113"/>
    <x v="230"/>
    <x v="4"/>
    <n v="1"/>
    <n v="133.29477459127301"/>
  </r>
  <r>
    <n v="5837"/>
    <x v="5"/>
    <x v="113"/>
    <x v="230"/>
    <x v="5"/>
    <n v="1"/>
    <n v="125.132891370631"/>
  </r>
  <r>
    <n v="5838"/>
    <x v="5"/>
    <x v="113"/>
    <x v="17"/>
    <x v="4"/>
    <n v="2"/>
    <n v="614.21463833945802"/>
  </r>
  <r>
    <n v="5839"/>
    <x v="5"/>
    <x v="113"/>
    <x v="89"/>
    <x v="4"/>
    <n v="2"/>
    <n v="539.57325655581405"/>
  </r>
  <r>
    <n v="5840"/>
    <x v="5"/>
    <x v="113"/>
    <x v="19"/>
    <x v="4"/>
    <n v="1"/>
    <n v="348.05146953890801"/>
  </r>
  <r>
    <n v="5841"/>
    <x v="5"/>
    <x v="57"/>
    <x v="34"/>
    <x v="4"/>
    <n v="1"/>
    <n v="627.74724631217202"/>
  </r>
  <r>
    <n v="5842"/>
    <x v="5"/>
    <x v="57"/>
    <x v="34"/>
    <x v="5"/>
    <n v="2"/>
    <n v="2865.7516432737698"/>
  </r>
  <r>
    <n v="5843"/>
    <x v="5"/>
    <x v="57"/>
    <x v="0"/>
    <x v="4"/>
    <n v="2"/>
    <n v="9342.20899539932"/>
  </r>
  <r>
    <n v="5844"/>
    <x v="5"/>
    <x v="57"/>
    <x v="0"/>
    <x v="2"/>
    <n v="1"/>
    <n v="26.286028678858099"/>
  </r>
  <r>
    <n v="5845"/>
    <x v="5"/>
    <x v="57"/>
    <x v="0"/>
    <x v="3"/>
    <n v="1"/>
    <n v="491.70585561420899"/>
  </r>
  <r>
    <n v="5846"/>
    <x v="5"/>
    <x v="57"/>
    <x v="0"/>
    <x v="5"/>
    <n v="1"/>
    <n v="955.41647769183601"/>
  </r>
  <r>
    <n v="5847"/>
    <x v="5"/>
    <x v="57"/>
    <x v="41"/>
    <x v="4"/>
    <n v="1"/>
    <n v="472.90812476719702"/>
  </r>
  <r>
    <n v="5848"/>
    <x v="5"/>
    <x v="57"/>
    <x v="41"/>
    <x v="5"/>
    <n v="1"/>
    <n v="1824.22510373769"/>
  </r>
  <r>
    <n v="5849"/>
    <x v="5"/>
    <x v="57"/>
    <x v="2"/>
    <x v="4"/>
    <n v="4"/>
    <n v="4702.8424787178401"/>
  </r>
  <r>
    <n v="5850"/>
    <x v="5"/>
    <x v="57"/>
    <x v="2"/>
    <x v="2"/>
    <n v="2"/>
    <n v="205.16732614103501"/>
  </r>
  <r>
    <n v="5851"/>
    <x v="5"/>
    <x v="57"/>
    <x v="2"/>
    <x v="5"/>
    <n v="4"/>
    <n v="10272.7899851317"/>
  </r>
  <r>
    <n v="5852"/>
    <x v="5"/>
    <x v="57"/>
    <x v="42"/>
    <x v="4"/>
    <n v="1"/>
    <n v="546.213202158125"/>
  </r>
  <r>
    <n v="5853"/>
    <x v="5"/>
    <x v="57"/>
    <x v="10"/>
    <x v="4"/>
    <n v="1"/>
    <n v="445.51010342327999"/>
  </r>
  <r>
    <n v="5854"/>
    <x v="5"/>
    <x v="57"/>
    <x v="43"/>
    <x v="4"/>
    <n v="2"/>
    <n v="6733.9765271302804"/>
  </r>
  <r>
    <n v="5855"/>
    <x v="5"/>
    <x v="57"/>
    <x v="43"/>
    <x v="2"/>
    <n v="1"/>
    <n v="4.4432315395442297"/>
  </r>
  <r>
    <n v="5856"/>
    <x v="5"/>
    <x v="57"/>
    <x v="43"/>
    <x v="5"/>
    <n v="3"/>
    <n v="3486.8345275740699"/>
  </r>
  <r>
    <n v="5857"/>
    <x v="5"/>
    <x v="57"/>
    <x v="35"/>
    <x v="4"/>
    <n v="1"/>
    <n v="666.78427231344006"/>
  </r>
  <r>
    <n v="5858"/>
    <x v="5"/>
    <x v="57"/>
    <x v="35"/>
    <x v="5"/>
    <n v="2"/>
    <n v="1088.26431862301"/>
  </r>
  <r>
    <n v="5859"/>
    <x v="5"/>
    <x v="57"/>
    <x v="4"/>
    <x v="4"/>
    <n v="1"/>
    <n v="27.3371964539079"/>
  </r>
  <r>
    <n v="5860"/>
    <x v="5"/>
    <x v="57"/>
    <x v="4"/>
    <x v="2"/>
    <n v="2"/>
    <n v="92.833522263619997"/>
  </r>
  <r>
    <n v="5861"/>
    <x v="5"/>
    <x v="57"/>
    <x v="4"/>
    <x v="5"/>
    <n v="5"/>
    <n v="2388.4877943156098"/>
  </r>
  <r>
    <n v="5862"/>
    <x v="5"/>
    <x v="57"/>
    <x v="13"/>
    <x v="4"/>
    <n v="1"/>
    <n v="40.0743010785922"/>
  </r>
  <r>
    <n v="5863"/>
    <x v="5"/>
    <x v="57"/>
    <x v="13"/>
    <x v="2"/>
    <n v="1"/>
    <n v="481.881096215632"/>
  </r>
  <r>
    <n v="5864"/>
    <x v="5"/>
    <x v="57"/>
    <x v="13"/>
    <x v="5"/>
    <n v="1"/>
    <n v="448.80651494980202"/>
  </r>
  <r>
    <n v="5865"/>
    <x v="5"/>
    <x v="57"/>
    <x v="189"/>
    <x v="4"/>
    <n v="1"/>
    <n v="733.827136120403"/>
  </r>
  <r>
    <n v="5866"/>
    <x v="5"/>
    <x v="57"/>
    <x v="36"/>
    <x v="4"/>
    <n v="1"/>
    <n v="9.1977806291928506"/>
  </r>
  <r>
    <n v="5867"/>
    <x v="5"/>
    <x v="57"/>
    <x v="36"/>
    <x v="2"/>
    <n v="1"/>
    <n v="417.82474329786203"/>
  </r>
  <r>
    <n v="5868"/>
    <x v="5"/>
    <x v="57"/>
    <x v="36"/>
    <x v="5"/>
    <n v="2"/>
    <n v="3647.3984200937198"/>
  </r>
  <r>
    <n v="5869"/>
    <x v="5"/>
    <x v="57"/>
    <x v="14"/>
    <x v="4"/>
    <n v="1"/>
    <n v="184.75180805467201"/>
  </r>
  <r>
    <n v="5870"/>
    <x v="5"/>
    <x v="57"/>
    <x v="14"/>
    <x v="5"/>
    <n v="1"/>
    <n v="678.84321527339102"/>
  </r>
  <r>
    <n v="5871"/>
    <x v="5"/>
    <x v="57"/>
    <x v="18"/>
    <x v="2"/>
    <n v="1"/>
    <n v="1433.3886729923199"/>
  </r>
  <r>
    <n v="5872"/>
    <x v="5"/>
    <x v="57"/>
    <x v="18"/>
    <x v="5"/>
    <n v="1"/>
    <n v="524.17715567662003"/>
  </r>
  <r>
    <n v="5873"/>
    <x v="5"/>
    <x v="57"/>
    <x v="38"/>
    <x v="2"/>
    <n v="1"/>
    <n v="246.78395959032699"/>
  </r>
  <r>
    <n v="5874"/>
    <x v="5"/>
    <x v="57"/>
    <x v="38"/>
    <x v="5"/>
    <n v="1"/>
    <n v="149.57209038698801"/>
  </r>
  <r>
    <n v="5875"/>
    <x v="5"/>
    <x v="58"/>
    <x v="0"/>
    <x v="4"/>
    <n v="2"/>
    <n v="19044.936906696399"/>
  </r>
  <r>
    <n v="5876"/>
    <x v="5"/>
    <x v="58"/>
    <x v="97"/>
    <x v="4"/>
    <n v="1"/>
    <n v="7258.1741185643396"/>
  </r>
  <r>
    <n v="5877"/>
    <x v="5"/>
    <x v="58"/>
    <x v="2"/>
    <x v="4"/>
    <n v="1"/>
    <n v="18712.5214505888"/>
  </r>
  <r>
    <n v="5878"/>
    <x v="5"/>
    <x v="58"/>
    <x v="2"/>
    <x v="2"/>
    <n v="1"/>
    <n v="36.216070466871003"/>
  </r>
  <r>
    <n v="5879"/>
    <x v="5"/>
    <x v="58"/>
    <x v="2"/>
    <x v="5"/>
    <n v="1"/>
    <n v="702.08189340229205"/>
  </r>
  <r>
    <n v="5880"/>
    <x v="5"/>
    <x v="58"/>
    <x v="184"/>
    <x v="4"/>
    <n v="1"/>
    <n v="285.90184122187799"/>
  </r>
  <r>
    <n v="5881"/>
    <x v="5"/>
    <x v="58"/>
    <x v="184"/>
    <x v="6"/>
    <n v="1"/>
    <n v="26.967196945915202"/>
  </r>
  <r>
    <n v="5882"/>
    <x v="5"/>
    <x v="58"/>
    <x v="4"/>
    <x v="4"/>
    <n v="8"/>
    <n v="8178.1159802560296"/>
  </r>
  <r>
    <n v="5883"/>
    <x v="5"/>
    <x v="58"/>
    <x v="4"/>
    <x v="2"/>
    <n v="3"/>
    <n v="657.40109584738002"/>
  </r>
  <r>
    <n v="5884"/>
    <x v="5"/>
    <x v="58"/>
    <x v="14"/>
    <x v="4"/>
    <n v="1"/>
    <n v="543.51040781447205"/>
  </r>
  <r>
    <n v="5885"/>
    <x v="5"/>
    <x v="58"/>
    <x v="14"/>
    <x v="6"/>
    <n v="1"/>
    <n v="828.17961911138502"/>
  </r>
  <r>
    <n v="5886"/>
    <x v="5"/>
    <x v="58"/>
    <x v="19"/>
    <x v="4"/>
    <n v="1"/>
    <n v="563.21297777261304"/>
  </r>
  <r>
    <n v="5887"/>
    <x v="5"/>
    <x v="58"/>
    <x v="19"/>
    <x v="2"/>
    <n v="1"/>
    <n v="163.89384876654699"/>
  </r>
  <r>
    <n v="5888"/>
    <x v="5"/>
    <x v="58"/>
    <x v="19"/>
    <x v="6"/>
    <n v="1"/>
    <n v="119.664784216847"/>
  </r>
  <r>
    <n v="5889"/>
    <x v="5"/>
    <x v="59"/>
    <x v="0"/>
    <x v="4"/>
    <n v="5"/>
    <n v="1073.5247901918301"/>
  </r>
  <r>
    <n v="5890"/>
    <x v="5"/>
    <x v="59"/>
    <x v="0"/>
    <x v="5"/>
    <n v="6"/>
    <n v="10257.047920942199"/>
  </r>
  <r>
    <n v="5891"/>
    <x v="5"/>
    <x v="59"/>
    <x v="1"/>
    <x v="4"/>
    <n v="2"/>
    <n v="2489.3413258908699"/>
  </r>
  <r>
    <n v="5892"/>
    <x v="5"/>
    <x v="59"/>
    <x v="1"/>
    <x v="2"/>
    <n v="1"/>
    <n v="42.3849045485061"/>
  </r>
  <r>
    <n v="5893"/>
    <x v="5"/>
    <x v="59"/>
    <x v="1"/>
    <x v="5"/>
    <n v="1"/>
    <n v="11.6878133983751"/>
  </r>
  <r>
    <n v="5894"/>
    <x v="5"/>
    <x v="59"/>
    <x v="41"/>
    <x v="4"/>
    <n v="1"/>
    <n v="433.03306642526798"/>
  </r>
  <r>
    <n v="5895"/>
    <x v="5"/>
    <x v="59"/>
    <x v="41"/>
    <x v="5"/>
    <n v="1"/>
    <n v="1159.1391256228101"/>
  </r>
  <r>
    <n v="5896"/>
    <x v="5"/>
    <x v="59"/>
    <x v="6"/>
    <x v="4"/>
    <n v="1"/>
    <n v="244.877371950232"/>
  </r>
  <r>
    <n v="5897"/>
    <x v="5"/>
    <x v="59"/>
    <x v="6"/>
    <x v="5"/>
    <n v="1"/>
    <n v="137.779425720376"/>
  </r>
  <r>
    <n v="5898"/>
    <x v="5"/>
    <x v="59"/>
    <x v="21"/>
    <x v="5"/>
    <n v="1"/>
    <n v="721.40837986348697"/>
  </r>
  <r>
    <n v="5899"/>
    <x v="5"/>
    <x v="59"/>
    <x v="2"/>
    <x v="4"/>
    <n v="5"/>
    <n v="8727.5086717024606"/>
  </r>
  <r>
    <n v="5900"/>
    <x v="5"/>
    <x v="59"/>
    <x v="2"/>
    <x v="5"/>
    <n v="5"/>
    <n v="21311.918975925499"/>
  </r>
  <r>
    <n v="5901"/>
    <x v="5"/>
    <x v="59"/>
    <x v="43"/>
    <x v="5"/>
    <n v="1"/>
    <n v="1867.8925027996199"/>
  </r>
  <r>
    <n v="5902"/>
    <x v="5"/>
    <x v="59"/>
    <x v="87"/>
    <x v="4"/>
    <n v="1"/>
    <n v="778.80551612451802"/>
  </r>
  <r>
    <n v="5903"/>
    <x v="5"/>
    <x v="59"/>
    <x v="4"/>
    <x v="4"/>
    <n v="1"/>
    <n v="21.3122129213383"/>
  </r>
  <r>
    <n v="5904"/>
    <x v="5"/>
    <x v="59"/>
    <x v="4"/>
    <x v="5"/>
    <n v="1"/>
    <n v="1249.75480792952"/>
  </r>
  <r>
    <n v="5905"/>
    <x v="5"/>
    <x v="59"/>
    <x v="69"/>
    <x v="4"/>
    <n v="1"/>
    <n v="316.68225107597698"/>
  </r>
  <r>
    <n v="5906"/>
    <x v="5"/>
    <x v="59"/>
    <x v="69"/>
    <x v="5"/>
    <n v="2"/>
    <n v="3509.14828638685"/>
  </r>
  <r>
    <n v="5907"/>
    <x v="5"/>
    <x v="59"/>
    <x v="7"/>
    <x v="4"/>
    <n v="1"/>
    <n v="78.845643069599603"/>
  </r>
  <r>
    <n v="5908"/>
    <x v="5"/>
    <x v="59"/>
    <x v="7"/>
    <x v="5"/>
    <n v="1"/>
    <n v="678.032550353739"/>
  </r>
  <r>
    <n v="5909"/>
    <x v="5"/>
    <x v="59"/>
    <x v="49"/>
    <x v="5"/>
    <n v="1"/>
    <n v="634.91470590311303"/>
  </r>
  <r>
    <n v="5910"/>
    <x v="5"/>
    <x v="59"/>
    <x v="17"/>
    <x v="5"/>
    <n v="1"/>
    <n v="273.60016871403298"/>
  </r>
  <r>
    <n v="5911"/>
    <x v="5"/>
    <x v="59"/>
    <x v="89"/>
    <x v="4"/>
    <n v="1"/>
    <n v="1575.2506468724901"/>
  </r>
  <r>
    <n v="5912"/>
    <x v="5"/>
    <x v="59"/>
    <x v="142"/>
    <x v="4"/>
    <n v="1"/>
    <n v="429.79902851339"/>
  </r>
  <r>
    <n v="5913"/>
    <x v="5"/>
    <x v="59"/>
    <x v="231"/>
    <x v="5"/>
    <n v="1"/>
    <n v="265.27793592047198"/>
  </r>
  <r>
    <n v="5914"/>
    <x v="5"/>
    <x v="66"/>
    <x v="34"/>
    <x v="4"/>
    <n v="2"/>
    <n v="532.84868903274503"/>
  </r>
  <r>
    <n v="5915"/>
    <x v="5"/>
    <x v="66"/>
    <x v="2"/>
    <x v="4"/>
    <n v="10"/>
    <n v="72136.606432112996"/>
  </r>
  <r>
    <n v="5916"/>
    <x v="5"/>
    <x v="66"/>
    <x v="2"/>
    <x v="2"/>
    <n v="6"/>
    <n v="855.99732830838195"/>
  </r>
  <r>
    <n v="5917"/>
    <x v="5"/>
    <x v="66"/>
    <x v="2"/>
    <x v="5"/>
    <n v="5"/>
    <n v="1609.6712895432099"/>
  </r>
  <r>
    <n v="5918"/>
    <x v="5"/>
    <x v="66"/>
    <x v="10"/>
    <x v="4"/>
    <n v="7"/>
    <n v="3195.8053846357998"/>
  </r>
  <r>
    <n v="5919"/>
    <x v="5"/>
    <x v="66"/>
    <x v="10"/>
    <x v="5"/>
    <n v="3"/>
    <n v="313.34979427430301"/>
  </r>
  <r>
    <n v="5920"/>
    <x v="5"/>
    <x v="66"/>
    <x v="44"/>
    <x v="4"/>
    <n v="1"/>
    <n v="267.43601778127203"/>
  </r>
  <r>
    <n v="5921"/>
    <x v="5"/>
    <x v="66"/>
    <x v="57"/>
    <x v="4"/>
    <n v="1"/>
    <n v="720.51500546251702"/>
  </r>
  <r>
    <n v="5922"/>
    <x v="5"/>
    <x v="66"/>
    <x v="29"/>
    <x v="4"/>
    <n v="1"/>
    <n v="471.19770677149597"/>
  </r>
  <r>
    <n v="5923"/>
    <x v="5"/>
    <x v="66"/>
    <x v="60"/>
    <x v="4"/>
    <n v="1"/>
    <n v="720.07551287711703"/>
  </r>
  <r>
    <n v="5924"/>
    <x v="5"/>
    <x v="66"/>
    <x v="4"/>
    <x v="4"/>
    <n v="20"/>
    <n v="77217.761633735397"/>
  </r>
  <r>
    <n v="5925"/>
    <x v="5"/>
    <x v="66"/>
    <x v="4"/>
    <x v="2"/>
    <n v="7"/>
    <n v="10730.6822607372"/>
  </r>
  <r>
    <n v="5926"/>
    <x v="5"/>
    <x v="66"/>
    <x v="4"/>
    <x v="5"/>
    <n v="5"/>
    <n v="2194.37217499896"/>
  </r>
  <r>
    <n v="5927"/>
    <x v="5"/>
    <x v="66"/>
    <x v="13"/>
    <x v="4"/>
    <n v="3"/>
    <n v="5693.1055028123001"/>
  </r>
  <r>
    <n v="5928"/>
    <x v="5"/>
    <x v="66"/>
    <x v="69"/>
    <x v="4"/>
    <n v="1"/>
    <n v="441.639851027654"/>
  </r>
  <r>
    <n v="5929"/>
    <x v="5"/>
    <x v="66"/>
    <x v="7"/>
    <x v="4"/>
    <n v="5"/>
    <n v="16098.7403184491"/>
  </r>
  <r>
    <n v="5930"/>
    <x v="5"/>
    <x v="66"/>
    <x v="7"/>
    <x v="2"/>
    <n v="2"/>
    <n v="599.13343716578095"/>
  </r>
  <r>
    <n v="5931"/>
    <x v="5"/>
    <x v="66"/>
    <x v="7"/>
    <x v="5"/>
    <n v="3"/>
    <n v="1388.3051029845401"/>
  </r>
  <r>
    <n v="5932"/>
    <x v="5"/>
    <x v="66"/>
    <x v="7"/>
    <x v="6"/>
    <n v="1"/>
    <n v="49.590440200752198"/>
  </r>
  <r>
    <n v="5933"/>
    <x v="5"/>
    <x v="66"/>
    <x v="14"/>
    <x v="4"/>
    <n v="11"/>
    <n v="34758.191066601001"/>
  </r>
  <r>
    <n v="5934"/>
    <x v="5"/>
    <x v="66"/>
    <x v="14"/>
    <x v="2"/>
    <n v="1"/>
    <n v="49.933786741796801"/>
  </r>
  <r>
    <n v="5935"/>
    <x v="5"/>
    <x v="66"/>
    <x v="14"/>
    <x v="5"/>
    <n v="2"/>
    <n v="635.23920303065995"/>
  </r>
  <r>
    <n v="5936"/>
    <x v="5"/>
    <x v="66"/>
    <x v="16"/>
    <x v="4"/>
    <n v="1"/>
    <n v="313.98162592538102"/>
  </r>
  <r>
    <n v="5937"/>
    <x v="5"/>
    <x v="66"/>
    <x v="17"/>
    <x v="4"/>
    <n v="2"/>
    <n v="1773.5650387548001"/>
  </r>
  <r>
    <n v="5938"/>
    <x v="5"/>
    <x v="66"/>
    <x v="5"/>
    <x v="4"/>
    <n v="2"/>
    <n v="1078.8164302396999"/>
  </r>
  <r>
    <n v="5939"/>
    <x v="5"/>
    <x v="116"/>
    <x v="2"/>
    <x v="4"/>
    <n v="4"/>
    <n v="37333.020780900399"/>
  </r>
  <r>
    <n v="5940"/>
    <x v="5"/>
    <x v="116"/>
    <x v="2"/>
    <x v="2"/>
    <n v="1"/>
    <n v="760.06495267271805"/>
  </r>
  <r>
    <n v="5941"/>
    <x v="5"/>
    <x v="116"/>
    <x v="2"/>
    <x v="5"/>
    <n v="4"/>
    <n v="1906.51176924175"/>
  </r>
  <r>
    <n v="5942"/>
    <x v="5"/>
    <x v="116"/>
    <x v="10"/>
    <x v="4"/>
    <n v="1"/>
    <n v="742.14355914593602"/>
  </r>
  <r>
    <n v="5943"/>
    <x v="5"/>
    <x v="116"/>
    <x v="56"/>
    <x v="4"/>
    <n v="1"/>
    <n v="399.16468363731002"/>
  </r>
  <r>
    <n v="5944"/>
    <x v="5"/>
    <x v="116"/>
    <x v="56"/>
    <x v="5"/>
    <n v="1"/>
    <n v="72.752767955128405"/>
  </r>
  <r>
    <n v="5945"/>
    <x v="5"/>
    <x v="116"/>
    <x v="4"/>
    <x v="4"/>
    <n v="7"/>
    <n v="4820.6183045279104"/>
  </r>
  <r>
    <n v="5946"/>
    <x v="5"/>
    <x v="116"/>
    <x v="4"/>
    <x v="2"/>
    <n v="6"/>
    <n v="9707.3064591442308"/>
  </r>
  <r>
    <n v="5947"/>
    <x v="5"/>
    <x v="116"/>
    <x v="4"/>
    <x v="5"/>
    <n v="2"/>
    <n v="478.445780282371"/>
  </r>
  <r>
    <n v="5948"/>
    <x v="5"/>
    <x v="116"/>
    <x v="69"/>
    <x v="4"/>
    <n v="1"/>
    <n v="440.334743652577"/>
  </r>
  <r>
    <n v="5949"/>
    <x v="5"/>
    <x v="116"/>
    <x v="69"/>
    <x v="2"/>
    <n v="1"/>
    <n v="74.055062594488305"/>
  </r>
  <r>
    <n v="5950"/>
    <x v="5"/>
    <x v="117"/>
    <x v="2"/>
    <x v="4"/>
    <n v="4"/>
    <n v="10169.9355177611"/>
  </r>
  <r>
    <n v="5951"/>
    <x v="5"/>
    <x v="117"/>
    <x v="2"/>
    <x v="2"/>
    <n v="1"/>
    <n v="51.709159722411897"/>
  </r>
  <r>
    <n v="5952"/>
    <x v="5"/>
    <x v="117"/>
    <x v="2"/>
    <x v="5"/>
    <n v="2"/>
    <n v="193.769549026965"/>
  </r>
  <r>
    <n v="5953"/>
    <x v="5"/>
    <x v="117"/>
    <x v="55"/>
    <x v="4"/>
    <n v="1"/>
    <n v="104.072718071653"/>
  </r>
  <r>
    <n v="5954"/>
    <x v="5"/>
    <x v="117"/>
    <x v="56"/>
    <x v="4"/>
    <n v="4"/>
    <n v="5048.3124594315796"/>
  </r>
  <r>
    <n v="5955"/>
    <x v="5"/>
    <x v="117"/>
    <x v="56"/>
    <x v="5"/>
    <n v="2"/>
    <n v="220.63128098830001"/>
  </r>
  <r>
    <n v="5956"/>
    <x v="5"/>
    <x v="118"/>
    <x v="0"/>
    <x v="4"/>
    <n v="1"/>
    <n v="516.31305474249496"/>
  </r>
  <r>
    <n v="5957"/>
    <x v="5"/>
    <x v="118"/>
    <x v="6"/>
    <x v="4"/>
    <n v="1"/>
    <n v="213.24890822251501"/>
  </r>
  <r>
    <n v="5958"/>
    <x v="5"/>
    <x v="118"/>
    <x v="2"/>
    <x v="4"/>
    <n v="11"/>
    <n v="48892.721015615403"/>
  </r>
  <r>
    <n v="5959"/>
    <x v="5"/>
    <x v="118"/>
    <x v="2"/>
    <x v="2"/>
    <n v="5"/>
    <n v="2659.8467055300398"/>
  </r>
  <r>
    <n v="5960"/>
    <x v="5"/>
    <x v="118"/>
    <x v="2"/>
    <x v="5"/>
    <n v="7"/>
    <n v="2483.0222022308699"/>
  </r>
  <r>
    <n v="5961"/>
    <x v="5"/>
    <x v="118"/>
    <x v="2"/>
    <x v="6"/>
    <n v="2"/>
    <n v="65.393452963409601"/>
  </r>
  <r>
    <n v="5962"/>
    <x v="5"/>
    <x v="118"/>
    <x v="10"/>
    <x v="4"/>
    <n v="2"/>
    <n v="1214.8044506348899"/>
  </r>
  <r>
    <n v="5963"/>
    <x v="5"/>
    <x v="118"/>
    <x v="10"/>
    <x v="5"/>
    <n v="1"/>
    <n v="525.10843061114701"/>
  </r>
  <r>
    <n v="5964"/>
    <x v="5"/>
    <x v="118"/>
    <x v="232"/>
    <x v="4"/>
    <n v="1"/>
    <n v="434.56995945222599"/>
  </r>
  <r>
    <n v="5965"/>
    <x v="5"/>
    <x v="118"/>
    <x v="232"/>
    <x v="2"/>
    <n v="1"/>
    <n v="34.7834770510309"/>
  </r>
  <r>
    <n v="5966"/>
    <x v="5"/>
    <x v="118"/>
    <x v="232"/>
    <x v="6"/>
    <n v="1"/>
    <n v="139.91582875100701"/>
  </r>
  <r>
    <n v="5967"/>
    <x v="5"/>
    <x v="118"/>
    <x v="56"/>
    <x v="4"/>
    <n v="5"/>
    <n v="6171.5955482673999"/>
  </r>
  <r>
    <n v="5968"/>
    <x v="5"/>
    <x v="118"/>
    <x v="29"/>
    <x v="4"/>
    <n v="1"/>
    <n v="520.44607946680605"/>
  </r>
  <r>
    <n v="5969"/>
    <x v="5"/>
    <x v="118"/>
    <x v="4"/>
    <x v="4"/>
    <n v="11"/>
    <n v="15288.583547836801"/>
  </r>
  <r>
    <n v="5970"/>
    <x v="5"/>
    <x v="118"/>
    <x v="4"/>
    <x v="2"/>
    <n v="5"/>
    <n v="6253.0548712487398"/>
  </r>
  <r>
    <n v="5971"/>
    <x v="5"/>
    <x v="118"/>
    <x v="4"/>
    <x v="5"/>
    <n v="7"/>
    <n v="2626.8296414124502"/>
  </r>
  <r>
    <n v="5972"/>
    <x v="5"/>
    <x v="118"/>
    <x v="4"/>
    <x v="6"/>
    <n v="3"/>
    <n v="108.782838377259"/>
  </r>
  <r>
    <n v="5973"/>
    <x v="5"/>
    <x v="118"/>
    <x v="13"/>
    <x v="4"/>
    <n v="1"/>
    <n v="236.934806937941"/>
  </r>
  <r>
    <n v="5974"/>
    <x v="5"/>
    <x v="118"/>
    <x v="13"/>
    <x v="5"/>
    <n v="1"/>
    <n v="246.980498371849"/>
  </r>
  <r>
    <n v="5975"/>
    <x v="5"/>
    <x v="118"/>
    <x v="193"/>
    <x v="4"/>
    <n v="1"/>
    <n v="357.38097378112201"/>
  </r>
  <r>
    <n v="5976"/>
    <x v="5"/>
    <x v="67"/>
    <x v="34"/>
    <x v="4"/>
    <n v="4"/>
    <n v="6878.9318107858799"/>
  </r>
  <r>
    <n v="5977"/>
    <x v="5"/>
    <x v="67"/>
    <x v="34"/>
    <x v="2"/>
    <n v="2"/>
    <n v="427.11675995911497"/>
  </r>
  <r>
    <n v="5978"/>
    <x v="5"/>
    <x v="67"/>
    <x v="34"/>
    <x v="5"/>
    <n v="2"/>
    <n v="344.98555177230901"/>
  </r>
  <r>
    <n v="5979"/>
    <x v="5"/>
    <x v="67"/>
    <x v="39"/>
    <x v="4"/>
    <n v="1"/>
    <n v="293.17708089207599"/>
  </r>
  <r>
    <n v="5980"/>
    <x v="5"/>
    <x v="67"/>
    <x v="39"/>
    <x v="2"/>
    <n v="1"/>
    <n v="43.978625707614398"/>
  </r>
  <r>
    <n v="5981"/>
    <x v="5"/>
    <x v="67"/>
    <x v="97"/>
    <x v="4"/>
    <n v="1"/>
    <n v="1915.8994385308599"/>
  </r>
  <r>
    <n v="5982"/>
    <x v="5"/>
    <x v="67"/>
    <x v="2"/>
    <x v="4"/>
    <n v="27"/>
    <n v="61489.611135899897"/>
  </r>
  <r>
    <n v="5983"/>
    <x v="5"/>
    <x v="67"/>
    <x v="2"/>
    <x v="2"/>
    <n v="6"/>
    <n v="735.75633991166796"/>
  </r>
  <r>
    <n v="5984"/>
    <x v="5"/>
    <x v="67"/>
    <x v="2"/>
    <x v="5"/>
    <n v="21"/>
    <n v="5297.9911045507997"/>
  </r>
  <r>
    <n v="5985"/>
    <x v="5"/>
    <x v="67"/>
    <x v="55"/>
    <x v="4"/>
    <n v="1"/>
    <n v="473.481269413615"/>
  </r>
  <r>
    <n v="5986"/>
    <x v="5"/>
    <x v="67"/>
    <x v="55"/>
    <x v="5"/>
    <n v="1"/>
    <n v="56.549425126968401"/>
  </r>
  <r>
    <n v="5987"/>
    <x v="5"/>
    <x v="67"/>
    <x v="10"/>
    <x v="4"/>
    <n v="8"/>
    <n v="9512.1154560451705"/>
  </r>
  <r>
    <n v="5988"/>
    <x v="5"/>
    <x v="67"/>
    <x v="10"/>
    <x v="2"/>
    <n v="3"/>
    <n v="3061.0274302078601"/>
  </r>
  <r>
    <n v="5989"/>
    <x v="5"/>
    <x v="67"/>
    <x v="10"/>
    <x v="5"/>
    <n v="6"/>
    <n v="1966.1497022685801"/>
  </r>
  <r>
    <n v="5990"/>
    <x v="5"/>
    <x v="67"/>
    <x v="11"/>
    <x v="4"/>
    <n v="1"/>
    <n v="521.53289985475305"/>
  </r>
  <r>
    <n v="5991"/>
    <x v="5"/>
    <x v="67"/>
    <x v="11"/>
    <x v="5"/>
    <n v="1"/>
    <n v="128.45099855955999"/>
  </r>
  <r>
    <n v="5992"/>
    <x v="5"/>
    <x v="67"/>
    <x v="8"/>
    <x v="4"/>
    <n v="1"/>
    <n v="83.515884523039901"/>
  </r>
  <r>
    <n v="5993"/>
    <x v="5"/>
    <x v="67"/>
    <x v="8"/>
    <x v="2"/>
    <n v="1"/>
    <n v="69.220239737805699"/>
  </r>
  <r>
    <n v="5994"/>
    <x v="5"/>
    <x v="67"/>
    <x v="8"/>
    <x v="5"/>
    <n v="1"/>
    <n v="203.35755117739299"/>
  </r>
  <r>
    <n v="5995"/>
    <x v="5"/>
    <x v="67"/>
    <x v="43"/>
    <x v="4"/>
    <n v="1"/>
    <n v="140.57402628855701"/>
  </r>
  <r>
    <n v="5996"/>
    <x v="5"/>
    <x v="67"/>
    <x v="43"/>
    <x v="2"/>
    <n v="1"/>
    <n v="146.52858571055299"/>
  </r>
  <r>
    <n v="5997"/>
    <x v="5"/>
    <x v="67"/>
    <x v="75"/>
    <x v="2"/>
    <n v="1"/>
    <n v="278.34589321808198"/>
  </r>
  <r>
    <n v="5998"/>
    <x v="5"/>
    <x v="67"/>
    <x v="44"/>
    <x v="4"/>
    <n v="2"/>
    <n v="683.40019698618596"/>
  </r>
  <r>
    <n v="5999"/>
    <x v="5"/>
    <x v="67"/>
    <x v="211"/>
    <x v="4"/>
    <n v="1"/>
    <n v="223.99457491082299"/>
  </r>
  <r>
    <n v="6000"/>
    <x v="5"/>
    <x v="67"/>
    <x v="211"/>
    <x v="5"/>
    <n v="1"/>
    <n v="67.072906857021806"/>
  </r>
  <r>
    <n v="6001"/>
    <x v="5"/>
    <x v="67"/>
    <x v="203"/>
    <x v="4"/>
    <n v="2"/>
    <n v="250.042251741417"/>
  </r>
  <r>
    <n v="6002"/>
    <x v="5"/>
    <x v="67"/>
    <x v="203"/>
    <x v="2"/>
    <n v="1"/>
    <n v="337.996645826335"/>
  </r>
  <r>
    <n v="6003"/>
    <x v="5"/>
    <x v="67"/>
    <x v="204"/>
    <x v="4"/>
    <n v="3"/>
    <n v="740.02224711234203"/>
  </r>
  <r>
    <n v="6004"/>
    <x v="5"/>
    <x v="67"/>
    <x v="204"/>
    <x v="2"/>
    <n v="2"/>
    <n v="638.65205888180799"/>
  </r>
  <r>
    <n v="6005"/>
    <x v="5"/>
    <x v="67"/>
    <x v="204"/>
    <x v="5"/>
    <n v="2"/>
    <n v="153.190944769856"/>
  </r>
  <r>
    <n v="6006"/>
    <x v="5"/>
    <x v="67"/>
    <x v="56"/>
    <x v="4"/>
    <n v="6"/>
    <n v="4281.27791451755"/>
  </r>
  <r>
    <n v="6007"/>
    <x v="5"/>
    <x v="67"/>
    <x v="56"/>
    <x v="5"/>
    <n v="3"/>
    <n v="333.99823986697203"/>
  </r>
  <r>
    <n v="6008"/>
    <x v="5"/>
    <x v="67"/>
    <x v="137"/>
    <x v="4"/>
    <n v="2"/>
    <n v="505.355066775323"/>
  </r>
  <r>
    <n v="6009"/>
    <x v="5"/>
    <x v="67"/>
    <x v="137"/>
    <x v="2"/>
    <n v="1"/>
    <n v="7.9809386967760698"/>
  </r>
  <r>
    <n v="6010"/>
    <x v="5"/>
    <x v="67"/>
    <x v="4"/>
    <x v="4"/>
    <n v="33"/>
    <n v="312081.564941313"/>
  </r>
  <r>
    <n v="6011"/>
    <x v="5"/>
    <x v="67"/>
    <x v="4"/>
    <x v="2"/>
    <n v="16"/>
    <n v="17953.887682329601"/>
  </r>
  <r>
    <n v="6012"/>
    <x v="5"/>
    <x v="67"/>
    <x v="4"/>
    <x v="5"/>
    <n v="21"/>
    <n v="15956.7266831956"/>
  </r>
  <r>
    <n v="6013"/>
    <x v="5"/>
    <x v="67"/>
    <x v="4"/>
    <x v="6"/>
    <n v="1"/>
    <n v="47.786510118425802"/>
  </r>
  <r>
    <n v="6014"/>
    <x v="5"/>
    <x v="67"/>
    <x v="73"/>
    <x v="4"/>
    <n v="1"/>
    <n v="0.93920358039509799"/>
  </r>
  <r>
    <n v="6015"/>
    <x v="5"/>
    <x v="67"/>
    <x v="73"/>
    <x v="5"/>
    <n v="1"/>
    <n v="632.53668441296702"/>
  </r>
  <r>
    <n v="6016"/>
    <x v="5"/>
    <x v="67"/>
    <x v="13"/>
    <x v="4"/>
    <n v="3"/>
    <n v="1590.87728305375"/>
  </r>
  <r>
    <n v="6017"/>
    <x v="5"/>
    <x v="67"/>
    <x v="13"/>
    <x v="2"/>
    <n v="2"/>
    <n v="503.69715025537698"/>
  </r>
  <r>
    <n v="6018"/>
    <x v="5"/>
    <x v="67"/>
    <x v="13"/>
    <x v="5"/>
    <n v="3"/>
    <n v="274.42808299599"/>
  </r>
  <r>
    <n v="6019"/>
    <x v="5"/>
    <x v="67"/>
    <x v="141"/>
    <x v="4"/>
    <n v="1"/>
    <n v="133.287760760678"/>
  </r>
  <r>
    <n v="6020"/>
    <x v="5"/>
    <x v="67"/>
    <x v="206"/>
    <x v="4"/>
    <n v="1"/>
    <n v="608.40988321806697"/>
  </r>
  <r>
    <n v="6021"/>
    <x v="5"/>
    <x v="67"/>
    <x v="207"/>
    <x v="4"/>
    <n v="1"/>
    <n v="369.92127824566501"/>
  </r>
  <r>
    <n v="6022"/>
    <x v="5"/>
    <x v="67"/>
    <x v="207"/>
    <x v="5"/>
    <n v="1"/>
    <n v="48.582539414256097"/>
  </r>
  <r>
    <n v="6023"/>
    <x v="5"/>
    <x v="67"/>
    <x v="63"/>
    <x v="4"/>
    <n v="8"/>
    <n v="16258.3028295679"/>
  </r>
  <r>
    <n v="6024"/>
    <x v="5"/>
    <x v="67"/>
    <x v="63"/>
    <x v="2"/>
    <n v="3"/>
    <n v="350.35127946474103"/>
  </r>
  <r>
    <n v="6025"/>
    <x v="5"/>
    <x v="67"/>
    <x v="63"/>
    <x v="5"/>
    <n v="6"/>
    <n v="346.131466011893"/>
  </r>
  <r>
    <n v="6026"/>
    <x v="5"/>
    <x v="67"/>
    <x v="63"/>
    <x v="6"/>
    <n v="1"/>
    <n v="10.0434666275188"/>
  </r>
  <r>
    <n v="6027"/>
    <x v="5"/>
    <x v="67"/>
    <x v="64"/>
    <x v="4"/>
    <n v="1"/>
    <n v="2520.0520335310698"/>
  </r>
  <r>
    <n v="6028"/>
    <x v="5"/>
    <x v="67"/>
    <x v="14"/>
    <x v="4"/>
    <n v="16"/>
    <n v="22105.681286158699"/>
  </r>
  <r>
    <n v="6029"/>
    <x v="5"/>
    <x v="67"/>
    <x v="14"/>
    <x v="2"/>
    <n v="4"/>
    <n v="627.70497517829995"/>
  </r>
  <r>
    <n v="6030"/>
    <x v="5"/>
    <x v="67"/>
    <x v="14"/>
    <x v="5"/>
    <n v="7"/>
    <n v="713.70293050676298"/>
  </r>
  <r>
    <n v="6031"/>
    <x v="5"/>
    <x v="67"/>
    <x v="16"/>
    <x v="4"/>
    <n v="1"/>
    <n v="739.22650873356599"/>
  </r>
  <r>
    <n v="6032"/>
    <x v="5"/>
    <x v="67"/>
    <x v="16"/>
    <x v="5"/>
    <n v="1"/>
    <n v="82.623593399753702"/>
  </r>
  <r>
    <n v="6033"/>
    <x v="5"/>
    <x v="67"/>
    <x v="222"/>
    <x v="4"/>
    <n v="1"/>
    <n v="562.06865088128995"/>
  </r>
  <r>
    <n v="6034"/>
    <x v="5"/>
    <x v="67"/>
    <x v="18"/>
    <x v="4"/>
    <n v="1"/>
    <n v="273.13959427647899"/>
  </r>
  <r>
    <n v="6035"/>
    <x v="5"/>
    <x v="67"/>
    <x v="25"/>
    <x v="2"/>
    <n v="1"/>
    <n v="170.246441957229"/>
  </r>
  <r>
    <n v="6036"/>
    <x v="5"/>
    <x v="68"/>
    <x v="34"/>
    <x v="4"/>
    <n v="8"/>
    <n v="11421.6063001566"/>
  </r>
  <r>
    <n v="6037"/>
    <x v="5"/>
    <x v="68"/>
    <x v="34"/>
    <x v="2"/>
    <n v="7"/>
    <n v="21024.303576400001"/>
  </r>
  <r>
    <n v="6038"/>
    <x v="5"/>
    <x v="68"/>
    <x v="34"/>
    <x v="6"/>
    <n v="2"/>
    <n v="3.96185570145586"/>
  </r>
  <r>
    <n v="6039"/>
    <x v="5"/>
    <x v="68"/>
    <x v="0"/>
    <x v="4"/>
    <n v="8"/>
    <n v="8189.5799691965403"/>
  </r>
  <r>
    <n v="6040"/>
    <x v="5"/>
    <x v="68"/>
    <x v="0"/>
    <x v="2"/>
    <n v="3"/>
    <n v="1433.5210662269401"/>
  </r>
  <r>
    <n v="6041"/>
    <x v="5"/>
    <x v="68"/>
    <x v="0"/>
    <x v="3"/>
    <n v="1"/>
    <n v="189.459929007429"/>
  </r>
  <r>
    <n v="6042"/>
    <x v="5"/>
    <x v="68"/>
    <x v="0"/>
    <x v="6"/>
    <n v="1"/>
    <n v="143.66320008529701"/>
  </r>
  <r>
    <n v="6043"/>
    <x v="5"/>
    <x v="68"/>
    <x v="108"/>
    <x v="4"/>
    <n v="2"/>
    <n v="697.29922101834597"/>
  </r>
  <r>
    <n v="6044"/>
    <x v="5"/>
    <x v="68"/>
    <x v="108"/>
    <x v="2"/>
    <n v="1"/>
    <n v="337.908467208209"/>
  </r>
  <r>
    <n v="6045"/>
    <x v="5"/>
    <x v="68"/>
    <x v="37"/>
    <x v="4"/>
    <n v="1"/>
    <n v="95.325043940129902"/>
  </r>
  <r>
    <n v="6046"/>
    <x v="5"/>
    <x v="68"/>
    <x v="37"/>
    <x v="2"/>
    <n v="1"/>
    <n v="189.88026620417801"/>
  </r>
  <r>
    <n v="6047"/>
    <x v="5"/>
    <x v="68"/>
    <x v="37"/>
    <x v="6"/>
    <n v="1"/>
    <n v="0.77237564040895701"/>
  </r>
  <r>
    <n v="6048"/>
    <x v="5"/>
    <x v="68"/>
    <x v="97"/>
    <x v="4"/>
    <n v="3"/>
    <n v="7442.5345222937603"/>
  </r>
  <r>
    <n v="6049"/>
    <x v="5"/>
    <x v="68"/>
    <x v="97"/>
    <x v="2"/>
    <n v="1"/>
    <n v="476.833483406504"/>
  </r>
  <r>
    <n v="6050"/>
    <x v="5"/>
    <x v="68"/>
    <x v="2"/>
    <x v="4"/>
    <n v="6"/>
    <n v="4709.3254507105903"/>
  </r>
  <r>
    <n v="6051"/>
    <x v="5"/>
    <x v="68"/>
    <x v="2"/>
    <x v="2"/>
    <n v="2"/>
    <n v="2662.0172429528102"/>
  </r>
  <r>
    <n v="6052"/>
    <x v="5"/>
    <x v="68"/>
    <x v="2"/>
    <x v="5"/>
    <n v="2"/>
    <n v="328.80551369021703"/>
  </r>
  <r>
    <n v="6053"/>
    <x v="5"/>
    <x v="68"/>
    <x v="135"/>
    <x v="4"/>
    <n v="1"/>
    <n v="360.32672580201802"/>
  </r>
  <r>
    <n v="6054"/>
    <x v="5"/>
    <x v="68"/>
    <x v="135"/>
    <x v="2"/>
    <n v="1"/>
    <n v="11.935707670630199"/>
  </r>
  <r>
    <n v="6055"/>
    <x v="5"/>
    <x v="68"/>
    <x v="10"/>
    <x v="4"/>
    <n v="3"/>
    <n v="5343.5468453447002"/>
  </r>
  <r>
    <n v="6056"/>
    <x v="5"/>
    <x v="68"/>
    <x v="10"/>
    <x v="2"/>
    <n v="1"/>
    <n v="278.79488052860199"/>
  </r>
  <r>
    <n v="6057"/>
    <x v="5"/>
    <x v="68"/>
    <x v="83"/>
    <x v="4"/>
    <n v="1"/>
    <n v="219.324783364257"/>
  </r>
  <r>
    <n v="6058"/>
    <x v="5"/>
    <x v="68"/>
    <x v="83"/>
    <x v="2"/>
    <n v="1"/>
    <n v="71.181133320708796"/>
  </r>
  <r>
    <n v="6059"/>
    <x v="5"/>
    <x v="68"/>
    <x v="105"/>
    <x v="4"/>
    <n v="1"/>
    <n v="1688.2697763428"/>
  </r>
  <r>
    <n v="6060"/>
    <x v="5"/>
    <x v="68"/>
    <x v="105"/>
    <x v="2"/>
    <n v="1"/>
    <n v="2.7044857610792601"/>
  </r>
  <r>
    <n v="6061"/>
    <x v="5"/>
    <x v="68"/>
    <x v="43"/>
    <x v="4"/>
    <n v="1"/>
    <n v="538.97725737686301"/>
  </r>
  <r>
    <n v="6062"/>
    <x v="5"/>
    <x v="68"/>
    <x v="43"/>
    <x v="2"/>
    <n v="3"/>
    <n v="987.45239450829195"/>
  </r>
  <r>
    <n v="6063"/>
    <x v="5"/>
    <x v="68"/>
    <x v="43"/>
    <x v="5"/>
    <n v="1"/>
    <n v="338.00718593635497"/>
  </r>
  <r>
    <n v="6064"/>
    <x v="5"/>
    <x v="68"/>
    <x v="75"/>
    <x v="4"/>
    <n v="1"/>
    <n v="1051.0743733387201"/>
  </r>
  <r>
    <n v="6065"/>
    <x v="5"/>
    <x v="68"/>
    <x v="75"/>
    <x v="2"/>
    <n v="1"/>
    <n v="58.895275149751299"/>
  </r>
  <r>
    <n v="6066"/>
    <x v="5"/>
    <x v="68"/>
    <x v="75"/>
    <x v="5"/>
    <n v="1"/>
    <n v="69.126348633755796"/>
  </r>
  <r>
    <n v="6067"/>
    <x v="5"/>
    <x v="68"/>
    <x v="196"/>
    <x v="4"/>
    <n v="1"/>
    <n v="189.904178637641"/>
  </r>
  <r>
    <n v="6068"/>
    <x v="5"/>
    <x v="68"/>
    <x v="196"/>
    <x v="2"/>
    <n v="1"/>
    <n v="328.14516474428399"/>
  </r>
  <r>
    <n v="6069"/>
    <x v="5"/>
    <x v="68"/>
    <x v="85"/>
    <x v="4"/>
    <n v="2"/>
    <n v="2192.2346166480402"/>
  </r>
  <r>
    <n v="6070"/>
    <x v="5"/>
    <x v="68"/>
    <x v="29"/>
    <x v="4"/>
    <n v="1"/>
    <n v="70.574325063123297"/>
  </r>
  <r>
    <n v="6071"/>
    <x v="5"/>
    <x v="68"/>
    <x v="29"/>
    <x v="2"/>
    <n v="1"/>
    <n v="444.49180083642301"/>
  </r>
  <r>
    <n v="6072"/>
    <x v="5"/>
    <x v="68"/>
    <x v="4"/>
    <x v="4"/>
    <n v="10"/>
    <n v="28456.282602979201"/>
  </r>
  <r>
    <n v="6073"/>
    <x v="5"/>
    <x v="68"/>
    <x v="4"/>
    <x v="2"/>
    <n v="6"/>
    <n v="23827.784188912301"/>
  </r>
  <r>
    <n v="6074"/>
    <x v="5"/>
    <x v="68"/>
    <x v="4"/>
    <x v="5"/>
    <n v="2"/>
    <n v="4867.9664516636003"/>
  </r>
  <r>
    <n v="6075"/>
    <x v="5"/>
    <x v="68"/>
    <x v="13"/>
    <x v="4"/>
    <n v="1"/>
    <n v="1166.1159249243699"/>
  </r>
  <r>
    <n v="6076"/>
    <x v="5"/>
    <x v="68"/>
    <x v="69"/>
    <x v="4"/>
    <n v="1"/>
    <n v="83.797193916945005"/>
  </r>
  <r>
    <n v="6077"/>
    <x v="5"/>
    <x v="68"/>
    <x v="69"/>
    <x v="2"/>
    <n v="1"/>
    <n v="129.49796504592601"/>
  </r>
  <r>
    <n v="6078"/>
    <x v="5"/>
    <x v="68"/>
    <x v="69"/>
    <x v="5"/>
    <n v="1"/>
    <n v="158.16051571362101"/>
  </r>
  <r>
    <n v="6079"/>
    <x v="5"/>
    <x v="68"/>
    <x v="7"/>
    <x v="4"/>
    <n v="2"/>
    <n v="838.57887120970599"/>
  </r>
  <r>
    <n v="6080"/>
    <x v="5"/>
    <x v="68"/>
    <x v="7"/>
    <x v="6"/>
    <n v="1"/>
    <n v="6.7131315115479602"/>
  </r>
  <r>
    <n v="6081"/>
    <x v="5"/>
    <x v="68"/>
    <x v="36"/>
    <x v="4"/>
    <n v="2"/>
    <n v="1373.0049011558999"/>
  </r>
  <r>
    <n v="6082"/>
    <x v="5"/>
    <x v="68"/>
    <x v="233"/>
    <x v="4"/>
    <n v="1"/>
    <n v="152.92157338342801"/>
  </r>
  <r>
    <n v="6083"/>
    <x v="5"/>
    <x v="68"/>
    <x v="233"/>
    <x v="2"/>
    <n v="1"/>
    <n v="99.620228105361093"/>
  </r>
  <r>
    <n v="6084"/>
    <x v="5"/>
    <x v="68"/>
    <x v="233"/>
    <x v="5"/>
    <n v="1"/>
    <n v="207.523953607729"/>
  </r>
  <r>
    <n v="6085"/>
    <x v="5"/>
    <x v="68"/>
    <x v="14"/>
    <x v="4"/>
    <n v="9"/>
    <n v="12425.0514530051"/>
  </r>
  <r>
    <n v="6086"/>
    <x v="5"/>
    <x v="68"/>
    <x v="14"/>
    <x v="2"/>
    <n v="2"/>
    <n v="79.564938014514794"/>
  </r>
  <r>
    <n v="6087"/>
    <x v="5"/>
    <x v="68"/>
    <x v="14"/>
    <x v="5"/>
    <n v="2"/>
    <n v="346.06614645104798"/>
  </r>
  <r>
    <n v="6088"/>
    <x v="5"/>
    <x v="68"/>
    <x v="14"/>
    <x v="6"/>
    <n v="1"/>
    <n v="27.861899563473699"/>
  </r>
  <r>
    <n v="6089"/>
    <x v="5"/>
    <x v="68"/>
    <x v="16"/>
    <x v="4"/>
    <n v="1"/>
    <n v="419.70486174311901"/>
  </r>
  <r>
    <n v="6090"/>
    <x v="5"/>
    <x v="68"/>
    <x v="16"/>
    <x v="2"/>
    <n v="1"/>
    <n v="78.910872171969203"/>
  </r>
  <r>
    <n v="6091"/>
    <x v="5"/>
    <x v="68"/>
    <x v="17"/>
    <x v="4"/>
    <n v="1"/>
    <n v="310.42335516983599"/>
  </r>
  <r>
    <n v="6092"/>
    <x v="5"/>
    <x v="68"/>
    <x v="17"/>
    <x v="2"/>
    <n v="1"/>
    <n v="268.54796002768802"/>
  </r>
  <r>
    <n v="6093"/>
    <x v="5"/>
    <x v="68"/>
    <x v="192"/>
    <x v="4"/>
    <n v="1"/>
    <n v="425.86667806524002"/>
  </r>
  <r>
    <n v="6094"/>
    <x v="5"/>
    <x v="68"/>
    <x v="192"/>
    <x v="5"/>
    <n v="1"/>
    <n v="12.521488797556099"/>
  </r>
  <r>
    <n v="6095"/>
    <x v="5"/>
    <x v="68"/>
    <x v="50"/>
    <x v="4"/>
    <n v="1"/>
    <n v="357.97029917182999"/>
  </r>
  <r>
    <n v="6096"/>
    <x v="5"/>
    <x v="68"/>
    <x v="50"/>
    <x v="6"/>
    <n v="1"/>
    <n v="72.436463992118604"/>
  </r>
  <r>
    <n v="6097"/>
    <x v="5"/>
    <x v="68"/>
    <x v="18"/>
    <x v="4"/>
    <n v="2"/>
    <n v="3454.8573680577501"/>
  </r>
  <r>
    <n v="6098"/>
    <x v="5"/>
    <x v="68"/>
    <x v="18"/>
    <x v="2"/>
    <n v="1"/>
    <n v="130.357663471481"/>
  </r>
  <r>
    <n v="6099"/>
    <x v="5"/>
    <x v="68"/>
    <x v="18"/>
    <x v="6"/>
    <n v="1"/>
    <n v="38.734794735014297"/>
  </r>
  <r>
    <n v="6100"/>
    <x v="5"/>
    <x v="68"/>
    <x v="89"/>
    <x v="4"/>
    <n v="3"/>
    <n v="5794.6811924495496"/>
  </r>
  <r>
    <n v="6101"/>
    <x v="5"/>
    <x v="68"/>
    <x v="90"/>
    <x v="4"/>
    <n v="1"/>
    <n v="484.511619808435"/>
  </r>
  <r>
    <n v="6102"/>
    <x v="5"/>
    <x v="68"/>
    <x v="90"/>
    <x v="6"/>
    <n v="1"/>
    <n v="5.8024476032309504"/>
  </r>
  <r>
    <n v="6103"/>
    <x v="5"/>
    <x v="68"/>
    <x v="91"/>
    <x v="4"/>
    <n v="1"/>
    <n v="595.40541579900002"/>
  </r>
  <r>
    <n v="6104"/>
    <x v="5"/>
    <x v="68"/>
    <x v="5"/>
    <x v="4"/>
    <n v="7"/>
    <n v="4233.9466340376403"/>
  </r>
  <r>
    <n v="6105"/>
    <x v="5"/>
    <x v="68"/>
    <x v="5"/>
    <x v="2"/>
    <n v="2"/>
    <n v="125.683504270043"/>
  </r>
  <r>
    <n v="6106"/>
    <x v="5"/>
    <x v="68"/>
    <x v="5"/>
    <x v="5"/>
    <n v="1"/>
    <n v="31.481206433381299"/>
  </r>
  <r>
    <n v="6107"/>
    <x v="5"/>
    <x v="68"/>
    <x v="5"/>
    <x v="6"/>
    <n v="1"/>
    <n v="77.462803183657599"/>
  </r>
  <r>
    <n v="6108"/>
    <x v="5"/>
    <x v="68"/>
    <x v="38"/>
    <x v="4"/>
    <n v="2"/>
    <n v="611.82850742921903"/>
  </r>
  <r>
    <n v="6109"/>
    <x v="5"/>
    <x v="68"/>
    <x v="38"/>
    <x v="2"/>
    <n v="1"/>
    <n v="4.4599013311645903"/>
  </r>
  <r>
    <n v="6110"/>
    <x v="5"/>
    <x v="68"/>
    <x v="38"/>
    <x v="5"/>
    <n v="1"/>
    <n v="552.89986635725097"/>
  </r>
  <r>
    <n v="6111"/>
    <x v="5"/>
    <x v="68"/>
    <x v="19"/>
    <x v="4"/>
    <n v="3"/>
    <n v="1616.8008669564999"/>
  </r>
  <r>
    <n v="6112"/>
    <x v="5"/>
    <x v="70"/>
    <x v="42"/>
    <x v="4"/>
    <n v="1"/>
    <n v="1094.6034091762001"/>
  </r>
  <r>
    <n v="6113"/>
    <x v="5"/>
    <x v="70"/>
    <x v="42"/>
    <x v="6"/>
    <n v="1"/>
    <n v="67.741782794673"/>
  </r>
  <r>
    <n v="6114"/>
    <x v="5"/>
    <x v="70"/>
    <x v="234"/>
    <x v="3"/>
    <n v="1"/>
    <n v="43.8706371964306"/>
  </r>
  <r>
    <n v="6115"/>
    <x v="5"/>
    <x v="70"/>
    <x v="234"/>
    <x v="6"/>
    <n v="1"/>
    <n v="294.10099456663301"/>
  </r>
  <r>
    <n v="6116"/>
    <x v="5"/>
    <x v="70"/>
    <x v="43"/>
    <x v="4"/>
    <n v="2"/>
    <n v="300.47265167883501"/>
  </r>
  <r>
    <n v="6117"/>
    <x v="5"/>
    <x v="70"/>
    <x v="43"/>
    <x v="2"/>
    <n v="5"/>
    <n v="13364.627281430599"/>
  </r>
  <r>
    <n v="6118"/>
    <x v="5"/>
    <x v="70"/>
    <x v="43"/>
    <x v="5"/>
    <n v="3"/>
    <n v="227.98062281954401"/>
  </r>
  <r>
    <n v="6119"/>
    <x v="5"/>
    <x v="70"/>
    <x v="43"/>
    <x v="6"/>
    <n v="6"/>
    <n v="4181.0002640178"/>
  </r>
  <r>
    <n v="6120"/>
    <x v="5"/>
    <x v="70"/>
    <x v="75"/>
    <x v="2"/>
    <n v="1"/>
    <n v="0.71370230897831199"/>
  </r>
  <r>
    <n v="6121"/>
    <x v="5"/>
    <x v="70"/>
    <x v="75"/>
    <x v="6"/>
    <n v="1"/>
    <n v="334.17540650429203"/>
  </r>
  <r>
    <n v="6122"/>
    <x v="5"/>
    <x v="70"/>
    <x v="196"/>
    <x v="2"/>
    <n v="1"/>
    <n v="351.24370981458401"/>
  </r>
  <r>
    <n v="6123"/>
    <x v="5"/>
    <x v="70"/>
    <x v="196"/>
    <x v="6"/>
    <n v="1"/>
    <n v="24.462675148816601"/>
  </r>
  <r>
    <n v="6124"/>
    <x v="5"/>
    <x v="70"/>
    <x v="44"/>
    <x v="4"/>
    <n v="1"/>
    <n v="338.99662424737897"/>
  </r>
  <r>
    <n v="6125"/>
    <x v="5"/>
    <x v="70"/>
    <x v="35"/>
    <x v="2"/>
    <n v="1"/>
    <n v="675.34553686255299"/>
  </r>
  <r>
    <n v="6126"/>
    <x v="5"/>
    <x v="70"/>
    <x v="35"/>
    <x v="5"/>
    <n v="1"/>
    <n v="173.65845974450301"/>
  </r>
  <r>
    <n v="6127"/>
    <x v="5"/>
    <x v="70"/>
    <x v="35"/>
    <x v="6"/>
    <n v="1"/>
    <n v="685.61258989220198"/>
  </r>
  <r>
    <n v="6128"/>
    <x v="5"/>
    <x v="70"/>
    <x v="4"/>
    <x v="4"/>
    <n v="1"/>
    <n v="215.33637102785499"/>
  </r>
  <r>
    <n v="6129"/>
    <x v="5"/>
    <x v="70"/>
    <x v="69"/>
    <x v="4"/>
    <n v="1"/>
    <n v="49.198439556396202"/>
  </r>
  <r>
    <n v="6130"/>
    <x v="5"/>
    <x v="70"/>
    <x v="69"/>
    <x v="5"/>
    <n v="1"/>
    <n v="107.349947843793"/>
  </r>
  <r>
    <n v="6131"/>
    <x v="5"/>
    <x v="70"/>
    <x v="69"/>
    <x v="6"/>
    <n v="1"/>
    <n v="372.85566173541997"/>
  </r>
  <r>
    <n v="6132"/>
    <x v="5"/>
    <x v="70"/>
    <x v="192"/>
    <x v="4"/>
    <n v="1"/>
    <n v="5.66478579961937"/>
  </r>
  <r>
    <n v="6133"/>
    <x v="5"/>
    <x v="70"/>
    <x v="192"/>
    <x v="5"/>
    <n v="1"/>
    <n v="661.242422589733"/>
  </r>
  <r>
    <n v="6134"/>
    <x v="5"/>
    <x v="70"/>
    <x v="192"/>
    <x v="6"/>
    <n v="1"/>
    <n v="714.87706538993098"/>
  </r>
  <r>
    <n v="6135"/>
    <x v="5"/>
    <x v="70"/>
    <x v="27"/>
    <x v="4"/>
    <n v="7"/>
    <n v="4070.2044234975601"/>
  </r>
  <r>
    <n v="6136"/>
    <x v="5"/>
    <x v="70"/>
    <x v="27"/>
    <x v="0"/>
    <n v="1"/>
    <n v="39.9317189528646"/>
  </r>
  <r>
    <n v="6137"/>
    <x v="5"/>
    <x v="70"/>
    <x v="27"/>
    <x v="2"/>
    <n v="7"/>
    <n v="4161.9635939279096"/>
  </r>
  <r>
    <n v="6138"/>
    <x v="5"/>
    <x v="70"/>
    <x v="27"/>
    <x v="3"/>
    <n v="1"/>
    <n v="35.108737541507097"/>
  </r>
  <r>
    <n v="6139"/>
    <x v="5"/>
    <x v="70"/>
    <x v="27"/>
    <x v="5"/>
    <n v="3"/>
    <n v="593.87571412920204"/>
  </r>
  <r>
    <n v="6140"/>
    <x v="5"/>
    <x v="70"/>
    <x v="27"/>
    <x v="6"/>
    <n v="8"/>
    <n v="77764.168711550505"/>
  </r>
  <r>
    <n v="6141"/>
    <x v="5"/>
    <x v="70"/>
    <x v="235"/>
    <x v="4"/>
    <n v="1"/>
    <n v="5.1919893188457698"/>
  </r>
  <r>
    <n v="6142"/>
    <x v="5"/>
    <x v="70"/>
    <x v="235"/>
    <x v="2"/>
    <n v="1"/>
    <n v="7.1855220556345598"/>
  </r>
  <r>
    <n v="6143"/>
    <x v="5"/>
    <x v="70"/>
    <x v="235"/>
    <x v="6"/>
    <n v="1"/>
    <n v="284.61343468617798"/>
  </r>
  <r>
    <n v="6144"/>
    <x v="5"/>
    <x v="70"/>
    <x v="51"/>
    <x v="4"/>
    <n v="1"/>
    <n v="142.91533894346"/>
  </r>
  <r>
    <n v="6145"/>
    <x v="5"/>
    <x v="70"/>
    <x v="51"/>
    <x v="5"/>
    <n v="1"/>
    <n v="113.22662374233001"/>
  </r>
  <r>
    <n v="6146"/>
    <x v="5"/>
    <x v="70"/>
    <x v="51"/>
    <x v="6"/>
    <n v="1"/>
    <n v="126.587768298014"/>
  </r>
  <r>
    <n v="6147"/>
    <x v="5"/>
    <x v="70"/>
    <x v="89"/>
    <x v="4"/>
    <n v="1"/>
    <n v="22.975237239206201"/>
  </r>
  <r>
    <n v="6148"/>
    <x v="5"/>
    <x v="70"/>
    <x v="89"/>
    <x v="3"/>
    <n v="1"/>
    <n v="5.7358911962896197"/>
  </r>
  <r>
    <n v="6149"/>
    <x v="5"/>
    <x v="70"/>
    <x v="89"/>
    <x v="6"/>
    <n v="1"/>
    <n v="202.07555153630199"/>
  </r>
  <r>
    <n v="6150"/>
    <x v="6"/>
    <x v="2"/>
    <x v="1"/>
    <x v="3"/>
    <n v="1"/>
    <n v="354.50023596013199"/>
  </r>
  <r>
    <n v="6151"/>
    <x v="6"/>
    <x v="2"/>
    <x v="177"/>
    <x v="7"/>
    <n v="1"/>
    <n v="939.44577326079695"/>
  </r>
  <r>
    <n v="6152"/>
    <x v="6"/>
    <x v="2"/>
    <x v="236"/>
    <x v="8"/>
    <n v="1"/>
    <n v="700.928670639659"/>
  </r>
  <r>
    <n v="6153"/>
    <x v="6"/>
    <x v="2"/>
    <x v="236"/>
    <x v="7"/>
    <n v="1"/>
    <n v="255.66302037461401"/>
  </r>
  <r>
    <n v="6154"/>
    <x v="6"/>
    <x v="2"/>
    <x v="236"/>
    <x v="2"/>
    <n v="1"/>
    <n v="150.24542051379299"/>
  </r>
  <r>
    <n v="6155"/>
    <x v="6"/>
    <x v="2"/>
    <x v="236"/>
    <x v="3"/>
    <n v="1"/>
    <n v="15.9680097817517"/>
  </r>
  <r>
    <n v="6156"/>
    <x v="6"/>
    <x v="2"/>
    <x v="179"/>
    <x v="3"/>
    <n v="1"/>
    <n v="465.74348432961602"/>
  </r>
  <r>
    <n v="6157"/>
    <x v="6"/>
    <x v="2"/>
    <x v="154"/>
    <x v="4"/>
    <n v="2"/>
    <n v="925.56139781470495"/>
  </r>
  <r>
    <n v="6158"/>
    <x v="6"/>
    <x v="2"/>
    <x v="154"/>
    <x v="8"/>
    <n v="2"/>
    <n v="56.118496518343797"/>
  </r>
  <r>
    <n v="6159"/>
    <x v="6"/>
    <x v="2"/>
    <x v="154"/>
    <x v="7"/>
    <n v="2"/>
    <n v="32017.8514866074"/>
  </r>
  <r>
    <n v="6160"/>
    <x v="6"/>
    <x v="2"/>
    <x v="154"/>
    <x v="1"/>
    <n v="2"/>
    <n v="499.46934747234201"/>
  </r>
  <r>
    <n v="6161"/>
    <x v="6"/>
    <x v="2"/>
    <x v="154"/>
    <x v="2"/>
    <n v="1"/>
    <n v="9.7587989192278002"/>
  </r>
  <r>
    <n v="6162"/>
    <x v="6"/>
    <x v="2"/>
    <x v="154"/>
    <x v="3"/>
    <n v="2"/>
    <n v="8815.1108945476408"/>
  </r>
  <r>
    <n v="6163"/>
    <x v="6"/>
    <x v="2"/>
    <x v="164"/>
    <x v="8"/>
    <n v="1"/>
    <n v="278.71589254064997"/>
  </r>
  <r>
    <n v="6164"/>
    <x v="6"/>
    <x v="120"/>
    <x v="177"/>
    <x v="8"/>
    <n v="2"/>
    <n v="1608.80005985154"/>
  </r>
  <r>
    <n v="6165"/>
    <x v="6"/>
    <x v="120"/>
    <x v="177"/>
    <x v="2"/>
    <n v="1"/>
    <n v="196.10242178160701"/>
  </r>
  <r>
    <n v="6166"/>
    <x v="6"/>
    <x v="120"/>
    <x v="177"/>
    <x v="3"/>
    <n v="2"/>
    <n v="633.57082069351702"/>
  </r>
  <r>
    <n v="6167"/>
    <x v="6"/>
    <x v="120"/>
    <x v="236"/>
    <x v="8"/>
    <n v="1"/>
    <n v="426.98972457457501"/>
  </r>
  <r>
    <n v="6168"/>
    <x v="6"/>
    <x v="120"/>
    <x v="236"/>
    <x v="2"/>
    <n v="1"/>
    <n v="45.099133415348902"/>
  </r>
  <r>
    <n v="6169"/>
    <x v="6"/>
    <x v="120"/>
    <x v="236"/>
    <x v="3"/>
    <n v="1"/>
    <n v="9.7576429123065296"/>
  </r>
  <r>
    <n v="6170"/>
    <x v="6"/>
    <x v="3"/>
    <x v="2"/>
    <x v="4"/>
    <n v="1"/>
    <n v="921.11631418787795"/>
  </r>
  <r>
    <n v="6171"/>
    <x v="6"/>
    <x v="3"/>
    <x v="2"/>
    <x v="1"/>
    <n v="2"/>
    <n v="207.78750224583001"/>
  </r>
  <r>
    <n v="6172"/>
    <x v="6"/>
    <x v="3"/>
    <x v="2"/>
    <x v="3"/>
    <n v="2"/>
    <n v="327.08010824410201"/>
  </r>
  <r>
    <n v="6173"/>
    <x v="6"/>
    <x v="3"/>
    <x v="3"/>
    <x v="4"/>
    <n v="1"/>
    <n v="0.23949012298726099"/>
  </r>
  <r>
    <n v="6174"/>
    <x v="6"/>
    <x v="3"/>
    <x v="3"/>
    <x v="0"/>
    <n v="1"/>
    <n v="11621.8044230205"/>
  </r>
  <r>
    <n v="6175"/>
    <x v="6"/>
    <x v="3"/>
    <x v="3"/>
    <x v="1"/>
    <n v="1"/>
    <n v="913.073674358468"/>
  </r>
  <r>
    <n v="6176"/>
    <x v="6"/>
    <x v="3"/>
    <x v="3"/>
    <x v="3"/>
    <n v="1"/>
    <n v="244.28366810556301"/>
  </r>
  <r>
    <n v="6177"/>
    <x v="6"/>
    <x v="3"/>
    <x v="154"/>
    <x v="4"/>
    <n v="4"/>
    <n v="699.84146586773704"/>
  </r>
  <r>
    <n v="6178"/>
    <x v="6"/>
    <x v="3"/>
    <x v="154"/>
    <x v="0"/>
    <n v="1"/>
    <n v="107.62933950951"/>
  </r>
  <r>
    <n v="6179"/>
    <x v="6"/>
    <x v="3"/>
    <x v="154"/>
    <x v="1"/>
    <n v="2"/>
    <n v="429.36976884630099"/>
  </r>
  <r>
    <n v="6180"/>
    <x v="6"/>
    <x v="3"/>
    <x v="154"/>
    <x v="3"/>
    <n v="3"/>
    <n v="1169.8899638330299"/>
  </r>
  <r>
    <n v="6181"/>
    <x v="6"/>
    <x v="3"/>
    <x v="237"/>
    <x v="4"/>
    <n v="2"/>
    <n v="958.57122009290197"/>
  </r>
  <r>
    <n v="6182"/>
    <x v="6"/>
    <x v="3"/>
    <x v="237"/>
    <x v="1"/>
    <n v="1"/>
    <n v="21.081957419367399"/>
  </r>
  <r>
    <n v="6183"/>
    <x v="6"/>
    <x v="3"/>
    <x v="237"/>
    <x v="3"/>
    <n v="2"/>
    <n v="518.77437665289096"/>
  </r>
  <r>
    <n v="6184"/>
    <x v="6"/>
    <x v="3"/>
    <x v="155"/>
    <x v="4"/>
    <n v="2"/>
    <n v="360.39862717688698"/>
  </r>
  <r>
    <n v="6185"/>
    <x v="6"/>
    <x v="3"/>
    <x v="155"/>
    <x v="1"/>
    <n v="2"/>
    <n v="1112.05308349747"/>
  </r>
  <r>
    <n v="6186"/>
    <x v="6"/>
    <x v="3"/>
    <x v="155"/>
    <x v="3"/>
    <n v="2"/>
    <n v="23.0536088678022"/>
  </r>
  <r>
    <n v="6187"/>
    <x v="6"/>
    <x v="3"/>
    <x v="159"/>
    <x v="4"/>
    <n v="1"/>
    <n v="2934.60978802317"/>
  </r>
  <r>
    <n v="6188"/>
    <x v="6"/>
    <x v="3"/>
    <x v="159"/>
    <x v="1"/>
    <n v="1"/>
    <n v="2180.0878616642499"/>
  </r>
  <r>
    <n v="6189"/>
    <x v="6"/>
    <x v="3"/>
    <x v="159"/>
    <x v="3"/>
    <n v="1"/>
    <n v="742.47192157991697"/>
  </r>
  <r>
    <n v="6190"/>
    <x v="6"/>
    <x v="3"/>
    <x v="89"/>
    <x v="4"/>
    <n v="2"/>
    <n v="3344.9439845306701"/>
  </r>
  <r>
    <n v="6191"/>
    <x v="6"/>
    <x v="3"/>
    <x v="89"/>
    <x v="0"/>
    <n v="1"/>
    <n v="412.78481865882702"/>
  </r>
  <r>
    <n v="6192"/>
    <x v="6"/>
    <x v="3"/>
    <x v="89"/>
    <x v="1"/>
    <n v="2"/>
    <n v="1119.3822324166299"/>
  </r>
  <r>
    <n v="6193"/>
    <x v="6"/>
    <x v="3"/>
    <x v="89"/>
    <x v="3"/>
    <n v="2"/>
    <n v="6294.9936580286803"/>
  </r>
  <r>
    <n v="6194"/>
    <x v="6"/>
    <x v="3"/>
    <x v="158"/>
    <x v="4"/>
    <n v="1"/>
    <n v="1054.8514391207"/>
  </r>
  <r>
    <n v="6195"/>
    <x v="6"/>
    <x v="3"/>
    <x v="158"/>
    <x v="1"/>
    <n v="1"/>
    <n v="94.544272688236504"/>
  </r>
  <r>
    <n v="6196"/>
    <x v="6"/>
    <x v="3"/>
    <x v="158"/>
    <x v="3"/>
    <n v="1"/>
    <n v="197.63793785805001"/>
  </r>
  <r>
    <n v="6197"/>
    <x v="6"/>
    <x v="6"/>
    <x v="1"/>
    <x v="1"/>
    <n v="1"/>
    <n v="14.3386683890703"/>
  </r>
  <r>
    <n v="6198"/>
    <x v="6"/>
    <x v="6"/>
    <x v="1"/>
    <x v="3"/>
    <n v="1"/>
    <n v="381.30750899349698"/>
  </r>
  <r>
    <n v="6199"/>
    <x v="6"/>
    <x v="6"/>
    <x v="236"/>
    <x v="4"/>
    <n v="1"/>
    <n v="181.55393244964"/>
  </r>
  <r>
    <n v="6200"/>
    <x v="6"/>
    <x v="6"/>
    <x v="236"/>
    <x v="1"/>
    <n v="1"/>
    <n v="304.80696145628099"/>
  </r>
  <r>
    <n v="6201"/>
    <x v="6"/>
    <x v="6"/>
    <x v="236"/>
    <x v="3"/>
    <n v="1"/>
    <n v="636.07605602642104"/>
  </r>
  <r>
    <n v="6202"/>
    <x v="6"/>
    <x v="6"/>
    <x v="2"/>
    <x v="4"/>
    <n v="1"/>
    <n v="44.195998712422302"/>
  </r>
  <r>
    <n v="6203"/>
    <x v="6"/>
    <x v="6"/>
    <x v="2"/>
    <x v="0"/>
    <n v="2"/>
    <n v="57.193600159423703"/>
  </r>
  <r>
    <n v="6204"/>
    <x v="6"/>
    <x v="6"/>
    <x v="2"/>
    <x v="1"/>
    <n v="4"/>
    <n v="4305.2971594400997"/>
  </r>
  <r>
    <n v="6205"/>
    <x v="6"/>
    <x v="6"/>
    <x v="2"/>
    <x v="3"/>
    <n v="3"/>
    <n v="25171.866948958799"/>
  </r>
  <r>
    <n v="6206"/>
    <x v="6"/>
    <x v="6"/>
    <x v="3"/>
    <x v="4"/>
    <n v="3"/>
    <n v="1436.1756544105699"/>
  </r>
  <r>
    <n v="6207"/>
    <x v="6"/>
    <x v="6"/>
    <x v="3"/>
    <x v="1"/>
    <n v="3"/>
    <n v="2602.2589708952601"/>
  </r>
  <r>
    <n v="6208"/>
    <x v="6"/>
    <x v="6"/>
    <x v="3"/>
    <x v="3"/>
    <n v="3"/>
    <n v="3103.9877915690399"/>
  </r>
  <r>
    <n v="6209"/>
    <x v="6"/>
    <x v="6"/>
    <x v="179"/>
    <x v="0"/>
    <n v="1"/>
    <n v="0.42513142293483802"/>
  </r>
  <r>
    <n v="6210"/>
    <x v="6"/>
    <x v="6"/>
    <x v="179"/>
    <x v="1"/>
    <n v="1"/>
    <n v="637.75766944169902"/>
  </r>
  <r>
    <n v="6211"/>
    <x v="6"/>
    <x v="6"/>
    <x v="154"/>
    <x v="3"/>
    <n v="1"/>
    <n v="278.07702917974001"/>
  </r>
  <r>
    <n v="6212"/>
    <x v="6"/>
    <x v="6"/>
    <x v="159"/>
    <x v="3"/>
    <n v="2"/>
    <n v="2854.4421040212001"/>
  </r>
  <r>
    <n v="6213"/>
    <x v="6"/>
    <x v="7"/>
    <x v="1"/>
    <x v="0"/>
    <n v="2"/>
    <n v="74.748103264353404"/>
  </r>
  <r>
    <n v="6214"/>
    <x v="6"/>
    <x v="7"/>
    <x v="1"/>
    <x v="1"/>
    <n v="2"/>
    <n v="4625.6442869192897"/>
  </r>
  <r>
    <n v="6215"/>
    <x v="6"/>
    <x v="7"/>
    <x v="177"/>
    <x v="4"/>
    <n v="1"/>
    <n v="994.99938953991602"/>
  </r>
  <r>
    <n v="6216"/>
    <x v="6"/>
    <x v="7"/>
    <x v="177"/>
    <x v="0"/>
    <n v="1"/>
    <n v="297.79988682449601"/>
  </r>
  <r>
    <n v="6217"/>
    <x v="6"/>
    <x v="7"/>
    <x v="177"/>
    <x v="1"/>
    <n v="6"/>
    <n v="4956.7502840862999"/>
  </r>
  <r>
    <n v="6218"/>
    <x v="6"/>
    <x v="7"/>
    <x v="177"/>
    <x v="3"/>
    <n v="1"/>
    <n v="123.48571590375001"/>
  </r>
  <r>
    <n v="6219"/>
    <x v="6"/>
    <x v="7"/>
    <x v="2"/>
    <x v="1"/>
    <n v="3"/>
    <n v="2197.14575116996"/>
  </r>
  <r>
    <n v="6220"/>
    <x v="6"/>
    <x v="7"/>
    <x v="2"/>
    <x v="3"/>
    <n v="1"/>
    <n v="70.101988233620304"/>
  </r>
  <r>
    <n v="6221"/>
    <x v="6"/>
    <x v="7"/>
    <x v="3"/>
    <x v="4"/>
    <n v="1"/>
    <n v="451.52085535449999"/>
  </r>
  <r>
    <n v="6222"/>
    <x v="6"/>
    <x v="7"/>
    <x v="3"/>
    <x v="1"/>
    <n v="8"/>
    <n v="3558.2945402820401"/>
  </r>
  <r>
    <n v="6223"/>
    <x v="6"/>
    <x v="7"/>
    <x v="3"/>
    <x v="2"/>
    <n v="1"/>
    <n v="365.11867041812502"/>
  </r>
  <r>
    <n v="6224"/>
    <x v="6"/>
    <x v="7"/>
    <x v="3"/>
    <x v="3"/>
    <n v="2"/>
    <n v="903.12945776888205"/>
  </r>
  <r>
    <n v="6225"/>
    <x v="6"/>
    <x v="7"/>
    <x v="150"/>
    <x v="0"/>
    <n v="1"/>
    <n v="435.785717813742"/>
  </r>
  <r>
    <n v="6226"/>
    <x v="6"/>
    <x v="7"/>
    <x v="150"/>
    <x v="1"/>
    <n v="2"/>
    <n v="810.557257099602"/>
  </r>
  <r>
    <n v="6227"/>
    <x v="6"/>
    <x v="7"/>
    <x v="162"/>
    <x v="0"/>
    <n v="1"/>
    <n v="2.1938436735851501"/>
  </r>
  <r>
    <n v="6228"/>
    <x v="6"/>
    <x v="7"/>
    <x v="162"/>
    <x v="1"/>
    <n v="2"/>
    <n v="1642.87860628008"/>
  </r>
  <r>
    <n v="6229"/>
    <x v="6"/>
    <x v="7"/>
    <x v="179"/>
    <x v="0"/>
    <n v="1"/>
    <n v="27.506340165826501"/>
  </r>
  <r>
    <n v="6230"/>
    <x v="6"/>
    <x v="7"/>
    <x v="179"/>
    <x v="1"/>
    <n v="4"/>
    <n v="3669.3695590371099"/>
  </r>
  <r>
    <n v="6231"/>
    <x v="6"/>
    <x v="7"/>
    <x v="179"/>
    <x v="3"/>
    <n v="2"/>
    <n v="74.187749765858896"/>
  </r>
  <r>
    <n v="6232"/>
    <x v="6"/>
    <x v="122"/>
    <x v="2"/>
    <x v="1"/>
    <n v="1"/>
    <n v="38.461250683535802"/>
  </r>
  <r>
    <n v="6233"/>
    <x v="6"/>
    <x v="122"/>
    <x v="2"/>
    <x v="3"/>
    <n v="1"/>
    <n v="695.34443735374896"/>
  </r>
  <r>
    <n v="6234"/>
    <x v="6"/>
    <x v="122"/>
    <x v="162"/>
    <x v="8"/>
    <n v="1"/>
    <n v="5.6031227189010098"/>
  </r>
  <r>
    <n v="6235"/>
    <x v="6"/>
    <x v="122"/>
    <x v="162"/>
    <x v="1"/>
    <n v="2"/>
    <n v="412.69703934716603"/>
  </r>
  <r>
    <n v="6236"/>
    <x v="6"/>
    <x v="122"/>
    <x v="162"/>
    <x v="3"/>
    <n v="1"/>
    <n v="286.75325792958199"/>
  </r>
  <r>
    <n v="6237"/>
    <x v="6"/>
    <x v="122"/>
    <x v="157"/>
    <x v="8"/>
    <n v="1"/>
    <n v="3332.3644562692698"/>
  </r>
  <r>
    <n v="6238"/>
    <x v="6"/>
    <x v="122"/>
    <x v="157"/>
    <x v="1"/>
    <n v="1"/>
    <n v="675.40158428797895"/>
  </r>
  <r>
    <n v="6239"/>
    <x v="6"/>
    <x v="122"/>
    <x v="157"/>
    <x v="2"/>
    <n v="1"/>
    <n v="37.260530811339301"/>
  </r>
  <r>
    <n v="6240"/>
    <x v="6"/>
    <x v="122"/>
    <x v="157"/>
    <x v="3"/>
    <n v="1"/>
    <n v="238.718755649652"/>
  </r>
  <r>
    <n v="6241"/>
    <x v="6"/>
    <x v="122"/>
    <x v="160"/>
    <x v="8"/>
    <n v="1"/>
    <n v="33.325810299076501"/>
  </r>
  <r>
    <n v="6242"/>
    <x v="6"/>
    <x v="122"/>
    <x v="160"/>
    <x v="1"/>
    <n v="1"/>
    <n v="56.691052588957199"/>
  </r>
  <r>
    <n v="6243"/>
    <x v="6"/>
    <x v="122"/>
    <x v="160"/>
    <x v="3"/>
    <n v="2"/>
    <n v="785.92451122236503"/>
  </r>
  <r>
    <n v="6244"/>
    <x v="6"/>
    <x v="122"/>
    <x v="154"/>
    <x v="0"/>
    <n v="1"/>
    <n v="6.0764974526066302"/>
  </r>
  <r>
    <n v="6245"/>
    <x v="6"/>
    <x v="122"/>
    <x v="154"/>
    <x v="8"/>
    <n v="2"/>
    <n v="12098.0632801633"/>
  </r>
  <r>
    <n v="6246"/>
    <x v="6"/>
    <x v="122"/>
    <x v="154"/>
    <x v="1"/>
    <n v="4"/>
    <n v="1879.5162302020899"/>
  </r>
  <r>
    <n v="6247"/>
    <x v="6"/>
    <x v="122"/>
    <x v="154"/>
    <x v="2"/>
    <n v="4"/>
    <n v="576.36402150197898"/>
  </r>
  <r>
    <n v="6248"/>
    <x v="6"/>
    <x v="122"/>
    <x v="154"/>
    <x v="3"/>
    <n v="6"/>
    <n v="7918.1733897102904"/>
  </r>
  <r>
    <n v="6249"/>
    <x v="6"/>
    <x v="122"/>
    <x v="237"/>
    <x v="2"/>
    <n v="1"/>
    <n v="685.46659733253102"/>
  </r>
  <r>
    <n v="6250"/>
    <x v="6"/>
    <x v="122"/>
    <x v="237"/>
    <x v="3"/>
    <n v="1"/>
    <n v="1035.8620515262"/>
  </r>
  <r>
    <n v="6251"/>
    <x v="6"/>
    <x v="122"/>
    <x v="155"/>
    <x v="8"/>
    <n v="1"/>
    <n v="151.97899043158799"/>
  </r>
  <r>
    <n v="6252"/>
    <x v="6"/>
    <x v="122"/>
    <x v="155"/>
    <x v="3"/>
    <n v="1"/>
    <n v="21.273426337521698"/>
  </r>
  <r>
    <n v="6253"/>
    <x v="6"/>
    <x v="122"/>
    <x v="159"/>
    <x v="1"/>
    <n v="1"/>
    <n v="15.922828560304101"/>
  </r>
  <r>
    <n v="6254"/>
    <x v="6"/>
    <x v="122"/>
    <x v="159"/>
    <x v="3"/>
    <n v="1"/>
    <n v="403.498492435429"/>
  </r>
  <r>
    <n v="6255"/>
    <x v="6"/>
    <x v="122"/>
    <x v="89"/>
    <x v="8"/>
    <n v="2"/>
    <n v="376.90213366506299"/>
  </r>
  <r>
    <n v="6256"/>
    <x v="6"/>
    <x v="122"/>
    <x v="89"/>
    <x v="1"/>
    <n v="3"/>
    <n v="421.18816573644301"/>
  </r>
  <r>
    <n v="6257"/>
    <x v="6"/>
    <x v="122"/>
    <x v="89"/>
    <x v="3"/>
    <n v="3"/>
    <n v="1079.27415113958"/>
  </r>
  <r>
    <n v="6258"/>
    <x v="6"/>
    <x v="122"/>
    <x v="156"/>
    <x v="8"/>
    <n v="3"/>
    <n v="1242.6443713015899"/>
  </r>
  <r>
    <n v="6259"/>
    <x v="6"/>
    <x v="122"/>
    <x v="156"/>
    <x v="1"/>
    <n v="3"/>
    <n v="148.212736570619"/>
  </r>
  <r>
    <n v="6260"/>
    <x v="6"/>
    <x v="122"/>
    <x v="156"/>
    <x v="3"/>
    <n v="2"/>
    <n v="2700.6873335395198"/>
  </r>
  <r>
    <n v="6261"/>
    <x v="6"/>
    <x v="122"/>
    <x v="158"/>
    <x v="0"/>
    <n v="1"/>
    <n v="38.053919787961398"/>
  </r>
  <r>
    <n v="6262"/>
    <x v="6"/>
    <x v="122"/>
    <x v="158"/>
    <x v="8"/>
    <n v="2"/>
    <n v="993.31671239016498"/>
  </r>
  <r>
    <n v="6263"/>
    <x v="6"/>
    <x v="122"/>
    <x v="158"/>
    <x v="1"/>
    <n v="3"/>
    <n v="335.27191191877802"/>
  </r>
  <r>
    <n v="6264"/>
    <x v="6"/>
    <x v="122"/>
    <x v="158"/>
    <x v="2"/>
    <n v="1"/>
    <n v="98.108463551362306"/>
  </r>
  <r>
    <n v="6265"/>
    <x v="6"/>
    <x v="122"/>
    <x v="158"/>
    <x v="3"/>
    <n v="4"/>
    <n v="2777.3403906693002"/>
  </r>
  <r>
    <n v="6266"/>
    <x v="6"/>
    <x v="149"/>
    <x v="1"/>
    <x v="1"/>
    <n v="1"/>
    <n v="86.406838762715694"/>
  </r>
  <r>
    <n v="6267"/>
    <x v="6"/>
    <x v="149"/>
    <x v="1"/>
    <x v="3"/>
    <n v="1"/>
    <n v="236.245749805483"/>
  </r>
  <r>
    <n v="6268"/>
    <x v="6"/>
    <x v="149"/>
    <x v="177"/>
    <x v="0"/>
    <n v="1"/>
    <n v="202.793881453072"/>
  </r>
  <r>
    <n v="6269"/>
    <x v="6"/>
    <x v="149"/>
    <x v="177"/>
    <x v="1"/>
    <n v="1"/>
    <n v="766.35031427824799"/>
  </r>
  <r>
    <n v="6270"/>
    <x v="6"/>
    <x v="149"/>
    <x v="177"/>
    <x v="3"/>
    <n v="1"/>
    <n v="53.606971668093699"/>
  </r>
  <r>
    <n v="6271"/>
    <x v="6"/>
    <x v="149"/>
    <x v="81"/>
    <x v="1"/>
    <n v="1"/>
    <n v="259.015110919184"/>
  </r>
  <r>
    <n v="6272"/>
    <x v="6"/>
    <x v="149"/>
    <x v="81"/>
    <x v="2"/>
    <n v="1"/>
    <n v="0.236960299850695"/>
  </r>
  <r>
    <n v="6273"/>
    <x v="6"/>
    <x v="149"/>
    <x v="3"/>
    <x v="0"/>
    <n v="1"/>
    <n v="221.895623627568"/>
  </r>
  <r>
    <n v="6274"/>
    <x v="6"/>
    <x v="149"/>
    <x v="3"/>
    <x v="1"/>
    <n v="1"/>
    <n v="341.461931800804"/>
  </r>
  <r>
    <n v="6275"/>
    <x v="6"/>
    <x v="149"/>
    <x v="3"/>
    <x v="3"/>
    <n v="1"/>
    <n v="40.219416916514703"/>
  </r>
  <r>
    <n v="6276"/>
    <x v="6"/>
    <x v="149"/>
    <x v="162"/>
    <x v="0"/>
    <n v="1"/>
    <n v="126.56247775361101"/>
  </r>
  <r>
    <n v="6277"/>
    <x v="6"/>
    <x v="149"/>
    <x v="162"/>
    <x v="1"/>
    <n v="2"/>
    <n v="858.38439368531101"/>
  </r>
  <r>
    <n v="6278"/>
    <x v="6"/>
    <x v="149"/>
    <x v="162"/>
    <x v="2"/>
    <n v="2"/>
    <n v="286.97004046664301"/>
  </r>
  <r>
    <n v="6279"/>
    <x v="6"/>
    <x v="149"/>
    <x v="162"/>
    <x v="3"/>
    <n v="2"/>
    <n v="188.96225287451099"/>
  </r>
  <r>
    <n v="6280"/>
    <x v="6"/>
    <x v="149"/>
    <x v="179"/>
    <x v="0"/>
    <n v="1"/>
    <n v="117.15302643781"/>
  </r>
  <r>
    <n v="6281"/>
    <x v="6"/>
    <x v="149"/>
    <x v="179"/>
    <x v="8"/>
    <n v="1"/>
    <n v="61.057082828976696"/>
  </r>
  <r>
    <n v="6282"/>
    <x v="6"/>
    <x v="149"/>
    <x v="179"/>
    <x v="1"/>
    <n v="2"/>
    <n v="1405.9510679888199"/>
  </r>
  <r>
    <n v="6283"/>
    <x v="6"/>
    <x v="149"/>
    <x v="179"/>
    <x v="3"/>
    <n v="2"/>
    <n v="218.74323108935701"/>
  </r>
  <r>
    <n v="6284"/>
    <x v="6"/>
    <x v="149"/>
    <x v="152"/>
    <x v="1"/>
    <n v="2"/>
    <n v="1372.7647813666399"/>
  </r>
  <r>
    <n v="6285"/>
    <x v="6"/>
    <x v="149"/>
    <x v="152"/>
    <x v="2"/>
    <n v="2"/>
    <n v="615.92659465774398"/>
  </r>
  <r>
    <n v="6286"/>
    <x v="6"/>
    <x v="149"/>
    <x v="152"/>
    <x v="3"/>
    <n v="2"/>
    <n v="1020.29159576656"/>
  </r>
  <r>
    <n v="6287"/>
    <x v="6"/>
    <x v="149"/>
    <x v="160"/>
    <x v="1"/>
    <n v="1"/>
    <n v="230.44666315998401"/>
  </r>
  <r>
    <n v="6288"/>
    <x v="6"/>
    <x v="149"/>
    <x v="160"/>
    <x v="3"/>
    <n v="1"/>
    <n v="151.733179932186"/>
  </r>
  <r>
    <n v="6289"/>
    <x v="6"/>
    <x v="149"/>
    <x v="154"/>
    <x v="1"/>
    <n v="2"/>
    <n v="933.18573897978797"/>
  </r>
  <r>
    <n v="6290"/>
    <x v="6"/>
    <x v="149"/>
    <x v="154"/>
    <x v="2"/>
    <n v="1"/>
    <n v="1218.6303205141501"/>
  </r>
  <r>
    <n v="6291"/>
    <x v="6"/>
    <x v="149"/>
    <x v="154"/>
    <x v="3"/>
    <n v="2"/>
    <n v="688.11892932235901"/>
  </r>
  <r>
    <n v="6292"/>
    <x v="6"/>
    <x v="149"/>
    <x v="237"/>
    <x v="0"/>
    <n v="1"/>
    <n v="250.8271025562"/>
  </r>
  <r>
    <n v="6293"/>
    <x v="6"/>
    <x v="149"/>
    <x v="237"/>
    <x v="1"/>
    <n v="1"/>
    <n v="99.988617473822003"/>
  </r>
  <r>
    <n v="6294"/>
    <x v="6"/>
    <x v="149"/>
    <x v="237"/>
    <x v="3"/>
    <n v="1"/>
    <n v="122.048856004277"/>
  </r>
  <r>
    <n v="6295"/>
    <x v="6"/>
    <x v="149"/>
    <x v="155"/>
    <x v="0"/>
    <n v="1"/>
    <n v="165.96452968566501"/>
  </r>
  <r>
    <n v="6296"/>
    <x v="6"/>
    <x v="149"/>
    <x v="155"/>
    <x v="1"/>
    <n v="2"/>
    <n v="1916.5762197121501"/>
  </r>
  <r>
    <n v="6297"/>
    <x v="6"/>
    <x v="149"/>
    <x v="155"/>
    <x v="3"/>
    <n v="2"/>
    <n v="558.92013917546296"/>
  </r>
  <r>
    <n v="6298"/>
    <x v="6"/>
    <x v="149"/>
    <x v="91"/>
    <x v="1"/>
    <n v="1"/>
    <n v="86.762812112108406"/>
  </r>
  <r>
    <n v="6299"/>
    <x v="6"/>
    <x v="149"/>
    <x v="91"/>
    <x v="3"/>
    <n v="1"/>
    <n v="246.179204719051"/>
  </r>
  <r>
    <n v="6300"/>
    <x v="6"/>
    <x v="149"/>
    <x v="158"/>
    <x v="1"/>
    <n v="2"/>
    <n v="493.07098407686999"/>
  </r>
  <r>
    <n v="6301"/>
    <x v="6"/>
    <x v="149"/>
    <x v="158"/>
    <x v="2"/>
    <n v="1"/>
    <n v="227.385191399598"/>
  </r>
  <r>
    <n v="6302"/>
    <x v="6"/>
    <x v="149"/>
    <x v="158"/>
    <x v="3"/>
    <n v="2"/>
    <n v="156.538526841259"/>
  </r>
  <r>
    <n v="6303"/>
    <x v="6"/>
    <x v="9"/>
    <x v="2"/>
    <x v="8"/>
    <n v="1"/>
    <n v="28.805935457148301"/>
  </r>
  <r>
    <n v="6304"/>
    <x v="6"/>
    <x v="9"/>
    <x v="154"/>
    <x v="1"/>
    <n v="1"/>
    <n v="93.407961353085796"/>
  </r>
  <r>
    <n v="6305"/>
    <x v="6"/>
    <x v="9"/>
    <x v="154"/>
    <x v="3"/>
    <n v="2"/>
    <n v="1902.7255831591899"/>
  </r>
  <r>
    <n v="6306"/>
    <x v="6"/>
    <x v="9"/>
    <x v="159"/>
    <x v="8"/>
    <n v="1"/>
    <n v="375.28370250706899"/>
  </r>
  <r>
    <n v="6307"/>
    <x v="6"/>
    <x v="9"/>
    <x v="159"/>
    <x v="1"/>
    <n v="1"/>
    <n v="1336.40298131387"/>
  </r>
  <r>
    <n v="6308"/>
    <x v="6"/>
    <x v="9"/>
    <x v="159"/>
    <x v="3"/>
    <n v="2"/>
    <n v="273.63781416068002"/>
  </r>
  <r>
    <n v="6309"/>
    <x v="6"/>
    <x v="9"/>
    <x v="91"/>
    <x v="1"/>
    <n v="1"/>
    <n v="29.663474048450801"/>
  </r>
  <r>
    <n v="6310"/>
    <x v="6"/>
    <x v="9"/>
    <x v="91"/>
    <x v="3"/>
    <n v="1"/>
    <n v="57.204295566406302"/>
  </r>
  <r>
    <n v="6311"/>
    <x v="6"/>
    <x v="9"/>
    <x v="156"/>
    <x v="8"/>
    <n v="2"/>
    <n v="338.137532388571"/>
  </r>
  <r>
    <n v="6312"/>
    <x v="6"/>
    <x v="9"/>
    <x v="156"/>
    <x v="1"/>
    <n v="2"/>
    <n v="363.167422266985"/>
  </r>
  <r>
    <n v="6313"/>
    <x v="6"/>
    <x v="9"/>
    <x v="156"/>
    <x v="3"/>
    <n v="1"/>
    <n v="44.166758699900299"/>
  </r>
  <r>
    <n v="6314"/>
    <x v="6"/>
    <x v="9"/>
    <x v="158"/>
    <x v="3"/>
    <n v="1"/>
    <n v="276.64543854695398"/>
  </r>
  <r>
    <n v="6315"/>
    <x v="6"/>
    <x v="123"/>
    <x v="152"/>
    <x v="8"/>
    <n v="1"/>
    <n v="7.6613191338759004"/>
  </r>
  <r>
    <n v="6316"/>
    <x v="6"/>
    <x v="123"/>
    <x v="152"/>
    <x v="1"/>
    <n v="1"/>
    <n v="249.27875322678901"/>
  </r>
  <r>
    <n v="6317"/>
    <x v="6"/>
    <x v="123"/>
    <x v="152"/>
    <x v="3"/>
    <n v="1"/>
    <n v="34.1018267368908"/>
  </r>
  <r>
    <n v="6318"/>
    <x v="6"/>
    <x v="123"/>
    <x v="155"/>
    <x v="8"/>
    <n v="1"/>
    <n v="53.740118930173203"/>
  </r>
  <r>
    <n v="6319"/>
    <x v="6"/>
    <x v="123"/>
    <x v="155"/>
    <x v="1"/>
    <n v="1"/>
    <n v="728.50257454366101"/>
  </r>
  <r>
    <n v="6320"/>
    <x v="6"/>
    <x v="10"/>
    <x v="162"/>
    <x v="8"/>
    <n v="2"/>
    <n v="1915.3686339733799"/>
  </r>
  <r>
    <n v="6321"/>
    <x v="6"/>
    <x v="10"/>
    <x v="162"/>
    <x v="1"/>
    <n v="1"/>
    <n v="1293.84524006278"/>
  </r>
  <r>
    <n v="6322"/>
    <x v="6"/>
    <x v="10"/>
    <x v="162"/>
    <x v="3"/>
    <n v="1"/>
    <n v="566.30239199531195"/>
  </r>
  <r>
    <n v="6323"/>
    <x v="6"/>
    <x v="10"/>
    <x v="152"/>
    <x v="1"/>
    <n v="1"/>
    <n v="255.09077586250999"/>
  </r>
  <r>
    <n v="6324"/>
    <x v="6"/>
    <x v="10"/>
    <x v="152"/>
    <x v="3"/>
    <n v="1"/>
    <n v="10.0909189985976"/>
  </r>
  <r>
    <n v="6325"/>
    <x v="6"/>
    <x v="10"/>
    <x v="154"/>
    <x v="8"/>
    <n v="1"/>
    <n v="2098.4154020759902"/>
  </r>
  <r>
    <n v="6326"/>
    <x v="6"/>
    <x v="10"/>
    <x v="154"/>
    <x v="3"/>
    <n v="1"/>
    <n v="2430.2195511631298"/>
  </r>
  <r>
    <n v="6327"/>
    <x v="6"/>
    <x v="10"/>
    <x v="163"/>
    <x v="3"/>
    <n v="1"/>
    <n v="36.684177544223502"/>
  </r>
  <r>
    <n v="6328"/>
    <x v="6"/>
    <x v="10"/>
    <x v="164"/>
    <x v="8"/>
    <n v="1"/>
    <n v="515.65005121777597"/>
  </r>
  <r>
    <n v="6329"/>
    <x v="6"/>
    <x v="10"/>
    <x v="155"/>
    <x v="8"/>
    <n v="2"/>
    <n v="521.41360836960496"/>
  </r>
  <r>
    <n v="6330"/>
    <x v="6"/>
    <x v="10"/>
    <x v="155"/>
    <x v="1"/>
    <n v="2"/>
    <n v="190.97940679218101"/>
  </r>
  <r>
    <n v="6331"/>
    <x v="6"/>
    <x v="10"/>
    <x v="155"/>
    <x v="3"/>
    <n v="1"/>
    <n v="234.32755683831601"/>
  </r>
  <r>
    <n v="6332"/>
    <x v="6"/>
    <x v="10"/>
    <x v="89"/>
    <x v="8"/>
    <n v="2"/>
    <n v="318.020112217063"/>
  </r>
  <r>
    <n v="6333"/>
    <x v="6"/>
    <x v="10"/>
    <x v="89"/>
    <x v="3"/>
    <n v="2"/>
    <n v="554.83781733504395"/>
  </r>
  <r>
    <n v="6334"/>
    <x v="6"/>
    <x v="10"/>
    <x v="156"/>
    <x v="8"/>
    <n v="1"/>
    <n v="417.91083895472701"/>
  </r>
  <r>
    <n v="6335"/>
    <x v="6"/>
    <x v="10"/>
    <x v="156"/>
    <x v="1"/>
    <n v="1"/>
    <n v="3.79072389996734"/>
  </r>
  <r>
    <n v="6336"/>
    <x v="6"/>
    <x v="10"/>
    <x v="156"/>
    <x v="3"/>
    <n v="1"/>
    <n v="755.73583120503099"/>
  </r>
  <r>
    <n v="6337"/>
    <x v="6"/>
    <x v="10"/>
    <x v="158"/>
    <x v="8"/>
    <n v="1"/>
    <n v="617.89143450440099"/>
  </r>
  <r>
    <n v="6338"/>
    <x v="6"/>
    <x v="10"/>
    <x v="158"/>
    <x v="3"/>
    <n v="1"/>
    <n v="3.58253005044942"/>
  </r>
  <r>
    <n v="6339"/>
    <x v="6"/>
    <x v="124"/>
    <x v="162"/>
    <x v="8"/>
    <n v="1"/>
    <n v="0.96251549721625596"/>
  </r>
  <r>
    <n v="6340"/>
    <x v="6"/>
    <x v="124"/>
    <x v="162"/>
    <x v="1"/>
    <n v="1"/>
    <n v="1343.64701663806"/>
  </r>
  <r>
    <n v="6341"/>
    <x v="6"/>
    <x v="124"/>
    <x v="162"/>
    <x v="3"/>
    <n v="1"/>
    <n v="14.9096579103933"/>
  </r>
  <r>
    <n v="6342"/>
    <x v="6"/>
    <x v="124"/>
    <x v="179"/>
    <x v="1"/>
    <n v="1"/>
    <n v="613.90786227046203"/>
  </r>
  <r>
    <n v="6343"/>
    <x v="6"/>
    <x v="124"/>
    <x v="152"/>
    <x v="8"/>
    <n v="1"/>
    <n v="14.1702704196799"/>
  </r>
  <r>
    <n v="6344"/>
    <x v="6"/>
    <x v="124"/>
    <x v="152"/>
    <x v="1"/>
    <n v="1"/>
    <n v="1271.1430515589"/>
  </r>
  <r>
    <n v="6345"/>
    <x v="6"/>
    <x v="124"/>
    <x v="155"/>
    <x v="8"/>
    <n v="1"/>
    <n v="308.90504768218"/>
  </r>
  <r>
    <n v="6346"/>
    <x v="6"/>
    <x v="124"/>
    <x v="155"/>
    <x v="1"/>
    <n v="2"/>
    <n v="2361.40412709767"/>
  </r>
  <r>
    <n v="6347"/>
    <x v="6"/>
    <x v="124"/>
    <x v="155"/>
    <x v="3"/>
    <n v="1"/>
    <n v="62.501502170926003"/>
  </r>
  <r>
    <n v="6348"/>
    <x v="6"/>
    <x v="124"/>
    <x v="159"/>
    <x v="1"/>
    <n v="1"/>
    <n v="287.994826625965"/>
  </r>
  <r>
    <n v="6349"/>
    <x v="6"/>
    <x v="124"/>
    <x v="159"/>
    <x v="3"/>
    <n v="1"/>
    <n v="521.43689027838104"/>
  </r>
  <r>
    <n v="6350"/>
    <x v="6"/>
    <x v="124"/>
    <x v="158"/>
    <x v="3"/>
    <n v="1"/>
    <n v="269.79577205570399"/>
  </r>
  <r>
    <n v="6351"/>
    <x v="6"/>
    <x v="150"/>
    <x v="1"/>
    <x v="0"/>
    <n v="2"/>
    <n v="930.33923711880198"/>
  </r>
  <r>
    <n v="6352"/>
    <x v="6"/>
    <x v="150"/>
    <x v="1"/>
    <x v="1"/>
    <n v="2"/>
    <n v="312.70243875242198"/>
  </r>
  <r>
    <n v="6353"/>
    <x v="6"/>
    <x v="150"/>
    <x v="177"/>
    <x v="0"/>
    <n v="2"/>
    <n v="2095.58832891977"/>
  </r>
  <r>
    <n v="6354"/>
    <x v="6"/>
    <x v="150"/>
    <x v="177"/>
    <x v="1"/>
    <n v="1"/>
    <n v="780.09437007152906"/>
  </r>
  <r>
    <n v="6355"/>
    <x v="6"/>
    <x v="150"/>
    <x v="177"/>
    <x v="3"/>
    <n v="1"/>
    <n v="536.62715365556596"/>
  </r>
  <r>
    <n v="6356"/>
    <x v="6"/>
    <x v="150"/>
    <x v="236"/>
    <x v="2"/>
    <n v="1"/>
    <n v="364.54719260716399"/>
  </r>
  <r>
    <n v="6357"/>
    <x v="6"/>
    <x v="150"/>
    <x v="236"/>
    <x v="3"/>
    <n v="1"/>
    <n v="120.773461573758"/>
  </r>
  <r>
    <n v="6358"/>
    <x v="6"/>
    <x v="150"/>
    <x v="2"/>
    <x v="0"/>
    <n v="3"/>
    <n v="2232.77834709735"/>
  </r>
  <r>
    <n v="6359"/>
    <x v="6"/>
    <x v="150"/>
    <x v="2"/>
    <x v="1"/>
    <n v="1"/>
    <n v="624.55750276238905"/>
  </r>
  <r>
    <n v="6360"/>
    <x v="6"/>
    <x v="150"/>
    <x v="2"/>
    <x v="3"/>
    <n v="3"/>
    <n v="4051.1643761640498"/>
  </r>
  <r>
    <n v="6361"/>
    <x v="6"/>
    <x v="150"/>
    <x v="3"/>
    <x v="1"/>
    <n v="2"/>
    <n v="1041.6103090208501"/>
  </r>
  <r>
    <n v="6362"/>
    <x v="6"/>
    <x v="150"/>
    <x v="3"/>
    <x v="3"/>
    <n v="1"/>
    <n v="1242.97306690184"/>
  </r>
  <r>
    <n v="6363"/>
    <x v="6"/>
    <x v="150"/>
    <x v="150"/>
    <x v="4"/>
    <n v="1"/>
    <n v="104.377792864296"/>
  </r>
  <r>
    <n v="6364"/>
    <x v="6"/>
    <x v="150"/>
    <x v="150"/>
    <x v="2"/>
    <n v="1"/>
    <n v="153.97488744905201"/>
  </r>
  <r>
    <n v="6365"/>
    <x v="6"/>
    <x v="150"/>
    <x v="150"/>
    <x v="3"/>
    <n v="3"/>
    <n v="3342.33015877047"/>
  </r>
  <r>
    <n v="6366"/>
    <x v="6"/>
    <x v="150"/>
    <x v="178"/>
    <x v="3"/>
    <n v="2"/>
    <n v="1031.4395290623199"/>
  </r>
  <r>
    <n v="6367"/>
    <x v="6"/>
    <x v="150"/>
    <x v="179"/>
    <x v="4"/>
    <n v="2"/>
    <n v="688.25230917060503"/>
  </r>
  <r>
    <n v="6368"/>
    <x v="6"/>
    <x v="150"/>
    <x v="179"/>
    <x v="0"/>
    <n v="3"/>
    <n v="2161.8904530173099"/>
  </r>
  <r>
    <n v="6369"/>
    <x v="6"/>
    <x v="150"/>
    <x v="179"/>
    <x v="1"/>
    <n v="3"/>
    <n v="1361.20158243839"/>
  </r>
  <r>
    <n v="6370"/>
    <x v="6"/>
    <x v="150"/>
    <x v="179"/>
    <x v="3"/>
    <n v="2"/>
    <n v="468.91733801375199"/>
  </r>
  <r>
    <n v="6371"/>
    <x v="6"/>
    <x v="150"/>
    <x v="157"/>
    <x v="4"/>
    <n v="2"/>
    <n v="188.330129023833"/>
  </r>
  <r>
    <n v="6372"/>
    <x v="6"/>
    <x v="150"/>
    <x v="157"/>
    <x v="0"/>
    <n v="2"/>
    <n v="386.08663702673499"/>
  </r>
  <r>
    <n v="6373"/>
    <x v="6"/>
    <x v="150"/>
    <x v="157"/>
    <x v="1"/>
    <n v="4"/>
    <n v="2048.8213084507602"/>
  </r>
  <r>
    <n v="6374"/>
    <x v="6"/>
    <x v="150"/>
    <x v="157"/>
    <x v="3"/>
    <n v="1"/>
    <n v="104.103958565295"/>
  </r>
  <r>
    <n v="6375"/>
    <x v="6"/>
    <x v="150"/>
    <x v="152"/>
    <x v="4"/>
    <n v="2"/>
    <n v="876.94049939699801"/>
  </r>
  <r>
    <n v="6376"/>
    <x v="6"/>
    <x v="150"/>
    <x v="152"/>
    <x v="0"/>
    <n v="3"/>
    <n v="4211.4163602103999"/>
  </r>
  <r>
    <n v="6377"/>
    <x v="6"/>
    <x v="150"/>
    <x v="152"/>
    <x v="1"/>
    <n v="3"/>
    <n v="2310.9330429503698"/>
  </r>
  <r>
    <n v="6378"/>
    <x v="6"/>
    <x v="150"/>
    <x v="152"/>
    <x v="3"/>
    <n v="5"/>
    <n v="2819.6725556596698"/>
  </r>
  <r>
    <n v="6379"/>
    <x v="6"/>
    <x v="150"/>
    <x v="160"/>
    <x v="0"/>
    <n v="1"/>
    <n v="216.240542705179"/>
  </r>
  <r>
    <n v="6380"/>
    <x v="6"/>
    <x v="150"/>
    <x v="160"/>
    <x v="1"/>
    <n v="1"/>
    <n v="0.41513300756916599"/>
  </r>
  <r>
    <n v="6381"/>
    <x v="6"/>
    <x v="150"/>
    <x v="160"/>
    <x v="3"/>
    <n v="1"/>
    <n v="1155.7443564314401"/>
  </r>
  <r>
    <n v="6382"/>
    <x v="6"/>
    <x v="150"/>
    <x v="153"/>
    <x v="3"/>
    <n v="1"/>
    <n v="301.380723162501"/>
  </r>
  <r>
    <n v="6383"/>
    <x v="6"/>
    <x v="150"/>
    <x v="154"/>
    <x v="4"/>
    <n v="10"/>
    <n v="4270.1711358835601"/>
  </r>
  <r>
    <n v="6384"/>
    <x v="6"/>
    <x v="150"/>
    <x v="154"/>
    <x v="0"/>
    <n v="10"/>
    <n v="4171.7702413949601"/>
  </r>
  <r>
    <n v="6385"/>
    <x v="6"/>
    <x v="150"/>
    <x v="154"/>
    <x v="1"/>
    <n v="6"/>
    <n v="2616.13750310452"/>
  </r>
  <r>
    <n v="6386"/>
    <x v="6"/>
    <x v="150"/>
    <x v="154"/>
    <x v="2"/>
    <n v="3"/>
    <n v="401.86997169592797"/>
  </r>
  <r>
    <n v="6387"/>
    <x v="6"/>
    <x v="150"/>
    <x v="154"/>
    <x v="3"/>
    <n v="22"/>
    <n v="36091.7553031848"/>
  </r>
  <r>
    <n v="6388"/>
    <x v="6"/>
    <x v="150"/>
    <x v="163"/>
    <x v="4"/>
    <n v="1"/>
    <n v="21.0896221340974"/>
  </r>
  <r>
    <n v="6389"/>
    <x v="6"/>
    <x v="150"/>
    <x v="163"/>
    <x v="3"/>
    <n v="2"/>
    <n v="768.65268363661596"/>
  </r>
  <r>
    <n v="6390"/>
    <x v="6"/>
    <x v="150"/>
    <x v="237"/>
    <x v="4"/>
    <n v="1"/>
    <n v="210.19217352571999"/>
  </r>
  <r>
    <n v="6391"/>
    <x v="6"/>
    <x v="150"/>
    <x v="237"/>
    <x v="3"/>
    <n v="3"/>
    <n v="4895.7767325982504"/>
  </r>
  <r>
    <n v="6392"/>
    <x v="6"/>
    <x v="150"/>
    <x v="164"/>
    <x v="4"/>
    <n v="1"/>
    <n v="236.00374329690601"/>
  </r>
  <r>
    <n v="6393"/>
    <x v="6"/>
    <x v="150"/>
    <x v="164"/>
    <x v="3"/>
    <n v="1"/>
    <n v="288.64673773377399"/>
  </r>
  <r>
    <n v="6394"/>
    <x v="6"/>
    <x v="150"/>
    <x v="155"/>
    <x v="4"/>
    <n v="2"/>
    <n v="846.31182916350997"/>
  </r>
  <r>
    <n v="6395"/>
    <x v="6"/>
    <x v="150"/>
    <x v="155"/>
    <x v="0"/>
    <n v="3"/>
    <n v="1157.5234733213299"/>
  </r>
  <r>
    <n v="6396"/>
    <x v="6"/>
    <x v="150"/>
    <x v="155"/>
    <x v="1"/>
    <n v="3"/>
    <n v="4570.5644307966404"/>
  </r>
  <r>
    <n v="6397"/>
    <x v="6"/>
    <x v="150"/>
    <x v="155"/>
    <x v="2"/>
    <n v="1"/>
    <n v="31.6008554127881"/>
  </r>
  <r>
    <n v="6398"/>
    <x v="6"/>
    <x v="150"/>
    <x v="155"/>
    <x v="3"/>
    <n v="8"/>
    <n v="5060.51455517866"/>
  </r>
  <r>
    <n v="6399"/>
    <x v="6"/>
    <x v="150"/>
    <x v="159"/>
    <x v="0"/>
    <n v="2"/>
    <n v="197.403045062686"/>
  </r>
  <r>
    <n v="6400"/>
    <x v="6"/>
    <x v="150"/>
    <x v="159"/>
    <x v="1"/>
    <n v="1"/>
    <n v="724.54125680368702"/>
  </r>
  <r>
    <n v="6401"/>
    <x v="6"/>
    <x v="150"/>
    <x v="159"/>
    <x v="2"/>
    <n v="1"/>
    <n v="145.39338565742599"/>
  </r>
  <r>
    <n v="6402"/>
    <x v="6"/>
    <x v="150"/>
    <x v="159"/>
    <x v="3"/>
    <n v="2"/>
    <n v="1264.4330524075001"/>
  </r>
  <r>
    <n v="6403"/>
    <x v="6"/>
    <x v="150"/>
    <x v="89"/>
    <x v="4"/>
    <n v="4"/>
    <n v="4809.0988996898895"/>
  </r>
  <r>
    <n v="6404"/>
    <x v="6"/>
    <x v="150"/>
    <x v="89"/>
    <x v="0"/>
    <n v="4"/>
    <n v="1782.45680880943"/>
  </r>
  <r>
    <n v="6405"/>
    <x v="6"/>
    <x v="150"/>
    <x v="89"/>
    <x v="1"/>
    <n v="3"/>
    <n v="208.65475575261999"/>
  </r>
  <r>
    <n v="6406"/>
    <x v="6"/>
    <x v="150"/>
    <x v="89"/>
    <x v="2"/>
    <n v="3"/>
    <n v="644.94209980758706"/>
  </r>
  <r>
    <n v="6407"/>
    <x v="6"/>
    <x v="150"/>
    <x v="89"/>
    <x v="3"/>
    <n v="16"/>
    <n v="35629.885741642298"/>
  </r>
  <r>
    <n v="6408"/>
    <x v="6"/>
    <x v="150"/>
    <x v="90"/>
    <x v="3"/>
    <n v="1"/>
    <n v="259.33285822572998"/>
  </r>
  <r>
    <n v="6409"/>
    <x v="6"/>
    <x v="150"/>
    <x v="156"/>
    <x v="4"/>
    <n v="2"/>
    <n v="64.911510406243494"/>
  </r>
  <r>
    <n v="6410"/>
    <x v="6"/>
    <x v="150"/>
    <x v="156"/>
    <x v="0"/>
    <n v="1"/>
    <n v="246.26090772051199"/>
  </r>
  <r>
    <n v="6411"/>
    <x v="6"/>
    <x v="150"/>
    <x v="156"/>
    <x v="1"/>
    <n v="3"/>
    <n v="1132.9214610008"/>
  </r>
  <r>
    <n v="6412"/>
    <x v="6"/>
    <x v="150"/>
    <x v="156"/>
    <x v="3"/>
    <n v="1"/>
    <n v="775.62541549768503"/>
  </r>
  <r>
    <n v="6413"/>
    <x v="6"/>
    <x v="150"/>
    <x v="168"/>
    <x v="3"/>
    <n v="1"/>
    <n v="377.26089374268798"/>
  </r>
  <r>
    <n v="6414"/>
    <x v="6"/>
    <x v="150"/>
    <x v="158"/>
    <x v="4"/>
    <n v="1"/>
    <n v="293.48958819032498"/>
  </r>
  <r>
    <n v="6415"/>
    <x v="6"/>
    <x v="150"/>
    <x v="158"/>
    <x v="0"/>
    <n v="1"/>
    <n v="588.55757744165305"/>
  </r>
  <r>
    <n v="6416"/>
    <x v="6"/>
    <x v="150"/>
    <x v="158"/>
    <x v="1"/>
    <n v="1"/>
    <n v="48.123115465678197"/>
  </r>
  <r>
    <n v="6417"/>
    <x v="6"/>
    <x v="150"/>
    <x v="158"/>
    <x v="3"/>
    <n v="5"/>
    <n v="3139.5715394720301"/>
  </r>
  <r>
    <n v="6418"/>
    <x v="6"/>
    <x v="151"/>
    <x v="177"/>
    <x v="4"/>
    <n v="1"/>
    <n v="485.68669360299901"/>
  </r>
  <r>
    <n v="6419"/>
    <x v="6"/>
    <x v="151"/>
    <x v="177"/>
    <x v="0"/>
    <n v="1"/>
    <n v="566.05013178714205"/>
  </r>
  <r>
    <n v="6420"/>
    <x v="6"/>
    <x v="151"/>
    <x v="177"/>
    <x v="1"/>
    <n v="2"/>
    <n v="2252.4305290009402"/>
  </r>
  <r>
    <n v="6421"/>
    <x v="6"/>
    <x v="151"/>
    <x v="2"/>
    <x v="4"/>
    <n v="1"/>
    <n v="316.34399181062901"/>
  </r>
  <r>
    <n v="6422"/>
    <x v="6"/>
    <x v="151"/>
    <x v="2"/>
    <x v="1"/>
    <n v="1"/>
    <n v="7.7103211953479098"/>
  </r>
  <r>
    <n v="6423"/>
    <x v="6"/>
    <x v="151"/>
    <x v="3"/>
    <x v="1"/>
    <n v="1"/>
    <n v="444.73403180378"/>
  </r>
  <r>
    <n v="6424"/>
    <x v="6"/>
    <x v="151"/>
    <x v="162"/>
    <x v="4"/>
    <n v="1"/>
    <n v="43.984621514385701"/>
  </r>
  <r>
    <n v="6425"/>
    <x v="6"/>
    <x v="151"/>
    <x v="162"/>
    <x v="1"/>
    <n v="1"/>
    <n v="738.127433284125"/>
  </r>
  <r>
    <n v="6426"/>
    <x v="6"/>
    <x v="151"/>
    <x v="179"/>
    <x v="4"/>
    <n v="2"/>
    <n v="441.91482011487301"/>
  </r>
  <r>
    <n v="6427"/>
    <x v="6"/>
    <x v="151"/>
    <x v="179"/>
    <x v="0"/>
    <n v="1"/>
    <n v="521.146977379595"/>
  </r>
  <r>
    <n v="6428"/>
    <x v="6"/>
    <x v="151"/>
    <x v="179"/>
    <x v="1"/>
    <n v="6"/>
    <n v="5704.6631070820204"/>
  </r>
  <r>
    <n v="6429"/>
    <x v="6"/>
    <x v="151"/>
    <x v="179"/>
    <x v="3"/>
    <n v="1"/>
    <n v="128.477030637491"/>
  </r>
  <r>
    <n v="6430"/>
    <x v="6"/>
    <x v="151"/>
    <x v="157"/>
    <x v="4"/>
    <n v="1"/>
    <n v="317.65452848483898"/>
  </r>
  <r>
    <n v="6431"/>
    <x v="6"/>
    <x v="151"/>
    <x v="157"/>
    <x v="1"/>
    <n v="1"/>
    <n v="1649.25544159743"/>
  </r>
  <r>
    <n v="6432"/>
    <x v="6"/>
    <x v="151"/>
    <x v="152"/>
    <x v="4"/>
    <n v="2"/>
    <n v="413.56025957160603"/>
  </r>
  <r>
    <n v="6433"/>
    <x v="6"/>
    <x v="151"/>
    <x v="152"/>
    <x v="0"/>
    <n v="1"/>
    <n v="197.060004403758"/>
  </r>
  <r>
    <n v="6434"/>
    <x v="6"/>
    <x v="151"/>
    <x v="152"/>
    <x v="1"/>
    <n v="1"/>
    <n v="399.12035563234798"/>
  </r>
  <r>
    <n v="6435"/>
    <x v="6"/>
    <x v="151"/>
    <x v="152"/>
    <x v="3"/>
    <n v="2"/>
    <n v="1166.5439281486799"/>
  </r>
  <r>
    <n v="6436"/>
    <x v="6"/>
    <x v="151"/>
    <x v="160"/>
    <x v="4"/>
    <n v="1"/>
    <n v="128.94110783227899"/>
  </r>
  <r>
    <n v="6437"/>
    <x v="6"/>
    <x v="151"/>
    <x v="160"/>
    <x v="3"/>
    <n v="1"/>
    <n v="449.39862272586402"/>
  </r>
  <r>
    <n v="6438"/>
    <x v="6"/>
    <x v="151"/>
    <x v="154"/>
    <x v="4"/>
    <n v="1"/>
    <n v="163.175149529245"/>
  </r>
  <r>
    <n v="6439"/>
    <x v="6"/>
    <x v="151"/>
    <x v="154"/>
    <x v="0"/>
    <n v="1"/>
    <n v="14.8424922663265"/>
  </r>
  <r>
    <n v="6440"/>
    <x v="6"/>
    <x v="151"/>
    <x v="154"/>
    <x v="1"/>
    <n v="1"/>
    <n v="280.57037483398"/>
  </r>
  <r>
    <n v="6441"/>
    <x v="6"/>
    <x v="151"/>
    <x v="154"/>
    <x v="3"/>
    <n v="2"/>
    <n v="755.88761891280296"/>
  </r>
  <r>
    <n v="6442"/>
    <x v="6"/>
    <x v="151"/>
    <x v="237"/>
    <x v="1"/>
    <n v="1"/>
    <n v="449.04181864840098"/>
  </r>
  <r>
    <n v="6443"/>
    <x v="6"/>
    <x v="151"/>
    <x v="237"/>
    <x v="3"/>
    <n v="1"/>
    <n v="9.6157344568996308"/>
  </r>
  <r>
    <n v="6444"/>
    <x v="6"/>
    <x v="151"/>
    <x v="155"/>
    <x v="0"/>
    <n v="1"/>
    <n v="106.37424795039099"/>
  </r>
  <r>
    <n v="6445"/>
    <x v="6"/>
    <x v="151"/>
    <x v="155"/>
    <x v="1"/>
    <n v="1"/>
    <n v="1849.5098329427001"/>
  </r>
  <r>
    <n v="6446"/>
    <x v="6"/>
    <x v="151"/>
    <x v="155"/>
    <x v="3"/>
    <n v="1"/>
    <n v="5.6300627721955596"/>
  </r>
  <r>
    <n v="6447"/>
    <x v="6"/>
    <x v="151"/>
    <x v="159"/>
    <x v="0"/>
    <n v="2"/>
    <n v="691.80095089745998"/>
  </r>
  <r>
    <n v="6448"/>
    <x v="6"/>
    <x v="151"/>
    <x v="159"/>
    <x v="1"/>
    <n v="1"/>
    <n v="345.01040144392402"/>
  </r>
  <r>
    <n v="6449"/>
    <x v="6"/>
    <x v="151"/>
    <x v="159"/>
    <x v="3"/>
    <n v="2"/>
    <n v="858.11271580906896"/>
  </r>
  <r>
    <n v="6450"/>
    <x v="6"/>
    <x v="15"/>
    <x v="0"/>
    <x v="0"/>
    <n v="1"/>
    <n v="343.65833757905699"/>
  </r>
  <r>
    <n v="6451"/>
    <x v="6"/>
    <x v="15"/>
    <x v="1"/>
    <x v="0"/>
    <n v="1"/>
    <n v="700.29691158350795"/>
  </r>
  <r>
    <n v="6452"/>
    <x v="6"/>
    <x v="15"/>
    <x v="1"/>
    <x v="3"/>
    <n v="1"/>
    <n v="11.3416480406978"/>
  </r>
  <r>
    <n v="6453"/>
    <x v="6"/>
    <x v="15"/>
    <x v="81"/>
    <x v="0"/>
    <n v="1"/>
    <n v="640.66796474872694"/>
  </r>
  <r>
    <n v="6454"/>
    <x v="6"/>
    <x v="15"/>
    <x v="3"/>
    <x v="0"/>
    <n v="1"/>
    <n v="494.872948649916"/>
  </r>
  <r>
    <n v="6455"/>
    <x v="6"/>
    <x v="15"/>
    <x v="3"/>
    <x v="3"/>
    <n v="1"/>
    <n v="1.40077553216355"/>
  </r>
  <r>
    <n v="6456"/>
    <x v="6"/>
    <x v="15"/>
    <x v="151"/>
    <x v="3"/>
    <n v="1"/>
    <n v="90.3305786513897"/>
  </r>
  <r>
    <n v="6457"/>
    <x v="6"/>
    <x v="15"/>
    <x v="83"/>
    <x v="4"/>
    <n v="1"/>
    <n v="39.188695055258698"/>
  </r>
  <r>
    <n v="6458"/>
    <x v="6"/>
    <x v="15"/>
    <x v="83"/>
    <x v="0"/>
    <n v="2"/>
    <n v="6592.0154494475901"/>
  </r>
  <r>
    <n v="6459"/>
    <x v="6"/>
    <x v="15"/>
    <x v="83"/>
    <x v="1"/>
    <n v="1"/>
    <n v="96.282369071014401"/>
  </r>
  <r>
    <n v="6460"/>
    <x v="6"/>
    <x v="15"/>
    <x v="83"/>
    <x v="3"/>
    <n v="2"/>
    <n v="540.87502477060696"/>
  </r>
  <r>
    <n v="6461"/>
    <x v="6"/>
    <x v="15"/>
    <x v="83"/>
    <x v="5"/>
    <n v="1"/>
    <n v="6283.02831099799"/>
  </r>
  <r>
    <n v="6462"/>
    <x v="6"/>
    <x v="15"/>
    <x v="126"/>
    <x v="3"/>
    <n v="2"/>
    <n v="214.77803903974799"/>
  </r>
  <r>
    <n v="6463"/>
    <x v="6"/>
    <x v="15"/>
    <x v="166"/>
    <x v="3"/>
    <n v="2"/>
    <n v="516.41082603630696"/>
  </r>
  <r>
    <n v="6464"/>
    <x v="6"/>
    <x v="15"/>
    <x v="154"/>
    <x v="0"/>
    <n v="1"/>
    <n v="573.68145039057401"/>
  </r>
  <r>
    <n v="6465"/>
    <x v="6"/>
    <x v="15"/>
    <x v="154"/>
    <x v="1"/>
    <n v="1"/>
    <n v="3.5567051041178001E-2"/>
  </r>
  <r>
    <n v="6466"/>
    <x v="6"/>
    <x v="15"/>
    <x v="154"/>
    <x v="3"/>
    <n v="3"/>
    <n v="2361.6699226324799"/>
  </r>
  <r>
    <n v="6467"/>
    <x v="6"/>
    <x v="15"/>
    <x v="167"/>
    <x v="3"/>
    <n v="1"/>
    <n v="586.81345576698197"/>
  </r>
  <r>
    <n v="6468"/>
    <x v="6"/>
    <x v="15"/>
    <x v="159"/>
    <x v="3"/>
    <n v="1"/>
    <n v="229.12266149393099"/>
  </r>
  <r>
    <n v="6469"/>
    <x v="6"/>
    <x v="15"/>
    <x v="89"/>
    <x v="0"/>
    <n v="1"/>
    <n v="93.334136704916105"/>
  </r>
  <r>
    <n v="6470"/>
    <x v="6"/>
    <x v="15"/>
    <x v="89"/>
    <x v="3"/>
    <n v="5"/>
    <n v="1716.41132332447"/>
  </r>
  <r>
    <n v="6471"/>
    <x v="6"/>
    <x v="15"/>
    <x v="90"/>
    <x v="0"/>
    <n v="3"/>
    <n v="1124.9503492364699"/>
  </r>
  <r>
    <n v="6472"/>
    <x v="6"/>
    <x v="15"/>
    <x v="168"/>
    <x v="3"/>
    <n v="1"/>
    <n v="412.89387759742903"/>
  </r>
  <r>
    <n v="6473"/>
    <x v="6"/>
    <x v="15"/>
    <x v="158"/>
    <x v="8"/>
    <n v="1"/>
    <n v="44.596202133636098"/>
  </r>
  <r>
    <n v="6474"/>
    <x v="6"/>
    <x v="15"/>
    <x v="158"/>
    <x v="1"/>
    <n v="1"/>
    <n v="198.54054065067501"/>
  </r>
  <r>
    <n v="6475"/>
    <x v="6"/>
    <x v="15"/>
    <x v="158"/>
    <x v="3"/>
    <n v="3"/>
    <n v="904.54400902677605"/>
  </r>
  <r>
    <n v="6476"/>
    <x v="6"/>
    <x v="152"/>
    <x v="152"/>
    <x v="8"/>
    <n v="1"/>
    <n v="118.175951577239"/>
  </r>
  <r>
    <n v="6477"/>
    <x v="6"/>
    <x v="152"/>
    <x v="152"/>
    <x v="1"/>
    <n v="1"/>
    <n v="128.41452846476901"/>
  </r>
  <r>
    <n v="6478"/>
    <x v="6"/>
    <x v="152"/>
    <x v="152"/>
    <x v="3"/>
    <n v="1"/>
    <n v="4.9928168419935099"/>
  </r>
  <r>
    <n v="6479"/>
    <x v="6"/>
    <x v="16"/>
    <x v="34"/>
    <x v="4"/>
    <n v="1"/>
    <n v="1453.33501268345"/>
  </r>
  <r>
    <n v="6480"/>
    <x v="6"/>
    <x v="16"/>
    <x v="34"/>
    <x v="0"/>
    <n v="1"/>
    <n v="852.00731716488303"/>
  </r>
  <r>
    <n v="6481"/>
    <x v="6"/>
    <x v="16"/>
    <x v="34"/>
    <x v="2"/>
    <n v="1"/>
    <n v="418.00854323258801"/>
  </r>
  <r>
    <n v="6482"/>
    <x v="6"/>
    <x v="16"/>
    <x v="34"/>
    <x v="3"/>
    <n v="1"/>
    <n v="711.70457799666406"/>
  </r>
  <r>
    <n v="6483"/>
    <x v="6"/>
    <x v="16"/>
    <x v="39"/>
    <x v="4"/>
    <n v="1"/>
    <n v="169.86239027692901"/>
  </r>
  <r>
    <n v="6484"/>
    <x v="6"/>
    <x v="16"/>
    <x v="39"/>
    <x v="2"/>
    <n v="1"/>
    <n v="90.947563372514495"/>
  </r>
  <r>
    <n v="6485"/>
    <x v="6"/>
    <x v="16"/>
    <x v="0"/>
    <x v="4"/>
    <n v="2"/>
    <n v="162479.66003546101"/>
  </r>
  <r>
    <n v="6486"/>
    <x v="6"/>
    <x v="16"/>
    <x v="0"/>
    <x v="0"/>
    <n v="5"/>
    <n v="20754.8577795653"/>
  </r>
  <r>
    <n v="6487"/>
    <x v="6"/>
    <x v="16"/>
    <x v="0"/>
    <x v="1"/>
    <n v="2"/>
    <n v="1029.5701227674299"/>
  </r>
  <r>
    <n v="6488"/>
    <x v="6"/>
    <x v="16"/>
    <x v="0"/>
    <x v="2"/>
    <n v="2"/>
    <n v="11743.001501601701"/>
  </r>
  <r>
    <n v="6489"/>
    <x v="6"/>
    <x v="16"/>
    <x v="0"/>
    <x v="3"/>
    <n v="2"/>
    <n v="2739.9657973979402"/>
  </r>
  <r>
    <n v="6490"/>
    <x v="6"/>
    <x v="16"/>
    <x v="0"/>
    <x v="5"/>
    <n v="2"/>
    <n v="13353.6717757968"/>
  </r>
  <r>
    <n v="6491"/>
    <x v="6"/>
    <x v="16"/>
    <x v="0"/>
    <x v="6"/>
    <n v="1"/>
    <n v="113.47822232538201"/>
  </r>
  <r>
    <n v="6492"/>
    <x v="6"/>
    <x v="16"/>
    <x v="1"/>
    <x v="4"/>
    <n v="3"/>
    <n v="546.48473255994395"/>
  </r>
  <r>
    <n v="6493"/>
    <x v="6"/>
    <x v="16"/>
    <x v="1"/>
    <x v="0"/>
    <n v="2"/>
    <n v="321.623161538452"/>
  </r>
  <r>
    <n v="6494"/>
    <x v="6"/>
    <x v="16"/>
    <x v="1"/>
    <x v="1"/>
    <n v="2"/>
    <n v="315.43749808988002"/>
  </r>
  <r>
    <n v="6495"/>
    <x v="6"/>
    <x v="16"/>
    <x v="1"/>
    <x v="2"/>
    <n v="1"/>
    <n v="57.101085428940799"/>
  </r>
  <r>
    <n v="6496"/>
    <x v="6"/>
    <x v="16"/>
    <x v="1"/>
    <x v="3"/>
    <n v="1"/>
    <n v="395.37171217520603"/>
  </r>
  <r>
    <n v="6497"/>
    <x v="6"/>
    <x v="16"/>
    <x v="41"/>
    <x v="0"/>
    <n v="1"/>
    <n v="9.4263923627554504"/>
  </r>
  <r>
    <n v="6498"/>
    <x v="6"/>
    <x v="16"/>
    <x v="41"/>
    <x v="2"/>
    <n v="1"/>
    <n v="251.201629311933"/>
  </r>
  <r>
    <n v="6499"/>
    <x v="6"/>
    <x v="16"/>
    <x v="41"/>
    <x v="3"/>
    <n v="1"/>
    <n v="578.77848028932203"/>
  </r>
  <r>
    <n v="6500"/>
    <x v="6"/>
    <x v="16"/>
    <x v="41"/>
    <x v="5"/>
    <n v="1"/>
    <n v="34.510391144802703"/>
  </r>
  <r>
    <n v="6501"/>
    <x v="6"/>
    <x v="16"/>
    <x v="177"/>
    <x v="4"/>
    <n v="2"/>
    <n v="39.836336648537497"/>
  </r>
  <r>
    <n v="6502"/>
    <x v="6"/>
    <x v="16"/>
    <x v="177"/>
    <x v="0"/>
    <n v="3"/>
    <n v="1058.0897767307399"/>
  </r>
  <r>
    <n v="6503"/>
    <x v="6"/>
    <x v="16"/>
    <x v="177"/>
    <x v="1"/>
    <n v="2"/>
    <n v="132.94393897760401"/>
  </r>
  <r>
    <n v="6504"/>
    <x v="6"/>
    <x v="16"/>
    <x v="177"/>
    <x v="2"/>
    <n v="1"/>
    <n v="700.18636282452701"/>
  </r>
  <r>
    <n v="6505"/>
    <x v="6"/>
    <x v="16"/>
    <x v="177"/>
    <x v="3"/>
    <n v="3"/>
    <n v="606.06517834281306"/>
  </r>
  <r>
    <n v="6506"/>
    <x v="6"/>
    <x v="16"/>
    <x v="236"/>
    <x v="4"/>
    <n v="4"/>
    <n v="1109.1070198203299"/>
  </r>
  <r>
    <n v="6507"/>
    <x v="6"/>
    <x v="16"/>
    <x v="236"/>
    <x v="0"/>
    <n v="1"/>
    <n v="16.6278328339023"/>
  </r>
  <r>
    <n v="6508"/>
    <x v="6"/>
    <x v="16"/>
    <x v="236"/>
    <x v="7"/>
    <n v="1"/>
    <n v="3795.6570428129899"/>
  </r>
  <r>
    <n v="6509"/>
    <x v="6"/>
    <x v="16"/>
    <x v="236"/>
    <x v="1"/>
    <n v="3"/>
    <n v="1176.87425440935"/>
  </r>
  <r>
    <n v="6510"/>
    <x v="6"/>
    <x v="16"/>
    <x v="236"/>
    <x v="2"/>
    <n v="1"/>
    <n v="661.84888069917997"/>
  </r>
  <r>
    <n v="6511"/>
    <x v="6"/>
    <x v="16"/>
    <x v="236"/>
    <x v="3"/>
    <n v="3"/>
    <n v="1218.3621799611701"/>
  </r>
  <r>
    <n v="6512"/>
    <x v="6"/>
    <x v="16"/>
    <x v="81"/>
    <x v="0"/>
    <n v="4"/>
    <n v="1187.88105055237"/>
  </r>
  <r>
    <n v="6513"/>
    <x v="6"/>
    <x v="16"/>
    <x v="81"/>
    <x v="7"/>
    <n v="1"/>
    <n v="1766.4357592520601"/>
  </r>
  <r>
    <n v="6514"/>
    <x v="6"/>
    <x v="16"/>
    <x v="81"/>
    <x v="1"/>
    <n v="2"/>
    <n v="417.52241952441199"/>
  </r>
  <r>
    <n v="6515"/>
    <x v="6"/>
    <x v="16"/>
    <x v="81"/>
    <x v="3"/>
    <n v="1"/>
    <n v="20.6815677697886"/>
  </r>
  <r>
    <n v="6516"/>
    <x v="6"/>
    <x v="16"/>
    <x v="2"/>
    <x v="4"/>
    <n v="3"/>
    <n v="8812.2969352707205"/>
  </r>
  <r>
    <n v="6517"/>
    <x v="6"/>
    <x v="16"/>
    <x v="2"/>
    <x v="0"/>
    <n v="4"/>
    <n v="4476.7123065835503"/>
  </r>
  <r>
    <n v="6518"/>
    <x v="6"/>
    <x v="16"/>
    <x v="2"/>
    <x v="1"/>
    <n v="4"/>
    <n v="3825.8503843229601"/>
  </r>
  <r>
    <n v="6519"/>
    <x v="6"/>
    <x v="16"/>
    <x v="2"/>
    <x v="2"/>
    <n v="1"/>
    <n v="1135.9371543243401"/>
  </r>
  <r>
    <n v="6520"/>
    <x v="6"/>
    <x v="16"/>
    <x v="2"/>
    <x v="3"/>
    <n v="3"/>
    <n v="15576.123183736599"/>
  </r>
  <r>
    <n v="6521"/>
    <x v="6"/>
    <x v="16"/>
    <x v="2"/>
    <x v="5"/>
    <n v="2"/>
    <n v="4063.0335655794402"/>
  </r>
  <r>
    <n v="6522"/>
    <x v="6"/>
    <x v="16"/>
    <x v="3"/>
    <x v="4"/>
    <n v="7"/>
    <n v="12739.4995836586"/>
  </r>
  <r>
    <n v="6523"/>
    <x v="6"/>
    <x v="16"/>
    <x v="3"/>
    <x v="0"/>
    <n v="5"/>
    <n v="38872.566780783702"/>
  </r>
  <r>
    <n v="6524"/>
    <x v="6"/>
    <x v="16"/>
    <x v="3"/>
    <x v="1"/>
    <n v="3"/>
    <n v="2782.5580025050099"/>
  </r>
  <r>
    <n v="6525"/>
    <x v="6"/>
    <x v="16"/>
    <x v="3"/>
    <x v="2"/>
    <n v="1"/>
    <n v="27.147364580376401"/>
  </r>
  <r>
    <n v="6526"/>
    <x v="6"/>
    <x v="16"/>
    <x v="3"/>
    <x v="3"/>
    <n v="5"/>
    <n v="6145.82482016216"/>
  </r>
  <r>
    <n v="6527"/>
    <x v="6"/>
    <x v="16"/>
    <x v="3"/>
    <x v="5"/>
    <n v="1"/>
    <n v="136.114422008904"/>
  </r>
  <r>
    <n v="6528"/>
    <x v="6"/>
    <x v="16"/>
    <x v="178"/>
    <x v="4"/>
    <n v="3"/>
    <n v="2983.0481614535802"/>
  </r>
  <r>
    <n v="6529"/>
    <x v="6"/>
    <x v="16"/>
    <x v="178"/>
    <x v="0"/>
    <n v="2"/>
    <n v="51.899382978137702"/>
  </r>
  <r>
    <n v="6530"/>
    <x v="6"/>
    <x v="16"/>
    <x v="178"/>
    <x v="1"/>
    <n v="1"/>
    <n v="10.8097004763539"/>
  </r>
  <r>
    <n v="6531"/>
    <x v="6"/>
    <x v="16"/>
    <x v="178"/>
    <x v="3"/>
    <n v="2"/>
    <n v="2999.4676349029401"/>
  </r>
  <r>
    <n v="6532"/>
    <x v="6"/>
    <x v="16"/>
    <x v="109"/>
    <x v="0"/>
    <n v="1"/>
    <n v="150.21289487450599"/>
  </r>
  <r>
    <n v="6533"/>
    <x v="6"/>
    <x v="16"/>
    <x v="109"/>
    <x v="1"/>
    <n v="1"/>
    <n v="113.477372237029"/>
  </r>
  <r>
    <n v="6534"/>
    <x v="6"/>
    <x v="16"/>
    <x v="238"/>
    <x v="0"/>
    <n v="1"/>
    <n v="7.2962429446979005E-2"/>
  </r>
  <r>
    <n v="6535"/>
    <x v="6"/>
    <x v="16"/>
    <x v="238"/>
    <x v="7"/>
    <n v="1"/>
    <n v="2308.7551775361699"/>
  </r>
  <r>
    <n v="6536"/>
    <x v="6"/>
    <x v="16"/>
    <x v="238"/>
    <x v="1"/>
    <n v="1"/>
    <n v="8.6868144677266002E-2"/>
  </r>
  <r>
    <n v="6537"/>
    <x v="6"/>
    <x v="16"/>
    <x v="162"/>
    <x v="4"/>
    <n v="1"/>
    <n v="41.948123163242997"/>
  </r>
  <r>
    <n v="6538"/>
    <x v="6"/>
    <x v="16"/>
    <x v="162"/>
    <x v="1"/>
    <n v="2"/>
    <n v="576.73006261602495"/>
  </r>
  <r>
    <n v="6539"/>
    <x v="6"/>
    <x v="16"/>
    <x v="162"/>
    <x v="3"/>
    <n v="1"/>
    <n v="75.773783551780795"/>
  </r>
  <r>
    <n v="6540"/>
    <x v="6"/>
    <x v="16"/>
    <x v="179"/>
    <x v="4"/>
    <n v="1"/>
    <n v="556.11235636270806"/>
  </r>
  <r>
    <n v="6541"/>
    <x v="6"/>
    <x v="16"/>
    <x v="179"/>
    <x v="0"/>
    <n v="4"/>
    <n v="2106.9661533858198"/>
  </r>
  <r>
    <n v="6542"/>
    <x v="6"/>
    <x v="16"/>
    <x v="179"/>
    <x v="7"/>
    <n v="2"/>
    <n v="1468.28675746506"/>
  </r>
  <r>
    <n v="6543"/>
    <x v="6"/>
    <x v="16"/>
    <x v="179"/>
    <x v="1"/>
    <n v="7"/>
    <n v="1384.9839952457901"/>
  </r>
  <r>
    <n v="6544"/>
    <x v="6"/>
    <x v="16"/>
    <x v="179"/>
    <x v="3"/>
    <n v="3"/>
    <n v="1115.2813253187901"/>
  </r>
  <r>
    <n v="6545"/>
    <x v="6"/>
    <x v="16"/>
    <x v="157"/>
    <x v="4"/>
    <n v="1"/>
    <n v="161.44254620097999"/>
  </r>
  <r>
    <n v="6546"/>
    <x v="6"/>
    <x v="16"/>
    <x v="157"/>
    <x v="0"/>
    <n v="4"/>
    <n v="839.61100505862805"/>
  </r>
  <r>
    <n v="6547"/>
    <x v="6"/>
    <x v="16"/>
    <x v="157"/>
    <x v="1"/>
    <n v="4"/>
    <n v="3917.5837934628598"/>
  </r>
  <r>
    <n v="6548"/>
    <x v="6"/>
    <x v="16"/>
    <x v="157"/>
    <x v="3"/>
    <n v="1"/>
    <n v="24.088488908553199"/>
  </r>
  <r>
    <n v="6549"/>
    <x v="6"/>
    <x v="16"/>
    <x v="160"/>
    <x v="4"/>
    <n v="1"/>
    <n v="119.705277950183"/>
  </r>
  <r>
    <n v="6550"/>
    <x v="6"/>
    <x v="16"/>
    <x v="160"/>
    <x v="0"/>
    <n v="1"/>
    <n v="69.880857502324005"/>
  </r>
  <r>
    <n v="6551"/>
    <x v="6"/>
    <x v="16"/>
    <x v="160"/>
    <x v="1"/>
    <n v="2"/>
    <n v="621.99219396193996"/>
  </r>
  <r>
    <n v="6552"/>
    <x v="6"/>
    <x v="16"/>
    <x v="160"/>
    <x v="3"/>
    <n v="1"/>
    <n v="321.11188638209899"/>
  </r>
  <r>
    <n v="6553"/>
    <x v="6"/>
    <x v="16"/>
    <x v="154"/>
    <x v="4"/>
    <n v="7"/>
    <n v="19643.961790001998"/>
  </r>
  <r>
    <n v="6554"/>
    <x v="6"/>
    <x v="16"/>
    <x v="154"/>
    <x v="0"/>
    <n v="6"/>
    <n v="21476.527290759499"/>
  </r>
  <r>
    <n v="6555"/>
    <x v="6"/>
    <x v="16"/>
    <x v="154"/>
    <x v="7"/>
    <n v="3"/>
    <n v="20551.853087658299"/>
  </r>
  <r>
    <n v="6556"/>
    <x v="6"/>
    <x v="16"/>
    <x v="154"/>
    <x v="1"/>
    <n v="8"/>
    <n v="18030.432594337799"/>
  </r>
  <r>
    <n v="6557"/>
    <x v="6"/>
    <x v="16"/>
    <x v="154"/>
    <x v="2"/>
    <n v="1"/>
    <n v="244.26240044551801"/>
  </r>
  <r>
    <n v="6558"/>
    <x v="6"/>
    <x v="16"/>
    <x v="154"/>
    <x v="3"/>
    <n v="9"/>
    <n v="34246.824400578298"/>
  </r>
  <r>
    <n v="6559"/>
    <x v="6"/>
    <x v="16"/>
    <x v="237"/>
    <x v="4"/>
    <n v="1"/>
    <n v="13.8058377826917"/>
  </r>
  <r>
    <n v="6560"/>
    <x v="6"/>
    <x v="16"/>
    <x v="237"/>
    <x v="1"/>
    <n v="2"/>
    <n v="1395.1548236651799"/>
  </r>
  <r>
    <n v="6561"/>
    <x v="6"/>
    <x v="16"/>
    <x v="237"/>
    <x v="3"/>
    <n v="3"/>
    <n v="3917.7070142528"/>
  </r>
  <r>
    <n v="6562"/>
    <x v="6"/>
    <x v="16"/>
    <x v="164"/>
    <x v="4"/>
    <n v="3"/>
    <n v="2624.5915796891099"/>
  </r>
  <r>
    <n v="6563"/>
    <x v="6"/>
    <x v="16"/>
    <x v="164"/>
    <x v="0"/>
    <n v="1"/>
    <n v="2469.90658804739"/>
  </r>
  <r>
    <n v="6564"/>
    <x v="6"/>
    <x v="16"/>
    <x v="164"/>
    <x v="1"/>
    <n v="1"/>
    <n v="70.022161374542804"/>
  </r>
  <r>
    <n v="6565"/>
    <x v="6"/>
    <x v="16"/>
    <x v="164"/>
    <x v="3"/>
    <n v="1"/>
    <n v="16.946526098731301"/>
  </r>
  <r>
    <n v="6566"/>
    <x v="6"/>
    <x v="16"/>
    <x v="155"/>
    <x v="4"/>
    <n v="1"/>
    <n v="295.88621272012398"/>
  </r>
  <r>
    <n v="6567"/>
    <x v="6"/>
    <x v="16"/>
    <x v="155"/>
    <x v="0"/>
    <n v="1"/>
    <n v="763.50386893760697"/>
  </r>
  <r>
    <n v="6568"/>
    <x v="6"/>
    <x v="16"/>
    <x v="155"/>
    <x v="7"/>
    <n v="1"/>
    <n v="47.613288500475903"/>
  </r>
  <r>
    <n v="6569"/>
    <x v="6"/>
    <x v="16"/>
    <x v="155"/>
    <x v="1"/>
    <n v="3"/>
    <n v="776.62767849490899"/>
  </r>
  <r>
    <n v="6570"/>
    <x v="6"/>
    <x v="16"/>
    <x v="155"/>
    <x v="3"/>
    <n v="1"/>
    <n v="647.35000162270296"/>
  </r>
  <r>
    <n v="6571"/>
    <x v="6"/>
    <x v="16"/>
    <x v="159"/>
    <x v="4"/>
    <n v="1"/>
    <n v="88.437817074508601"/>
  </r>
  <r>
    <n v="6572"/>
    <x v="6"/>
    <x v="16"/>
    <x v="159"/>
    <x v="0"/>
    <n v="1"/>
    <n v="2730.1411271422799"/>
  </r>
  <r>
    <n v="6573"/>
    <x v="6"/>
    <x v="16"/>
    <x v="159"/>
    <x v="1"/>
    <n v="1"/>
    <n v="780.78696775446599"/>
  </r>
  <r>
    <n v="6574"/>
    <x v="6"/>
    <x v="16"/>
    <x v="90"/>
    <x v="4"/>
    <n v="1"/>
    <n v="36.5582866273053"/>
  </r>
  <r>
    <n v="6575"/>
    <x v="6"/>
    <x v="16"/>
    <x v="90"/>
    <x v="0"/>
    <n v="2"/>
    <n v="1287.86015876748"/>
  </r>
  <r>
    <n v="6576"/>
    <x v="6"/>
    <x v="16"/>
    <x v="90"/>
    <x v="1"/>
    <n v="1"/>
    <n v="5.4441322452059002E-2"/>
  </r>
  <r>
    <n v="6577"/>
    <x v="6"/>
    <x v="16"/>
    <x v="90"/>
    <x v="2"/>
    <n v="1"/>
    <n v="30.235561764264499"/>
  </r>
  <r>
    <n v="6578"/>
    <x v="6"/>
    <x v="16"/>
    <x v="90"/>
    <x v="3"/>
    <n v="2"/>
    <n v="1176.1628676632399"/>
  </r>
  <r>
    <n v="6579"/>
    <x v="6"/>
    <x v="16"/>
    <x v="156"/>
    <x v="4"/>
    <n v="3"/>
    <n v="71.990549723592693"/>
  </r>
  <r>
    <n v="6580"/>
    <x v="6"/>
    <x v="16"/>
    <x v="156"/>
    <x v="0"/>
    <n v="4"/>
    <n v="1013.43578813769"/>
  </r>
  <r>
    <n v="6581"/>
    <x v="6"/>
    <x v="16"/>
    <x v="156"/>
    <x v="1"/>
    <n v="6"/>
    <n v="2572.3176942711102"/>
  </r>
  <r>
    <n v="6582"/>
    <x v="6"/>
    <x v="16"/>
    <x v="156"/>
    <x v="3"/>
    <n v="2"/>
    <n v="56.948727711136698"/>
  </r>
  <r>
    <n v="6583"/>
    <x v="6"/>
    <x v="17"/>
    <x v="0"/>
    <x v="4"/>
    <n v="4"/>
    <n v="750.22365176090898"/>
  </r>
  <r>
    <n v="6584"/>
    <x v="6"/>
    <x v="17"/>
    <x v="0"/>
    <x v="0"/>
    <n v="6"/>
    <n v="157.27248907767401"/>
  </r>
  <r>
    <n v="6585"/>
    <x v="6"/>
    <x v="17"/>
    <x v="0"/>
    <x v="7"/>
    <n v="1"/>
    <n v="14.165305463559999"/>
  </r>
  <r>
    <n v="6586"/>
    <x v="6"/>
    <x v="17"/>
    <x v="0"/>
    <x v="1"/>
    <n v="17"/>
    <n v="19490.1997936593"/>
  </r>
  <r>
    <n v="6587"/>
    <x v="6"/>
    <x v="17"/>
    <x v="0"/>
    <x v="2"/>
    <n v="3"/>
    <n v="245.274053722107"/>
  </r>
  <r>
    <n v="6588"/>
    <x v="6"/>
    <x v="17"/>
    <x v="0"/>
    <x v="3"/>
    <n v="1"/>
    <n v="36.753859984987599"/>
  </r>
  <r>
    <n v="6589"/>
    <x v="6"/>
    <x v="17"/>
    <x v="1"/>
    <x v="4"/>
    <n v="1"/>
    <n v="286.82476697896197"/>
  </r>
  <r>
    <n v="6590"/>
    <x v="6"/>
    <x v="17"/>
    <x v="1"/>
    <x v="1"/>
    <n v="5"/>
    <n v="4147.2067053506598"/>
  </r>
  <r>
    <n v="6591"/>
    <x v="6"/>
    <x v="17"/>
    <x v="177"/>
    <x v="4"/>
    <n v="2"/>
    <n v="259.250000259579"/>
  </r>
  <r>
    <n v="6592"/>
    <x v="6"/>
    <x v="17"/>
    <x v="177"/>
    <x v="0"/>
    <n v="3"/>
    <n v="604.167594008837"/>
  </r>
  <r>
    <n v="6593"/>
    <x v="6"/>
    <x v="17"/>
    <x v="177"/>
    <x v="1"/>
    <n v="10"/>
    <n v="28099.325161709901"/>
  </r>
  <r>
    <n v="6594"/>
    <x v="6"/>
    <x v="17"/>
    <x v="177"/>
    <x v="2"/>
    <n v="2"/>
    <n v="425.91116757520302"/>
  </r>
  <r>
    <n v="6595"/>
    <x v="6"/>
    <x v="17"/>
    <x v="177"/>
    <x v="3"/>
    <n v="4"/>
    <n v="2361.31855942835"/>
  </r>
  <r>
    <n v="6596"/>
    <x v="6"/>
    <x v="17"/>
    <x v="236"/>
    <x v="4"/>
    <n v="1"/>
    <n v="50.379671653624698"/>
  </r>
  <r>
    <n v="6597"/>
    <x v="6"/>
    <x v="17"/>
    <x v="236"/>
    <x v="0"/>
    <n v="3"/>
    <n v="507.86706507673199"/>
  </r>
  <r>
    <n v="6598"/>
    <x v="6"/>
    <x v="17"/>
    <x v="236"/>
    <x v="7"/>
    <n v="1"/>
    <n v="24.6893918345238"/>
  </r>
  <r>
    <n v="6599"/>
    <x v="6"/>
    <x v="17"/>
    <x v="236"/>
    <x v="1"/>
    <n v="7"/>
    <n v="5592.80460177435"/>
  </r>
  <r>
    <n v="6600"/>
    <x v="6"/>
    <x v="17"/>
    <x v="236"/>
    <x v="3"/>
    <n v="4"/>
    <n v="3136.7820845318602"/>
  </r>
  <r>
    <n v="6601"/>
    <x v="6"/>
    <x v="17"/>
    <x v="81"/>
    <x v="0"/>
    <n v="1"/>
    <n v="23.5987491676559"/>
  </r>
  <r>
    <n v="6602"/>
    <x v="6"/>
    <x v="17"/>
    <x v="81"/>
    <x v="1"/>
    <n v="2"/>
    <n v="513.278639248785"/>
  </r>
  <r>
    <n v="6603"/>
    <x v="6"/>
    <x v="17"/>
    <x v="81"/>
    <x v="3"/>
    <n v="1"/>
    <n v="31.943364860870101"/>
  </r>
  <r>
    <n v="6604"/>
    <x v="6"/>
    <x v="17"/>
    <x v="2"/>
    <x v="0"/>
    <n v="3"/>
    <n v="508.447576453012"/>
  </r>
  <r>
    <n v="6605"/>
    <x v="6"/>
    <x v="17"/>
    <x v="2"/>
    <x v="1"/>
    <n v="9"/>
    <n v="5781.2318348323597"/>
  </r>
  <r>
    <n v="6606"/>
    <x v="6"/>
    <x v="17"/>
    <x v="2"/>
    <x v="2"/>
    <n v="1"/>
    <n v="13.1135796421901"/>
  </r>
  <r>
    <n v="6607"/>
    <x v="6"/>
    <x v="17"/>
    <x v="2"/>
    <x v="3"/>
    <n v="1"/>
    <n v="139.478083917611"/>
  </r>
  <r>
    <n v="6608"/>
    <x v="6"/>
    <x v="17"/>
    <x v="3"/>
    <x v="0"/>
    <n v="3"/>
    <n v="1624.6771048891801"/>
  </r>
  <r>
    <n v="6609"/>
    <x v="6"/>
    <x v="17"/>
    <x v="3"/>
    <x v="1"/>
    <n v="4"/>
    <n v="5390.0384954935598"/>
  </r>
  <r>
    <n v="6610"/>
    <x v="6"/>
    <x v="17"/>
    <x v="3"/>
    <x v="3"/>
    <n v="1"/>
    <n v="346.39473447555702"/>
  </r>
  <r>
    <n v="6611"/>
    <x v="6"/>
    <x v="17"/>
    <x v="178"/>
    <x v="4"/>
    <n v="1"/>
    <n v="379.04214792477399"/>
  </r>
  <r>
    <n v="6612"/>
    <x v="6"/>
    <x v="17"/>
    <x v="178"/>
    <x v="0"/>
    <n v="2"/>
    <n v="200.71306952063"/>
  </r>
  <r>
    <n v="6613"/>
    <x v="6"/>
    <x v="17"/>
    <x v="178"/>
    <x v="1"/>
    <n v="2"/>
    <n v="443.011729935056"/>
  </r>
  <r>
    <n v="6614"/>
    <x v="6"/>
    <x v="17"/>
    <x v="178"/>
    <x v="2"/>
    <n v="1"/>
    <n v="4.7969969543855102"/>
  </r>
  <r>
    <n v="6615"/>
    <x v="6"/>
    <x v="17"/>
    <x v="178"/>
    <x v="3"/>
    <n v="1"/>
    <n v="468.680161411396"/>
  </r>
  <r>
    <n v="6616"/>
    <x v="6"/>
    <x v="17"/>
    <x v="162"/>
    <x v="0"/>
    <n v="1"/>
    <n v="65.792481305683395"/>
  </r>
  <r>
    <n v="6617"/>
    <x v="6"/>
    <x v="17"/>
    <x v="162"/>
    <x v="1"/>
    <n v="6"/>
    <n v="2831.8416766198802"/>
  </r>
  <r>
    <n v="6618"/>
    <x v="6"/>
    <x v="17"/>
    <x v="162"/>
    <x v="3"/>
    <n v="1"/>
    <n v="79.9936374265898"/>
  </r>
  <r>
    <n v="6619"/>
    <x v="6"/>
    <x v="17"/>
    <x v="179"/>
    <x v="4"/>
    <n v="2"/>
    <n v="355.250746993593"/>
  </r>
  <r>
    <n v="6620"/>
    <x v="6"/>
    <x v="17"/>
    <x v="179"/>
    <x v="0"/>
    <n v="8"/>
    <n v="988.82231533653101"/>
  </r>
  <r>
    <n v="6621"/>
    <x v="6"/>
    <x v="17"/>
    <x v="179"/>
    <x v="1"/>
    <n v="14"/>
    <n v="33815.992418579197"/>
  </r>
  <r>
    <n v="6622"/>
    <x v="6"/>
    <x v="17"/>
    <x v="179"/>
    <x v="2"/>
    <n v="1"/>
    <n v="108.984181470137"/>
  </r>
  <r>
    <n v="6623"/>
    <x v="6"/>
    <x v="17"/>
    <x v="179"/>
    <x v="3"/>
    <n v="1"/>
    <n v="12.2884857373946"/>
  </r>
  <r>
    <n v="6624"/>
    <x v="6"/>
    <x v="17"/>
    <x v="239"/>
    <x v="1"/>
    <n v="2"/>
    <n v="1270.06082033811"/>
  </r>
  <r>
    <n v="6625"/>
    <x v="6"/>
    <x v="17"/>
    <x v="239"/>
    <x v="3"/>
    <n v="1"/>
    <n v="34.939532126901803"/>
  </r>
  <r>
    <n v="6626"/>
    <x v="6"/>
    <x v="17"/>
    <x v="152"/>
    <x v="0"/>
    <n v="1"/>
    <n v="137.85583864434"/>
  </r>
  <r>
    <n v="6627"/>
    <x v="6"/>
    <x v="17"/>
    <x v="152"/>
    <x v="7"/>
    <n v="1"/>
    <n v="28.242219600904502"/>
  </r>
  <r>
    <n v="6628"/>
    <x v="6"/>
    <x v="17"/>
    <x v="152"/>
    <x v="1"/>
    <n v="4"/>
    <n v="1199.1034374112301"/>
  </r>
  <r>
    <n v="6629"/>
    <x v="6"/>
    <x v="17"/>
    <x v="152"/>
    <x v="3"/>
    <n v="2"/>
    <n v="808.094211236879"/>
  </r>
  <r>
    <n v="6630"/>
    <x v="6"/>
    <x v="17"/>
    <x v="154"/>
    <x v="4"/>
    <n v="1"/>
    <n v="3.8587005981920699"/>
  </r>
  <r>
    <n v="6631"/>
    <x v="6"/>
    <x v="17"/>
    <x v="154"/>
    <x v="1"/>
    <n v="3"/>
    <n v="1132.8946201024401"/>
  </r>
  <r>
    <n v="6632"/>
    <x v="6"/>
    <x v="17"/>
    <x v="154"/>
    <x v="3"/>
    <n v="1"/>
    <n v="308.96059485390202"/>
  </r>
  <r>
    <n v="6633"/>
    <x v="6"/>
    <x v="17"/>
    <x v="237"/>
    <x v="4"/>
    <n v="4"/>
    <n v="1060.56646131504"/>
  </r>
  <r>
    <n v="6634"/>
    <x v="6"/>
    <x v="17"/>
    <x v="237"/>
    <x v="0"/>
    <n v="2"/>
    <n v="160.731679344687"/>
  </r>
  <r>
    <n v="6635"/>
    <x v="6"/>
    <x v="17"/>
    <x v="237"/>
    <x v="7"/>
    <n v="1"/>
    <n v="24.273576628444399"/>
  </r>
  <r>
    <n v="6636"/>
    <x v="6"/>
    <x v="17"/>
    <x v="237"/>
    <x v="1"/>
    <n v="10"/>
    <n v="3180.7019712168399"/>
  </r>
  <r>
    <n v="6637"/>
    <x v="6"/>
    <x v="17"/>
    <x v="237"/>
    <x v="3"/>
    <n v="5"/>
    <n v="1263.61626518658"/>
  </r>
  <r>
    <n v="6638"/>
    <x v="6"/>
    <x v="17"/>
    <x v="164"/>
    <x v="4"/>
    <n v="2"/>
    <n v="127.554161130786"/>
  </r>
  <r>
    <n v="6639"/>
    <x v="6"/>
    <x v="17"/>
    <x v="164"/>
    <x v="1"/>
    <n v="2"/>
    <n v="116.398474162943"/>
  </r>
  <r>
    <n v="6640"/>
    <x v="6"/>
    <x v="17"/>
    <x v="164"/>
    <x v="3"/>
    <n v="2"/>
    <n v="791.73308256089001"/>
  </r>
  <r>
    <n v="6641"/>
    <x v="6"/>
    <x v="17"/>
    <x v="155"/>
    <x v="4"/>
    <n v="3"/>
    <n v="479.61126871943799"/>
  </r>
  <r>
    <n v="6642"/>
    <x v="6"/>
    <x v="17"/>
    <x v="155"/>
    <x v="0"/>
    <n v="3"/>
    <n v="876.89081206716696"/>
  </r>
  <r>
    <n v="6643"/>
    <x v="6"/>
    <x v="17"/>
    <x v="155"/>
    <x v="1"/>
    <n v="7"/>
    <n v="2501.64787338628"/>
  </r>
  <r>
    <n v="6644"/>
    <x v="6"/>
    <x v="17"/>
    <x v="155"/>
    <x v="3"/>
    <n v="2"/>
    <n v="595.32303019829601"/>
  </r>
  <r>
    <n v="6645"/>
    <x v="6"/>
    <x v="17"/>
    <x v="240"/>
    <x v="1"/>
    <n v="1"/>
    <n v="286.687348239568"/>
  </r>
  <r>
    <n v="6646"/>
    <x v="6"/>
    <x v="17"/>
    <x v="240"/>
    <x v="3"/>
    <n v="1"/>
    <n v="131.140715172455"/>
  </r>
  <r>
    <n v="6647"/>
    <x v="6"/>
    <x v="18"/>
    <x v="2"/>
    <x v="4"/>
    <n v="1"/>
    <n v="265.20476956287803"/>
  </r>
  <r>
    <n v="6648"/>
    <x v="6"/>
    <x v="18"/>
    <x v="2"/>
    <x v="2"/>
    <n v="1"/>
    <n v="1072.7796092421099"/>
  </r>
  <r>
    <n v="6649"/>
    <x v="6"/>
    <x v="18"/>
    <x v="2"/>
    <x v="5"/>
    <n v="1"/>
    <n v="4712.3124396024996"/>
  </r>
  <r>
    <n v="6650"/>
    <x v="6"/>
    <x v="18"/>
    <x v="2"/>
    <x v="6"/>
    <n v="1"/>
    <n v="17.180849516525001"/>
  </r>
  <r>
    <n v="6651"/>
    <x v="6"/>
    <x v="81"/>
    <x v="2"/>
    <x v="4"/>
    <n v="1"/>
    <n v="1636.65684868632"/>
  </r>
  <r>
    <n v="6652"/>
    <x v="6"/>
    <x v="81"/>
    <x v="2"/>
    <x v="2"/>
    <n v="1"/>
    <n v="215.05576742373501"/>
  </r>
  <r>
    <n v="6653"/>
    <x v="6"/>
    <x v="81"/>
    <x v="2"/>
    <x v="3"/>
    <n v="1"/>
    <n v="2218.7161028821902"/>
  </r>
  <r>
    <n v="6654"/>
    <x v="6"/>
    <x v="81"/>
    <x v="2"/>
    <x v="5"/>
    <n v="1"/>
    <n v="5451.5742563343301"/>
  </r>
  <r>
    <n v="6655"/>
    <x v="6"/>
    <x v="26"/>
    <x v="34"/>
    <x v="4"/>
    <n v="1"/>
    <n v="1037.0788093198901"/>
  </r>
  <r>
    <n v="6656"/>
    <x v="6"/>
    <x v="26"/>
    <x v="34"/>
    <x v="0"/>
    <n v="1"/>
    <n v="929.06162977515601"/>
  </r>
  <r>
    <n v="6657"/>
    <x v="6"/>
    <x v="26"/>
    <x v="34"/>
    <x v="2"/>
    <n v="1"/>
    <n v="51744.792945707399"/>
  </r>
  <r>
    <n v="6658"/>
    <x v="6"/>
    <x v="26"/>
    <x v="34"/>
    <x v="3"/>
    <n v="1"/>
    <n v="30189.427181235002"/>
  </r>
  <r>
    <n v="6659"/>
    <x v="6"/>
    <x v="26"/>
    <x v="34"/>
    <x v="5"/>
    <n v="1"/>
    <n v="8645.0515356513806"/>
  </r>
  <r>
    <n v="6660"/>
    <x v="6"/>
    <x v="26"/>
    <x v="77"/>
    <x v="1"/>
    <n v="1"/>
    <n v="6.9390795375299801"/>
  </r>
  <r>
    <n v="6661"/>
    <x v="6"/>
    <x v="26"/>
    <x v="77"/>
    <x v="2"/>
    <n v="1"/>
    <n v="3647.8316452126901"/>
  </r>
  <r>
    <n v="6662"/>
    <x v="6"/>
    <x v="26"/>
    <x v="77"/>
    <x v="3"/>
    <n v="1"/>
    <n v="398.57768748644401"/>
  </r>
  <r>
    <n v="6663"/>
    <x v="6"/>
    <x v="26"/>
    <x v="80"/>
    <x v="4"/>
    <n v="1"/>
    <n v="37.804998567592001"/>
  </r>
  <r>
    <n v="6664"/>
    <x v="6"/>
    <x v="26"/>
    <x v="80"/>
    <x v="7"/>
    <n v="1"/>
    <n v="160.63185254778099"/>
  </r>
  <r>
    <n v="6665"/>
    <x v="6"/>
    <x v="26"/>
    <x v="80"/>
    <x v="1"/>
    <n v="1"/>
    <n v="7.2126987155603501"/>
  </r>
  <r>
    <n v="6666"/>
    <x v="6"/>
    <x v="26"/>
    <x v="80"/>
    <x v="3"/>
    <n v="1"/>
    <n v="454.03568513751298"/>
  </r>
  <r>
    <n v="6667"/>
    <x v="6"/>
    <x v="26"/>
    <x v="182"/>
    <x v="4"/>
    <n v="1"/>
    <n v="724.94520466213498"/>
  </r>
  <r>
    <n v="6668"/>
    <x v="6"/>
    <x v="26"/>
    <x v="182"/>
    <x v="2"/>
    <n v="2"/>
    <n v="333.72088932705702"/>
  </r>
  <r>
    <n v="6669"/>
    <x v="6"/>
    <x v="26"/>
    <x v="182"/>
    <x v="3"/>
    <n v="1"/>
    <n v="1050.4848508994401"/>
  </r>
  <r>
    <n v="6670"/>
    <x v="6"/>
    <x v="26"/>
    <x v="182"/>
    <x v="5"/>
    <n v="1"/>
    <n v="35.555170208626897"/>
  </r>
  <r>
    <n v="6671"/>
    <x v="6"/>
    <x v="26"/>
    <x v="1"/>
    <x v="4"/>
    <n v="1"/>
    <n v="122.675142578555"/>
  </r>
  <r>
    <n v="6672"/>
    <x v="6"/>
    <x v="26"/>
    <x v="1"/>
    <x v="8"/>
    <n v="1"/>
    <n v="412.46741765125302"/>
  </r>
  <r>
    <n v="6673"/>
    <x v="6"/>
    <x v="26"/>
    <x v="1"/>
    <x v="1"/>
    <n v="1"/>
    <n v="40.588414437294098"/>
  </r>
  <r>
    <n v="6674"/>
    <x v="6"/>
    <x v="26"/>
    <x v="1"/>
    <x v="2"/>
    <n v="1"/>
    <n v="13824.2915394672"/>
  </r>
  <r>
    <n v="6675"/>
    <x v="6"/>
    <x v="26"/>
    <x v="1"/>
    <x v="3"/>
    <n v="1"/>
    <n v="571.69698517431198"/>
  </r>
  <r>
    <n v="6676"/>
    <x v="6"/>
    <x v="26"/>
    <x v="241"/>
    <x v="8"/>
    <n v="1"/>
    <n v="241.350503443577"/>
  </r>
  <r>
    <n v="6677"/>
    <x v="6"/>
    <x v="26"/>
    <x v="241"/>
    <x v="7"/>
    <n v="1"/>
    <n v="112.35402134023001"/>
  </r>
  <r>
    <n v="6678"/>
    <x v="6"/>
    <x v="26"/>
    <x v="241"/>
    <x v="1"/>
    <n v="1"/>
    <n v="38.360172372148199"/>
  </r>
  <r>
    <n v="6679"/>
    <x v="6"/>
    <x v="26"/>
    <x v="241"/>
    <x v="2"/>
    <n v="2"/>
    <n v="2012.04112996813"/>
  </r>
  <r>
    <n v="6680"/>
    <x v="6"/>
    <x v="26"/>
    <x v="242"/>
    <x v="2"/>
    <n v="1"/>
    <n v="361.69143261215697"/>
  </r>
  <r>
    <n v="6681"/>
    <x v="6"/>
    <x v="153"/>
    <x v="0"/>
    <x v="1"/>
    <n v="1"/>
    <n v="141.707120254291"/>
  </r>
  <r>
    <n v="6682"/>
    <x v="6"/>
    <x v="153"/>
    <x v="0"/>
    <x v="2"/>
    <n v="1"/>
    <n v="113.474136558179"/>
  </r>
  <r>
    <n v="6683"/>
    <x v="6"/>
    <x v="153"/>
    <x v="177"/>
    <x v="4"/>
    <n v="1"/>
    <n v="6.4909951569699604"/>
  </r>
  <r>
    <n v="6684"/>
    <x v="6"/>
    <x v="153"/>
    <x v="177"/>
    <x v="1"/>
    <n v="1"/>
    <n v="309.33565554580599"/>
  </r>
  <r>
    <n v="6685"/>
    <x v="6"/>
    <x v="153"/>
    <x v="177"/>
    <x v="2"/>
    <n v="1"/>
    <n v="38.517994268080898"/>
  </r>
  <r>
    <n v="6686"/>
    <x v="6"/>
    <x v="28"/>
    <x v="34"/>
    <x v="4"/>
    <n v="2"/>
    <n v="977.37026370574097"/>
  </r>
  <r>
    <n v="6687"/>
    <x v="6"/>
    <x v="28"/>
    <x v="34"/>
    <x v="0"/>
    <n v="1"/>
    <n v="55.066984446440799"/>
  </r>
  <r>
    <n v="6688"/>
    <x v="6"/>
    <x v="28"/>
    <x v="34"/>
    <x v="2"/>
    <n v="2"/>
    <n v="7555.7746418399202"/>
  </r>
  <r>
    <n v="6689"/>
    <x v="6"/>
    <x v="28"/>
    <x v="34"/>
    <x v="3"/>
    <n v="1"/>
    <n v="336.083126725174"/>
  </r>
  <r>
    <n v="6690"/>
    <x v="6"/>
    <x v="28"/>
    <x v="34"/>
    <x v="5"/>
    <n v="1"/>
    <n v="434.99670029543"/>
  </r>
  <r>
    <n v="6691"/>
    <x v="6"/>
    <x v="28"/>
    <x v="77"/>
    <x v="4"/>
    <n v="1"/>
    <n v="1021.88290647078"/>
  </r>
  <r>
    <n v="6692"/>
    <x v="6"/>
    <x v="28"/>
    <x v="77"/>
    <x v="2"/>
    <n v="1"/>
    <n v="25.8197042236207"/>
  </r>
  <r>
    <n v="6693"/>
    <x v="6"/>
    <x v="28"/>
    <x v="0"/>
    <x v="0"/>
    <n v="1"/>
    <n v="469.26437692993397"/>
  </r>
  <r>
    <n v="6694"/>
    <x v="6"/>
    <x v="28"/>
    <x v="6"/>
    <x v="4"/>
    <n v="1"/>
    <n v="60.942619420285098"/>
  </r>
  <r>
    <n v="6695"/>
    <x v="6"/>
    <x v="28"/>
    <x v="6"/>
    <x v="0"/>
    <n v="1"/>
    <n v="352.73083349218598"/>
  </r>
  <r>
    <n v="6696"/>
    <x v="6"/>
    <x v="28"/>
    <x v="6"/>
    <x v="1"/>
    <n v="1"/>
    <n v="30.181302982924599"/>
  </r>
  <r>
    <n v="6697"/>
    <x v="6"/>
    <x v="28"/>
    <x v="6"/>
    <x v="3"/>
    <n v="1"/>
    <n v="190.59648011774601"/>
  </r>
  <r>
    <n v="6698"/>
    <x v="6"/>
    <x v="93"/>
    <x v="0"/>
    <x v="7"/>
    <n v="6"/>
    <n v="4183.2043948087503"/>
  </r>
  <r>
    <n v="6699"/>
    <x v="6"/>
    <x v="93"/>
    <x v="1"/>
    <x v="7"/>
    <n v="3"/>
    <n v="2139.6280079888902"/>
  </r>
  <r>
    <n v="6700"/>
    <x v="6"/>
    <x v="93"/>
    <x v="243"/>
    <x v="7"/>
    <n v="1"/>
    <n v="304.28682140676398"/>
  </r>
  <r>
    <n v="6701"/>
    <x v="6"/>
    <x v="93"/>
    <x v="244"/>
    <x v="7"/>
    <n v="1"/>
    <n v="593.95243055584501"/>
  </r>
  <r>
    <n v="6702"/>
    <x v="6"/>
    <x v="93"/>
    <x v="177"/>
    <x v="8"/>
    <n v="1"/>
    <n v="11.0256861538012"/>
  </r>
  <r>
    <n v="6703"/>
    <x v="6"/>
    <x v="93"/>
    <x v="177"/>
    <x v="7"/>
    <n v="2"/>
    <n v="1402.3165571274601"/>
  </r>
  <r>
    <n v="6704"/>
    <x v="6"/>
    <x v="93"/>
    <x v="177"/>
    <x v="3"/>
    <n v="1"/>
    <n v="112.237860687544"/>
  </r>
  <r>
    <n v="6705"/>
    <x v="6"/>
    <x v="93"/>
    <x v="236"/>
    <x v="7"/>
    <n v="2"/>
    <n v="795.82435997628295"/>
  </r>
  <r>
    <n v="6706"/>
    <x v="6"/>
    <x v="93"/>
    <x v="2"/>
    <x v="4"/>
    <n v="5"/>
    <n v="21139.878926432601"/>
  </r>
  <r>
    <n v="6707"/>
    <x v="6"/>
    <x v="93"/>
    <x v="2"/>
    <x v="0"/>
    <n v="6"/>
    <n v="21824.422026307599"/>
  </r>
  <r>
    <n v="6708"/>
    <x v="6"/>
    <x v="93"/>
    <x v="2"/>
    <x v="8"/>
    <n v="7"/>
    <n v="12601.6204810037"/>
  </r>
  <r>
    <n v="6709"/>
    <x v="6"/>
    <x v="93"/>
    <x v="2"/>
    <x v="7"/>
    <n v="3"/>
    <n v="106008.142028232"/>
  </r>
  <r>
    <n v="6710"/>
    <x v="6"/>
    <x v="93"/>
    <x v="2"/>
    <x v="1"/>
    <n v="2"/>
    <n v="1359.6768738295"/>
  </r>
  <r>
    <n v="6711"/>
    <x v="6"/>
    <x v="93"/>
    <x v="2"/>
    <x v="5"/>
    <n v="3"/>
    <n v="26176.913936823701"/>
  </r>
  <r>
    <n v="6712"/>
    <x v="6"/>
    <x v="93"/>
    <x v="3"/>
    <x v="7"/>
    <n v="2"/>
    <n v="1378.8759775288199"/>
  </r>
  <r>
    <n v="6713"/>
    <x v="6"/>
    <x v="93"/>
    <x v="55"/>
    <x v="0"/>
    <n v="2"/>
    <n v="553.68771114384595"/>
  </r>
  <r>
    <n v="6714"/>
    <x v="6"/>
    <x v="93"/>
    <x v="55"/>
    <x v="8"/>
    <n v="1"/>
    <n v="411.60871156499201"/>
  </r>
  <r>
    <n v="6715"/>
    <x v="6"/>
    <x v="93"/>
    <x v="178"/>
    <x v="8"/>
    <n v="1"/>
    <n v="727.61899158155097"/>
  </r>
  <r>
    <n v="6716"/>
    <x v="6"/>
    <x v="93"/>
    <x v="56"/>
    <x v="4"/>
    <n v="1"/>
    <n v="1295.3981606874199"/>
  </r>
  <r>
    <n v="6717"/>
    <x v="6"/>
    <x v="93"/>
    <x v="56"/>
    <x v="0"/>
    <n v="5"/>
    <n v="4990.0622243808602"/>
  </r>
  <r>
    <n v="6718"/>
    <x v="6"/>
    <x v="93"/>
    <x v="56"/>
    <x v="8"/>
    <n v="1"/>
    <n v="290.74561221401501"/>
  </r>
  <r>
    <n v="6719"/>
    <x v="6"/>
    <x v="93"/>
    <x v="56"/>
    <x v="7"/>
    <n v="4"/>
    <n v="1176.2843822387099"/>
  </r>
  <r>
    <n v="6720"/>
    <x v="6"/>
    <x v="93"/>
    <x v="56"/>
    <x v="5"/>
    <n v="6"/>
    <n v="1413.2141161847501"/>
  </r>
  <r>
    <n v="6721"/>
    <x v="6"/>
    <x v="93"/>
    <x v="245"/>
    <x v="7"/>
    <n v="1"/>
    <n v="516.00966609576801"/>
  </r>
  <r>
    <n v="6722"/>
    <x v="6"/>
    <x v="93"/>
    <x v="57"/>
    <x v="0"/>
    <n v="1"/>
    <n v="279.104349517934"/>
  </r>
  <r>
    <n v="6723"/>
    <x v="6"/>
    <x v="93"/>
    <x v="57"/>
    <x v="7"/>
    <n v="1"/>
    <n v="367.78427431271803"/>
  </r>
  <r>
    <n v="6724"/>
    <x v="6"/>
    <x v="93"/>
    <x v="29"/>
    <x v="0"/>
    <n v="2"/>
    <n v="1388.0882612534499"/>
  </r>
  <r>
    <n v="6725"/>
    <x v="6"/>
    <x v="93"/>
    <x v="29"/>
    <x v="8"/>
    <n v="1"/>
    <n v="167.42706063546001"/>
  </r>
  <r>
    <n v="6726"/>
    <x v="6"/>
    <x v="93"/>
    <x v="154"/>
    <x v="4"/>
    <n v="1"/>
    <n v="200.92572126514099"/>
  </r>
  <r>
    <n v="6727"/>
    <x v="6"/>
    <x v="93"/>
    <x v="154"/>
    <x v="8"/>
    <n v="1"/>
    <n v="54.074723318249497"/>
  </r>
  <r>
    <n v="6728"/>
    <x v="6"/>
    <x v="93"/>
    <x v="154"/>
    <x v="7"/>
    <n v="2"/>
    <n v="2334.1408718284201"/>
  </r>
  <r>
    <n v="6729"/>
    <x v="6"/>
    <x v="93"/>
    <x v="154"/>
    <x v="3"/>
    <n v="1"/>
    <n v="7.0498673231704698"/>
  </r>
  <r>
    <n v="6730"/>
    <x v="6"/>
    <x v="93"/>
    <x v="154"/>
    <x v="5"/>
    <n v="1"/>
    <n v="58.896271712904301"/>
  </r>
  <r>
    <n v="6731"/>
    <x v="6"/>
    <x v="93"/>
    <x v="237"/>
    <x v="7"/>
    <n v="3"/>
    <n v="1060.9006626252201"/>
  </r>
  <r>
    <n v="6732"/>
    <x v="6"/>
    <x v="93"/>
    <x v="155"/>
    <x v="7"/>
    <n v="1"/>
    <n v="397.581285747207"/>
  </r>
  <r>
    <n v="6733"/>
    <x v="6"/>
    <x v="154"/>
    <x v="2"/>
    <x v="4"/>
    <n v="2"/>
    <n v="1078.4822100885899"/>
  </r>
  <r>
    <n v="6734"/>
    <x v="6"/>
    <x v="154"/>
    <x v="2"/>
    <x v="0"/>
    <n v="3"/>
    <n v="147.666248776868"/>
  </r>
  <r>
    <n v="6735"/>
    <x v="6"/>
    <x v="154"/>
    <x v="2"/>
    <x v="8"/>
    <n v="3"/>
    <n v="10388.8156538475"/>
  </r>
  <r>
    <n v="6736"/>
    <x v="6"/>
    <x v="154"/>
    <x v="2"/>
    <x v="7"/>
    <n v="1"/>
    <n v="167.098918459836"/>
  </r>
  <r>
    <n v="6737"/>
    <x v="6"/>
    <x v="154"/>
    <x v="2"/>
    <x v="1"/>
    <n v="1"/>
    <n v="454.76566840688901"/>
  </r>
  <r>
    <n v="6738"/>
    <x v="6"/>
    <x v="154"/>
    <x v="2"/>
    <x v="5"/>
    <n v="1"/>
    <n v="422.77961269937902"/>
  </r>
  <r>
    <n v="6739"/>
    <x v="6"/>
    <x v="154"/>
    <x v="55"/>
    <x v="7"/>
    <n v="1"/>
    <n v="6.5825341827814796"/>
  </r>
  <r>
    <n v="6740"/>
    <x v="6"/>
    <x v="154"/>
    <x v="55"/>
    <x v="5"/>
    <n v="1"/>
    <n v="1333.0580832761"/>
  </r>
  <r>
    <n v="6741"/>
    <x v="6"/>
    <x v="154"/>
    <x v="178"/>
    <x v="8"/>
    <n v="1"/>
    <n v="971.20932188035101"/>
  </r>
  <r>
    <n v="6742"/>
    <x v="6"/>
    <x v="154"/>
    <x v="56"/>
    <x v="8"/>
    <n v="1"/>
    <n v="361.55492130490001"/>
  </r>
  <r>
    <n v="6743"/>
    <x v="6"/>
    <x v="154"/>
    <x v="57"/>
    <x v="8"/>
    <n v="1"/>
    <n v="131.284132174581"/>
  </r>
  <r>
    <n v="6744"/>
    <x v="6"/>
    <x v="154"/>
    <x v="57"/>
    <x v="7"/>
    <n v="1"/>
    <n v="140.22675565562301"/>
  </r>
  <r>
    <n v="6745"/>
    <x v="6"/>
    <x v="154"/>
    <x v="29"/>
    <x v="8"/>
    <n v="2"/>
    <n v="889.945662951847"/>
  </r>
  <r>
    <n v="6746"/>
    <x v="6"/>
    <x v="154"/>
    <x v="29"/>
    <x v="7"/>
    <n v="1"/>
    <n v="1.9777279268290001E-3"/>
  </r>
  <r>
    <n v="6747"/>
    <x v="6"/>
    <x v="101"/>
    <x v="2"/>
    <x v="4"/>
    <n v="2"/>
    <n v="381.62988179505601"/>
  </r>
  <r>
    <n v="6748"/>
    <x v="6"/>
    <x v="101"/>
    <x v="2"/>
    <x v="2"/>
    <n v="1"/>
    <n v="16.987714040746202"/>
  </r>
  <r>
    <n v="6749"/>
    <x v="6"/>
    <x v="101"/>
    <x v="2"/>
    <x v="5"/>
    <n v="2"/>
    <n v="959.95669785438395"/>
  </r>
  <r>
    <n v="6750"/>
    <x v="6"/>
    <x v="46"/>
    <x v="77"/>
    <x v="3"/>
    <n v="1"/>
    <n v="736.56551370368402"/>
  </r>
  <r>
    <n v="6751"/>
    <x v="6"/>
    <x v="46"/>
    <x v="0"/>
    <x v="4"/>
    <n v="1"/>
    <n v="2401.0385004601699"/>
  </r>
  <r>
    <n v="6752"/>
    <x v="6"/>
    <x v="46"/>
    <x v="0"/>
    <x v="0"/>
    <n v="1"/>
    <n v="18.490228355004099"/>
  </r>
  <r>
    <n v="6753"/>
    <x v="6"/>
    <x v="46"/>
    <x v="0"/>
    <x v="1"/>
    <n v="1"/>
    <n v="1837.13034858372"/>
  </r>
  <r>
    <n v="6754"/>
    <x v="6"/>
    <x v="46"/>
    <x v="0"/>
    <x v="2"/>
    <n v="1"/>
    <n v="2122.05101437331"/>
  </r>
  <r>
    <n v="6755"/>
    <x v="6"/>
    <x v="46"/>
    <x v="0"/>
    <x v="3"/>
    <n v="2"/>
    <n v="5698.1737342920096"/>
  </r>
  <r>
    <n v="6756"/>
    <x v="6"/>
    <x v="46"/>
    <x v="236"/>
    <x v="4"/>
    <n v="2"/>
    <n v="357.23609951451698"/>
  </r>
  <r>
    <n v="6757"/>
    <x v="6"/>
    <x v="46"/>
    <x v="236"/>
    <x v="1"/>
    <n v="4"/>
    <n v="66.0784741571252"/>
  </r>
  <r>
    <n v="6758"/>
    <x v="6"/>
    <x v="46"/>
    <x v="236"/>
    <x v="2"/>
    <n v="1"/>
    <n v="1031.8957454839101"/>
  </r>
  <r>
    <n v="6759"/>
    <x v="6"/>
    <x v="46"/>
    <x v="236"/>
    <x v="3"/>
    <n v="4"/>
    <n v="7614.6243279198898"/>
  </r>
  <r>
    <n v="6760"/>
    <x v="6"/>
    <x v="46"/>
    <x v="81"/>
    <x v="3"/>
    <n v="1"/>
    <n v="549.22361748647302"/>
  </r>
  <r>
    <n v="6761"/>
    <x v="6"/>
    <x v="46"/>
    <x v="153"/>
    <x v="3"/>
    <n v="1"/>
    <n v="9.34768996013233"/>
  </r>
  <r>
    <n v="6762"/>
    <x v="6"/>
    <x v="46"/>
    <x v="154"/>
    <x v="4"/>
    <n v="3"/>
    <n v="2038.2811598451001"/>
  </r>
  <r>
    <n v="6763"/>
    <x v="6"/>
    <x v="46"/>
    <x v="154"/>
    <x v="0"/>
    <n v="1"/>
    <n v="414.47767881351501"/>
  </r>
  <r>
    <n v="6764"/>
    <x v="6"/>
    <x v="46"/>
    <x v="154"/>
    <x v="7"/>
    <n v="1"/>
    <n v="2819.4897990470299"/>
  </r>
  <r>
    <n v="6765"/>
    <x v="6"/>
    <x v="46"/>
    <x v="154"/>
    <x v="1"/>
    <n v="4"/>
    <n v="1068.1677250990999"/>
  </r>
  <r>
    <n v="6766"/>
    <x v="6"/>
    <x v="46"/>
    <x v="154"/>
    <x v="2"/>
    <n v="1"/>
    <n v="703.56039720373803"/>
  </r>
  <r>
    <n v="6767"/>
    <x v="6"/>
    <x v="46"/>
    <x v="154"/>
    <x v="3"/>
    <n v="4"/>
    <n v="51327.008660774904"/>
  </r>
  <r>
    <n v="6768"/>
    <x v="6"/>
    <x v="46"/>
    <x v="237"/>
    <x v="4"/>
    <n v="1"/>
    <n v="32.960141689846097"/>
  </r>
  <r>
    <n v="6769"/>
    <x v="6"/>
    <x v="46"/>
    <x v="237"/>
    <x v="1"/>
    <n v="3"/>
    <n v="1242.52948007791"/>
  </r>
  <r>
    <n v="6770"/>
    <x v="6"/>
    <x v="46"/>
    <x v="237"/>
    <x v="2"/>
    <n v="1"/>
    <n v="4.7700164928256603"/>
  </r>
  <r>
    <n v="6771"/>
    <x v="6"/>
    <x v="46"/>
    <x v="237"/>
    <x v="3"/>
    <n v="3"/>
    <n v="5750.8092462295099"/>
  </r>
  <r>
    <n v="6772"/>
    <x v="6"/>
    <x v="46"/>
    <x v="167"/>
    <x v="1"/>
    <n v="1"/>
    <n v="2.4625282301405999E-2"/>
  </r>
  <r>
    <n v="6773"/>
    <x v="6"/>
    <x v="46"/>
    <x v="167"/>
    <x v="3"/>
    <n v="3"/>
    <n v="1588.1297455716399"/>
  </r>
  <r>
    <n v="6774"/>
    <x v="6"/>
    <x v="46"/>
    <x v="159"/>
    <x v="1"/>
    <n v="1"/>
    <n v="0.120687680906365"/>
  </r>
  <r>
    <n v="6775"/>
    <x v="6"/>
    <x v="46"/>
    <x v="159"/>
    <x v="3"/>
    <n v="1"/>
    <n v="599.73361969165603"/>
  </r>
  <r>
    <n v="6776"/>
    <x v="6"/>
    <x v="46"/>
    <x v="89"/>
    <x v="1"/>
    <n v="1"/>
    <n v="92.893233835958597"/>
  </r>
  <r>
    <n v="6777"/>
    <x v="6"/>
    <x v="46"/>
    <x v="89"/>
    <x v="3"/>
    <n v="4"/>
    <n v="1522.7454409652501"/>
  </r>
  <r>
    <n v="6778"/>
    <x v="6"/>
    <x v="46"/>
    <x v="168"/>
    <x v="7"/>
    <n v="1"/>
    <n v="3.0410967247330798"/>
  </r>
  <r>
    <n v="6779"/>
    <x v="6"/>
    <x v="46"/>
    <x v="168"/>
    <x v="3"/>
    <n v="3"/>
    <n v="2699.81104834802"/>
  </r>
  <r>
    <n v="6780"/>
    <x v="6"/>
    <x v="46"/>
    <x v="158"/>
    <x v="7"/>
    <n v="1"/>
    <n v="19.299382915927598"/>
  </r>
  <r>
    <n v="6781"/>
    <x v="6"/>
    <x v="46"/>
    <x v="158"/>
    <x v="1"/>
    <n v="1"/>
    <n v="13.9670823039569"/>
  </r>
  <r>
    <n v="6782"/>
    <x v="6"/>
    <x v="46"/>
    <x v="158"/>
    <x v="3"/>
    <n v="3"/>
    <n v="8289.2412229309102"/>
  </r>
  <r>
    <n v="6783"/>
    <x v="6"/>
    <x v="155"/>
    <x v="0"/>
    <x v="7"/>
    <n v="1"/>
    <n v="61.368279919433498"/>
  </r>
  <r>
    <n v="6784"/>
    <x v="6"/>
    <x v="155"/>
    <x v="0"/>
    <x v="1"/>
    <n v="1"/>
    <n v="2966.5372647716799"/>
  </r>
  <r>
    <n v="6785"/>
    <x v="6"/>
    <x v="155"/>
    <x v="0"/>
    <x v="3"/>
    <n v="1"/>
    <n v="345.11210910633997"/>
  </r>
  <r>
    <n v="6786"/>
    <x v="6"/>
    <x v="155"/>
    <x v="236"/>
    <x v="4"/>
    <n v="2"/>
    <n v="330.06939721098502"/>
  </r>
  <r>
    <n v="6787"/>
    <x v="6"/>
    <x v="155"/>
    <x v="236"/>
    <x v="1"/>
    <n v="2"/>
    <n v="971.40323534222398"/>
  </r>
  <r>
    <n v="6788"/>
    <x v="6"/>
    <x v="155"/>
    <x v="236"/>
    <x v="2"/>
    <n v="1"/>
    <n v="3.0151871355688999E-2"/>
  </r>
  <r>
    <n v="6789"/>
    <x v="6"/>
    <x v="155"/>
    <x v="236"/>
    <x v="3"/>
    <n v="1"/>
    <n v="291.85466417780202"/>
  </r>
  <r>
    <n v="6790"/>
    <x v="6"/>
    <x v="155"/>
    <x v="237"/>
    <x v="4"/>
    <n v="1"/>
    <n v="139.55460059871501"/>
  </r>
  <r>
    <n v="6791"/>
    <x v="6"/>
    <x v="155"/>
    <x v="237"/>
    <x v="1"/>
    <n v="1"/>
    <n v="396.62154313144998"/>
  </r>
  <r>
    <n v="6792"/>
    <x v="6"/>
    <x v="51"/>
    <x v="0"/>
    <x v="4"/>
    <n v="4"/>
    <n v="12800.083619823101"/>
  </r>
  <r>
    <n v="6793"/>
    <x v="6"/>
    <x v="51"/>
    <x v="0"/>
    <x v="0"/>
    <n v="2"/>
    <n v="1520.96230836728"/>
  </r>
  <r>
    <n v="6794"/>
    <x v="6"/>
    <x v="51"/>
    <x v="0"/>
    <x v="8"/>
    <n v="2"/>
    <n v="7785.6079380785204"/>
  </r>
  <r>
    <n v="6795"/>
    <x v="6"/>
    <x v="51"/>
    <x v="0"/>
    <x v="7"/>
    <n v="1"/>
    <n v="12565.9274245291"/>
  </r>
  <r>
    <n v="6796"/>
    <x v="6"/>
    <x v="51"/>
    <x v="0"/>
    <x v="1"/>
    <n v="1"/>
    <n v="96.163692095448894"/>
  </r>
  <r>
    <n v="6797"/>
    <x v="6"/>
    <x v="51"/>
    <x v="0"/>
    <x v="5"/>
    <n v="1"/>
    <n v="444.62668604257698"/>
  </r>
  <r>
    <n v="6798"/>
    <x v="6"/>
    <x v="51"/>
    <x v="0"/>
    <x v="6"/>
    <n v="1"/>
    <n v="409.76072461276101"/>
  </r>
  <r>
    <n v="6799"/>
    <x v="6"/>
    <x v="51"/>
    <x v="182"/>
    <x v="4"/>
    <n v="1"/>
    <n v="423.37913250840802"/>
  </r>
  <r>
    <n v="6800"/>
    <x v="6"/>
    <x v="51"/>
    <x v="182"/>
    <x v="0"/>
    <n v="1"/>
    <n v="6.6460101177300004"/>
  </r>
  <r>
    <n v="6801"/>
    <x v="6"/>
    <x v="51"/>
    <x v="1"/>
    <x v="4"/>
    <n v="3"/>
    <n v="1803.2138170287601"/>
  </r>
  <r>
    <n v="6802"/>
    <x v="6"/>
    <x v="51"/>
    <x v="1"/>
    <x v="8"/>
    <n v="1"/>
    <n v="518.00719521007204"/>
  </r>
  <r>
    <n v="6803"/>
    <x v="6"/>
    <x v="51"/>
    <x v="1"/>
    <x v="7"/>
    <n v="1"/>
    <n v="254.210827023154"/>
  </r>
  <r>
    <n v="6804"/>
    <x v="6"/>
    <x v="51"/>
    <x v="1"/>
    <x v="2"/>
    <n v="1"/>
    <n v="14.6783618715833"/>
  </r>
  <r>
    <n v="6805"/>
    <x v="6"/>
    <x v="51"/>
    <x v="1"/>
    <x v="5"/>
    <n v="1"/>
    <n v="1333.22803078417"/>
  </r>
  <r>
    <n v="6806"/>
    <x v="6"/>
    <x v="51"/>
    <x v="236"/>
    <x v="4"/>
    <n v="1"/>
    <n v="391.36625158481002"/>
  </r>
  <r>
    <n v="6807"/>
    <x v="6"/>
    <x v="51"/>
    <x v="236"/>
    <x v="8"/>
    <n v="1"/>
    <n v="500.711869481002"/>
  </r>
  <r>
    <n v="6808"/>
    <x v="6"/>
    <x v="51"/>
    <x v="236"/>
    <x v="2"/>
    <n v="1"/>
    <n v="130.32782343299201"/>
  </r>
  <r>
    <n v="6809"/>
    <x v="6"/>
    <x v="51"/>
    <x v="2"/>
    <x v="4"/>
    <n v="5"/>
    <n v="18848.131183347701"/>
  </r>
  <r>
    <n v="6810"/>
    <x v="6"/>
    <x v="51"/>
    <x v="2"/>
    <x v="0"/>
    <n v="3"/>
    <n v="29250.541350811101"/>
  </r>
  <r>
    <n v="6811"/>
    <x v="6"/>
    <x v="51"/>
    <x v="2"/>
    <x v="8"/>
    <n v="2"/>
    <n v="1993.60184070386"/>
  </r>
  <r>
    <n v="6812"/>
    <x v="6"/>
    <x v="51"/>
    <x v="2"/>
    <x v="7"/>
    <n v="5"/>
    <n v="15747.4035385804"/>
  </r>
  <r>
    <n v="6813"/>
    <x v="6"/>
    <x v="51"/>
    <x v="2"/>
    <x v="1"/>
    <n v="2"/>
    <n v="350.46108372643999"/>
  </r>
  <r>
    <n v="6814"/>
    <x v="6"/>
    <x v="51"/>
    <x v="2"/>
    <x v="2"/>
    <n v="1"/>
    <n v="1609.04463005871"/>
  </r>
  <r>
    <n v="6815"/>
    <x v="6"/>
    <x v="51"/>
    <x v="2"/>
    <x v="3"/>
    <n v="1"/>
    <n v="842.40855358856595"/>
  </r>
  <r>
    <n v="6816"/>
    <x v="6"/>
    <x v="51"/>
    <x v="2"/>
    <x v="5"/>
    <n v="2"/>
    <n v="18219.902212415"/>
  </r>
  <r>
    <n v="6817"/>
    <x v="6"/>
    <x v="51"/>
    <x v="2"/>
    <x v="6"/>
    <n v="1"/>
    <n v="1.47186224885773"/>
  </r>
  <r>
    <n v="6818"/>
    <x v="6"/>
    <x v="51"/>
    <x v="135"/>
    <x v="4"/>
    <n v="1"/>
    <n v="665.76011368636"/>
  </r>
  <r>
    <n v="6819"/>
    <x v="6"/>
    <x v="51"/>
    <x v="135"/>
    <x v="5"/>
    <n v="1"/>
    <n v="261.06501534516502"/>
  </r>
  <r>
    <n v="6820"/>
    <x v="6"/>
    <x v="51"/>
    <x v="3"/>
    <x v="7"/>
    <n v="3"/>
    <n v="1193.8722744526201"/>
  </r>
  <r>
    <n v="6821"/>
    <x v="6"/>
    <x v="51"/>
    <x v="178"/>
    <x v="4"/>
    <n v="2"/>
    <n v="5313.1118484376602"/>
  </r>
  <r>
    <n v="6822"/>
    <x v="6"/>
    <x v="51"/>
    <x v="178"/>
    <x v="8"/>
    <n v="2"/>
    <n v="310.027321568373"/>
  </r>
  <r>
    <n v="6823"/>
    <x v="6"/>
    <x v="51"/>
    <x v="178"/>
    <x v="5"/>
    <n v="1"/>
    <n v="400.38649713876202"/>
  </r>
  <r>
    <n v="6824"/>
    <x v="6"/>
    <x v="51"/>
    <x v="154"/>
    <x v="4"/>
    <n v="1"/>
    <n v="343.57482377420098"/>
  </r>
  <r>
    <n v="6825"/>
    <x v="6"/>
    <x v="51"/>
    <x v="154"/>
    <x v="8"/>
    <n v="3"/>
    <n v="2304.7577404712702"/>
  </r>
  <r>
    <n v="6826"/>
    <x v="6"/>
    <x v="51"/>
    <x v="154"/>
    <x v="2"/>
    <n v="1"/>
    <n v="149.12699451981101"/>
  </r>
  <r>
    <n v="6827"/>
    <x v="6"/>
    <x v="51"/>
    <x v="237"/>
    <x v="4"/>
    <n v="2"/>
    <n v="291.93482308924098"/>
  </r>
  <r>
    <n v="6828"/>
    <x v="6"/>
    <x v="51"/>
    <x v="237"/>
    <x v="8"/>
    <n v="1"/>
    <n v="529.63776225128095"/>
  </r>
  <r>
    <n v="6829"/>
    <x v="6"/>
    <x v="51"/>
    <x v="237"/>
    <x v="2"/>
    <n v="1"/>
    <n v="48.636400281944802"/>
  </r>
  <r>
    <n v="6830"/>
    <x v="6"/>
    <x v="51"/>
    <x v="237"/>
    <x v="5"/>
    <n v="3"/>
    <n v="1739.9440513499401"/>
  </r>
  <r>
    <n v="6831"/>
    <x v="6"/>
    <x v="51"/>
    <x v="164"/>
    <x v="4"/>
    <n v="6"/>
    <n v="9642.7287483590499"/>
  </r>
  <r>
    <n v="6832"/>
    <x v="6"/>
    <x v="51"/>
    <x v="164"/>
    <x v="0"/>
    <n v="3"/>
    <n v="545.37702384149497"/>
  </r>
  <r>
    <n v="6833"/>
    <x v="6"/>
    <x v="51"/>
    <x v="164"/>
    <x v="8"/>
    <n v="2"/>
    <n v="2302.79543749301"/>
  </r>
  <r>
    <n v="6834"/>
    <x v="6"/>
    <x v="51"/>
    <x v="164"/>
    <x v="1"/>
    <n v="1"/>
    <n v="83.229765144690305"/>
  </r>
  <r>
    <n v="6835"/>
    <x v="6"/>
    <x v="51"/>
    <x v="164"/>
    <x v="2"/>
    <n v="2"/>
    <n v="553.78997369691399"/>
  </r>
  <r>
    <n v="6836"/>
    <x v="6"/>
    <x v="51"/>
    <x v="164"/>
    <x v="5"/>
    <n v="4"/>
    <n v="1279.9156864592501"/>
  </r>
  <r>
    <n v="6837"/>
    <x v="6"/>
    <x v="51"/>
    <x v="27"/>
    <x v="4"/>
    <n v="1"/>
    <n v="10.7639245861732"/>
  </r>
  <r>
    <n v="6838"/>
    <x v="6"/>
    <x v="51"/>
    <x v="27"/>
    <x v="0"/>
    <n v="1"/>
    <n v="44.945682798594902"/>
  </r>
  <r>
    <n v="6839"/>
    <x v="6"/>
    <x v="51"/>
    <x v="27"/>
    <x v="8"/>
    <n v="1"/>
    <n v="6.0616444666390699"/>
  </r>
  <r>
    <n v="6840"/>
    <x v="6"/>
    <x v="51"/>
    <x v="27"/>
    <x v="1"/>
    <n v="1"/>
    <n v="23.020151864477601"/>
  </r>
  <r>
    <n v="6841"/>
    <x v="6"/>
    <x v="51"/>
    <x v="27"/>
    <x v="5"/>
    <n v="1"/>
    <n v="8.3682770109681304"/>
  </r>
  <r>
    <n v="6842"/>
    <x v="6"/>
    <x v="51"/>
    <x v="27"/>
    <x v="6"/>
    <n v="1"/>
    <n v="294.10708387261701"/>
  </r>
  <r>
    <n v="6843"/>
    <x v="6"/>
    <x v="52"/>
    <x v="0"/>
    <x v="4"/>
    <n v="1"/>
    <n v="0.28852885323867999"/>
  </r>
  <r>
    <n v="6844"/>
    <x v="6"/>
    <x v="52"/>
    <x v="0"/>
    <x v="8"/>
    <n v="2"/>
    <n v="1590.8047784165899"/>
  </r>
  <r>
    <n v="6845"/>
    <x v="6"/>
    <x v="52"/>
    <x v="0"/>
    <x v="1"/>
    <n v="1"/>
    <n v="355.02430919010101"/>
  </r>
  <r>
    <n v="6846"/>
    <x v="6"/>
    <x v="52"/>
    <x v="0"/>
    <x v="2"/>
    <n v="1"/>
    <n v="83.206430266202602"/>
  </r>
  <r>
    <n v="6847"/>
    <x v="6"/>
    <x v="52"/>
    <x v="236"/>
    <x v="4"/>
    <n v="1"/>
    <n v="1149.6606956240901"/>
  </r>
  <r>
    <n v="6848"/>
    <x v="6"/>
    <x v="52"/>
    <x v="236"/>
    <x v="8"/>
    <n v="3"/>
    <n v="2576.08155587801"/>
  </r>
  <r>
    <n v="6849"/>
    <x v="6"/>
    <x v="52"/>
    <x v="236"/>
    <x v="7"/>
    <n v="1"/>
    <n v="4.2057392251360097"/>
  </r>
  <r>
    <n v="6850"/>
    <x v="6"/>
    <x v="52"/>
    <x v="236"/>
    <x v="2"/>
    <n v="1"/>
    <n v="450.22588816508602"/>
  </r>
  <r>
    <n v="6851"/>
    <x v="6"/>
    <x v="52"/>
    <x v="2"/>
    <x v="4"/>
    <n v="2"/>
    <n v="48.5479423648042"/>
  </r>
  <r>
    <n v="6852"/>
    <x v="6"/>
    <x v="52"/>
    <x v="2"/>
    <x v="0"/>
    <n v="2"/>
    <n v="181.33572082168101"/>
  </r>
  <r>
    <n v="6853"/>
    <x v="6"/>
    <x v="52"/>
    <x v="2"/>
    <x v="8"/>
    <n v="1"/>
    <n v="819.88691095724801"/>
  </r>
  <r>
    <n v="6854"/>
    <x v="6"/>
    <x v="52"/>
    <x v="2"/>
    <x v="1"/>
    <n v="1"/>
    <n v="450.73254114685699"/>
  </r>
  <r>
    <n v="6855"/>
    <x v="6"/>
    <x v="52"/>
    <x v="2"/>
    <x v="5"/>
    <n v="1"/>
    <n v="224.583324418605"/>
  </r>
  <r>
    <n v="6856"/>
    <x v="6"/>
    <x v="52"/>
    <x v="237"/>
    <x v="4"/>
    <n v="1"/>
    <n v="52.956071536169098"/>
  </r>
  <r>
    <n v="6857"/>
    <x v="6"/>
    <x v="52"/>
    <x v="237"/>
    <x v="0"/>
    <n v="1"/>
    <n v="21.982114971469301"/>
  </r>
  <r>
    <n v="6858"/>
    <x v="6"/>
    <x v="52"/>
    <x v="237"/>
    <x v="8"/>
    <n v="1"/>
    <n v="2699.8178263091199"/>
  </r>
  <r>
    <n v="6859"/>
    <x v="6"/>
    <x v="52"/>
    <x v="237"/>
    <x v="1"/>
    <n v="1"/>
    <n v="611.84689095884005"/>
  </r>
  <r>
    <n v="6860"/>
    <x v="6"/>
    <x v="52"/>
    <x v="164"/>
    <x v="8"/>
    <n v="2"/>
    <n v="740.77987392582497"/>
  </r>
  <r>
    <n v="6861"/>
    <x v="6"/>
    <x v="110"/>
    <x v="2"/>
    <x v="4"/>
    <n v="1"/>
    <n v="11.1659153451028"/>
  </r>
  <r>
    <n v="6862"/>
    <x v="6"/>
    <x v="110"/>
    <x v="2"/>
    <x v="3"/>
    <n v="1"/>
    <n v="232.189816780234"/>
  </r>
  <r>
    <n v="6863"/>
    <x v="6"/>
    <x v="110"/>
    <x v="2"/>
    <x v="5"/>
    <n v="1"/>
    <n v="989.93863637453501"/>
  </r>
  <r>
    <n v="6864"/>
    <x v="6"/>
    <x v="56"/>
    <x v="34"/>
    <x v="0"/>
    <n v="1"/>
    <n v="529.331859248309"/>
  </r>
  <r>
    <n v="6865"/>
    <x v="6"/>
    <x v="56"/>
    <x v="0"/>
    <x v="0"/>
    <n v="3"/>
    <n v="5916.389340273"/>
  </r>
  <r>
    <n v="6866"/>
    <x v="6"/>
    <x v="56"/>
    <x v="0"/>
    <x v="8"/>
    <n v="3"/>
    <n v="1658.77049625162"/>
  </r>
  <r>
    <n v="6867"/>
    <x v="6"/>
    <x v="56"/>
    <x v="0"/>
    <x v="7"/>
    <n v="2"/>
    <n v="3912.5750639672101"/>
  </r>
  <r>
    <n v="6868"/>
    <x v="6"/>
    <x v="56"/>
    <x v="0"/>
    <x v="2"/>
    <n v="2"/>
    <n v="1946.53569498612"/>
  </r>
  <r>
    <n v="6869"/>
    <x v="6"/>
    <x v="56"/>
    <x v="0"/>
    <x v="3"/>
    <n v="2"/>
    <n v="12161.4958670366"/>
  </r>
  <r>
    <n v="6870"/>
    <x v="6"/>
    <x v="56"/>
    <x v="0"/>
    <x v="5"/>
    <n v="2"/>
    <n v="25043.628080677499"/>
  </r>
  <r>
    <n v="6871"/>
    <x v="6"/>
    <x v="56"/>
    <x v="0"/>
    <x v="6"/>
    <n v="2"/>
    <n v="41.641972670939502"/>
  </r>
  <r>
    <n v="6872"/>
    <x v="6"/>
    <x v="56"/>
    <x v="1"/>
    <x v="4"/>
    <n v="1"/>
    <n v="653.88634657141995"/>
  </r>
  <r>
    <n v="6873"/>
    <x v="6"/>
    <x v="56"/>
    <x v="1"/>
    <x v="0"/>
    <n v="2"/>
    <n v="1083.28054341693"/>
  </r>
  <r>
    <n v="6874"/>
    <x v="6"/>
    <x v="56"/>
    <x v="1"/>
    <x v="1"/>
    <n v="1"/>
    <n v="373.50718388075899"/>
  </r>
  <r>
    <n v="6875"/>
    <x v="6"/>
    <x v="56"/>
    <x v="41"/>
    <x v="0"/>
    <n v="1"/>
    <n v="2.1746054432505901"/>
  </r>
  <r>
    <n v="6876"/>
    <x v="6"/>
    <x v="56"/>
    <x v="41"/>
    <x v="1"/>
    <n v="1"/>
    <n v="182.06052325164899"/>
  </r>
  <r>
    <n v="6877"/>
    <x v="6"/>
    <x v="56"/>
    <x v="41"/>
    <x v="3"/>
    <n v="1"/>
    <n v="344.39525110003399"/>
  </r>
  <r>
    <n v="6878"/>
    <x v="6"/>
    <x v="56"/>
    <x v="177"/>
    <x v="0"/>
    <n v="1"/>
    <n v="52.584706746664303"/>
  </r>
  <r>
    <n v="6879"/>
    <x v="6"/>
    <x v="56"/>
    <x v="177"/>
    <x v="1"/>
    <n v="1"/>
    <n v="45.714245599202997"/>
  </r>
  <r>
    <n v="6880"/>
    <x v="6"/>
    <x v="56"/>
    <x v="177"/>
    <x v="3"/>
    <n v="1"/>
    <n v="738.76629708021903"/>
  </r>
  <r>
    <n v="6881"/>
    <x v="6"/>
    <x v="56"/>
    <x v="236"/>
    <x v="7"/>
    <n v="1"/>
    <n v="1063.48986739222"/>
  </r>
  <r>
    <n v="6882"/>
    <x v="6"/>
    <x v="56"/>
    <x v="236"/>
    <x v="1"/>
    <n v="1"/>
    <n v="22.511122770596899"/>
  </r>
  <r>
    <n v="6883"/>
    <x v="6"/>
    <x v="56"/>
    <x v="2"/>
    <x v="4"/>
    <n v="3"/>
    <n v="1346.3206449760701"/>
  </r>
  <r>
    <n v="6884"/>
    <x v="6"/>
    <x v="56"/>
    <x v="2"/>
    <x v="0"/>
    <n v="4"/>
    <n v="27940.5972395592"/>
  </r>
  <r>
    <n v="6885"/>
    <x v="6"/>
    <x v="56"/>
    <x v="2"/>
    <x v="8"/>
    <n v="3"/>
    <n v="7059.2983248424598"/>
  </r>
  <r>
    <n v="6886"/>
    <x v="6"/>
    <x v="56"/>
    <x v="2"/>
    <x v="7"/>
    <n v="3"/>
    <n v="27730.989869080899"/>
  </r>
  <r>
    <n v="6887"/>
    <x v="6"/>
    <x v="56"/>
    <x v="2"/>
    <x v="1"/>
    <n v="2"/>
    <n v="468.41293552327301"/>
  </r>
  <r>
    <n v="6888"/>
    <x v="6"/>
    <x v="56"/>
    <x v="2"/>
    <x v="3"/>
    <n v="6"/>
    <n v="5521.06845206866"/>
  </r>
  <r>
    <n v="6889"/>
    <x v="6"/>
    <x v="56"/>
    <x v="2"/>
    <x v="5"/>
    <n v="3"/>
    <n v="176.554333812538"/>
  </r>
  <r>
    <n v="6890"/>
    <x v="6"/>
    <x v="56"/>
    <x v="2"/>
    <x v="6"/>
    <n v="1"/>
    <n v="38.123394138592303"/>
  </r>
  <r>
    <n v="6891"/>
    <x v="6"/>
    <x v="56"/>
    <x v="3"/>
    <x v="0"/>
    <n v="2"/>
    <n v="1004.3516234464601"/>
  </r>
  <r>
    <n v="6892"/>
    <x v="6"/>
    <x v="56"/>
    <x v="3"/>
    <x v="1"/>
    <n v="2"/>
    <n v="494.15922866021901"/>
  </r>
  <r>
    <n v="6893"/>
    <x v="6"/>
    <x v="56"/>
    <x v="3"/>
    <x v="3"/>
    <n v="1"/>
    <n v="455.99282742224801"/>
  </r>
  <r>
    <n v="6894"/>
    <x v="6"/>
    <x v="56"/>
    <x v="150"/>
    <x v="4"/>
    <n v="1"/>
    <n v="1.21634718794038"/>
  </r>
  <r>
    <n v="6895"/>
    <x v="6"/>
    <x v="56"/>
    <x v="150"/>
    <x v="3"/>
    <n v="2"/>
    <n v="993.90136784188201"/>
  </r>
  <r>
    <n v="6896"/>
    <x v="6"/>
    <x v="56"/>
    <x v="178"/>
    <x v="3"/>
    <n v="3"/>
    <n v="2893.3922832600701"/>
  </r>
  <r>
    <n v="6897"/>
    <x v="6"/>
    <x v="56"/>
    <x v="83"/>
    <x v="3"/>
    <n v="1"/>
    <n v="1301.2936027599801"/>
  </r>
  <r>
    <n v="6898"/>
    <x v="6"/>
    <x v="56"/>
    <x v="56"/>
    <x v="7"/>
    <n v="1"/>
    <n v="764.56255913409302"/>
  </r>
  <r>
    <n v="6899"/>
    <x v="6"/>
    <x v="56"/>
    <x v="162"/>
    <x v="4"/>
    <n v="2"/>
    <n v="107.603299582861"/>
  </r>
  <r>
    <n v="6900"/>
    <x v="6"/>
    <x v="56"/>
    <x v="162"/>
    <x v="0"/>
    <n v="1"/>
    <n v="90.716136212742995"/>
  </r>
  <r>
    <n v="6901"/>
    <x v="6"/>
    <x v="56"/>
    <x v="162"/>
    <x v="8"/>
    <n v="4"/>
    <n v="758.34563599507999"/>
  </r>
  <r>
    <n v="6902"/>
    <x v="6"/>
    <x v="56"/>
    <x v="162"/>
    <x v="2"/>
    <n v="1"/>
    <n v="0.153411996435211"/>
  </r>
  <r>
    <n v="6903"/>
    <x v="6"/>
    <x v="56"/>
    <x v="162"/>
    <x v="3"/>
    <n v="7"/>
    <n v="2248.77459484367"/>
  </r>
  <r>
    <n v="6904"/>
    <x v="6"/>
    <x v="56"/>
    <x v="179"/>
    <x v="0"/>
    <n v="1"/>
    <n v="319.79417998530101"/>
  </r>
  <r>
    <n v="6905"/>
    <x v="6"/>
    <x v="56"/>
    <x v="179"/>
    <x v="8"/>
    <n v="2"/>
    <n v="895.35410060452898"/>
  </r>
  <r>
    <n v="6906"/>
    <x v="6"/>
    <x v="56"/>
    <x v="179"/>
    <x v="1"/>
    <n v="2"/>
    <n v="68.614775971053803"/>
  </r>
  <r>
    <n v="6907"/>
    <x v="6"/>
    <x v="56"/>
    <x v="157"/>
    <x v="4"/>
    <n v="1"/>
    <n v="225.85121959081999"/>
  </r>
  <r>
    <n v="6908"/>
    <x v="6"/>
    <x v="56"/>
    <x v="157"/>
    <x v="8"/>
    <n v="1"/>
    <n v="1374.3619722083599"/>
  </r>
  <r>
    <n v="6909"/>
    <x v="6"/>
    <x v="56"/>
    <x v="157"/>
    <x v="1"/>
    <n v="2"/>
    <n v="191.63983860201299"/>
  </r>
  <r>
    <n v="6910"/>
    <x v="6"/>
    <x v="56"/>
    <x v="157"/>
    <x v="2"/>
    <n v="1"/>
    <n v="282.67414966244201"/>
  </r>
  <r>
    <n v="6911"/>
    <x v="6"/>
    <x v="56"/>
    <x v="157"/>
    <x v="3"/>
    <n v="3"/>
    <n v="3258.21848596567"/>
  </r>
  <r>
    <n v="6912"/>
    <x v="6"/>
    <x v="56"/>
    <x v="152"/>
    <x v="8"/>
    <n v="2"/>
    <n v="760.91179942947304"/>
  </r>
  <r>
    <n v="6913"/>
    <x v="6"/>
    <x v="56"/>
    <x v="152"/>
    <x v="1"/>
    <n v="3"/>
    <n v="663.337674643333"/>
  </r>
  <r>
    <n v="6914"/>
    <x v="6"/>
    <x v="56"/>
    <x v="152"/>
    <x v="3"/>
    <n v="5"/>
    <n v="1523.7556789103501"/>
  </r>
  <r>
    <n v="6915"/>
    <x v="6"/>
    <x v="56"/>
    <x v="160"/>
    <x v="8"/>
    <n v="4"/>
    <n v="349.57605609298002"/>
  </r>
  <r>
    <n v="6916"/>
    <x v="6"/>
    <x v="56"/>
    <x v="160"/>
    <x v="1"/>
    <n v="1"/>
    <n v="132.33511996791401"/>
  </r>
  <r>
    <n v="6917"/>
    <x v="6"/>
    <x v="56"/>
    <x v="160"/>
    <x v="3"/>
    <n v="6"/>
    <n v="4274.3247645041001"/>
  </r>
  <r>
    <n v="6918"/>
    <x v="6"/>
    <x v="56"/>
    <x v="246"/>
    <x v="3"/>
    <n v="1"/>
    <n v="354.25195405783802"/>
  </r>
  <r>
    <n v="6919"/>
    <x v="6"/>
    <x v="56"/>
    <x v="153"/>
    <x v="3"/>
    <n v="1"/>
    <n v="149.59175173445101"/>
  </r>
  <r>
    <n v="6920"/>
    <x v="6"/>
    <x v="56"/>
    <x v="154"/>
    <x v="4"/>
    <n v="4"/>
    <n v="2056.15986076747"/>
  </r>
  <r>
    <n v="6921"/>
    <x v="6"/>
    <x v="56"/>
    <x v="154"/>
    <x v="0"/>
    <n v="3"/>
    <n v="281.16334588316698"/>
  </r>
  <r>
    <n v="6922"/>
    <x v="6"/>
    <x v="56"/>
    <x v="154"/>
    <x v="8"/>
    <n v="3"/>
    <n v="9944.2966689427503"/>
  </r>
  <r>
    <n v="6923"/>
    <x v="6"/>
    <x v="56"/>
    <x v="154"/>
    <x v="1"/>
    <n v="4"/>
    <n v="198.72424065292"/>
  </r>
  <r>
    <n v="6924"/>
    <x v="6"/>
    <x v="56"/>
    <x v="154"/>
    <x v="2"/>
    <n v="1"/>
    <n v="147.12865641928701"/>
  </r>
  <r>
    <n v="6925"/>
    <x v="6"/>
    <x v="56"/>
    <x v="154"/>
    <x v="3"/>
    <n v="12"/>
    <n v="78919.867752470207"/>
  </r>
  <r>
    <n v="6926"/>
    <x v="6"/>
    <x v="56"/>
    <x v="237"/>
    <x v="8"/>
    <n v="1"/>
    <n v="361.87626209029497"/>
  </r>
  <r>
    <n v="6927"/>
    <x v="6"/>
    <x v="56"/>
    <x v="237"/>
    <x v="1"/>
    <n v="2"/>
    <n v="18.049045625194498"/>
  </r>
  <r>
    <n v="6928"/>
    <x v="6"/>
    <x v="56"/>
    <x v="237"/>
    <x v="3"/>
    <n v="2"/>
    <n v="343.69503386177303"/>
  </r>
  <r>
    <n v="6929"/>
    <x v="6"/>
    <x v="56"/>
    <x v="164"/>
    <x v="8"/>
    <n v="1"/>
    <n v="136.21412281161099"/>
  </r>
  <r>
    <n v="6930"/>
    <x v="6"/>
    <x v="56"/>
    <x v="164"/>
    <x v="3"/>
    <n v="1"/>
    <n v="420.24485580990103"/>
  </r>
  <r>
    <n v="6931"/>
    <x v="6"/>
    <x v="56"/>
    <x v="155"/>
    <x v="4"/>
    <n v="1"/>
    <n v="61.119584861725102"/>
  </r>
  <r>
    <n v="6932"/>
    <x v="6"/>
    <x v="56"/>
    <x v="155"/>
    <x v="8"/>
    <n v="3"/>
    <n v="2370.5956105861501"/>
  </r>
  <r>
    <n v="6933"/>
    <x v="6"/>
    <x v="56"/>
    <x v="155"/>
    <x v="3"/>
    <n v="5"/>
    <n v="2555.9006869961599"/>
  </r>
  <r>
    <n v="6934"/>
    <x v="6"/>
    <x v="56"/>
    <x v="167"/>
    <x v="8"/>
    <n v="1"/>
    <n v="110.486662776152"/>
  </r>
  <r>
    <n v="6935"/>
    <x v="6"/>
    <x v="56"/>
    <x v="167"/>
    <x v="3"/>
    <n v="1"/>
    <n v="222.20840770489599"/>
  </r>
  <r>
    <n v="6936"/>
    <x v="6"/>
    <x v="56"/>
    <x v="159"/>
    <x v="4"/>
    <n v="1"/>
    <n v="64.460548597126206"/>
  </r>
  <r>
    <n v="6937"/>
    <x v="6"/>
    <x v="56"/>
    <x v="159"/>
    <x v="8"/>
    <n v="1"/>
    <n v="425.35591902615897"/>
  </r>
  <r>
    <n v="6938"/>
    <x v="6"/>
    <x v="56"/>
    <x v="159"/>
    <x v="1"/>
    <n v="2"/>
    <n v="244.71101302708601"/>
  </r>
  <r>
    <n v="6939"/>
    <x v="6"/>
    <x v="56"/>
    <x v="159"/>
    <x v="3"/>
    <n v="5"/>
    <n v="7689.4731597260998"/>
  </r>
  <r>
    <n v="6940"/>
    <x v="6"/>
    <x v="56"/>
    <x v="89"/>
    <x v="4"/>
    <n v="3"/>
    <n v="785.33162676818097"/>
  </r>
  <r>
    <n v="6941"/>
    <x v="6"/>
    <x v="56"/>
    <x v="89"/>
    <x v="8"/>
    <n v="6"/>
    <n v="1169.3146836211499"/>
  </r>
  <r>
    <n v="6942"/>
    <x v="6"/>
    <x v="56"/>
    <x v="89"/>
    <x v="1"/>
    <n v="4"/>
    <n v="583.55089638577704"/>
  </r>
  <r>
    <n v="6943"/>
    <x v="6"/>
    <x v="56"/>
    <x v="89"/>
    <x v="3"/>
    <n v="13"/>
    <n v="27403.379886527298"/>
  </r>
  <r>
    <n v="6944"/>
    <x v="6"/>
    <x v="56"/>
    <x v="89"/>
    <x v="5"/>
    <n v="1"/>
    <n v="538.759915331907"/>
  </r>
  <r>
    <n v="6945"/>
    <x v="6"/>
    <x v="56"/>
    <x v="90"/>
    <x v="0"/>
    <n v="1"/>
    <n v="1.4476040694408701"/>
  </r>
  <r>
    <n v="6946"/>
    <x v="6"/>
    <x v="56"/>
    <x v="90"/>
    <x v="1"/>
    <n v="2"/>
    <n v="15.5551052527882"/>
  </r>
  <r>
    <n v="6947"/>
    <x v="6"/>
    <x v="56"/>
    <x v="90"/>
    <x v="3"/>
    <n v="3"/>
    <n v="227.67209435758701"/>
  </r>
  <r>
    <n v="6948"/>
    <x v="6"/>
    <x v="56"/>
    <x v="90"/>
    <x v="5"/>
    <n v="2"/>
    <n v="56.456413841180698"/>
  </r>
  <r>
    <n v="6949"/>
    <x v="6"/>
    <x v="56"/>
    <x v="156"/>
    <x v="4"/>
    <n v="1"/>
    <n v="6.2329727942024604"/>
  </r>
  <r>
    <n v="6950"/>
    <x v="6"/>
    <x v="56"/>
    <x v="156"/>
    <x v="0"/>
    <n v="1"/>
    <n v="67.695624757903403"/>
  </r>
  <r>
    <n v="6951"/>
    <x v="6"/>
    <x v="56"/>
    <x v="156"/>
    <x v="3"/>
    <n v="3"/>
    <n v="3131.0214883292701"/>
  </r>
  <r>
    <n v="6952"/>
    <x v="6"/>
    <x v="56"/>
    <x v="168"/>
    <x v="3"/>
    <n v="1"/>
    <n v="183.23436482955501"/>
  </r>
  <r>
    <n v="6953"/>
    <x v="6"/>
    <x v="56"/>
    <x v="158"/>
    <x v="4"/>
    <n v="3"/>
    <n v="666.732894298048"/>
  </r>
  <r>
    <n v="6954"/>
    <x v="6"/>
    <x v="56"/>
    <x v="158"/>
    <x v="8"/>
    <n v="1"/>
    <n v="664.53876653205805"/>
  </r>
  <r>
    <n v="6955"/>
    <x v="6"/>
    <x v="56"/>
    <x v="158"/>
    <x v="3"/>
    <n v="6"/>
    <n v="5021.7769209993203"/>
  </r>
  <r>
    <n v="6956"/>
    <x v="6"/>
    <x v="114"/>
    <x v="0"/>
    <x v="1"/>
    <n v="2"/>
    <n v="653.18478581117097"/>
  </r>
  <r>
    <n v="6957"/>
    <x v="6"/>
    <x v="114"/>
    <x v="1"/>
    <x v="0"/>
    <n v="1"/>
    <n v="181.458591273308"/>
  </r>
  <r>
    <n v="6958"/>
    <x v="6"/>
    <x v="114"/>
    <x v="1"/>
    <x v="7"/>
    <n v="1"/>
    <n v="32.857371696923998"/>
  </r>
  <r>
    <n v="6959"/>
    <x v="6"/>
    <x v="114"/>
    <x v="1"/>
    <x v="1"/>
    <n v="2"/>
    <n v="906.98169589765905"/>
  </r>
  <r>
    <n v="6960"/>
    <x v="6"/>
    <x v="114"/>
    <x v="177"/>
    <x v="0"/>
    <n v="2"/>
    <n v="144.94464916173499"/>
  </r>
  <r>
    <n v="6961"/>
    <x v="6"/>
    <x v="114"/>
    <x v="177"/>
    <x v="8"/>
    <n v="1"/>
    <n v="71.336020056599494"/>
  </r>
  <r>
    <n v="6962"/>
    <x v="6"/>
    <x v="114"/>
    <x v="177"/>
    <x v="1"/>
    <n v="3"/>
    <n v="2762.2530013597302"/>
  </r>
  <r>
    <n v="6963"/>
    <x v="6"/>
    <x v="114"/>
    <x v="177"/>
    <x v="2"/>
    <n v="1"/>
    <n v="102.20339017507401"/>
  </r>
  <r>
    <n v="6964"/>
    <x v="6"/>
    <x v="114"/>
    <x v="177"/>
    <x v="3"/>
    <n v="1"/>
    <n v="74.782816947256606"/>
  </r>
  <r>
    <n v="6965"/>
    <x v="6"/>
    <x v="114"/>
    <x v="247"/>
    <x v="0"/>
    <n v="1"/>
    <n v="33.418655727425303"/>
  </r>
  <r>
    <n v="6966"/>
    <x v="6"/>
    <x v="114"/>
    <x v="247"/>
    <x v="1"/>
    <n v="1"/>
    <n v="860.55417965943695"/>
  </r>
  <r>
    <n v="6967"/>
    <x v="6"/>
    <x v="114"/>
    <x v="247"/>
    <x v="3"/>
    <n v="1"/>
    <n v="48.779330537086302"/>
  </r>
  <r>
    <n v="6968"/>
    <x v="6"/>
    <x v="114"/>
    <x v="236"/>
    <x v="1"/>
    <n v="1"/>
    <n v="51.1883885952235"/>
  </r>
  <r>
    <n v="6969"/>
    <x v="6"/>
    <x v="114"/>
    <x v="236"/>
    <x v="3"/>
    <n v="1"/>
    <n v="559.59648655117996"/>
  </r>
  <r>
    <n v="6970"/>
    <x v="6"/>
    <x v="114"/>
    <x v="2"/>
    <x v="4"/>
    <n v="1"/>
    <n v="8.1579421973753696"/>
  </r>
  <r>
    <n v="6971"/>
    <x v="6"/>
    <x v="114"/>
    <x v="2"/>
    <x v="0"/>
    <n v="2"/>
    <n v="301.88407837758098"/>
  </r>
  <r>
    <n v="6972"/>
    <x v="6"/>
    <x v="114"/>
    <x v="2"/>
    <x v="8"/>
    <n v="2"/>
    <n v="1938.4448789660801"/>
  </r>
  <r>
    <n v="6973"/>
    <x v="6"/>
    <x v="114"/>
    <x v="2"/>
    <x v="1"/>
    <n v="2"/>
    <n v="691.92403038434202"/>
  </r>
  <r>
    <n v="6974"/>
    <x v="6"/>
    <x v="114"/>
    <x v="2"/>
    <x v="5"/>
    <n v="1"/>
    <n v="78.185466075476697"/>
  </r>
  <r>
    <n v="6975"/>
    <x v="6"/>
    <x v="114"/>
    <x v="3"/>
    <x v="4"/>
    <n v="1"/>
    <n v="1038.62116917447"/>
  </r>
  <r>
    <n v="6976"/>
    <x v="6"/>
    <x v="114"/>
    <x v="3"/>
    <x v="0"/>
    <n v="1"/>
    <n v="668.35112058946197"/>
  </r>
  <r>
    <n v="6977"/>
    <x v="6"/>
    <x v="114"/>
    <x v="3"/>
    <x v="1"/>
    <n v="2"/>
    <n v="386.09236924636502"/>
  </r>
  <r>
    <n v="6978"/>
    <x v="6"/>
    <x v="114"/>
    <x v="179"/>
    <x v="0"/>
    <n v="1"/>
    <n v="126.15811203758599"/>
  </r>
  <r>
    <n v="6979"/>
    <x v="6"/>
    <x v="114"/>
    <x v="179"/>
    <x v="8"/>
    <n v="2"/>
    <n v="268.72096672391302"/>
  </r>
  <r>
    <n v="6980"/>
    <x v="6"/>
    <x v="114"/>
    <x v="179"/>
    <x v="1"/>
    <n v="3"/>
    <n v="3381.9197532151502"/>
  </r>
  <r>
    <n v="6981"/>
    <x v="6"/>
    <x v="114"/>
    <x v="179"/>
    <x v="3"/>
    <n v="1"/>
    <n v="187.90110287993801"/>
  </r>
  <r>
    <n v="6982"/>
    <x v="6"/>
    <x v="114"/>
    <x v="152"/>
    <x v="1"/>
    <n v="1"/>
    <n v="311.01087080526202"/>
  </r>
  <r>
    <n v="6983"/>
    <x v="6"/>
    <x v="57"/>
    <x v="34"/>
    <x v="4"/>
    <n v="1"/>
    <n v="139.44903492851799"/>
  </r>
  <r>
    <n v="6984"/>
    <x v="6"/>
    <x v="57"/>
    <x v="34"/>
    <x v="2"/>
    <n v="1"/>
    <n v="2400.0406464552402"/>
  </r>
  <r>
    <n v="6985"/>
    <x v="6"/>
    <x v="57"/>
    <x v="34"/>
    <x v="3"/>
    <n v="1"/>
    <n v="7346.4642153253999"/>
  </r>
  <r>
    <n v="6986"/>
    <x v="6"/>
    <x v="57"/>
    <x v="34"/>
    <x v="5"/>
    <n v="1"/>
    <n v="7407.2559305792101"/>
  </r>
  <r>
    <n v="6987"/>
    <x v="6"/>
    <x v="57"/>
    <x v="0"/>
    <x v="2"/>
    <n v="1"/>
    <n v="13.478027216430601"/>
  </r>
  <r>
    <n v="6988"/>
    <x v="6"/>
    <x v="57"/>
    <x v="0"/>
    <x v="3"/>
    <n v="1"/>
    <n v="452.38445518909401"/>
  </r>
  <r>
    <n v="6989"/>
    <x v="6"/>
    <x v="57"/>
    <x v="0"/>
    <x v="5"/>
    <n v="1"/>
    <n v="14445.396690014"/>
  </r>
  <r>
    <n v="6990"/>
    <x v="6"/>
    <x v="57"/>
    <x v="3"/>
    <x v="4"/>
    <n v="1"/>
    <n v="103.50736575598"/>
  </r>
  <r>
    <n v="6991"/>
    <x v="6"/>
    <x v="57"/>
    <x v="3"/>
    <x v="2"/>
    <n v="1"/>
    <n v="109.421167033004"/>
  </r>
  <r>
    <n v="6992"/>
    <x v="6"/>
    <x v="57"/>
    <x v="3"/>
    <x v="3"/>
    <n v="1"/>
    <n v="72.177391369026097"/>
  </r>
  <r>
    <n v="6993"/>
    <x v="6"/>
    <x v="58"/>
    <x v="1"/>
    <x v="0"/>
    <n v="1"/>
    <n v="290.915113203239"/>
  </r>
  <r>
    <n v="6994"/>
    <x v="6"/>
    <x v="58"/>
    <x v="1"/>
    <x v="1"/>
    <n v="1"/>
    <n v="420.58913552048898"/>
  </r>
  <r>
    <n v="6995"/>
    <x v="6"/>
    <x v="58"/>
    <x v="178"/>
    <x v="3"/>
    <n v="1"/>
    <n v="117.561397252915"/>
  </r>
  <r>
    <n v="6996"/>
    <x v="6"/>
    <x v="58"/>
    <x v="89"/>
    <x v="3"/>
    <n v="1"/>
    <n v="671.30592313885597"/>
  </r>
  <r>
    <n v="6997"/>
    <x v="6"/>
    <x v="61"/>
    <x v="2"/>
    <x v="0"/>
    <n v="1"/>
    <n v="1393.00530505141"/>
  </r>
  <r>
    <n v="6998"/>
    <x v="6"/>
    <x v="61"/>
    <x v="2"/>
    <x v="2"/>
    <n v="1"/>
    <n v="551.89039482031603"/>
  </r>
  <r>
    <n v="6999"/>
    <x v="6"/>
    <x v="61"/>
    <x v="2"/>
    <x v="5"/>
    <n v="1"/>
    <n v="2480.0020442404598"/>
  </r>
  <r>
    <n v="7000"/>
    <x v="6"/>
    <x v="63"/>
    <x v="83"/>
    <x v="3"/>
    <n v="1"/>
    <n v="121.12421098058201"/>
  </r>
  <r>
    <n v="7001"/>
    <x v="6"/>
    <x v="63"/>
    <x v="152"/>
    <x v="1"/>
    <n v="1"/>
    <n v="3.9300205191655802"/>
  </r>
  <r>
    <n v="7002"/>
    <x v="6"/>
    <x v="63"/>
    <x v="152"/>
    <x v="3"/>
    <n v="1"/>
    <n v="234.03187457021099"/>
  </r>
  <r>
    <n v="7003"/>
    <x v="6"/>
    <x v="63"/>
    <x v="154"/>
    <x v="1"/>
    <n v="2"/>
    <n v="472.157139939589"/>
  </r>
  <r>
    <n v="7004"/>
    <x v="6"/>
    <x v="63"/>
    <x v="154"/>
    <x v="2"/>
    <n v="1"/>
    <n v="349.56709929460698"/>
  </r>
  <r>
    <n v="7005"/>
    <x v="6"/>
    <x v="63"/>
    <x v="154"/>
    <x v="3"/>
    <n v="3"/>
    <n v="5954.0144614968003"/>
  </r>
  <r>
    <n v="7006"/>
    <x v="6"/>
    <x v="63"/>
    <x v="155"/>
    <x v="3"/>
    <n v="1"/>
    <n v="343.55811841699301"/>
  </r>
  <r>
    <n v="7007"/>
    <x v="6"/>
    <x v="63"/>
    <x v="89"/>
    <x v="3"/>
    <n v="2"/>
    <n v="928.80388310781802"/>
  </r>
  <r>
    <n v="7008"/>
    <x v="6"/>
    <x v="63"/>
    <x v="131"/>
    <x v="1"/>
    <n v="1"/>
    <n v="2.14769939240368"/>
  </r>
  <r>
    <n v="7009"/>
    <x v="6"/>
    <x v="63"/>
    <x v="131"/>
    <x v="3"/>
    <n v="1"/>
    <n v="280.287280487207"/>
  </r>
  <r>
    <n v="7010"/>
    <x v="6"/>
    <x v="63"/>
    <x v="90"/>
    <x v="2"/>
    <n v="1"/>
    <n v="181.421345618549"/>
  </r>
  <r>
    <n v="7011"/>
    <x v="6"/>
    <x v="63"/>
    <x v="90"/>
    <x v="3"/>
    <n v="2"/>
    <n v="383.62321628537302"/>
  </r>
  <r>
    <n v="7012"/>
    <x v="6"/>
    <x v="63"/>
    <x v="158"/>
    <x v="8"/>
    <n v="1"/>
    <n v="31.316376873449101"/>
  </r>
  <r>
    <n v="7013"/>
    <x v="6"/>
    <x v="63"/>
    <x v="158"/>
    <x v="1"/>
    <n v="2"/>
    <n v="652.70610429006501"/>
  </r>
  <r>
    <n v="7014"/>
    <x v="6"/>
    <x v="63"/>
    <x v="158"/>
    <x v="3"/>
    <n v="4"/>
    <n v="1738.0013540356599"/>
  </r>
  <r>
    <n v="7015"/>
    <x v="6"/>
    <x v="64"/>
    <x v="162"/>
    <x v="1"/>
    <n v="1"/>
    <n v="287.27136432943001"/>
  </r>
  <r>
    <n v="7016"/>
    <x v="6"/>
    <x v="64"/>
    <x v="162"/>
    <x v="3"/>
    <n v="1"/>
    <n v="319.46768610565499"/>
  </r>
  <r>
    <n v="7017"/>
    <x v="6"/>
    <x v="64"/>
    <x v="160"/>
    <x v="1"/>
    <n v="1"/>
    <n v="1102.8593498554401"/>
  </r>
  <r>
    <n v="7018"/>
    <x v="6"/>
    <x v="64"/>
    <x v="160"/>
    <x v="3"/>
    <n v="1"/>
    <n v="950.63326637434704"/>
  </r>
  <r>
    <n v="7019"/>
    <x v="6"/>
    <x v="64"/>
    <x v="154"/>
    <x v="1"/>
    <n v="1"/>
    <n v="15.0071446310528"/>
  </r>
  <r>
    <n v="7020"/>
    <x v="6"/>
    <x v="64"/>
    <x v="154"/>
    <x v="3"/>
    <n v="1"/>
    <n v="256.34547932319799"/>
  </r>
  <r>
    <n v="7021"/>
    <x v="6"/>
    <x v="64"/>
    <x v="159"/>
    <x v="1"/>
    <n v="1"/>
    <n v="115.68970474446"/>
  </r>
  <r>
    <n v="7022"/>
    <x v="6"/>
    <x v="64"/>
    <x v="159"/>
    <x v="3"/>
    <n v="1"/>
    <n v="139.996320419976"/>
  </r>
  <r>
    <n v="7023"/>
    <x v="7"/>
    <x v="133"/>
    <x v="20"/>
    <x v="0"/>
    <n v="1"/>
    <n v="89.334906088796501"/>
  </r>
  <r>
    <n v="7024"/>
    <x v="7"/>
    <x v="133"/>
    <x v="53"/>
    <x v="0"/>
    <n v="1"/>
    <n v="210.311956095662"/>
  </r>
  <r>
    <n v="7025"/>
    <x v="7"/>
    <x v="133"/>
    <x v="29"/>
    <x v="0"/>
    <n v="18"/>
    <n v="9255.6149512168595"/>
  </r>
  <r>
    <n v="7026"/>
    <x v="7"/>
    <x v="133"/>
    <x v="29"/>
    <x v="8"/>
    <n v="1"/>
    <n v="121.75326446157401"/>
  </r>
  <r>
    <n v="7027"/>
    <x v="7"/>
    <x v="133"/>
    <x v="29"/>
    <x v="7"/>
    <n v="2"/>
    <n v="5.2174340419968201"/>
  </r>
  <r>
    <n v="7028"/>
    <x v="7"/>
    <x v="133"/>
    <x v="30"/>
    <x v="0"/>
    <n v="4"/>
    <n v="1373.6256980909"/>
  </r>
  <r>
    <n v="7029"/>
    <x v="7"/>
    <x v="133"/>
    <x v="9"/>
    <x v="4"/>
    <n v="1"/>
    <n v="333.82862432639303"/>
  </r>
  <r>
    <n v="7030"/>
    <x v="7"/>
    <x v="133"/>
    <x v="9"/>
    <x v="0"/>
    <n v="15"/>
    <n v="26036.841290951401"/>
  </r>
  <r>
    <n v="7031"/>
    <x v="7"/>
    <x v="133"/>
    <x v="9"/>
    <x v="8"/>
    <n v="4"/>
    <n v="1579.80981737498"/>
  </r>
  <r>
    <n v="7032"/>
    <x v="7"/>
    <x v="133"/>
    <x v="67"/>
    <x v="0"/>
    <n v="2"/>
    <n v="864.58701460273198"/>
  </r>
  <r>
    <n v="7033"/>
    <x v="7"/>
    <x v="134"/>
    <x v="20"/>
    <x v="0"/>
    <n v="8"/>
    <n v="2605.9389739497301"/>
  </r>
  <r>
    <n v="7034"/>
    <x v="7"/>
    <x v="134"/>
    <x v="20"/>
    <x v="7"/>
    <n v="1"/>
    <n v="1.57376350738749"/>
  </r>
  <r>
    <n v="7035"/>
    <x v="7"/>
    <x v="134"/>
    <x v="53"/>
    <x v="0"/>
    <n v="3"/>
    <n v="1488.0880835345799"/>
  </r>
  <r>
    <n v="7036"/>
    <x v="7"/>
    <x v="134"/>
    <x v="0"/>
    <x v="4"/>
    <n v="3"/>
    <n v="614.77795082609703"/>
  </r>
  <r>
    <n v="7037"/>
    <x v="7"/>
    <x v="134"/>
    <x v="0"/>
    <x v="0"/>
    <n v="9"/>
    <n v="11943.151274796301"/>
  </r>
  <r>
    <n v="7038"/>
    <x v="7"/>
    <x v="134"/>
    <x v="0"/>
    <x v="3"/>
    <n v="4"/>
    <n v="1104.0966562061999"/>
  </r>
  <r>
    <n v="7039"/>
    <x v="7"/>
    <x v="134"/>
    <x v="22"/>
    <x v="0"/>
    <n v="1"/>
    <n v="345.03195007534703"/>
  </r>
  <r>
    <n v="7040"/>
    <x v="7"/>
    <x v="134"/>
    <x v="29"/>
    <x v="4"/>
    <n v="5"/>
    <n v="2765.4320005049899"/>
  </r>
  <r>
    <n v="7041"/>
    <x v="7"/>
    <x v="134"/>
    <x v="29"/>
    <x v="0"/>
    <n v="24"/>
    <n v="59025.182496806301"/>
  </r>
  <r>
    <n v="7042"/>
    <x v="7"/>
    <x v="134"/>
    <x v="29"/>
    <x v="8"/>
    <n v="2"/>
    <n v="235.33102734263801"/>
  </r>
  <r>
    <n v="7043"/>
    <x v="7"/>
    <x v="134"/>
    <x v="29"/>
    <x v="7"/>
    <n v="1"/>
    <n v="0.43989344916963102"/>
  </r>
  <r>
    <n v="7044"/>
    <x v="7"/>
    <x v="134"/>
    <x v="29"/>
    <x v="3"/>
    <n v="1"/>
    <n v="3107.63430601244"/>
  </r>
  <r>
    <n v="7045"/>
    <x v="7"/>
    <x v="134"/>
    <x v="74"/>
    <x v="0"/>
    <n v="3"/>
    <n v="1464.3194478488699"/>
  </r>
  <r>
    <n v="7046"/>
    <x v="7"/>
    <x v="134"/>
    <x v="62"/>
    <x v="0"/>
    <n v="1"/>
    <n v="494.83681996139501"/>
  </r>
  <r>
    <n v="7047"/>
    <x v="7"/>
    <x v="134"/>
    <x v="62"/>
    <x v="7"/>
    <n v="1"/>
    <n v="0.29023472032004999"/>
  </r>
  <r>
    <n v="7048"/>
    <x v="7"/>
    <x v="134"/>
    <x v="30"/>
    <x v="0"/>
    <n v="3"/>
    <n v="1781.8064806542"/>
  </r>
  <r>
    <n v="7049"/>
    <x v="7"/>
    <x v="134"/>
    <x v="63"/>
    <x v="0"/>
    <n v="2"/>
    <n v="864.03708446476503"/>
  </r>
  <r>
    <n v="7050"/>
    <x v="7"/>
    <x v="134"/>
    <x v="248"/>
    <x v="0"/>
    <n v="2"/>
    <n v="519.59854028604298"/>
  </r>
  <r>
    <n v="7051"/>
    <x v="7"/>
    <x v="134"/>
    <x v="248"/>
    <x v="8"/>
    <n v="1"/>
    <n v="224.93693691903201"/>
  </r>
  <r>
    <n v="7052"/>
    <x v="7"/>
    <x v="134"/>
    <x v="66"/>
    <x v="0"/>
    <n v="1"/>
    <n v="424.40961126374202"/>
  </r>
  <r>
    <n v="7053"/>
    <x v="7"/>
    <x v="134"/>
    <x v="9"/>
    <x v="4"/>
    <n v="10"/>
    <n v="6736.8870822790796"/>
  </r>
  <r>
    <n v="7054"/>
    <x v="7"/>
    <x v="134"/>
    <x v="9"/>
    <x v="0"/>
    <n v="36"/>
    <n v="31157.080129464"/>
  </r>
  <r>
    <n v="7055"/>
    <x v="7"/>
    <x v="134"/>
    <x v="9"/>
    <x v="8"/>
    <n v="1"/>
    <n v="842.69898034423397"/>
  </r>
  <r>
    <n v="7056"/>
    <x v="7"/>
    <x v="134"/>
    <x v="9"/>
    <x v="7"/>
    <n v="1"/>
    <n v="0.80336788388062597"/>
  </r>
  <r>
    <n v="7057"/>
    <x v="7"/>
    <x v="134"/>
    <x v="9"/>
    <x v="3"/>
    <n v="6"/>
    <n v="18191.608168898001"/>
  </r>
  <r>
    <n v="7058"/>
    <x v="7"/>
    <x v="119"/>
    <x v="0"/>
    <x v="4"/>
    <n v="2"/>
    <n v="1300.8171904748999"/>
  </r>
  <r>
    <n v="7059"/>
    <x v="7"/>
    <x v="119"/>
    <x v="22"/>
    <x v="4"/>
    <n v="1"/>
    <n v="471.73459057002799"/>
  </r>
  <r>
    <n v="7060"/>
    <x v="7"/>
    <x v="119"/>
    <x v="56"/>
    <x v="4"/>
    <n v="2"/>
    <n v="587.99505514504995"/>
  </r>
  <r>
    <n v="7061"/>
    <x v="7"/>
    <x v="119"/>
    <x v="85"/>
    <x v="4"/>
    <n v="3"/>
    <n v="582.44036814283197"/>
  </r>
  <r>
    <n v="7062"/>
    <x v="7"/>
    <x v="119"/>
    <x v="29"/>
    <x v="4"/>
    <n v="3"/>
    <n v="2745.5765990549698"/>
  </r>
  <r>
    <n v="7063"/>
    <x v="7"/>
    <x v="119"/>
    <x v="29"/>
    <x v="3"/>
    <n v="1"/>
    <n v="91.580034165295203"/>
  </r>
  <r>
    <n v="7064"/>
    <x v="7"/>
    <x v="119"/>
    <x v="30"/>
    <x v="4"/>
    <n v="1"/>
    <n v="385.80947441164102"/>
  </r>
  <r>
    <n v="7065"/>
    <x v="7"/>
    <x v="119"/>
    <x v="63"/>
    <x v="4"/>
    <n v="1"/>
    <n v="1638.0367471529901"/>
  </r>
  <r>
    <n v="7066"/>
    <x v="7"/>
    <x v="119"/>
    <x v="249"/>
    <x v="4"/>
    <n v="1"/>
    <n v="740.26255318479195"/>
  </r>
  <r>
    <n v="7067"/>
    <x v="7"/>
    <x v="119"/>
    <x v="249"/>
    <x v="3"/>
    <n v="1"/>
    <n v="6.8789886511744402"/>
  </r>
  <r>
    <n v="7068"/>
    <x v="7"/>
    <x v="119"/>
    <x v="9"/>
    <x v="4"/>
    <n v="2"/>
    <n v="860.918470351319"/>
  </r>
  <r>
    <n v="7069"/>
    <x v="7"/>
    <x v="119"/>
    <x v="9"/>
    <x v="3"/>
    <n v="1"/>
    <n v="2.7905744605332199"/>
  </r>
  <r>
    <n v="7070"/>
    <x v="7"/>
    <x v="119"/>
    <x v="24"/>
    <x v="4"/>
    <n v="1"/>
    <n v="369.39887815104299"/>
  </r>
  <r>
    <n v="7071"/>
    <x v="7"/>
    <x v="119"/>
    <x v="67"/>
    <x v="4"/>
    <n v="1"/>
    <n v="1561.4562163688399"/>
  </r>
  <r>
    <n v="7072"/>
    <x v="7"/>
    <x v="119"/>
    <x v="67"/>
    <x v="3"/>
    <n v="1"/>
    <n v="0.32607665648427597"/>
  </r>
  <r>
    <n v="7073"/>
    <x v="7"/>
    <x v="119"/>
    <x v="171"/>
    <x v="4"/>
    <n v="1"/>
    <n v="369.07914411563598"/>
  </r>
  <r>
    <n v="7074"/>
    <x v="7"/>
    <x v="119"/>
    <x v="89"/>
    <x v="4"/>
    <n v="1"/>
    <n v="3620.55112276727"/>
  </r>
  <r>
    <n v="7075"/>
    <x v="7"/>
    <x v="119"/>
    <x v="172"/>
    <x v="4"/>
    <n v="1"/>
    <n v="431.82605055966701"/>
  </r>
  <r>
    <n v="7076"/>
    <x v="7"/>
    <x v="72"/>
    <x v="0"/>
    <x v="0"/>
    <n v="1"/>
    <n v="23.4660291434218"/>
  </r>
  <r>
    <n v="7077"/>
    <x v="7"/>
    <x v="72"/>
    <x v="0"/>
    <x v="8"/>
    <n v="1"/>
    <n v="257.58064293226499"/>
  </r>
  <r>
    <n v="7078"/>
    <x v="7"/>
    <x v="72"/>
    <x v="0"/>
    <x v="2"/>
    <n v="1"/>
    <n v="46.923918633485002"/>
  </r>
  <r>
    <n v="7079"/>
    <x v="7"/>
    <x v="72"/>
    <x v="97"/>
    <x v="0"/>
    <n v="1"/>
    <n v="874.07487805493997"/>
  </r>
  <r>
    <n v="7080"/>
    <x v="7"/>
    <x v="72"/>
    <x v="97"/>
    <x v="8"/>
    <n v="1"/>
    <n v="807.63077548994897"/>
  </r>
  <r>
    <n v="7081"/>
    <x v="7"/>
    <x v="72"/>
    <x v="97"/>
    <x v="2"/>
    <n v="1"/>
    <n v="83.505231963280494"/>
  </r>
  <r>
    <n v="7082"/>
    <x v="7"/>
    <x v="72"/>
    <x v="97"/>
    <x v="3"/>
    <n v="3"/>
    <n v="1579.8639427627199"/>
  </r>
  <r>
    <n v="7083"/>
    <x v="7"/>
    <x v="72"/>
    <x v="106"/>
    <x v="3"/>
    <n v="2"/>
    <n v="1300.9858239221101"/>
  </r>
  <r>
    <n v="7084"/>
    <x v="7"/>
    <x v="72"/>
    <x v="234"/>
    <x v="4"/>
    <n v="1"/>
    <n v="55.555662999215798"/>
  </r>
  <r>
    <n v="7085"/>
    <x v="7"/>
    <x v="72"/>
    <x v="234"/>
    <x v="0"/>
    <n v="1"/>
    <n v="22.5350398713434"/>
  </r>
  <r>
    <n v="7086"/>
    <x v="7"/>
    <x v="72"/>
    <x v="234"/>
    <x v="8"/>
    <n v="1"/>
    <n v="335.92264710616502"/>
  </r>
  <r>
    <n v="7087"/>
    <x v="7"/>
    <x v="72"/>
    <x v="250"/>
    <x v="4"/>
    <n v="1"/>
    <n v="118.906037075105"/>
  </r>
  <r>
    <n v="7088"/>
    <x v="7"/>
    <x v="72"/>
    <x v="250"/>
    <x v="3"/>
    <n v="1"/>
    <n v="183.73195623766699"/>
  </r>
  <r>
    <n v="7089"/>
    <x v="7"/>
    <x v="72"/>
    <x v="102"/>
    <x v="4"/>
    <n v="1"/>
    <n v="86.148027623839297"/>
  </r>
  <r>
    <n v="7090"/>
    <x v="7"/>
    <x v="72"/>
    <x v="102"/>
    <x v="3"/>
    <n v="2"/>
    <n v="1493.0008994674999"/>
  </r>
  <r>
    <n v="7091"/>
    <x v="7"/>
    <x v="72"/>
    <x v="98"/>
    <x v="4"/>
    <n v="1"/>
    <n v="248.66883766147501"/>
  </r>
  <r>
    <n v="7092"/>
    <x v="7"/>
    <x v="72"/>
    <x v="98"/>
    <x v="0"/>
    <n v="1"/>
    <n v="80.049025913203394"/>
  </r>
  <r>
    <n v="7093"/>
    <x v="7"/>
    <x v="72"/>
    <x v="132"/>
    <x v="4"/>
    <n v="1"/>
    <n v="333.16575340905501"/>
  </r>
  <r>
    <n v="7094"/>
    <x v="7"/>
    <x v="72"/>
    <x v="132"/>
    <x v="0"/>
    <n v="1"/>
    <n v="103.83958756423"/>
  </r>
  <r>
    <n v="7095"/>
    <x v="7"/>
    <x v="72"/>
    <x v="132"/>
    <x v="3"/>
    <n v="1"/>
    <n v="375.70316282960499"/>
  </r>
  <r>
    <n v="7096"/>
    <x v="7"/>
    <x v="72"/>
    <x v="56"/>
    <x v="4"/>
    <n v="4"/>
    <n v="3666.14218051231"/>
  </r>
  <r>
    <n v="7097"/>
    <x v="7"/>
    <x v="72"/>
    <x v="56"/>
    <x v="0"/>
    <n v="10"/>
    <n v="7710.1289539876097"/>
  </r>
  <r>
    <n v="7098"/>
    <x v="7"/>
    <x v="72"/>
    <x v="56"/>
    <x v="8"/>
    <n v="3"/>
    <n v="550.32491237041097"/>
  </r>
  <r>
    <n v="7099"/>
    <x v="7"/>
    <x v="72"/>
    <x v="56"/>
    <x v="2"/>
    <n v="1"/>
    <n v="155.16589399547499"/>
  </r>
  <r>
    <n v="7100"/>
    <x v="7"/>
    <x v="72"/>
    <x v="56"/>
    <x v="3"/>
    <n v="7"/>
    <n v="4745.6020212840203"/>
  </r>
  <r>
    <n v="7101"/>
    <x v="7"/>
    <x v="72"/>
    <x v="56"/>
    <x v="6"/>
    <n v="3"/>
    <n v="23.363823256183501"/>
  </r>
  <r>
    <n v="7102"/>
    <x v="7"/>
    <x v="72"/>
    <x v="84"/>
    <x v="4"/>
    <n v="3"/>
    <n v="1013.57147997094"/>
  </r>
  <r>
    <n v="7103"/>
    <x v="7"/>
    <x v="72"/>
    <x v="84"/>
    <x v="0"/>
    <n v="2"/>
    <n v="541.98816819592298"/>
  </r>
  <r>
    <n v="7104"/>
    <x v="7"/>
    <x v="72"/>
    <x v="84"/>
    <x v="8"/>
    <n v="1"/>
    <n v="802.14672148382397"/>
  </r>
  <r>
    <n v="7105"/>
    <x v="7"/>
    <x v="72"/>
    <x v="84"/>
    <x v="2"/>
    <n v="1"/>
    <n v="2.0297981981116"/>
  </r>
  <r>
    <n v="7106"/>
    <x v="7"/>
    <x v="72"/>
    <x v="84"/>
    <x v="3"/>
    <n v="2"/>
    <n v="694.21878756546403"/>
  </r>
  <r>
    <n v="7107"/>
    <x v="7"/>
    <x v="72"/>
    <x v="59"/>
    <x v="0"/>
    <n v="3"/>
    <n v="2801.45751165004"/>
  </r>
  <r>
    <n v="7108"/>
    <x v="7"/>
    <x v="72"/>
    <x v="85"/>
    <x v="4"/>
    <n v="2"/>
    <n v="352.69221766632302"/>
  </r>
  <r>
    <n v="7109"/>
    <x v="7"/>
    <x v="72"/>
    <x v="85"/>
    <x v="0"/>
    <n v="6"/>
    <n v="3356.77336564394"/>
  </r>
  <r>
    <n v="7110"/>
    <x v="7"/>
    <x v="72"/>
    <x v="85"/>
    <x v="8"/>
    <n v="2"/>
    <n v="624.16495634835496"/>
  </r>
  <r>
    <n v="7111"/>
    <x v="7"/>
    <x v="72"/>
    <x v="85"/>
    <x v="3"/>
    <n v="2"/>
    <n v="690.30512803703095"/>
  </r>
  <r>
    <n v="7112"/>
    <x v="7"/>
    <x v="72"/>
    <x v="95"/>
    <x v="4"/>
    <n v="1"/>
    <n v="351.64172325869498"/>
  </r>
  <r>
    <n v="7113"/>
    <x v="7"/>
    <x v="72"/>
    <x v="100"/>
    <x v="0"/>
    <n v="1"/>
    <n v="525.90370858817403"/>
  </r>
  <r>
    <n v="7114"/>
    <x v="7"/>
    <x v="72"/>
    <x v="100"/>
    <x v="8"/>
    <n v="1"/>
    <n v="2.8561490334450001E-2"/>
  </r>
  <r>
    <n v="7115"/>
    <x v="7"/>
    <x v="72"/>
    <x v="100"/>
    <x v="6"/>
    <n v="1"/>
    <n v="22.432521150591199"/>
  </r>
  <r>
    <n v="7116"/>
    <x v="7"/>
    <x v="72"/>
    <x v="29"/>
    <x v="4"/>
    <n v="4"/>
    <n v="7743.07824339742"/>
  </r>
  <r>
    <n v="7117"/>
    <x v="7"/>
    <x v="72"/>
    <x v="29"/>
    <x v="0"/>
    <n v="8"/>
    <n v="10708.7431416483"/>
  </r>
  <r>
    <n v="7118"/>
    <x v="7"/>
    <x v="72"/>
    <x v="29"/>
    <x v="8"/>
    <n v="3"/>
    <n v="417.20261445220098"/>
  </r>
  <r>
    <n v="7119"/>
    <x v="7"/>
    <x v="72"/>
    <x v="29"/>
    <x v="2"/>
    <n v="1"/>
    <n v="6.6397382564463994E-2"/>
  </r>
  <r>
    <n v="7120"/>
    <x v="7"/>
    <x v="72"/>
    <x v="29"/>
    <x v="3"/>
    <n v="5"/>
    <n v="4162.4438755378796"/>
  </r>
  <r>
    <n v="7121"/>
    <x v="7"/>
    <x v="72"/>
    <x v="29"/>
    <x v="6"/>
    <n v="5"/>
    <n v="161.43322500595499"/>
  </r>
  <r>
    <n v="7122"/>
    <x v="7"/>
    <x v="72"/>
    <x v="61"/>
    <x v="4"/>
    <n v="1"/>
    <n v="664.13131471624797"/>
  </r>
  <r>
    <n v="7123"/>
    <x v="7"/>
    <x v="72"/>
    <x v="61"/>
    <x v="3"/>
    <n v="1"/>
    <n v="0.68385299263313803"/>
  </r>
  <r>
    <n v="7124"/>
    <x v="7"/>
    <x v="72"/>
    <x v="62"/>
    <x v="0"/>
    <n v="1"/>
    <n v="329.44110960105797"/>
  </r>
  <r>
    <n v="7125"/>
    <x v="7"/>
    <x v="72"/>
    <x v="63"/>
    <x v="4"/>
    <n v="2"/>
    <n v="2938.7785049535501"/>
  </r>
  <r>
    <n v="7126"/>
    <x v="7"/>
    <x v="72"/>
    <x v="63"/>
    <x v="0"/>
    <n v="3"/>
    <n v="2814.4739305912799"/>
  </r>
  <r>
    <n v="7127"/>
    <x v="7"/>
    <x v="72"/>
    <x v="63"/>
    <x v="8"/>
    <n v="1"/>
    <n v="265.14261902614402"/>
  </r>
  <r>
    <n v="7128"/>
    <x v="7"/>
    <x v="72"/>
    <x v="63"/>
    <x v="3"/>
    <n v="2"/>
    <n v="1145.81072467641"/>
  </r>
  <r>
    <n v="7129"/>
    <x v="7"/>
    <x v="72"/>
    <x v="66"/>
    <x v="4"/>
    <n v="1"/>
    <n v="137.37942367272501"/>
  </r>
  <r>
    <n v="7130"/>
    <x v="7"/>
    <x v="72"/>
    <x v="66"/>
    <x v="8"/>
    <n v="1"/>
    <n v="319.131173341747"/>
  </r>
  <r>
    <n v="7131"/>
    <x v="7"/>
    <x v="72"/>
    <x v="9"/>
    <x v="4"/>
    <n v="6"/>
    <n v="754.04831295101201"/>
  </r>
  <r>
    <n v="7132"/>
    <x v="7"/>
    <x v="72"/>
    <x v="9"/>
    <x v="0"/>
    <n v="3"/>
    <n v="818.37505367046901"/>
  </r>
  <r>
    <n v="7133"/>
    <x v="7"/>
    <x v="72"/>
    <x v="9"/>
    <x v="8"/>
    <n v="3"/>
    <n v="502.107419107711"/>
  </r>
  <r>
    <n v="7134"/>
    <x v="7"/>
    <x v="72"/>
    <x v="9"/>
    <x v="3"/>
    <n v="2"/>
    <n v="5796.1111275309504"/>
  </r>
  <r>
    <n v="7135"/>
    <x v="7"/>
    <x v="72"/>
    <x v="114"/>
    <x v="4"/>
    <n v="1"/>
    <n v="94.1640810385571"/>
  </r>
  <r>
    <n v="7136"/>
    <x v="7"/>
    <x v="72"/>
    <x v="114"/>
    <x v="0"/>
    <n v="1"/>
    <n v="544.27163398165305"/>
  </r>
  <r>
    <n v="7137"/>
    <x v="7"/>
    <x v="72"/>
    <x v="68"/>
    <x v="0"/>
    <n v="2"/>
    <n v="1285.39921683744"/>
  </r>
  <r>
    <n v="7138"/>
    <x v="7"/>
    <x v="72"/>
    <x v="68"/>
    <x v="8"/>
    <n v="1"/>
    <n v="83.055527781542395"/>
  </r>
  <r>
    <n v="7139"/>
    <x v="7"/>
    <x v="72"/>
    <x v="113"/>
    <x v="4"/>
    <n v="1"/>
    <n v="99.467901128187904"/>
  </r>
  <r>
    <n v="7140"/>
    <x v="7"/>
    <x v="72"/>
    <x v="113"/>
    <x v="0"/>
    <n v="2"/>
    <n v="436.06135491598599"/>
  </r>
  <r>
    <n v="7141"/>
    <x v="7"/>
    <x v="72"/>
    <x v="113"/>
    <x v="8"/>
    <n v="1"/>
    <n v="415.67938715942302"/>
  </r>
  <r>
    <n v="7142"/>
    <x v="7"/>
    <x v="72"/>
    <x v="67"/>
    <x v="4"/>
    <n v="1"/>
    <n v="78.936060827286099"/>
  </r>
  <r>
    <n v="7143"/>
    <x v="7"/>
    <x v="72"/>
    <x v="67"/>
    <x v="8"/>
    <n v="1"/>
    <n v="660.02202951184699"/>
  </r>
  <r>
    <n v="7144"/>
    <x v="7"/>
    <x v="72"/>
    <x v="89"/>
    <x v="0"/>
    <n v="1"/>
    <n v="430.226320689972"/>
  </r>
  <r>
    <n v="7145"/>
    <x v="7"/>
    <x v="72"/>
    <x v="104"/>
    <x v="4"/>
    <n v="1"/>
    <n v="221.99572344438701"/>
  </r>
  <r>
    <n v="7146"/>
    <x v="7"/>
    <x v="72"/>
    <x v="104"/>
    <x v="3"/>
    <n v="1"/>
    <n v="247.49983309485901"/>
  </r>
  <r>
    <n v="7147"/>
    <x v="7"/>
    <x v="72"/>
    <x v="93"/>
    <x v="0"/>
    <n v="1"/>
    <n v="451.64964210592899"/>
  </r>
  <r>
    <n v="7148"/>
    <x v="7"/>
    <x v="72"/>
    <x v="93"/>
    <x v="8"/>
    <n v="1"/>
    <n v="1209.55954920613"/>
  </r>
  <r>
    <n v="7149"/>
    <x v="7"/>
    <x v="72"/>
    <x v="93"/>
    <x v="3"/>
    <n v="1"/>
    <n v="400.54671305492798"/>
  </r>
  <r>
    <n v="7150"/>
    <x v="7"/>
    <x v="156"/>
    <x v="97"/>
    <x v="4"/>
    <n v="1"/>
    <n v="222.79620511470401"/>
  </r>
  <r>
    <n v="7151"/>
    <x v="7"/>
    <x v="156"/>
    <x v="97"/>
    <x v="8"/>
    <n v="1"/>
    <n v="217.78420847294001"/>
  </r>
  <r>
    <n v="7152"/>
    <x v="7"/>
    <x v="156"/>
    <x v="97"/>
    <x v="3"/>
    <n v="1"/>
    <n v="7.8405007993594902"/>
  </r>
  <r>
    <n v="7153"/>
    <x v="7"/>
    <x v="156"/>
    <x v="105"/>
    <x v="0"/>
    <n v="1"/>
    <n v="647.90282211994804"/>
  </r>
  <r>
    <n v="7154"/>
    <x v="7"/>
    <x v="156"/>
    <x v="105"/>
    <x v="8"/>
    <n v="1"/>
    <n v="249.46528708480599"/>
  </r>
  <r>
    <n v="7155"/>
    <x v="7"/>
    <x v="156"/>
    <x v="234"/>
    <x v="4"/>
    <n v="1"/>
    <n v="311.07940173597501"/>
  </r>
  <r>
    <n v="7156"/>
    <x v="7"/>
    <x v="156"/>
    <x v="234"/>
    <x v="3"/>
    <n v="1"/>
    <n v="103.630257829231"/>
  </r>
  <r>
    <n v="7157"/>
    <x v="7"/>
    <x v="156"/>
    <x v="56"/>
    <x v="4"/>
    <n v="5"/>
    <n v="2106.38184958276"/>
  </r>
  <r>
    <n v="7158"/>
    <x v="7"/>
    <x v="156"/>
    <x v="56"/>
    <x v="0"/>
    <n v="2"/>
    <n v="152.44216913326099"/>
  </r>
  <r>
    <n v="7159"/>
    <x v="7"/>
    <x v="156"/>
    <x v="85"/>
    <x v="4"/>
    <n v="2"/>
    <n v="1064.1780839262501"/>
  </r>
  <r>
    <n v="7160"/>
    <x v="7"/>
    <x v="156"/>
    <x v="95"/>
    <x v="4"/>
    <n v="1"/>
    <n v="802.77793270012899"/>
  </r>
  <r>
    <n v="7161"/>
    <x v="7"/>
    <x v="156"/>
    <x v="95"/>
    <x v="0"/>
    <n v="1"/>
    <n v="56.771069872119803"/>
  </r>
  <r>
    <n v="7162"/>
    <x v="7"/>
    <x v="156"/>
    <x v="88"/>
    <x v="4"/>
    <n v="1"/>
    <n v="318.08302246724901"/>
  </r>
  <r>
    <n v="7163"/>
    <x v="7"/>
    <x v="156"/>
    <x v="29"/>
    <x v="4"/>
    <n v="3"/>
    <n v="1843.158801193"/>
  </r>
  <r>
    <n v="7164"/>
    <x v="7"/>
    <x v="156"/>
    <x v="29"/>
    <x v="0"/>
    <n v="1"/>
    <n v="366.32002202201301"/>
  </r>
  <r>
    <n v="7165"/>
    <x v="7"/>
    <x v="156"/>
    <x v="61"/>
    <x v="4"/>
    <n v="1"/>
    <n v="547.28159727004595"/>
  </r>
  <r>
    <n v="7166"/>
    <x v="7"/>
    <x v="156"/>
    <x v="61"/>
    <x v="0"/>
    <n v="1"/>
    <n v="37.683572291517201"/>
  </r>
  <r>
    <n v="7167"/>
    <x v="7"/>
    <x v="156"/>
    <x v="62"/>
    <x v="4"/>
    <n v="1"/>
    <n v="1090.70850859851"/>
  </r>
  <r>
    <n v="7168"/>
    <x v="7"/>
    <x v="156"/>
    <x v="62"/>
    <x v="0"/>
    <n v="1"/>
    <n v="248.28819463460499"/>
  </r>
  <r>
    <n v="7169"/>
    <x v="7"/>
    <x v="156"/>
    <x v="63"/>
    <x v="4"/>
    <n v="2"/>
    <n v="1812.1857482074499"/>
  </r>
  <r>
    <n v="7170"/>
    <x v="7"/>
    <x v="156"/>
    <x v="63"/>
    <x v="0"/>
    <n v="1"/>
    <n v="0.27559057576440699"/>
  </r>
  <r>
    <n v="7171"/>
    <x v="7"/>
    <x v="156"/>
    <x v="66"/>
    <x v="4"/>
    <n v="1"/>
    <n v="328.38854966827199"/>
  </r>
  <r>
    <n v="7172"/>
    <x v="7"/>
    <x v="156"/>
    <x v="66"/>
    <x v="8"/>
    <n v="1"/>
    <n v="84.180163344828301"/>
  </r>
  <r>
    <n v="7173"/>
    <x v="7"/>
    <x v="156"/>
    <x v="251"/>
    <x v="4"/>
    <n v="2"/>
    <n v="943.09715440130196"/>
  </r>
  <r>
    <n v="7174"/>
    <x v="7"/>
    <x v="156"/>
    <x v="251"/>
    <x v="0"/>
    <n v="2"/>
    <n v="22.379739846890502"/>
  </r>
  <r>
    <n v="7175"/>
    <x v="7"/>
    <x v="156"/>
    <x v="251"/>
    <x v="8"/>
    <n v="1"/>
    <n v="94.726470396175799"/>
  </r>
  <r>
    <n v="7176"/>
    <x v="7"/>
    <x v="156"/>
    <x v="9"/>
    <x v="4"/>
    <n v="5"/>
    <n v="6434.76984115695"/>
  </r>
  <r>
    <n v="7177"/>
    <x v="7"/>
    <x v="156"/>
    <x v="9"/>
    <x v="0"/>
    <n v="3"/>
    <n v="1279.4853091059899"/>
  </r>
  <r>
    <n v="7178"/>
    <x v="7"/>
    <x v="156"/>
    <x v="9"/>
    <x v="8"/>
    <n v="4"/>
    <n v="1007.04882943674"/>
  </r>
  <r>
    <n v="7179"/>
    <x v="7"/>
    <x v="156"/>
    <x v="9"/>
    <x v="3"/>
    <n v="1"/>
    <n v="101.56633784874801"/>
  </r>
  <r>
    <n v="7180"/>
    <x v="7"/>
    <x v="156"/>
    <x v="68"/>
    <x v="4"/>
    <n v="2"/>
    <n v="2254.8985283315801"/>
  </r>
  <r>
    <n v="7181"/>
    <x v="7"/>
    <x v="156"/>
    <x v="68"/>
    <x v="0"/>
    <n v="2"/>
    <n v="210.56722376853099"/>
  </r>
  <r>
    <n v="7182"/>
    <x v="7"/>
    <x v="156"/>
    <x v="68"/>
    <x v="8"/>
    <n v="2"/>
    <n v="820.11554705366905"/>
  </r>
  <r>
    <n v="7183"/>
    <x v="7"/>
    <x v="156"/>
    <x v="113"/>
    <x v="0"/>
    <n v="1"/>
    <n v="324.84252343765399"/>
  </r>
  <r>
    <n v="7184"/>
    <x v="7"/>
    <x v="156"/>
    <x v="171"/>
    <x v="4"/>
    <n v="1"/>
    <n v="203.64009809545001"/>
  </r>
  <r>
    <n v="7185"/>
    <x v="7"/>
    <x v="156"/>
    <x v="171"/>
    <x v="3"/>
    <n v="1"/>
    <n v="172.43238740856199"/>
  </r>
  <r>
    <n v="7186"/>
    <x v="7"/>
    <x v="156"/>
    <x v="93"/>
    <x v="4"/>
    <n v="1"/>
    <n v="202.68593084882301"/>
  </r>
  <r>
    <n v="7187"/>
    <x v="7"/>
    <x v="156"/>
    <x v="93"/>
    <x v="0"/>
    <n v="1"/>
    <n v="235.23443953460401"/>
  </r>
  <r>
    <n v="7188"/>
    <x v="7"/>
    <x v="75"/>
    <x v="0"/>
    <x v="4"/>
    <n v="2"/>
    <n v="6919.2592291556302"/>
  </r>
  <r>
    <n v="7189"/>
    <x v="7"/>
    <x v="75"/>
    <x v="0"/>
    <x v="2"/>
    <n v="2"/>
    <n v="781.56916689594698"/>
  </r>
  <r>
    <n v="7190"/>
    <x v="7"/>
    <x v="75"/>
    <x v="0"/>
    <x v="3"/>
    <n v="2"/>
    <n v="6723.3476715460602"/>
  </r>
  <r>
    <n v="7191"/>
    <x v="7"/>
    <x v="75"/>
    <x v="97"/>
    <x v="4"/>
    <n v="1"/>
    <n v="7614.9107522238801"/>
  </r>
  <r>
    <n v="7192"/>
    <x v="7"/>
    <x v="75"/>
    <x v="97"/>
    <x v="2"/>
    <n v="1"/>
    <n v="39.6938817537728"/>
  </r>
  <r>
    <n v="7193"/>
    <x v="7"/>
    <x v="75"/>
    <x v="97"/>
    <x v="3"/>
    <n v="1"/>
    <n v="4877.4173413192602"/>
  </r>
  <r>
    <n v="7194"/>
    <x v="7"/>
    <x v="75"/>
    <x v="105"/>
    <x v="4"/>
    <n v="1"/>
    <n v="414.22807469005801"/>
  </r>
  <r>
    <n v="7195"/>
    <x v="7"/>
    <x v="75"/>
    <x v="105"/>
    <x v="2"/>
    <n v="1"/>
    <n v="60.877436900447996"/>
  </r>
  <r>
    <n v="7196"/>
    <x v="7"/>
    <x v="75"/>
    <x v="105"/>
    <x v="3"/>
    <n v="1"/>
    <n v="45.3606300323315"/>
  </r>
  <r>
    <n v="7197"/>
    <x v="7"/>
    <x v="75"/>
    <x v="4"/>
    <x v="4"/>
    <n v="1"/>
    <n v="216.03659878352701"/>
  </r>
  <r>
    <n v="7198"/>
    <x v="7"/>
    <x v="75"/>
    <x v="4"/>
    <x v="2"/>
    <n v="1"/>
    <n v="112.546251796666"/>
  </r>
  <r>
    <n v="7199"/>
    <x v="7"/>
    <x v="76"/>
    <x v="0"/>
    <x v="4"/>
    <n v="1"/>
    <n v="1561.63175803842"/>
  </r>
  <r>
    <n v="7200"/>
    <x v="7"/>
    <x v="76"/>
    <x v="0"/>
    <x v="2"/>
    <n v="2"/>
    <n v="1833.15181514709"/>
  </r>
  <r>
    <n v="7201"/>
    <x v="7"/>
    <x v="76"/>
    <x v="0"/>
    <x v="3"/>
    <n v="2"/>
    <n v="1103.82063488893"/>
  </r>
  <r>
    <n v="7202"/>
    <x v="7"/>
    <x v="76"/>
    <x v="97"/>
    <x v="4"/>
    <n v="1"/>
    <n v="1155.1817248397001"/>
  </r>
  <r>
    <n v="7203"/>
    <x v="7"/>
    <x v="76"/>
    <x v="97"/>
    <x v="2"/>
    <n v="1"/>
    <n v="403.079502339859"/>
  </r>
  <r>
    <n v="7204"/>
    <x v="7"/>
    <x v="76"/>
    <x v="97"/>
    <x v="3"/>
    <n v="1"/>
    <n v="4384.4683825899901"/>
  </r>
  <r>
    <n v="7205"/>
    <x v="7"/>
    <x v="76"/>
    <x v="4"/>
    <x v="4"/>
    <n v="1"/>
    <n v="354.57033785140101"/>
  </r>
  <r>
    <n v="7206"/>
    <x v="7"/>
    <x v="76"/>
    <x v="4"/>
    <x v="2"/>
    <n v="1"/>
    <n v="61.369922827030102"/>
  </r>
  <r>
    <n v="7207"/>
    <x v="7"/>
    <x v="76"/>
    <x v="9"/>
    <x v="4"/>
    <n v="1"/>
    <n v="283.81367466441299"/>
  </r>
  <r>
    <n v="7208"/>
    <x v="7"/>
    <x v="76"/>
    <x v="9"/>
    <x v="3"/>
    <n v="1"/>
    <n v="138.800125134486"/>
  </r>
  <r>
    <n v="7209"/>
    <x v="7"/>
    <x v="9"/>
    <x v="0"/>
    <x v="4"/>
    <n v="1"/>
    <n v="661.76500071550299"/>
  </r>
  <r>
    <n v="7210"/>
    <x v="7"/>
    <x v="9"/>
    <x v="0"/>
    <x v="2"/>
    <n v="1"/>
    <n v="372.780426382847"/>
  </r>
  <r>
    <n v="7211"/>
    <x v="7"/>
    <x v="9"/>
    <x v="0"/>
    <x v="3"/>
    <n v="1"/>
    <n v="4088.7896734903502"/>
  </r>
  <r>
    <n v="7212"/>
    <x v="7"/>
    <x v="9"/>
    <x v="97"/>
    <x v="4"/>
    <n v="1"/>
    <n v="19.5295785034813"/>
  </r>
  <r>
    <n v="7213"/>
    <x v="7"/>
    <x v="9"/>
    <x v="97"/>
    <x v="3"/>
    <n v="1"/>
    <n v="2258.47276571968"/>
  </r>
  <r>
    <n v="7214"/>
    <x v="7"/>
    <x v="12"/>
    <x v="97"/>
    <x v="3"/>
    <n v="2"/>
    <n v="927.50903580935596"/>
  </r>
  <r>
    <n v="7215"/>
    <x v="7"/>
    <x v="12"/>
    <x v="9"/>
    <x v="3"/>
    <n v="1"/>
    <n v="188.260552891022"/>
  </r>
  <r>
    <n v="7216"/>
    <x v="7"/>
    <x v="80"/>
    <x v="0"/>
    <x v="4"/>
    <n v="8"/>
    <n v="14515.4230517592"/>
  </r>
  <r>
    <n v="7217"/>
    <x v="7"/>
    <x v="80"/>
    <x v="0"/>
    <x v="2"/>
    <n v="4"/>
    <n v="565.89188503024104"/>
  </r>
  <r>
    <n v="7218"/>
    <x v="7"/>
    <x v="80"/>
    <x v="0"/>
    <x v="3"/>
    <n v="14"/>
    <n v="32050.180190010698"/>
  </r>
  <r>
    <n v="7219"/>
    <x v="7"/>
    <x v="80"/>
    <x v="97"/>
    <x v="4"/>
    <n v="1"/>
    <n v="15474.110044242199"/>
  </r>
  <r>
    <n v="7220"/>
    <x v="7"/>
    <x v="80"/>
    <x v="97"/>
    <x v="0"/>
    <n v="1"/>
    <n v="303.66978412047001"/>
  </r>
  <r>
    <n v="7221"/>
    <x v="7"/>
    <x v="80"/>
    <x v="97"/>
    <x v="8"/>
    <n v="2"/>
    <n v="726.000044812032"/>
  </r>
  <r>
    <n v="7222"/>
    <x v="7"/>
    <x v="80"/>
    <x v="97"/>
    <x v="2"/>
    <n v="2"/>
    <n v="236.87323316245801"/>
  </r>
  <r>
    <n v="7223"/>
    <x v="7"/>
    <x v="80"/>
    <x v="97"/>
    <x v="3"/>
    <n v="1"/>
    <n v="26362.5602622316"/>
  </r>
  <r>
    <n v="7224"/>
    <x v="7"/>
    <x v="80"/>
    <x v="250"/>
    <x v="4"/>
    <n v="1"/>
    <n v="229.46818339893699"/>
  </r>
  <r>
    <n v="7225"/>
    <x v="7"/>
    <x v="80"/>
    <x v="250"/>
    <x v="8"/>
    <n v="1"/>
    <n v="7.4655522036249202"/>
  </r>
  <r>
    <n v="7226"/>
    <x v="7"/>
    <x v="80"/>
    <x v="250"/>
    <x v="3"/>
    <n v="1"/>
    <n v="39.319367702910696"/>
  </r>
  <r>
    <n v="7227"/>
    <x v="7"/>
    <x v="80"/>
    <x v="85"/>
    <x v="4"/>
    <n v="1"/>
    <n v="31.222238811785701"/>
  </r>
  <r>
    <n v="7228"/>
    <x v="7"/>
    <x v="80"/>
    <x v="85"/>
    <x v="3"/>
    <n v="1"/>
    <n v="384.44023738469002"/>
  </r>
  <r>
    <n v="7229"/>
    <x v="7"/>
    <x v="80"/>
    <x v="29"/>
    <x v="4"/>
    <n v="1"/>
    <n v="611.56740141955697"/>
  </r>
  <r>
    <n v="7230"/>
    <x v="7"/>
    <x v="80"/>
    <x v="29"/>
    <x v="3"/>
    <n v="1"/>
    <n v="947.88553290562595"/>
  </r>
  <r>
    <n v="7231"/>
    <x v="7"/>
    <x v="80"/>
    <x v="4"/>
    <x v="4"/>
    <n v="2"/>
    <n v="496.71095927847102"/>
  </r>
  <r>
    <n v="7232"/>
    <x v="7"/>
    <x v="80"/>
    <x v="4"/>
    <x v="3"/>
    <n v="1"/>
    <n v="1036.55399219736"/>
  </r>
  <r>
    <n v="7233"/>
    <x v="7"/>
    <x v="80"/>
    <x v="63"/>
    <x v="4"/>
    <n v="1"/>
    <n v="612.39416738170098"/>
  </r>
  <r>
    <n v="7234"/>
    <x v="7"/>
    <x v="80"/>
    <x v="63"/>
    <x v="3"/>
    <n v="1"/>
    <n v="520.35373445009998"/>
  </r>
  <r>
    <n v="7235"/>
    <x v="7"/>
    <x v="80"/>
    <x v="9"/>
    <x v="4"/>
    <n v="7"/>
    <n v="2879.79846772272"/>
  </r>
  <r>
    <n v="7236"/>
    <x v="7"/>
    <x v="80"/>
    <x v="9"/>
    <x v="3"/>
    <n v="8"/>
    <n v="14305.7185486041"/>
  </r>
  <r>
    <n v="7237"/>
    <x v="7"/>
    <x v="80"/>
    <x v="114"/>
    <x v="4"/>
    <n v="2"/>
    <n v="458.84219898212501"/>
  </r>
  <r>
    <n v="7238"/>
    <x v="7"/>
    <x v="80"/>
    <x v="114"/>
    <x v="8"/>
    <n v="2"/>
    <n v="98.544798645403404"/>
  </r>
  <r>
    <n v="7239"/>
    <x v="7"/>
    <x v="80"/>
    <x v="114"/>
    <x v="3"/>
    <n v="1"/>
    <n v="978.78191565044301"/>
  </r>
  <r>
    <n v="7240"/>
    <x v="7"/>
    <x v="80"/>
    <x v="89"/>
    <x v="4"/>
    <n v="3"/>
    <n v="866.08659966443804"/>
  </r>
  <r>
    <n v="7241"/>
    <x v="7"/>
    <x v="80"/>
    <x v="89"/>
    <x v="3"/>
    <n v="2"/>
    <n v="167.542416322029"/>
  </r>
  <r>
    <n v="7242"/>
    <x v="7"/>
    <x v="80"/>
    <x v="104"/>
    <x v="4"/>
    <n v="1"/>
    <n v="191.06254816510199"/>
  </r>
  <r>
    <n v="7243"/>
    <x v="7"/>
    <x v="80"/>
    <x v="104"/>
    <x v="0"/>
    <n v="1"/>
    <n v="2.4511520747598898"/>
  </r>
  <r>
    <n v="7244"/>
    <x v="7"/>
    <x v="80"/>
    <x v="104"/>
    <x v="3"/>
    <n v="2"/>
    <n v="620.74900080454597"/>
  </r>
  <r>
    <n v="7245"/>
    <x v="7"/>
    <x v="80"/>
    <x v="172"/>
    <x v="4"/>
    <n v="1"/>
    <n v="45.344903571990201"/>
  </r>
  <r>
    <n v="7246"/>
    <x v="7"/>
    <x v="80"/>
    <x v="172"/>
    <x v="0"/>
    <n v="1"/>
    <n v="62.085576389167102"/>
  </r>
  <r>
    <n v="7247"/>
    <x v="7"/>
    <x v="80"/>
    <x v="172"/>
    <x v="3"/>
    <n v="1"/>
    <n v="920.85692042842402"/>
  </r>
  <r>
    <n v="7248"/>
    <x v="7"/>
    <x v="157"/>
    <x v="97"/>
    <x v="4"/>
    <n v="2"/>
    <n v="1853.03407841379"/>
  </r>
  <r>
    <n v="7249"/>
    <x v="7"/>
    <x v="157"/>
    <x v="97"/>
    <x v="8"/>
    <n v="2"/>
    <n v="1400.6621380973199"/>
  </r>
  <r>
    <n v="7250"/>
    <x v="7"/>
    <x v="157"/>
    <x v="97"/>
    <x v="2"/>
    <n v="1"/>
    <n v="1.32934455970113"/>
  </r>
  <r>
    <n v="7251"/>
    <x v="7"/>
    <x v="157"/>
    <x v="97"/>
    <x v="3"/>
    <n v="2"/>
    <n v="93.794711050601407"/>
  </r>
  <r>
    <n v="7252"/>
    <x v="7"/>
    <x v="157"/>
    <x v="9"/>
    <x v="4"/>
    <n v="2"/>
    <n v="676.28650280040301"/>
  </r>
  <r>
    <n v="7253"/>
    <x v="7"/>
    <x v="157"/>
    <x v="9"/>
    <x v="8"/>
    <n v="2"/>
    <n v="243.141079151702"/>
  </r>
  <r>
    <n v="7254"/>
    <x v="7"/>
    <x v="157"/>
    <x v="114"/>
    <x v="4"/>
    <n v="1"/>
    <n v="209.686368432807"/>
  </r>
  <r>
    <n v="7255"/>
    <x v="7"/>
    <x v="157"/>
    <x v="114"/>
    <x v="3"/>
    <n v="1"/>
    <n v="302.23016209243599"/>
  </r>
  <r>
    <n v="7256"/>
    <x v="7"/>
    <x v="15"/>
    <x v="34"/>
    <x v="2"/>
    <n v="1"/>
    <n v="445.77969995805699"/>
  </r>
  <r>
    <n v="7257"/>
    <x v="7"/>
    <x v="15"/>
    <x v="34"/>
    <x v="3"/>
    <n v="1"/>
    <n v="160.89870101510201"/>
  </r>
  <r>
    <n v="7258"/>
    <x v="7"/>
    <x v="15"/>
    <x v="0"/>
    <x v="4"/>
    <n v="3"/>
    <n v="1444.6944731905401"/>
  </r>
  <r>
    <n v="7259"/>
    <x v="7"/>
    <x v="15"/>
    <x v="0"/>
    <x v="0"/>
    <n v="5"/>
    <n v="72052.529584353004"/>
  </r>
  <r>
    <n v="7260"/>
    <x v="7"/>
    <x v="15"/>
    <x v="0"/>
    <x v="8"/>
    <n v="7"/>
    <n v="31033.5108674935"/>
  </r>
  <r>
    <n v="7261"/>
    <x v="7"/>
    <x v="15"/>
    <x v="0"/>
    <x v="2"/>
    <n v="5"/>
    <n v="3248.0799235884301"/>
  </r>
  <r>
    <n v="7262"/>
    <x v="7"/>
    <x v="15"/>
    <x v="0"/>
    <x v="3"/>
    <n v="7"/>
    <n v="32506.292887051699"/>
  </r>
  <r>
    <n v="7263"/>
    <x v="7"/>
    <x v="15"/>
    <x v="97"/>
    <x v="4"/>
    <n v="1"/>
    <n v="141.255005710305"/>
  </r>
  <r>
    <n v="7264"/>
    <x v="7"/>
    <x v="15"/>
    <x v="97"/>
    <x v="0"/>
    <n v="1"/>
    <n v="142.38675258987899"/>
  </r>
  <r>
    <n v="7265"/>
    <x v="7"/>
    <x v="15"/>
    <x v="97"/>
    <x v="8"/>
    <n v="6"/>
    <n v="6184.3262155169596"/>
  </r>
  <r>
    <n v="7266"/>
    <x v="7"/>
    <x v="15"/>
    <x v="97"/>
    <x v="2"/>
    <n v="2"/>
    <n v="1106.6596049545001"/>
  </r>
  <r>
    <n v="7267"/>
    <x v="7"/>
    <x v="15"/>
    <x v="97"/>
    <x v="3"/>
    <n v="5"/>
    <n v="9629.0661368171695"/>
  </r>
  <r>
    <n v="7268"/>
    <x v="7"/>
    <x v="15"/>
    <x v="105"/>
    <x v="0"/>
    <n v="1"/>
    <n v="3338.1970274866098"/>
  </r>
  <r>
    <n v="7269"/>
    <x v="7"/>
    <x v="15"/>
    <x v="105"/>
    <x v="8"/>
    <n v="1"/>
    <n v="34.451657665126497"/>
  </r>
  <r>
    <n v="7270"/>
    <x v="7"/>
    <x v="15"/>
    <x v="4"/>
    <x v="4"/>
    <n v="6"/>
    <n v="597.05747735001"/>
  </r>
  <r>
    <n v="7271"/>
    <x v="7"/>
    <x v="15"/>
    <x v="4"/>
    <x v="0"/>
    <n v="31"/>
    <n v="26818.761636738302"/>
  </r>
  <r>
    <n v="7272"/>
    <x v="7"/>
    <x v="15"/>
    <x v="4"/>
    <x v="8"/>
    <n v="14"/>
    <n v="14774.514717289199"/>
  </r>
  <r>
    <n v="7273"/>
    <x v="7"/>
    <x v="15"/>
    <x v="4"/>
    <x v="2"/>
    <n v="12"/>
    <n v="875.22065279808305"/>
  </r>
  <r>
    <n v="7274"/>
    <x v="7"/>
    <x v="15"/>
    <x v="4"/>
    <x v="3"/>
    <n v="4"/>
    <n v="8799.2236323891102"/>
  </r>
  <r>
    <n v="7275"/>
    <x v="7"/>
    <x v="15"/>
    <x v="4"/>
    <x v="6"/>
    <n v="2"/>
    <n v="54.172560296721002"/>
  </r>
  <r>
    <n v="7276"/>
    <x v="7"/>
    <x v="15"/>
    <x v="7"/>
    <x v="0"/>
    <n v="1"/>
    <n v="328.89211010096301"/>
  </r>
  <r>
    <n v="7277"/>
    <x v="7"/>
    <x v="15"/>
    <x v="7"/>
    <x v="8"/>
    <n v="1"/>
    <n v="304.96258307528399"/>
  </r>
  <r>
    <n v="7278"/>
    <x v="7"/>
    <x v="15"/>
    <x v="7"/>
    <x v="2"/>
    <n v="1"/>
    <n v="15.8954944392102"/>
  </r>
  <r>
    <n v="7279"/>
    <x v="7"/>
    <x v="15"/>
    <x v="14"/>
    <x v="4"/>
    <n v="1"/>
    <n v="147.13071439398701"/>
  </r>
  <r>
    <n v="7280"/>
    <x v="7"/>
    <x v="15"/>
    <x v="14"/>
    <x v="0"/>
    <n v="3"/>
    <n v="3353.5134805528301"/>
  </r>
  <r>
    <n v="7281"/>
    <x v="7"/>
    <x v="15"/>
    <x v="14"/>
    <x v="8"/>
    <n v="6"/>
    <n v="2932.9725522903"/>
  </r>
  <r>
    <n v="7282"/>
    <x v="7"/>
    <x v="15"/>
    <x v="14"/>
    <x v="2"/>
    <n v="5"/>
    <n v="1956.41232208151"/>
  </r>
  <r>
    <n v="7283"/>
    <x v="7"/>
    <x v="15"/>
    <x v="14"/>
    <x v="3"/>
    <n v="2"/>
    <n v="1055.26357067597"/>
  </r>
  <r>
    <n v="7284"/>
    <x v="7"/>
    <x v="15"/>
    <x v="14"/>
    <x v="6"/>
    <n v="1"/>
    <n v="46.208957324651998"/>
  </r>
  <r>
    <n v="7285"/>
    <x v="7"/>
    <x v="15"/>
    <x v="76"/>
    <x v="2"/>
    <n v="1"/>
    <n v="76.322751078941593"/>
  </r>
  <r>
    <n v="7286"/>
    <x v="7"/>
    <x v="15"/>
    <x v="76"/>
    <x v="3"/>
    <n v="1"/>
    <n v="399.87496007872602"/>
  </r>
  <r>
    <n v="7287"/>
    <x v="7"/>
    <x v="15"/>
    <x v="9"/>
    <x v="0"/>
    <n v="1"/>
    <n v="957.039129188071"/>
  </r>
  <r>
    <n v="7288"/>
    <x v="7"/>
    <x v="20"/>
    <x v="0"/>
    <x v="8"/>
    <n v="6"/>
    <n v="1468.62720127235"/>
  </r>
  <r>
    <n v="7289"/>
    <x v="7"/>
    <x v="20"/>
    <x v="0"/>
    <x v="2"/>
    <n v="2"/>
    <n v="1.5954708597371601"/>
  </r>
  <r>
    <n v="7290"/>
    <x v="7"/>
    <x v="20"/>
    <x v="0"/>
    <x v="3"/>
    <n v="3"/>
    <n v="194.89361547180599"/>
  </r>
  <r>
    <n v="7291"/>
    <x v="7"/>
    <x v="20"/>
    <x v="97"/>
    <x v="4"/>
    <n v="1"/>
    <n v="204.305382705461"/>
  </r>
  <r>
    <n v="7292"/>
    <x v="7"/>
    <x v="20"/>
    <x v="97"/>
    <x v="8"/>
    <n v="2"/>
    <n v="6546.1911760429102"/>
  </r>
  <r>
    <n v="7293"/>
    <x v="7"/>
    <x v="20"/>
    <x v="97"/>
    <x v="2"/>
    <n v="1"/>
    <n v="393.22539429012699"/>
  </r>
  <r>
    <n v="7294"/>
    <x v="7"/>
    <x v="20"/>
    <x v="97"/>
    <x v="3"/>
    <n v="2"/>
    <n v="639.62504022721396"/>
  </r>
  <r>
    <n v="7295"/>
    <x v="7"/>
    <x v="20"/>
    <x v="105"/>
    <x v="8"/>
    <n v="1"/>
    <n v="1386.8941200710899"/>
  </r>
  <r>
    <n v="7296"/>
    <x v="7"/>
    <x v="20"/>
    <x v="105"/>
    <x v="2"/>
    <n v="1"/>
    <n v="0.169117990384414"/>
  </r>
  <r>
    <n v="7297"/>
    <x v="7"/>
    <x v="20"/>
    <x v="105"/>
    <x v="3"/>
    <n v="1"/>
    <n v="8.9472759227438701"/>
  </r>
  <r>
    <n v="7298"/>
    <x v="7"/>
    <x v="28"/>
    <x v="0"/>
    <x v="0"/>
    <n v="1"/>
    <n v="689.36735717360705"/>
  </r>
  <r>
    <n v="7299"/>
    <x v="7"/>
    <x v="28"/>
    <x v="0"/>
    <x v="8"/>
    <n v="1"/>
    <n v="331.76924228127399"/>
  </r>
  <r>
    <n v="7300"/>
    <x v="7"/>
    <x v="28"/>
    <x v="9"/>
    <x v="4"/>
    <n v="1"/>
    <n v="5.5529389354996797"/>
  </r>
  <r>
    <n v="7301"/>
    <x v="7"/>
    <x v="28"/>
    <x v="9"/>
    <x v="0"/>
    <n v="1"/>
    <n v="999.63943231982103"/>
  </r>
  <r>
    <n v="7302"/>
    <x v="7"/>
    <x v="28"/>
    <x v="9"/>
    <x v="8"/>
    <n v="1"/>
    <n v="871.01790326589196"/>
  </r>
  <r>
    <n v="7303"/>
    <x v="7"/>
    <x v="29"/>
    <x v="20"/>
    <x v="0"/>
    <n v="4"/>
    <n v="1200.8328200608601"/>
  </r>
  <r>
    <n v="7304"/>
    <x v="7"/>
    <x v="29"/>
    <x v="20"/>
    <x v="8"/>
    <n v="7"/>
    <n v="1840.6568559561199"/>
  </r>
  <r>
    <n v="7305"/>
    <x v="7"/>
    <x v="29"/>
    <x v="20"/>
    <x v="3"/>
    <n v="6"/>
    <n v="2299.258293594"/>
  </r>
  <r>
    <n v="7306"/>
    <x v="7"/>
    <x v="29"/>
    <x v="252"/>
    <x v="0"/>
    <n v="1"/>
    <n v="411.52974205746199"/>
  </r>
  <r>
    <n v="7307"/>
    <x v="7"/>
    <x v="29"/>
    <x v="252"/>
    <x v="8"/>
    <n v="1"/>
    <n v="256.17065053853702"/>
  </r>
  <r>
    <n v="7308"/>
    <x v="7"/>
    <x v="29"/>
    <x v="53"/>
    <x v="8"/>
    <n v="1"/>
    <n v="394.11357181935603"/>
  </r>
  <r>
    <n v="7309"/>
    <x v="7"/>
    <x v="29"/>
    <x v="54"/>
    <x v="0"/>
    <n v="3"/>
    <n v="497.108758151948"/>
  </r>
  <r>
    <n v="7310"/>
    <x v="7"/>
    <x v="29"/>
    <x v="54"/>
    <x v="8"/>
    <n v="1"/>
    <n v="360.086394813872"/>
  </r>
  <r>
    <n v="7311"/>
    <x v="7"/>
    <x v="29"/>
    <x v="54"/>
    <x v="3"/>
    <n v="1"/>
    <n v="107.12232124170301"/>
  </r>
  <r>
    <n v="7312"/>
    <x v="7"/>
    <x v="29"/>
    <x v="253"/>
    <x v="8"/>
    <n v="2"/>
    <n v="712.17021207327502"/>
  </r>
  <r>
    <n v="7313"/>
    <x v="7"/>
    <x v="29"/>
    <x v="0"/>
    <x v="4"/>
    <n v="18"/>
    <n v="20779.1947269109"/>
  </r>
  <r>
    <n v="7314"/>
    <x v="7"/>
    <x v="29"/>
    <x v="0"/>
    <x v="0"/>
    <n v="29"/>
    <n v="17395.2436356369"/>
  </r>
  <r>
    <n v="7315"/>
    <x v="7"/>
    <x v="29"/>
    <x v="0"/>
    <x v="8"/>
    <n v="17"/>
    <n v="15600.952609882001"/>
  </r>
  <r>
    <n v="7316"/>
    <x v="7"/>
    <x v="29"/>
    <x v="0"/>
    <x v="2"/>
    <n v="2"/>
    <n v="190.21874118437299"/>
  </r>
  <r>
    <n v="7317"/>
    <x v="7"/>
    <x v="29"/>
    <x v="0"/>
    <x v="3"/>
    <n v="41"/>
    <n v="34625.396590037002"/>
  </r>
  <r>
    <n v="7318"/>
    <x v="7"/>
    <x v="29"/>
    <x v="244"/>
    <x v="0"/>
    <n v="1"/>
    <n v="513.29413650578397"/>
  </r>
  <r>
    <n v="7319"/>
    <x v="7"/>
    <x v="29"/>
    <x v="244"/>
    <x v="8"/>
    <n v="1"/>
    <n v="234.53535185811501"/>
  </r>
  <r>
    <n v="7320"/>
    <x v="7"/>
    <x v="29"/>
    <x v="244"/>
    <x v="3"/>
    <n v="1"/>
    <n v="565.60528259657997"/>
  </r>
  <r>
    <n v="7321"/>
    <x v="7"/>
    <x v="29"/>
    <x v="134"/>
    <x v="0"/>
    <n v="5"/>
    <n v="5363.3403573583701"/>
  </r>
  <r>
    <n v="7322"/>
    <x v="7"/>
    <x v="29"/>
    <x v="134"/>
    <x v="7"/>
    <n v="1"/>
    <n v="11.22372407123"/>
  </r>
  <r>
    <n v="7323"/>
    <x v="7"/>
    <x v="29"/>
    <x v="134"/>
    <x v="2"/>
    <n v="2"/>
    <n v="33.459985736106901"/>
  </r>
  <r>
    <n v="7324"/>
    <x v="7"/>
    <x v="29"/>
    <x v="134"/>
    <x v="3"/>
    <n v="5"/>
    <n v="3667.8998376781701"/>
  </r>
  <r>
    <n v="7325"/>
    <x v="7"/>
    <x v="29"/>
    <x v="22"/>
    <x v="0"/>
    <n v="5"/>
    <n v="2041.42946209666"/>
  </r>
  <r>
    <n v="7326"/>
    <x v="7"/>
    <x v="29"/>
    <x v="22"/>
    <x v="8"/>
    <n v="1"/>
    <n v="206.090698796418"/>
  </r>
  <r>
    <n v="7327"/>
    <x v="7"/>
    <x v="29"/>
    <x v="22"/>
    <x v="3"/>
    <n v="4"/>
    <n v="1701.7851830689799"/>
  </r>
  <r>
    <n v="7328"/>
    <x v="7"/>
    <x v="29"/>
    <x v="81"/>
    <x v="0"/>
    <n v="1"/>
    <n v="238.84511076002201"/>
  </r>
  <r>
    <n v="7329"/>
    <x v="7"/>
    <x v="29"/>
    <x v="81"/>
    <x v="3"/>
    <n v="3"/>
    <n v="1348.95190128852"/>
  </r>
  <r>
    <n v="7330"/>
    <x v="7"/>
    <x v="29"/>
    <x v="97"/>
    <x v="0"/>
    <n v="4"/>
    <n v="1777.8759474898"/>
  </r>
  <r>
    <n v="7331"/>
    <x v="7"/>
    <x v="29"/>
    <x v="97"/>
    <x v="8"/>
    <n v="4"/>
    <n v="3234.2253522437099"/>
  </r>
  <r>
    <n v="7332"/>
    <x v="7"/>
    <x v="29"/>
    <x v="97"/>
    <x v="2"/>
    <n v="1"/>
    <n v="20.783356444312201"/>
  </r>
  <r>
    <n v="7333"/>
    <x v="7"/>
    <x v="29"/>
    <x v="97"/>
    <x v="6"/>
    <n v="2"/>
    <n v="16.766566386925099"/>
  </r>
  <r>
    <n v="7334"/>
    <x v="7"/>
    <x v="29"/>
    <x v="105"/>
    <x v="0"/>
    <n v="1"/>
    <n v="371.17970562287701"/>
  </r>
  <r>
    <n v="7335"/>
    <x v="7"/>
    <x v="29"/>
    <x v="105"/>
    <x v="8"/>
    <n v="2"/>
    <n v="590.64008294596795"/>
  </r>
  <r>
    <n v="7336"/>
    <x v="7"/>
    <x v="29"/>
    <x v="250"/>
    <x v="8"/>
    <n v="1"/>
    <n v="583.30544195481696"/>
  </r>
  <r>
    <n v="7337"/>
    <x v="7"/>
    <x v="29"/>
    <x v="102"/>
    <x v="0"/>
    <n v="2"/>
    <n v="807.61455589007505"/>
  </r>
  <r>
    <n v="7338"/>
    <x v="7"/>
    <x v="29"/>
    <x v="102"/>
    <x v="8"/>
    <n v="2"/>
    <n v="414.22576109827099"/>
  </r>
  <r>
    <n v="7339"/>
    <x v="7"/>
    <x v="29"/>
    <x v="98"/>
    <x v="4"/>
    <n v="5"/>
    <n v="2047.3084417684199"/>
  </r>
  <r>
    <n v="7340"/>
    <x v="7"/>
    <x v="29"/>
    <x v="98"/>
    <x v="0"/>
    <n v="4"/>
    <n v="2368.7101579669402"/>
  </r>
  <r>
    <n v="7341"/>
    <x v="7"/>
    <x v="29"/>
    <x v="98"/>
    <x v="8"/>
    <n v="3"/>
    <n v="1045.6341756324"/>
  </r>
  <r>
    <n v="7342"/>
    <x v="7"/>
    <x v="29"/>
    <x v="98"/>
    <x v="3"/>
    <n v="3"/>
    <n v="1163.53714329933"/>
  </r>
  <r>
    <n v="7343"/>
    <x v="7"/>
    <x v="29"/>
    <x v="132"/>
    <x v="8"/>
    <n v="1"/>
    <n v="373.14171912653501"/>
  </r>
  <r>
    <n v="7344"/>
    <x v="7"/>
    <x v="29"/>
    <x v="56"/>
    <x v="4"/>
    <n v="37"/>
    <n v="18911.828985365999"/>
  </r>
  <r>
    <n v="7345"/>
    <x v="7"/>
    <x v="29"/>
    <x v="56"/>
    <x v="0"/>
    <n v="66"/>
    <n v="66948.504436516407"/>
  </r>
  <r>
    <n v="7346"/>
    <x v="7"/>
    <x v="29"/>
    <x v="56"/>
    <x v="8"/>
    <n v="75"/>
    <n v="91499.525395894307"/>
  </r>
  <r>
    <n v="7347"/>
    <x v="7"/>
    <x v="29"/>
    <x v="56"/>
    <x v="2"/>
    <n v="15"/>
    <n v="1334.1273769107499"/>
  </r>
  <r>
    <n v="7348"/>
    <x v="7"/>
    <x v="29"/>
    <x v="56"/>
    <x v="3"/>
    <n v="31"/>
    <n v="32487.831027624699"/>
  </r>
  <r>
    <n v="7349"/>
    <x v="7"/>
    <x v="29"/>
    <x v="56"/>
    <x v="6"/>
    <n v="6"/>
    <n v="122.142618588796"/>
  </r>
  <r>
    <n v="7350"/>
    <x v="7"/>
    <x v="29"/>
    <x v="84"/>
    <x v="4"/>
    <n v="5"/>
    <n v="6108.6217269486597"/>
  </r>
  <r>
    <n v="7351"/>
    <x v="7"/>
    <x v="29"/>
    <x v="84"/>
    <x v="0"/>
    <n v="19"/>
    <n v="9412.4560697403995"/>
  </r>
  <r>
    <n v="7352"/>
    <x v="7"/>
    <x v="29"/>
    <x v="84"/>
    <x v="8"/>
    <n v="26"/>
    <n v="11475.080599007601"/>
  </r>
  <r>
    <n v="7353"/>
    <x v="7"/>
    <x v="29"/>
    <x v="84"/>
    <x v="7"/>
    <n v="1"/>
    <n v="0.83657050566187496"/>
  </r>
  <r>
    <n v="7354"/>
    <x v="7"/>
    <x v="29"/>
    <x v="84"/>
    <x v="2"/>
    <n v="8"/>
    <n v="557.50377904827599"/>
  </r>
  <r>
    <n v="7355"/>
    <x v="7"/>
    <x v="29"/>
    <x v="84"/>
    <x v="3"/>
    <n v="9"/>
    <n v="3351.6463353681702"/>
  </r>
  <r>
    <n v="7356"/>
    <x v="7"/>
    <x v="29"/>
    <x v="58"/>
    <x v="0"/>
    <n v="1"/>
    <n v="326.36046882804402"/>
  </r>
  <r>
    <n v="7357"/>
    <x v="7"/>
    <x v="29"/>
    <x v="58"/>
    <x v="8"/>
    <n v="1"/>
    <n v="230.028837694614"/>
  </r>
  <r>
    <n v="7358"/>
    <x v="7"/>
    <x v="29"/>
    <x v="58"/>
    <x v="2"/>
    <n v="1"/>
    <n v="97.763867278352805"/>
  </r>
  <r>
    <n v="7359"/>
    <x v="7"/>
    <x v="29"/>
    <x v="58"/>
    <x v="3"/>
    <n v="1"/>
    <n v="904.19013410391506"/>
  </r>
  <r>
    <n v="7360"/>
    <x v="7"/>
    <x v="29"/>
    <x v="117"/>
    <x v="4"/>
    <n v="1"/>
    <n v="96.400115359319003"/>
  </r>
  <r>
    <n v="7361"/>
    <x v="7"/>
    <x v="29"/>
    <x v="117"/>
    <x v="0"/>
    <n v="1"/>
    <n v="234.53914798465499"/>
  </r>
  <r>
    <n v="7362"/>
    <x v="7"/>
    <x v="29"/>
    <x v="117"/>
    <x v="8"/>
    <n v="1"/>
    <n v="330.82499756306498"/>
  </r>
  <r>
    <n v="7363"/>
    <x v="7"/>
    <x v="29"/>
    <x v="59"/>
    <x v="0"/>
    <n v="2"/>
    <n v="1253.8169273548399"/>
  </r>
  <r>
    <n v="7364"/>
    <x v="7"/>
    <x v="29"/>
    <x v="59"/>
    <x v="8"/>
    <n v="1"/>
    <n v="1898.9086895195801"/>
  </r>
  <r>
    <n v="7365"/>
    <x v="7"/>
    <x v="29"/>
    <x v="59"/>
    <x v="3"/>
    <n v="1"/>
    <n v="268.76077168794501"/>
  </r>
  <r>
    <n v="7366"/>
    <x v="7"/>
    <x v="29"/>
    <x v="94"/>
    <x v="4"/>
    <n v="1"/>
    <n v="263.86040440222598"/>
  </r>
  <r>
    <n v="7367"/>
    <x v="7"/>
    <x v="29"/>
    <x v="94"/>
    <x v="8"/>
    <n v="1"/>
    <n v="833.86999403705704"/>
  </r>
  <r>
    <n v="7368"/>
    <x v="7"/>
    <x v="29"/>
    <x v="94"/>
    <x v="3"/>
    <n v="1"/>
    <n v="658.95329727683702"/>
  </r>
  <r>
    <n v="7369"/>
    <x v="7"/>
    <x v="29"/>
    <x v="85"/>
    <x v="4"/>
    <n v="41"/>
    <n v="22777.624519492801"/>
  </r>
  <r>
    <n v="7370"/>
    <x v="7"/>
    <x v="29"/>
    <x v="85"/>
    <x v="0"/>
    <n v="99"/>
    <n v="54483.731332594303"/>
  </r>
  <r>
    <n v="7371"/>
    <x v="7"/>
    <x v="29"/>
    <x v="85"/>
    <x v="8"/>
    <n v="134"/>
    <n v="88702.766652349703"/>
  </r>
  <r>
    <n v="7372"/>
    <x v="7"/>
    <x v="29"/>
    <x v="85"/>
    <x v="2"/>
    <n v="55"/>
    <n v="4756.9824176777702"/>
  </r>
  <r>
    <n v="7373"/>
    <x v="7"/>
    <x v="29"/>
    <x v="85"/>
    <x v="3"/>
    <n v="61"/>
    <n v="45587.986334132103"/>
  </r>
  <r>
    <n v="7374"/>
    <x v="7"/>
    <x v="29"/>
    <x v="85"/>
    <x v="6"/>
    <n v="3"/>
    <n v="78.374814744547507"/>
  </r>
  <r>
    <n v="7375"/>
    <x v="7"/>
    <x v="29"/>
    <x v="254"/>
    <x v="0"/>
    <n v="1"/>
    <n v="2.8212419515364902"/>
  </r>
  <r>
    <n v="7376"/>
    <x v="7"/>
    <x v="29"/>
    <x v="254"/>
    <x v="2"/>
    <n v="1"/>
    <n v="85.744375215640602"/>
  </r>
  <r>
    <n v="7377"/>
    <x v="7"/>
    <x v="29"/>
    <x v="254"/>
    <x v="3"/>
    <n v="1"/>
    <n v="1223.87576511305"/>
  </r>
  <r>
    <n v="7378"/>
    <x v="7"/>
    <x v="29"/>
    <x v="86"/>
    <x v="0"/>
    <n v="3"/>
    <n v="2283.5111378935399"/>
  </r>
  <r>
    <n v="7379"/>
    <x v="7"/>
    <x v="29"/>
    <x v="86"/>
    <x v="8"/>
    <n v="2"/>
    <n v="447.25531587014302"/>
  </r>
  <r>
    <n v="7380"/>
    <x v="7"/>
    <x v="29"/>
    <x v="86"/>
    <x v="3"/>
    <n v="1"/>
    <n v="1118.47075394646"/>
  </r>
  <r>
    <n v="7381"/>
    <x v="7"/>
    <x v="29"/>
    <x v="95"/>
    <x v="4"/>
    <n v="4"/>
    <n v="589.05509265619901"/>
  </r>
  <r>
    <n v="7382"/>
    <x v="7"/>
    <x v="29"/>
    <x v="95"/>
    <x v="0"/>
    <n v="11"/>
    <n v="2644.1025071013501"/>
  </r>
  <r>
    <n v="7383"/>
    <x v="7"/>
    <x v="29"/>
    <x v="95"/>
    <x v="8"/>
    <n v="19"/>
    <n v="8046.1490141632103"/>
  </r>
  <r>
    <n v="7384"/>
    <x v="7"/>
    <x v="29"/>
    <x v="95"/>
    <x v="2"/>
    <n v="4"/>
    <n v="333.85961021727098"/>
  </r>
  <r>
    <n v="7385"/>
    <x v="7"/>
    <x v="29"/>
    <x v="95"/>
    <x v="3"/>
    <n v="1"/>
    <n v="145.209393036498"/>
  </r>
  <r>
    <n v="7386"/>
    <x v="7"/>
    <x v="29"/>
    <x v="95"/>
    <x v="6"/>
    <n v="1"/>
    <n v="88.598590999615894"/>
  </r>
  <r>
    <n v="7387"/>
    <x v="7"/>
    <x v="29"/>
    <x v="170"/>
    <x v="4"/>
    <n v="1"/>
    <n v="26.8234403991448"/>
  </r>
  <r>
    <n v="7388"/>
    <x v="7"/>
    <x v="29"/>
    <x v="170"/>
    <x v="0"/>
    <n v="1"/>
    <n v="11.739962342416399"/>
  </r>
  <r>
    <n v="7389"/>
    <x v="7"/>
    <x v="29"/>
    <x v="170"/>
    <x v="3"/>
    <n v="2"/>
    <n v="616.11596585805296"/>
  </r>
  <r>
    <n v="7390"/>
    <x v="7"/>
    <x v="29"/>
    <x v="100"/>
    <x v="0"/>
    <n v="3"/>
    <n v="2276.3248081462202"/>
  </r>
  <r>
    <n v="7391"/>
    <x v="7"/>
    <x v="29"/>
    <x v="100"/>
    <x v="8"/>
    <n v="1"/>
    <n v="220.92774672982799"/>
  </r>
  <r>
    <n v="7392"/>
    <x v="7"/>
    <x v="29"/>
    <x v="100"/>
    <x v="2"/>
    <n v="1"/>
    <n v="95.852925131320703"/>
  </r>
  <r>
    <n v="7393"/>
    <x v="7"/>
    <x v="29"/>
    <x v="100"/>
    <x v="3"/>
    <n v="2"/>
    <n v="863.75728769440605"/>
  </r>
  <r>
    <n v="7394"/>
    <x v="7"/>
    <x v="29"/>
    <x v="88"/>
    <x v="4"/>
    <n v="3"/>
    <n v="995.15386581449798"/>
  </r>
  <r>
    <n v="7395"/>
    <x v="7"/>
    <x v="29"/>
    <x v="88"/>
    <x v="0"/>
    <n v="9"/>
    <n v="5622.6979002508497"/>
  </r>
  <r>
    <n v="7396"/>
    <x v="7"/>
    <x v="29"/>
    <x v="88"/>
    <x v="8"/>
    <n v="17"/>
    <n v="11582.054438504299"/>
  </r>
  <r>
    <n v="7397"/>
    <x v="7"/>
    <x v="29"/>
    <x v="88"/>
    <x v="2"/>
    <n v="2"/>
    <n v="204.92560488443101"/>
  </r>
  <r>
    <n v="7398"/>
    <x v="7"/>
    <x v="29"/>
    <x v="88"/>
    <x v="3"/>
    <n v="3"/>
    <n v="1538.1193251480499"/>
  </r>
  <r>
    <n v="7399"/>
    <x v="7"/>
    <x v="29"/>
    <x v="29"/>
    <x v="4"/>
    <n v="37"/>
    <n v="21873.500865842099"/>
  </r>
  <r>
    <n v="7400"/>
    <x v="7"/>
    <x v="29"/>
    <x v="29"/>
    <x v="0"/>
    <n v="109"/>
    <n v="127358.195285753"/>
  </r>
  <r>
    <n v="7401"/>
    <x v="7"/>
    <x v="29"/>
    <x v="29"/>
    <x v="8"/>
    <n v="71"/>
    <n v="109145.466171811"/>
  </r>
  <r>
    <n v="7402"/>
    <x v="7"/>
    <x v="29"/>
    <x v="29"/>
    <x v="7"/>
    <n v="1"/>
    <n v="1.8332633431149701"/>
  </r>
  <r>
    <n v="7403"/>
    <x v="7"/>
    <x v="29"/>
    <x v="29"/>
    <x v="2"/>
    <n v="11"/>
    <n v="1106.0712267624899"/>
  </r>
  <r>
    <n v="7404"/>
    <x v="7"/>
    <x v="29"/>
    <x v="29"/>
    <x v="3"/>
    <n v="61"/>
    <n v="75020.711002403303"/>
  </r>
  <r>
    <n v="7405"/>
    <x v="7"/>
    <x v="29"/>
    <x v="29"/>
    <x v="6"/>
    <n v="4"/>
    <n v="109.522159274958"/>
  </r>
  <r>
    <n v="7406"/>
    <x v="7"/>
    <x v="29"/>
    <x v="74"/>
    <x v="0"/>
    <n v="3"/>
    <n v="1859.67919795322"/>
  </r>
  <r>
    <n v="7407"/>
    <x v="7"/>
    <x v="29"/>
    <x v="74"/>
    <x v="8"/>
    <n v="2"/>
    <n v="895.43465812349098"/>
  </r>
  <r>
    <n v="7408"/>
    <x v="7"/>
    <x v="29"/>
    <x v="74"/>
    <x v="3"/>
    <n v="2"/>
    <n v="302.91089581709201"/>
  </r>
  <r>
    <n v="7409"/>
    <x v="7"/>
    <x v="29"/>
    <x v="255"/>
    <x v="8"/>
    <n v="1"/>
    <n v="734.174512158178"/>
  </r>
  <r>
    <n v="7410"/>
    <x v="7"/>
    <x v="29"/>
    <x v="96"/>
    <x v="0"/>
    <n v="1"/>
    <n v="355.91658236715"/>
  </r>
  <r>
    <n v="7411"/>
    <x v="7"/>
    <x v="29"/>
    <x v="96"/>
    <x v="8"/>
    <n v="1"/>
    <n v="19.827206936025899"/>
  </r>
  <r>
    <n v="7412"/>
    <x v="7"/>
    <x v="29"/>
    <x v="96"/>
    <x v="3"/>
    <n v="1"/>
    <n v="838.98769330590301"/>
  </r>
  <r>
    <n v="7413"/>
    <x v="7"/>
    <x v="29"/>
    <x v="61"/>
    <x v="4"/>
    <n v="2"/>
    <n v="243.68239150810999"/>
  </r>
  <r>
    <n v="7414"/>
    <x v="7"/>
    <x v="29"/>
    <x v="61"/>
    <x v="0"/>
    <n v="7"/>
    <n v="1078.73921604675"/>
  </r>
  <r>
    <n v="7415"/>
    <x v="7"/>
    <x v="29"/>
    <x v="61"/>
    <x v="8"/>
    <n v="10"/>
    <n v="6042.0261394662002"/>
  </r>
  <r>
    <n v="7416"/>
    <x v="7"/>
    <x v="29"/>
    <x v="61"/>
    <x v="2"/>
    <n v="2"/>
    <n v="13.1683965956066"/>
  </r>
  <r>
    <n v="7417"/>
    <x v="7"/>
    <x v="29"/>
    <x v="61"/>
    <x v="3"/>
    <n v="2"/>
    <n v="442.46174161176998"/>
  </r>
  <r>
    <n v="7418"/>
    <x v="7"/>
    <x v="29"/>
    <x v="61"/>
    <x v="6"/>
    <n v="2"/>
    <n v="50.373519202946397"/>
  </r>
  <r>
    <n v="7419"/>
    <x v="7"/>
    <x v="29"/>
    <x v="118"/>
    <x v="4"/>
    <n v="1"/>
    <n v="454.87443033515098"/>
  </r>
  <r>
    <n v="7420"/>
    <x v="7"/>
    <x v="29"/>
    <x v="118"/>
    <x v="0"/>
    <n v="2"/>
    <n v="342.89734196060198"/>
  </r>
  <r>
    <n v="7421"/>
    <x v="7"/>
    <x v="29"/>
    <x v="118"/>
    <x v="8"/>
    <n v="2"/>
    <n v="780.80389149494795"/>
  </r>
  <r>
    <n v="7422"/>
    <x v="7"/>
    <x v="29"/>
    <x v="118"/>
    <x v="2"/>
    <n v="2"/>
    <n v="83.2916544377577"/>
  </r>
  <r>
    <n v="7423"/>
    <x v="7"/>
    <x v="29"/>
    <x v="62"/>
    <x v="0"/>
    <n v="2"/>
    <n v="569.80132140066701"/>
  </r>
  <r>
    <n v="7424"/>
    <x v="7"/>
    <x v="29"/>
    <x v="62"/>
    <x v="8"/>
    <n v="2"/>
    <n v="278.637134606556"/>
  </r>
  <r>
    <n v="7425"/>
    <x v="7"/>
    <x v="29"/>
    <x v="62"/>
    <x v="3"/>
    <n v="2"/>
    <n v="1036.43673327799"/>
  </r>
  <r>
    <n v="7426"/>
    <x v="7"/>
    <x v="29"/>
    <x v="30"/>
    <x v="4"/>
    <n v="2"/>
    <n v="13.0873591385227"/>
  </r>
  <r>
    <n v="7427"/>
    <x v="7"/>
    <x v="29"/>
    <x v="30"/>
    <x v="0"/>
    <n v="7"/>
    <n v="2047.0106686046799"/>
  </r>
  <r>
    <n v="7428"/>
    <x v="7"/>
    <x v="29"/>
    <x v="30"/>
    <x v="8"/>
    <n v="6"/>
    <n v="2583.3953151323899"/>
  </r>
  <r>
    <n v="7429"/>
    <x v="7"/>
    <x v="29"/>
    <x v="30"/>
    <x v="3"/>
    <n v="5"/>
    <n v="2543.2078592706198"/>
  </r>
  <r>
    <n v="7430"/>
    <x v="7"/>
    <x v="29"/>
    <x v="256"/>
    <x v="4"/>
    <n v="1"/>
    <n v="29.3018814137322"/>
  </r>
  <r>
    <n v="7431"/>
    <x v="7"/>
    <x v="29"/>
    <x v="256"/>
    <x v="0"/>
    <n v="1"/>
    <n v="214.168014136751"/>
  </r>
  <r>
    <n v="7432"/>
    <x v="7"/>
    <x v="29"/>
    <x v="256"/>
    <x v="8"/>
    <n v="1"/>
    <n v="54.130446721708303"/>
  </r>
  <r>
    <n v="7433"/>
    <x v="7"/>
    <x v="29"/>
    <x v="256"/>
    <x v="3"/>
    <n v="1"/>
    <n v="704.86460414146495"/>
  </r>
  <r>
    <n v="7434"/>
    <x v="7"/>
    <x v="29"/>
    <x v="4"/>
    <x v="0"/>
    <n v="3"/>
    <n v="1203.19798137459"/>
  </r>
  <r>
    <n v="7435"/>
    <x v="7"/>
    <x v="29"/>
    <x v="63"/>
    <x v="4"/>
    <n v="16"/>
    <n v="8924.8974215043509"/>
  </r>
  <r>
    <n v="7436"/>
    <x v="7"/>
    <x v="29"/>
    <x v="63"/>
    <x v="0"/>
    <n v="60"/>
    <n v="48083.412830405599"/>
  </r>
  <r>
    <n v="7437"/>
    <x v="7"/>
    <x v="29"/>
    <x v="63"/>
    <x v="8"/>
    <n v="40"/>
    <n v="38809.490050382999"/>
  </r>
  <r>
    <n v="7438"/>
    <x v="7"/>
    <x v="29"/>
    <x v="63"/>
    <x v="2"/>
    <n v="5"/>
    <n v="445.23008850413902"/>
  </r>
  <r>
    <n v="7439"/>
    <x v="7"/>
    <x v="29"/>
    <x v="63"/>
    <x v="3"/>
    <n v="25"/>
    <n v="20268.2355993696"/>
  </r>
  <r>
    <n v="7440"/>
    <x v="7"/>
    <x v="29"/>
    <x v="248"/>
    <x v="0"/>
    <n v="2"/>
    <n v="875.15593028481896"/>
  </r>
  <r>
    <n v="7441"/>
    <x v="7"/>
    <x v="29"/>
    <x v="248"/>
    <x v="2"/>
    <n v="1"/>
    <n v="216.90864108396499"/>
  </r>
  <r>
    <n v="7442"/>
    <x v="7"/>
    <x v="29"/>
    <x v="248"/>
    <x v="3"/>
    <n v="2"/>
    <n v="708.42154711350497"/>
  </r>
  <r>
    <n v="7443"/>
    <x v="7"/>
    <x v="29"/>
    <x v="133"/>
    <x v="8"/>
    <n v="1"/>
    <n v="2.9338715361387999"/>
  </r>
  <r>
    <n v="7444"/>
    <x v="7"/>
    <x v="29"/>
    <x v="133"/>
    <x v="2"/>
    <n v="1"/>
    <n v="3.6351499056686301"/>
  </r>
  <r>
    <n v="7445"/>
    <x v="7"/>
    <x v="29"/>
    <x v="133"/>
    <x v="3"/>
    <n v="1"/>
    <n v="440.79749711665397"/>
  </r>
  <r>
    <n v="7446"/>
    <x v="7"/>
    <x v="29"/>
    <x v="66"/>
    <x v="4"/>
    <n v="1"/>
    <n v="66.444584321717997"/>
  </r>
  <r>
    <n v="7447"/>
    <x v="7"/>
    <x v="29"/>
    <x v="66"/>
    <x v="0"/>
    <n v="2"/>
    <n v="1060.6066191308901"/>
  </r>
  <r>
    <n v="7448"/>
    <x v="7"/>
    <x v="29"/>
    <x v="66"/>
    <x v="3"/>
    <n v="1"/>
    <n v="775.39141174229906"/>
  </r>
  <r>
    <n v="7449"/>
    <x v="7"/>
    <x v="29"/>
    <x v="251"/>
    <x v="0"/>
    <n v="1"/>
    <n v="0.23283466900147501"/>
  </r>
  <r>
    <n v="7450"/>
    <x v="7"/>
    <x v="29"/>
    <x v="251"/>
    <x v="8"/>
    <n v="1"/>
    <n v="296.23472154828198"/>
  </r>
  <r>
    <n v="7451"/>
    <x v="7"/>
    <x v="29"/>
    <x v="9"/>
    <x v="4"/>
    <n v="15"/>
    <n v="10126.776990717401"/>
  </r>
  <r>
    <n v="7452"/>
    <x v="7"/>
    <x v="29"/>
    <x v="9"/>
    <x v="0"/>
    <n v="75"/>
    <n v="50939.0133302061"/>
  </r>
  <r>
    <n v="7453"/>
    <x v="7"/>
    <x v="29"/>
    <x v="9"/>
    <x v="8"/>
    <n v="29"/>
    <n v="22669.267629482401"/>
  </r>
  <r>
    <n v="7454"/>
    <x v="7"/>
    <x v="29"/>
    <x v="9"/>
    <x v="2"/>
    <n v="3"/>
    <n v="133.37893728294699"/>
  </r>
  <r>
    <n v="7455"/>
    <x v="7"/>
    <x v="29"/>
    <x v="9"/>
    <x v="3"/>
    <n v="63"/>
    <n v="68322.765933692295"/>
  </r>
  <r>
    <n v="7456"/>
    <x v="7"/>
    <x v="29"/>
    <x v="9"/>
    <x v="6"/>
    <n v="1"/>
    <n v="9.3968679843064198"/>
  </r>
  <r>
    <n v="7457"/>
    <x v="7"/>
    <x v="29"/>
    <x v="257"/>
    <x v="0"/>
    <n v="1"/>
    <n v="236.610291290589"/>
  </r>
  <r>
    <n v="7458"/>
    <x v="7"/>
    <x v="29"/>
    <x v="257"/>
    <x v="8"/>
    <n v="1"/>
    <n v="318.36896878644097"/>
  </r>
  <r>
    <n v="7459"/>
    <x v="7"/>
    <x v="29"/>
    <x v="24"/>
    <x v="0"/>
    <n v="9"/>
    <n v="4034.5032193388802"/>
  </r>
  <r>
    <n v="7460"/>
    <x v="7"/>
    <x v="29"/>
    <x v="24"/>
    <x v="8"/>
    <n v="1"/>
    <n v="857.24341454235503"/>
  </r>
  <r>
    <n v="7461"/>
    <x v="7"/>
    <x v="29"/>
    <x v="24"/>
    <x v="3"/>
    <n v="12"/>
    <n v="8257.8623357205906"/>
  </r>
  <r>
    <n v="7462"/>
    <x v="7"/>
    <x v="29"/>
    <x v="114"/>
    <x v="8"/>
    <n v="1"/>
    <n v="713.06045949447002"/>
  </r>
  <r>
    <n v="7463"/>
    <x v="7"/>
    <x v="29"/>
    <x v="68"/>
    <x v="0"/>
    <n v="3"/>
    <n v="3601.2248988021502"/>
  </r>
  <r>
    <n v="7464"/>
    <x v="7"/>
    <x v="29"/>
    <x v="68"/>
    <x v="2"/>
    <n v="1"/>
    <n v="8.5895512769235491"/>
  </r>
  <r>
    <n v="7465"/>
    <x v="7"/>
    <x v="29"/>
    <x v="68"/>
    <x v="3"/>
    <n v="5"/>
    <n v="2547.2996488241902"/>
  </r>
  <r>
    <n v="7466"/>
    <x v="7"/>
    <x v="29"/>
    <x v="113"/>
    <x v="4"/>
    <n v="1"/>
    <n v="36.211456341117497"/>
  </r>
  <r>
    <n v="7467"/>
    <x v="7"/>
    <x v="29"/>
    <x v="113"/>
    <x v="0"/>
    <n v="7"/>
    <n v="4178.2895485721401"/>
  </r>
  <r>
    <n v="7468"/>
    <x v="7"/>
    <x v="29"/>
    <x v="113"/>
    <x v="8"/>
    <n v="5"/>
    <n v="2356.6088947308299"/>
  </r>
  <r>
    <n v="7469"/>
    <x v="7"/>
    <x v="29"/>
    <x v="113"/>
    <x v="2"/>
    <n v="1"/>
    <n v="23.645581677079502"/>
  </r>
  <r>
    <n v="7470"/>
    <x v="7"/>
    <x v="29"/>
    <x v="113"/>
    <x v="3"/>
    <n v="6"/>
    <n v="2913.6663714753199"/>
  </r>
  <r>
    <n v="7471"/>
    <x v="7"/>
    <x v="29"/>
    <x v="67"/>
    <x v="4"/>
    <n v="1"/>
    <n v="6.3607084056435004E-2"/>
  </r>
  <r>
    <n v="7472"/>
    <x v="7"/>
    <x v="29"/>
    <x v="67"/>
    <x v="0"/>
    <n v="2"/>
    <n v="666.07152950141005"/>
  </r>
  <r>
    <n v="7473"/>
    <x v="7"/>
    <x v="29"/>
    <x v="67"/>
    <x v="3"/>
    <n v="3"/>
    <n v="1634.26359323576"/>
  </r>
  <r>
    <n v="7474"/>
    <x v="7"/>
    <x v="29"/>
    <x v="258"/>
    <x v="0"/>
    <n v="2"/>
    <n v="300.94285123644499"/>
  </r>
  <r>
    <n v="7475"/>
    <x v="7"/>
    <x v="29"/>
    <x v="258"/>
    <x v="8"/>
    <n v="2"/>
    <n v="1271.6995606708299"/>
  </r>
  <r>
    <n v="7476"/>
    <x v="7"/>
    <x v="29"/>
    <x v="171"/>
    <x v="4"/>
    <n v="2"/>
    <n v="149.03300849885301"/>
  </r>
  <r>
    <n v="7477"/>
    <x v="7"/>
    <x v="29"/>
    <x v="171"/>
    <x v="0"/>
    <n v="1"/>
    <n v="961.42739550123099"/>
  </r>
  <r>
    <n v="7478"/>
    <x v="7"/>
    <x v="29"/>
    <x v="171"/>
    <x v="8"/>
    <n v="2"/>
    <n v="461.92247241795098"/>
  </r>
  <r>
    <n v="7479"/>
    <x v="7"/>
    <x v="29"/>
    <x v="171"/>
    <x v="2"/>
    <n v="1"/>
    <n v="12.250201462157101"/>
  </r>
  <r>
    <n v="7480"/>
    <x v="7"/>
    <x v="29"/>
    <x v="171"/>
    <x v="3"/>
    <n v="2"/>
    <n v="936.33710481410196"/>
  </r>
  <r>
    <n v="7481"/>
    <x v="7"/>
    <x v="29"/>
    <x v="89"/>
    <x v="4"/>
    <n v="17"/>
    <n v="6930.2373044325304"/>
  </r>
  <r>
    <n v="7482"/>
    <x v="7"/>
    <x v="29"/>
    <x v="89"/>
    <x v="0"/>
    <n v="17"/>
    <n v="4676.4868629227703"/>
  </r>
  <r>
    <n v="7483"/>
    <x v="7"/>
    <x v="29"/>
    <x v="89"/>
    <x v="8"/>
    <n v="18"/>
    <n v="14050.119623639101"/>
  </r>
  <r>
    <n v="7484"/>
    <x v="7"/>
    <x v="29"/>
    <x v="89"/>
    <x v="2"/>
    <n v="27"/>
    <n v="7057.0233692547199"/>
  </r>
  <r>
    <n v="7485"/>
    <x v="7"/>
    <x v="29"/>
    <x v="89"/>
    <x v="3"/>
    <n v="22"/>
    <n v="12562.4943658743"/>
  </r>
  <r>
    <n v="7486"/>
    <x v="7"/>
    <x v="29"/>
    <x v="89"/>
    <x v="6"/>
    <n v="2"/>
    <n v="38.348047974394802"/>
  </r>
  <r>
    <n v="7487"/>
    <x v="7"/>
    <x v="29"/>
    <x v="90"/>
    <x v="0"/>
    <n v="2"/>
    <n v="1487.2646149500899"/>
  </r>
  <r>
    <n v="7488"/>
    <x v="7"/>
    <x v="29"/>
    <x v="90"/>
    <x v="8"/>
    <n v="2"/>
    <n v="1329.5734441966199"/>
  </r>
  <r>
    <n v="7489"/>
    <x v="7"/>
    <x v="29"/>
    <x v="90"/>
    <x v="2"/>
    <n v="1"/>
    <n v="77.366674327341102"/>
  </r>
  <r>
    <n v="7490"/>
    <x v="7"/>
    <x v="29"/>
    <x v="92"/>
    <x v="4"/>
    <n v="1"/>
    <n v="286.65704554329"/>
  </r>
  <r>
    <n v="7491"/>
    <x v="7"/>
    <x v="29"/>
    <x v="93"/>
    <x v="0"/>
    <n v="5"/>
    <n v="2034.60678102203"/>
  </r>
  <r>
    <n v="7492"/>
    <x v="7"/>
    <x v="29"/>
    <x v="93"/>
    <x v="8"/>
    <n v="4"/>
    <n v="1272.0204967813099"/>
  </r>
  <r>
    <n v="7493"/>
    <x v="7"/>
    <x v="29"/>
    <x v="93"/>
    <x v="2"/>
    <n v="1"/>
    <n v="13.926996762261799"/>
  </r>
  <r>
    <n v="7494"/>
    <x v="7"/>
    <x v="29"/>
    <x v="93"/>
    <x v="3"/>
    <n v="1"/>
    <n v="352.45193659140102"/>
  </r>
  <r>
    <n v="7495"/>
    <x v="7"/>
    <x v="29"/>
    <x v="172"/>
    <x v="0"/>
    <n v="1"/>
    <n v="322.60446547235802"/>
  </r>
  <r>
    <n v="7496"/>
    <x v="7"/>
    <x v="158"/>
    <x v="84"/>
    <x v="4"/>
    <n v="1"/>
    <n v="73.115012039773902"/>
  </r>
  <r>
    <n v="7497"/>
    <x v="7"/>
    <x v="158"/>
    <x v="84"/>
    <x v="0"/>
    <n v="1"/>
    <n v="27.545067188681099"/>
  </r>
  <r>
    <n v="7498"/>
    <x v="7"/>
    <x v="158"/>
    <x v="84"/>
    <x v="3"/>
    <n v="1"/>
    <n v="523.76146455677099"/>
  </r>
  <r>
    <n v="7499"/>
    <x v="7"/>
    <x v="82"/>
    <x v="0"/>
    <x v="2"/>
    <n v="3"/>
    <n v="1436.8989928690901"/>
  </r>
  <r>
    <n v="7500"/>
    <x v="7"/>
    <x v="82"/>
    <x v="0"/>
    <x v="3"/>
    <n v="3"/>
    <n v="955.01922780960797"/>
  </r>
  <r>
    <n v="7501"/>
    <x v="7"/>
    <x v="82"/>
    <x v="81"/>
    <x v="2"/>
    <n v="1"/>
    <n v="173.68527214381299"/>
  </r>
  <r>
    <n v="7502"/>
    <x v="7"/>
    <x v="82"/>
    <x v="81"/>
    <x v="3"/>
    <n v="1"/>
    <n v="338.12569155783098"/>
  </r>
  <r>
    <n v="7503"/>
    <x v="7"/>
    <x v="82"/>
    <x v="97"/>
    <x v="0"/>
    <n v="1"/>
    <n v="709.18419815411596"/>
  </r>
  <r>
    <n v="7504"/>
    <x v="7"/>
    <x v="82"/>
    <x v="97"/>
    <x v="8"/>
    <n v="1"/>
    <n v="47.447880509683799"/>
  </r>
  <r>
    <n v="7505"/>
    <x v="7"/>
    <x v="82"/>
    <x v="97"/>
    <x v="2"/>
    <n v="4"/>
    <n v="4087.3243740815701"/>
  </r>
  <r>
    <n v="7506"/>
    <x v="7"/>
    <x v="82"/>
    <x v="97"/>
    <x v="3"/>
    <n v="4"/>
    <n v="8596.8265843059398"/>
  </r>
  <r>
    <n v="7507"/>
    <x v="7"/>
    <x v="82"/>
    <x v="97"/>
    <x v="6"/>
    <n v="1"/>
    <n v="1.5748283569817001"/>
  </r>
  <r>
    <n v="7508"/>
    <x v="7"/>
    <x v="82"/>
    <x v="85"/>
    <x v="2"/>
    <n v="1"/>
    <n v="110.533983309327"/>
  </r>
  <r>
    <n v="7509"/>
    <x v="7"/>
    <x v="82"/>
    <x v="85"/>
    <x v="3"/>
    <n v="1"/>
    <n v="189.77362060475599"/>
  </r>
  <r>
    <n v="7510"/>
    <x v="7"/>
    <x v="82"/>
    <x v="93"/>
    <x v="4"/>
    <n v="1"/>
    <n v="2.8225662161440401"/>
  </r>
  <r>
    <n v="7511"/>
    <x v="7"/>
    <x v="82"/>
    <x v="93"/>
    <x v="2"/>
    <n v="1"/>
    <n v="21.901494126293301"/>
  </r>
  <r>
    <n v="7512"/>
    <x v="7"/>
    <x v="82"/>
    <x v="93"/>
    <x v="3"/>
    <n v="1"/>
    <n v="802.49381600655499"/>
  </r>
  <r>
    <n v="7513"/>
    <x v="7"/>
    <x v="30"/>
    <x v="0"/>
    <x v="4"/>
    <n v="7"/>
    <n v="25045.4701358497"/>
  </r>
  <r>
    <n v="7514"/>
    <x v="7"/>
    <x v="30"/>
    <x v="0"/>
    <x v="0"/>
    <n v="3"/>
    <n v="1516.44871306455"/>
  </r>
  <r>
    <n v="7515"/>
    <x v="7"/>
    <x v="30"/>
    <x v="0"/>
    <x v="8"/>
    <n v="3"/>
    <n v="871.72969820858805"/>
  </r>
  <r>
    <n v="7516"/>
    <x v="7"/>
    <x v="30"/>
    <x v="0"/>
    <x v="2"/>
    <n v="8"/>
    <n v="1586.3082782633201"/>
  </r>
  <r>
    <n v="7517"/>
    <x v="7"/>
    <x v="30"/>
    <x v="0"/>
    <x v="3"/>
    <n v="10"/>
    <n v="24782.865631676599"/>
  </r>
  <r>
    <n v="7518"/>
    <x v="7"/>
    <x v="30"/>
    <x v="108"/>
    <x v="4"/>
    <n v="1"/>
    <n v="98.753941886984805"/>
  </r>
  <r>
    <n v="7519"/>
    <x v="7"/>
    <x v="30"/>
    <x v="108"/>
    <x v="8"/>
    <n v="1"/>
    <n v="0.10686278002553901"/>
  </r>
  <r>
    <n v="7520"/>
    <x v="7"/>
    <x v="30"/>
    <x v="108"/>
    <x v="2"/>
    <n v="1"/>
    <n v="0.76748015225353206"/>
  </r>
  <r>
    <n v="7521"/>
    <x v="7"/>
    <x v="30"/>
    <x v="108"/>
    <x v="3"/>
    <n v="1"/>
    <n v="331.392959550147"/>
  </r>
  <r>
    <n v="7522"/>
    <x v="7"/>
    <x v="30"/>
    <x v="97"/>
    <x v="4"/>
    <n v="4"/>
    <n v="4118.9055078238998"/>
  </r>
  <r>
    <n v="7523"/>
    <x v="7"/>
    <x v="30"/>
    <x v="97"/>
    <x v="0"/>
    <n v="1"/>
    <n v="357.62426670180599"/>
  </r>
  <r>
    <n v="7524"/>
    <x v="7"/>
    <x v="30"/>
    <x v="97"/>
    <x v="8"/>
    <n v="4"/>
    <n v="2477.5082475875201"/>
  </r>
  <r>
    <n v="7525"/>
    <x v="7"/>
    <x v="30"/>
    <x v="97"/>
    <x v="2"/>
    <n v="7"/>
    <n v="6295.9810657488997"/>
  </r>
  <r>
    <n v="7526"/>
    <x v="7"/>
    <x v="30"/>
    <x v="97"/>
    <x v="3"/>
    <n v="8"/>
    <n v="27784.368707882899"/>
  </r>
  <r>
    <n v="7527"/>
    <x v="7"/>
    <x v="30"/>
    <x v="97"/>
    <x v="6"/>
    <n v="3"/>
    <n v="83.947938999097005"/>
  </r>
  <r>
    <n v="7528"/>
    <x v="7"/>
    <x v="30"/>
    <x v="105"/>
    <x v="4"/>
    <n v="2"/>
    <n v="168.051755090657"/>
  </r>
  <r>
    <n v="7529"/>
    <x v="7"/>
    <x v="30"/>
    <x v="105"/>
    <x v="8"/>
    <n v="2"/>
    <n v="235.465821791965"/>
  </r>
  <r>
    <n v="7530"/>
    <x v="7"/>
    <x v="30"/>
    <x v="105"/>
    <x v="2"/>
    <n v="2"/>
    <n v="189.13838177443299"/>
  </r>
  <r>
    <n v="7531"/>
    <x v="7"/>
    <x v="30"/>
    <x v="105"/>
    <x v="3"/>
    <n v="1"/>
    <n v="1819.69552487939"/>
  </r>
  <r>
    <n v="7532"/>
    <x v="7"/>
    <x v="30"/>
    <x v="98"/>
    <x v="4"/>
    <n v="1"/>
    <n v="668.942464683038"/>
  </r>
  <r>
    <n v="7533"/>
    <x v="7"/>
    <x v="30"/>
    <x v="98"/>
    <x v="3"/>
    <n v="1"/>
    <n v="26.904169232998498"/>
  </r>
  <r>
    <n v="7534"/>
    <x v="7"/>
    <x v="30"/>
    <x v="56"/>
    <x v="4"/>
    <n v="7"/>
    <n v="7863.4348481526804"/>
  </r>
  <r>
    <n v="7535"/>
    <x v="7"/>
    <x v="30"/>
    <x v="56"/>
    <x v="0"/>
    <n v="6"/>
    <n v="3693.6805225385201"/>
  </r>
  <r>
    <n v="7536"/>
    <x v="7"/>
    <x v="30"/>
    <x v="56"/>
    <x v="8"/>
    <n v="7"/>
    <n v="11424.5926240513"/>
  </r>
  <r>
    <n v="7537"/>
    <x v="7"/>
    <x v="30"/>
    <x v="56"/>
    <x v="7"/>
    <n v="1"/>
    <n v="8.1565299846212493"/>
  </r>
  <r>
    <n v="7538"/>
    <x v="7"/>
    <x v="30"/>
    <x v="56"/>
    <x v="2"/>
    <n v="2"/>
    <n v="440.67124221905198"/>
  </r>
  <r>
    <n v="7539"/>
    <x v="7"/>
    <x v="30"/>
    <x v="56"/>
    <x v="3"/>
    <n v="12"/>
    <n v="22348.060954025601"/>
  </r>
  <r>
    <n v="7540"/>
    <x v="7"/>
    <x v="30"/>
    <x v="84"/>
    <x v="4"/>
    <n v="1"/>
    <n v="484.22903613946397"/>
  </r>
  <r>
    <n v="7541"/>
    <x v="7"/>
    <x v="30"/>
    <x v="84"/>
    <x v="0"/>
    <n v="2"/>
    <n v="429.64344634959701"/>
  </r>
  <r>
    <n v="7542"/>
    <x v="7"/>
    <x v="30"/>
    <x v="84"/>
    <x v="8"/>
    <n v="3"/>
    <n v="424.685776974573"/>
  </r>
  <r>
    <n v="7543"/>
    <x v="7"/>
    <x v="30"/>
    <x v="84"/>
    <x v="3"/>
    <n v="1"/>
    <n v="294.321908988578"/>
  </r>
  <r>
    <n v="7544"/>
    <x v="7"/>
    <x v="30"/>
    <x v="85"/>
    <x v="4"/>
    <n v="15"/>
    <n v="18320.346655101199"/>
  </r>
  <r>
    <n v="7545"/>
    <x v="7"/>
    <x v="30"/>
    <x v="85"/>
    <x v="0"/>
    <n v="11"/>
    <n v="7765.0981930836697"/>
  </r>
  <r>
    <n v="7546"/>
    <x v="7"/>
    <x v="30"/>
    <x v="85"/>
    <x v="8"/>
    <n v="15"/>
    <n v="8025.9937965846002"/>
  </r>
  <r>
    <n v="7547"/>
    <x v="7"/>
    <x v="30"/>
    <x v="85"/>
    <x v="7"/>
    <n v="1"/>
    <n v="3.00006730257161"/>
  </r>
  <r>
    <n v="7548"/>
    <x v="7"/>
    <x v="30"/>
    <x v="85"/>
    <x v="2"/>
    <n v="8"/>
    <n v="446.18870393472298"/>
  </r>
  <r>
    <n v="7549"/>
    <x v="7"/>
    <x v="30"/>
    <x v="85"/>
    <x v="3"/>
    <n v="19"/>
    <n v="16395.892599232098"/>
  </r>
  <r>
    <n v="7550"/>
    <x v="7"/>
    <x v="30"/>
    <x v="85"/>
    <x v="6"/>
    <n v="3"/>
    <n v="145.31415163118501"/>
  </r>
  <r>
    <n v="7551"/>
    <x v="7"/>
    <x v="30"/>
    <x v="95"/>
    <x v="0"/>
    <n v="1"/>
    <n v="206.084190470777"/>
  </r>
  <r>
    <n v="7552"/>
    <x v="7"/>
    <x v="30"/>
    <x v="95"/>
    <x v="8"/>
    <n v="1"/>
    <n v="144.675981216221"/>
  </r>
  <r>
    <n v="7553"/>
    <x v="7"/>
    <x v="30"/>
    <x v="29"/>
    <x v="4"/>
    <n v="6"/>
    <n v="3380.9743551338502"/>
  </r>
  <r>
    <n v="7554"/>
    <x v="7"/>
    <x v="30"/>
    <x v="29"/>
    <x v="0"/>
    <n v="2"/>
    <n v="1295.29911186498"/>
  </r>
  <r>
    <n v="7555"/>
    <x v="7"/>
    <x v="30"/>
    <x v="29"/>
    <x v="8"/>
    <n v="2"/>
    <n v="1008.73683706107"/>
  </r>
  <r>
    <n v="7556"/>
    <x v="7"/>
    <x v="30"/>
    <x v="29"/>
    <x v="7"/>
    <n v="1"/>
    <n v="2.6596799156990101"/>
  </r>
  <r>
    <n v="7557"/>
    <x v="7"/>
    <x v="30"/>
    <x v="29"/>
    <x v="3"/>
    <n v="11"/>
    <n v="9244.4328892499198"/>
  </r>
  <r>
    <n v="7558"/>
    <x v="7"/>
    <x v="30"/>
    <x v="30"/>
    <x v="4"/>
    <n v="1"/>
    <n v="2033.84380987182"/>
  </r>
  <r>
    <n v="7559"/>
    <x v="7"/>
    <x v="30"/>
    <x v="4"/>
    <x v="4"/>
    <n v="2"/>
    <n v="481.79465412256599"/>
  </r>
  <r>
    <n v="7560"/>
    <x v="7"/>
    <x v="30"/>
    <x v="4"/>
    <x v="0"/>
    <n v="1"/>
    <n v="345.79113788788601"/>
  </r>
  <r>
    <n v="7561"/>
    <x v="7"/>
    <x v="30"/>
    <x v="4"/>
    <x v="3"/>
    <n v="1"/>
    <n v="123.738643244819"/>
  </r>
  <r>
    <n v="7562"/>
    <x v="7"/>
    <x v="30"/>
    <x v="63"/>
    <x v="4"/>
    <n v="3"/>
    <n v="1472.23172927927"/>
  </r>
  <r>
    <n v="7563"/>
    <x v="7"/>
    <x v="30"/>
    <x v="63"/>
    <x v="3"/>
    <n v="4"/>
    <n v="1092.6983351504"/>
  </r>
  <r>
    <n v="7564"/>
    <x v="7"/>
    <x v="30"/>
    <x v="248"/>
    <x v="4"/>
    <n v="1"/>
    <n v="395.21897100659697"/>
  </r>
  <r>
    <n v="7565"/>
    <x v="7"/>
    <x v="30"/>
    <x v="9"/>
    <x v="4"/>
    <n v="2"/>
    <n v="2793.2990260383299"/>
  </r>
  <r>
    <n v="7566"/>
    <x v="7"/>
    <x v="30"/>
    <x v="9"/>
    <x v="0"/>
    <n v="2"/>
    <n v="951.72421999503797"/>
  </r>
  <r>
    <n v="7567"/>
    <x v="7"/>
    <x v="30"/>
    <x v="9"/>
    <x v="8"/>
    <n v="1"/>
    <n v="313.36642656617698"/>
  </r>
  <r>
    <n v="7568"/>
    <x v="7"/>
    <x v="30"/>
    <x v="9"/>
    <x v="3"/>
    <n v="4"/>
    <n v="3520.5716217039799"/>
  </r>
  <r>
    <n v="7569"/>
    <x v="7"/>
    <x v="30"/>
    <x v="24"/>
    <x v="4"/>
    <n v="1"/>
    <n v="429.26105931075199"/>
  </r>
  <r>
    <n v="7570"/>
    <x v="7"/>
    <x v="30"/>
    <x v="67"/>
    <x v="3"/>
    <n v="1"/>
    <n v="616.42743320445697"/>
  </r>
  <r>
    <n v="7571"/>
    <x v="7"/>
    <x v="30"/>
    <x v="258"/>
    <x v="4"/>
    <n v="1"/>
    <n v="36.940836899936201"/>
  </r>
  <r>
    <n v="7572"/>
    <x v="7"/>
    <x v="30"/>
    <x v="258"/>
    <x v="3"/>
    <n v="1"/>
    <n v="379.88195949050902"/>
  </r>
  <r>
    <n v="7573"/>
    <x v="7"/>
    <x v="30"/>
    <x v="171"/>
    <x v="4"/>
    <n v="2"/>
    <n v="468.27882936323903"/>
  </r>
  <r>
    <n v="7574"/>
    <x v="7"/>
    <x v="30"/>
    <x v="171"/>
    <x v="3"/>
    <n v="3"/>
    <n v="1963.71457484027"/>
  </r>
  <r>
    <n v="7575"/>
    <x v="7"/>
    <x v="30"/>
    <x v="89"/>
    <x v="4"/>
    <n v="14"/>
    <n v="4596.9003933921904"/>
  </r>
  <r>
    <n v="7576"/>
    <x v="7"/>
    <x v="30"/>
    <x v="89"/>
    <x v="0"/>
    <n v="3"/>
    <n v="306.42131799597399"/>
  </r>
  <r>
    <n v="7577"/>
    <x v="7"/>
    <x v="30"/>
    <x v="89"/>
    <x v="8"/>
    <n v="1"/>
    <n v="238.122435835354"/>
  </r>
  <r>
    <n v="7578"/>
    <x v="7"/>
    <x v="30"/>
    <x v="89"/>
    <x v="2"/>
    <n v="2"/>
    <n v="52.779066089655899"/>
  </r>
  <r>
    <n v="7579"/>
    <x v="7"/>
    <x v="30"/>
    <x v="89"/>
    <x v="3"/>
    <n v="8"/>
    <n v="4386.6091726547602"/>
  </r>
  <r>
    <n v="7580"/>
    <x v="7"/>
    <x v="30"/>
    <x v="89"/>
    <x v="6"/>
    <n v="1"/>
    <n v="56.8674850447143"/>
  </r>
  <r>
    <n v="7581"/>
    <x v="7"/>
    <x v="30"/>
    <x v="104"/>
    <x v="4"/>
    <n v="1"/>
    <n v="164.78851882207701"/>
  </r>
  <r>
    <n v="7582"/>
    <x v="7"/>
    <x v="30"/>
    <x v="104"/>
    <x v="2"/>
    <n v="1"/>
    <n v="125.100172301958"/>
  </r>
  <r>
    <n v="7583"/>
    <x v="7"/>
    <x v="30"/>
    <x v="172"/>
    <x v="4"/>
    <n v="1"/>
    <n v="401.37223090028198"/>
  </r>
  <r>
    <n v="7584"/>
    <x v="7"/>
    <x v="30"/>
    <x v="172"/>
    <x v="3"/>
    <n v="1"/>
    <n v="282.31661237963999"/>
  </r>
  <r>
    <n v="7585"/>
    <x v="7"/>
    <x v="31"/>
    <x v="98"/>
    <x v="0"/>
    <n v="1"/>
    <n v="283.11618782976001"/>
  </r>
  <r>
    <n v="7586"/>
    <x v="7"/>
    <x v="31"/>
    <x v="56"/>
    <x v="0"/>
    <n v="5"/>
    <n v="4370.9391958773704"/>
  </r>
  <r>
    <n v="7587"/>
    <x v="7"/>
    <x v="31"/>
    <x v="56"/>
    <x v="8"/>
    <n v="4"/>
    <n v="529.02445700229498"/>
  </r>
  <r>
    <n v="7588"/>
    <x v="7"/>
    <x v="31"/>
    <x v="56"/>
    <x v="2"/>
    <n v="1"/>
    <n v="158.20717176456699"/>
  </r>
  <r>
    <n v="7589"/>
    <x v="7"/>
    <x v="31"/>
    <x v="84"/>
    <x v="0"/>
    <n v="2"/>
    <n v="1478.1561813825299"/>
  </r>
  <r>
    <n v="7590"/>
    <x v="7"/>
    <x v="31"/>
    <x v="84"/>
    <x v="3"/>
    <n v="1"/>
    <n v="0.120610862540961"/>
  </r>
  <r>
    <n v="7591"/>
    <x v="7"/>
    <x v="31"/>
    <x v="85"/>
    <x v="0"/>
    <n v="6"/>
    <n v="1165.6837663075701"/>
  </r>
  <r>
    <n v="7592"/>
    <x v="7"/>
    <x v="31"/>
    <x v="85"/>
    <x v="8"/>
    <n v="4"/>
    <n v="573.41124147564597"/>
  </r>
  <r>
    <n v="7593"/>
    <x v="7"/>
    <x v="31"/>
    <x v="85"/>
    <x v="2"/>
    <n v="3"/>
    <n v="169.903820054264"/>
  </r>
  <r>
    <n v="7594"/>
    <x v="7"/>
    <x v="31"/>
    <x v="29"/>
    <x v="0"/>
    <n v="2"/>
    <n v="2064.6875259368499"/>
  </r>
  <r>
    <n v="7595"/>
    <x v="7"/>
    <x v="31"/>
    <x v="63"/>
    <x v="0"/>
    <n v="1"/>
    <n v="3281.46374153735"/>
  </r>
  <r>
    <n v="7596"/>
    <x v="7"/>
    <x v="159"/>
    <x v="56"/>
    <x v="4"/>
    <n v="1"/>
    <n v="1450.1892436798901"/>
  </r>
  <r>
    <n v="7597"/>
    <x v="7"/>
    <x v="159"/>
    <x v="56"/>
    <x v="0"/>
    <n v="4"/>
    <n v="8092.4102834552796"/>
  </r>
  <r>
    <n v="7598"/>
    <x v="7"/>
    <x v="159"/>
    <x v="56"/>
    <x v="8"/>
    <n v="3"/>
    <n v="594.34308862252794"/>
  </r>
  <r>
    <n v="7599"/>
    <x v="7"/>
    <x v="159"/>
    <x v="56"/>
    <x v="3"/>
    <n v="1"/>
    <n v="621.99018726004397"/>
  </r>
  <r>
    <n v="7600"/>
    <x v="7"/>
    <x v="159"/>
    <x v="84"/>
    <x v="0"/>
    <n v="1"/>
    <n v="712.10122454162104"/>
  </r>
  <r>
    <n v="7601"/>
    <x v="7"/>
    <x v="159"/>
    <x v="84"/>
    <x v="8"/>
    <n v="1"/>
    <n v="159.856750239777"/>
  </r>
  <r>
    <n v="7602"/>
    <x v="7"/>
    <x v="159"/>
    <x v="85"/>
    <x v="4"/>
    <n v="4"/>
    <n v="2710.4019504727798"/>
  </r>
  <r>
    <n v="7603"/>
    <x v="7"/>
    <x v="159"/>
    <x v="85"/>
    <x v="0"/>
    <n v="13"/>
    <n v="9844.4557619631796"/>
  </r>
  <r>
    <n v="7604"/>
    <x v="7"/>
    <x v="159"/>
    <x v="85"/>
    <x v="8"/>
    <n v="6"/>
    <n v="3150.4993645558702"/>
  </r>
  <r>
    <n v="7605"/>
    <x v="7"/>
    <x v="159"/>
    <x v="85"/>
    <x v="2"/>
    <n v="3"/>
    <n v="80.346635637398194"/>
  </r>
  <r>
    <n v="7606"/>
    <x v="7"/>
    <x v="159"/>
    <x v="85"/>
    <x v="3"/>
    <n v="4"/>
    <n v="1409.1097206110701"/>
  </r>
  <r>
    <n v="7607"/>
    <x v="7"/>
    <x v="159"/>
    <x v="88"/>
    <x v="0"/>
    <n v="1"/>
    <n v="179.886995144553"/>
  </r>
  <r>
    <n v="7608"/>
    <x v="7"/>
    <x v="159"/>
    <x v="88"/>
    <x v="8"/>
    <n v="1"/>
    <n v="347.83860786695499"/>
  </r>
  <r>
    <n v="7609"/>
    <x v="7"/>
    <x v="159"/>
    <x v="29"/>
    <x v="4"/>
    <n v="1"/>
    <n v="27.124480778557299"/>
  </r>
  <r>
    <n v="7610"/>
    <x v="7"/>
    <x v="159"/>
    <x v="29"/>
    <x v="0"/>
    <n v="3"/>
    <n v="1586.41094104541"/>
  </r>
  <r>
    <n v="7611"/>
    <x v="7"/>
    <x v="159"/>
    <x v="29"/>
    <x v="8"/>
    <n v="2"/>
    <n v="947.50498825013301"/>
  </r>
  <r>
    <n v="7612"/>
    <x v="7"/>
    <x v="159"/>
    <x v="63"/>
    <x v="0"/>
    <n v="2"/>
    <n v="600.45259627382802"/>
  </r>
  <r>
    <n v="7613"/>
    <x v="7"/>
    <x v="159"/>
    <x v="63"/>
    <x v="8"/>
    <n v="1"/>
    <n v="120.485684883603"/>
  </r>
  <r>
    <n v="7614"/>
    <x v="7"/>
    <x v="159"/>
    <x v="89"/>
    <x v="4"/>
    <n v="5"/>
    <n v="2127.4098442493"/>
  </r>
  <r>
    <n v="7615"/>
    <x v="7"/>
    <x v="159"/>
    <x v="89"/>
    <x v="0"/>
    <n v="2"/>
    <n v="3290.4473412371299"/>
  </r>
  <r>
    <n v="7616"/>
    <x v="7"/>
    <x v="159"/>
    <x v="89"/>
    <x v="8"/>
    <n v="2"/>
    <n v="1307.84847968192"/>
  </r>
  <r>
    <n v="7617"/>
    <x v="7"/>
    <x v="159"/>
    <x v="89"/>
    <x v="2"/>
    <n v="1"/>
    <n v="184.80740627621"/>
  </r>
  <r>
    <n v="7618"/>
    <x v="7"/>
    <x v="159"/>
    <x v="89"/>
    <x v="3"/>
    <n v="2"/>
    <n v="869.45329853141698"/>
  </r>
  <r>
    <n v="7619"/>
    <x v="7"/>
    <x v="84"/>
    <x v="20"/>
    <x v="0"/>
    <n v="3"/>
    <n v="559.14805160017204"/>
  </r>
  <r>
    <n v="7620"/>
    <x v="7"/>
    <x v="84"/>
    <x v="20"/>
    <x v="8"/>
    <n v="2"/>
    <n v="1051.0427961668299"/>
  </r>
  <r>
    <n v="7621"/>
    <x v="7"/>
    <x v="84"/>
    <x v="52"/>
    <x v="0"/>
    <n v="1"/>
    <n v="529.467353489831"/>
  </r>
  <r>
    <n v="7622"/>
    <x v="7"/>
    <x v="84"/>
    <x v="52"/>
    <x v="8"/>
    <n v="1"/>
    <n v="115.593068844146"/>
  </r>
  <r>
    <n v="7623"/>
    <x v="7"/>
    <x v="84"/>
    <x v="0"/>
    <x v="4"/>
    <n v="2"/>
    <n v="129.10468791976501"/>
  </r>
  <r>
    <n v="7624"/>
    <x v="7"/>
    <x v="84"/>
    <x v="0"/>
    <x v="0"/>
    <n v="6"/>
    <n v="5717.6658249806896"/>
  </r>
  <r>
    <n v="7625"/>
    <x v="7"/>
    <x v="84"/>
    <x v="0"/>
    <x v="8"/>
    <n v="9"/>
    <n v="6961.9355260749699"/>
  </r>
  <r>
    <n v="7626"/>
    <x v="7"/>
    <x v="84"/>
    <x v="0"/>
    <x v="2"/>
    <n v="2"/>
    <n v="2541.6729622023399"/>
  </r>
  <r>
    <n v="7627"/>
    <x v="7"/>
    <x v="84"/>
    <x v="0"/>
    <x v="3"/>
    <n v="1"/>
    <n v="4360.0837678507996"/>
  </r>
  <r>
    <n v="7628"/>
    <x v="7"/>
    <x v="84"/>
    <x v="0"/>
    <x v="6"/>
    <n v="3"/>
    <n v="56.732522484013302"/>
  </r>
  <r>
    <n v="7629"/>
    <x v="7"/>
    <x v="84"/>
    <x v="134"/>
    <x v="8"/>
    <n v="1"/>
    <n v="254.654408003681"/>
  </r>
  <r>
    <n v="7630"/>
    <x v="7"/>
    <x v="84"/>
    <x v="81"/>
    <x v="0"/>
    <n v="1"/>
    <n v="948.32940140353901"/>
  </r>
  <r>
    <n v="7631"/>
    <x v="7"/>
    <x v="84"/>
    <x v="81"/>
    <x v="8"/>
    <n v="3"/>
    <n v="1760.2150565945101"/>
  </r>
  <r>
    <n v="7632"/>
    <x v="7"/>
    <x v="84"/>
    <x v="81"/>
    <x v="2"/>
    <n v="1"/>
    <n v="157.32471059045201"/>
  </r>
  <r>
    <n v="7633"/>
    <x v="7"/>
    <x v="84"/>
    <x v="97"/>
    <x v="4"/>
    <n v="4"/>
    <n v="2385.0908316577002"/>
  </r>
  <r>
    <n v="7634"/>
    <x v="7"/>
    <x v="84"/>
    <x v="97"/>
    <x v="0"/>
    <n v="15"/>
    <n v="8747.7828029979501"/>
  </r>
  <r>
    <n v="7635"/>
    <x v="7"/>
    <x v="84"/>
    <x v="97"/>
    <x v="8"/>
    <n v="11"/>
    <n v="4162.85944368939"/>
  </r>
  <r>
    <n v="7636"/>
    <x v="7"/>
    <x v="84"/>
    <x v="97"/>
    <x v="2"/>
    <n v="2"/>
    <n v="108.770175262797"/>
  </r>
  <r>
    <n v="7637"/>
    <x v="7"/>
    <x v="84"/>
    <x v="97"/>
    <x v="3"/>
    <n v="3"/>
    <n v="851.88601782035596"/>
  </r>
  <r>
    <n v="7638"/>
    <x v="7"/>
    <x v="84"/>
    <x v="97"/>
    <x v="6"/>
    <n v="1"/>
    <n v="6.6420844894261402"/>
  </r>
  <r>
    <n v="7639"/>
    <x v="7"/>
    <x v="84"/>
    <x v="105"/>
    <x v="0"/>
    <n v="1"/>
    <n v="511.94875637904801"/>
  </r>
  <r>
    <n v="7640"/>
    <x v="7"/>
    <x v="84"/>
    <x v="105"/>
    <x v="8"/>
    <n v="1"/>
    <n v="1.8137568612181E-2"/>
  </r>
  <r>
    <n v="7641"/>
    <x v="7"/>
    <x v="84"/>
    <x v="250"/>
    <x v="4"/>
    <n v="1"/>
    <n v="91.307077589255599"/>
  </r>
  <r>
    <n v="7642"/>
    <x v="7"/>
    <x v="84"/>
    <x v="250"/>
    <x v="0"/>
    <n v="4"/>
    <n v="1907.0991732629"/>
  </r>
  <r>
    <n v="7643"/>
    <x v="7"/>
    <x v="84"/>
    <x v="250"/>
    <x v="8"/>
    <n v="1"/>
    <n v="122.852843242463"/>
  </r>
  <r>
    <n v="7644"/>
    <x v="7"/>
    <x v="84"/>
    <x v="102"/>
    <x v="4"/>
    <n v="2"/>
    <n v="329.668131055289"/>
  </r>
  <r>
    <n v="7645"/>
    <x v="7"/>
    <x v="84"/>
    <x v="102"/>
    <x v="0"/>
    <n v="4"/>
    <n v="859.53328545224394"/>
  </r>
  <r>
    <n v="7646"/>
    <x v="7"/>
    <x v="84"/>
    <x v="102"/>
    <x v="8"/>
    <n v="3"/>
    <n v="577.19147439334097"/>
  </r>
  <r>
    <n v="7647"/>
    <x v="7"/>
    <x v="84"/>
    <x v="102"/>
    <x v="2"/>
    <n v="2"/>
    <n v="57.847150864315402"/>
  </r>
  <r>
    <n v="7648"/>
    <x v="7"/>
    <x v="84"/>
    <x v="102"/>
    <x v="3"/>
    <n v="4"/>
    <n v="993.86755408168494"/>
  </r>
  <r>
    <n v="7649"/>
    <x v="7"/>
    <x v="84"/>
    <x v="98"/>
    <x v="0"/>
    <n v="3"/>
    <n v="599.18919785432604"/>
  </r>
  <r>
    <n v="7650"/>
    <x v="7"/>
    <x v="84"/>
    <x v="98"/>
    <x v="8"/>
    <n v="1"/>
    <n v="237.59500342699599"/>
  </r>
  <r>
    <n v="7651"/>
    <x v="7"/>
    <x v="84"/>
    <x v="132"/>
    <x v="0"/>
    <n v="1"/>
    <n v="356.87787672005697"/>
  </r>
  <r>
    <n v="7652"/>
    <x v="7"/>
    <x v="84"/>
    <x v="132"/>
    <x v="8"/>
    <n v="1"/>
    <n v="1410.0507225070201"/>
  </r>
  <r>
    <n v="7653"/>
    <x v="7"/>
    <x v="84"/>
    <x v="56"/>
    <x v="4"/>
    <n v="1"/>
    <n v="233.322292141291"/>
  </r>
  <r>
    <n v="7654"/>
    <x v="7"/>
    <x v="84"/>
    <x v="56"/>
    <x v="0"/>
    <n v="21"/>
    <n v="11336.3418121302"/>
  </r>
  <r>
    <n v="7655"/>
    <x v="7"/>
    <x v="84"/>
    <x v="56"/>
    <x v="8"/>
    <n v="11"/>
    <n v="6795.7243836247299"/>
  </r>
  <r>
    <n v="7656"/>
    <x v="7"/>
    <x v="84"/>
    <x v="56"/>
    <x v="3"/>
    <n v="2"/>
    <n v="49.5225631315501"/>
  </r>
  <r>
    <n v="7657"/>
    <x v="7"/>
    <x v="84"/>
    <x v="56"/>
    <x v="6"/>
    <n v="2"/>
    <n v="37.424040824271898"/>
  </r>
  <r>
    <n v="7658"/>
    <x v="7"/>
    <x v="84"/>
    <x v="84"/>
    <x v="4"/>
    <n v="1"/>
    <n v="121.05090751843601"/>
  </r>
  <r>
    <n v="7659"/>
    <x v="7"/>
    <x v="84"/>
    <x v="84"/>
    <x v="0"/>
    <n v="9"/>
    <n v="5029.3056085608696"/>
  </r>
  <r>
    <n v="7660"/>
    <x v="7"/>
    <x v="84"/>
    <x v="84"/>
    <x v="8"/>
    <n v="5"/>
    <n v="452.72339182151097"/>
  </r>
  <r>
    <n v="7661"/>
    <x v="7"/>
    <x v="84"/>
    <x v="58"/>
    <x v="4"/>
    <n v="1"/>
    <n v="304.543929145655"/>
  </r>
  <r>
    <n v="7662"/>
    <x v="7"/>
    <x v="84"/>
    <x v="58"/>
    <x v="8"/>
    <n v="1"/>
    <n v="387.40594424427798"/>
  </r>
  <r>
    <n v="7663"/>
    <x v="7"/>
    <x v="84"/>
    <x v="59"/>
    <x v="4"/>
    <n v="1"/>
    <n v="197.58327828843699"/>
  </r>
  <r>
    <n v="7664"/>
    <x v="7"/>
    <x v="84"/>
    <x v="59"/>
    <x v="0"/>
    <n v="5"/>
    <n v="1656.71628366952"/>
  </r>
  <r>
    <n v="7665"/>
    <x v="7"/>
    <x v="84"/>
    <x v="59"/>
    <x v="8"/>
    <n v="4"/>
    <n v="1649.3888995869499"/>
  </r>
  <r>
    <n v="7666"/>
    <x v="7"/>
    <x v="84"/>
    <x v="94"/>
    <x v="0"/>
    <n v="1"/>
    <n v="377.55044957672999"/>
  </r>
  <r>
    <n v="7667"/>
    <x v="7"/>
    <x v="84"/>
    <x v="94"/>
    <x v="8"/>
    <n v="1"/>
    <n v="128.43746581200099"/>
  </r>
  <r>
    <n v="7668"/>
    <x v="7"/>
    <x v="84"/>
    <x v="85"/>
    <x v="4"/>
    <n v="4"/>
    <n v="1130.78695858226"/>
  </r>
  <r>
    <n v="7669"/>
    <x v="7"/>
    <x v="84"/>
    <x v="85"/>
    <x v="0"/>
    <n v="18"/>
    <n v="8763.0148991815604"/>
  </r>
  <r>
    <n v="7670"/>
    <x v="7"/>
    <x v="84"/>
    <x v="85"/>
    <x v="8"/>
    <n v="20"/>
    <n v="18458.132897590101"/>
  </r>
  <r>
    <n v="7671"/>
    <x v="7"/>
    <x v="84"/>
    <x v="85"/>
    <x v="3"/>
    <n v="4"/>
    <n v="1484.7639220472299"/>
  </r>
  <r>
    <n v="7672"/>
    <x v="7"/>
    <x v="84"/>
    <x v="86"/>
    <x v="8"/>
    <n v="1"/>
    <n v="416.76404582672598"/>
  </r>
  <r>
    <n v="7673"/>
    <x v="7"/>
    <x v="84"/>
    <x v="112"/>
    <x v="0"/>
    <n v="1"/>
    <n v="633.30796169051098"/>
  </r>
  <r>
    <n v="7674"/>
    <x v="7"/>
    <x v="84"/>
    <x v="112"/>
    <x v="3"/>
    <n v="1"/>
    <n v="10.109164101745201"/>
  </r>
  <r>
    <n v="7675"/>
    <x v="7"/>
    <x v="84"/>
    <x v="95"/>
    <x v="0"/>
    <n v="3"/>
    <n v="2202.6625024159998"/>
  </r>
  <r>
    <n v="7676"/>
    <x v="7"/>
    <x v="84"/>
    <x v="95"/>
    <x v="8"/>
    <n v="4"/>
    <n v="1585.74710888597"/>
  </r>
  <r>
    <n v="7677"/>
    <x v="7"/>
    <x v="84"/>
    <x v="95"/>
    <x v="3"/>
    <n v="1"/>
    <n v="123.349100933003"/>
  </r>
  <r>
    <n v="7678"/>
    <x v="7"/>
    <x v="84"/>
    <x v="170"/>
    <x v="0"/>
    <n v="1"/>
    <n v="1035.1306989710199"/>
  </r>
  <r>
    <n v="7679"/>
    <x v="7"/>
    <x v="84"/>
    <x v="100"/>
    <x v="0"/>
    <n v="5"/>
    <n v="1711.70553897932"/>
  </r>
  <r>
    <n v="7680"/>
    <x v="7"/>
    <x v="84"/>
    <x v="100"/>
    <x v="8"/>
    <n v="5"/>
    <n v="2914.4827964941501"/>
  </r>
  <r>
    <n v="7681"/>
    <x v="7"/>
    <x v="84"/>
    <x v="88"/>
    <x v="0"/>
    <n v="8"/>
    <n v="4113.9249108546501"/>
  </r>
  <r>
    <n v="7682"/>
    <x v="7"/>
    <x v="84"/>
    <x v="88"/>
    <x v="8"/>
    <n v="12"/>
    <n v="6975.8025595967902"/>
  </r>
  <r>
    <n v="7683"/>
    <x v="7"/>
    <x v="84"/>
    <x v="88"/>
    <x v="2"/>
    <n v="2"/>
    <n v="52.702185508439896"/>
  </r>
  <r>
    <n v="7684"/>
    <x v="7"/>
    <x v="84"/>
    <x v="88"/>
    <x v="3"/>
    <n v="3"/>
    <n v="1100.6194256280701"/>
  </r>
  <r>
    <n v="7685"/>
    <x v="7"/>
    <x v="84"/>
    <x v="29"/>
    <x v="4"/>
    <n v="3"/>
    <n v="445.68944489621998"/>
  </r>
  <r>
    <n v="7686"/>
    <x v="7"/>
    <x v="84"/>
    <x v="29"/>
    <x v="0"/>
    <n v="40"/>
    <n v="45848.185244036897"/>
  </r>
  <r>
    <n v="7687"/>
    <x v="7"/>
    <x v="84"/>
    <x v="29"/>
    <x v="8"/>
    <n v="31"/>
    <n v="39698.466880798398"/>
  </r>
  <r>
    <n v="7688"/>
    <x v="7"/>
    <x v="84"/>
    <x v="29"/>
    <x v="3"/>
    <n v="1"/>
    <n v="28.3651266843153"/>
  </r>
  <r>
    <n v="7689"/>
    <x v="7"/>
    <x v="84"/>
    <x v="29"/>
    <x v="6"/>
    <n v="4"/>
    <n v="50.145802514613301"/>
  </r>
  <r>
    <n v="7690"/>
    <x v="7"/>
    <x v="84"/>
    <x v="30"/>
    <x v="4"/>
    <n v="1"/>
    <n v="103.915074246172"/>
  </r>
  <r>
    <n v="7691"/>
    <x v="7"/>
    <x v="84"/>
    <x v="30"/>
    <x v="8"/>
    <n v="1"/>
    <n v="152.084474403401"/>
  </r>
  <r>
    <n v="7692"/>
    <x v="7"/>
    <x v="84"/>
    <x v="4"/>
    <x v="2"/>
    <n v="1"/>
    <n v="39.284668783141903"/>
  </r>
  <r>
    <n v="7693"/>
    <x v="7"/>
    <x v="84"/>
    <x v="4"/>
    <x v="3"/>
    <n v="1"/>
    <n v="390.62520707464398"/>
  </r>
  <r>
    <n v="7694"/>
    <x v="7"/>
    <x v="84"/>
    <x v="63"/>
    <x v="4"/>
    <n v="1"/>
    <n v="27.995311634557201"/>
  </r>
  <r>
    <n v="7695"/>
    <x v="7"/>
    <x v="84"/>
    <x v="63"/>
    <x v="0"/>
    <n v="19"/>
    <n v="16565.0155876565"/>
  </r>
  <r>
    <n v="7696"/>
    <x v="7"/>
    <x v="84"/>
    <x v="63"/>
    <x v="8"/>
    <n v="17"/>
    <n v="14481.1191030808"/>
  </r>
  <r>
    <n v="7697"/>
    <x v="7"/>
    <x v="84"/>
    <x v="63"/>
    <x v="6"/>
    <n v="1"/>
    <n v="2.1704116832129698"/>
  </r>
  <r>
    <n v="7698"/>
    <x v="7"/>
    <x v="84"/>
    <x v="248"/>
    <x v="0"/>
    <n v="1"/>
    <n v="40.354857136912699"/>
  </r>
  <r>
    <n v="7699"/>
    <x v="7"/>
    <x v="84"/>
    <x v="248"/>
    <x v="8"/>
    <n v="1"/>
    <n v="806.95556687987596"/>
  </r>
  <r>
    <n v="7700"/>
    <x v="7"/>
    <x v="84"/>
    <x v="66"/>
    <x v="0"/>
    <n v="1"/>
    <n v="141.1953886412"/>
  </r>
  <r>
    <n v="7701"/>
    <x v="7"/>
    <x v="84"/>
    <x v="66"/>
    <x v="8"/>
    <n v="1"/>
    <n v="169.400159666919"/>
  </r>
  <r>
    <n v="7702"/>
    <x v="7"/>
    <x v="84"/>
    <x v="9"/>
    <x v="4"/>
    <n v="7"/>
    <n v="1369.63060655902"/>
  </r>
  <r>
    <n v="7703"/>
    <x v="7"/>
    <x v="84"/>
    <x v="9"/>
    <x v="0"/>
    <n v="25"/>
    <n v="18206.652242615801"/>
  </r>
  <r>
    <n v="7704"/>
    <x v="7"/>
    <x v="84"/>
    <x v="9"/>
    <x v="8"/>
    <n v="27"/>
    <n v="19282.522025801001"/>
  </r>
  <r>
    <n v="7705"/>
    <x v="7"/>
    <x v="84"/>
    <x v="114"/>
    <x v="0"/>
    <n v="2"/>
    <n v="1046.82092611137"/>
  </r>
  <r>
    <n v="7706"/>
    <x v="7"/>
    <x v="84"/>
    <x v="68"/>
    <x v="0"/>
    <n v="1"/>
    <n v="271.15247414282101"/>
  </r>
  <r>
    <n v="7707"/>
    <x v="7"/>
    <x v="84"/>
    <x v="68"/>
    <x v="8"/>
    <n v="1"/>
    <n v="2343.40757501901"/>
  </r>
  <r>
    <n v="7708"/>
    <x v="7"/>
    <x v="84"/>
    <x v="113"/>
    <x v="4"/>
    <n v="1"/>
    <n v="78.829658895163902"/>
  </r>
  <r>
    <n v="7709"/>
    <x v="7"/>
    <x v="84"/>
    <x v="113"/>
    <x v="0"/>
    <n v="7"/>
    <n v="3632.4651527918099"/>
  </r>
  <r>
    <n v="7710"/>
    <x v="7"/>
    <x v="84"/>
    <x v="113"/>
    <x v="8"/>
    <n v="4"/>
    <n v="1502.4070027540099"/>
  </r>
  <r>
    <n v="7711"/>
    <x v="7"/>
    <x v="84"/>
    <x v="67"/>
    <x v="0"/>
    <n v="2"/>
    <n v="659.50192201096297"/>
  </r>
  <r>
    <n v="7712"/>
    <x v="7"/>
    <x v="84"/>
    <x v="67"/>
    <x v="8"/>
    <n v="1"/>
    <n v="639.14350146132097"/>
  </r>
  <r>
    <n v="7713"/>
    <x v="7"/>
    <x v="84"/>
    <x v="171"/>
    <x v="0"/>
    <n v="1"/>
    <n v="592.635477208255"/>
  </r>
  <r>
    <n v="7714"/>
    <x v="7"/>
    <x v="84"/>
    <x v="171"/>
    <x v="8"/>
    <n v="4"/>
    <n v="2260.6694114665302"/>
  </r>
  <r>
    <n v="7715"/>
    <x v="7"/>
    <x v="84"/>
    <x v="89"/>
    <x v="0"/>
    <n v="2"/>
    <n v="1017.38535425536"/>
  </r>
  <r>
    <n v="7716"/>
    <x v="7"/>
    <x v="84"/>
    <x v="89"/>
    <x v="8"/>
    <n v="12"/>
    <n v="7550.6657549334795"/>
  </r>
  <r>
    <n v="7717"/>
    <x v="7"/>
    <x v="84"/>
    <x v="89"/>
    <x v="2"/>
    <n v="3"/>
    <n v="130.79883646319701"/>
  </r>
  <r>
    <n v="7718"/>
    <x v="7"/>
    <x v="84"/>
    <x v="89"/>
    <x v="6"/>
    <n v="1"/>
    <n v="30.409386892285301"/>
  </r>
  <r>
    <n v="7719"/>
    <x v="7"/>
    <x v="84"/>
    <x v="90"/>
    <x v="8"/>
    <n v="1"/>
    <n v="277.64011451842902"/>
  </r>
  <r>
    <n v="7720"/>
    <x v="7"/>
    <x v="84"/>
    <x v="104"/>
    <x v="4"/>
    <n v="1"/>
    <n v="239.50769353218899"/>
  </r>
  <r>
    <n v="7721"/>
    <x v="7"/>
    <x v="84"/>
    <x v="104"/>
    <x v="0"/>
    <n v="2"/>
    <n v="2695.7275330222401"/>
  </r>
  <r>
    <n v="7722"/>
    <x v="7"/>
    <x v="84"/>
    <x v="104"/>
    <x v="8"/>
    <n v="3"/>
    <n v="912.05832783552"/>
  </r>
  <r>
    <n v="7723"/>
    <x v="7"/>
    <x v="84"/>
    <x v="104"/>
    <x v="3"/>
    <n v="2"/>
    <n v="146.647934277807"/>
  </r>
  <r>
    <n v="7724"/>
    <x v="7"/>
    <x v="84"/>
    <x v="93"/>
    <x v="0"/>
    <n v="3"/>
    <n v="2955.6459571995701"/>
  </r>
  <r>
    <n v="7725"/>
    <x v="7"/>
    <x v="84"/>
    <x v="93"/>
    <x v="8"/>
    <n v="3"/>
    <n v="1586.39032091784"/>
  </r>
  <r>
    <n v="7726"/>
    <x v="7"/>
    <x v="84"/>
    <x v="93"/>
    <x v="2"/>
    <n v="1"/>
    <n v="92.339812795919997"/>
  </r>
  <r>
    <n v="7727"/>
    <x v="7"/>
    <x v="84"/>
    <x v="172"/>
    <x v="0"/>
    <n v="1"/>
    <n v="465.59124669141801"/>
  </r>
  <r>
    <n v="7728"/>
    <x v="7"/>
    <x v="84"/>
    <x v="172"/>
    <x v="8"/>
    <n v="1"/>
    <n v="422.16906668315403"/>
  </r>
  <r>
    <n v="7729"/>
    <x v="7"/>
    <x v="160"/>
    <x v="0"/>
    <x v="4"/>
    <n v="1"/>
    <n v="388.55577581672901"/>
  </r>
  <r>
    <n v="7730"/>
    <x v="7"/>
    <x v="160"/>
    <x v="0"/>
    <x v="2"/>
    <n v="1"/>
    <n v="37.480724606000003"/>
  </r>
  <r>
    <n v="7731"/>
    <x v="7"/>
    <x v="160"/>
    <x v="97"/>
    <x v="4"/>
    <n v="2"/>
    <n v="894.70082023529596"/>
  </r>
  <r>
    <n v="7732"/>
    <x v="7"/>
    <x v="160"/>
    <x v="97"/>
    <x v="8"/>
    <n v="1"/>
    <n v="42.730118198559097"/>
  </r>
  <r>
    <n v="7733"/>
    <x v="7"/>
    <x v="160"/>
    <x v="105"/>
    <x v="4"/>
    <n v="2"/>
    <n v="777.003047924866"/>
  </r>
  <r>
    <n v="7734"/>
    <x v="7"/>
    <x v="160"/>
    <x v="105"/>
    <x v="0"/>
    <n v="1"/>
    <n v="66.416490279702501"/>
  </r>
  <r>
    <n v="7735"/>
    <x v="7"/>
    <x v="160"/>
    <x v="105"/>
    <x v="8"/>
    <n v="1"/>
    <n v="176.42757765891201"/>
  </r>
  <r>
    <n v="7736"/>
    <x v="7"/>
    <x v="160"/>
    <x v="105"/>
    <x v="3"/>
    <n v="1"/>
    <n v="13.580459448122401"/>
  </r>
  <r>
    <n v="7737"/>
    <x v="7"/>
    <x v="160"/>
    <x v="250"/>
    <x v="0"/>
    <n v="1"/>
    <n v="334.63109722461797"/>
  </r>
  <r>
    <n v="7738"/>
    <x v="7"/>
    <x v="160"/>
    <x v="250"/>
    <x v="8"/>
    <n v="1"/>
    <n v="16.6859046745518"/>
  </r>
  <r>
    <n v="7739"/>
    <x v="7"/>
    <x v="160"/>
    <x v="84"/>
    <x v="4"/>
    <n v="1"/>
    <n v="473.532657849126"/>
  </r>
  <r>
    <n v="7740"/>
    <x v="7"/>
    <x v="160"/>
    <x v="84"/>
    <x v="0"/>
    <n v="1"/>
    <n v="70.845386826059695"/>
  </r>
  <r>
    <n v="7741"/>
    <x v="7"/>
    <x v="160"/>
    <x v="84"/>
    <x v="8"/>
    <n v="2"/>
    <n v="592.46839121261701"/>
  </r>
  <r>
    <n v="7742"/>
    <x v="7"/>
    <x v="160"/>
    <x v="95"/>
    <x v="4"/>
    <n v="1"/>
    <n v="546.20984411264499"/>
  </r>
  <r>
    <n v="7743"/>
    <x v="7"/>
    <x v="160"/>
    <x v="95"/>
    <x v="0"/>
    <n v="1"/>
    <n v="17.2963882012087"/>
  </r>
  <r>
    <n v="7744"/>
    <x v="7"/>
    <x v="160"/>
    <x v="29"/>
    <x v="4"/>
    <n v="2"/>
    <n v="3254.2828355893998"/>
  </r>
  <r>
    <n v="7745"/>
    <x v="7"/>
    <x v="160"/>
    <x v="29"/>
    <x v="0"/>
    <n v="2"/>
    <n v="637.61499787092805"/>
  </r>
  <r>
    <n v="7746"/>
    <x v="7"/>
    <x v="160"/>
    <x v="29"/>
    <x v="8"/>
    <n v="2"/>
    <n v="1392.41689867333"/>
  </r>
  <r>
    <n v="7747"/>
    <x v="7"/>
    <x v="160"/>
    <x v="30"/>
    <x v="4"/>
    <n v="1"/>
    <n v="295.68146652384797"/>
  </r>
  <r>
    <n v="7748"/>
    <x v="7"/>
    <x v="160"/>
    <x v="30"/>
    <x v="0"/>
    <n v="1"/>
    <n v="284.85000664161703"/>
  </r>
  <r>
    <n v="7749"/>
    <x v="7"/>
    <x v="160"/>
    <x v="9"/>
    <x v="4"/>
    <n v="3"/>
    <n v="877.97036780361805"/>
  </r>
  <r>
    <n v="7750"/>
    <x v="7"/>
    <x v="160"/>
    <x v="9"/>
    <x v="0"/>
    <n v="1"/>
    <n v="4.3704756078738999E-2"/>
  </r>
  <r>
    <n v="7751"/>
    <x v="7"/>
    <x v="160"/>
    <x v="9"/>
    <x v="8"/>
    <n v="1"/>
    <n v="130.92002326350001"/>
  </r>
  <r>
    <n v="7752"/>
    <x v="7"/>
    <x v="160"/>
    <x v="114"/>
    <x v="4"/>
    <n v="1"/>
    <n v="1017.22732269068"/>
  </r>
  <r>
    <n v="7753"/>
    <x v="7"/>
    <x v="160"/>
    <x v="114"/>
    <x v="0"/>
    <n v="1"/>
    <n v="15.667249063569599"/>
  </r>
  <r>
    <n v="7754"/>
    <x v="7"/>
    <x v="160"/>
    <x v="68"/>
    <x v="4"/>
    <n v="1"/>
    <n v="272.42083644210499"/>
  </r>
  <r>
    <n v="7755"/>
    <x v="7"/>
    <x v="160"/>
    <x v="68"/>
    <x v="0"/>
    <n v="1"/>
    <n v="98.3251259375334"/>
  </r>
  <r>
    <n v="7756"/>
    <x v="7"/>
    <x v="85"/>
    <x v="108"/>
    <x v="0"/>
    <n v="1"/>
    <n v="321.33400697926697"/>
  </r>
  <r>
    <n v="7757"/>
    <x v="7"/>
    <x v="85"/>
    <x v="97"/>
    <x v="0"/>
    <n v="1"/>
    <n v="778.10361112652504"/>
  </r>
  <r>
    <n v="7758"/>
    <x v="7"/>
    <x v="85"/>
    <x v="97"/>
    <x v="8"/>
    <n v="1"/>
    <n v="1220.8271664695501"/>
  </r>
  <r>
    <n v="7759"/>
    <x v="7"/>
    <x v="85"/>
    <x v="97"/>
    <x v="3"/>
    <n v="1"/>
    <n v="41.789694913109301"/>
  </r>
  <r>
    <n v="7760"/>
    <x v="7"/>
    <x v="85"/>
    <x v="106"/>
    <x v="0"/>
    <n v="1"/>
    <n v="2062.0162923460198"/>
  </r>
  <r>
    <n v="7761"/>
    <x v="7"/>
    <x v="85"/>
    <x v="106"/>
    <x v="3"/>
    <n v="1"/>
    <n v="183.052637446799"/>
  </r>
  <r>
    <n v="7762"/>
    <x v="7"/>
    <x v="85"/>
    <x v="84"/>
    <x v="0"/>
    <n v="1"/>
    <n v="339.54055050587101"/>
  </r>
  <r>
    <n v="7763"/>
    <x v="7"/>
    <x v="85"/>
    <x v="112"/>
    <x v="0"/>
    <n v="1"/>
    <n v="1165.1976832953601"/>
  </r>
  <r>
    <n v="7764"/>
    <x v="7"/>
    <x v="85"/>
    <x v="112"/>
    <x v="8"/>
    <n v="1"/>
    <n v="69.813357863498595"/>
  </r>
  <r>
    <n v="7765"/>
    <x v="7"/>
    <x v="85"/>
    <x v="112"/>
    <x v="3"/>
    <n v="1"/>
    <n v="0.34079809282735302"/>
  </r>
  <r>
    <n v="7766"/>
    <x v="7"/>
    <x v="85"/>
    <x v="29"/>
    <x v="0"/>
    <n v="2"/>
    <n v="1729.67889895807"/>
  </r>
  <r>
    <n v="7767"/>
    <x v="7"/>
    <x v="85"/>
    <x v="9"/>
    <x v="0"/>
    <n v="3"/>
    <n v="4260.1255479349102"/>
  </r>
  <r>
    <n v="7768"/>
    <x v="7"/>
    <x v="85"/>
    <x v="9"/>
    <x v="8"/>
    <n v="1"/>
    <n v="143.93943886777799"/>
  </r>
  <r>
    <n v="7769"/>
    <x v="7"/>
    <x v="85"/>
    <x v="104"/>
    <x v="8"/>
    <n v="1"/>
    <n v="250.38425572996201"/>
  </r>
  <r>
    <n v="7770"/>
    <x v="7"/>
    <x v="86"/>
    <x v="89"/>
    <x v="4"/>
    <n v="2"/>
    <n v="6441.0000573911102"/>
  </r>
  <r>
    <n v="7771"/>
    <x v="7"/>
    <x v="86"/>
    <x v="89"/>
    <x v="8"/>
    <n v="6"/>
    <n v="8296.8455667720991"/>
  </r>
  <r>
    <n v="7772"/>
    <x v="7"/>
    <x v="86"/>
    <x v="89"/>
    <x v="2"/>
    <n v="9"/>
    <n v="67738.876838194803"/>
  </r>
  <r>
    <n v="7773"/>
    <x v="7"/>
    <x v="86"/>
    <x v="89"/>
    <x v="3"/>
    <n v="5"/>
    <n v="7380.8130771383903"/>
  </r>
  <r>
    <n v="7774"/>
    <x v="7"/>
    <x v="86"/>
    <x v="89"/>
    <x v="6"/>
    <n v="6"/>
    <n v="1628.1349013235299"/>
  </r>
  <r>
    <n v="7775"/>
    <x v="7"/>
    <x v="86"/>
    <x v="93"/>
    <x v="3"/>
    <n v="1"/>
    <n v="527.86427848359597"/>
  </r>
  <r>
    <n v="7776"/>
    <x v="7"/>
    <x v="32"/>
    <x v="34"/>
    <x v="4"/>
    <n v="1"/>
    <n v="87.788466083022499"/>
  </r>
  <r>
    <n v="7777"/>
    <x v="7"/>
    <x v="32"/>
    <x v="34"/>
    <x v="0"/>
    <n v="1"/>
    <n v="103.478779159147"/>
  </r>
  <r>
    <n v="7778"/>
    <x v="7"/>
    <x v="32"/>
    <x v="34"/>
    <x v="2"/>
    <n v="1"/>
    <n v="594.18353303406502"/>
  </r>
  <r>
    <n v="7779"/>
    <x v="7"/>
    <x v="32"/>
    <x v="34"/>
    <x v="3"/>
    <n v="1"/>
    <n v="59.816700726240597"/>
  </r>
  <r>
    <n v="7780"/>
    <x v="7"/>
    <x v="32"/>
    <x v="39"/>
    <x v="2"/>
    <n v="1"/>
    <n v="271.90466752785801"/>
  </r>
  <r>
    <n v="7781"/>
    <x v="7"/>
    <x v="32"/>
    <x v="39"/>
    <x v="3"/>
    <n v="1"/>
    <n v="79.316032484008801"/>
  </r>
  <r>
    <n v="7782"/>
    <x v="7"/>
    <x v="32"/>
    <x v="0"/>
    <x v="4"/>
    <n v="15"/>
    <n v="21613.951994647101"/>
  </r>
  <r>
    <n v="7783"/>
    <x v="7"/>
    <x v="32"/>
    <x v="0"/>
    <x v="0"/>
    <n v="33"/>
    <n v="53789.600847573201"/>
  </r>
  <r>
    <n v="7784"/>
    <x v="7"/>
    <x v="32"/>
    <x v="0"/>
    <x v="8"/>
    <n v="18"/>
    <n v="33145.594197397899"/>
  </r>
  <r>
    <n v="7785"/>
    <x v="7"/>
    <x v="32"/>
    <x v="0"/>
    <x v="2"/>
    <n v="6"/>
    <n v="3460.7605705518399"/>
  </r>
  <r>
    <n v="7786"/>
    <x v="7"/>
    <x v="32"/>
    <x v="0"/>
    <x v="3"/>
    <n v="23"/>
    <n v="26262.867295352298"/>
  </r>
  <r>
    <n v="7787"/>
    <x v="7"/>
    <x v="32"/>
    <x v="0"/>
    <x v="6"/>
    <n v="6"/>
    <n v="1639.5174545454699"/>
  </r>
  <r>
    <n v="7788"/>
    <x v="7"/>
    <x v="32"/>
    <x v="134"/>
    <x v="0"/>
    <n v="1"/>
    <n v="9.6209933501821006"/>
  </r>
  <r>
    <n v="7789"/>
    <x v="7"/>
    <x v="32"/>
    <x v="134"/>
    <x v="3"/>
    <n v="2"/>
    <n v="938.64130290892604"/>
  </r>
  <r>
    <n v="7790"/>
    <x v="7"/>
    <x v="32"/>
    <x v="6"/>
    <x v="8"/>
    <n v="1"/>
    <n v="1096.5068179792299"/>
  </r>
  <r>
    <n v="7791"/>
    <x v="7"/>
    <x v="32"/>
    <x v="22"/>
    <x v="0"/>
    <n v="1"/>
    <n v="574.34625672013306"/>
  </r>
  <r>
    <n v="7792"/>
    <x v="7"/>
    <x v="32"/>
    <x v="22"/>
    <x v="3"/>
    <n v="2"/>
    <n v="865.41255505367405"/>
  </r>
  <r>
    <n v="7793"/>
    <x v="7"/>
    <x v="32"/>
    <x v="81"/>
    <x v="0"/>
    <n v="2"/>
    <n v="1209.46309501833"/>
  </r>
  <r>
    <n v="7794"/>
    <x v="7"/>
    <x v="32"/>
    <x v="81"/>
    <x v="8"/>
    <n v="2"/>
    <n v="931.031576938272"/>
  </r>
  <r>
    <n v="7795"/>
    <x v="7"/>
    <x v="32"/>
    <x v="81"/>
    <x v="3"/>
    <n v="4"/>
    <n v="2360.5865396225199"/>
  </r>
  <r>
    <n v="7796"/>
    <x v="7"/>
    <x v="32"/>
    <x v="81"/>
    <x v="6"/>
    <n v="1"/>
    <n v="4.4524707525875904"/>
  </r>
  <r>
    <n v="7797"/>
    <x v="7"/>
    <x v="32"/>
    <x v="97"/>
    <x v="4"/>
    <n v="12"/>
    <n v="2726.34169121884"/>
  </r>
  <r>
    <n v="7798"/>
    <x v="7"/>
    <x v="32"/>
    <x v="97"/>
    <x v="0"/>
    <n v="10"/>
    <n v="23507.638868671002"/>
  </r>
  <r>
    <n v="7799"/>
    <x v="7"/>
    <x v="32"/>
    <x v="97"/>
    <x v="8"/>
    <n v="13"/>
    <n v="11398.743543217401"/>
  </r>
  <r>
    <n v="7800"/>
    <x v="7"/>
    <x v="32"/>
    <x v="97"/>
    <x v="2"/>
    <n v="9"/>
    <n v="8523.7325122594993"/>
  </r>
  <r>
    <n v="7801"/>
    <x v="7"/>
    <x v="32"/>
    <x v="97"/>
    <x v="3"/>
    <n v="14"/>
    <n v="8432.9898398913592"/>
  </r>
  <r>
    <n v="7802"/>
    <x v="7"/>
    <x v="32"/>
    <x v="97"/>
    <x v="6"/>
    <n v="7"/>
    <n v="442.10483936972798"/>
  </r>
  <r>
    <n v="7803"/>
    <x v="7"/>
    <x v="32"/>
    <x v="105"/>
    <x v="4"/>
    <n v="1"/>
    <n v="245.644389076767"/>
  </r>
  <r>
    <n v="7804"/>
    <x v="7"/>
    <x v="32"/>
    <x v="105"/>
    <x v="0"/>
    <n v="3"/>
    <n v="189.832434522716"/>
  </r>
  <r>
    <n v="7805"/>
    <x v="7"/>
    <x v="32"/>
    <x v="105"/>
    <x v="8"/>
    <n v="4"/>
    <n v="2917.18427235642"/>
  </r>
  <r>
    <n v="7806"/>
    <x v="7"/>
    <x v="32"/>
    <x v="105"/>
    <x v="6"/>
    <n v="2"/>
    <n v="94.199240546921899"/>
  </r>
  <r>
    <n v="7807"/>
    <x v="7"/>
    <x v="32"/>
    <x v="250"/>
    <x v="0"/>
    <n v="1"/>
    <n v="8.5937183135970994"/>
  </r>
  <r>
    <n v="7808"/>
    <x v="7"/>
    <x v="32"/>
    <x v="250"/>
    <x v="8"/>
    <n v="1"/>
    <n v="607.11490594119095"/>
  </r>
  <r>
    <n v="7809"/>
    <x v="7"/>
    <x v="32"/>
    <x v="250"/>
    <x v="6"/>
    <n v="1"/>
    <n v="13.003778888499699"/>
  </r>
  <r>
    <n v="7810"/>
    <x v="7"/>
    <x v="32"/>
    <x v="102"/>
    <x v="4"/>
    <n v="2"/>
    <n v="406.76214810442099"/>
  </r>
  <r>
    <n v="7811"/>
    <x v="7"/>
    <x v="32"/>
    <x v="102"/>
    <x v="0"/>
    <n v="1"/>
    <n v="97.155758211838304"/>
  </r>
  <r>
    <n v="7812"/>
    <x v="7"/>
    <x v="32"/>
    <x v="102"/>
    <x v="8"/>
    <n v="2"/>
    <n v="250.49237569903599"/>
  </r>
  <r>
    <n v="7813"/>
    <x v="7"/>
    <x v="32"/>
    <x v="102"/>
    <x v="2"/>
    <n v="1"/>
    <n v="206.882281913084"/>
  </r>
  <r>
    <n v="7814"/>
    <x v="7"/>
    <x v="32"/>
    <x v="102"/>
    <x v="3"/>
    <n v="2"/>
    <n v="612.51186106356204"/>
  </r>
  <r>
    <n v="7815"/>
    <x v="7"/>
    <x v="32"/>
    <x v="98"/>
    <x v="4"/>
    <n v="1"/>
    <n v="237.889272132863"/>
  </r>
  <r>
    <n v="7816"/>
    <x v="7"/>
    <x v="32"/>
    <x v="98"/>
    <x v="3"/>
    <n v="1"/>
    <n v="37.236094978769501"/>
  </r>
  <r>
    <n v="7817"/>
    <x v="7"/>
    <x v="32"/>
    <x v="132"/>
    <x v="4"/>
    <n v="1"/>
    <n v="302.08303478464398"/>
  </r>
  <r>
    <n v="7818"/>
    <x v="7"/>
    <x v="32"/>
    <x v="132"/>
    <x v="0"/>
    <n v="1"/>
    <n v="387.56312995498303"/>
  </r>
  <r>
    <n v="7819"/>
    <x v="7"/>
    <x v="32"/>
    <x v="56"/>
    <x v="4"/>
    <n v="55"/>
    <n v="13919.2364767872"/>
  </r>
  <r>
    <n v="7820"/>
    <x v="7"/>
    <x v="32"/>
    <x v="56"/>
    <x v="0"/>
    <n v="143"/>
    <n v="58351.689135302498"/>
  </r>
  <r>
    <n v="7821"/>
    <x v="7"/>
    <x v="32"/>
    <x v="56"/>
    <x v="8"/>
    <n v="112"/>
    <n v="40228.185632500798"/>
  </r>
  <r>
    <n v="7822"/>
    <x v="7"/>
    <x v="32"/>
    <x v="56"/>
    <x v="7"/>
    <n v="3"/>
    <n v="8.8639883721182606"/>
  </r>
  <r>
    <n v="7823"/>
    <x v="7"/>
    <x v="32"/>
    <x v="56"/>
    <x v="2"/>
    <n v="25"/>
    <n v="5033.5625953085901"/>
  </r>
  <r>
    <n v="7824"/>
    <x v="7"/>
    <x v="32"/>
    <x v="56"/>
    <x v="3"/>
    <n v="70"/>
    <n v="25650.834944022899"/>
  </r>
  <r>
    <n v="7825"/>
    <x v="7"/>
    <x v="32"/>
    <x v="56"/>
    <x v="6"/>
    <n v="19"/>
    <n v="961.33673186900705"/>
  </r>
  <r>
    <n v="7826"/>
    <x v="7"/>
    <x v="32"/>
    <x v="103"/>
    <x v="8"/>
    <n v="1"/>
    <n v="1320.1576773899201"/>
  </r>
  <r>
    <n v="7827"/>
    <x v="7"/>
    <x v="32"/>
    <x v="259"/>
    <x v="4"/>
    <n v="2"/>
    <n v="451.93140539990702"/>
  </r>
  <r>
    <n v="7828"/>
    <x v="7"/>
    <x v="32"/>
    <x v="259"/>
    <x v="0"/>
    <n v="1"/>
    <n v="237.30576276981901"/>
  </r>
  <r>
    <n v="7829"/>
    <x v="7"/>
    <x v="32"/>
    <x v="259"/>
    <x v="8"/>
    <n v="1"/>
    <n v="348.64811802774"/>
  </r>
  <r>
    <n v="7830"/>
    <x v="7"/>
    <x v="32"/>
    <x v="259"/>
    <x v="3"/>
    <n v="1"/>
    <n v="458.29859698717701"/>
  </r>
  <r>
    <n v="7831"/>
    <x v="7"/>
    <x v="32"/>
    <x v="84"/>
    <x v="4"/>
    <n v="2"/>
    <n v="769.48167089101798"/>
  </r>
  <r>
    <n v="7832"/>
    <x v="7"/>
    <x v="32"/>
    <x v="84"/>
    <x v="0"/>
    <n v="20"/>
    <n v="7802.0225136094896"/>
  </r>
  <r>
    <n v="7833"/>
    <x v="7"/>
    <x v="32"/>
    <x v="84"/>
    <x v="8"/>
    <n v="24"/>
    <n v="14309.233579506999"/>
  </r>
  <r>
    <n v="7834"/>
    <x v="7"/>
    <x v="32"/>
    <x v="84"/>
    <x v="2"/>
    <n v="2"/>
    <n v="110.243046566543"/>
  </r>
  <r>
    <n v="7835"/>
    <x v="7"/>
    <x v="32"/>
    <x v="84"/>
    <x v="3"/>
    <n v="9"/>
    <n v="8415.9478341316299"/>
  </r>
  <r>
    <n v="7836"/>
    <x v="7"/>
    <x v="32"/>
    <x v="84"/>
    <x v="6"/>
    <n v="2"/>
    <n v="54.1721514728413"/>
  </r>
  <r>
    <n v="7837"/>
    <x v="7"/>
    <x v="32"/>
    <x v="58"/>
    <x v="4"/>
    <n v="10"/>
    <n v="2902.8144308107599"/>
  </r>
  <r>
    <n v="7838"/>
    <x v="7"/>
    <x v="32"/>
    <x v="58"/>
    <x v="0"/>
    <n v="29"/>
    <n v="10150.018263334199"/>
  </r>
  <r>
    <n v="7839"/>
    <x v="7"/>
    <x v="32"/>
    <x v="58"/>
    <x v="8"/>
    <n v="28"/>
    <n v="13899.2436857793"/>
  </r>
  <r>
    <n v="7840"/>
    <x v="7"/>
    <x v="32"/>
    <x v="58"/>
    <x v="2"/>
    <n v="5"/>
    <n v="811.02513985423104"/>
  </r>
  <r>
    <n v="7841"/>
    <x v="7"/>
    <x v="32"/>
    <x v="58"/>
    <x v="3"/>
    <n v="10"/>
    <n v="3257.7368996713199"/>
  </r>
  <r>
    <n v="7842"/>
    <x v="7"/>
    <x v="32"/>
    <x v="58"/>
    <x v="6"/>
    <n v="3"/>
    <n v="163.426339001738"/>
  </r>
  <r>
    <n v="7843"/>
    <x v="7"/>
    <x v="32"/>
    <x v="117"/>
    <x v="0"/>
    <n v="5"/>
    <n v="1169.5654439330201"/>
  </r>
  <r>
    <n v="7844"/>
    <x v="7"/>
    <x v="32"/>
    <x v="117"/>
    <x v="8"/>
    <n v="4"/>
    <n v="1329.6577837495799"/>
  </r>
  <r>
    <n v="7845"/>
    <x v="7"/>
    <x v="32"/>
    <x v="117"/>
    <x v="2"/>
    <n v="2"/>
    <n v="237.510684434821"/>
  </r>
  <r>
    <n v="7846"/>
    <x v="7"/>
    <x v="32"/>
    <x v="117"/>
    <x v="3"/>
    <n v="2"/>
    <n v="350.12205986453898"/>
  </r>
  <r>
    <n v="7847"/>
    <x v="7"/>
    <x v="32"/>
    <x v="59"/>
    <x v="4"/>
    <n v="2"/>
    <n v="187.17629910922699"/>
  </r>
  <r>
    <n v="7848"/>
    <x v="7"/>
    <x v="32"/>
    <x v="59"/>
    <x v="0"/>
    <n v="6"/>
    <n v="1317.3871106875899"/>
  </r>
  <r>
    <n v="7849"/>
    <x v="7"/>
    <x v="32"/>
    <x v="59"/>
    <x v="8"/>
    <n v="5"/>
    <n v="2312.6631936818799"/>
  </r>
  <r>
    <n v="7850"/>
    <x v="7"/>
    <x v="32"/>
    <x v="59"/>
    <x v="3"/>
    <n v="10"/>
    <n v="6499.7586626442899"/>
  </r>
  <r>
    <n v="7851"/>
    <x v="7"/>
    <x v="32"/>
    <x v="122"/>
    <x v="4"/>
    <n v="1"/>
    <n v="270.20609430706799"/>
  </r>
  <r>
    <n v="7852"/>
    <x v="7"/>
    <x v="32"/>
    <x v="122"/>
    <x v="3"/>
    <n v="1"/>
    <n v="190.181301350301"/>
  </r>
  <r>
    <n v="7853"/>
    <x v="7"/>
    <x v="32"/>
    <x v="94"/>
    <x v="0"/>
    <n v="3"/>
    <n v="460.04830223760098"/>
  </r>
  <r>
    <n v="7854"/>
    <x v="7"/>
    <x v="32"/>
    <x v="94"/>
    <x v="8"/>
    <n v="3"/>
    <n v="719.10301606200505"/>
  </r>
  <r>
    <n v="7855"/>
    <x v="7"/>
    <x v="32"/>
    <x v="94"/>
    <x v="3"/>
    <n v="3"/>
    <n v="881.60715546594395"/>
  </r>
  <r>
    <n v="7856"/>
    <x v="7"/>
    <x v="32"/>
    <x v="85"/>
    <x v="4"/>
    <n v="58"/>
    <n v="40378.4111667139"/>
  </r>
  <r>
    <n v="7857"/>
    <x v="7"/>
    <x v="32"/>
    <x v="85"/>
    <x v="0"/>
    <n v="105"/>
    <n v="122640.96531804799"/>
  </r>
  <r>
    <n v="7858"/>
    <x v="7"/>
    <x v="32"/>
    <x v="85"/>
    <x v="8"/>
    <n v="114"/>
    <n v="134787.95493472501"/>
  </r>
  <r>
    <n v="7859"/>
    <x v="7"/>
    <x v="32"/>
    <x v="85"/>
    <x v="7"/>
    <n v="2"/>
    <n v="9.8569218048505505"/>
  </r>
  <r>
    <n v="7860"/>
    <x v="7"/>
    <x v="32"/>
    <x v="85"/>
    <x v="2"/>
    <n v="76"/>
    <n v="63724.516723061002"/>
  </r>
  <r>
    <n v="7861"/>
    <x v="7"/>
    <x v="32"/>
    <x v="85"/>
    <x v="3"/>
    <n v="87"/>
    <n v="80097.589559289903"/>
  </r>
  <r>
    <n v="7862"/>
    <x v="7"/>
    <x v="32"/>
    <x v="85"/>
    <x v="6"/>
    <n v="17"/>
    <n v="1337.0461200943701"/>
  </r>
  <r>
    <n v="7863"/>
    <x v="7"/>
    <x v="32"/>
    <x v="86"/>
    <x v="8"/>
    <n v="1"/>
    <n v="347.11872240483399"/>
  </r>
  <r>
    <n v="7864"/>
    <x v="7"/>
    <x v="32"/>
    <x v="86"/>
    <x v="2"/>
    <n v="1"/>
    <n v="220.60777101314099"/>
  </r>
  <r>
    <n v="7865"/>
    <x v="7"/>
    <x v="32"/>
    <x v="112"/>
    <x v="4"/>
    <n v="2"/>
    <n v="42.769730970459698"/>
  </r>
  <r>
    <n v="7866"/>
    <x v="7"/>
    <x v="32"/>
    <x v="112"/>
    <x v="0"/>
    <n v="2"/>
    <n v="1919.4249678373001"/>
  </r>
  <r>
    <n v="7867"/>
    <x v="7"/>
    <x v="32"/>
    <x v="112"/>
    <x v="8"/>
    <n v="3"/>
    <n v="1646.3563857619499"/>
  </r>
  <r>
    <n v="7868"/>
    <x v="7"/>
    <x v="32"/>
    <x v="112"/>
    <x v="3"/>
    <n v="1"/>
    <n v="1023.39666912464"/>
  </r>
  <r>
    <n v="7869"/>
    <x v="7"/>
    <x v="32"/>
    <x v="95"/>
    <x v="4"/>
    <n v="6"/>
    <n v="1780.5486365193899"/>
  </r>
  <r>
    <n v="7870"/>
    <x v="7"/>
    <x v="32"/>
    <x v="95"/>
    <x v="0"/>
    <n v="12"/>
    <n v="3827.7009367326"/>
  </r>
  <r>
    <n v="7871"/>
    <x v="7"/>
    <x v="32"/>
    <x v="95"/>
    <x v="8"/>
    <n v="17"/>
    <n v="10071.9243198443"/>
  </r>
  <r>
    <n v="7872"/>
    <x v="7"/>
    <x v="32"/>
    <x v="95"/>
    <x v="2"/>
    <n v="7"/>
    <n v="418.60411647114898"/>
  </r>
  <r>
    <n v="7873"/>
    <x v="7"/>
    <x v="32"/>
    <x v="95"/>
    <x v="3"/>
    <n v="14"/>
    <n v="7624.1238700567201"/>
  </r>
  <r>
    <n v="7874"/>
    <x v="7"/>
    <x v="32"/>
    <x v="95"/>
    <x v="6"/>
    <n v="1"/>
    <n v="8.3237682356454901"/>
  </r>
  <r>
    <n v="7875"/>
    <x v="7"/>
    <x v="32"/>
    <x v="99"/>
    <x v="8"/>
    <n v="1"/>
    <n v="589.21469593676295"/>
  </r>
  <r>
    <n v="7876"/>
    <x v="7"/>
    <x v="32"/>
    <x v="170"/>
    <x v="0"/>
    <n v="2"/>
    <n v="180.709666103123"/>
  </r>
  <r>
    <n v="7877"/>
    <x v="7"/>
    <x v="32"/>
    <x v="170"/>
    <x v="8"/>
    <n v="2"/>
    <n v="441.94689925028302"/>
  </r>
  <r>
    <n v="7878"/>
    <x v="7"/>
    <x v="32"/>
    <x v="100"/>
    <x v="4"/>
    <n v="2"/>
    <n v="177.87465479078699"/>
  </r>
  <r>
    <n v="7879"/>
    <x v="7"/>
    <x v="32"/>
    <x v="100"/>
    <x v="0"/>
    <n v="5"/>
    <n v="2263.96512809048"/>
  </r>
  <r>
    <n v="7880"/>
    <x v="7"/>
    <x v="32"/>
    <x v="100"/>
    <x v="8"/>
    <n v="2"/>
    <n v="468.21147764172599"/>
  </r>
  <r>
    <n v="7881"/>
    <x v="7"/>
    <x v="32"/>
    <x v="100"/>
    <x v="3"/>
    <n v="7"/>
    <n v="3601.6830155237899"/>
  </r>
  <r>
    <n v="7882"/>
    <x v="7"/>
    <x v="32"/>
    <x v="88"/>
    <x v="4"/>
    <n v="7"/>
    <n v="2364.4503682742702"/>
  </r>
  <r>
    <n v="7883"/>
    <x v="7"/>
    <x v="32"/>
    <x v="88"/>
    <x v="0"/>
    <n v="13"/>
    <n v="7405.3194154447201"/>
  </r>
  <r>
    <n v="7884"/>
    <x v="7"/>
    <x v="32"/>
    <x v="88"/>
    <x v="8"/>
    <n v="13"/>
    <n v="15708.8408365219"/>
  </r>
  <r>
    <n v="7885"/>
    <x v="7"/>
    <x v="32"/>
    <x v="88"/>
    <x v="2"/>
    <n v="7"/>
    <n v="1656.95301681607"/>
  </r>
  <r>
    <n v="7886"/>
    <x v="7"/>
    <x v="32"/>
    <x v="88"/>
    <x v="3"/>
    <n v="14"/>
    <n v="11473.690666442701"/>
  </r>
  <r>
    <n v="7887"/>
    <x v="7"/>
    <x v="32"/>
    <x v="88"/>
    <x v="6"/>
    <n v="1"/>
    <n v="25.9572900640276"/>
  </r>
  <r>
    <n v="7888"/>
    <x v="7"/>
    <x v="32"/>
    <x v="29"/>
    <x v="4"/>
    <n v="12"/>
    <n v="2024.27667554803"/>
  </r>
  <r>
    <n v="7889"/>
    <x v="7"/>
    <x v="32"/>
    <x v="29"/>
    <x v="0"/>
    <n v="56"/>
    <n v="26769.984775601701"/>
  </r>
  <r>
    <n v="7890"/>
    <x v="7"/>
    <x v="32"/>
    <x v="29"/>
    <x v="8"/>
    <n v="23"/>
    <n v="7616.7875148775402"/>
  </r>
  <r>
    <n v="7891"/>
    <x v="7"/>
    <x v="32"/>
    <x v="29"/>
    <x v="7"/>
    <n v="3"/>
    <n v="19.115287940725899"/>
  </r>
  <r>
    <n v="7892"/>
    <x v="7"/>
    <x v="32"/>
    <x v="29"/>
    <x v="3"/>
    <n v="18"/>
    <n v="5264.3066591420102"/>
  </r>
  <r>
    <n v="7893"/>
    <x v="7"/>
    <x v="32"/>
    <x v="29"/>
    <x v="6"/>
    <n v="3"/>
    <n v="127.91252910135699"/>
  </r>
  <r>
    <n v="7894"/>
    <x v="7"/>
    <x v="32"/>
    <x v="260"/>
    <x v="0"/>
    <n v="1"/>
    <n v="850.38174668528097"/>
  </r>
  <r>
    <n v="7895"/>
    <x v="7"/>
    <x v="32"/>
    <x v="260"/>
    <x v="3"/>
    <n v="1"/>
    <n v="624.95782175134002"/>
  </r>
  <r>
    <n v="7896"/>
    <x v="7"/>
    <x v="32"/>
    <x v="61"/>
    <x v="4"/>
    <n v="1"/>
    <n v="644.98566468354795"/>
  </r>
  <r>
    <n v="7897"/>
    <x v="7"/>
    <x v="32"/>
    <x v="61"/>
    <x v="0"/>
    <n v="8"/>
    <n v="2387.2401524277402"/>
  </r>
  <r>
    <n v="7898"/>
    <x v="7"/>
    <x v="32"/>
    <x v="61"/>
    <x v="8"/>
    <n v="6"/>
    <n v="1465.6881202761699"/>
  </r>
  <r>
    <n v="7899"/>
    <x v="7"/>
    <x v="32"/>
    <x v="61"/>
    <x v="2"/>
    <n v="2"/>
    <n v="28.896212801269499"/>
  </r>
  <r>
    <n v="7900"/>
    <x v="7"/>
    <x v="32"/>
    <x v="61"/>
    <x v="3"/>
    <n v="4"/>
    <n v="1311.5409863631401"/>
  </r>
  <r>
    <n v="7901"/>
    <x v="7"/>
    <x v="32"/>
    <x v="61"/>
    <x v="6"/>
    <n v="2"/>
    <n v="35.573242284314901"/>
  </r>
  <r>
    <n v="7902"/>
    <x v="7"/>
    <x v="32"/>
    <x v="118"/>
    <x v="0"/>
    <n v="2"/>
    <n v="934.011360434317"/>
  </r>
  <r>
    <n v="7903"/>
    <x v="7"/>
    <x v="32"/>
    <x v="118"/>
    <x v="8"/>
    <n v="1"/>
    <n v="301.68771690235599"/>
  </r>
  <r>
    <n v="7904"/>
    <x v="7"/>
    <x v="32"/>
    <x v="118"/>
    <x v="2"/>
    <n v="1"/>
    <n v="2.42805837093091"/>
  </r>
  <r>
    <n v="7905"/>
    <x v="7"/>
    <x v="32"/>
    <x v="118"/>
    <x v="3"/>
    <n v="1"/>
    <n v="36.357705283748203"/>
  </r>
  <r>
    <n v="7906"/>
    <x v="7"/>
    <x v="32"/>
    <x v="62"/>
    <x v="4"/>
    <n v="4"/>
    <n v="979.38962977244205"/>
  </r>
  <r>
    <n v="7907"/>
    <x v="7"/>
    <x v="32"/>
    <x v="62"/>
    <x v="0"/>
    <n v="7"/>
    <n v="1800.1154308637799"/>
  </r>
  <r>
    <n v="7908"/>
    <x v="7"/>
    <x v="32"/>
    <x v="62"/>
    <x v="8"/>
    <n v="4"/>
    <n v="1706.08603315197"/>
  </r>
  <r>
    <n v="7909"/>
    <x v="7"/>
    <x v="32"/>
    <x v="62"/>
    <x v="3"/>
    <n v="2"/>
    <n v="441.64042739863203"/>
  </r>
  <r>
    <n v="7910"/>
    <x v="7"/>
    <x v="32"/>
    <x v="62"/>
    <x v="6"/>
    <n v="3"/>
    <n v="93.489249965464595"/>
  </r>
  <r>
    <n v="7911"/>
    <x v="7"/>
    <x v="32"/>
    <x v="30"/>
    <x v="0"/>
    <n v="4"/>
    <n v="1424.3082204853599"/>
  </r>
  <r>
    <n v="7912"/>
    <x v="7"/>
    <x v="32"/>
    <x v="30"/>
    <x v="8"/>
    <n v="2"/>
    <n v="239.90366307146601"/>
  </r>
  <r>
    <n v="7913"/>
    <x v="7"/>
    <x v="32"/>
    <x v="30"/>
    <x v="3"/>
    <n v="4"/>
    <n v="1629.1483556165999"/>
  </r>
  <r>
    <n v="7914"/>
    <x v="7"/>
    <x v="32"/>
    <x v="4"/>
    <x v="4"/>
    <n v="1"/>
    <n v="211.28216662926499"/>
  </r>
  <r>
    <n v="7915"/>
    <x v="7"/>
    <x v="32"/>
    <x v="4"/>
    <x v="0"/>
    <n v="6"/>
    <n v="1983.7454487581799"/>
  </r>
  <r>
    <n v="7916"/>
    <x v="7"/>
    <x v="32"/>
    <x v="4"/>
    <x v="8"/>
    <n v="3"/>
    <n v="1419.5636992115601"/>
  </r>
  <r>
    <n v="7917"/>
    <x v="7"/>
    <x v="32"/>
    <x v="4"/>
    <x v="2"/>
    <n v="3"/>
    <n v="880.16832047329899"/>
  </r>
  <r>
    <n v="7918"/>
    <x v="7"/>
    <x v="32"/>
    <x v="4"/>
    <x v="6"/>
    <n v="1"/>
    <n v="1.0314068556768901"/>
  </r>
  <r>
    <n v="7919"/>
    <x v="7"/>
    <x v="32"/>
    <x v="12"/>
    <x v="4"/>
    <n v="1"/>
    <n v="394.25891062349598"/>
  </r>
  <r>
    <n v="7920"/>
    <x v="7"/>
    <x v="32"/>
    <x v="12"/>
    <x v="0"/>
    <n v="4"/>
    <n v="2523.53297438552"/>
  </r>
  <r>
    <n v="7921"/>
    <x v="7"/>
    <x v="32"/>
    <x v="12"/>
    <x v="8"/>
    <n v="1"/>
    <n v="136.04175326632"/>
  </r>
  <r>
    <n v="7922"/>
    <x v="7"/>
    <x v="32"/>
    <x v="12"/>
    <x v="2"/>
    <n v="1"/>
    <n v="352.404968213497"/>
  </r>
  <r>
    <n v="7923"/>
    <x v="7"/>
    <x v="32"/>
    <x v="261"/>
    <x v="0"/>
    <n v="1"/>
    <n v="611.086250993715"/>
  </r>
  <r>
    <n v="7924"/>
    <x v="7"/>
    <x v="32"/>
    <x v="7"/>
    <x v="0"/>
    <n v="2"/>
    <n v="1588.22132021794"/>
  </r>
  <r>
    <n v="7925"/>
    <x v="7"/>
    <x v="32"/>
    <x v="7"/>
    <x v="8"/>
    <n v="2"/>
    <n v="1619.9975707557501"/>
  </r>
  <r>
    <n v="7926"/>
    <x v="7"/>
    <x v="32"/>
    <x v="7"/>
    <x v="6"/>
    <n v="4"/>
    <n v="126.111837726571"/>
  </r>
  <r>
    <n v="7927"/>
    <x v="7"/>
    <x v="32"/>
    <x v="63"/>
    <x v="4"/>
    <n v="4"/>
    <n v="1025.55270899795"/>
  </r>
  <r>
    <n v="7928"/>
    <x v="7"/>
    <x v="32"/>
    <x v="63"/>
    <x v="0"/>
    <n v="8"/>
    <n v="1783.9134771547101"/>
  </r>
  <r>
    <n v="7929"/>
    <x v="7"/>
    <x v="32"/>
    <x v="63"/>
    <x v="8"/>
    <n v="5"/>
    <n v="1074.5450954943201"/>
  </r>
  <r>
    <n v="7930"/>
    <x v="7"/>
    <x v="32"/>
    <x v="63"/>
    <x v="6"/>
    <n v="1"/>
    <n v="54.900750071776699"/>
  </r>
  <r>
    <n v="7931"/>
    <x v="7"/>
    <x v="32"/>
    <x v="133"/>
    <x v="0"/>
    <n v="1"/>
    <n v="594.36309320141299"/>
  </r>
  <r>
    <n v="7932"/>
    <x v="7"/>
    <x v="32"/>
    <x v="133"/>
    <x v="8"/>
    <n v="1"/>
    <n v="0.76990541414926195"/>
  </r>
  <r>
    <n v="7933"/>
    <x v="7"/>
    <x v="32"/>
    <x v="65"/>
    <x v="0"/>
    <n v="1"/>
    <n v="243.071731492163"/>
  </r>
  <r>
    <n v="7934"/>
    <x v="7"/>
    <x v="32"/>
    <x v="65"/>
    <x v="8"/>
    <n v="3"/>
    <n v="1120.8409213672601"/>
  </r>
  <r>
    <n v="7935"/>
    <x v="7"/>
    <x v="32"/>
    <x v="65"/>
    <x v="2"/>
    <n v="1"/>
    <n v="10.715396396691499"/>
  </r>
  <r>
    <n v="7936"/>
    <x v="7"/>
    <x v="32"/>
    <x v="262"/>
    <x v="0"/>
    <n v="1"/>
    <n v="227.60525376589899"/>
  </r>
  <r>
    <n v="7937"/>
    <x v="7"/>
    <x v="32"/>
    <x v="262"/>
    <x v="8"/>
    <n v="1"/>
    <n v="336.92165080085601"/>
  </r>
  <r>
    <n v="7938"/>
    <x v="7"/>
    <x v="32"/>
    <x v="66"/>
    <x v="4"/>
    <n v="4"/>
    <n v="730.06353658980697"/>
  </r>
  <r>
    <n v="7939"/>
    <x v="7"/>
    <x v="32"/>
    <x v="66"/>
    <x v="0"/>
    <n v="3"/>
    <n v="855.127388841364"/>
  </r>
  <r>
    <n v="7940"/>
    <x v="7"/>
    <x v="32"/>
    <x v="66"/>
    <x v="8"/>
    <n v="2"/>
    <n v="556.515758543223"/>
  </r>
  <r>
    <n v="7941"/>
    <x v="7"/>
    <x v="32"/>
    <x v="14"/>
    <x v="0"/>
    <n v="2"/>
    <n v="3469.75430640691"/>
  </r>
  <r>
    <n v="7942"/>
    <x v="7"/>
    <x v="32"/>
    <x v="14"/>
    <x v="6"/>
    <n v="2"/>
    <n v="53.420900377663898"/>
  </r>
  <r>
    <n v="7943"/>
    <x v="7"/>
    <x v="32"/>
    <x v="17"/>
    <x v="0"/>
    <n v="2"/>
    <n v="1420.85317150733"/>
  </r>
  <r>
    <n v="7944"/>
    <x v="7"/>
    <x v="32"/>
    <x v="17"/>
    <x v="8"/>
    <n v="1"/>
    <n v="143.52802766508799"/>
  </r>
  <r>
    <n v="7945"/>
    <x v="7"/>
    <x v="32"/>
    <x v="17"/>
    <x v="6"/>
    <n v="1"/>
    <n v="11.195635264387001"/>
  </r>
  <r>
    <n v="7946"/>
    <x v="7"/>
    <x v="32"/>
    <x v="9"/>
    <x v="4"/>
    <n v="19"/>
    <n v="16234.8877871364"/>
  </r>
  <r>
    <n v="7947"/>
    <x v="7"/>
    <x v="32"/>
    <x v="9"/>
    <x v="0"/>
    <n v="65"/>
    <n v="116014.844844366"/>
  </r>
  <r>
    <n v="7948"/>
    <x v="7"/>
    <x v="32"/>
    <x v="9"/>
    <x v="8"/>
    <n v="25"/>
    <n v="13509.811094189799"/>
  </r>
  <r>
    <n v="7949"/>
    <x v="7"/>
    <x v="32"/>
    <x v="9"/>
    <x v="7"/>
    <n v="4"/>
    <n v="61.6300701745688"/>
  </r>
  <r>
    <n v="7950"/>
    <x v="7"/>
    <x v="32"/>
    <x v="9"/>
    <x v="2"/>
    <n v="1"/>
    <n v="21.7722192898914"/>
  </r>
  <r>
    <n v="7951"/>
    <x v="7"/>
    <x v="32"/>
    <x v="9"/>
    <x v="3"/>
    <n v="31"/>
    <n v="71087.285839455493"/>
  </r>
  <r>
    <n v="7952"/>
    <x v="7"/>
    <x v="32"/>
    <x v="9"/>
    <x v="6"/>
    <n v="5"/>
    <n v="334.99058653956598"/>
  </r>
  <r>
    <n v="7953"/>
    <x v="7"/>
    <x v="32"/>
    <x v="24"/>
    <x v="4"/>
    <n v="1"/>
    <n v="274.47177293998601"/>
  </r>
  <r>
    <n v="7954"/>
    <x v="7"/>
    <x v="32"/>
    <x v="24"/>
    <x v="0"/>
    <n v="2"/>
    <n v="349.92777352225397"/>
  </r>
  <r>
    <n v="7955"/>
    <x v="7"/>
    <x v="32"/>
    <x v="24"/>
    <x v="3"/>
    <n v="1"/>
    <n v="329.81740764326202"/>
  </r>
  <r>
    <n v="7956"/>
    <x v="7"/>
    <x v="32"/>
    <x v="114"/>
    <x v="4"/>
    <n v="2"/>
    <n v="438.31658382296303"/>
  </r>
  <r>
    <n v="7957"/>
    <x v="7"/>
    <x v="32"/>
    <x v="114"/>
    <x v="0"/>
    <n v="2"/>
    <n v="381.378253367311"/>
  </r>
  <r>
    <n v="7958"/>
    <x v="7"/>
    <x v="32"/>
    <x v="114"/>
    <x v="3"/>
    <n v="1"/>
    <n v="212.74696574798801"/>
  </r>
  <r>
    <n v="7959"/>
    <x v="7"/>
    <x v="32"/>
    <x v="68"/>
    <x v="0"/>
    <n v="3"/>
    <n v="514.96205869295795"/>
  </r>
  <r>
    <n v="7960"/>
    <x v="7"/>
    <x v="32"/>
    <x v="68"/>
    <x v="8"/>
    <n v="1"/>
    <n v="552.40050180739195"/>
  </r>
  <r>
    <n v="7961"/>
    <x v="7"/>
    <x v="32"/>
    <x v="68"/>
    <x v="3"/>
    <n v="4"/>
    <n v="1705.5739666377401"/>
  </r>
  <r>
    <n v="7962"/>
    <x v="7"/>
    <x v="32"/>
    <x v="113"/>
    <x v="4"/>
    <n v="1"/>
    <n v="279.889114425846"/>
  </r>
  <r>
    <n v="7963"/>
    <x v="7"/>
    <x v="32"/>
    <x v="113"/>
    <x v="0"/>
    <n v="3"/>
    <n v="1782.93971943057"/>
  </r>
  <r>
    <n v="7964"/>
    <x v="7"/>
    <x v="32"/>
    <x v="67"/>
    <x v="4"/>
    <n v="2"/>
    <n v="107.018994658851"/>
  </r>
  <r>
    <n v="7965"/>
    <x v="7"/>
    <x v="32"/>
    <x v="67"/>
    <x v="0"/>
    <n v="11"/>
    <n v="5989.8928458517203"/>
  </r>
  <r>
    <n v="7966"/>
    <x v="7"/>
    <x v="32"/>
    <x v="67"/>
    <x v="8"/>
    <n v="2"/>
    <n v="951.96479005587503"/>
  </r>
  <r>
    <n v="7967"/>
    <x v="7"/>
    <x v="32"/>
    <x v="67"/>
    <x v="2"/>
    <n v="1"/>
    <n v="8.1077225406200402"/>
  </r>
  <r>
    <n v="7968"/>
    <x v="7"/>
    <x v="32"/>
    <x v="67"/>
    <x v="3"/>
    <n v="9"/>
    <n v="3813.7260511776499"/>
  </r>
  <r>
    <n v="7969"/>
    <x v="7"/>
    <x v="32"/>
    <x v="67"/>
    <x v="6"/>
    <n v="1"/>
    <n v="17.7095465912072"/>
  </r>
  <r>
    <n v="7970"/>
    <x v="7"/>
    <x v="32"/>
    <x v="258"/>
    <x v="4"/>
    <n v="1"/>
    <n v="0.30210694244865899"/>
  </r>
  <r>
    <n v="7971"/>
    <x v="7"/>
    <x v="32"/>
    <x v="258"/>
    <x v="0"/>
    <n v="3"/>
    <n v="2097.00140407864"/>
  </r>
  <r>
    <n v="7972"/>
    <x v="7"/>
    <x v="32"/>
    <x v="258"/>
    <x v="6"/>
    <n v="1"/>
    <n v="30.468995393564501"/>
  </r>
  <r>
    <n v="7973"/>
    <x v="7"/>
    <x v="32"/>
    <x v="171"/>
    <x v="4"/>
    <n v="1"/>
    <n v="530.94870979465702"/>
  </r>
  <r>
    <n v="7974"/>
    <x v="7"/>
    <x v="32"/>
    <x v="171"/>
    <x v="0"/>
    <n v="1"/>
    <n v="276.53494205125099"/>
  </r>
  <r>
    <n v="7975"/>
    <x v="7"/>
    <x v="32"/>
    <x v="171"/>
    <x v="8"/>
    <n v="1"/>
    <n v="161.23553438520401"/>
  </r>
  <r>
    <n v="7976"/>
    <x v="7"/>
    <x v="32"/>
    <x v="171"/>
    <x v="3"/>
    <n v="2"/>
    <n v="740.67578170806598"/>
  </r>
  <r>
    <n v="7977"/>
    <x v="7"/>
    <x v="32"/>
    <x v="27"/>
    <x v="2"/>
    <n v="1"/>
    <n v="660.32041190312805"/>
  </r>
  <r>
    <n v="7978"/>
    <x v="7"/>
    <x v="32"/>
    <x v="27"/>
    <x v="3"/>
    <n v="1"/>
    <n v="88.489155111103798"/>
  </r>
  <r>
    <n v="7979"/>
    <x v="7"/>
    <x v="32"/>
    <x v="89"/>
    <x v="4"/>
    <n v="22"/>
    <n v="11915.888189228301"/>
  </r>
  <r>
    <n v="7980"/>
    <x v="7"/>
    <x v="32"/>
    <x v="89"/>
    <x v="0"/>
    <n v="29"/>
    <n v="26708.036983411501"/>
  </r>
  <r>
    <n v="7981"/>
    <x v="7"/>
    <x v="32"/>
    <x v="89"/>
    <x v="8"/>
    <n v="38"/>
    <n v="48333.434279558998"/>
  </r>
  <r>
    <n v="7982"/>
    <x v="7"/>
    <x v="32"/>
    <x v="89"/>
    <x v="2"/>
    <n v="43"/>
    <n v="66006.564696508096"/>
  </r>
  <r>
    <n v="7983"/>
    <x v="7"/>
    <x v="32"/>
    <x v="89"/>
    <x v="3"/>
    <n v="52"/>
    <n v="43313.516051689803"/>
  </r>
  <r>
    <n v="7984"/>
    <x v="7"/>
    <x v="32"/>
    <x v="89"/>
    <x v="6"/>
    <n v="11"/>
    <n v="1771.6614524813699"/>
  </r>
  <r>
    <n v="7985"/>
    <x v="7"/>
    <x v="32"/>
    <x v="90"/>
    <x v="4"/>
    <n v="1"/>
    <n v="192.534327952181"/>
  </r>
  <r>
    <n v="7986"/>
    <x v="7"/>
    <x v="32"/>
    <x v="90"/>
    <x v="0"/>
    <n v="3"/>
    <n v="2305.42045315736"/>
  </r>
  <r>
    <n v="7987"/>
    <x v="7"/>
    <x v="32"/>
    <x v="90"/>
    <x v="8"/>
    <n v="3"/>
    <n v="1632.10432031766"/>
  </r>
  <r>
    <n v="7988"/>
    <x v="7"/>
    <x v="32"/>
    <x v="90"/>
    <x v="2"/>
    <n v="2"/>
    <n v="21.652829732253299"/>
  </r>
  <r>
    <n v="7989"/>
    <x v="7"/>
    <x v="32"/>
    <x v="90"/>
    <x v="3"/>
    <n v="3"/>
    <n v="3145.0512601558898"/>
  </r>
  <r>
    <n v="7990"/>
    <x v="7"/>
    <x v="32"/>
    <x v="104"/>
    <x v="0"/>
    <n v="5"/>
    <n v="1192.66001924183"/>
  </r>
  <r>
    <n v="7991"/>
    <x v="7"/>
    <x v="32"/>
    <x v="104"/>
    <x v="8"/>
    <n v="4"/>
    <n v="2196.0987585808198"/>
  </r>
  <r>
    <n v="7992"/>
    <x v="7"/>
    <x v="32"/>
    <x v="104"/>
    <x v="2"/>
    <n v="1"/>
    <n v="33.997817833632901"/>
  </r>
  <r>
    <n v="7993"/>
    <x v="7"/>
    <x v="32"/>
    <x v="104"/>
    <x v="3"/>
    <n v="2"/>
    <n v="861.61589559346805"/>
  </r>
  <r>
    <n v="7994"/>
    <x v="7"/>
    <x v="32"/>
    <x v="104"/>
    <x v="6"/>
    <n v="2"/>
    <n v="79.243470896039298"/>
  </r>
  <r>
    <n v="7995"/>
    <x v="7"/>
    <x v="32"/>
    <x v="92"/>
    <x v="0"/>
    <n v="3"/>
    <n v="1362.24647200036"/>
  </r>
  <r>
    <n v="7996"/>
    <x v="7"/>
    <x v="32"/>
    <x v="92"/>
    <x v="8"/>
    <n v="4"/>
    <n v="839.93885727608904"/>
  </r>
  <r>
    <n v="7997"/>
    <x v="7"/>
    <x v="32"/>
    <x v="92"/>
    <x v="3"/>
    <n v="2"/>
    <n v="649.40966995846998"/>
  </r>
  <r>
    <n v="7998"/>
    <x v="7"/>
    <x v="32"/>
    <x v="93"/>
    <x v="4"/>
    <n v="4"/>
    <n v="857.26582572249595"/>
  </r>
  <r>
    <n v="7999"/>
    <x v="7"/>
    <x v="32"/>
    <x v="93"/>
    <x v="0"/>
    <n v="6"/>
    <n v="1807.3175469502"/>
  </r>
  <r>
    <n v="8000"/>
    <x v="7"/>
    <x v="32"/>
    <x v="93"/>
    <x v="8"/>
    <n v="9"/>
    <n v="3367.8666980478301"/>
  </r>
  <r>
    <n v="8001"/>
    <x v="7"/>
    <x v="32"/>
    <x v="93"/>
    <x v="2"/>
    <n v="3"/>
    <n v="425.90746307805898"/>
  </r>
  <r>
    <n v="8002"/>
    <x v="7"/>
    <x v="32"/>
    <x v="93"/>
    <x v="3"/>
    <n v="4"/>
    <n v="778.96398803828697"/>
  </r>
  <r>
    <n v="8003"/>
    <x v="7"/>
    <x v="32"/>
    <x v="93"/>
    <x v="6"/>
    <n v="1"/>
    <n v="5.9108835804910198"/>
  </r>
  <r>
    <n v="8004"/>
    <x v="7"/>
    <x v="32"/>
    <x v="172"/>
    <x v="0"/>
    <n v="1"/>
    <n v="850.245748064694"/>
  </r>
  <r>
    <n v="8005"/>
    <x v="7"/>
    <x v="32"/>
    <x v="172"/>
    <x v="8"/>
    <n v="1"/>
    <n v="949.26368918479102"/>
  </r>
  <r>
    <n v="8006"/>
    <x v="7"/>
    <x v="161"/>
    <x v="97"/>
    <x v="4"/>
    <n v="1"/>
    <n v="403.03357399758602"/>
  </r>
  <r>
    <n v="8007"/>
    <x v="7"/>
    <x v="161"/>
    <x v="97"/>
    <x v="0"/>
    <n v="1"/>
    <n v="991.45918213565199"/>
  </r>
  <r>
    <n v="8008"/>
    <x v="7"/>
    <x v="161"/>
    <x v="97"/>
    <x v="8"/>
    <n v="1"/>
    <n v="20.378496332135299"/>
  </r>
  <r>
    <n v="8009"/>
    <x v="7"/>
    <x v="161"/>
    <x v="105"/>
    <x v="4"/>
    <n v="1"/>
    <n v="388.31128877392899"/>
  </r>
  <r>
    <n v="8010"/>
    <x v="7"/>
    <x v="161"/>
    <x v="105"/>
    <x v="2"/>
    <n v="1"/>
    <n v="99.533338682921396"/>
  </r>
  <r>
    <n v="8011"/>
    <x v="7"/>
    <x v="161"/>
    <x v="105"/>
    <x v="3"/>
    <n v="1"/>
    <n v="12.8298760253293"/>
  </r>
  <r>
    <n v="8012"/>
    <x v="7"/>
    <x v="161"/>
    <x v="250"/>
    <x v="4"/>
    <n v="1"/>
    <n v="61.2394473446844"/>
  </r>
  <r>
    <n v="8013"/>
    <x v="7"/>
    <x v="161"/>
    <x v="250"/>
    <x v="0"/>
    <n v="1"/>
    <n v="84.230169539958894"/>
  </r>
  <r>
    <n v="8014"/>
    <x v="7"/>
    <x v="161"/>
    <x v="250"/>
    <x v="8"/>
    <n v="1"/>
    <n v="202.54243445426499"/>
  </r>
  <r>
    <n v="8015"/>
    <x v="7"/>
    <x v="161"/>
    <x v="56"/>
    <x v="4"/>
    <n v="1"/>
    <n v="403.30359786029197"/>
  </r>
  <r>
    <n v="8016"/>
    <x v="7"/>
    <x v="161"/>
    <x v="56"/>
    <x v="0"/>
    <n v="5"/>
    <n v="1526.1391479900001"/>
  </r>
  <r>
    <n v="8017"/>
    <x v="7"/>
    <x v="161"/>
    <x v="56"/>
    <x v="8"/>
    <n v="1"/>
    <n v="52.282195203098397"/>
  </r>
  <r>
    <n v="8018"/>
    <x v="7"/>
    <x v="161"/>
    <x v="56"/>
    <x v="2"/>
    <n v="2"/>
    <n v="20.2360788637274"/>
  </r>
  <r>
    <n v="8019"/>
    <x v="7"/>
    <x v="161"/>
    <x v="84"/>
    <x v="4"/>
    <n v="1"/>
    <n v="352.34228303293497"/>
  </r>
  <r>
    <n v="8020"/>
    <x v="7"/>
    <x v="161"/>
    <x v="84"/>
    <x v="0"/>
    <n v="1"/>
    <n v="106.749490169119"/>
  </r>
  <r>
    <n v="8021"/>
    <x v="7"/>
    <x v="161"/>
    <x v="84"/>
    <x v="8"/>
    <n v="1"/>
    <n v="696.63580333828099"/>
  </r>
  <r>
    <n v="8022"/>
    <x v="7"/>
    <x v="161"/>
    <x v="58"/>
    <x v="4"/>
    <n v="4"/>
    <n v="1356.38972960398"/>
  </r>
  <r>
    <n v="8023"/>
    <x v="7"/>
    <x v="161"/>
    <x v="58"/>
    <x v="0"/>
    <n v="2"/>
    <n v="1218.27555889774"/>
  </r>
  <r>
    <n v="8024"/>
    <x v="7"/>
    <x v="161"/>
    <x v="58"/>
    <x v="8"/>
    <n v="1"/>
    <n v="197.447742709615"/>
  </r>
  <r>
    <n v="8025"/>
    <x v="7"/>
    <x v="161"/>
    <x v="117"/>
    <x v="0"/>
    <n v="1"/>
    <n v="571.034244565216"/>
  </r>
  <r>
    <n v="8026"/>
    <x v="7"/>
    <x v="161"/>
    <x v="117"/>
    <x v="8"/>
    <n v="1"/>
    <n v="119.20949104719"/>
  </r>
  <r>
    <n v="8027"/>
    <x v="7"/>
    <x v="161"/>
    <x v="59"/>
    <x v="4"/>
    <n v="1"/>
    <n v="274.43717584739602"/>
  </r>
  <r>
    <n v="8028"/>
    <x v="7"/>
    <x v="161"/>
    <x v="59"/>
    <x v="3"/>
    <n v="1"/>
    <n v="106.10860682762799"/>
  </r>
  <r>
    <n v="8029"/>
    <x v="7"/>
    <x v="161"/>
    <x v="85"/>
    <x v="4"/>
    <n v="6"/>
    <n v="1859.55348507394"/>
  </r>
  <r>
    <n v="8030"/>
    <x v="7"/>
    <x v="161"/>
    <x v="85"/>
    <x v="0"/>
    <n v="10"/>
    <n v="1964.1953267387701"/>
  </r>
  <r>
    <n v="8031"/>
    <x v="7"/>
    <x v="161"/>
    <x v="85"/>
    <x v="8"/>
    <n v="5"/>
    <n v="579.86634000885294"/>
  </r>
  <r>
    <n v="8032"/>
    <x v="7"/>
    <x v="161"/>
    <x v="85"/>
    <x v="2"/>
    <n v="5"/>
    <n v="693.75063215356397"/>
  </r>
  <r>
    <n v="8033"/>
    <x v="7"/>
    <x v="161"/>
    <x v="85"/>
    <x v="3"/>
    <n v="1"/>
    <n v="10.3176796328801"/>
  </r>
  <r>
    <n v="8034"/>
    <x v="7"/>
    <x v="161"/>
    <x v="95"/>
    <x v="0"/>
    <n v="1"/>
    <n v="333.04303955048698"/>
  </r>
  <r>
    <n v="8035"/>
    <x v="7"/>
    <x v="161"/>
    <x v="30"/>
    <x v="4"/>
    <n v="1"/>
    <n v="380.48703709418299"/>
  </r>
  <r>
    <n v="8036"/>
    <x v="7"/>
    <x v="161"/>
    <x v="30"/>
    <x v="0"/>
    <n v="1"/>
    <n v="4.8514483994868698"/>
  </r>
  <r>
    <n v="8037"/>
    <x v="7"/>
    <x v="161"/>
    <x v="9"/>
    <x v="4"/>
    <n v="3"/>
    <n v="1647.6880719313101"/>
  </r>
  <r>
    <n v="8038"/>
    <x v="7"/>
    <x v="161"/>
    <x v="9"/>
    <x v="0"/>
    <n v="2"/>
    <n v="337.09986901162199"/>
  </r>
  <r>
    <n v="8039"/>
    <x v="7"/>
    <x v="161"/>
    <x v="9"/>
    <x v="8"/>
    <n v="1"/>
    <n v="0.65588734722407604"/>
  </r>
  <r>
    <n v="8040"/>
    <x v="7"/>
    <x v="161"/>
    <x v="9"/>
    <x v="3"/>
    <n v="1"/>
    <n v="125.783511041171"/>
  </r>
  <r>
    <n v="8041"/>
    <x v="7"/>
    <x v="161"/>
    <x v="114"/>
    <x v="4"/>
    <n v="2"/>
    <n v="452.97100800690902"/>
  </r>
  <r>
    <n v="8042"/>
    <x v="7"/>
    <x v="161"/>
    <x v="114"/>
    <x v="0"/>
    <n v="1"/>
    <n v="207.181987194556"/>
  </r>
  <r>
    <n v="8043"/>
    <x v="7"/>
    <x v="161"/>
    <x v="114"/>
    <x v="8"/>
    <n v="1"/>
    <n v="208.650584995222"/>
  </r>
  <r>
    <n v="8044"/>
    <x v="7"/>
    <x v="161"/>
    <x v="114"/>
    <x v="3"/>
    <n v="1"/>
    <n v="229.36008818181199"/>
  </r>
  <r>
    <n v="8045"/>
    <x v="7"/>
    <x v="161"/>
    <x v="113"/>
    <x v="4"/>
    <n v="1"/>
    <n v="334.78679848456397"/>
  </r>
  <r>
    <n v="8046"/>
    <x v="7"/>
    <x v="161"/>
    <x v="113"/>
    <x v="0"/>
    <n v="1"/>
    <n v="2.5972359421761202"/>
  </r>
  <r>
    <n v="8047"/>
    <x v="7"/>
    <x v="161"/>
    <x v="93"/>
    <x v="4"/>
    <n v="2"/>
    <n v="1288.4120016361701"/>
  </r>
  <r>
    <n v="8048"/>
    <x v="7"/>
    <x v="161"/>
    <x v="93"/>
    <x v="0"/>
    <n v="1"/>
    <n v="55.309833315426602"/>
  </r>
  <r>
    <n v="8049"/>
    <x v="7"/>
    <x v="161"/>
    <x v="93"/>
    <x v="8"/>
    <n v="1"/>
    <n v="16.615398246890301"/>
  </r>
  <r>
    <n v="8050"/>
    <x v="7"/>
    <x v="161"/>
    <x v="93"/>
    <x v="2"/>
    <n v="1"/>
    <n v="8.09853021030621"/>
  </r>
  <r>
    <n v="8051"/>
    <x v="7"/>
    <x v="161"/>
    <x v="93"/>
    <x v="3"/>
    <n v="1"/>
    <n v="55.790642762924598"/>
  </r>
  <r>
    <n v="8052"/>
    <x v="7"/>
    <x v="87"/>
    <x v="20"/>
    <x v="4"/>
    <n v="1"/>
    <n v="24.224287175221299"/>
  </r>
  <r>
    <n v="8053"/>
    <x v="7"/>
    <x v="87"/>
    <x v="20"/>
    <x v="0"/>
    <n v="1"/>
    <n v="8.4243133897604903"/>
  </r>
  <r>
    <n v="8054"/>
    <x v="7"/>
    <x v="87"/>
    <x v="20"/>
    <x v="8"/>
    <n v="1"/>
    <n v="225.59518719523101"/>
  </r>
  <r>
    <n v="8055"/>
    <x v="7"/>
    <x v="87"/>
    <x v="53"/>
    <x v="8"/>
    <n v="1"/>
    <n v="411.73788229265898"/>
  </r>
  <r>
    <n v="8056"/>
    <x v="7"/>
    <x v="87"/>
    <x v="253"/>
    <x v="8"/>
    <n v="1"/>
    <n v="251.49604770468099"/>
  </r>
  <r>
    <n v="8057"/>
    <x v="7"/>
    <x v="87"/>
    <x v="98"/>
    <x v="4"/>
    <n v="3"/>
    <n v="13196.674377278299"/>
  </r>
  <r>
    <n v="8058"/>
    <x v="7"/>
    <x v="87"/>
    <x v="98"/>
    <x v="0"/>
    <n v="1"/>
    <n v="401.660954977985"/>
  </r>
  <r>
    <n v="8059"/>
    <x v="7"/>
    <x v="87"/>
    <x v="98"/>
    <x v="8"/>
    <n v="1"/>
    <n v="1940.99472661254"/>
  </r>
  <r>
    <n v="8060"/>
    <x v="7"/>
    <x v="87"/>
    <x v="98"/>
    <x v="3"/>
    <n v="2"/>
    <n v="394.01579760466802"/>
  </r>
  <r>
    <n v="8061"/>
    <x v="7"/>
    <x v="87"/>
    <x v="56"/>
    <x v="4"/>
    <n v="11"/>
    <n v="6232.0362498538398"/>
  </r>
  <r>
    <n v="8062"/>
    <x v="7"/>
    <x v="87"/>
    <x v="56"/>
    <x v="0"/>
    <n v="1"/>
    <n v="0.27794140612617302"/>
  </r>
  <r>
    <n v="8063"/>
    <x v="7"/>
    <x v="87"/>
    <x v="56"/>
    <x v="8"/>
    <n v="5"/>
    <n v="1486.01998492554"/>
  </r>
  <r>
    <n v="8064"/>
    <x v="7"/>
    <x v="87"/>
    <x v="56"/>
    <x v="3"/>
    <n v="3"/>
    <n v="2010.78218526146"/>
  </r>
  <r>
    <n v="8065"/>
    <x v="7"/>
    <x v="87"/>
    <x v="84"/>
    <x v="4"/>
    <n v="1"/>
    <n v="390.35280269996798"/>
  </r>
  <r>
    <n v="8066"/>
    <x v="7"/>
    <x v="87"/>
    <x v="84"/>
    <x v="8"/>
    <n v="2"/>
    <n v="562.66755670244595"/>
  </r>
  <r>
    <n v="8067"/>
    <x v="7"/>
    <x v="87"/>
    <x v="85"/>
    <x v="4"/>
    <n v="13"/>
    <n v="5758.05431789261"/>
  </r>
  <r>
    <n v="8068"/>
    <x v="7"/>
    <x v="87"/>
    <x v="85"/>
    <x v="0"/>
    <n v="1"/>
    <n v="178.6852990861"/>
  </r>
  <r>
    <n v="8069"/>
    <x v="7"/>
    <x v="87"/>
    <x v="85"/>
    <x v="8"/>
    <n v="9"/>
    <n v="3841.4693134710901"/>
  </r>
  <r>
    <n v="8070"/>
    <x v="7"/>
    <x v="87"/>
    <x v="85"/>
    <x v="2"/>
    <n v="2"/>
    <n v="67.175348386062794"/>
  </r>
  <r>
    <n v="8071"/>
    <x v="7"/>
    <x v="87"/>
    <x v="85"/>
    <x v="3"/>
    <n v="7"/>
    <n v="2149.4524557459599"/>
  </r>
  <r>
    <n v="8072"/>
    <x v="7"/>
    <x v="87"/>
    <x v="95"/>
    <x v="4"/>
    <n v="1"/>
    <n v="1079.6723606170301"/>
  </r>
  <r>
    <n v="8073"/>
    <x v="7"/>
    <x v="87"/>
    <x v="95"/>
    <x v="0"/>
    <n v="1"/>
    <n v="52.3153011307665"/>
  </r>
  <r>
    <n v="8074"/>
    <x v="7"/>
    <x v="87"/>
    <x v="95"/>
    <x v="8"/>
    <n v="2"/>
    <n v="340.63964828980602"/>
  </r>
  <r>
    <n v="8075"/>
    <x v="7"/>
    <x v="87"/>
    <x v="95"/>
    <x v="3"/>
    <n v="1"/>
    <n v="297.97729277496097"/>
  </r>
  <r>
    <n v="8076"/>
    <x v="7"/>
    <x v="87"/>
    <x v="29"/>
    <x v="4"/>
    <n v="6"/>
    <n v="6339.3286825047398"/>
  </r>
  <r>
    <n v="8077"/>
    <x v="7"/>
    <x v="87"/>
    <x v="29"/>
    <x v="0"/>
    <n v="3"/>
    <n v="656.05094444476299"/>
  </r>
  <r>
    <n v="8078"/>
    <x v="7"/>
    <x v="87"/>
    <x v="29"/>
    <x v="8"/>
    <n v="6"/>
    <n v="4095.2911952898999"/>
  </r>
  <r>
    <n v="8079"/>
    <x v="7"/>
    <x v="87"/>
    <x v="29"/>
    <x v="3"/>
    <n v="1"/>
    <n v="2194.81625676045"/>
  </r>
  <r>
    <n v="8080"/>
    <x v="7"/>
    <x v="87"/>
    <x v="61"/>
    <x v="4"/>
    <n v="2"/>
    <n v="222.588927709096"/>
  </r>
  <r>
    <n v="8081"/>
    <x v="7"/>
    <x v="87"/>
    <x v="61"/>
    <x v="0"/>
    <n v="2"/>
    <n v="464.64098455650799"/>
  </r>
  <r>
    <n v="8082"/>
    <x v="7"/>
    <x v="87"/>
    <x v="61"/>
    <x v="8"/>
    <n v="1"/>
    <n v="531.17815864375302"/>
  </r>
  <r>
    <n v="8083"/>
    <x v="7"/>
    <x v="87"/>
    <x v="62"/>
    <x v="4"/>
    <n v="2"/>
    <n v="422.09793445584501"/>
  </r>
  <r>
    <n v="8084"/>
    <x v="7"/>
    <x v="87"/>
    <x v="62"/>
    <x v="0"/>
    <n v="1"/>
    <n v="10.9847229886559"/>
  </r>
  <r>
    <n v="8085"/>
    <x v="7"/>
    <x v="87"/>
    <x v="62"/>
    <x v="8"/>
    <n v="1"/>
    <n v="37.626053404484701"/>
  </r>
  <r>
    <n v="8086"/>
    <x v="7"/>
    <x v="87"/>
    <x v="62"/>
    <x v="3"/>
    <n v="1"/>
    <n v="285.45712496950398"/>
  </r>
  <r>
    <n v="8087"/>
    <x v="7"/>
    <x v="87"/>
    <x v="63"/>
    <x v="4"/>
    <n v="7"/>
    <n v="3911.7888177346099"/>
  </r>
  <r>
    <n v="8088"/>
    <x v="7"/>
    <x v="87"/>
    <x v="63"/>
    <x v="0"/>
    <n v="2"/>
    <n v="949.23963671304205"/>
  </r>
  <r>
    <n v="8089"/>
    <x v="7"/>
    <x v="87"/>
    <x v="63"/>
    <x v="8"/>
    <n v="5"/>
    <n v="3017.4915646190202"/>
  </r>
  <r>
    <n v="8090"/>
    <x v="7"/>
    <x v="87"/>
    <x v="248"/>
    <x v="4"/>
    <n v="1"/>
    <n v="399.06051552814898"/>
  </r>
  <r>
    <n v="8091"/>
    <x v="7"/>
    <x v="87"/>
    <x v="248"/>
    <x v="3"/>
    <n v="1"/>
    <n v="834.75246271298602"/>
  </r>
  <r>
    <n v="8092"/>
    <x v="7"/>
    <x v="87"/>
    <x v="66"/>
    <x v="4"/>
    <n v="1"/>
    <n v="408.233369195764"/>
  </r>
  <r>
    <n v="8093"/>
    <x v="7"/>
    <x v="162"/>
    <x v="81"/>
    <x v="3"/>
    <n v="1"/>
    <n v="595.74397852698803"/>
  </r>
  <r>
    <n v="8094"/>
    <x v="7"/>
    <x v="162"/>
    <x v="97"/>
    <x v="4"/>
    <n v="2"/>
    <n v="508.58967887429901"/>
  </r>
  <r>
    <n v="8095"/>
    <x v="7"/>
    <x v="162"/>
    <x v="97"/>
    <x v="3"/>
    <n v="3"/>
    <n v="1946.8857998645001"/>
  </r>
  <r>
    <n v="8096"/>
    <x v="7"/>
    <x v="162"/>
    <x v="106"/>
    <x v="4"/>
    <n v="1"/>
    <n v="38.781673445160102"/>
  </r>
  <r>
    <n v="8097"/>
    <x v="7"/>
    <x v="162"/>
    <x v="106"/>
    <x v="0"/>
    <n v="1"/>
    <n v="40.709426038513897"/>
  </r>
  <r>
    <n v="8098"/>
    <x v="7"/>
    <x v="162"/>
    <x v="106"/>
    <x v="8"/>
    <n v="1"/>
    <n v="53.446480634485297"/>
  </r>
  <r>
    <n v="8099"/>
    <x v="7"/>
    <x v="162"/>
    <x v="106"/>
    <x v="3"/>
    <n v="1"/>
    <n v="350.04822368271198"/>
  </r>
  <r>
    <n v="8100"/>
    <x v="7"/>
    <x v="162"/>
    <x v="102"/>
    <x v="8"/>
    <n v="1"/>
    <n v="8.8324730254909891"/>
  </r>
  <r>
    <n v="8101"/>
    <x v="7"/>
    <x v="162"/>
    <x v="102"/>
    <x v="3"/>
    <n v="2"/>
    <n v="556.81880175076196"/>
  </r>
  <r>
    <n v="8102"/>
    <x v="7"/>
    <x v="162"/>
    <x v="98"/>
    <x v="0"/>
    <n v="1"/>
    <n v="509.25895502957002"/>
  </r>
  <r>
    <n v="8103"/>
    <x v="7"/>
    <x v="162"/>
    <x v="56"/>
    <x v="4"/>
    <n v="11"/>
    <n v="6041.2145083054702"/>
  </r>
  <r>
    <n v="8104"/>
    <x v="7"/>
    <x v="162"/>
    <x v="56"/>
    <x v="0"/>
    <n v="10"/>
    <n v="8219.36217507109"/>
  </r>
  <r>
    <n v="8105"/>
    <x v="7"/>
    <x v="162"/>
    <x v="56"/>
    <x v="8"/>
    <n v="3"/>
    <n v="4134.7902788530901"/>
  </r>
  <r>
    <n v="8106"/>
    <x v="7"/>
    <x v="162"/>
    <x v="56"/>
    <x v="2"/>
    <n v="1"/>
    <n v="7.3451291423437404"/>
  </r>
  <r>
    <n v="8107"/>
    <x v="7"/>
    <x v="162"/>
    <x v="56"/>
    <x v="3"/>
    <n v="10"/>
    <n v="17552.460748470599"/>
  </r>
  <r>
    <n v="8108"/>
    <x v="7"/>
    <x v="162"/>
    <x v="56"/>
    <x v="6"/>
    <n v="4"/>
    <n v="402.55763360319497"/>
  </r>
  <r>
    <n v="8109"/>
    <x v="7"/>
    <x v="162"/>
    <x v="84"/>
    <x v="4"/>
    <n v="4"/>
    <n v="1045.68436205844"/>
  </r>
  <r>
    <n v="8110"/>
    <x v="7"/>
    <x v="162"/>
    <x v="84"/>
    <x v="0"/>
    <n v="4"/>
    <n v="1642.4715270454799"/>
  </r>
  <r>
    <n v="8111"/>
    <x v="7"/>
    <x v="162"/>
    <x v="84"/>
    <x v="8"/>
    <n v="1"/>
    <n v="744.49974183768904"/>
  </r>
  <r>
    <n v="8112"/>
    <x v="7"/>
    <x v="162"/>
    <x v="84"/>
    <x v="3"/>
    <n v="3"/>
    <n v="840.70792819725204"/>
  </r>
  <r>
    <n v="8113"/>
    <x v="7"/>
    <x v="162"/>
    <x v="59"/>
    <x v="4"/>
    <n v="1"/>
    <n v="314.659820376244"/>
  </r>
  <r>
    <n v="8114"/>
    <x v="7"/>
    <x v="162"/>
    <x v="59"/>
    <x v="3"/>
    <n v="1"/>
    <n v="39.247822492766502"/>
  </r>
  <r>
    <n v="8115"/>
    <x v="7"/>
    <x v="162"/>
    <x v="85"/>
    <x v="4"/>
    <n v="14"/>
    <n v="6895.6477941688599"/>
  </r>
  <r>
    <n v="8116"/>
    <x v="7"/>
    <x v="162"/>
    <x v="85"/>
    <x v="0"/>
    <n v="10"/>
    <n v="4819.0892431491402"/>
  </r>
  <r>
    <n v="8117"/>
    <x v="7"/>
    <x v="162"/>
    <x v="85"/>
    <x v="8"/>
    <n v="10"/>
    <n v="4203.4846955296698"/>
  </r>
  <r>
    <n v="8118"/>
    <x v="7"/>
    <x v="162"/>
    <x v="85"/>
    <x v="2"/>
    <n v="12"/>
    <n v="854.33164210286202"/>
  </r>
  <r>
    <n v="8119"/>
    <x v="7"/>
    <x v="162"/>
    <x v="85"/>
    <x v="3"/>
    <n v="25"/>
    <n v="19275.815578261499"/>
  </r>
  <r>
    <n v="8120"/>
    <x v="7"/>
    <x v="162"/>
    <x v="85"/>
    <x v="6"/>
    <n v="2"/>
    <n v="24.032579234701998"/>
  </r>
  <r>
    <n v="8121"/>
    <x v="7"/>
    <x v="162"/>
    <x v="95"/>
    <x v="4"/>
    <n v="1"/>
    <n v="43.9347488124195"/>
  </r>
  <r>
    <n v="8122"/>
    <x v="7"/>
    <x v="162"/>
    <x v="95"/>
    <x v="8"/>
    <n v="1"/>
    <n v="390.85006130399103"/>
  </r>
  <r>
    <n v="8123"/>
    <x v="7"/>
    <x v="162"/>
    <x v="95"/>
    <x v="2"/>
    <n v="1"/>
    <n v="209.083070583238"/>
  </r>
  <r>
    <n v="8124"/>
    <x v="7"/>
    <x v="162"/>
    <x v="95"/>
    <x v="3"/>
    <n v="1"/>
    <n v="320.123035958309"/>
  </r>
  <r>
    <n v="8125"/>
    <x v="7"/>
    <x v="162"/>
    <x v="88"/>
    <x v="4"/>
    <n v="3"/>
    <n v="1601.3026718506701"/>
  </r>
  <r>
    <n v="8126"/>
    <x v="7"/>
    <x v="162"/>
    <x v="88"/>
    <x v="0"/>
    <n v="1"/>
    <n v="652.04453287007595"/>
  </r>
  <r>
    <n v="8127"/>
    <x v="7"/>
    <x v="162"/>
    <x v="88"/>
    <x v="8"/>
    <n v="1"/>
    <n v="12.9979200001001"/>
  </r>
  <r>
    <n v="8128"/>
    <x v="7"/>
    <x v="162"/>
    <x v="88"/>
    <x v="2"/>
    <n v="1"/>
    <n v="18.071945671765"/>
  </r>
  <r>
    <n v="8129"/>
    <x v="7"/>
    <x v="162"/>
    <x v="88"/>
    <x v="3"/>
    <n v="5"/>
    <n v="2725.7307809940398"/>
  </r>
  <r>
    <n v="8130"/>
    <x v="7"/>
    <x v="162"/>
    <x v="29"/>
    <x v="4"/>
    <n v="5"/>
    <n v="1417.3402317004"/>
  </r>
  <r>
    <n v="8131"/>
    <x v="7"/>
    <x v="162"/>
    <x v="29"/>
    <x v="0"/>
    <n v="7"/>
    <n v="15716.108126238099"/>
  </r>
  <r>
    <n v="8132"/>
    <x v="7"/>
    <x v="162"/>
    <x v="29"/>
    <x v="8"/>
    <n v="1"/>
    <n v="4.1632112474817298"/>
  </r>
  <r>
    <n v="8133"/>
    <x v="7"/>
    <x v="162"/>
    <x v="29"/>
    <x v="3"/>
    <n v="5"/>
    <n v="3812.3872029591898"/>
  </r>
  <r>
    <n v="8134"/>
    <x v="7"/>
    <x v="162"/>
    <x v="29"/>
    <x v="6"/>
    <n v="4"/>
    <n v="324.62658703258899"/>
  </r>
  <r>
    <n v="8135"/>
    <x v="7"/>
    <x v="162"/>
    <x v="61"/>
    <x v="4"/>
    <n v="1"/>
    <n v="314.31015062959199"/>
  </r>
  <r>
    <n v="8136"/>
    <x v="7"/>
    <x v="162"/>
    <x v="118"/>
    <x v="0"/>
    <n v="1"/>
    <n v="100.73516813072099"/>
  </r>
  <r>
    <n v="8137"/>
    <x v="7"/>
    <x v="162"/>
    <x v="118"/>
    <x v="3"/>
    <n v="1"/>
    <n v="277.801394704926"/>
  </r>
  <r>
    <n v="8138"/>
    <x v="7"/>
    <x v="162"/>
    <x v="63"/>
    <x v="0"/>
    <n v="2"/>
    <n v="4782.7967660369104"/>
  </r>
  <r>
    <n v="8139"/>
    <x v="7"/>
    <x v="162"/>
    <x v="63"/>
    <x v="3"/>
    <n v="1"/>
    <n v="414.992068911464"/>
  </r>
  <r>
    <n v="8140"/>
    <x v="7"/>
    <x v="162"/>
    <x v="63"/>
    <x v="6"/>
    <n v="1"/>
    <n v="83.138233628570305"/>
  </r>
  <r>
    <n v="8141"/>
    <x v="7"/>
    <x v="162"/>
    <x v="9"/>
    <x v="4"/>
    <n v="4"/>
    <n v="1387.6486214412801"/>
  </r>
  <r>
    <n v="8142"/>
    <x v="7"/>
    <x v="162"/>
    <x v="9"/>
    <x v="0"/>
    <n v="2"/>
    <n v="75.813136853841996"/>
  </r>
  <r>
    <n v="8143"/>
    <x v="7"/>
    <x v="162"/>
    <x v="9"/>
    <x v="3"/>
    <n v="5"/>
    <n v="1012.1320969593301"/>
  </r>
  <r>
    <n v="8144"/>
    <x v="7"/>
    <x v="162"/>
    <x v="113"/>
    <x v="3"/>
    <n v="1"/>
    <n v="546.273273304398"/>
  </r>
  <r>
    <n v="8145"/>
    <x v="7"/>
    <x v="162"/>
    <x v="89"/>
    <x v="4"/>
    <n v="5"/>
    <n v="1373.7190323253999"/>
  </r>
  <r>
    <n v="8146"/>
    <x v="7"/>
    <x v="162"/>
    <x v="89"/>
    <x v="0"/>
    <n v="6"/>
    <n v="999.06370808840802"/>
  </r>
  <r>
    <n v="8147"/>
    <x v="7"/>
    <x v="162"/>
    <x v="89"/>
    <x v="8"/>
    <n v="3"/>
    <n v="718.59809885454899"/>
  </r>
  <r>
    <n v="8148"/>
    <x v="7"/>
    <x v="162"/>
    <x v="89"/>
    <x v="2"/>
    <n v="7"/>
    <n v="1339.58355172502"/>
  </r>
  <r>
    <n v="8149"/>
    <x v="7"/>
    <x v="162"/>
    <x v="89"/>
    <x v="3"/>
    <n v="10"/>
    <n v="5269.4591772796903"/>
  </r>
  <r>
    <n v="8150"/>
    <x v="7"/>
    <x v="162"/>
    <x v="89"/>
    <x v="6"/>
    <n v="3"/>
    <n v="9.3548048970885702"/>
  </r>
  <r>
    <n v="8151"/>
    <x v="7"/>
    <x v="162"/>
    <x v="90"/>
    <x v="4"/>
    <n v="1"/>
    <n v="429.22387559745198"/>
  </r>
  <r>
    <n v="8152"/>
    <x v="7"/>
    <x v="162"/>
    <x v="90"/>
    <x v="8"/>
    <n v="1"/>
    <n v="59.364376185484502"/>
  </r>
  <r>
    <n v="8153"/>
    <x v="7"/>
    <x v="162"/>
    <x v="90"/>
    <x v="2"/>
    <n v="1"/>
    <n v="150.66094005835001"/>
  </r>
  <r>
    <n v="8154"/>
    <x v="7"/>
    <x v="162"/>
    <x v="90"/>
    <x v="3"/>
    <n v="1"/>
    <n v="578.47926122123397"/>
  </r>
  <r>
    <n v="8155"/>
    <x v="7"/>
    <x v="162"/>
    <x v="104"/>
    <x v="4"/>
    <n v="1"/>
    <n v="426.78482057764597"/>
  </r>
  <r>
    <n v="8156"/>
    <x v="7"/>
    <x v="162"/>
    <x v="104"/>
    <x v="8"/>
    <n v="1"/>
    <n v="63.472939987980297"/>
  </r>
  <r>
    <n v="8157"/>
    <x v="7"/>
    <x v="162"/>
    <x v="104"/>
    <x v="3"/>
    <n v="2"/>
    <n v="590.70442360315201"/>
  </r>
  <r>
    <n v="8158"/>
    <x v="7"/>
    <x v="162"/>
    <x v="93"/>
    <x v="8"/>
    <n v="1"/>
    <n v="742.36582577211902"/>
  </r>
  <r>
    <n v="8159"/>
    <x v="7"/>
    <x v="88"/>
    <x v="34"/>
    <x v="2"/>
    <n v="1"/>
    <n v="11.849143196923899"/>
  </r>
  <r>
    <n v="8160"/>
    <x v="7"/>
    <x v="88"/>
    <x v="89"/>
    <x v="4"/>
    <n v="1"/>
    <n v="3096.2223039154701"/>
  </r>
  <r>
    <n v="8161"/>
    <x v="7"/>
    <x v="88"/>
    <x v="89"/>
    <x v="8"/>
    <n v="1"/>
    <n v="634.84616203672203"/>
  </r>
  <r>
    <n v="8162"/>
    <x v="7"/>
    <x v="88"/>
    <x v="89"/>
    <x v="2"/>
    <n v="1"/>
    <n v="21699.038070853501"/>
  </r>
  <r>
    <n v="8163"/>
    <x v="7"/>
    <x v="88"/>
    <x v="89"/>
    <x v="3"/>
    <n v="1"/>
    <n v="36753.655483244402"/>
  </r>
  <r>
    <n v="8164"/>
    <x v="7"/>
    <x v="88"/>
    <x v="89"/>
    <x v="6"/>
    <n v="1"/>
    <n v="724.75369343420004"/>
  </r>
  <r>
    <n v="8165"/>
    <x v="7"/>
    <x v="89"/>
    <x v="85"/>
    <x v="4"/>
    <n v="1"/>
    <n v="2086.1574912241899"/>
  </r>
  <r>
    <n v="8166"/>
    <x v="7"/>
    <x v="92"/>
    <x v="0"/>
    <x v="4"/>
    <n v="1"/>
    <n v="50.944779290059103"/>
  </r>
  <r>
    <n v="8167"/>
    <x v="7"/>
    <x v="92"/>
    <x v="0"/>
    <x v="0"/>
    <n v="2"/>
    <n v="4020.2888096916099"/>
  </r>
  <r>
    <n v="8168"/>
    <x v="7"/>
    <x v="92"/>
    <x v="0"/>
    <x v="2"/>
    <n v="2"/>
    <n v="1288.76419354366"/>
  </r>
  <r>
    <n v="8169"/>
    <x v="7"/>
    <x v="92"/>
    <x v="0"/>
    <x v="3"/>
    <n v="2"/>
    <n v="9608.19386526177"/>
  </r>
  <r>
    <n v="8170"/>
    <x v="7"/>
    <x v="92"/>
    <x v="0"/>
    <x v="6"/>
    <n v="1"/>
    <n v="3.0585140737047198"/>
  </r>
  <r>
    <n v="8171"/>
    <x v="7"/>
    <x v="92"/>
    <x v="108"/>
    <x v="2"/>
    <n v="1"/>
    <n v="381.75794411338097"/>
  </r>
  <r>
    <n v="8172"/>
    <x v="7"/>
    <x v="92"/>
    <x v="108"/>
    <x v="3"/>
    <n v="1"/>
    <n v="178.35483589518"/>
  </r>
  <r>
    <n v="8173"/>
    <x v="7"/>
    <x v="92"/>
    <x v="97"/>
    <x v="2"/>
    <n v="1"/>
    <n v="391.502916390015"/>
  </r>
  <r>
    <n v="8174"/>
    <x v="7"/>
    <x v="92"/>
    <x v="97"/>
    <x v="3"/>
    <n v="1"/>
    <n v="1407.0150783127599"/>
  </r>
  <r>
    <n v="8175"/>
    <x v="7"/>
    <x v="92"/>
    <x v="105"/>
    <x v="4"/>
    <n v="1"/>
    <n v="16.058329496166099"/>
  </r>
  <r>
    <n v="8176"/>
    <x v="7"/>
    <x v="92"/>
    <x v="105"/>
    <x v="3"/>
    <n v="1"/>
    <n v="362.20819636591699"/>
  </r>
  <r>
    <n v="8177"/>
    <x v="7"/>
    <x v="92"/>
    <x v="4"/>
    <x v="0"/>
    <n v="6"/>
    <n v="5193.8812392261398"/>
  </r>
  <r>
    <n v="8178"/>
    <x v="7"/>
    <x v="92"/>
    <x v="4"/>
    <x v="6"/>
    <n v="1"/>
    <n v="0.36233386224539799"/>
  </r>
  <r>
    <n v="8179"/>
    <x v="7"/>
    <x v="92"/>
    <x v="73"/>
    <x v="2"/>
    <n v="1"/>
    <n v="265.878068364623"/>
  </r>
  <r>
    <n v="8180"/>
    <x v="7"/>
    <x v="92"/>
    <x v="73"/>
    <x v="3"/>
    <n v="1"/>
    <n v="183.688877840061"/>
  </r>
  <r>
    <n v="8181"/>
    <x v="7"/>
    <x v="92"/>
    <x v="14"/>
    <x v="0"/>
    <n v="3"/>
    <n v="1935.37210616889"/>
  </r>
  <r>
    <n v="8182"/>
    <x v="7"/>
    <x v="92"/>
    <x v="14"/>
    <x v="6"/>
    <n v="2"/>
    <n v="89.064458642897407"/>
  </r>
  <r>
    <n v="8183"/>
    <x v="7"/>
    <x v="93"/>
    <x v="0"/>
    <x v="4"/>
    <n v="7"/>
    <n v="2626.7863789181902"/>
  </r>
  <r>
    <n v="8184"/>
    <x v="7"/>
    <x v="93"/>
    <x v="0"/>
    <x v="0"/>
    <n v="13"/>
    <n v="71899.593420740697"/>
  </r>
  <r>
    <n v="8185"/>
    <x v="7"/>
    <x v="93"/>
    <x v="0"/>
    <x v="8"/>
    <n v="12"/>
    <n v="40903.390152058302"/>
  </r>
  <r>
    <n v="8186"/>
    <x v="7"/>
    <x v="93"/>
    <x v="0"/>
    <x v="2"/>
    <n v="9"/>
    <n v="2884.7142730690798"/>
  </r>
  <r>
    <n v="8187"/>
    <x v="7"/>
    <x v="93"/>
    <x v="0"/>
    <x v="3"/>
    <n v="16"/>
    <n v="51221.346006006999"/>
  </r>
  <r>
    <n v="8188"/>
    <x v="7"/>
    <x v="93"/>
    <x v="0"/>
    <x v="6"/>
    <n v="1"/>
    <n v="10.4423537446624"/>
  </r>
  <r>
    <n v="8189"/>
    <x v="7"/>
    <x v="93"/>
    <x v="6"/>
    <x v="0"/>
    <n v="1"/>
    <n v="368.70339934939"/>
  </r>
  <r>
    <n v="8190"/>
    <x v="7"/>
    <x v="93"/>
    <x v="97"/>
    <x v="4"/>
    <n v="3"/>
    <n v="2038.58882064473"/>
  </r>
  <r>
    <n v="8191"/>
    <x v="7"/>
    <x v="93"/>
    <x v="97"/>
    <x v="0"/>
    <n v="10"/>
    <n v="14961.9217985223"/>
  </r>
  <r>
    <n v="8192"/>
    <x v="7"/>
    <x v="93"/>
    <x v="97"/>
    <x v="8"/>
    <n v="4"/>
    <n v="22602.440639078599"/>
  </r>
  <r>
    <n v="8193"/>
    <x v="7"/>
    <x v="93"/>
    <x v="97"/>
    <x v="2"/>
    <n v="2"/>
    <n v="1613.0475976175301"/>
  </r>
  <r>
    <n v="8194"/>
    <x v="7"/>
    <x v="93"/>
    <x v="97"/>
    <x v="3"/>
    <n v="4"/>
    <n v="52190.501582250297"/>
  </r>
  <r>
    <n v="8195"/>
    <x v="7"/>
    <x v="93"/>
    <x v="105"/>
    <x v="0"/>
    <n v="2"/>
    <n v="800.165843199645"/>
  </r>
  <r>
    <n v="8196"/>
    <x v="7"/>
    <x v="93"/>
    <x v="105"/>
    <x v="8"/>
    <n v="1"/>
    <n v="704.96120235832097"/>
  </r>
  <r>
    <n v="8197"/>
    <x v="7"/>
    <x v="93"/>
    <x v="106"/>
    <x v="0"/>
    <n v="1"/>
    <n v="270.337832420155"/>
  </r>
  <r>
    <n v="8198"/>
    <x v="7"/>
    <x v="93"/>
    <x v="102"/>
    <x v="0"/>
    <n v="1"/>
    <n v="2084.0822814206399"/>
  </r>
  <r>
    <n v="8199"/>
    <x v="7"/>
    <x v="93"/>
    <x v="112"/>
    <x v="0"/>
    <n v="1"/>
    <n v="460.18147472526601"/>
  </r>
  <r>
    <n v="8200"/>
    <x v="7"/>
    <x v="93"/>
    <x v="29"/>
    <x v="0"/>
    <n v="5"/>
    <n v="3532.9324161506202"/>
  </r>
  <r>
    <n v="8201"/>
    <x v="7"/>
    <x v="93"/>
    <x v="29"/>
    <x v="8"/>
    <n v="1"/>
    <n v="1005.6659645036"/>
  </r>
  <r>
    <n v="8202"/>
    <x v="7"/>
    <x v="93"/>
    <x v="4"/>
    <x v="0"/>
    <n v="9"/>
    <n v="6752.6121812844704"/>
  </r>
  <r>
    <n v="8203"/>
    <x v="7"/>
    <x v="93"/>
    <x v="4"/>
    <x v="8"/>
    <n v="6"/>
    <n v="3122.9278179517801"/>
  </r>
  <r>
    <n v="8204"/>
    <x v="7"/>
    <x v="93"/>
    <x v="4"/>
    <x v="2"/>
    <n v="5"/>
    <n v="1170.11912033256"/>
  </r>
  <r>
    <n v="8205"/>
    <x v="7"/>
    <x v="93"/>
    <x v="4"/>
    <x v="3"/>
    <n v="8"/>
    <n v="9191.0146525657601"/>
  </r>
  <r>
    <n v="8206"/>
    <x v="7"/>
    <x v="93"/>
    <x v="4"/>
    <x v="6"/>
    <n v="1"/>
    <n v="2.73753753491915"/>
  </r>
  <r>
    <n v="8207"/>
    <x v="7"/>
    <x v="93"/>
    <x v="7"/>
    <x v="8"/>
    <n v="2"/>
    <n v="799.21081114515005"/>
  </r>
  <r>
    <n v="8208"/>
    <x v="7"/>
    <x v="93"/>
    <x v="14"/>
    <x v="2"/>
    <n v="1"/>
    <n v="98.8136580350332"/>
  </r>
  <r>
    <n v="8209"/>
    <x v="7"/>
    <x v="93"/>
    <x v="14"/>
    <x v="3"/>
    <n v="1"/>
    <n v="203.32545440793601"/>
  </r>
  <r>
    <n v="8210"/>
    <x v="7"/>
    <x v="93"/>
    <x v="76"/>
    <x v="2"/>
    <n v="1"/>
    <n v="143.87542796501199"/>
  </r>
  <r>
    <n v="8211"/>
    <x v="7"/>
    <x v="93"/>
    <x v="76"/>
    <x v="3"/>
    <n v="1"/>
    <n v="249.316116237253"/>
  </r>
  <r>
    <n v="8212"/>
    <x v="7"/>
    <x v="93"/>
    <x v="17"/>
    <x v="4"/>
    <n v="1"/>
    <n v="11.2104007532028"/>
  </r>
  <r>
    <n v="8213"/>
    <x v="7"/>
    <x v="93"/>
    <x v="17"/>
    <x v="0"/>
    <n v="1"/>
    <n v="115.059595807139"/>
  </r>
  <r>
    <n v="8214"/>
    <x v="7"/>
    <x v="93"/>
    <x v="17"/>
    <x v="8"/>
    <n v="3"/>
    <n v="1005.97204219376"/>
  </r>
  <r>
    <n v="8215"/>
    <x v="7"/>
    <x v="93"/>
    <x v="9"/>
    <x v="4"/>
    <n v="2"/>
    <n v="294.71013861336002"/>
  </r>
  <r>
    <n v="8216"/>
    <x v="7"/>
    <x v="93"/>
    <x v="9"/>
    <x v="0"/>
    <n v="7"/>
    <n v="60007.296174923104"/>
  </r>
  <r>
    <n v="8217"/>
    <x v="7"/>
    <x v="93"/>
    <x v="9"/>
    <x v="8"/>
    <n v="5"/>
    <n v="17289.070531735"/>
  </r>
  <r>
    <n v="8218"/>
    <x v="7"/>
    <x v="93"/>
    <x v="9"/>
    <x v="3"/>
    <n v="1"/>
    <n v="536.77931356303804"/>
  </r>
  <r>
    <n v="8219"/>
    <x v="7"/>
    <x v="93"/>
    <x v="114"/>
    <x v="0"/>
    <n v="1"/>
    <n v="416.90053590241899"/>
  </r>
  <r>
    <n v="8220"/>
    <x v="7"/>
    <x v="93"/>
    <x v="114"/>
    <x v="8"/>
    <n v="1"/>
    <n v="434.35987481472"/>
  </r>
  <r>
    <n v="8221"/>
    <x v="7"/>
    <x v="93"/>
    <x v="89"/>
    <x v="0"/>
    <n v="2"/>
    <n v="1658.73355416817"/>
  </r>
  <r>
    <n v="8222"/>
    <x v="7"/>
    <x v="93"/>
    <x v="89"/>
    <x v="8"/>
    <n v="2"/>
    <n v="988.23433079782797"/>
  </r>
  <r>
    <n v="8223"/>
    <x v="7"/>
    <x v="93"/>
    <x v="104"/>
    <x v="0"/>
    <n v="2"/>
    <n v="453.11619063290499"/>
  </r>
  <r>
    <n v="8224"/>
    <x v="7"/>
    <x v="93"/>
    <x v="104"/>
    <x v="8"/>
    <n v="1"/>
    <n v="436.92673978893498"/>
  </r>
  <r>
    <n v="8225"/>
    <x v="7"/>
    <x v="154"/>
    <x v="0"/>
    <x v="4"/>
    <n v="1"/>
    <n v="308.05719877419199"/>
  </r>
  <r>
    <n v="8226"/>
    <x v="7"/>
    <x v="154"/>
    <x v="0"/>
    <x v="3"/>
    <n v="1"/>
    <n v="0.92048963519520499"/>
  </r>
  <r>
    <n v="8227"/>
    <x v="7"/>
    <x v="154"/>
    <x v="105"/>
    <x v="4"/>
    <n v="1"/>
    <n v="958.01435439225702"/>
  </r>
  <r>
    <n v="8228"/>
    <x v="7"/>
    <x v="154"/>
    <x v="105"/>
    <x v="8"/>
    <n v="1"/>
    <n v="25.342495887349401"/>
  </r>
  <r>
    <n v="8229"/>
    <x v="7"/>
    <x v="154"/>
    <x v="105"/>
    <x v="2"/>
    <n v="1"/>
    <n v="132.76103886904301"/>
  </r>
  <r>
    <n v="8230"/>
    <x v="7"/>
    <x v="154"/>
    <x v="105"/>
    <x v="3"/>
    <n v="1"/>
    <n v="95.462653867032301"/>
  </r>
  <r>
    <n v="8231"/>
    <x v="7"/>
    <x v="99"/>
    <x v="34"/>
    <x v="2"/>
    <n v="3"/>
    <n v="1113.55431979474"/>
  </r>
  <r>
    <n v="8232"/>
    <x v="7"/>
    <x v="99"/>
    <x v="34"/>
    <x v="3"/>
    <n v="1"/>
    <n v="76.605567841026698"/>
  </r>
  <r>
    <n v="8233"/>
    <x v="7"/>
    <x v="99"/>
    <x v="34"/>
    <x v="6"/>
    <n v="1"/>
    <n v="11.9982143611747"/>
  </r>
  <r>
    <n v="8234"/>
    <x v="7"/>
    <x v="99"/>
    <x v="0"/>
    <x v="4"/>
    <n v="5"/>
    <n v="3728.37701159782"/>
  </r>
  <r>
    <n v="8235"/>
    <x v="7"/>
    <x v="99"/>
    <x v="0"/>
    <x v="0"/>
    <n v="7"/>
    <n v="15322.788587561799"/>
  </r>
  <r>
    <n v="8236"/>
    <x v="7"/>
    <x v="99"/>
    <x v="0"/>
    <x v="8"/>
    <n v="3"/>
    <n v="4313.74141107174"/>
  </r>
  <r>
    <n v="8237"/>
    <x v="7"/>
    <x v="99"/>
    <x v="0"/>
    <x v="2"/>
    <n v="7"/>
    <n v="11107.765667380099"/>
  </r>
  <r>
    <n v="8238"/>
    <x v="7"/>
    <x v="99"/>
    <x v="0"/>
    <x v="3"/>
    <n v="5"/>
    <n v="4725.5241880479898"/>
  </r>
  <r>
    <n v="8239"/>
    <x v="7"/>
    <x v="99"/>
    <x v="0"/>
    <x v="6"/>
    <n v="1"/>
    <n v="117.30161038590001"/>
  </r>
  <r>
    <n v="8240"/>
    <x v="7"/>
    <x v="99"/>
    <x v="6"/>
    <x v="0"/>
    <n v="1"/>
    <n v="813.82306572234802"/>
  </r>
  <r>
    <n v="8241"/>
    <x v="7"/>
    <x v="99"/>
    <x v="6"/>
    <x v="8"/>
    <n v="1"/>
    <n v="246.48909178975799"/>
  </r>
  <r>
    <n v="8242"/>
    <x v="7"/>
    <x v="99"/>
    <x v="6"/>
    <x v="2"/>
    <n v="1"/>
    <n v="157.14739814043099"/>
  </r>
  <r>
    <n v="8243"/>
    <x v="7"/>
    <x v="99"/>
    <x v="22"/>
    <x v="0"/>
    <n v="1"/>
    <n v="279.558047373536"/>
  </r>
  <r>
    <n v="8244"/>
    <x v="7"/>
    <x v="99"/>
    <x v="97"/>
    <x v="4"/>
    <n v="2"/>
    <n v="181.00077503257799"/>
  </r>
  <r>
    <n v="8245"/>
    <x v="7"/>
    <x v="99"/>
    <x v="97"/>
    <x v="0"/>
    <n v="2"/>
    <n v="113.08549135143799"/>
  </r>
  <r>
    <n v="8246"/>
    <x v="7"/>
    <x v="99"/>
    <x v="97"/>
    <x v="8"/>
    <n v="2"/>
    <n v="1250.8277731566"/>
  </r>
  <r>
    <n v="8247"/>
    <x v="7"/>
    <x v="99"/>
    <x v="97"/>
    <x v="2"/>
    <n v="5"/>
    <n v="20515.311263207699"/>
  </r>
  <r>
    <n v="8248"/>
    <x v="7"/>
    <x v="99"/>
    <x v="97"/>
    <x v="3"/>
    <n v="4"/>
    <n v="2700.5350725940898"/>
  </r>
  <r>
    <n v="8249"/>
    <x v="7"/>
    <x v="99"/>
    <x v="97"/>
    <x v="6"/>
    <n v="5"/>
    <n v="451.21822170275902"/>
  </r>
  <r>
    <n v="8250"/>
    <x v="7"/>
    <x v="99"/>
    <x v="105"/>
    <x v="4"/>
    <n v="1"/>
    <n v="19.322736446445301"/>
  </r>
  <r>
    <n v="8251"/>
    <x v="7"/>
    <x v="99"/>
    <x v="105"/>
    <x v="2"/>
    <n v="1"/>
    <n v="366.36471331414702"/>
  </r>
  <r>
    <n v="8252"/>
    <x v="7"/>
    <x v="99"/>
    <x v="105"/>
    <x v="3"/>
    <n v="1"/>
    <n v="438.05315350589802"/>
  </r>
  <r>
    <n v="8253"/>
    <x v="7"/>
    <x v="99"/>
    <x v="56"/>
    <x v="0"/>
    <n v="1"/>
    <n v="180.92502986311899"/>
  </r>
  <r>
    <n v="8254"/>
    <x v="7"/>
    <x v="99"/>
    <x v="56"/>
    <x v="8"/>
    <n v="1"/>
    <n v="494.16004606575501"/>
  </r>
  <r>
    <n v="8255"/>
    <x v="7"/>
    <x v="99"/>
    <x v="84"/>
    <x v="4"/>
    <n v="1"/>
    <n v="83.133723211668894"/>
  </r>
  <r>
    <n v="8256"/>
    <x v="7"/>
    <x v="99"/>
    <x v="84"/>
    <x v="3"/>
    <n v="1"/>
    <n v="105.767049080731"/>
  </r>
  <r>
    <n v="8257"/>
    <x v="7"/>
    <x v="99"/>
    <x v="84"/>
    <x v="6"/>
    <n v="1"/>
    <n v="34.074981709508002"/>
  </r>
  <r>
    <n v="8258"/>
    <x v="7"/>
    <x v="99"/>
    <x v="85"/>
    <x v="4"/>
    <n v="5"/>
    <n v="1806.5844789176101"/>
  </r>
  <r>
    <n v="8259"/>
    <x v="7"/>
    <x v="99"/>
    <x v="85"/>
    <x v="0"/>
    <n v="4"/>
    <n v="3684.5296106719102"/>
  </r>
  <r>
    <n v="8260"/>
    <x v="7"/>
    <x v="99"/>
    <x v="85"/>
    <x v="8"/>
    <n v="8"/>
    <n v="5205.08400030142"/>
  </r>
  <r>
    <n v="8261"/>
    <x v="7"/>
    <x v="99"/>
    <x v="85"/>
    <x v="2"/>
    <n v="10"/>
    <n v="4617.0179458224902"/>
  </r>
  <r>
    <n v="8262"/>
    <x v="7"/>
    <x v="99"/>
    <x v="85"/>
    <x v="3"/>
    <n v="8"/>
    <n v="2494.86696849384"/>
  </r>
  <r>
    <n v="8263"/>
    <x v="7"/>
    <x v="99"/>
    <x v="85"/>
    <x v="6"/>
    <n v="4"/>
    <n v="413.18529052977902"/>
  </r>
  <r>
    <n v="8264"/>
    <x v="7"/>
    <x v="99"/>
    <x v="86"/>
    <x v="8"/>
    <n v="1"/>
    <n v="710.35776384951805"/>
  </r>
  <r>
    <n v="8265"/>
    <x v="7"/>
    <x v="99"/>
    <x v="88"/>
    <x v="8"/>
    <n v="1"/>
    <n v="481.71691432273201"/>
  </r>
  <r>
    <n v="8266"/>
    <x v="7"/>
    <x v="99"/>
    <x v="12"/>
    <x v="0"/>
    <n v="1"/>
    <n v="269.92743616066798"/>
  </r>
  <r>
    <n v="8267"/>
    <x v="7"/>
    <x v="99"/>
    <x v="9"/>
    <x v="0"/>
    <n v="1"/>
    <n v="772.21490801373898"/>
  </r>
  <r>
    <n v="8268"/>
    <x v="7"/>
    <x v="99"/>
    <x v="89"/>
    <x v="4"/>
    <n v="4"/>
    <n v="3185.4584523387898"/>
  </r>
  <r>
    <n v="8269"/>
    <x v="7"/>
    <x v="99"/>
    <x v="89"/>
    <x v="0"/>
    <n v="5"/>
    <n v="661.74556444014297"/>
  </r>
  <r>
    <n v="8270"/>
    <x v="7"/>
    <x v="99"/>
    <x v="89"/>
    <x v="8"/>
    <n v="8"/>
    <n v="4678.99581218607"/>
  </r>
  <r>
    <n v="8271"/>
    <x v="7"/>
    <x v="99"/>
    <x v="89"/>
    <x v="2"/>
    <n v="11"/>
    <n v="71488.347827160804"/>
  </r>
  <r>
    <n v="8272"/>
    <x v="7"/>
    <x v="99"/>
    <x v="89"/>
    <x v="3"/>
    <n v="6"/>
    <n v="3605.2120890956598"/>
  </r>
  <r>
    <n v="8273"/>
    <x v="7"/>
    <x v="99"/>
    <x v="89"/>
    <x v="6"/>
    <n v="5"/>
    <n v="6366.9420805910904"/>
  </r>
  <r>
    <n v="8274"/>
    <x v="7"/>
    <x v="99"/>
    <x v="90"/>
    <x v="2"/>
    <n v="1"/>
    <n v="282.69760555196802"/>
  </r>
  <r>
    <n v="8275"/>
    <x v="7"/>
    <x v="99"/>
    <x v="90"/>
    <x v="3"/>
    <n v="1"/>
    <n v="0.46240268865197998"/>
  </r>
  <r>
    <n v="8276"/>
    <x v="7"/>
    <x v="99"/>
    <x v="104"/>
    <x v="3"/>
    <n v="1"/>
    <n v="388.061381942732"/>
  </r>
  <r>
    <n v="8277"/>
    <x v="7"/>
    <x v="99"/>
    <x v="93"/>
    <x v="4"/>
    <n v="1"/>
    <n v="363.04519914577799"/>
  </r>
  <r>
    <n v="8278"/>
    <x v="7"/>
    <x v="99"/>
    <x v="93"/>
    <x v="0"/>
    <n v="2"/>
    <n v="632.76195402841802"/>
  </r>
  <r>
    <n v="8279"/>
    <x v="7"/>
    <x v="99"/>
    <x v="93"/>
    <x v="8"/>
    <n v="3"/>
    <n v="236.078920177181"/>
  </r>
  <r>
    <n v="8280"/>
    <x v="7"/>
    <x v="99"/>
    <x v="93"/>
    <x v="2"/>
    <n v="2"/>
    <n v="656.82442291739198"/>
  </r>
  <r>
    <n v="8281"/>
    <x v="7"/>
    <x v="99"/>
    <x v="93"/>
    <x v="6"/>
    <n v="1"/>
    <n v="1.3368433680064"/>
  </r>
  <r>
    <n v="8282"/>
    <x v="7"/>
    <x v="163"/>
    <x v="85"/>
    <x v="4"/>
    <n v="1"/>
    <n v="44.501817608478397"/>
  </r>
  <r>
    <n v="8283"/>
    <x v="7"/>
    <x v="163"/>
    <x v="85"/>
    <x v="0"/>
    <n v="1"/>
    <n v="10.5152685962872"/>
  </r>
  <r>
    <n v="8284"/>
    <x v="7"/>
    <x v="163"/>
    <x v="85"/>
    <x v="2"/>
    <n v="1"/>
    <n v="321.923052833859"/>
  </r>
  <r>
    <n v="8285"/>
    <x v="7"/>
    <x v="100"/>
    <x v="102"/>
    <x v="3"/>
    <n v="1"/>
    <n v="1023.4481365943"/>
  </r>
  <r>
    <n v="8286"/>
    <x v="7"/>
    <x v="100"/>
    <x v="102"/>
    <x v="6"/>
    <n v="1"/>
    <n v="63.436869932044502"/>
  </r>
  <r>
    <n v="8287"/>
    <x v="7"/>
    <x v="35"/>
    <x v="85"/>
    <x v="8"/>
    <n v="1"/>
    <n v="12.9403533309069"/>
  </r>
  <r>
    <n v="8288"/>
    <x v="7"/>
    <x v="35"/>
    <x v="85"/>
    <x v="2"/>
    <n v="1"/>
    <n v="20.176216951890002"/>
  </r>
  <r>
    <n v="8289"/>
    <x v="7"/>
    <x v="35"/>
    <x v="85"/>
    <x v="3"/>
    <n v="1"/>
    <n v="952.33187847046304"/>
  </r>
  <r>
    <n v="8290"/>
    <x v="7"/>
    <x v="35"/>
    <x v="4"/>
    <x v="8"/>
    <n v="1"/>
    <n v="824.41630444391501"/>
  </r>
  <r>
    <n v="8291"/>
    <x v="7"/>
    <x v="35"/>
    <x v="89"/>
    <x v="0"/>
    <n v="1"/>
    <n v="12.7801825014486"/>
  </r>
  <r>
    <n v="8292"/>
    <x v="7"/>
    <x v="35"/>
    <x v="89"/>
    <x v="8"/>
    <n v="1"/>
    <n v="885.09283917961397"/>
  </r>
  <r>
    <n v="8293"/>
    <x v="7"/>
    <x v="35"/>
    <x v="89"/>
    <x v="2"/>
    <n v="1"/>
    <n v="405.17278713030203"/>
  </r>
  <r>
    <n v="8294"/>
    <x v="7"/>
    <x v="35"/>
    <x v="89"/>
    <x v="3"/>
    <n v="1"/>
    <n v="1281.0294992035799"/>
  </r>
  <r>
    <n v="8295"/>
    <x v="7"/>
    <x v="37"/>
    <x v="97"/>
    <x v="3"/>
    <n v="1"/>
    <n v="503.98053519885201"/>
  </r>
  <r>
    <n v="8296"/>
    <x v="7"/>
    <x v="127"/>
    <x v="0"/>
    <x v="4"/>
    <n v="4"/>
    <n v="12997.7804180279"/>
  </r>
  <r>
    <n v="8297"/>
    <x v="7"/>
    <x v="127"/>
    <x v="0"/>
    <x v="0"/>
    <n v="11"/>
    <n v="31572.895778508799"/>
  </r>
  <r>
    <n v="8298"/>
    <x v="7"/>
    <x v="127"/>
    <x v="0"/>
    <x v="8"/>
    <n v="4"/>
    <n v="14386.203115484899"/>
  </r>
  <r>
    <n v="8299"/>
    <x v="7"/>
    <x v="127"/>
    <x v="0"/>
    <x v="2"/>
    <n v="2"/>
    <n v="197.587765230445"/>
  </r>
  <r>
    <n v="8300"/>
    <x v="7"/>
    <x v="127"/>
    <x v="0"/>
    <x v="3"/>
    <n v="2"/>
    <n v="4936.0263146095003"/>
  </r>
  <r>
    <n v="8301"/>
    <x v="7"/>
    <x v="127"/>
    <x v="6"/>
    <x v="4"/>
    <n v="1"/>
    <n v="16.542183691358002"/>
  </r>
  <r>
    <n v="8302"/>
    <x v="7"/>
    <x v="127"/>
    <x v="29"/>
    <x v="0"/>
    <n v="5"/>
    <n v="17490.859934309101"/>
  </r>
  <r>
    <n v="8303"/>
    <x v="7"/>
    <x v="127"/>
    <x v="29"/>
    <x v="7"/>
    <n v="2"/>
    <n v="34.043965571072803"/>
  </r>
  <r>
    <n v="8304"/>
    <x v="7"/>
    <x v="127"/>
    <x v="4"/>
    <x v="4"/>
    <n v="3"/>
    <n v="978.97093736828504"/>
  </r>
  <r>
    <n v="8305"/>
    <x v="7"/>
    <x v="127"/>
    <x v="4"/>
    <x v="0"/>
    <n v="4"/>
    <n v="557.55490786226403"/>
  </r>
  <r>
    <n v="8306"/>
    <x v="7"/>
    <x v="127"/>
    <x v="4"/>
    <x v="8"/>
    <n v="3"/>
    <n v="4467.61312989816"/>
  </r>
  <r>
    <n v="8307"/>
    <x v="7"/>
    <x v="127"/>
    <x v="12"/>
    <x v="8"/>
    <n v="1"/>
    <n v="163.206414088369"/>
  </r>
  <r>
    <n v="8308"/>
    <x v="7"/>
    <x v="127"/>
    <x v="12"/>
    <x v="2"/>
    <n v="1"/>
    <n v="43.886853146803297"/>
  </r>
  <r>
    <n v="8309"/>
    <x v="7"/>
    <x v="127"/>
    <x v="9"/>
    <x v="4"/>
    <n v="1"/>
    <n v="0.58362922360973502"/>
  </r>
  <r>
    <n v="8310"/>
    <x v="7"/>
    <x v="127"/>
    <x v="9"/>
    <x v="0"/>
    <n v="10"/>
    <n v="46081.013008603702"/>
  </r>
  <r>
    <n v="8311"/>
    <x v="7"/>
    <x v="127"/>
    <x v="9"/>
    <x v="8"/>
    <n v="1"/>
    <n v="1097.8353817299201"/>
  </r>
  <r>
    <n v="8312"/>
    <x v="7"/>
    <x v="127"/>
    <x v="9"/>
    <x v="7"/>
    <n v="4"/>
    <n v="19.4403666324535"/>
  </r>
  <r>
    <n v="8313"/>
    <x v="7"/>
    <x v="128"/>
    <x v="0"/>
    <x v="4"/>
    <n v="1"/>
    <n v="1158.8783845833"/>
  </r>
  <r>
    <n v="8314"/>
    <x v="7"/>
    <x v="128"/>
    <x v="0"/>
    <x v="0"/>
    <n v="16"/>
    <n v="128844.867707447"/>
  </r>
  <r>
    <n v="8315"/>
    <x v="7"/>
    <x v="128"/>
    <x v="0"/>
    <x v="8"/>
    <n v="4"/>
    <n v="12384.4903412536"/>
  </r>
  <r>
    <n v="8316"/>
    <x v="7"/>
    <x v="128"/>
    <x v="0"/>
    <x v="2"/>
    <n v="1"/>
    <n v="270.19076030008301"/>
  </r>
  <r>
    <n v="8317"/>
    <x v="7"/>
    <x v="128"/>
    <x v="0"/>
    <x v="6"/>
    <n v="1"/>
    <n v="8.1888816543560594"/>
  </r>
  <r>
    <n v="8318"/>
    <x v="7"/>
    <x v="128"/>
    <x v="56"/>
    <x v="4"/>
    <n v="4"/>
    <n v="2152.7968001089898"/>
  </r>
  <r>
    <n v="8319"/>
    <x v="7"/>
    <x v="128"/>
    <x v="56"/>
    <x v="0"/>
    <n v="12"/>
    <n v="13622.9247358798"/>
  </r>
  <r>
    <n v="8320"/>
    <x v="7"/>
    <x v="128"/>
    <x v="56"/>
    <x v="8"/>
    <n v="17"/>
    <n v="34034.919359844098"/>
  </r>
  <r>
    <n v="8321"/>
    <x v="7"/>
    <x v="128"/>
    <x v="56"/>
    <x v="2"/>
    <n v="4"/>
    <n v="1503.57203873357"/>
  </r>
  <r>
    <n v="8322"/>
    <x v="7"/>
    <x v="128"/>
    <x v="56"/>
    <x v="3"/>
    <n v="12"/>
    <n v="18844.486413157701"/>
  </r>
  <r>
    <n v="8323"/>
    <x v="7"/>
    <x v="128"/>
    <x v="56"/>
    <x v="6"/>
    <n v="1"/>
    <n v="61.976312807857902"/>
  </r>
  <r>
    <n v="8324"/>
    <x v="7"/>
    <x v="128"/>
    <x v="84"/>
    <x v="8"/>
    <n v="1"/>
    <n v="360.284023761649"/>
  </r>
  <r>
    <n v="8325"/>
    <x v="7"/>
    <x v="128"/>
    <x v="85"/>
    <x v="4"/>
    <n v="7"/>
    <n v="9095.6317016354405"/>
  </r>
  <r>
    <n v="8326"/>
    <x v="7"/>
    <x v="128"/>
    <x v="85"/>
    <x v="0"/>
    <n v="22"/>
    <n v="9639.3684485978101"/>
  </r>
  <r>
    <n v="8327"/>
    <x v="7"/>
    <x v="128"/>
    <x v="85"/>
    <x v="8"/>
    <n v="60"/>
    <n v="117159.215579278"/>
  </r>
  <r>
    <n v="8328"/>
    <x v="7"/>
    <x v="128"/>
    <x v="85"/>
    <x v="2"/>
    <n v="24"/>
    <n v="13734.2754525325"/>
  </r>
  <r>
    <n v="8329"/>
    <x v="7"/>
    <x v="128"/>
    <x v="85"/>
    <x v="3"/>
    <n v="29"/>
    <n v="68908.0407804188"/>
  </r>
  <r>
    <n v="8330"/>
    <x v="7"/>
    <x v="128"/>
    <x v="95"/>
    <x v="3"/>
    <n v="1"/>
    <n v="356.45966280357402"/>
  </r>
  <r>
    <n v="8331"/>
    <x v="7"/>
    <x v="128"/>
    <x v="88"/>
    <x v="4"/>
    <n v="1"/>
    <n v="11.6557530536765"/>
  </r>
  <r>
    <n v="8332"/>
    <x v="7"/>
    <x v="128"/>
    <x v="88"/>
    <x v="0"/>
    <n v="3"/>
    <n v="1439.67901956284"/>
  </r>
  <r>
    <n v="8333"/>
    <x v="7"/>
    <x v="128"/>
    <x v="88"/>
    <x v="8"/>
    <n v="1"/>
    <n v="675.70174685476297"/>
  </r>
  <r>
    <n v="8334"/>
    <x v="7"/>
    <x v="128"/>
    <x v="88"/>
    <x v="3"/>
    <n v="1"/>
    <n v="349.78075892663799"/>
  </r>
  <r>
    <n v="8335"/>
    <x v="7"/>
    <x v="128"/>
    <x v="88"/>
    <x v="6"/>
    <n v="1"/>
    <n v="21.594173626490001"/>
  </r>
  <r>
    <n v="8336"/>
    <x v="7"/>
    <x v="128"/>
    <x v="29"/>
    <x v="4"/>
    <n v="1"/>
    <n v="9.0510322130592193"/>
  </r>
  <r>
    <n v="8337"/>
    <x v="7"/>
    <x v="128"/>
    <x v="29"/>
    <x v="0"/>
    <n v="6"/>
    <n v="4590.7006046530896"/>
  </r>
  <r>
    <n v="8338"/>
    <x v="7"/>
    <x v="128"/>
    <x v="29"/>
    <x v="8"/>
    <n v="3"/>
    <n v="1967.3010045042599"/>
  </r>
  <r>
    <n v="8339"/>
    <x v="7"/>
    <x v="128"/>
    <x v="29"/>
    <x v="3"/>
    <n v="5"/>
    <n v="3009.0415517268302"/>
  </r>
  <r>
    <n v="8340"/>
    <x v="7"/>
    <x v="128"/>
    <x v="61"/>
    <x v="3"/>
    <n v="1"/>
    <n v="251.50647275692199"/>
  </r>
  <r>
    <n v="8341"/>
    <x v="7"/>
    <x v="128"/>
    <x v="62"/>
    <x v="8"/>
    <n v="1"/>
    <n v="620.34505942859698"/>
  </r>
  <r>
    <n v="8342"/>
    <x v="7"/>
    <x v="128"/>
    <x v="4"/>
    <x v="4"/>
    <n v="2"/>
    <n v="718.50244742222503"/>
  </r>
  <r>
    <n v="8343"/>
    <x v="7"/>
    <x v="128"/>
    <x v="4"/>
    <x v="0"/>
    <n v="10"/>
    <n v="3496.4750549522601"/>
  </r>
  <r>
    <n v="8344"/>
    <x v="7"/>
    <x v="128"/>
    <x v="4"/>
    <x v="8"/>
    <n v="7"/>
    <n v="499.19533756675997"/>
  </r>
  <r>
    <n v="8345"/>
    <x v="7"/>
    <x v="128"/>
    <x v="4"/>
    <x v="2"/>
    <n v="1"/>
    <n v="4.63453454105532"/>
  </r>
  <r>
    <n v="8346"/>
    <x v="7"/>
    <x v="128"/>
    <x v="63"/>
    <x v="0"/>
    <n v="2"/>
    <n v="362.41381463298802"/>
  </r>
  <r>
    <n v="8347"/>
    <x v="7"/>
    <x v="128"/>
    <x v="63"/>
    <x v="8"/>
    <n v="2"/>
    <n v="389.80294643007898"/>
  </r>
  <r>
    <n v="8348"/>
    <x v="7"/>
    <x v="128"/>
    <x v="63"/>
    <x v="3"/>
    <n v="1"/>
    <n v="507.30102168320502"/>
  </r>
  <r>
    <n v="8349"/>
    <x v="7"/>
    <x v="128"/>
    <x v="9"/>
    <x v="0"/>
    <n v="4"/>
    <n v="58462.706806145703"/>
  </r>
  <r>
    <n v="8350"/>
    <x v="7"/>
    <x v="128"/>
    <x v="9"/>
    <x v="8"/>
    <n v="3"/>
    <n v="2113.52592115774"/>
  </r>
  <r>
    <n v="8351"/>
    <x v="7"/>
    <x v="128"/>
    <x v="89"/>
    <x v="4"/>
    <n v="6"/>
    <n v="23056.844272818998"/>
  </r>
  <r>
    <n v="8352"/>
    <x v="7"/>
    <x v="128"/>
    <x v="89"/>
    <x v="0"/>
    <n v="9"/>
    <n v="4111.4463980821301"/>
  </r>
  <r>
    <n v="8353"/>
    <x v="7"/>
    <x v="128"/>
    <x v="89"/>
    <x v="8"/>
    <n v="28"/>
    <n v="61185.151119627299"/>
  </r>
  <r>
    <n v="8354"/>
    <x v="7"/>
    <x v="128"/>
    <x v="89"/>
    <x v="2"/>
    <n v="27"/>
    <n v="23960.3867795265"/>
  </r>
  <r>
    <n v="8355"/>
    <x v="7"/>
    <x v="128"/>
    <x v="89"/>
    <x v="3"/>
    <n v="14"/>
    <n v="16566.444411660999"/>
  </r>
  <r>
    <n v="8356"/>
    <x v="7"/>
    <x v="128"/>
    <x v="89"/>
    <x v="6"/>
    <n v="4"/>
    <n v="145.07481214859001"/>
  </r>
  <r>
    <n v="8357"/>
    <x v="7"/>
    <x v="128"/>
    <x v="93"/>
    <x v="8"/>
    <n v="1"/>
    <n v="340.19946870595902"/>
  </r>
  <r>
    <n v="8358"/>
    <x v="7"/>
    <x v="128"/>
    <x v="93"/>
    <x v="2"/>
    <n v="1"/>
    <n v="98.163941449770306"/>
  </r>
  <r>
    <n v="8359"/>
    <x v="7"/>
    <x v="128"/>
    <x v="172"/>
    <x v="4"/>
    <n v="1"/>
    <n v="122.365862945168"/>
  </r>
  <r>
    <n v="8360"/>
    <x v="7"/>
    <x v="164"/>
    <x v="56"/>
    <x v="4"/>
    <n v="1"/>
    <n v="261.65013775115398"/>
  </r>
  <r>
    <n v="8361"/>
    <x v="7"/>
    <x v="164"/>
    <x v="56"/>
    <x v="0"/>
    <n v="1"/>
    <n v="19.0633440706786"/>
  </r>
  <r>
    <n v="8362"/>
    <x v="7"/>
    <x v="164"/>
    <x v="56"/>
    <x v="8"/>
    <n v="2"/>
    <n v="281.96859896941498"/>
  </r>
  <r>
    <n v="8363"/>
    <x v="7"/>
    <x v="164"/>
    <x v="56"/>
    <x v="2"/>
    <n v="1"/>
    <n v="3.6143130489148301"/>
  </r>
  <r>
    <n v="8364"/>
    <x v="7"/>
    <x v="164"/>
    <x v="56"/>
    <x v="3"/>
    <n v="1"/>
    <n v="252.40645199616699"/>
  </r>
  <r>
    <n v="8365"/>
    <x v="7"/>
    <x v="164"/>
    <x v="85"/>
    <x v="0"/>
    <n v="2"/>
    <n v="565.82366450713198"/>
  </r>
  <r>
    <n v="8366"/>
    <x v="7"/>
    <x v="164"/>
    <x v="85"/>
    <x v="8"/>
    <n v="3"/>
    <n v="1946.2554334214201"/>
  </r>
  <r>
    <n v="8367"/>
    <x v="7"/>
    <x v="164"/>
    <x v="85"/>
    <x v="2"/>
    <n v="4"/>
    <n v="2226.5988847598601"/>
  </r>
  <r>
    <n v="8368"/>
    <x v="7"/>
    <x v="164"/>
    <x v="85"/>
    <x v="3"/>
    <n v="3"/>
    <n v="636.330778426969"/>
  </r>
  <r>
    <n v="8369"/>
    <x v="7"/>
    <x v="164"/>
    <x v="89"/>
    <x v="2"/>
    <n v="1"/>
    <n v="424.85641188442003"/>
  </r>
  <r>
    <n v="8370"/>
    <x v="7"/>
    <x v="164"/>
    <x v="89"/>
    <x v="3"/>
    <n v="1"/>
    <n v="38.8931593833696"/>
  </r>
  <r>
    <n v="8371"/>
    <x v="7"/>
    <x v="165"/>
    <x v="0"/>
    <x v="0"/>
    <n v="1"/>
    <n v="15027.607350387399"/>
  </r>
  <r>
    <n v="8372"/>
    <x v="7"/>
    <x v="165"/>
    <x v="4"/>
    <x v="0"/>
    <n v="3"/>
    <n v="1557.15323027811"/>
  </r>
  <r>
    <n v="8373"/>
    <x v="7"/>
    <x v="129"/>
    <x v="0"/>
    <x v="4"/>
    <n v="2"/>
    <n v="1949.5331609065399"/>
  </r>
  <r>
    <n v="8374"/>
    <x v="7"/>
    <x v="129"/>
    <x v="0"/>
    <x v="0"/>
    <n v="4"/>
    <n v="6446.7316632799702"/>
  </r>
  <r>
    <n v="8375"/>
    <x v="7"/>
    <x v="129"/>
    <x v="0"/>
    <x v="8"/>
    <n v="4"/>
    <n v="6488.7307946328201"/>
  </r>
  <r>
    <n v="8376"/>
    <x v="7"/>
    <x v="129"/>
    <x v="0"/>
    <x v="2"/>
    <n v="3"/>
    <n v="173.812188869078"/>
  </r>
  <r>
    <n v="8377"/>
    <x v="7"/>
    <x v="129"/>
    <x v="0"/>
    <x v="3"/>
    <n v="1"/>
    <n v="1056.40803652974"/>
  </r>
  <r>
    <n v="8378"/>
    <x v="7"/>
    <x v="129"/>
    <x v="85"/>
    <x v="0"/>
    <n v="2"/>
    <n v="9.7143447399423408"/>
  </r>
  <r>
    <n v="8379"/>
    <x v="7"/>
    <x v="129"/>
    <x v="85"/>
    <x v="2"/>
    <n v="3"/>
    <n v="1712.2446470464599"/>
  </r>
  <r>
    <n v="8380"/>
    <x v="7"/>
    <x v="129"/>
    <x v="85"/>
    <x v="3"/>
    <n v="3"/>
    <n v="1049.4241840730799"/>
  </r>
  <r>
    <n v="8381"/>
    <x v="7"/>
    <x v="129"/>
    <x v="29"/>
    <x v="0"/>
    <n v="4"/>
    <n v="2958.9994682653801"/>
  </r>
  <r>
    <n v="8382"/>
    <x v="7"/>
    <x v="129"/>
    <x v="29"/>
    <x v="8"/>
    <n v="1"/>
    <n v="70.508995211695094"/>
  </r>
  <r>
    <n v="8383"/>
    <x v="7"/>
    <x v="129"/>
    <x v="4"/>
    <x v="4"/>
    <n v="1"/>
    <n v="327.10983176754797"/>
  </r>
  <r>
    <n v="8384"/>
    <x v="7"/>
    <x v="129"/>
    <x v="4"/>
    <x v="8"/>
    <n v="3"/>
    <n v="1452.1714089683601"/>
  </r>
  <r>
    <n v="8385"/>
    <x v="7"/>
    <x v="129"/>
    <x v="4"/>
    <x v="2"/>
    <n v="3"/>
    <n v="59.598922864465301"/>
  </r>
  <r>
    <n v="8386"/>
    <x v="7"/>
    <x v="129"/>
    <x v="7"/>
    <x v="4"/>
    <n v="1"/>
    <n v="1.1601197501749201"/>
  </r>
  <r>
    <n v="8387"/>
    <x v="7"/>
    <x v="129"/>
    <x v="7"/>
    <x v="8"/>
    <n v="1"/>
    <n v="353.50066286121501"/>
  </r>
  <r>
    <n v="8388"/>
    <x v="7"/>
    <x v="129"/>
    <x v="7"/>
    <x v="2"/>
    <n v="1"/>
    <n v="6.2335646289701199"/>
  </r>
  <r>
    <n v="8389"/>
    <x v="7"/>
    <x v="129"/>
    <x v="9"/>
    <x v="4"/>
    <n v="2"/>
    <n v="12678.4342406818"/>
  </r>
  <r>
    <n v="8390"/>
    <x v="7"/>
    <x v="129"/>
    <x v="9"/>
    <x v="0"/>
    <n v="7"/>
    <n v="51011.797740162998"/>
  </r>
  <r>
    <n v="8391"/>
    <x v="7"/>
    <x v="129"/>
    <x v="9"/>
    <x v="8"/>
    <n v="2"/>
    <n v="9163.3570106636107"/>
  </r>
  <r>
    <n v="8392"/>
    <x v="7"/>
    <x v="129"/>
    <x v="89"/>
    <x v="0"/>
    <n v="2"/>
    <n v="264.138341505668"/>
  </r>
  <r>
    <n v="8393"/>
    <x v="7"/>
    <x v="129"/>
    <x v="89"/>
    <x v="8"/>
    <n v="2"/>
    <n v="1699.66347222388"/>
  </r>
  <r>
    <n v="8394"/>
    <x v="7"/>
    <x v="129"/>
    <x v="89"/>
    <x v="2"/>
    <n v="3"/>
    <n v="8323.7143876338796"/>
  </r>
  <r>
    <n v="8395"/>
    <x v="7"/>
    <x v="129"/>
    <x v="89"/>
    <x v="3"/>
    <n v="3"/>
    <n v="5746.6525247767804"/>
  </r>
  <r>
    <n v="8396"/>
    <x v="7"/>
    <x v="129"/>
    <x v="89"/>
    <x v="6"/>
    <n v="1"/>
    <n v="36.266418427027297"/>
  </r>
  <r>
    <n v="8397"/>
    <x v="7"/>
    <x v="40"/>
    <x v="0"/>
    <x v="0"/>
    <n v="1"/>
    <n v="979.29012425971598"/>
  </r>
  <r>
    <n v="8398"/>
    <x v="7"/>
    <x v="40"/>
    <x v="6"/>
    <x v="0"/>
    <n v="1"/>
    <n v="743.66080927431199"/>
  </r>
  <r>
    <n v="8399"/>
    <x v="7"/>
    <x v="40"/>
    <x v="4"/>
    <x v="0"/>
    <n v="1"/>
    <n v="5516.7798933143304"/>
  </r>
  <r>
    <n v="8400"/>
    <x v="7"/>
    <x v="105"/>
    <x v="12"/>
    <x v="8"/>
    <n v="1"/>
    <n v="265.76605915362302"/>
  </r>
  <r>
    <n v="8401"/>
    <x v="7"/>
    <x v="105"/>
    <x v="12"/>
    <x v="2"/>
    <n v="1"/>
    <n v="93.4284591248271"/>
  </r>
  <r>
    <n v="8402"/>
    <x v="7"/>
    <x v="105"/>
    <x v="263"/>
    <x v="8"/>
    <n v="1"/>
    <n v="206.58372272796501"/>
  </r>
  <r>
    <n v="8403"/>
    <x v="7"/>
    <x v="105"/>
    <x v="263"/>
    <x v="2"/>
    <n v="1"/>
    <n v="145.06277254110901"/>
  </r>
  <r>
    <n v="8404"/>
    <x v="7"/>
    <x v="137"/>
    <x v="4"/>
    <x v="0"/>
    <n v="1"/>
    <n v="738.94152503081102"/>
  </r>
  <r>
    <n v="8405"/>
    <x v="7"/>
    <x v="137"/>
    <x v="7"/>
    <x v="0"/>
    <n v="1"/>
    <n v="4161.5005670394403"/>
  </r>
  <r>
    <n v="8406"/>
    <x v="7"/>
    <x v="137"/>
    <x v="7"/>
    <x v="8"/>
    <n v="1"/>
    <n v="829.21923791212203"/>
  </r>
  <r>
    <n v="8407"/>
    <x v="7"/>
    <x v="137"/>
    <x v="7"/>
    <x v="2"/>
    <n v="1"/>
    <n v="30.637829383760302"/>
  </r>
  <r>
    <n v="8408"/>
    <x v="7"/>
    <x v="137"/>
    <x v="14"/>
    <x v="0"/>
    <n v="1"/>
    <n v="86.235832947330096"/>
  </r>
  <r>
    <n v="8409"/>
    <x v="7"/>
    <x v="137"/>
    <x v="14"/>
    <x v="8"/>
    <n v="1"/>
    <n v="911.79850218592901"/>
  </r>
  <r>
    <n v="8410"/>
    <x v="7"/>
    <x v="107"/>
    <x v="0"/>
    <x v="0"/>
    <n v="6"/>
    <n v="12599.592762885601"/>
  </r>
  <r>
    <n v="8411"/>
    <x v="7"/>
    <x v="107"/>
    <x v="0"/>
    <x v="8"/>
    <n v="5"/>
    <n v="3796.0766754404699"/>
  </r>
  <r>
    <n v="8412"/>
    <x v="7"/>
    <x v="107"/>
    <x v="0"/>
    <x v="2"/>
    <n v="1"/>
    <n v="132.84251061041499"/>
  </r>
  <r>
    <n v="8413"/>
    <x v="7"/>
    <x v="107"/>
    <x v="0"/>
    <x v="6"/>
    <n v="3"/>
    <n v="26.258935629701799"/>
  </r>
  <r>
    <n v="8414"/>
    <x v="7"/>
    <x v="107"/>
    <x v="6"/>
    <x v="0"/>
    <n v="1"/>
    <n v="2244.0294249670001"/>
  </r>
  <r>
    <n v="8415"/>
    <x v="7"/>
    <x v="107"/>
    <x v="4"/>
    <x v="0"/>
    <n v="3"/>
    <n v="108.066098665366"/>
  </r>
  <r>
    <n v="8416"/>
    <x v="7"/>
    <x v="107"/>
    <x v="4"/>
    <x v="8"/>
    <n v="3"/>
    <n v="1932.0403531607799"/>
  </r>
  <r>
    <n v="8417"/>
    <x v="7"/>
    <x v="107"/>
    <x v="4"/>
    <x v="2"/>
    <n v="1"/>
    <n v="54.456250127759297"/>
  </r>
  <r>
    <n v="8418"/>
    <x v="7"/>
    <x v="107"/>
    <x v="4"/>
    <x v="3"/>
    <n v="1"/>
    <n v="652.75935429819594"/>
  </r>
  <r>
    <n v="8419"/>
    <x v="7"/>
    <x v="107"/>
    <x v="4"/>
    <x v="6"/>
    <n v="1"/>
    <n v="26.2758538626749"/>
  </r>
  <r>
    <n v="8420"/>
    <x v="7"/>
    <x v="107"/>
    <x v="12"/>
    <x v="8"/>
    <n v="1"/>
    <n v="507.52688203996598"/>
  </r>
  <r>
    <n v="8421"/>
    <x v="7"/>
    <x v="107"/>
    <x v="12"/>
    <x v="6"/>
    <n v="1"/>
    <n v="31.179789064497999"/>
  </r>
  <r>
    <n v="8422"/>
    <x v="7"/>
    <x v="107"/>
    <x v="7"/>
    <x v="0"/>
    <n v="1"/>
    <n v="1731.60067049703"/>
  </r>
  <r>
    <n v="8423"/>
    <x v="7"/>
    <x v="107"/>
    <x v="7"/>
    <x v="6"/>
    <n v="1"/>
    <n v="7.8290449515330502"/>
  </r>
  <r>
    <n v="8424"/>
    <x v="7"/>
    <x v="107"/>
    <x v="17"/>
    <x v="0"/>
    <n v="1"/>
    <n v="910.03399513295801"/>
  </r>
  <r>
    <n v="8425"/>
    <x v="7"/>
    <x v="107"/>
    <x v="17"/>
    <x v="6"/>
    <n v="1"/>
    <n v="46.206995137045901"/>
  </r>
  <r>
    <n v="8426"/>
    <x v="7"/>
    <x v="166"/>
    <x v="89"/>
    <x v="4"/>
    <n v="1"/>
    <n v="1457.5080970752599"/>
  </r>
  <r>
    <n v="8427"/>
    <x v="7"/>
    <x v="166"/>
    <x v="89"/>
    <x v="2"/>
    <n v="2"/>
    <n v="5942.4461473206302"/>
  </r>
  <r>
    <n v="8428"/>
    <x v="7"/>
    <x v="166"/>
    <x v="89"/>
    <x v="3"/>
    <n v="2"/>
    <n v="2668.71993697684"/>
  </r>
  <r>
    <n v="8429"/>
    <x v="7"/>
    <x v="108"/>
    <x v="89"/>
    <x v="2"/>
    <n v="1"/>
    <n v="2435.3275383116102"/>
  </r>
  <r>
    <n v="8430"/>
    <x v="7"/>
    <x v="108"/>
    <x v="89"/>
    <x v="3"/>
    <n v="1"/>
    <n v="334.15932927810201"/>
  </r>
  <r>
    <n v="8431"/>
    <x v="7"/>
    <x v="49"/>
    <x v="0"/>
    <x v="4"/>
    <n v="1"/>
    <n v="3.9196761692714701"/>
  </r>
  <r>
    <n v="8432"/>
    <x v="7"/>
    <x v="49"/>
    <x v="0"/>
    <x v="8"/>
    <n v="1"/>
    <n v="403.67755823077999"/>
  </r>
  <r>
    <n v="8433"/>
    <x v="7"/>
    <x v="49"/>
    <x v="0"/>
    <x v="2"/>
    <n v="3"/>
    <n v="2863.1910407707001"/>
  </r>
  <r>
    <n v="8434"/>
    <x v="7"/>
    <x v="49"/>
    <x v="0"/>
    <x v="3"/>
    <n v="2"/>
    <n v="581.557440292303"/>
  </r>
  <r>
    <n v="8435"/>
    <x v="7"/>
    <x v="49"/>
    <x v="97"/>
    <x v="4"/>
    <n v="2"/>
    <n v="796.38135280666495"/>
  </r>
  <r>
    <n v="8436"/>
    <x v="7"/>
    <x v="49"/>
    <x v="97"/>
    <x v="8"/>
    <n v="2"/>
    <n v="818.77358480467399"/>
  </r>
  <r>
    <n v="8437"/>
    <x v="7"/>
    <x v="49"/>
    <x v="97"/>
    <x v="2"/>
    <n v="3"/>
    <n v="4282.5369354065797"/>
  </r>
  <r>
    <n v="8438"/>
    <x v="7"/>
    <x v="49"/>
    <x v="97"/>
    <x v="3"/>
    <n v="2"/>
    <n v="1884.0317658988599"/>
  </r>
  <r>
    <n v="8439"/>
    <x v="7"/>
    <x v="49"/>
    <x v="97"/>
    <x v="6"/>
    <n v="2"/>
    <n v="500.79038235505902"/>
  </r>
  <r>
    <n v="8440"/>
    <x v="7"/>
    <x v="49"/>
    <x v="14"/>
    <x v="0"/>
    <n v="2"/>
    <n v="544.81043784315602"/>
  </r>
  <r>
    <n v="8441"/>
    <x v="7"/>
    <x v="49"/>
    <x v="14"/>
    <x v="6"/>
    <n v="2"/>
    <n v="61.931678973107502"/>
  </r>
  <r>
    <n v="8442"/>
    <x v="7"/>
    <x v="131"/>
    <x v="89"/>
    <x v="3"/>
    <n v="1"/>
    <n v="9.1563564967602193"/>
  </r>
  <r>
    <n v="8443"/>
    <x v="7"/>
    <x v="135"/>
    <x v="0"/>
    <x v="0"/>
    <n v="1"/>
    <n v="1721.3573587143101"/>
  </r>
  <r>
    <n v="8444"/>
    <x v="7"/>
    <x v="61"/>
    <x v="0"/>
    <x v="4"/>
    <n v="1"/>
    <n v="176.31001595387701"/>
  </r>
  <r>
    <n v="8445"/>
    <x v="7"/>
    <x v="61"/>
    <x v="0"/>
    <x v="2"/>
    <n v="1"/>
    <n v="11.1679827783344"/>
  </r>
  <r>
    <n v="8446"/>
    <x v="7"/>
    <x v="61"/>
    <x v="0"/>
    <x v="3"/>
    <n v="1"/>
    <n v="3572.2472220335599"/>
  </r>
  <r>
    <n v="8447"/>
    <x v="7"/>
    <x v="66"/>
    <x v="85"/>
    <x v="4"/>
    <n v="1"/>
    <n v="2206.8059446361699"/>
  </r>
  <r>
    <n v="8448"/>
    <x v="7"/>
    <x v="66"/>
    <x v="85"/>
    <x v="8"/>
    <n v="1"/>
    <n v="327.8377655603"/>
  </r>
  <r>
    <n v="8449"/>
    <x v="7"/>
    <x v="66"/>
    <x v="85"/>
    <x v="2"/>
    <n v="1"/>
    <n v="342.32330301683203"/>
  </r>
  <r>
    <n v="8450"/>
    <x v="7"/>
    <x v="66"/>
    <x v="85"/>
    <x v="3"/>
    <n v="2"/>
    <n v="50.405261986925503"/>
  </r>
  <r>
    <n v="8451"/>
    <x v="7"/>
    <x v="66"/>
    <x v="89"/>
    <x v="4"/>
    <n v="1"/>
    <n v="262.28741270359399"/>
  </r>
  <r>
    <n v="8452"/>
    <x v="7"/>
    <x v="66"/>
    <x v="89"/>
    <x v="2"/>
    <n v="1"/>
    <n v="1671.43940899168"/>
  </r>
  <r>
    <n v="8453"/>
    <x v="7"/>
    <x v="66"/>
    <x v="89"/>
    <x v="3"/>
    <n v="1"/>
    <n v="45.707737736512698"/>
  </r>
  <r>
    <n v="8454"/>
    <x v="7"/>
    <x v="66"/>
    <x v="89"/>
    <x v="6"/>
    <n v="1"/>
    <n v="378.98016407213498"/>
  </r>
  <r>
    <n v="8455"/>
    <x v="7"/>
    <x v="70"/>
    <x v="6"/>
    <x v="0"/>
    <n v="2"/>
    <n v="41.724208026806402"/>
  </r>
  <r>
    <n v="8456"/>
    <x v="7"/>
    <x v="70"/>
    <x v="6"/>
    <x v="8"/>
    <n v="1"/>
    <n v="74.145194611392995"/>
  </r>
  <r>
    <n v="8457"/>
    <x v="7"/>
    <x v="70"/>
    <x v="6"/>
    <x v="6"/>
    <n v="1"/>
    <n v="83.319038474611702"/>
  </r>
  <r>
    <n v="8458"/>
    <x v="7"/>
    <x v="70"/>
    <x v="97"/>
    <x v="4"/>
    <n v="1"/>
    <n v="82.403539767639401"/>
  </r>
  <r>
    <n v="8459"/>
    <x v="7"/>
    <x v="70"/>
    <x v="97"/>
    <x v="3"/>
    <n v="1"/>
    <n v="48.760776607526303"/>
  </r>
  <r>
    <n v="8460"/>
    <x v="7"/>
    <x v="70"/>
    <x v="97"/>
    <x v="6"/>
    <n v="1"/>
    <n v="176.37930414481801"/>
  </r>
  <r>
    <n v="8461"/>
    <x v="7"/>
    <x v="70"/>
    <x v="56"/>
    <x v="0"/>
    <n v="1"/>
    <n v="68.065400612641099"/>
  </r>
  <r>
    <n v="8462"/>
    <x v="7"/>
    <x v="70"/>
    <x v="56"/>
    <x v="8"/>
    <n v="2"/>
    <n v="143.240429242348"/>
  </r>
  <r>
    <n v="8463"/>
    <x v="7"/>
    <x v="70"/>
    <x v="56"/>
    <x v="2"/>
    <n v="1"/>
    <n v="36.857687224781003"/>
  </r>
  <r>
    <n v="8464"/>
    <x v="7"/>
    <x v="70"/>
    <x v="56"/>
    <x v="6"/>
    <n v="3"/>
    <n v="50.252746927201599"/>
  </r>
  <r>
    <n v="8465"/>
    <x v="7"/>
    <x v="70"/>
    <x v="85"/>
    <x v="4"/>
    <n v="2"/>
    <n v="84.261552689162698"/>
  </r>
  <r>
    <n v="8466"/>
    <x v="7"/>
    <x v="70"/>
    <x v="85"/>
    <x v="3"/>
    <n v="2"/>
    <n v="120.130426197004"/>
  </r>
  <r>
    <n v="8467"/>
    <x v="7"/>
    <x v="70"/>
    <x v="85"/>
    <x v="6"/>
    <n v="2"/>
    <n v="223.48841697594"/>
  </r>
  <r>
    <n v="8468"/>
    <x v="7"/>
    <x v="70"/>
    <x v="29"/>
    <x v="4"/>
    <n v="1"/>
    <n v="42.833660688579997"/>
  </r>
  <r>
    <n v="8469"/>
    <x v="7"/>
    <x v="70"/>
    <x v="29"/>
    <x v="6"/>
    <n v="1"/>
    <n v="35.360248279401198"/>
  </r>
  <r>
    <n v="8470"/>
    <x v="7"/>
    <x v="70"/>
    <x v="63"/>
    <x v="4"/>
    <n v="1"/>
    <n v="4.5069491422597103"/>
  </r>
  <r>
    <n v="8471"/>
    <x v="7"/>
    <x v="70"/>
    <x v="63"/>
    <x v="0"/>
    <n v="1"/>
    <n v="79.4960808310895"/>
  </r>
  <r>
    <n v="8472"/>
    <x v="7"/>
    <x v="70"/>
    <x v="63"/>
    <x v="3"/>
    <n v="1"/>
    <n v="55.750037076120101"/>
  </r>
  <r>
    <n v="8473"/>
    <x v="7"/>
    <x v="70"/>
    <x v="63"/>
    <x v="6"/>
    <n v="2"/>
    <n v="900.48064961423302"/>
  </r>
  <r>
    <n v="8474"/>
    <x v="7"/>
    <x v="70"/>
    <x v="262"/>
    <x v="2"/>
    <n v="1"/>
    <n v="2.7226604120862601"/>
  </r>
  <r>
    <n v="8475"/>
    <x v="7"/>
    <x v="70"/>
    <x v="262"/>
    <x v="6"/>
    <n v="1"/>
    <n v="359.61135035426798"/>
  </r>
  <r>
    <n v="8476"/>
    <x v="7"/>
    <x v="70"/>
    <x v="147"/>
    <x v="4"/>
    <n v="1"/>
    <n v="0.10251010160535801"/>
  </r>
  <r>
    <n v="8477"/>
    <x v="7"/>
    <x v="70"/>
    <x v="147"/>
    <x v="3"/>
    <n v="1"/>
    <n v="4.9665436191126"/>
  </r>
  <r>
    <n v="8478"/>
    <x v="7"/>
    <x v="70"/>
    <x v="147"/>
    <x v="6"/>
    <n v="1"/>
    <n v="256.09655731956798"/>
  </r>
  <r>
    <n v="8479"/>
    <x v="7"/>
    <x v="70"/>
    <x v="27"/>
    <x v="4"/>
    <n v="4"/>
    <n v="479.68228716370101"/>
  </r>
  <r>
    <n v="8480"/>
    <x v="7"/>
    <x v="70"/>
    <x v="27"/>
    <x v="0"/>
    <n v="16"/>
    <n v="3345.7373666895101"/>
  </r>
  <r>
    <n v="8481"/>
    <x v="7"/>
    <x v="70"/>
    <x v="27"/>
    <x v="8"/>
    <n v="6"/>
    <n v="2217.7823049785102"/>
  </r>
  <r>
    <n v="8482"/>
    <x v="7"/>
    <x v="70"/>
    <x v="27"/>
    <x v="2"/>
    <n v="11"/>
    <n v="3072.9770731119202"/>
  </r>
  <r>
    <n v="8483"/>
    <x v="7"/>
    <x v="70"/>
    <x v="27"/>
    <x v="3"/>
    <n v="10"/>
    <n v="1299.7212531862999"/>
  </r>
  <r>
    <n v="8484"/>
    <x v="7"/>
    <x v="70"/>
    <x v="27"/>
    <x v="6"/>
    <n v="23"/>
    <n v="44659.929951940299"/>
  </r>
  <r>
    <n v="8485"/>
    <x v="7"/>
    <x v="70"/>
    <x v="264"/>
    <x v="0"/>
    <n v="1"/>
    <n v="4.3942798831243399"/>
  </r>
  <r>
    <n v="8486"/>
    <x v="7"/>
    <x v="70"/>
    <x v="264"/>
    <x v="8"/>
    <n v="1"/>
    <n v="93.041617606194393"/>
  </r>
  <r>
    <n v="8487"/>
    <x v="7"/>
    <x v="70"/>
    <x v="264"/>
    <x v="6"/>
    <n v="1"/>
    <n v="362.58772892092099"/>
  </r>
  <r>
    <n v="8488"/>
    <x v="7"/>
    <x v="70"/>
    <x v="265"/>
    <x v="0"/>
    <n v="1"/>
    <n v="55.903737572283902"/>
  </r>
  <r>
    <n v="8489"/>
    <x v="7"/>
    <x v="70"/>
    <x v="265"/>
    <x v="6"/>
    <n v="1"/>
    <n v="118.342673636474"/>
  </r>
  <r>
    <n v="8490"/>
    <x v="8"/>
    <x v="20"/>
    <x v="2"/>
    <x v="2"/>
    <n v="1"/>
    <n v="24.193579801645502"/>
  </r>
  <r>
    <n v="8491"/>
    <x v="8"/>
    <x v="20"/>
    <x v="2"/>
    <x v="5"/>
    <n v="1"/>
    <n v="186.567648408536"/>
  </r>
  <r>
    <n v="8492"/>
    <x v="8"/>
    <x v="20"/>
    <x v="4"/>
    <x v="4"/>
    <n v="1"/>
    <n v="316.94703789667"/>
  </r>
  <r>
    <n v="8493"/>
    <x v="8"/>
    <x v="20"/>
    <x v="4"/>
    <x v="2"/>
    <n v="1"/>
    <n v="1156.4727930581701"/>
  </r>
  <r>
    <n v="8494"/>
    <x v="8"/>
    <x v="20"/>
    <x v="4"/>
    <x v="5"/>
    <n v="1"/>
    <n v="535.39855658865304"/>
  </r>
  <r>
    <n v="8495"/>
    <x v="8"/>
    <x v="20"/>
    <x v="38"/>
    <x v="4"/>
    <n v="1"/>
    <n v="247.589801562177"/>
  </r>
  <r>
    <n v="8496"/>
    <x v="8"/>
    <x v="20"/>
    <x v="38"/>
    <x v="2"/>
    <n v="1"/>
    <n v="749.190775552476"/>
  </r>
  <r>
    <n v="8497"/>
    <x v="8"/>
    <x v="20"/>
    <x v="38"/>
    <x v="5"/>
    <n v="1"/>
    <n v="132.93130198898399"/>
  </r>
  <r>
    <n v="8498"/>
    <x v="8"/>
    <x v="21"/>
    <x v="4"/>
    <x v="4"/>
    <n v="1"/>
    <n v="11453.231984193801"/>
  </r>
  <r>
    <n v="8499"/>
    <x v="8"/>
    <x v="21"/>
    <x v="4"/>
    <x v="7"/>
    <n v="1"/>
    <n v="574.67972391685203"/>
  </r>
  <r>
    <n v="8500"/>
    <x v="8"/>
    <x v="21"/>
    <x v="4"/>
    <x v="2"/>
    <n v="1"/>
    <n v="258.78673362863498"/>
  </r>
  <r>
    <n v="8501"/>
    <x v="8"/>
    <x v="21"/>
    <x v="4"/>
    <x v="5"/>
    <n v="1"/>
    <n v="1025.4758861642699"/>
  </r>
  <r>
    <n v="8502"/>
    <x v="8"/>
    <x v="21"/>
    <x v="5"/>
    <x v="4"/>
    <n v="1"/>
    <n v="6019.8820019327604"/>
  </r>
  <r>
    <n v="8503"/>
    <x v="8"/>
    <x v="21"/>
    <x v="5"/>
    <x v="2"/>
    <n v="1"/>
    <n v="655.62323505743495"/>
  </r>
  <r>
    <n v="8504"/>
    <x v="8"/>
    <x v="21"/>
    <x v="5"/>
    <x v="5"/>
    <n v="1"/>
    <n v="701.79425643904096"/>
  </r>
  <r>
    <n v="8505"/>
    <x v="8"/>
    <x v="22"/>
    <x v="14"/>
    <x v="4"/>
    <n v="1"/>
    <n v="419.016124290584"/>
  </r>
  <r>
    <n v="8506"/>
    <x v="8"/>
    <x v="22"/>
    <x v="14"/>
    <x v="2"/>
    <n v="1"/>
    <n v="23.648276750932901"/>
  </r>
  <r>
    <n v="8507"/>
    <x v="8"/>
    <x v="24"/>
    <x v="4"/>
    <x v="4"/>
    <n v="1"/>
    <n v="364.76095211553201"/>
  </r>
  <r>
    <n v="8508"/>
    <x v="8"/>
    <x v="24"/>
    <x v="7"/>
    <x v="4"/>
    <n v="1"/>
    <n v="438.07475108414002"/>
  </r>
  <r>
    <n v="8509"/>
    <x v="8"/>
    <x v="24"/>
    <x v="7"/>
    <x v="2"/>
    <n v="1"/>
    <n v="14.554607784516"/>
  </r>
  <r>
    <n v="8510"/>
    <x v="8"/>
    <x v="24"/>
    <x v="7"/>
    <x v="5"/>
    <n v="1"/>
    <n v="8.9333571949680497"/>
  </r>
  <r>
    <n v="8511"/>
    <x v="8"/>
    <x v="24"/>
    <x v="7"/>
    <x v="6"/>
    <n v="1"/>
    <n v="0.209902956117858"/>
  </r>
  <r>
    <n v="8512"/>
    <x v="8"/>
    <x v="24"/>
    <x v="14"/>
    <x v="4"/>
    <n v="5"/>
    <n v="134133.72953913599"/>
  </r>
  <r>
    <n v="8513"/>
    <x v="8"/>
    <x v="24"/>
    <x v="14"/>
    <x v="2"/>
    <n v="2"/>
    <n v="3094.5511132954098"/>
  </r>
  <r>
    <n v="8514"/>
    <x v="8"/>
    <x v="24"/>
    <x v="14"/>
    <x v="5"/>
    <n v="2"/>
    <n v="6365.2163993558197"/>
  </r>
  <r>
    <n v="8515"/>
    <x v="8"/>
    <x v="26"/>
    <x v="14"/>
    <x v="4"/>
    <n v="3"/>
    <n v="2961.4218480979598"/>
  </r>
  <r>
    <n v="8516"/>
    <x v="8"/>
    <x v="26"/>
    <x v="14"/>
    <x v="2"/>
    <n v="3"/>
    <n v="18871.7803350799"/>
  </r>
  <r>
    <n v="8517"/>
    <x v="8"/>
    <x v="26"/>
    <x v="14"/>
    <x v="5"/>
    <n v="1"/>
    <n v="0.49717925140635599"/>
  </r>
  <r>
    <n v="8518"/>
    <x v="8"/>
    <x v="28"/>
    <x v="43"/>
    <x v="4"/>
    <n v="1"/>
    <n v="158.39699806129599"/>
  </r>
  <r>
    <n v="8519"/>
    <x v="8"/>
    <x v="28"/>
    <x v="43"/>
    <x v="2"/>
    <n v="2"/>
    <n v="524.58098265275896"/>
  </r>
  <r>
    <n v="8520"/>
    <x v="8"/>
    <x v="28"/>
    <x v="43"/>
    <x v="5"/>
    <n v="2"/>
    <n v="325.251448267738"/>
  </r>
  <r>
    <n v="8521"/>
    <x v="8"/>
    <x v="28"/>
    <x v="196"/>
    <x v="2"/>
    <n v="1"/>
    <n v="1249.56781071507"/>
  </r>
  <r>
    <n v="8522"/>
    <x v="8"/>
    <x v="28"/>
    <x v="196"/>
    <x v="5"/>
    <n v="1"/>
    <n v="35.771133929295203"/>
  </r>
  <r>
    <n v="8523"/>
    <x v="8"/>
    <x v="28"/>
    <x v="212"/>
    <x v="4"/>
    <n v="1"/>
    <n v="54.844645626236101"/>
  </r>
  <r>
    <n v="8524"/>
    <x v="8"/>
    <x v="28"/>
    <x v="212"/>
    <x v="2"/>
    <n v="1"/>
    <n v="324.819023807912"/>
  </r>
  <r>
    <n v="8525"/>
    <x v="8"/>
    <x v="28"/>
    <x v="212"/>
    <x v="5"/>
    <n v="1"/>
    <n v="61.380903259879702"/>
  </r>
  <r>
    <n v="8526"/>
    <x v="8"/>
    <x v="94"/>
    <x v="13"/>
    <x v="4"/>
    <n v="1"/>
    <n v="352.20019019248002"/>
  </r>
  <r>
    <n v="8527"/>
    <x v="8"/>
    <x v="94"/>
    <x v="14"/>
    <x v="4"/>
    <n v="2"/>
    <n v="902.85551431539398"/>
  </r>
  <r>
    <n v="8528"/>
    <x v="8"/>
    <x v="94"/>
    <x v="14"/>
    <x v="2"/>
    <n v="1"/>
    <n v="6.7555546049150204"/>
  </r>
  <r>
    <n v="8529"/>
    <x v="8"/>
    <x v="95"/>
    <x v="4"/>
    <x v="4"/>
    <n v="1"/>
    <n v="1268.81261085033"/>
  </r>
  <r>
    <n v="8530"/>
    <x v="8"/>
    <x v="95"/>
    <x v="4"/>
    <x v="5"/>
    <n v="1"/>
    <n v="754.24310842724401"/>
  </r>
  <r>
    <n v="8531"/>
    <x v="8"/>
    <x v="95"/>
    <x v="69"/>
    <x v="4"/>
    <n v="1"/>
    <n v="378.06569391244898"/>
  </r>
  <r>
    <n v="8532"/>
    <x v="8"/>
    <x v="35"/>
    <x v="121"/>
    <x v="4"/>
    <n v="1"/>
    <n v="74.679453881919301"/>
  </r>
  <r>
    <n v="8533"/>
    <x v="8"/>
    <x v="35"/>
    <x v="121"/>
    <x v="7"/>
    <n v="1"/>
    <n v="99.641936707916102"/>
  </r>
  <r>
    <n v="8534"/>
    <x v="8"/>
    <x v="40"/>
    <x v="4"/>
    <x v="4"/>
    <n v="1"/>
    <n v="317.35016637462701"/>
  </r>
  <r>
    <n v="8535"/>
    <x v="8"/>
    <x v="40"/>
    <x v="4"/>
    <x v="5"/>
    <n v="1"/>
    <n v="194.53253585415601"/>
  </r>
  <r>
    <n v="8536"/>
    <x v="8"/>
    <x v="40"/>
    <x v="13"/>
    <x v="4"/>
    <n v="1"/>
    <n v="1687.85019088271"/>
  </r>
  <r>
    <n v="8537"/>
    <x v="8"/>
    <x v="40"/>
    <x v="14"/>
    <x v="4"/>
    <n v="1"/>
    <n v="46613.145601058503"/>
  </r>
  <r>
    <n v="8538"/>
    <x v="8"/>
    <x v="40"/>
    <x v="14"/>
    <x v="2"/>
    <n v="1"/>
    <n v="955.91679311264795"/>
  </r>
  <r>
    <n v="8539"/>
    <x v="8"/>
    <x v="40"/>
    <x v="14"/>
    <x v="5"/>
    <n v="1"/>
    <n v="6989.9887088618098"/>
  </r>
  <r>
    <n v="8540"/>
    <x v="8"/>
    <x v="40"/>
    <x v="14"/>
    <x v="6"/>
    <n v="1"/>
    <n v="29.384676126952002"/>
  </r>
  <r>
    <n v="8541"/>
    <x v="8"/>
    <x v="40"/>
    <x v="5"/>
    <x v="4"/>
    <n v="1"/>
    <n v="613.94976799954702"/>
  </r>
  <r>
    <n v="8542"/>
    <x v="8"/>
    <x v="104"/>
    <x v="34"/>
    <x v="4"/>
    <n v="1"/>
    <n v="76.388792094926501"/>
  </r>
  <r>
    <n v="8543"/>
    <x v="8"/>
    <x v="104"/>
    <x v="34"/>
    <x v="2"/>
    <n v="1"/>
    <n v="5016.2417309944203"/>
  </r>
  <r>
    <n v="8544"/>
    <x v="8"/>
    <x v="104"/>
    <x v="34"/>
    <x v="6"/>
    <n v="1"/>
    <n v="55.682648463922398"/>
  </r>
  <r>
    <n v="8545"/>
    <x v="8"/>
    <x v="104"/>
    <x v="266"/>
    <x v="2"/>
    <n v="1"/>
    <n v="368.45569126868998"/>
  </r>
  <r>
    <n v="8546"/>
    <x v="8"/>
    <x v="104"/>
    <x v="47"/>
    <x v="4"/>
    <n v="1"/>
    <n v="94.564298491275594"/>
  </r>
  <r>
    <n v="8547"/>
    <x v="8"/>
    <x v="104"/>
    <x v="47"/>
    <x v="2"/>
    <n v="2"/>
    <n v="692.74564340476195"/>
  </r>
  <r>
    <n v="8548"/>
    <x v="8"/>
    <x v="104"/>
    <x v="221"/>
    <x v="4"/>
    <n v="1"/>
    <n v="29.000109770197199"/>
  </r>
  <r>
    <n v="8549"/>
    <x v="8"/>
    <x v="104"/>
    <x v="221"/>
    <x v="2"/>
    <n v="1"/>
    <n v="31172.549709110499"/>
  </r>
  <r>
    <n v="8550"/>
    <x v="8"/>
    <x v="104"/>
    <x v="221"/>
    <x v="5"/>
    <n v="1"/>
    <n v="344.73039627829701"/>
  </r>
  <r>
    <n v="8551"/>
    <x v="8"/>
    <x v="104"/>
    <x v="18"/>
    <x v="4"/>
    <n v="1"/>
    <n v="107.97312366409101"/>
  </r>
  <r>
    <n v="8552"/>
    <x v="8"/>
    <x v="104"/>
    <x v="18"/>
    <x v="2"/>
    <n v="1"/>
    <n v="1363.07075301739"/>
  </r>
  <r>
    <n v="8553"/>
    <x v="8"/>
    <x v="147"/>
    <x v="225"/>
    <x v="2"/>
    <n v="1"/>
    <n v="421.41967233984701"/>
  </r>
  <r>
    <n v="8554"/>
    <x v="8"/>
    <x v="147"/>
    <x v="225"/>
    <x v="5"/>
    <n v="1"/>
    <n v="1.3348023158337601"/>
  </r>
  <r>
    <n v="8555"/>
    <x v="8"/>
    <x v="147"/>
    <x v="5"/>
    <x v="2"/>
    <n v="1"/>
    <n v="2132.4518189537898"/>
  </r>
  <r>
    <n v="8556"/>
    <x v="8"/>
    <x v="147"/>
    <x v="5"/>
    <x v="5"/>
    <n v="1"/>
    <n v="424.41122268388898"/>
  </r>
  <r>
    <n v="8557"/>
    <x v="8"/>
    <x v="45"/>
    <x v="4"/>
    <x v="4"/>
    <n v="1"/>
    <n v="4854.1668167117396"/>
  </r>
  <r>
    <n v="8558"/>
    <x v="8"/>
    <x v="45"/>
    <x v="4"/>
    <x v="2"/>
    <n v="1"/>
    <n v="142.67457974643099"/>
  </r>
  <r>
    <n v="8559"/>
    <x v="8"/>
    <x v="45"/>
    <x v="14"/>
    <x v="4"/>
    <n v="2"/>
    <n v="18097.618808619402"/>
  </r>
  <r>
    <n v="8560"/>
    <x v="8"/>
    <x v="45"/>
    <x v="14"/>
    <x v="2"/>
    <n v="1"/>
    <n v="1961.6789730866001"/>
  </r>
  <r>
    <n v="8561"/>
    <x v="8"/>
    <x v="66"/>
    <x v="14"/>
    <x v="4"/>
    <n v="1"/>
    <n v="9495.6037397721593"/>
  </r>
  <r>
    <n v="8562"/>
    <x v="8"/>
    <x v="66"/>
    <x v="14"/>
    <x v="2"/>
    <n v="1"/>
    <n v="930.44140528816695"/>
  </r>
  <r>
    <n v="8563"/>
    <x v="8"/>
    <x v="66"/>
    <x v="14"/>
    <x v="5"/>
    <n v="1"/>
    <n v="237.78375547038399"/>
  </r>
  <r>
    <n v="8564"/>
    <x v="8"/>
    <x v="67"/>
    <x v="14"/>
    <x v="4"/>
    <n v="4"/>
    <n v="44082.781074145503"/>
  </r>
  <r>
    <n v="8565"/>
    <x v="8"/>
    <x v="67"/>
    <x v="14"/>
    <x v="2"/>
    <n v="3"/>
    <n v="304.89094125085597"/>
  </r>
  <r>
    <n v="8566"/>
    <x v="8"/>
    <x v="67"/>
    <x v="14"/>
    <x v="5"/>
    <n v="3"/>
    <n v="765.11824952026802"/>
  </r>
  <r>
    <n v="8567"/>
    <x v="8"/>
    <x v="67"/>
    <x v="18"/>
    <x v="4"/>
    <n v="1"/>
    <n v="1010.69726857757"/>
  </r>
  <r>
    <n v="8568"/>
    <x v="9"/>
    <x v="83"/>
    <x v="89"/>
    <x v="2"/>
    <n v="1"/>
    <n v="166.68497323597799"/>
  </r>
  <r>
    <n v="8569"/>
    <x v="9"/>
    <x v="83"/>
    <x v="89"/>
    <x v="3"/>
    <n v="1"/>
    <n v="111.34560640926399"/>
  </r>
  <r>
    <n v="8570"/>
    <x v="9"/>
    <x v="86"/>
    <x v="89"/>
    <x v="4"/>
    <n v="3"/>
    <n v="2605.5115517992799"/>
  </r>
  <r>
    <n v="8571"/>
    <x v="9"/>
    <x v="86"/>
    <x v="89"/>
    <x v="8"/>
    <n v="1"/>
    <n v="36.866182847123902"/>
  </r>
  <r>
    <n v="8572"/>
    <x v="9"/>
    <x v="86"/>
    <x v="89"/>
    <x v="2"/>
    <n v="3"/>
    <n v="19240.182911915701"/>
  </r>
  <r>
    <n v="8573"/>
    <x v="9"/>
    <x v="86"/>
    <x v="89"/>
    <x v="3"/>
    <n v="2"/>
    <n v="5320.6438692782403"/>
  </r>
  <r>
    <n v="8574"/>
    <x v="9"/>
    <x v="32"/>
    <x v="89"/>
    <x v="4"/>
    <n v="1"/>
    <n v="169.141844856186"/>
  </r>
  <r>
    <n v="8575"/>
    <x v="9"/>
    <x v="32"/>
    <x v="89"/>
    <x v="0"/>
    <n v="1"/>
    <n v="2.6415996703843101"/>
  </r>
  <r>
    <n v="8576"/>
    <x v="9"/>
    <x v="32"/>
    <x v="89"/>
    <x v="2"/>
    <n v="2"/>
    <n v="1467.69053469592"/>
  </r>
  <r>
    <n v="8577"/>
    <x v="9"/>
    <x v="88"/>
    <x v="34"/>
    <x v="2"/>
    <n v="1"/>
    <n v="3247.7140021558598"/>
  </r>
  <r>
    <n v="8578"/>
    <x v="9"/>
    <x v="88"/>
    <x v="34"/>
    <x v="6"/>
    <n v="1"/>
    <n v="84.310753012612196"/>
  </r>
  <r>
    <n v="8579"/>
    <x v="9"/>
    <x v="88"/>
    <x v="89"/>
    <x v="4"/>
    <n v="2"/>
    <n v="64118.963465804103"/>
  </r>
  <r>
    <n v="8580"/>
    <x v="9"/>
    <x v="88"/>
    <x v="89"/>
    <x v="0"/>
    <n v="1"/>
    <n v="362.18533367362301"/>
  </r>
  <r>
    <n v="8581"/>
    <x v="9"/>
    <x v="88"/>
    <x v="89"/>
    <x v="8"/>
    <n v="1"/>
    <n v="12.5227374039151"/>
  </r>
  <r>
    <n v="8582"/>
    <x v="9"/>
    <x v="88"/>
    <x v="89"/>
    <x v="2"/>
    <n v="2"/>
    <n v="1344325.3372180699"/>
  </r>
  <r>
    <n v="8583"/>
    <x v="9"/>
    <x v="88"/>
    <x v="89"/>
    <x v="3"/>
    <n v="2"/>
    <n v="147185.62613879499"/>
  </r>
  <r>
    <n v="8584"/>
    <x v="9"/>
    <x v="88"/>
    <x v="89"/>
    <x v="6"/>
    <n v="2"/>
    <n v="21533.913470759198"/>
  </r>
  <r>
    <n v="8585"/>
    <x v="9"/>
    <x v="99"/>
    <x v="34"/>
    <x v="2"/>
    <n v="1"/>
    <n v="576.71555195799294"/>
  </r>
  <r>
    <n v="8586"/>
    <x v="9"/>
    <x v="99"/>
    <x v="34"/>
    <x v="3"/>
    <n v="1"/>
    <n v="0.75940596560814"/>
  </r>
  <r>
    <n v="8587"/>
    <x v="9"/>
    <x v="99"/>
    <x v="89"/>
    <x v="4"/>
    <n v="1"/>
    <n v="37.720901398799903"/>
  </r>
  <r>
    <n v="8588"/>
    <x v="9"/>
    <x v="99"/>
    <x v="89"/>
    <x v="2"/>
    <n v="1"/>
    <n v="9575.3367399101699"/>
  </r>
  <r>
    <n v="8589"/>
    <x v="9"/>
    <x v="99"/>
    <x v="89"/>
    <x v="3"/>
    <n v="1"/>
    <n v="68.146300334279204"/>
  </r>
  <r>
    <n v="8590"/>
    <x v="9"/>
    <x v="99"/>
    <x v="89"/>
    <x v="6"/>
    <n v="1"/>
    <n v="1319.24625791933"/>
  </r>
  <r>
    <n v="8591"/>
    <x v="9"/>
    <x v="35"/>
    <x v="89"/>
    <x v="8"/>
    <n v="1"/>
    <n v="330.06199201223302"/>
  </r>
  <r>
    <n v="8592"/>
    <x v="9"/>
    <x v="35"/>
    <x v="89"/>
    <x v="2"/>
    <n v="1"/>
    <n v="24.388450261860498"/>
  </r>
  <r>
    <n v="8593"/>
    <x v="9"/>
    <x v="127"/>
    <x v="89"/>
    <x v="4"/>
    <n v="1"/>
    <n v="21763.154760754602"/>
  </r>
  <r>
    <n v="8594"/>
    <x v="9"/>
    <x v="127"/>
    <x v="89"/>
    <x v="2"/>
    <n v="1"/>
    <n v="20237.142369249301"/>
  </r>
  <r>
    <n v="8595"/>
    <x v="9"/>
    <x v="127"/>
    <x v="89"/>
    <x v="3"/>
    <n v="1"/>
    <n v="35.205875702022198"/>
  </r>
  <r>
    <n v="8596"/>
    <x v="9"/>
    <x v="127"/>
    <x v="89"/>
    <x v="6"/>
    <n v="1"/>
    <n v="572.66234323753497"/>
  </r>
  <r>
    <n v="8597"/>
    <x v="9"/>
    <x v="128"/>
    <x v="89"/>
    <x v="4"/>
    <n v="2"/>
    <n v="2068.2333717149199"/>
  </r>
  <r>
    <n v="8598"/>
    <x v="9"/>
    <x v="128"/>
    <x v="89"/>
    <x v="2"/>
    <n v="1"/>
    <n v="32.437546025572097"/>
  </r>
  <r>
    <n v="8599"/>
    <x v="9"/>
    <x v="128"/>
    <x v="89"/>
    <x v="3"/>
    <n v="2"/>
    <n v="754.175408463135"/>
  </r>
  <r>
    <n v="8600"/>
    <x v="9"/>
    <x v="129"/>
    <x v="85"/>
    <x v="2"/>
    <n v="1"/>
    <n v="36.950242890698703"/>
  </r>
  <r>
    <n v="8601"/>
    <x v="9"/>
    <x v="129"/>
    <x v="89"/>
    <x v="4"/>
    <n v="2"/>
    <n v="2574.0745039312101"/>
  </r>
  <r>
    <n v="8602"/>
    <x v="9"/>
    <x v="129"/>
    <x v="89"/>
    <x v="0"/>
    <n v="1"/>
    <n v="8.5069631638816094"/>
  </r>
  <r>
    <n v="8603"/>
    <x v="9"/>
    <x v="129"/>
    <x v="89"/>
    <x v="8"/>
    <n v="2"/>
    <n v="2348.0759236286299"/>
  </r>
  <r>
    <n v="8604"/>
    <x v="9"/>
    <x v="129"/>
    <x v="89"/>
    <x v="2"/>
    <n v="2"/>
    <n v="22419.3813712956"/>
  </r>
  <r>
    <n v="8605"/>
    <x v="9"/>
    <x v="129"/>
    <x v="89"/>
    <x v="3"/>
    <n v="2"/>
    <n v="3921.3354858949701"/>
  </r>
  <r>
    <n v="8606"/>
    <x v="9"/>
    <x v="129"/>
    <x v="89"/>
    <x v="6"/>
    <n v="2"/>
    <n v="166.31991082348301"/>
  </r>
  <r>
    <n v="8607"/>
    <x v="9"/>
    <x v="166"/>
    <x v="89"/>
    <x v="4"/>
    <n v="1"/>
    <n v="1490.3580835412599"/>
  </r>
  <r>
    <n v="8608"/>
    <x v="9"/>
    <x v="166"/>
    <x v="89"/>
    <x v="0"/>
    <n v="1"/>
    <n v="200.11775763605601"/>
  </r>
  <r>
    <n v="8609"/>
    <x v="9"/>
    <x v="166"/>
    <x v="89"/>
    <x v="8"/>
    <n v="1"/>
    <n v="141.042914375198"/>
  </r>
  <r>
    <n v="8610"/>
    <x v="9"/>
    <x v="166"/>
    <x v="89"/>
    <x v="2"/>
    <n v="1"/>
    <n v="33842.307509067097"/>
  </r>
  <r>
    <n v="8611"/>
    <x v="9"/>
    <x v="166"/>
    <x v="89"/>
    <x v="3"/>
    <n v="1"/>
    <n v="1554.7136615458401"/>
  </r>
  <r>
    <n v="8612"/>
    <x v="9"/>
    <x v="166"/>
    <x v="89"/>
    <x v="6"/>
    <n v="1"/>
    <n v="46.938653546953397"/>
  </r>
  <r>
    <n v="8613"/>
    <x v="9"/>
    <x v="108"/>
    <x v="89"/>
    <x v="4"/>
    <n v="1"/>
    <n v="236.157445911629"/>
  </r>
  <r>
    <n v="8614"/>
    <x v="9"/>
    <x v="108"/>
    <x v="89"/>
    <x v="2"/>
    <n v="1"/>
    <n v="28512.968524044401"/>
  </r>
  <r>
    <n v="8615"/>
    <x v="9"/>
    <x v="108"/>
    <x v="89"/>
    <x v="3"/>
    <n v="1"/>
    <n v="662.95382902501797"/>
  </r>
  <r>
    <n v="8616"/>
    <x v="9"/>
    <x v="131"/>
    <x v="89"/>
    <x v="2"/>
    <n v="1"/>
    <n v="7214.2791348474202"/>
  </r>
  <r>
    <n v="8617"/>
    <x v="9"/>
    <x v="131"/>
    <x v="89"/>
    <x v="6"/>
    <n v="1"/>
    <n v="297.290566489919"/>
  </r>
  <r>
    <n v="8618"/>
    <x v="9"/>
    <x v="70"/>
    <x v="27"/>
    <x v="4"/>
    <n v="1"/>
    <n v="1.65707484869723"/>
  </r>
  <r>
    <n v="8619"/>
    <x v="9"/>
    <x v="70"/>
    <x v="27"/>
    <x v="8"/>
    <n v="1"/>
    <n v="164.710855973093"/>
  </r>
  <r>
    <n v="8620"/>
    <x v="9"/>
    <x v="70"/>
    <x v="27"/>
    <x v="2"/>
    <n v="1"/>
    <n v="237.72892261847699"/>
  </r>
  <r>
    <n v="8621"/>
    <x v="9"/>
    <x v="70"/>
    <x v="27"/>
    <x v="6"/>
    <n v="1"/>
    <n v="17.174575758485499"/>
  </r>
  <r>
    <n v="8622"/>
    <x v="10"/>
    <x v="26"/>
    <x v="34"/>
    <x v="4"/>
    <n v="1"/>
    <n v="35.3350600283243"/>
  </r>
  <r>
    <n v="8623"/>
    <x v="10"/>
    <x v="26"/>
    <x v="34"/>
    <x v="0"/>
    <n v="1"/>
    <n v="91.817815246237501"/>
  </r>
  <r>
    <n v="8624"/>
    <x v="10"/>
    <x v="26"/>
    <x v="34"/>
    <x v="2"/>
    <n v="3"/>
    <n v="74289.863358860806"/>
  </r>
  <r>
    <n v="8625"/>
    <x v="10"/>
    <x v="26"/>
    <x v="34"/>
    <x v="3"/>
    <n v="1"/>
    <n v="556.51840962026699"/>
  </r>
  <r>
    <n v="8626"/>
    <x v="10"/>
    <x v="26"/>
    <x v="34"/>
    <x v="5"/>
    <n v="2"/>
    <n v="331.23942769335702"/>
  </r>
  <r>
    <n v="8627"/>
    <x v="10"/>
    <x v="26"/>
    <x v="0"/>
    <x v="2"/>
    <n v="1"/>
    <n v="2456.9210837974101"/>
  </r>
  <r>
    <n v="8628"/>
    <x v="10"/>
    <x v="26"/>
    <x v="0"/>
    <x v="5"/>
    <n v="1"/>
    <n v="71.995297922327694"/>
  </r>
  <r>
    <n v="8629"/>
    <x v="10"/>
    <x v="26"/>
    <x v="0"/>
    <x v="6"/>
    <n v="1"/>
    <n v="96.197868646388102"/>
  </r>
  <r>
    <n v="8630"/>
    <x v="10"/>
    <x v="26"/>
    <x v="105"/>
    <x v="2"/>
    <n v="1"/>
    <n v="86.382000493990105"/>
  </r>
  <r>
    <n v="8631"/>
    <x v="10"/>
    <x v="26"/>
    <x v="105"/>
    <x v="5"/>
    <n v="1"/>
    <n v="194.50017618575799"/>
  </r>
  <r>
    <n v="8632"/>
    <x v="10"/>
    <x v="26"/>
    <x v="105"/>
    <x v="6"/>
    <n v="1"/>
    <n v="0.13657877657723899"/>
  </r>
  <r>
    <n v="8633"/>
    <x v="10"/>
    <x v="26"/>
    <x v="63"/>
    <x v="2"/>
    <n v="1"/>
    <n v="326.17479984897"/>
  </r>
  <r>
    <n v="8634"/>
    <x v="10"/>
    <x v="26"/>
    <x v="63"/>
    <x v="6"/>
    <n v="1"/>
    <n v="0.44594696795888"/>
  </r>
  <r>
    <n v="8635"/>
    <x v="10"/>
    <x v="28"/>
    <x v="34"/>
    <x v="2"/>
    <n v="1"/>
    <n v="28334.614685225199"/>
  </r>
  <r>
    <n v="8636"/>
    <x v="10"/>
    <x v="28"/>
    <x v="34"/>
    <x v="3"/>
    <n v="1"/>
    <n v="1113.0998615600199"/>
  </r>
  <r>
    <n v="8637"/>
    <x v="10"/>
    <x v="28"/>
    <x v="34"/>
    <x v="5"/>
    <n v="1"/>
    <n v="1105.1040354899601"/>
  </r>
  <r>
    <n v="8638"/>
    <x v="10"/>
    <x v="28"/>
    <x v="0"/>
    <x v="2"/>
    <n v="2"/>
    <n v="4181.5134644767604"/>
  </r>
  <r>
    <n v="8639"/>
    <x v="10"/>
    <x v="28"/>
    <x v="0"/>
    <x v="5"/>
    <n v="2"/>
    <n v="184.75373220896299"/>
  </r>
  <r>
    <n v="8640"/>
    <x v="10"/>
    <x v="92"/>
    <x v="89"/>
    <x v="4"/>
    <n v="1"/>
    <n v="627.74457024383298"/>
  </r>
  <r>
    <n v="8641"/>
    <x v="10"/>
    <x v="92"/>
    <x v="89"/>
    <x v="2"/>
    <n v="1"/>
    <n v="310.44029906607398"/>
  </r>
  <r>
    <n v="8642"/>
    <x v="10"/>
    <x v="92"/>
    <x v="89"/>
    <x v="3"/>
    <n v="1"/>
    <n v="1026.9310164420001"/>
  </r>
  <r>
    <n v="8643"/>
    <x v="10"/>
    <x v="92"/>
    <x v="89"/>
    <x v="6"/>
    <n v="1"/>
    <n v="18.705285564984401"/>
  </r>
  <r>
    <n v="8644"/>
    <x v="10"/>
    <x v="105"/>
    <x v="34"/>
    <x v="2"/>
    <n v="1"/>
    <n v="384.75353581396303"/>
  </r>
  <r>
    <n v="8645"/>
    <x v="10"/>
    <x v="105"/>
    <x v="34"/>
    <x v="6"/>
    <n v="1"/>
    <n v="167.93045780343601"/>
  </r>
  <r>
    <n v="8646"/>
    <x v="10"/>
    <x v="105"/>
    <x v="0"/>
    <x v="2"/>
    <n v="1"/>
    <n v="488.52227148910299"/>
  </r>
  <r>
    <n v="8647"/>
    <x v="10"/>
    <x v="105"/>
    <x v="0"/>
    <x v="6"/>
    <n v="1"/>
    <n v="12.3952045389233"/>
  </r>
  <r>
    <n v="8648"/>
    <x v="10"/>
    <x v="105"/>
    <x v="89"/>
    <x v="4"/>
    <n v="1"/>
    <n v="3007.6666098166002"/>
  </r>
  <r>
    <n v="8649"/>
    <x v="10"/>
    <x v="105"/>
    <x v="89"/>
    <x v="2"/>
    <n v="1"/>
    <n v="5878.5228682167399"/>
  </r>
  <r>
    <n v="8650"/>
    <x v="10"/>
    <x v="105"/>
    <x v="89"/>
    <x v="3"/>
    <n v="1"/>
    <n v="8204.3704251643103"/>
  </r>
  <r>
    <n v="8651"/>
    <x v="10"/>
    <x v="105"/>
    <x v="89"/>
    <x v="6"/>
    <n v="1"/>
    <n v="1194.22218288002"/>
  </r>
  <r>
    <n v="8652"/>
    <x v="10"/>
    <x v="106"/>
    <x v="34"/>
    <x v="4"/>
    <n v="1"/>
    <n v="203.177636422121"/>
  </r>
  <r>
    <n v="8653"/>
    <x v="10"/>
    <x v="106"/>
    <x v="34"/>
    <x v="2"/>
    <n v="1"/>
    <n v="41400.671335667903"/>
  </r>
  <r>
    <n v="8654"/>
    <x v="10"/>
    <x v="106"/>
    <x v="34"/>
    <x v="5"/>
    <n v="1"/>
    <n v="1635.9443925995099"/>
  </r>
  <r>
    <n v="8655"/>
    <x v="10"/>
    <x v="106"/>
    <x v="34"/>
    <x v="6"/>
    <n v="1"/>
    <n v="29.123207099309901"/>
  </r>
  <r>
    <n v="8656"/>
    <x v="10"/>
    <x v="106"/>
    <x v="105"/>
    <x v="2"/>
    <n v="1"/>
    <n v="1279.12536925365"/>
  </r>
  <r>
    <n v="8657"/>
    <x v="10"/>
    <x v="106"/>
    <x v="105"/>
    <x v="5"/>
    <n v="1"/>
    <n v="77.394175679205105"/>
  </r>
  <r>
    <n v="8658"/>
    <x v="10"/>
    <x v="107"/>
    <x v="97"/>
    <x v="2"/>
    <n v="1"/>
    <n v="752.64811820674402"/>
  </r>
  <r>
    <n v="8659"/>
    <x v="10"/>
    <x v="107"/>
    <x v="97"/>
    <x v="5"/>
    <n v="1"/>
    <n v="1518.7454463409699"/>
  </r>
  <r>
    <n v="8660"/>
    <x v="10"/>
    <x v="58"/>
    <x v="34"/>
    <x v="2"/>
    <n v="1"/>
    <n v="1698.6558223081399"/>
  </r>
  <r>
    <n v="8661"/>
    <x v="10"/>
    <x v="58"/>
    <x v="34"/>
    <x v="5"/>
    <n v="1"/>
    <n v="4272.5372582732298"/>
  </r>
  <r>
    <n v="8662"/>
    <x v="10"/>
    <x v="58"/>
    <x v="0"/>
    <x v="2"/>
    <n v="1"/>
    <n v="2.1822682982952299"/>
  </r>
  <r>
    <n v="8663"/>
    <x v="10"/>
    <x v="58"/>
    <x v="0"/>
    <x v="5"/>
    <n v="1"/>
    <n v="577.42280152371495"/>
  </r>
  <r>
    <n v="8664"/>
    <x v="10"/>
    <x v="58"/>
    <x v="81"/>
    <x v="2"/>
    <n v="1"/>
    <n v="20.1272263020983"/>
  </r>
  <r>
    <n v="8665"/>
    <x v="10"/>
    <x v="58"/>
    <x v="81"/>
    <x v="5"/>
    <n v="1"/>
    <n v="542.6539752535220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8"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3:H29" firstHeaderRow="1" firstDataRow="3" firstDataCol="1"/>
  <pivotFields count="7">
    <pivotField showAll="0"/>
    <pivotField axis="axisCol" showAll="0" defaultSubtotal="0">
      <items count="11">
        <item h="1" x="0"/>
        <item h="1" x="1"/>
        <item h="1" x="2"/>
        <item h="1" x="3"/>
        <item h="1" x="4"/>
        <item h="1" x="5"/>
        <item h="1" x="6"/>
        <item h="1" x="7"/>
        <item h="1" x="8"/>
        <item h="1" x="9"/>
        <item x="10"/>
      </items>
    </pivotField>
    <pivotField axis="axisRow" showAll="0" sumSubtotal="1">
      <items count="168">
        <item x="133"/>
        <item x="134"/>
        <item x="119"/>
        <item x="0"/>
        <item x="1"/>
        <item x="2"/>
        <item x="120"/>
        <item x="3"/>
        <item x="4"/>
        <item x="5"/>
        <item x="71"/>
        <item x="6"/>
        <item x="7"/>
        <item x="72"/>
        <item x="156"/>
        <item x="73"/>
        <item x="121"/>
        <item x="122"/>
        <item x="149"/>
        <item x="8"/>
        <item x="138"/>
        <item x="74"/>
        <item x="75"/>
        <item x="76"/>
        <item x="77"/>
        <item x="9"/>
        <item x="123"/>
        <item x="10"/>
        <item x="124"/>
        <item x="136"/>
        <item x="11"/>
        <item x="12"/>
        <item x="78"/>
        <item x="79"/>
        <item x="150"/>
        <item x="151"/>
        <item x="125"/>
        <item x="80"/>
        <item x="157"/>
        <item x="13"/>
        <item x="14"/>
        <item x="15"/>
        <item x="152"/>
        <item x="16"/>
        <item x="17"/>
        <item x="18"/>
        <item x="19"/>
        <item x="81"/>
        <item x="139"/>
        <item x="20"/>
        <item x="126"/>
        <item x="140"/>
        <item x="141"/>
        <item x="142"/>
        <item x="21"/>
        <item x="22"/>
        <item x="143"/>
        <item x="144"/>
        <item x="23"/>
        <item x="24"/>
        <item x="25"/>
        <item x="26"/>
        <item x="153"/>
        <item x="27"/>
        <item x="28"/>
        <item x="145"/>
        <item x="29"/>
        <item x="158"/>
        <item x="82"/>
        <item x="30"/>
        <item x="31"/>
        <item x="83"/>
        <item x="159"/>
        <item x="84"/>
        <item x="160"/>
        <item x="85"/>
        <item x="86"/>
        <item x="32"/>
        <item x="161"/>
        <item x="87"/>
        <item x="162"/>
        <item x="88"/>
        <item x="89"/>
        <item x="90"/>
        <item x="91"/>
        <item x="92"/>
        <item x="93"/>
        <item x="154"/>
        <item x="94"/>
        <item x="95"/>
        <item x="96"/>
        <item x="97"/>
        <item x="33"/>
        <item x="34"/>
        <item x="98"/>
        <item x="99"/>
        <item x="163"/>
        <item x="100"/>
        <item x="101"/>
        <item x="102"/>
        <item x="35"/>
        <item x="36"/>
        <item x="37"/>
        <item x="103"/>
        <item x="127"/>
        <item x="128"/>
        <item x="164"/>
        <item x="165"/>
        <item x="129"/>
        <item x="38"/>
        <item x="39"/>
        <item x="146"/>
        <item x="40"/>
        <item x="41"/>
        <item x="42"/>
        <item x="43"/>
        <item x="44"/>
        <item x="104"/>
        <item x="147"/>
        <item x="45"/>
        <item x="46"/>
        <item x="155"/>
        <item x="148"/>
        <item x="130"/>
        <item x="47"/>
        <item x="105"/>
        <item x="137"/>
        <item x="106"/>
        <item x="107"/>
        <item x="166"/>
        <item x="108"/>
        <item x="109"/>
        <item x="48"/>
        <item x="49"/>
        <item x="50"/>
        <item x="51"/>
        <item x="52"/>
        <item x="110"/>
        <item x="111"/>
        <item x="53"/>
        <item x="112"/>
        <item x="54"/>
        <item x="131"/>
        <item x="55"/>
        <item x="113"/>
        <item x="56"/>
        <item x="114"/>
        <item x="132"/>
        <item x="57"/>
        <item x="58"/>
        <item x="59"/>
        <item x="60"/>
        <item x="135"/>
        <item x="115"/>
        <item x="61"/>
        <item x="62"/>
        <item x="63"/>
        <item x="64"/>
        <item x="65"/>
        <item x="66"/>
        <item x="116"/>
        <item x="117"/>
        <item x="118"/>
        <item x="67"/>
        <item x="68"/>
        <item x="69"/>
        <item x="70"/>
        <item t="sum"/>
      </items>
    </pivotField>
    <pivotField axis="axisRow" showAll="0" defaultSubtotal="0">
      <items count="267">
        <item x="20"/>
        <item x="252"/>
        <item x="52"/>
        <item x="53"/>
        <item x="54"/>
        <item x="253"/>
        <item x="34"/>
        <item x="77"/>
        <item x="107"/>
        <item x="80"/>
        <item x="129"/>
        <item x="220"/>
        <item x="115"/>
        <item x="120"/>
        <item x="143"/>
        <item x="39"/>
        <item x="210"/>
        <item x="266"/>
        <item x="47"/>
        <item x="169"/>
        <item x="183"/>
        <item x="130"/>
        <item x="40"/>
        <item x="0"/>
        <item x="182"/>
        <item x="108"/>
        <item x="1"/>
        <item x="41"/>
        <item x="243"/>
        <item x="244"/>
        <item x="241"/>
        <item x="134"/>
        <item x="6"/>
        <item x="177"/>
        <item x="247"/>
        <item x="21"/>
        <item x="22"/>
        <item x="236"/>
        <item x="37"/>
        <item x="81"/>
        <item x="31"/>
        <item x="217"/>
        <item x="97"/>
        <item x="105"/>
        <item x="101"/>
        <item x="106"/>
        <item x="136"/>
        <item x="234"/>
        <item x="125"/>
        <item x="250"/>
        <item x="102"/>
        <item x="2"/>
        <item x="135"/>
        <item x="3"/>
        <item x="42"/>
        <item x="199"/>
        <item x="55"/>
        <item x="82"/>
        <item x="121"/>
        <item x="10"/>
        <item x="150"/>
        <item x="194"/>
        <item x="110"/>
        <item x="116"/>
        <item x="11"/>
        <item x="151"/>
        <item x="8"/>
        <item x="178"/>
        <item x="232"/>
        <item x="83"/>
        <item x="195"/>
        <item x="109"/>
        <item x="43"/>
        <item x="75"/>
        <item x="71"/>
        <item x="196"/>
        <item x="145"/>
        <item x="44"/>
        <item x="211"/>
        <item x="201"/>
        <item x="35"/>
        <item x="146"/>
        <item x="72"/>
        <item x="98"/>
        <item x="132"/>
        <item x="242"/>
        <item x="197"/>
        <item x="238"/>
        <item x="200"/>
        <item x="203"/>
        <item x="219"/>
        <item x="204"/>
        <item x="213"/>
        <item x="56"/>
        <item x="245"/>
        <item x="103"/>
        <item x="57"/>
        <item x="259"/>
        <item x="84"/>
        <item x="58"/>
        <item x="137"/>
        <item x="117"/>
        <item x="138"/>
        <item x="59"/>
        <item x="122"/>
        <item x="94"/>
        <item x="184"/>
        <item x="186"/>
        <item x="185"/>
        <item x="85"/>
        <item x="254"/>
        <item x="127"/>
        <item x="86"/>
        <item x="112"/>
        <item x="87"/>
        <item x="198"/>
        <item x="95"/>
        <item x="99"/>
        <item x="170"/>
        <item x="173"/>
        <item x="100"/>
        <item x="139"/>
        <item x="88"/>
        <item x="29"/>
        <item x="74"/>
        <item x="229"/>
        <item x="260"/>
        <item x="255"/>
        <item x="60"/>
        <item x="227"/>
        <item x="96"/>
        <item x="61"/>
        <item x="118"/>
        <item x="202"/>
        <item x="62"/>
        <item x="140"/>
        <item x="30"/>
        <item x="256"/>
        <item x="4"/>
        <item x="73"/>
        <item x="12"/>
        <item x="261"/>
        <item x="13"/>
        <item x="69"/>
        <item x="205"/>
        <item x="141"/>
        <item x="189"/>
        <item x="206"/>
        <item x="32"/>
        <item x="207"/>
        <item x="144"/>
        <item x="7"/>
        <item x="23"/>
        <item x="190"/>
        <item x="36"/>
        <item x="162"/>
        <item x="179"/>
        <item x="157"/>
        <item x="180"/>
        <item x="239"/>
        <item x="152"/>
        <item x="160"/>
        <item x="246"/>
        <item x="45"/>
        <item x="212"/>
        <item x="214"/>
        <item x="48"/>
        <item x="208"/>
        <item x="233"/>
        <item x="63"/>
        <item x="248"/>
        <item x="249"/>
        <item x="64"/>
        <item x="133"/>
        <item x="65"/>
        <item x="262"/>
        <item x="66"/>
        <item x="228"/>
        <item x="251"/>
        <item x="175"/>
        <item x="147"/>
        <item x="221"/>
        <item x="224"/>
        <item x="225"/>
        <item x="215"/>
        <item x="226"/>
        <item x="123"/>
        <item x="128"/>
        <item x="191"/>
        <item x="124"/>
        <item x="209"/>
        <item x="14"/>
        <item x="76"/>
        <item x="15"/>
        <item x="16"/>
        <item x="49"/>
        <item x="230"/>
        <item x="222"/>
        <item x="17"/>
        <item x="192"/>
        <item x="70"/>
        <item x="50"/>
        <item x="18"/>
        <item x="126"/>
        <item x="165"/>
        <item x="174"/>
        <item x="166"/>
        <item x="153"/>
        <item x="9"/>
        <item x="257"/>
        <item x="24"/>
        <item x="114"/>
        <item x="25"/>
        <item x="33"/>
        <item x="68"/>
        <item x="113"/>
        <item x="67"/>
        <item x="26"/>
        <item x="258"/>
        <item x="171"/>
        <item x="154"/>
        <item x="163"/>
        <item x="237"/>
        <item x="164"/>
        <item x="155"/>
        <item x="167"/>
        <item x="159"/>
        <item x="240"/>
        <item x="27"/>
        <item x="263"/>
        <item x="264"/>
        <item x="223"/>
        <item x="235"/>
        <item x="148"/>
        <item x="119"/>
        <item x="176"/>
        <item x="51"/>
        <item x="265"/>
        <item x="149"/>
        <item x="78"/>
        <item x="89"/>
        <item x="131"/>
        <item x="90"/>
        <item x="104"/>
        <item x="91"/>
        <item x="142"/>
        <item x="92"/>
        <item x="93"/>
        <item x="181"/>
        <item x="156"/>
        <item x="168"/>
        <item x="172"/>
        <item x="158"/>
        <item x="111"/>
        <item x="5"/>
        <item x="79"/>
        <item x="28"/>
        <item x="193"/>
        <item x="46"/>
        <item x="187"/>
        <item x="38"/>
        <item x="216"/>
        <item x="188"/>
        <item x="19"/>
        <item x="218"/>
        <item x="231"/>
        <item x="161"/>
      </items>
    </pivotField>
    <pivotField axis="axisCol" showAll="0" defaultSubtotal="0">
      <items count="9">
        <item x="4"/>
        <item x="0"/>
        <item x="8"/>
        <item x="7"/>
        <item x="1"/>
        <item x="2"/>
        <item x="3"/>
        <item x="5"/>
        <item x="6"/>
      </items>
    </pivotField>
    <pivotField showAll="0"/>
    <pivotField dataField="1" showAll="0" defaultSubtotal="0"/>
  </pivotFields>
  <rowFields count="2">
    <field x="2"/>
    <field x="3"/>
  </rowFields>
  <rowItems count="24">
    <i>
      <x v="61"/>
    </i>
    <i r="1">
      <x v="6"/>
    </i>
    <i r="1">
      <x v="23"/>
    </i>
    <i r="1">
      <x v="43"/>
    </i>
    <i r="1">
      <x v="169"/>
    </i>
    <i>
      <x v="64"/>
    </i>
    <i r="1">
      <x v="6"/>
    </i>
    <i r="1">
      <x v="23"/>
    </i>
    <i>
      <x v="85"/>
    </i>
    <i r="1">
      <x v="240"/>
    </i>
    <i>
      <x v="125"/>
    </i>
    <i r="1">
      <x v="6"/>
    </i>
    <i r="1">
      <x v="23"/>
    </i>
    <i r="1">
      <x v="240"/>
    </i>
    <i>
      <x v="127"/>
    </i>
    <i r="1">
      <x v="6"/>
    </i>
    <i r="1">
      <x v="43"/>
    </i>
    <i>
      <x v="128"/>
    </i>
    <i r="1">
      <x v="42"/>
    </i>
    <i>
      <x v="149"/>
    </i>
    <i r="1">
      <x v="6"/>
    </i>
    <i r="1">
      <x v="23"/>
    </i>
    <i r="1">
      <x v="39"/>
    </i>
    <i t="grand">
      <x/>
    </i>
  </rowItems>
  <colFields count="2">
    <field x="1"/>
    <field x="4"/>
  </colFields>
  <colItems count="7">
    <i>
      <x v="10"/>
      <x/>
    </i>
    <i r="1">
      <x v="1"/>
    </i>
    <i r="1">
      <x v="5"/>
    </i>
    <i r="1">
      <x v="6"/>
    </i>
    <i r="1">
      <x v="7"/>
    </i>
    <i r="1">
      <x v="8"/>
    </i>
    <i t="grand">
      <x/>
    </i>
  </colItems>
  <dataFields count="1">
    <dataField name="Sum of GIS Acres" fld="6" baseField="0" baseItem="0"/>
  </dataFields>
  <formats count="1">
    <format dxfId="13">
      <pivotArea type="all" dataOnly="0" outline="0" fieldPosition="0"/>
    </format>
  </formats>
  <pivotTableStyleInfo name="PivotStyleLight15"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xml><?xml version="1.0" encoding="utf-8"?>
<pivotTableDefinition xmlns="http://schemas.openxmlformats.org/spreadsheetml/2006/main" name="PivotTable1" cacheId="8"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3:J744" firstHeaderRow="1" firstDataRow="3" firstDataCol="1"/>
  <pivotFields count="7">
    <pivotField showAll="0"/>
    <pivotField axis="axisCol" showAll="0" defaultSubtotal="0">
      <items count="11">
        <item h="1" x="0"/>
        <item x="1"/>
        <item h="1" x="2"/>
        <item h="1" x="3"/>
        <item h="1" x="4"/>
        <item h="1" x="5"/>
        <item h="1" x="6"/>
        <item h="1" x="7"/>
        <item h="1" x="8"/>
        <item h="1" x="9"/>
        <item h="1" x="10"/>
      </items>
    </pivotField>
    <pivotField axis="axisRow" showAll="0" sumSubtotal="1">
      <items count="168">
        <item x="133"/>
        <item x="134"/>
        <item x="119"/>
        <item x="0"/>
        <item x="1"/>
        <item x="2"/>
        <item x="120"/>
        <item x="3"/>
        <item x="4"/>
        <item x="5"/>
        <item x="71"/>
        <item x="6"/>
        <item x="7"/>
        <item x="72"/>
        <item x="156"/>
        <item x="73"/>
        <item x="121"/>
        <item x="122"/>
        <item x="149"/>
        <item x="8"/>
        <item x="138"/>
        <item x="74"/>
        <item x="75"/>
        <item x="76"/>
        <item x="77"/>
        <item x="9"/>
        <item x="123"/>
        <item x="10"/>
        <item x="124"/>
        <item x="136"/>
        <item x="11"/>
        <item x="12"/>
        <item x="78"/>
        <item x="79"/>
        <item x="150"/>
        <item x="151"/>
        <item x="125"/>
        <item x="80"/>
        <item x="157"/>
        <item x="13"/>
        <item x="14"/>
        <item x="15"/>
        <item x="152"/>
        <item x="16"/>
        <item x="17"/>
        <item x="18"/>
        <item x="19"/>
        <item x="81"/>
        <item x="139"/>
        <item x="20"/>
        <item x="126"/>
        <item x="140"/>
        <item x="141"/>
        <item x="142"/>
        <item x="21"/>
        <item x="22"/>
        <item x="143"/>
        <item x="144"/>
        <item x="23"/>
        <item x="24"/>
        <item x="25"/>
        <item x="26"/>
        <item x="153"/>
        <item x="27"/>
        <item x="28"/>
        <item x="145"/>
        <item x="29"/>
        <item x="158"/>
        <item x="82"/>
        <item x="30"/>
        <item x="31"/>
        <item x="83"/>
        <item x="159"/>
        <item x="84"/>
        <item x="160"/>
        <item x="85"/>
        <item x="86"/>
        <item x="32"/>
        <item x="161"/>
        <item x="87"/>
        <item x="162"/>
        <item x="88"/>
        <item x="89"/>
        <item x="90"/>
        <item x="91"/>
        <item x="92"/>
        <item x="93"/>
        <item x="154"/>
        <item x="94"/>
        <item x="95"/>
        <item x="96"/>
        <item x="97"/>
        <item x="33"/>
        <item x="34"/>
        <item x="98"/>
        <item x="99"/>
        <item x="163"/>
        <item x="100"/>
        <item x="101"/>
        <item x="102"/>
        <item x="35"/>
        <item x="36"/>
        <item x="37"/>
        <item x="103"/>
        <item x="127"/>
        <item x="128"/>
        <item x="164"/>
        <item x="165"/>
        <item x="129"/>
        <item x="38"/>
        <item x="39"/>
        <item x="146"/>
        <item x="40"/>
        <item x="41"/>
        <item x="42"/>
        <item x="43"/>
        <item x="44"/>
        <item x="104"/>
        <item x="147"/>
        <item x="45"/>
        <item x="46"/>
        <item x="155"/>
        <item x="148"/>
        <item x="130"/>
        <item x="47"/>
        <item x="105"/>
        <item x="137"/>
        <item x="106"/>
        <item x="107"/>
        <item x="166"/>
        <item x="108"/>
        <item x="109"/>
        <item x="48"/>
        <item x="49"/>
        <item x="50"/>
        <item x="51"/>
        <item x="52"/>
        <item x="110"/>
        <item x="111"/>
        <item x="53"/>
        <item x="112"/>
        <item x="54"/>
        <item x="131"/>
        <item x="55"/>
        <item x="113"/>
        <item x="56"/>
        <item x="114"/>
        <item x="132"/>
        <item x="57"/>
        <item x="58"/>
        <item x="59"/>
        <item x="60"/>
        <item x="135"/>
        <item x="115"/>
        <item x="61"/>
        <item x="62"/>
        <item x="63"/>
        <item x="64"/>
        <item x="65"/>
        <item x="66"/>
        <item x="116"/>
        <item x="117"/>
        <item x="118"/>
        <item x="67"/>
        <item x="68"/>
        <item x="69"/>
        <item x="70"/>
        <item t="sum"/>
      </items>
    </pivotField>
    <pivotField axis="axisRow" showAll="0" defaultSubtotal="0">
      <items count="267">
        <item x="20"/>
        <item x="252"/>
        <item x="52"/>
        <item x="53"/>
        <item x="54"/>
        <item x="253"/>
        <item x="34"/>
        <item x="77"/>
        <item x="107"/>
        <item x="80"/>
        <item x="129"/>
        <item x="220"/>
        <item x="115"/>
        <item x="120"/>
        <item x="143"/>
        <item x="39"/>
        <item x="210"/>
        <item x="266"/>
        <item x="47"/>
        <item x="169"/>
        <item x="183"/>
        <item x="130"/>
        <item x="40"/>
        <item x="0"/>
        <item x="182"/>
        <item x="108"/>
        <item x="1"/>
        <item x="41"/>
        <item x="243"/>
        <item x="244"/>
        <item x="241"/>
        <item x="134"/>
        <item x="6"/>
        <item x="177"/>
        <item x="247"/>
        <item x="21"/>
        <item x="22"/>
        <item x="236"/>
        <item x="37"/>
        <item x="81"/>
        <item x="31"/>
        <item x="217"/>
        <item x="97"/>
        <item x="105"/>
        <item x="101"/>
        <item x="106"/>
        <item x="136"/>
        <item x="234"/>
        <item x="125"/>
        <item x="250"/>
        <item x="102"/>
        <item x="2"/>
        <item x="135"/>
        <item x="3"/>
        <item x="42"/>
        <item x="199"/>
        <item x="55"/>
        <item x="82"/>
        <item x="121"/>
        <item x="10"/>
        <item x="150"/>
        <item x="194"/>
        <item x="110"/>
        <item x="116"/>
        <item x="11"/>
        <item x="151"/>
        <item x="8"/>
        <item x="178"/>
        <item x="232"/>
        <item x="83"/>
        <item x="195"/>
        <item x="109"/>
        <item x="43"/>
        <item x="75"/>
        <item x="71"/>
        <item x="196"/>
        <item x="145"/>
        <item x="44"/>
        <item x="211"/>
        <item x="201"/>
        <item x="35"/>
        <item x="146"/>
        <item x="72"/>
        <item x="98"/>
        <item x="132"/>
        <item x="242"/>
        <item x="197"/>
        <item x="238"/>
        <item x="200"/>
        <item x="203"/>
        <item x="219"/>
        <item x="204"/>
        <item x="213"/>
        <item x="56"/>
        <item x="245"/>
        <item x="103"/>
        <item x="57"/>
        <item x="259"/>
        <item x="84"/>
        <item x="58"/>
        <item x="137"/>
        <item x="117"/>
        <item x="138"/>
        <item x="59"/>
        <item x="122"/>
        <item x="94"/>
        <item x="184"/>
        <item x="186"/>
        <item x="185"/>
        <item x="85"/>
        <item x="254"/>
        <item x="127"/>
        <item x="86"/>
        <item x="112"/>
        <item x="87"/>
        <item x="198"/>
        <item x="95"/>
        <item x="99"/>
        <item x="170"/>
        <item x="173"/>
        <item x="100"/>
        <item x="139"/>
        <item x="88"/>
        <item x="29"/>
        <item x="74"/>
        <item x="229"/>
        <item x="260"/>
        <item x="255"/>
        <item x="60"/>
        <item x="227"/>
        <item x="96"/>
        <item x="61"/>
        <item x="118"/>
        <item x="202"/>
        <item x="62"/>
        <item x="140"/>
        <item x="30"/>
        <item x="256"/>
        <item x="4"/>
        <item x="73"/>
        <item x="12"/>
        <item x="261"/>
        <item x="13"/>
        <item x="69"/>
        <item x="205"/>
        <item x="141"/>
        <item x="189"/>
        <item x="206"/>
        <item x="32"/>
        <item x="207"/>
        <item x="144"/>
        <item x="7"/>
        <item x="23"/>
        <item x="190"/>
        <item x="36"/>
        <item x="162"/>
        <item x="179"/>
        <item x="157"/>
        <item x="180"/>
        <item x="239"/>
        <item x="152"/>
        <item x="160"/>
        <item x="246"/>
        <item x="45"/>
        <item x="212"/>
        <item x="214"/>
        <item x="48"/>
        <item x="208"/>
        <item x="233"/>
        <item x="63"/>
        <item x="248"/>
        <item x="249"/>
        <item x="64"/>
        <item x="133"/>
        <item x="65"/>
        <item x="262"/>
        <item x="66"/>
        <item x="228"/>
        <item x="251"/>
        <item x="175"/>
        <item x="147"/>
        <item x="221"/>
        <item x="224"/>
        <item x="225"/>
        <item x="215"/>
        <item x="226"/>
        <item x="123"/>
        <item x="128"/>
        <item x="191"/>
        <item x="124"/>
        <item x="209"/>
        <item x="14"/>
        <item x="76"/>
        <item x="15"/>
        <item x="16"/>
        <item x="49"/>
        <item x="230"/>
        <item x="222"/>
        <item x="17"/>
        <item x="192"/>
        <item x="70"/>
        <item x="50"/>
        <item x="18"/>
        <item x="126"/>
        <item x="165"/>
        <item x="174"/>
        <item x="166"/>
        <item x="153"/>
        <item x="9"/>
        <item x="257"/>
        <item x="24"/>
        <item x="114"/>
        <item x="25"/>
        <item x="33"/>
        <item x="68"/>
        <item x="113"/>
        <item x="67"/>
        <item x="26"/>
        <item x="258"/>
        <item x="171"/>
        <item x="154"/>
        <item x="163"/>
        <item x="237"/>
        <item x="164"/>
        <item x="155"/>
        <item x="167"/>
        <item x="159"/>
        <item x="240"/>
        <item x="27"/>
        <item x="263"/>
        <item x="264"/>
        <item x="223"/>
        <item x="235"/>
        <item x="148"/>
        <item x="119"/>
        <item x="176"/>
        <item x="51"/>
        <item x="265"/>
        <item x="149"/>
        <item x="78"/>
        <item x="89"/>
        <item x="131"/>
        <item x="90"/>
        <item x="104"/>
        <item x="91"/>
        <item x="142"/>
        <item x="92"/>
        <item x="93"/>
        <item x="181"/>
        <item x="156"/>
        <item x="168"/>
        <item x="172"/>
        <item x="158"/>
        <item x="111"/>
        <item x="5"/>
        <item x="79"/>
        <item x="28"/>
        <item x="193"/>
        <item x="46"/>
        <item x="187"/>
        <item x="38"/>
        <item x="216"/>
        <item x="188"/>
        <item x="19"/>
        <item x="218"/>
        <item x="231"/>
        <item x="161"/>
      </items>
    </pivotField>
    <pivotField axis="axisCol" showAll="0" defaultSubtotal="0">
      <items count="9">
        <item x="4"/>
        <item x="0"/>
        <item x="8"/>
        <item x="7"/>
        <item x="1"/>
        <item x="2"/>
        <item x="3"/>
        <item x="5"/>
        <item x="6"/>
      </items>
    </pivotField>
    <pivotField showAll="0"/>
    <pivotField dataField="1" showAll="0" defaultSubtotal="0"/>
  </pivotFields>
  <rowFields count="2">
    <field x="2"/>
    <field x="3"/>
  </rowFields>
  <rowItems count="739">
    <i>
      <x v="7"/>
    </i>
    <i r="1">
      <x v="9"/>
    </i>
    <i r="1">
      <x v="23"/>
    </i>
    <i r="1">
      <x v="26"/>
    </i>
    <i r="1">
      <x v="39"/>
    </i>
    <i r="1">
      <x v="51"/>
    </i>
    <i r="1">
      <x v="53"/>
    </i>
    <i r="1">
      <x v="57"/>
    </i>
    <i r="1">
      <x v="69"/>
    </i>
    <i r="1">
      <x v="93"/>
    </i>
    <i r="1">
      <x v="98"/>
    </i>
    <i r="1">
      <x v="109"/>
    </i>
    <i r="1">
      <x v="112"/>
    </i>
    <i r="1">
      <x v="114"/>
    </i>
    <i r="1">
      <x v="122"/>
    </i>
    <i r="1">
      <x v="240"/>
    </i>
    <i r="1">
      <x v="242"/>
    </i>
    <i r="1">
      <x v="244"/>
    </i>
    <i r="1">
      <x v="246"/>
    </i>
    <i r="1">
      <x v="247"/>
    </i>
    <i>
      <x v="10"/>
    </i>
    <i r="1">
      <x v="51"/>
    </i>
    <i r="1">
      <x v="56"/>
    </i>
    <i r="1">
      <x v="57"/>
    </i>
    <i r="1">
      <x v="69"/>
    </i>
    <i r="1">
      <x v="93"/>
    </i>
    <i r="1">
      <x v="98"/>
    </i>
    <i r="1">
      <x v="105"/>
    </i>
    <i r="1">
      <x v="109"/>
    </i>
    <i r="1">
      <x v="114"/>
    </i>
    <i r="1">
      <x v="116"/>
    </i>
    <i r="1">
      <x v="122"/>
    </i>
    <i r="1">
      <x v="240"/>
    </i>
    <i r="1">
      <x v="244"/>
    </i>
    <i>
      <x v="11"/>
    </i>
    <i r="1">
      <x v="51"/>
    </i>
    <i r="1">
      <x v="56"/>
    </i>
    <i r="1">
      <x v="57"/>
    </i>
    <i r="1">
      <x v="69"/>
    </i>
    <i r="1">
      <x v="93"/>
    </i>
    <i r="1">
      <x v="96"/>
    </i>
    <i r="1">
      <x v="109"/>
    </i>
    <i r="1">
      <x v="114"/>
    </i>
    <i r="1">
      <x v="116"/>
    </i>
    <i r="1">
      <x v="122"/>
    </i>
    <i r="1">
      <x v="240"/>
    </i>
    <i r="1">
      <x v="244"/>
    </i>
    <i r="1">
      <x v="247"/>
    </i>
    <i>
      <x v="13"/>
    </i>
    <i r="1">
      <x v="93"/>
    </i>
    <i r="1">
      <x v="98"/>
    </i>
    <i r="1">
      <x v="109"/>
    </i>
    <i r="1">
      <x v="116"/>
    </i>
    <i r="1">
      <x v="122"/>
    </i>
    <i r="1">
      <x v="123"/>
    </i>
    <i r="1">
      <x v="130"/>
    </i>
    <i r="1">
      <x v="131"/>
    </i>
    <i r="1">
      <x v="169"/>
    </i>
    <i r="1">
      <x v="240"/>
    </i>
    <i r="1">
      <x v="247"/>
    </i>
    <i>
      <x v="15"/>
    </i>
    <i r="1">
      <x v="42"/>
    </i>
    <i r="1">
      <x v="83"/>
    </i>
    <i r="1">
      <x v="93"/>
    </i>
    <i r="1">
      <x v="98"/>
    </i>
    <i r="1">
      <x v="99"/>
    </i>
    <i r="1">
      <x v="103"/>
    </i>
    <i r="1">
      <x v="109"/>
    </i>
    <i r="1">
      <x v="116"/>
    </i>
    <i r="1">
      <x v="117"/>
    </i>
    <i r="1">
      <x v="120"/>
    </i>
    <i r="1">
      <x v="122"/>
    </i>
    <i r="1">
      <x v="123"/>
    </i>
    <i r="1">
      <x v="131"/>
    </i>
    <i r="1">
      <x v="169"/>
    </i>
    <i r="1">
      <x v="176"/>
    </i>
    <i r="1">
      <x v="208"/>
    </i>
    <i r="1">
      <x v="240"/>
    </i>
    <i r="1">
      <x v="247"/>
    </i>
    <i>
      <x v="21"/>
    </i>
    <i r="1">
      <x v="42"/>
    </i>
    <i r="1">
      <x v="44"/>
    </i>
    <i r="1">
      <x v="50"/>
    </i>
    <i r="1">
      <x v="93"/>
    </i>
    <i r="1">
      <x v="95"/>
    </i>
    <i r="1">
      <x v="98"/>
    </i>
    <i r="1">
      <x v="109"/>
    </i>
    <i r="1">
      <x v="208"/>
    </i>
    <i r="1">
      <x v="240"/>
    </i>
    <i r="1">
      <x v="243"/>
    </i>
    <i>
      <x v="22"/>
    </i>
    <i r="1">
      <x v="23"/>
    </i>
    <i r="1">
      <x v="42"/>
    </i>
    <i r="1">
      <x v="43"/>
    </i>
    <i r="1">
      <x v="45"/>
    </i>
    <i r="1">
      <x v="50"/>
    </i>
    <i r="1">
      <x v="93"/>
    </i>
    <i r="1">
      <x v="98"/>
    </i>
    <i r="1">
      <x v="103"/>
    </i>
    <i r="1">
      <x v="109"/>
    </i>
    <i r="1">
      <x v="116"/>
    </i>
    <i r="1">
      <x v="120"/>
    </i>
    <i r="1">
      <x v="123"/>
    </i>
    <i r="1">
      <x v="131"/>
    </i>
    <i r="1">
      <x v="208"/>
    </i>
    <i r="1">
      <x v="240"/>
    </i>
    <i>
      <x v="23"/>
    </i>
    <i r="1">
      <x v="42"/>
    </i>
    <i r="1">
      <x v="109"/>
    </i>
    <i r="1">
      <x v="122"/>
    </i>
    <i r="1">
      <x v="240"/>
    </i>
    <i>
      <x v="24"/>
    </i>
    <i r="1">
      <x v="23"/>
    </i>
    <i r="1">
      <x v="42"/>
    </i>
    <i r="1">
      <x v="109"/>
    </i>
    <i r="1">
      <x v="240"/>
    </i>
    <i>
      <x v="27"/>
    </i>
    <i r="1">
      <x v="8"/>
    </i>
    <i r="1">
      <x v="23"/>
    </i>
    <i r="1">
      <x v="25"/>
    </i>
    <i r="1">
      <x v="26"/>
    </i>
    <i r="1">
      <x v="43"/>
    </i>
    <i r="1">
      <x v="51"/>
    </i>
    <i r="1">
      <x v="57"/>
    </i>
    <i r="1">
      <x v="109"/>
    </i>
    <i r="1">
      <x v="240"/>
    </i>
    <i>
      <x v="31"/>
    </i>
    <i r="1">
      <x v="42"/>
    </i>
    <i r="1">
      <x v="93"/>
    </i>
    <i r="1">
      <x v="131"/>
    </i>
    <i r="1">
      <x v="208"/>
    </i>
    <i>
      <x v="32"/>
    </i>
    <i r="1">
      <x v="93"/>
    </i>
    <i r="1">
      <x v="109"/>
    </i>
    <i r="1">
      <x v="116"/>
    </i>
    <i r="1">
      <x v="169"/>
    </i>
    <i r="1">
      <x v="228"/>
    </i>
    <i r="1">
      <x v="240"/>
    </i>
    <i>
      <x v="33"/>
    </i>
    <i r="1">
      <x v="51"/>
    </i>
    <i r="1">
      <x v="56"/>
    </i>
    <i r="1">
      <x v="93"/>
    </i>
    <i r="1">
      <x v="169"/>
    </i>
    <i>
      <x v="37"/>
    </i>
    <i r="1">
      <x v="109"/>
    </i>
    <i r="1">
      <x v="240"/>
    </i>
    <i>
      <x v="39"/>
    </i>
    <i r="1">
      <x v="51"/>
    </i>
    <i r="1">
      <x v="53"/>
    </i>
    <i r="1">
      <x v="57"/>
    </i>
    <i r="1">
      <x v="69"/>
    </i>
    <i r="1">
      <x v="93"/>
    </i>
    <i r="1">
      <x v="96"/>
    </i>
    <i r="1">
      <x v="98"/>
    </i>
    <i r="1">
      <x v="109"/>
    </i>
    <i r="1">
      <x v="114"/>
    </i>
    <i r="1">
      <x v="122"/>
    </i>
    <i r="1">
      <x v="240"/>
    </i>
    <i r="1">
      <x v="244"/>
    </i>
    <i r="1">
      <x v="247"/>
    </i>
    <i>
      <x v="41"/>
    </i>
    <i r="1">
      <x v="51"/>
    </i>
    <i r="1">
      <x v="69"/>
    </i>
    <i r="1">
      <x v="240"/>
    </i>
    <i r="1">
      <x v="247"/>
    </i>
    <i>
      <x v="43"/>
    </i>
    <i r="1">
      <x v="23"/>
    </i>
    <i r="1">
      <x v="25"/>
    </i>
    <i r="1">
      <x v="26"/>
    </i>
    <i r="1">
      <x v="27"/>
    </i>
    <i r="1">
      <x v="39"/>
    </i>
    <i r="1">
      <x v="43"/>
    </i>
    <i r="1">
      <x v="51"/>
    </i>
    <i r="1">
      <x v="53"/>
    </i>
    <i r="1">
      <x v="69"/>
    </i>
    <i r="1">
      <x v="71"/>
    </i>
    <i r="1">
      <x v="93"/>
    </i>
    <i r="1">
      <x v="96"/>
    </i>
    <i r="1">
      <x v="109"/>
    </i>
    <i r="1">
      <x v="114"/>
    </i>
    <i r="1">
      <x v="116"/>
    </i>
    <i r="1">
      <x v="122"/>
    </i>
    <i r="1">
      <x v="240"/>
    </i>
    <i r="1">
      <x v="242"/>
    </i>
    <i r="1">
      <x v="243"/>
    </i>
    <i r="1">
      <x v="244"/>
    </i>
    <i r="1">
      <x v="246"/>
    </i>
    <i r="1">
      <x v="247"/>
    </i>
    <i>
      <x v="44"/>
    </i>
    <i r="1">
      <x v="53"/>
    </i>
    <i>
      <x v="45"/>
    </i>
    <i r="1">
      <x v="26"/>
    </i>
    <i r="1">
      <x v="39"/>
    </i>
    <i r="1">
      <x v="51"/>
    </i>
    <i r="1">
      <x v="53"/>
    </i>
    <i r="1">
      <x v="56"/>
    </i>
    <i r="1">
      <x v="57"/>
    </i>
    <i r="1">
      <x v="69"/>
    </i>
    <i r="1">
      <x v="93"/>
    </i>
    <i r="1">
      <x v="98"/>
    </i>
    <i r="1">
      <x v="109"/>
    </i>
    <i r="1">
      <x v="114"/>
    </i>
    <i r="1">
      <x v="116"/>
    </i>
    <i r="1">
      <x v="122"/>
    </i>
    <i r="1">
      <x v="240"/>
    </i>
    <i r="1">
      <x v="242"/>
    </i>
    <i r="1">
      <x v="244"/>
    </i>
    <i r="1">
      <x v="247"/>
    </i>
    <i>
      <x v="47"/>
    </i>
    <i r="1">
      <x v="51"/>
    </i>
    <i>
      <x v="49"/>
    </i>
    <i r="1">
      <x v="51"/>
    </i>
    <i r="1">
      <x v="122"/>
    </i>
    <i>
      <x v="59"/>
    </i>
    <i r="1">
      <x v="51"/>
    </i>
    <i r="1">
      <x v="62"/>
    </i>
    <i r="1">
      <x v="93"/>
    </i>
    <i>
      <x v="61"/>
    </i>
    <i r="1">
      <x v="240"/>
    </i>
    <i r="1">
      <x v="253"/>
    </i>
    <i>
      <x v="64"/>
    </i>
    <i r="1">
      <x v="6"/>
    </i>
    <i r="1">
      <x v="23"/>
    </i>
    <i r="1">
      <x v="50"/>
    </i>
    <i r="1">
      <x v="228"/>
    </i>
    <i r="1">
      <x v="240"/>
    </i>
    <i r="1">
      <x v="242"/>
    </i>
    <i r="1">
      <x v="243"/>
    </i>
    <i r="1">
      <x v="244"/>
    </i>
    <i>
      <x v="66"/>
    </i>
    <i r="1">
      <x v="42"/>
    </i>
    <i r="1">
      <x v="50"/>
    </i>
    <i r="1">
      <x v="93"/>
    </i>
    <i r="1">
      <x v="98"/>
    </i>
    <i r="1">
      <x v="109"/>
    </i>
    <i r="1">
      <x v="113"/>
    </i>
    <i r="1">
      <x v="116"/>
    </i>
    <i r="1">
      <x v="120"/>
    </i>
    <i r="1">
      <x v="123"/>
    </i>
    <i r="1">
      <x v="131"/>
    </i>
    <i r="1">
      <x v="169"/>
    </i>
    <i r="1">
      <x v="208"/>
    </i>
    <i r="1">
      <x v="214"/>
    </i>
    <i r="1">
      <x v="215"/>
    </i>
    <i r="1">
      <x v="240"/>
    </i>
    <i r="1">
      <x v="243"/>
    </i>
    <i r="1">
      <x v="246"/>
    </i>
    <i r="1">
      <x v="247"/>
    </i>
    <i>
      <x v="68"/>
    </i>
    <i r="1">
      <x v="109"/>
    </i>
    <i r="1">
      <x v="240"/>
    </i>
    <i>
      <x v="69"/>
    </i>
    <i r="1">
      <x v="23"/>
    </i>
    <i r="1">
      <x v="39"/>
    </i>
    <i r="1">
      <x v="42"/>
    </i>
    <i r="1">
      <x v="45"/>
    </i>
    <i r="1">
      <x v="50"/>
    </i>
    <i r="1">
      <x v="51"/>
    </i>
    <i r="1">
      <x v="69"/>
    </i>
    <i r="1">
      <x v="93"/>
    </i>
    <i r="1">
      <x v="98"/>
    </i>
    <i r="1">
      <x v="103"/>
    </i>
    <i r="1">
      <x v="105"/>
    </i>
    <i r="1">
      <x v="109"/>
    </i>
    <i r="1">
      <x v="116"/>
    </i>
    <i r="1">
      <x v="117"/>
    </i>
    <i r="1">
      <x v="122"/>
    </i>
    <i r="1">
      <x v="123"/>
    </i>
    <i r="1">
      <x v="169"/>
    </i>
    <i r="1">
      <x v="208"/>
    </i>
    <i r="1">
      <x v="211"/>
    </i>
    <i r="1">
      <x v="228"/>
    </i>
    <i r="1">
      <x v="240"/>
    </i>
    <i r="1">
      <x v="242"/>
    </i>
    <i r="1">
      <x v="243"/>
    </i>
    <i r="1">
      <x v="246"/>
    </i>
    <i r="1">
      <x v="247"/>
    </i>
    <i>
      <x v="71"/>
    </i>
    <i r="1">
      <x v="109"/>
    </i>
    <i r="1">
      <x v="240"/>
    </i>
    <i>
      <x v="73"/>
    </i>
    <i r="1">
      <x v="93"/>
    </i>
    <i r="1">
      <x v="98"/>
    </i>
    <i r="1">
      <x v="109"/>
    </i>
    <i r="1">
      <x v="122"/>
    </i>
    <i r="1">
      <x v="131"/>
    </i>
    <i r="1">
      <x v="240"/>
    </i>
    <i>
      <x v="75"/>
    </i>
    <i r="1">
      <x v="42"/>
    </i>
    <i r="1">
      <x v="93"/>
    </i>
    <i r="1">
      <x v="98"/>
    </i>
    <i r="1">
      <x v="109"/>
    </i>
    <i r="1">
      <x v="117"/>
    </i>
    <i r="1">
      <x v="122"/>
    </i>
    <i r="1">
      <x v="123"/>
    </i>
    <i r="1">
      <x v="131"/>
    </i>
    <i r="1">
      <x v="208"/>
    </i>
    <i r="1">
      <x v="240"/>
    </i>
    <i r="1">
      <x v="247"/>
    </i>
    <i>
      <x v="76"/>
    </i>
    <i r="1">
      <x v="51"/>
    </i>
    <i r="1">
      <x v="240"/>
    </i>
    <i r="1">
      <x v="244"/>
    </i>
    <i>
      <x v="77"/>
    </i>
    <i r="1">
      <x v="12"/>
    </i>
    <i r="1">
      <x v="23"/>
    </i>
    <i r="1">
      <x v="39"/>
    </i>
    <i r="1">
      <x v="42"/>
    </i>
    <i r="1">
      <x v="44"/>
    </i>
    <i r="1">
      <x v="50"/>
    </i>
    <i r="1">
      <x v="51"/>
    </i>
    <i r="1">
      <x v="56"/>
    </i>
    <i r="1">
      <x v="57"/>
    </i>
    <i r="1">
      <x v="62"/>
    </i>
    <i r="1">
      <x v="63"/>
    </i>
    <i r="1">
      <x v="66"/>
    </i>
    <i r="1">
      <x v="69"/>
    </i>
    <i r="1">
      <x v="93"/>
    </i>
    <i r="1">
      <x v="95"/>
    </i>
    <i r="1">
      <x v="96"/>
    </i>
    <i r="1">
      <x v="98"/>
    </i>
    <i r="1">
      <x v="99"/>
    </i>
    <i r="1">
      <x v="101"/>
    </i>
    <i r="1">
      <x v="105"/>
    </i>
    <i r="1">
      <x v="109"/>
    </i>
    <i r="1">
      <x v="113"/>
    </i>
    <i r="1">
      <x v="114"/>
    </i>
    <i r="1">
      <x v="116"/>
    </i>
    <i r="1">
      <x v="122"/>
    </i>
    <i r="1">
      <x v="123"/>
    </i>
    <i r="1">
      <x v="131"/>
    </i>
    <i r="1">
      <x v="132"/>
    </i>
    <i r="1">
      <x v="134"/>
    </i>
    <i r="1">
      <x v="169"/>
    </i>
    <i r="1">
      <x v="176"/>
    </i>
    <i r="1">
      <x v="228"/>
    </i>
    <i r="1">
      <x v="234"/>
    </i>
    <i r="1">
      <x v="240"/>
    </i>
    <i r="1">
      <x v="243"/>
    </i>
    <i r="1">
      <x v="246"/>
    </i>
    <i r="1">
      <x v="247"/>
    </i>
    <i>
      <x v="79"/>
    </i>
    <i r="1">
      <x v="13"/>
    </i>
    <i r="1">
      <x v="42"/>
    </i>
    <i r="1">
      <x v="50"/>
    </i>
    <i r="1">
      <x v="51"/>
    </i>
    <i r="1">
      <x v="58"/>
    </i>
    <i r="1">
      <x v="83"/>
    </i>
    <i r="1">
      <x v="93"/>
    </i>
    <i r="1">
      <x v="98"/>
    </i>
    <i r="1">
      <x v="99"/>
    </i>
    <i r="1">
      <x v="104"/>
    </i>
    <i r="1">
      <x v="105"/>
    </i>
    <i r="1">
      <x v="109"/>
    </i>
    <i r="1">
      <x v="114"/>
    </i>
    <i r="1">
      <x v="116"/>
    </i>
    <i r="1">
      <x v="122"/>
    </i>
    <i r="1">
      <x v="123"/>
    </i>
    <i r="1">
      <x v="131"/>
    </i>
    <i r="1">
      <x v="169"/>
    </i>
    <i r="1">
      <x v="186"/>
    </i>
    <i r="1">
      <x v="189"/>
    </i>
    <i r="1">
      <x v="208"/>
    </i>
    <i r="1">
      <x v="240"/>
    </i>
    <i r="1">
      <x v="247"/>
    </i>
    <i>
      <x v="81"/>
    </i>
    <i r="1">
      <x v="240"/>
    </i>
    <i>
      <x v="82"/>
    </i>
    <i r="1">
      <x v="240"/>
    </i>
    <i>
      <x v="83"/>
    </i>
    <i r="1">
      <x v="57"/>
    </i>
    <i r="1">
      <x v="93"/>
    </i>
    <i r="1">
      <x v="116"/>
    </i>
    <i r="1">
      <x v="247"/>
    </i>
    <i>
      <x v="84"/>
    </i>
    <i r="1">
      <x v="23"/>
    </i>
    <i r="1">
      <x v="42"/>
    </i>
    <i r="1">
      <x v="48"/>
    </i>
    <i r="1">
      <x v="50"/>
    </i>
    <i r="1">
      <x v="109"/>
    </i>
    <i r="1">
      <x v="203"/>
    </i>
    <i r="1">
      <x v="240"/>
    </i>
    <i r="1">
      <x v="242"/>
    </i>
    <i>
      <x v="85"/>
    </i>
    <i r="1">
      <x v="93"/>
    </i>
    <i r="1">
      <x v="109"/>
    </i>
    <i r="1">
      <x v="240"/>
    </i>
    <i>
      <x v="86"/>
    </i>
    <i r="1">
      <x v="42"/>
    </i>
    <i r="1">
      <x v="51"/>
    </i>
    <i r="1">
      <x v="57"/>
    </i>
    <i r="1">
      <x v="69"/>
    </i>
    <i r="1">
      <x v="93"/>
    </i>
    <i r="1">
      <x v="96"/>
    </i>
    <i r="1">
      <x v="98"/>
    </i>
    <i r="1">
      <x v="109"/>
    </i>
    <i r="1">
      <x v="113"/>
    </i>
    <i r="1">
      <x v="114"/>
    </i>
    <i r="1">
      <x v="116"/>
    </i>
    <i r="1">
      <x v="122"/>
    </i>
    <i r="1">
      <x v="208"/>
    </i>
    <i r="1">
      <x v="211"/>
    </i>
    <i r="1">
      <x v="240"/>
    </i>
    <i r="1">
      <x v="244"/>
    </i>
    <i r="1">
      <x v="247"/>
    </i>
    <i>
      <x v="88"/>
    </i>
    <i r="1">
      <x v="93"/>
    </i>
    <i r="1">
      <x v="98"/>
    </i>
    <i r="1">
      <x v="109"/>
    </i>
    <i r="1">
      <x v="123"/>
    </i>
    <i r="1">
      <x v="247"/>
    </i>
    <i>
      <x v="89"/>
    </i>
    <i r="1">
      <x v="109"/>
    </i>
    <i r="1">
      <x v="240"/>
    </i>
    <i r="1">
      <x v="247"/>
    </i>
    <i>
      <x v="90"/>
    </i>
    <i r="1">
      <x v="51"/>
    </i>
    <i r="1">
      <x v="56"/>
    </i>
    <i r="1">
      <x v="57"/>
    </i>
    <i r="1">
      <x v="58"/>
    </i>
    <i r="1">
      <x v="93"/>
    </i>
    <i r="1">
      <x v="98"/>
    </i>
    <i r="1">
      <x v="99"/>
    </i>
    <i r="1">
      <x v="109"/>
    </i>
    <i r="1">
      <x v="111"/>
    </i>
    <i r="1">
      <x v="113"/>
    </i>
    <i r="1">
      <x v="114"/>
    </i>
    <i r="1">
      <x v="116"/>
    </i>
    <i r="1">
      <x v="117"/>
    </i>
    <i r="1">
      <x v="122"/>
    </i>
    <i r="1">
      <x v="123"/>
    </i>
    <i r="1">
      <x v="131"/>
    </i>
    <i r="1">
      <x v="134"/>
    </i>
    <i r="1">
      <x v="138"/>
    </i>
    <i r="1">
      <x v="169"/>
    </i>
    <i r="1">
      <x v="176"/>
    </i>
    <i r="1">
      <x v="217"/>
    </i>
    <i r="1">
      <x v="240"/>
    </i>
    <i r="1">
      <x v="244"/>
    </i>
    <i r="1">
      <x v="246"/>
    </i>
    <i r="1">
      <x v="247"/>
    </i>
    <i>
      <x v="91"/>
    </i>
    <i r="1">
      <x v="51"/>
    </i>
    <i r="1">
      <x v="93"/>
    </i>
    <i r="1">
      <x v="186"/>
    </i>
    <i r="1">
      <x v="187"/>
    </i>
    <i>
      <x v="92"/>
    </i>
    <i r="1">
      <x v="9"/>
    </i>
    <i r="1">
      <x v="10"/>
    </i>
    <i r="1">
      <x v="51"/>
    </i>
    <i>
      <x v="93"/>
    </i>
    <i r="1">
      <x v="93"/>
    </i>
    <i r="1">
      <x v="98"/>
    </i>
    <i r="1">
      <x v="109"/>
    </i>
    <i r="1">
      <x v="240"/>
    </i>
    <i r="1">
      <x v="246"/>
    </i>
    <i>
      <x v="94"/>
    </i>
    <i r="1">
      <x v="240"/>
    </i>
    <i>
      <x v="95"/>
    </i>
    <i r="1">
      <x v="21"/>
    </i>
    <i r="1">
      <x v="93"/>
    </i>
    <i r="1">
      <x v="109"/>
    </i>
    <i r="1">
      <x v="122"/>
    </i>
    <i r="1">
      <x v="234"/>
    </i>
    <i r="1">
      <x v="240"/>
    </i>
    <i r="1">
      <x v="247"/>
    </i>
    <i>
      <x v="97"/>
    </i>
    <i r="1">
      <x v="240"/>
    </i>
    <i>
      <x v="98"/>
    </i>
    <i r="1">
      <x v="51"/>
    </i>
    <i r="1">
      <x v="93"/>
    </i>
    <i r="1">
      <x v="109"/>
    </i>
    <i r="1">
      <x v="228"/>
    </i>
    <i r="1">
      <x v="240"/>
    </i>
    <i r="1">
      <x v="241"/>
    </i>
    <i r="1">
      <x v="244"/>
    </i>
    <i>
      <x v="99"/>
    </i>
    <i r="1">
      <x v="42"/>
    </i>
    <i r="1">
      <x v="83"/>
    </i>
    <i r="1">
      <x v="84"/>
    </i>
    <i r="1">
      <x v="93"/>
    </i>
    <i r="1">
      <x v="109"/>
    </i>
    <i r="1">
      <x v="116"/>
    </i>
    <i r="1">
      <x v="123"/>
    </i>
    <i r="1">
      <x v="169"/>
    </i>
    <i r="1">
      <x v="173"/>
    </i>
    <i r="1">
      <x v="240"/>
    </i>
    <i r="1">
      <x v="243"/>
    </i>
    <i r="1">
      <x v="247"/>
    </i>
    <i>
      <x v="100"/>
    </i>
    <i r="1">
      <x v="109"/>
    </i>
    <i r="1">
      <x v="122"/>
    </i>
    <i r="1">
      <x v="240"/>
    </i>
    <i r="1">
      <x v="243"/>
    </i>
    <i>
      <x v="103"/>
    </i>
    <i r="1">
      <x v="31"/>
    </i>
    <i r="1">
      <x v="39"/>
    </i>
    <i r="1">
      <x v="46"/>
    </i>
    <i r="1">
      <x v="51"/>
    </i>
    <i r="1">
      <x v="52"/>
    </i>
    <i r="1">
      <x v="56"/>
    </i>
    <i r="1">
      <x v="57"/>
    </i>
    <i r="1">
      <x v="59"/>
    </i>
    <i r="1">
      <x v="62"/>
    </i>
    <i r="1">
      <x v="63"/>
    </i>
    <i r="1">
      <x v="66"/>
    </i>
    <i r="1">
      <x v="69"/>
    </i>
    <i r="1">
      <x v="93"/>
    </i>
    <i r="1">
      <x v="95"/>
    </i>
    <i r="1">
      <x v="98"/>
    </i>
    <i r="1">
      <x v="99"/>
    </i>
    <i r="1">
      <x v="100"/>
    </i>
    <i r="1">
      <x v="102"/>
    </i>
    <i r="1">
      <x v="103"/>
    </i>
    <i r="1">
      <x v="105"/>
    </i>
    <i r="1">
      <x v="109"/>
    </i>
    <i r="1">
      <x v="112"/>
    </i>
    <i r="1">
      <x v="113"/>
    </i>
    <i r="1">
      <x v="114"/>
    </i>
    <i r="1">
      <x v="116"/>
    </i>
    <i r="1">
      <x v="117"/>
    </i>
    <i r="1">
      <x v="121"/>
    </i>
    <i r="1">
      <x v="122"/>
    </i>
    <i r="1">
      <x v="123"/>
    </i>
    <i r="1">
      <x v="134"/>
    </i>
    <i r="1">
      <x v="135"/>
    </i>
    <i r="1">
      <x v="138"/>
    </i>
    <i r="1">
      <x v="145"/>
    </i>
    <i r="1">
      <x v="169"/>
    </i>
    <i r="1">
      <x v="186"/>
    </i>
    <i r="1">
      <x v="187"/>
    </i>
    <i r="1">
      <x v="208"/>
    </i>
    <i r="1">
      <x v="228"/>
    </i>
    <i r="1">
      <x v="234"/>
    </i>
    <i r="1">
      <x v="240"/>
    </i>
    <i r="1">
      <x v="242"/>
    </i>
    <i r="1">
      <x v="244"/>
    </i>
    <i r="1">
      <x v="245"/>
    </i>
    <i r="1">
      <x v="246"/>
    </i>
    <i r="1">
      <x v="247"/>
    </i>
    <i>
      <x v="112"/>
    </i>
    <i r="1">
      <x v="6"/>
    </i>
    <i r="1">
      <x v="7"/>
    </i>
    <i r="1">
      <x v="23"/>
    </i>
    <i r="1">
      <x v="25"/>
    </i>
    <i r="1">
      <x v="42"/>
    </i>
    <i r="1">
      <x v="50"/>
    </i>
    <i r="1">
      <x v="51"/>
    </i>
    <i r="1">
      <x v="69"/>
    </i>
    <i r="1">
      <x v="122"/>
    </i>
    <i r="1">
      <x v="240"/>
    </i>
    <i r="1">
      <x v="241"/>
    </i>
    <i r="1">
      <x v="243"/>
    </i>
    <i r="1">
      <x v="244"/>
    </i>
    <i>
      <x v="115"/>
    </i>
    <i r="1">
      <x v="51"/>
    </i>
    <i r="1">
      <x v="93"/>
    </i>
    <i r="1">
      <x v="109"/>
    </i>
    <i r="1">
      <x v="240"/>
    </i>
    <i>
      <x v="117"/>
    </i>
    <i r="1">
      <x v="9"/>
    </i>
    <i r="1">
      <x v="14"/>
    </i>
    <i r="1">
      <x v="54"/>
    </i>
    <i>
      <x v="119"/>
    </i>
    <i r="1">
      <x v="51"/>
    </i>
    <i r="1">
      <x v="93"/>
    </i>
    <i r="1">
      <x v="96"/>
    </i>
    <i r="1">
      <x v="123"/>
    </i>
    <i r="1">
      <x v="176"/>
    </i>
    <i r="1">
      <x v="208"/>
    </i>
    <i>
      <x v="120"/>
    </i>
    <i r="1">
      <x v="51"/>
    </i>
    <i>
      <x v="125"/>
    </i>
    <i r="1">
      <x v="6"/>
    </i>
    <i r="1">
      <x v="240"/>
    </i>
    <i>
      <x v="127"/>
    </i>
    <i r="1">
      <x v="6"/>
    </i>
    <i r="1">
      <x v="25"/>
    </i>
    <i r="1">
      <x v="42"/>
    </i>
    <i r="1">
      <x v="43"/>
    </i>
    <i r="1">
      <x v="241"/>
    </i>
    <i>
      <x v="128"/>
    </i>
    <i r="1">
      <x v="42"/>
    </i>
    <i r="1">
      <x v="109"/>
    </i>
    <i r="1">
      <x v="116"/>
    </i>
    <i r="1">
      <x v="240"/>
    </i>
    <i>
      <x v="130"/>
    </i>
    <i r="1">
      <x v="51"/>
    </i>
    <i r="1">
      <x v="240"/>
    </i>
    <i>
      <x v="131"/>
    </i>
    <i r="1">
      <x v="240"/>
    </i>
    <i>
      <x v="133"/>
    </i>
    <i r="1">
      <x v="42"/>
    </i>
    <i r="1">
      <x v="51"/>
    </i>
    <i r="1">
      <x v="53"/>
    </i>
    <i r="1">
      <x v="93"/>
    </i>
    <i r="1">
      <x v="98"/>
    </i>
    <i r="1">
      <x v="109"/>
    </i>
    <i r="1">
      <x v="114"/>
    </i>
    <i r="1">
      <x v="169"/>
    </i>
    <i r="1">
      <x v="240"/>
    </i>
    <i>
      <x v="135"/>
    </i>
    <i r="1">
      <x v="109"/>
    </i>
    <i r="1">
      <x v="240"/>
    </i>
    <i>
      <x v="137"/>
    </i>
    <i r="1">
      <x v="51"/>
    </i>
    <i r="1">
      <x v="93"/>
    </i>
    <i r="1">
      <x v="98"/>
    </i>
    <i r="1">
      <x v="109"/>
    </i>
    <i r="1">
      <x v="122"/>
    </i>
    <i r="1">
      <x v="240"/>
    </i>
    <i r="1">
      <x v="246"/>
    </i>
    <i>
      <x v="138"/>
    </i>
    <i r="1">
      <x v="240"/>
    </i>
    <i>
      <x v="140"/>
    </i>
    <i r="1">
      <x v="6"/>
    </i>
    <i r="1">
      <x v="51"/>
    </i>
    <i r="1">
      <x v="56"/>
    </i>
    <i r="1">
      <x v="69"/>
    </i>
    <i r="1">
      <x v="93"/>
    </i>
    <i r="1">
      <x v="114"/>
    </i>
    <i r="1">
      <x v="116"/>
    </i>
    <i r="1">
      <x v="123"/>
    </i>
    <i r="1">
      <x v="138"/>
    </i>
    <i r="1">
      <x v="142"/>
    </i>
    <i r="1">
      <x v="150"/>
    </i>
    <i r="1">
      <x v="186"/>
    </i>
    <i r="1">
      <x v="187"/>
    </i>
    <i r="1">
      <x v="240"/>
    </i>
    <i r="1">
      <x v="244"/>
    </i>
    <i r="1">
      <x v="246"/>
    </i>
    <i>
      <x v="144"/>
    </i>
    <i r="1">
      <x v="51"/>
    </i>
    <i r="1">
      <x v="93"/>
    </i>
    <i r="1">
      <x v="98"/>
    </i>
    <i r="1">
      <x v="109"/>
    </i>
    <i r="1">
      <x v="116"/>
    </i>
    <i r="1">
      <x v="123"/>
    </i>
    <i r="1">
      <x v="240"/>
    </i>
    <i r="1">
      <x v="247"/>
    </i>
    <i>
      <x v="145"/>
    </i>
    <i r="1">
      <x v="23"/>
    </i>
    <i r="1">
      <x v="26"/>
    </i>
    <i r="1">
      <x v="27"/>
    </i>
    <i r="1">
      <x v="39"/>
    </i>
    <i r="1">
      <x v="51"/>
    </i>
    <i r="1">
      <x v="53"/>
    </i>
    <i r="1">
      <x v="56"/>
    </i>
    <i r="1">
      <x v="57"/>
    </i>
    <i r="1">
      <x v="69"/>
    </i>
    <i r="1">
      <x v="98"/>
    </i>
    <i r="1">
      <x v="109"/>
    </i>
    <i r="1">
      <x v="114"/>
    </i>
    <i r="1">
      <x v="240"/>
    </i>
    <i r="1">
      <x v="241"/>
    </i>
    <i r="1">
      <x v="242"/>
    </i>
    <i r="1">
      <x v="244"/>
    </i>
    <i>
      <x v="146"/>
    </i>
    <i r="1">
      <x v="51"/>
    </i>
    <i r="1">
      <x v="53"/>
    </i>
    <i>
      <x v="149"/>
    </i>
    <i r="1">
      <x v="116"/>
    </i>
    <i r="1">
      <x v="240"/>
    </i>
    <i>
      <x v="150"/>
    </i>
    <i r="1">
      <x v="109"/>
    </i>
    <i r="1">
      <x v="240"/>
    </i>
    <i>
      <x v="153"/>
    </i>
    <i r="1">
      <x v="93"/>
    </i>
    <i r="1">
      <x v="109"/>
    </i>
    <i r="1">
      <x v="240"/>
    </i>
    <i>
      <x v="154"/>
    </i>
    <i r="1">
      <x v="51"/>
    </i>
    <i>
      <x v="156"/>
    </i>
    <i r="1">
      <x v="109"/>
    </i>
    <i r="1">
      <x v="240"/>
    </i>
    <i>
      <x v="159"/>
    </i>
    <i r="1">
      <x v="51"/>
    </i>
    <i r="1">
      <x v="109"/>
    </i>
    <i r="1">
      <x v="240"/>
    </i>
    <i>
      <x v="160"/>
    </i>
    <i r="1">
      <x v="51"/>
    </i>
    <i>
      <x v="161"/>
    </i>
    <i r="1">
      <x v="51"/>
    </i>
    <i r="1">
      <x v="56"/>
    </i>
    <i r="1">
      <x v="93"/>
    </i>
    <i r="1">
      <x v="123"/>
    </i>
    <i r="1">
      <x v="138"/>
    </i>
    <i r="1">
      <x v="169"/>
    </i>
    <i r="1">
      <x v="172"/>
    </i>
    <i>
      <x v="162"/>
    </i>
    <i r="1">
      <x v="32"/>
    </i>
    <i r="1">
      <x v="51"/>
    </i>
    <i r="1">
      <x v="69"/>
    </i>
    <i r="1">
      <x v="93"/>
    </i>
    <i r="1">
      <x v="109"/>
    </i>
    <i r="1">
      <x v="123"/>
    </i>
    <i r="1">
      <x v="240"/>
    </i>
    <i r="1">
      <x v="247"/>
    </i>
    <i>
      <x v="163"/>
    </i>
    <i r="1">
      <x v="23"/>
    </i>
    <i r="1">
      <x v="26"/>
    </i>
    <i r="1">
      <x v="51"/>
    </i>
    <i r="1">
      <x v="56"/>
    </i>
    <i r="1">
      <x v="57"/>
    </i>
    <i r="1">
      <x v="62"/>
    </i>
    <i r="1">
      <x v="76"/>
    </i>
    <i r="1">
      <x v="93"/>
    </i>
    <i r="1">
      <x v="96"/>
    </i>
    <i r="1">
      <x v="109"/>
    </i>
    <i r="1">
      <x v="112"/>
    </i>
    <i r="1">
      <x v="116"/>
    </i>
    <i r="1">
      <x v="145"/>
    </i>
    <i r="1">
      <x v="169"/>
    </i>
    <i r="1">
      <x v="172"/>
    </i>
    <i r="1">
      <x v="212"/>
    </i>
    <i>
      <x v="164"/>
    </i>
    <i r="1">
      <x v="6"/>
    </i>
    <i r="1">
      <x v="42"/>
    </i>
    <i r="1">
      <x v="51"/>
    </i>
    <i r="1">
      <x v="93"/>
    </i>
    <i r="1">
      <x v="109"/>
    </i>
    <i r="1">
      <x v="116"/>
    </i>
    <i r="1">
      <x v="169"/>
    </i>
    <i r="1">
      <x v="240"/>
    </i>
    <i r="1">
      <x v="242"/>
    </i>
    <i>
      <x v="166"/>
    </i>
    <i r="1">
      <x v="57"/>
    </i>
    <i r="1">
      <x v="81"/>
    </i>
    <i r="1">
      <x v="93"/>
    </i>
    <i r="1">
      <x v="99"/>
    </i>
    <i r="1">
      <x v="122"/>
    </i>
    <i r="1">
      <x v="169"/>
    </i>
    <i r="1">
      <x v="180"/>
    </i>
    <i r="1">
      <x v="228"/>
    </i>
    <i r="1">
      <x v="233"/>
    </i>
    <i r="1">
      <x v="234"/>
    </i>
    <i r="1">
      <x v="238"/>
    </i>
    <i r="1">
      <x v="240"/>
    </i>
    <i t="grand">
      <x/>
    </i>
  </rowItems>
  <colFields count="2">
    <field x="1"/>
    <field x="4"/>
  </colFields>
  <colItems count="9">
    <i>
      <x v="1"/>
      <x/>
    </i>
    <i r="1">
      <x v="1"/>
    </i>
    <i r="1">
      <x v="2"/>
    </i>
    <i r="1">
      <x v="4"/>
    </i>
    <i r="1">
      <x v="5"/>
    </i>
    <i r="1">
      <x v="6"/>
    </i>
    <i r="1">
      <x v="7"/>
    </i>
    <i r="1">
      <x v="8"/>
    </i>
    <i t="grand">
      <x/>
    </i>
  </colItems>
  <dataFields count="1">
    <dataField name="Sum of GIS Acres" fld="6" baseField="0" baseItem="0"/>
  </dataFields>
  <formats count="1">
    <format dxfId="18">
      <pivotArea type="all" dataOnly="0" outline="0" fieldPosition="0"/>
    </format>
  </formats>
  <pivotTableStyleInfo name="PivotStyleLight15"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xml><?xml version="1.0" encoding="utf-8"?>
<pivotTableDefinition xmlns="http://schemas.openxmlformats.org/spreadsheetml/2006/main" name="PivotTable1" cacheId="8"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3:K672" firstHeaderRow="1" firstDataRow="3" firstDataCol="1"/>
  <pivotFields count="7">
    <pivotField showAll="0"/>
    <pivotField axis="axisCol" showAll="0" defaultSubtotal="0">
      <items count="11">
        <item x="0"/>
        <item h="1" x="1"/>
        <item h="1" x="2"/>
        <item h="1" x="3"/>
        <item h="1" x="4"/>
        <item h="1" x="5"/>
        <item h="1" x="6"/>
        <item h="1" x="7"/>
        <item h="1" x="8"/>
        <item h="1" x="9"/>
        <item h="1" x="10"/>
      </items>
    </pivotField>
    <pivotField axis="axisRow" showAll="0" sumSubtotal="1">
      <items count="168">
        <item x="133"/>
        <item x="134"/>
        <item x="119"/>
        <item x="0"/>
        <item x="1"/>
        <item x="2"/>
        <item x="120"/>
        <item x="3"/>
        <item x="4"/>
        <item x="5"/>
        <item x="71"/>
        <item x="6"/>
        <item x="7"/>
        <item x="72"/>
        <item x="156"/>
        <item x="73"/>
        <item x="121"/>
        <item x="122"/>
        <item x="149"/>
        <item x="8"/>
        <item x="138"/>
        <item x="74"/>
        <item x="75"/>
        <item x="76"/>
        <item x="77"/>
        <item x="9"/>
        <item x="123"/>
        <item x="10"/>
        <item x="124"/>
        <item x="136"/>
        <item x="11"/>
        <item x="12"/>
        <item x="78"/>
        <item x="79"/>
        <item x="150"/>
        <item x="151"/>
        <item x="125"/>
        <item x="80"/>
        <item x="157"/>
        <item x="13"/>
        <item x="14"/>
        <item x="15"/>
        <item x="152"/>
        <item x="16"/>
        <item x="17"/>
        <item x="18"/>
        <item x="19"/>
        <item x="81"/>
        <item x="139"/>
        <item x="20"/>
        <item x="126"/>
        <item x="140"/>
        <item x="141"/>
        <item x="142"/>
        <item x="21"/>
        <item x="22"/>
        <item x="143"/>
        <item x="144"/>
        <item x="23"/>
        <item x="24"/>
        <item x="25"/>
        <item x="26"/>
        <item x="153"/>
        <item x="27"/>
        <item x="28"/>
        <item x="145"/>
        <item x="29"/>
        <item x="158"/>
        <item x="82"/>
        <item x="30"/>
        <item x="31"/>
        <item x="83"/>
        <item x="159"/>
        <item x="84"/>
        <item x="160"/>
        <item x="85"/>
        <item x="86"/>
        <item x="32"/>
        <item x="161"/>
        <item x="87"/>
        <item x="162"/>
        <item x="88"/>
        <item x="89"/>
        <item x="90"/>
        <item x="91"/>
        <item x="92"/>
        <item x="93"/>
        <item x="154"/>
        <item x="94"/>
        <item x="95"/>
        <item x="96"/>
        <item x="97"/>
        <item x="33"/>
        <item x="34"/>
        <item x="98"/>
        <item x="99"/>
        <item x="163"/>
        <item x="100"/>
        <item x="101"/>
        <item x="102"/>
        <item x="35"/>
        <item x="36"/>
        <item x="37"/>
        <item x="103"/>
        <item x="127"/>
        <item x="128"/>
        <item x="164"/>
        <item x="165"/>
        <item x="129"/>
        <item x="38"/>
        <item x="39"/>
        <item x="146"/>
        <item x="40"/>
        <item x="41"/>
        <item x="42"/>
        <item x="43"/>
        <item x="44"/>
        <item x="104"/>
        <item x="147"/>
        <item x="45"/>
        <item x="46"/>
        <item x="155"/>
        <item x="148"/>
        <item x="130"/>
        <item x="47"/>
        <item x="105"/>
        <item x="137"/>
        <item x="106"/>
        <item x="107"/>
        <item x="166"/>
        <item x="108"/>
        <item x="109"/>
        <item x="48"/>
        <item x="49"/>
        <item x="50"/>
        <item x="51"/>
        <item x="52"/>
        <item x="110"/>
        <item x="111"/>
        <item x="53"/>
        <item x="112"/>
        <item x="54"/>
        <item x="131"/>
        <item x="55"/>
        <item x="113"/>
        <item x="56"/>
        <item x="114"/>
        <item x="132"/>
        <item x="57"/>
        <item x="58"/>
        <item x="59"/>
        <item x="60"/>
        <item x="135"/>
        <item x="115"/>
        <item x="61"/>
        <item x="62"/>
        <item x="63"/>
        <item x="64"/>
        <item x="65"/>
        <item x="66"/>
        <item x="116"/>
        <item x="117"/>
        <item x="118"/>
        <item x="67"/>
        <item x="68"/>
        <item x="69"/>
        <item x="70"/>
        <item t="sum"/>
      </items>
    </pivotField>
    <pivotField axis="axisRow" showAll="0" defaultSubtotal="0">
      <items count="267">
        <item x="20"/>
        <item x="252"/>
        <item x="52"/>
        <item x="53"/>
        <item x="54"/>
        <item x="253"/>
        <item x="34"/>
        <item x="77"/>
        <item x="107"/>
        <item x="80"/>
        <item x="129"/>
        <item x="220"/>
        <item x="115"/>
        <item x="120"/>
        <item x="143"/>
        <item x="39"/>
        <item x="210"/>
        <item x="266"/>
        <item x="47"/>
        <item x="169"/>
        <item x="183"/>
        <item x="130"/>
        <item x="40"/>
        <item x="0"/>
        <item x="182"/>
        <item x="108"/>
        <item x="1"/>
        <item x="41"/>
        <item x="243"/>
        <item x="244"/>
        <item x="241"/>
        <item x="134"/>
        <item x="6"/>
        <item x="177"/>
        <item x="247"/>
        <item x="21"/>
        <item x="22"/>
        <item x="236"/>
        <item x="37"/>
        <item x="81"/>
        <item x="31"/>
        <item x="217"/>
        <item x="97"/>
        <item x="105"/>
        <item x="101"/>
        <item x="106"/>
        <item x="136"/>
        <item x="234"/>
        <item x="125"/>
        <item x="250"/>
        <item x="102"/>
        <item x="2"/>
        <item x="135"/>
        <item x="3"/>
        <item x="42"/>
        <item x="199"/>
        <item x="55"/>
        <item x="82"/>
        <item x="121"/>
        <item x="10"/>
        <item x="150"/>
        <item x="194"/>
        <item x="110"/>
        <item x="116"/>
        <item x="11"/>
        <item x="151"/>
        <item x="8"/>
        <item x="178"/>
        <item x="232"/>
        <item x="83"/>
        <item x="195"/>
        <item x="109"/>
        <item x="43"/>
        <item x="75"/>
        <item x="71"/>
        <item x="196"/>
        <item x="145"/>
        <item x="44"/>
        <item x="211"/>
        <item x="201"/>
        <item x="35"/>
        <item x="146"/>
        <item x="72"/>
        <item x="98"/>
        <item x="132"/>
        <item x="242"/>
        <item x="197"/>
        <item x="238"/>
        <item x="200"/>
        <item x="203"/>
        <item x="219"/>
        <item x="204"/>
        <item x="213"/>
        <item x="56"/>
        <item x="245"/>
        <item x="103"/>
        <item x="57"/>
        <item x="259"/>
        <item x="84"/>
        <item x="58"/>
        <item x="137"/>
        <item x="117"/>
        <item x="138"/>
        <item x="59"/>
        <item x="122"/>
        <item x="94"/>
        <item x="184"/>
        <item x="186"/>
        <item x="185"/>
        <item x="85"/>
        <item x="254"/>
        <item x="127"/>
        <item x="86"/>
        <item x="112"/>
        <item x="87"/>
        <item x="198"/>
        <item x="95"/>
        <item x="99"/>
        <item x="170"/>
        <item x="173"/>
        <item x="100"/>
        <item x="139"/>
        <item x="88"/>
        <item x="29"/>
        <item x="74"/>
        <item x="229"/>
        <item x="260"/>
        <item x="255"/>
        <item x="60"/>
        <item x="227"/>
        <item x="96"/>
        <item x="61"/>
        <item x="118"/>
        <item x="202"/>
        <item x="62"/>
        <item x="140"/>
        <item x="30"/>
        <item x="256"/>
        <item x="4"/>
        <item x="73"/>
        <item x="12"/>
        <item x="261"/>
        <item x="13"/>
        <item x="69"/>
        <item x="205"/>
        <item x="141"/>
        <item x="189"/>
        <item x="206"/>
        <item x="32"/>
        <item x="207"/>
        <item x="144"/>
        <item x="7"/>
        <item x="23"/>
        <item x="190"/>
        <item x="36"/>
        <item x="162"/>
        <item x="179"/>
        <item x="157"/>
        <item x="180"/>
        <item x="239"/>
        <item x="152"/>
        <item x="160"/>
        <item x="246"/>
        <item x="45"/>
        <item x="212"/>
        <item x="214"/>
        <item x="48"/>
        <item x="208"/>
        <item x="233"/>
        <item x="63"/>
        <item x="248"/>
        <item x="249"/>
        <item x="64"/>
        <item x="133"/>
        <item x="65"/>
        <item x="262"/>
        <item x="66"/>
        <item x="228"/>
        <item x="251"/>
        <item x="175"/>
        <item x="147"/>
        <item x="221"/>
        <item x="224"/>
        <item x="225"/>
        <item x="215"/>
        <item x="226"/>
        <item x="123"/>
        <item x="128"/>
        <item x="191"/>
        <item x="124"/>
        <item x="209"/>
        <item x="14"/>
        <item x="76"/>
        <item x="15"/>
        <item x="16"/>
        <item x="49"/>
        <item x="230"/>
        <item x="222"/>
        <item x="17"/>
        <item x="192"/>
        <item x="70"/>
        <item x="50"/>
        <item x="18"/>
        <item x="126"/>
        <item x="165"/>
        <item x="174"/>
        <item x="166"/>
        <item x="153"/>
        <item x="9"/>
        <item x="257"/>
        <item x="24"/>
        <item x="114"/>
        <item x="25"/>
        <item x="33"/>
        <item x="68"/>
        <item x="113"/>
        <item x="67"/>
        <item x="26"/>
        <item x="258"/>
        <item x="171"/>
        <item x="154"/>
        <item x="163"/>
        <item x="237"/>
        <item x="164"/>
        <item x="155"/>
        <item x="167"/>
        <item x="159"/>
        <item x="240"/>
        <item x="27"/>
        <item x="263"/>
        <item x="264"/>
        <item x="223"/>
        <item x="235"/>
        <item x="148"/>
        <item x="119"/>
        <item x="176"/>
        <item x="51"/>
        <item x="265"/>
        <item x="149"/>
        <item x="78"/>
        <item x="89"/>
        <item x="131"/>
        <item x="90"/>
        <item x="104"/>
        <item x="91"/>
        <item x="142"/>
        <item x="92"/>
        <item x="93"/>
        <item x="181"/>
        <item x="156"/>
        <item x="168"/>
        <item x="172"/>
        <item x="158"/>
        <item x="111"/>
        <item x="5"/>
        <item x="79"/>
        <item x="28"/>
        <item x="193"/>
        <item x="46"/>
        <item x="187"/>
        <item x="38"/>
        <item x="216"/>
        <item x="188"/>
        <item x="19"/>
        <item x="218"/>
        <item x="231"/>
        <item x="161"/>
      </items>
    </pivotField>
    <pivotField axis="axisCol" showAll="0" defaultSubtotal="0">
      <items count="9">
        <item x="4"/>
        <item x="0"/>
        <item x="8"/>
        <item x="7"/>
        <item x="1"/>
        <item x="2"/>
        <item x="3"/>
        <item x="5"/>
        <item x="6"/>
      </items>
    </pivotField>
    <pivotField showAll="0"/>
    <pivotField dataField="1" showAll="0" defaultSubtotal="0"/>
  </pivotFields>
  <rowFields count="2">
    <field x="2"/>
    <field x="3"/>
  </rowFields>
  <rowItems count="667">
    <i>
      <x v="3"/>
    </i>
    <i r="1">
      <x v="23"/>
    </i>
    <i r="1">
      <x v="26"/>
    </i>
    <i r="1">
      <x v="51"/>
    </i>
    <i r="1">
      <x v="53"/>
    </i>
    <i r="1">
      <x v="138"/>
    </i>
    <i r="1">
      <x v="254"/>
    </i>
    <i>
      <x v="4"/>
    </i>
    <i r="1">
      <x v="23"/>
    </i>
    <i r="1">
      <x v="138"/>
    </i>
    <i r="1">
      <x v="254"/>
    </i>
    <i>
      <x v="5"/>
    </i>
    <i r="1">
      <x v="26"/>
    </i>
    <i r="1">
      <x v="32"/>
    </i>
    <i r="1">
      <x v="51"/>
    </i>
    <i r="1">
      <x v="53"/>
    </i>
    <i r="1">
      <x v="151"/>
    </i>
    <i>
      <x v="7"/>
    </i>
    <i r="1">
      <x v="23"/>
    </i>
    <i r="1">
      <x v="32"/>
    </i>
    <i r="1">
      <x v="51"/>
    </i>
    <i r="1">
      <x v="66"/>
    </i>
    <i r="1">
      <x v="138"/>
    </i>
    <i r="1">
      <x v="208"/>
    </i>
    <i r="1">
      <x v="254"/>
    </i>
    <i>
      <x v="8"/>
    </i>
    <i r="1">
      <x v="23"/>
    </i>
    <i r="1">
      <x v="26"/>
    </i>
    <i r="1">
      <x v="32"/>
    </i>
    <i r="1">
      <x v="51"/>
    </i>
    <i r="1">
      <x v="53"/>
    </i>
    <i r="1">
      <x v="59"/>
    </i>
    <i r="1">
      <x v="64"/>
    </i>
    <i r="1">
      <x v="138"/>
    </i>
    <i r="1">
      <x v="140"/>
    </i>
    <i r="1">
      <x v="142"/>
    </i>
    <i r="1">
      <x v="151"/>
    </i>
    <i r="1">
      <x v="191"/>
    </i>
    <i r="1">
      <x v="193"/>
    </i>
    <i r="1">
      <x v="194"/>
    </i>
    <i r="1">
      <x v="198"/>
    </i>
    <i r="1">
      <x v="202"/>
    </i>
    <i r="1">
      <x v="263"/>
    </i>
    <i>
      <x v="9"/>
    </i>
    <i r="1">
      <x/>
    </i>
    <i r="1">
      <x v="23"/>
    </i>
    <i r="1">
      <x v="26"/>
    </i>
    <i r="1">
      <x v="32"/>
    </i>
    <i r="1">
      <x v="35"/>
    </i>
    <i r="1">
      <x v="36"/>
    </i>
    <i r="1">
      <x v="51"/>
    </i>
    <i r="1">
      <x v="53"/>
    </i>
    <i r="1">
      <x v="59"/>
    </i>
    <i r="1">
      <x v="64"/>
    </i>
    <i r="1">
      <x v="66"/>
    </i>
    <i r="1">
      <x v="138"/>
    </i>
    <i r="1">
      <x v="140"/>
    </i>
    <i r="1">
      <x v="142"/>
    </i>
    <i r="1">
      <x v="151"/>
    </i>
    <i r="1">
      <x v="152"/>
    </i>
    <i r="1">
      <x v="191"/>
    </i>
    <i r="1">
      <x v="193"/>
    </i>
    <i r="1">
      <x v="194"/>
    </i>
    <i r="1">
      <x v="198"/>
    </i>
    <i r="1">
      <x v="208"/>
    </i>
    <i r="1">
      <x v="210"/>
    </i>
    <i r="1">
      <x v="212"/>
    </i>
    <i r="1">
      <x v="217"/>
    </i>
    <i r="1">
      <x v="228"/>
    </i>
    <i r="1">
      <x v="254"/>
    </i>
    <i r="1">
      <x v="256"/>
    </i>
    <i>
      <x v="11"/>
    </i>
    <i r="1">
      <x/>
    </i>
    <i r="1">
      <x v="23"/>
    </i>
    <i r="1">
      <x v="32"/>
    </i>
    <i r="1">
      <x v="51"/>
    </i>
    <i r="1">
      <x v="53"/>
    </i>
    <i r="1">
      <x v="59"/>
    </i>
    <i r="1">
      <x v="66"/>
    </i>
    <i r="1">
      <x v="123"/>
    </i>
    <i r="1">
      <x v="136"/>
    </i>
    <i r="1">
      <x v="138"/>
    </i>
    <i r="1">
      <x v="140"/>
    </i>
    <i r="1">
      <x v="208"/>
    </i>
    <i r="1">
      <x v="212"/>
    </i>
    <i>
      <x v="12"/>
    </i>
    <i r="1">
      <x v="23"/>
    </i>
    <i r="1">
      <x v="51"/>
    </i>
    <i r="1">
      <x v="66"/>
    </i>
    <i r="1">
      <x v="138"/>
    </i>
    <i r="1">
      <x v="208"/>
    </i>
    <i>
      <x v="19"/>
    </i>
    <i r="1">
      <x v="23"/>
    </i>
    <i>
      <x v="25"/>
    </i>
    <i r="1">
      <x v="26"/>
    </i>
    <i r="1">
      <x v="32"/>
    </i>
    <i r="1">
      <x v="35"/>
    </i>
    <i r="1">
      <x v="51"/>
    </i>
    <i r="1">
      <x v="53"/>
    </i>
    <i r="1">
      <x v="138"/>
    </i>
    <i r="1">
      <x v="140"/>
    </i>
    <i r="1">
      <x v="198"/>
    </i>
    <i r="1">
      <x v="202"/>
    </i>
    <i r="1">
      <x v="254"/>
    </i>
    <i>
      <x v="27"/>
    </i>
    <i r="1">
      <x v="23"/>
    </i>
    <i r="1">
      <x v="51"/>
    </i>
    <i r="1">
      <x v="138"/>
    </i>
    <i r="1">
      <x v="254"/>
    </i>
    <i>
      <x v="30"/>
    </i>
    <i r="1">
      <x v="23"/>
    </i>
    <i r="1">
      <x v="32"/>
    </i>
    <i r="1">
      <x v="40"/>
    </i>
    <i r="1">
      <x v="51"/>
    </i>
    <i r="1">
      <x v="53"/>
    </i>
    <i r="1">
      <x v="138"/>
    </i>
    <i r="1">
      <x v="140"/>
    </i>
    <i r="1">
      <x v="151"/>
    </i>
    <i r="1">
      <x v="191"/>
    </i>
    <i r="1">
      <x v="254"/>
    </i>
    <i>
      <x v="31"/>
    </i>
    <i r="1">
      <x v="32"/>
    </i>
    <i r="1">
      <x v="51"/>
    </i>
    <i r="1">
      <x v="140"/>
    </i>
    <i r="1">
      <x v="148"/>
    </i>
    <i r="1">
      <x v="151"/>
    </i>
    <i r="1">
      <x v="213"/>
    </i>
    <i>
      <x v="39"/>
    </i>
    <i r="1">
      <x v="23"/>
    </i>
    <i r="1">
      <x v="51"/>
    </i>
    <i r="1">
      <x v="123"/>
    </i>
    <i r="1">
      <x v="208"/>
    </i>
    <i>
      <x v="40"/>
    </i>
    <i r="1">
      <x v="53"/>
    </i>
    <i>
      <x v="41"/>
    </i>
    <i r="1">
      <x v="6"/>
    </i>
    <i r="1">
      <x v="23"/>
    </i>
    <i r="1">
      <x v="26"/>
    </i>
    <i r="1">
      <x v="32"/>
    </i>
    <i r="1">
      <x v="40"/>
    </i>
    <i r="1">
      <x v="51"/>
    </i>
    <i r="1">
      <x v="59"/>
    </i>
    <i r="1">
      <x v="80"/>
    </i>
    <i r="1">
      <x v="138"/>
    </i>
    <i r="1">
      <x v="140"/>
    </i>
    <i r="1">
      <x v="151"/>
    </i>
    <i r="1">
      <x v="154"/>
    </i>
    <i r="1">
      <x v="193"/>
    </i>
    <i r="1">
      <x v="198"/>
    </i>
    <i r="1">
      <x v="254"/>
    </i>
    <i r="1">
      <x v="256"/>
    </i>
    <i r="1">
      <x v="263"/>
    </i>
    <i>
      <x v="43"/>
    </i>
    <i r="1">
      <x v="23"/>
    </i>
    <i r="1">
      <x v="40"/>
    </i>
    <i r="1">
      <x v="51"/>
    </i>
    <i r="1">
      <x v="138"/>
    </i>
    <i r="1">
      <x v="154"/>
    </i>
    <i r="1">
      <x v="208"/>
    </i>
    <i r="1">
      <x v="254"/>
    </i>
    <i>
      <x v="44"/>
    </i>
    <i r="1">
      <x v="51"/>
    </i>
    <i r="1">
      <x v="138"/>
    </i>
    <i>
      <x v="45"/>
    </i>
    <i r="1">
      <x v="23"/>
    </i>
    <i r="1">
      <x v="26"/>
    </i>
    <i r="1">
      <x v="32"/>
    </i>
    <i r="1">
      <x v="51"/>
    </i>
    <i r="1">
      <x v="53"/>
    </i>
    <i r="1">
      <x v="138"/>
    </i>
    <i r="1">
      <x v="140"/>
    </i>
    <i r="1">
      <x v="208"/>
    </i>
    <i>
      <x v="46"/>
    </i>
    <i r="1">
      <x v="254"/>
    </i>
    <i>
      <x v="49"/>
    </i>
    <i r="1">
      <x v="23"/>
    </i>
    <i r="1">
      <x v="32"/>
    </i>
    <i r="1">
      <x v="38"/>
    </i>
    <i r="1">
      <x v="51"/>
    </i>
    <i r="1">
      <x v="59"/>
    </i>
    <i r="1">
      <x v="66"/>
    </i>
    <i r="1">
      <x v="138"/>
    </i>
    <i r="1">
      <x v="140"/>
    </i>
    <i r="1">
      <x v="142"/>
    </i>
    <i r="1">
      <x v="151"/>
    </i>
    <i r="1">
      <x v="154"/>
    </i>
    <i r="1">
      <x v="208"/>
    </i>
    <i r="1">
      <x v="210"/>
    </i>
    <i r="1">
      <x v="212"/>
    </i>
    <i>
      <x v="54"/>
    </i>
    <i r="1">
      <x v="6"/>
    </i>
    <i r="1">
      <x v="23"/>
    </i>
    <i r="1">
      <x v="32"/>
    </i>
    <i r="1">
      <x v="51"/>
    </i>
    <i r="1">
      <x v="138"/>
    </i>
    <i r="1">
      <x v="191"/>
    </i>
    <i r="1">
      <x v="202"/>
    </i>
    <i r="1">
      <x v="254"/>
    </i>
    <i>
      <x v="55"/>
    </i>
    <i r="1">
      <x v="23"/>
    </i>
    <i r="1">
      <x v="32"/>
    </i>
    <i r="1">
      <x v="51"/>
    </i>
    <i r="1">
      <x v="138"/>
    </i>
    <i>
      <x v="58"/>
    </i>
    <i r="1">
      <x v="23"/>
    </i>
    <i r="1">
      <x v="32"/>
    </i>
    <i r="1">
      <x v="51"/>
    </i>
    <i r="1">
      <x v="53"/>
    </i>
    <i r="1">
      <x v="138"/>
    </i>
    <i r="1">
      <x v="140"/>
    </i>
    <i r="1">
      <x v="151"/>
    </i>
    <i r="1">
      <x v="191"/>
    </i>
    <i r="1">
      <x v="208"/>
    </i>
    <i r="1">
      <x v="254"/>
    </i>
    <i>
      <x v="59"/>
    </i>
    <i r="1">
      <x v="23"/>
    </i>
    <i r="1">
      <x v="32"/>
    </i>
    <i r="1">
      <x v="51"/>
    </i>
    <i r="1">
      <x v="138"/>
    </i>
    <i r="1">
      <x v="140"/>
    </i>
    <i r="1">
      <x v="142"/>
    </i>
    <i r="1">
      <x v="191"/>
    </i>
    <i r="1">
      <x v="208"/>
    </i>
    <i r="1">
      <x v="254"/>
    </i>
    <i>
      <x v="60"/>
    </i>
    <i r="1">
      <x v="51"/>
    </i>
    <i r="1">
      <x v="140"/>
    </i>
    <i r="1">
      <x v="151"/>
    </i>
    <i r="1">
      <x v="154"/>
    </i>
    <i r="1">
      <x v="191"/>
    </i>
    <i r="1">
      <x v="260"/>
    </i>
    <i r="1">
      <x v="263"/>
    </i>
    <i>
      <x v="61"/>
    </i>
    <i r="1">
      <x v="6"/>
    </i>
    <i r="1">
      <x v="15"/>
    </i>
    <i r="1">
      <x v="22"/>
    </i>
    <i r="1">
      <x v="23"/>
    </i>
    <i r="1">
      <x v="27"/>
    </i>
    <i r="1">
      <x v="51"/>
    </i>
    <i r="1">
      <x v="53"/>
    </i>
    <i r="1">
      <x v="54"/>
    </i>
    <i r="1">
      <x v="72"/>
    </i>
    <i r="1">
      <x v="77"/>
    </i>
    <i r="1">
      <x v="80"/>
    </i>
    <i r="1">
      <x v="138"/>
    </i>
    <i r="1">
      <x v="140"/>
    </i>
    <i r="1">
      <x v="142"/>
    </i>
    <i r="1">
      <x v="148"/>
    </i>
    <i r="1">
      <x v="151"/>
    </i>
    <i r="1">
      <x v="163"/>
    </i>
    <i r="1">
      <x v="191"/>
    </i>
    <i r="1">
      <x v="202"/>
    </i>
    <i r="1">
      <x v="254"/>
    </i>
    <i r="1">
      <x v="258"/>
    </i>
    <i r="1">
      <x v="263"/>
    </i>
    <i>
      <x v="63"/>
    </i>
    <i r="1">
      <x v="198"/>
    </i>
    <i>
      <x v="64"/>
    </i>
    <i r="1">
      <x v="6"/>
    </i>
    <i r="1">
      <x v="18"/>
    </i>
    <i r="1">
      <x v="22"/>
    </i>
    <i r="1">
      <x v="23"/>
    </i>
    <i r="1">
      <x v="26"/>
    </i>
    <i r="1">
      <x v="51"/>
    </i>
    <i r="1">
      <x v="53"/>
    </i>
    <i r="1">
      <x v="59"/>
    </i>
    <i r="1">
      <x v="72"/>
    </i>
    <i r="1">
      <x v="80"/>
    </i>
    <i r="1">
      <x v="138"/>
    </i>
    <i r="1">
      <x v="154"/>
    </i>
    <i r="1">
      <x v="166"/>
    </i>
    <i r="1">
      <x v="191"/>
    </i>
    <i r="1">
      <x v="195"/>
    </i>
    <i r="1">
      <x v="198"/>
    </i>
    <i r="1">
      <x v="201"/>
    </i>
    <i r="1">
      <x v="236"/>
    </i>
    <i r="1">
      <x v="254"/>
    </i>
    <i>
      <x v="66"/>
    </i>
    <i r="1">
      <x/>
    </i>
    <i r="1">
      <x v="2"/>
    </i>
    <i r="1">
      <x v="3"/>
    </i>
    <i r="1">
      <x v="4"/>
    </i>
    <i r="1">
      <x v="23"/>
    </i>
    <i r="1">
      <x v="26"/>
    </i>
    <i r="1">
      <x v="32"/>
    </i>
    <i r="1">
      <x v="51"/>
    </i>
    <i r="1">
      <x v="53"/>
    </i>
    <i r="1">
      <x v="56"/>
    </i>
    <i r="1">
      <x v="66"/>
    </i>
    <i r="1">
      <x v="93"/>
    </i>
    <i r="1">
      <x v="96"/>
    </i>
    <i r="1">
      <x v="99"/>
    </i>
    <i r="1">
      <x v="103"/>
    </i>
    <i r="1">
      <x v="123"/>
    </i>
    <i r="1">
      <x v="128"/>
    </i>
    <i r="1">
      <x v="131"/>
    </i>
    <i r="1">
      <x v="134"/>
    </i>
    <i r="1">
      <x v="136"/>
    </i>
    <i r="1">
      <x v="138"/>
    </i>
    <i r="1">
      <x v="151"/>
    </i>
    <i r="1">
      <x v="169"/>
    </i>
    <i r="1">
      <x v="172"/>
    </i>
    <i r="1">
      <x v="174"/>
    </i>
    <i r="1">
      <x v="176"/>
    </i>
    <i r="1">
      <x v="208"/>
    </i>
    <i r="1">
      <x v="212"/>
    </i>
    <i r="1">
      <x v="216"/>
    </i>
    <i>
      <x v="69"/>
    </i>
    <i r="1">
      <x v="32"/>
    </i>
    <i r="1">
      <x v="51"/>
    </i>
    <i r="1">
      <x v="123"/>
    </i>
    <i r="1">
      <x v="208"/>
    </i>
    <i r="1">
      <x v="212"/>
    </i>
    <i>
      <x v="70"/>
    </i>
    <i r="1">
      <x v="26"/>
    </i>
    <i r="1">
      <x v="51"/>
    </i>
    <i r="1">
      <x v="123"/>
    </i>
    <i r="1">
      <x v="208"/>
    </i>
    <i>
      <x v="77"/>
    </i>
    <i r="1">
      <x v="51"/>
    </i>
    <i r="1">
      <x v="66"/>
    </i>
    <i r="1">
      <x v="93"/>
    </i>
    <i r="1">
      <x v="99"/>
    </i>
    <i r="1">
      <x v="123"/>
    </i>
    <i r="1">
      <x v="136"/>
    </i>
    <i r="1">
      <x v="138"/>
    </i>
    <i r="1">
      <x v="176"/>
    </i>
    <i r="1">
      <x v="208"/>
    </i>
    <i r="1">
      <x v="212"/>
    </i>
    <i r="1">
      <x v="214"/>
    </i>
    <i>
      <x v="92"/>
    </i>
    <i r="1">
      <x v="6"/>
    </i>
    <i r="1">
      <x v="23"/>
    </i>
    <i r="1">
      <x v="51"/>
    </i>
    <i r="1">
      <x v="138"/>
    </i>
    <i r="1">
      <x v="191"/>
    </i>
    <i>
      <x v="93"/>
    </i>
    <i r="1">
      <x v="51"/>
    </i>
    <i r="1">
      <x v="208"/>
    </i>
    <i r="1">
      <x v="212"/>
    </i>
    <i>
      <x v="100"/>
    </i>
    <i r="1">
      <x v="23"/>
    </i>
    <i r="1">
      <x v="32"/>
    </i>
    <i r="1">
      <x v="35"/>
    </i>
    <i r="1">
      <x v="51"/>
    </i>
    <i r="1">
      <x v="53"/>
    </i>
    <i r="1">
      <x v="66"/>
    </i>
    <i r="1">
      <x v="72"/>
    </i>
    <i r="1">
      <x v="138"/>
    </i>
    <i r="1">
      <x v="140"/>
    </i>
    <i r="1">
      <x v="142"/>
    </i>
    <i r="1">
      <x v="143"/>
    </i>
    <i r="1">
      <x v="151"/>
    </i>
    <i r="1">
      <x v="154"/>
    </i>
    <i r="1">
      <x v="191"/>
    </i>
    <i r="1">
      <x v="200"/>
    </i>
    <i r="1">
      <x v="202"/>
    </i>
    <i r="1">
      <x v="208"/>
    </i>
    <i r="1">
      <x v="212"/>
    </i>
    <i r="1">
      <x v="228"/>
    </i>
    <i r="1">
      <x v="254"/>
    </i>
    <i r="1">
      <x v="260"/>
    </i>
    <i r="1">
      <x v="263"/>
    </i>
    <i>
      <x v="101"/>
    </i>
    <i r="1">
      <x v="32"/>
    </i>
    <i>
      <x v="102"/>
    </i>
    <i r="1">
      <x v="154"/>
    </i>
    <i r="1">
      <x v="191"/>
    </i>
    <i r="1">
      <x v="263"/>
    </i>
    <i>
      <x v="109"/>
    </i>
    <i r="1">
      <x v="23"/>
    </i>
    <i r="1">
      <x v="32"/>
    </i>
    <i r="1">
      <x v="51"/>
    </i>
    <i r="1">
      <x v="138"/>
    </i>
    <i r="1">
      <x v="142"/>
    </i>
    <i r="1">
      <x v="254"/>
    </i>
    <i>
      <x v="110"/>
    </i>
    <i r="1">
      <x v="51"/>
    </i>
    <i r="1">
      <x v="140"/>
    </i>
    <i r="1">
      <x v="191"/>
    </i>
    <i>
      <x v="112"/>
    </i>
    <i r="1">
      <x v="23"/>
    </i>
    <i r="1">
      <x v="26"/>
    </i>
    <i r="1">
      <x v="27"/>
    </i>
    <i r="1">
      <x v="32"/>
    </i>
    <i r="1">
      <x v="35"/>
    </i>
    <i r="1">
      <x v="40"/>
    </i>
    <i r="1">
      <x v="51"/>
    </i>
    <i r="1">
      <x v="53"/>
    </i>
    <i r="1">
      <x v="59"/>
    </i>
    <i r="1">
      <x v="64"/>
    </i>
    <i r="1">
      <x v="66"/>
    </i>
    <i r="1">
      <x v="72"/>
    </i>
    <i r="1">
      <x v="74"/>
    </i>
    <i r="1">
      <x v="77"/>
    </i>
    <i r="1">
      <x v="80"/>
    </i>
    <i r="1">
      <x v="82"/>
    </i>
    <i r="1">
      <x v="123"/>
    </i>
    <i r="1">
      <x v="138"/>
    </i>
    <i r="1">
      <x v="140"/>
    </i>
    <i r="1">
      <x v="142"/>
    </i>
    <i r="1">
      <x v="143"/>
    </i>
    <i r="1">
      <x v="151"/>
    </i>
    <i r="1">
      <x v="154"/>
    </i>
    <i r="1">
      <x v="191"/>
    </i>
    <i r="1">
      <x v="193"/>
    </i>
    <i r="1">
      <x v="194"/>
    </i>
    <i r="1">
      <x v="195"/>
    </i>
    <i r="1">
      <x v="198"/>
    </i>
    <i r="1">
      <x v="202"/>
    </i>
    <i r="1">
      <x v="208"/>
    </i>
    <i r="1">
      <x v="212"/>
    </i>
    <i r="1">
      <x v="254"/>
    </i>
    <i r="1">
      <x v="256"/>
    </i>
    <i r="1">
      <x v="260"/>
    </i>
    <i>
      <x v="113"/>
    </i>
    <i r="1">
      <x v="51"/>
    </i>
    <i r="1">
      <x v="208"/>
    </i>
    <i>
      <x v="114"/>
    </i>
    <i r="1">
      <x v="138"/>
    </i>
    <i>
      <x v="115"/>
    </i>
    <i r="1">
      <x v="6"/>
    </i>
    <i r="1">
      <x v="138"/>
    </i>
    <i r="1">
      <x v="191"/>
    </i>
    <i r="1">
      <x v="254"/>
    </i>
    <i>
      <x v="116"/>
    </i>
    <i r="1">
      <x v="151"/>
    </i>
    <i>
      <x v="119"/>
    </i>
    <i r="1">
      <x v="138"/>
    </i>
    <i r="1">
      <x v="154"/>
    </i>
    <i>
      <x v="120"/>
    </i>
    <i r="1">
      <x v="6"/>
    </i>
    <i r="1">
      <x v="72"/>
    </i>
    <i r="1">
      <x v="138"/>
    </i>
    <i r="1">
      <x v="191"/>
    </i>
    <i r="1">
      <x v="198"/>
    </i>
    <i r="1">
      <x v="202"/>
    </i>
    <i r="1">
      <x v="254"/>
    </i>
    <i>
      <x v="124"/>
    </i>
    <i r="1">
      <x v="35"/>
    </i>
    <i r="1">
      <x v="51"/>
    </i>
    <i>
      <x v="132"/>
    </i>
    <i r="1">
      <x v="26"/>
    </i>
    <i r="1">
      <x v="32"/>
    </i>
    <i r="1">
      <x v="51"/>
    </i>
    <i r="1">
      <x v="138"/>
    </i>
    <i r="1">
      <x v="140"/>
    </i>
    <i r="1">
      <x v="142"/>
    </i>
    <i r="1">
      <x v="263"/>
    </i>
    <i>
      <x v="133"/>
    </i>
    <i r="1">
      <x v="51"/>
    </i>
    <i r="1">
      <x v="53"/>
    </i>
    <i r="1">
      <x v="66"/>
    </i>
    <i r="1">
      <x v="93"/>
    </i>
    <i r="1">
      <x v="138"/>
    </i>
    <i r="1">
      <x v="208"/>
    </i>
    <i r="1">
      <x v="212"/>
    </i>
    <i>
      <x v="134"/>
    </i>
    <i r="1">
      <x v="208"/>
    </i>
    <i>
      <x v="135"/>
    </i>
    <i r="1">
      <x v="23"/>
    </i>
    <i r="1">
      <x v="32"/>
    </i>
    <i r="1">
      <x v="51"/>
    </i>
    <i r="1">
      <x v="53"/>
    </i>
    <i r="1">
      <x v="59"/>
    </i>
    <i r="1">
      <x v="66"/>
    </i>
    <i r="1">
      <x v="93"/>
    </i>
    <i r="1">
      <x v="123"/>
    </i>
    <i r="1">
      <x v="138"/>
    </i>
    <i r="1">
      <x v="140"/>
    </i>
    <i r="1">
      <x v="142"/>
    </i>
    <i r="1">
      <x v="176"/>
    </i>
    <i r="1">
      <x v="208"/>
    </i>
    <i>
      <x v="136"/>
    </i>
    <i r="1">
      <x v="23"/>
    </i>
    <i r="1">
      <x v="51"/>
    </i>
    <i r="1">
      <x v="138"/>
    </i>
    <i r="1">
      <x v="208"/>
    </i>
    <i r="1">
      <x v="254"/>
    </i>
    <i>
      <x v="139"/>
    </i>
    <i r="1">
      <x v="138"/>
    </i>
    <i r="1">
      <x v="191"/>
    </i>
    <i r="1">
      <x v="254"/>
    </i>
    <i>
      <x v="141"/>
    </i>
    <i r="1">
      <x v="23"/>
    </i>
    <i r="1">
      <x v="32"/>
    </i>
    <i r="1">
      <x v="51"/>
    </i>
    <i r="1">
      <x v="53"/>
    </i>
    <i r="1">
      <x v="138"/>
    </i>
    <i r="1">
      <x v="140"/>
    </i>
    <i r="1">
      <x v="142"/>
    </i>
    <i r="1">
      <x v="254"/>
    </i>
    <i>
      <x v="143"/>
    </i>
    <i r="1">
      <x v="51"/>
    </i>
    <i>
      <x v="145"/>
    </i>
    <i r="1">
      <x v="23"/>
    </i>
    <i r="1">
      <x v="138"/>
    </i>
    <i r="1">
      <x v="140"/>
    </i>
    <i r="1">
      <x v="254"/>
    </i>
    <i>
      <x v="148"/>
    </i>
    <i r="1">
      <x v="23"/>
    </i>
    <i r="1">
      <x v="26"/>
    </i>
    <i r="1">
      <x v="32"/>
    </i>
    <i r="1">
      <x v="51"/>
    </i>
    <i r="1">
      <x v="53"/>
    </i>
    <i r="1">
      <x v="82"/>
    </i>
    <i r="1">
      <x v="138"/>
    </i>
    <i r="1">
      <x v="139"/>
    </i>
    <i r="1">
      <x v="140"/>
    </i>
    <i r="1">
      <x v="148"/>
    </i>
    <i r="1">
      <x v="154"/>
    </i>
    <i r="1">
      <x v="191"/>
    </i>
    <i r="1">
      <x v="195"/>
    </i>
    <i r="1">
      <x v="254"/>
    </i>
    <i r="1">
      <x v="256"/>
    </i>
    <i r="1">
      <x v="263"/>
    </i>
    <i>
      <x v="149"/>
    </i>
    <i r="1">
      <x v="23"/>
    </i>
    <i r="1">
      <x v="32"/>
    </i>
    <i r="1">
      <x v="51"/>
    </i>
    <i r="1">
      <x v="124"/>
    </i>
    <i r="1">
      <x v="138"/>
    </i>
    <i r="1">
      <x v="140"/>
    </i>
    <i r="1">
      <x v="191"/>
    </i>
    <i r="1">
      <x v="208"/>
    </i>
    <i r="1">
      <x v="254"/>
    </i>
    <i>
      <x v="150"/>
    </i>
    <i r="1">
      <x v="6"/>
    </i>
    <i r="1">
      <x v="18"/>
    </i>
    <i r="1">
      <x v="23"/>
    </i>
    <i r="1">
      <x v="26"/>
    </i>
    <i r="1">
      <x v="32"/>
    </i>
    <i r="1">
      <x v="35"/>
    </i>
    <i r="1">
      <x v="51"/>
    </i>
    <i r="1">
      <x v="72"/>
    </i>
    <i r="1">
      <x v="73"/>
    </i>
    <i r="1">
      <x v="80"/>
    </i>
    <i r="1">
      <x v="138"/>
    </i>
    <i r="1">
      <x v="140"/>
    </i>
    <i r="1">
      <x v="191"/>
    </i>
    <i r="1">
      <x v="192"/>
    </i>
    <i r="1">
      <x v="195"/>
    </i>
    <i r="1">
      <x v="208"/>
    </i>
    <i r="1">
      <x v="254"/>
    </i>
    <i r="1">
      <x v="260"/>
    </i>
    <i r="1">
      <x v="263"/>
    </i>
    <i>
      <x v="151"/>
    </i>
    <i r="1">
      <x v="254"/>
    </i>
    <i>
      <x v="154"/>
    </i>
    <i r="1">
      <x v="23"/>
    </i>
    <i r="1">
      <x v="26"/>
    </i>
    <i r="1">
      <x v="32"/>
    </i>
    <i r="1">
      <x v="40"/>
    </i>
    <i r="1">
      <x v="51"/>
    </i>
    <i r="1">
      <x v="53"/>
    </i>
    <i r="1">
      <x v="59"/>
    </i>
    <i r="1">
      <x v="74"/>
    </i>
    <i r="1">
      <x v="138"/>
    </i>
    <i r="1">
      <x v="140"/>
    </i>
    <i r="1">
      <x v="142"/>
    </i>
    <i r="1">
      <x v="143"/>
    </i>
    <i r="1">
      <x v="151"/>
    </i>
    <i r="1">
      <x v="154"/>
    </i>
    <i r="1">
      <x v="191"/>
    </i>
    <i r="1">
      <x v="198"/>
    </i>
    <i r="1">
      <x v="202"/>
    </i>
    <i r="1">
      <x v="254"/>
    </i>
    <i r="1">
      <x v="260"/>
    </i>
    <i r="1">
      <x v="263"/>
    </i>
    <i>
      <x v="155"/>
    </i>
    <i r="1">
      <x v="51"/>
    </i>
    <i r="1">
      <x v="138"/>
    </i>
    <i>
      <x v="156"/>
    </i>
    <i r="1">
      <x v="23"/>
    </i>
    <i r="1">
      <x v="26"/>
    </i>
    <i r="1">
      <x v="32"/>
    </i>
    <i r="1">
      <x v="35"/>
    </i>
    <i r="1">
      <x v="51"/>
    </i>
    <i r="1">
      <x v="53"/>
    </i>
    <i r="1">
      <x v="59"/>
    </i>
    <i r="1">
      <x v="123"/>
    </i>
    <i r="1">
      <x v="138"/>
    </i>
    <i r="1">
      <x v="140"/>
    </i>
    <i r="1">
      <x v="142"/>
    </i>
    <i r="1">
      <x v="151"/>
    </i>
    <i r="1">
      <x v="191"/>
    </i>
    <i r="1">
      <x v="198"/>
    </i>
    <i r="1">
      <x v="208"/>
    </i>
    <i r="1">
      <x v="217"/>
    </i>
    <i r="1">
      <x v="254"/>
    </i>
    <i>
      <x v="157"/>
    </i>
    <i r="1">
      <x v="138"/>
    </i>
    <i r="1">
      <x v="198"/>
    </i>
    <i r="1">
      <x v="254"/>
    </i>
    <i>
      <x v="158"/>
    </i>
    <i r="1">
      <x v="7"/>
    </i>
    <i r="1">
      <x v="15"/>
    </i>
    <i r="1">
      <x v="23"/>
    </i>
    <i r="1">
      <x v="26"/>
    </i>
    <i r="1">
      <x v="32"/>
    </i>
    <i r="1">
      <x v="51"/>
    </i>
    <i r="1">
      <x v="53"/>
    </i>
    <i r="1">
      <x v="93"/>
    </i>
    <i r="1">
      <x v="138"/>
    </i>
    <i r="1">
      <x v="140"/>
    </i>
    <i r="1">
      <x v="193"/>
    </i>
    <i r="1">
      <x v="198"/>
    </i>
    <i r="1">
      <x v="208"/>
    </i>
    <i r="1">
      <x v="212"/>
    </i>
    <i>
      <x v="159"/>
    </i>
    <i r="1">
      <x v="6"/>
    </i>
    <i r="1">
      <x v="80"/>
    </i>
    <i r="1">
      <x v="138"/>
    </i>
    <i r="1">
      <x v="151"/>
    </i>
    <i r="1">
      <x v="191"/>
    </i>
    <i r="1">
      <x v="202"/>
    </i>
    <i r="1">
      <x v="239"/>
    </i>
    <i r="1">
      <x v="254"/>
    </i>
    <i r="1">
      <x v="255"/>
    </i>
    <i r="1">
      <x v="263"/>
    </i>
    <i>
      <x v="163"/>
    </i>
    <i r="1">
      <x v="6"/>
    </i>
    <i r="1">
      <x v="22"/>
    </i>
    <i r="1">
      <x v="32"/>
    </i>
    <i r="1">
      <x v="35"/>
    </i>
    <i r="1">
      <x v="72"/>
    </i>
    <i r="1">
      <x v="77"/>
    </i>
    <i r="1">
      <x v="138"/>
    </i>
    <i r="1">
      <x v="151"/>
    </i>
    <i r="1">
      <x v="191"/>
    </i>
    <i r="1">
      <x v="198"/>
    </i>
    <i r="1">
      <x v="254"/>
    </i>
    <i r="1">
      <x v="255"/>
    </i>
    <i r="1">
      <x v="263"/>
    </i>
    <i>
      <x v="164"/>
    </i>
    <i r="1">
      <x v="26"/>
    </i>
    <i r="1">
      <x v="138"/>
    </i>
    <i r="1">
      <x v="254"/>
    </i>
    <i>
      <x v="165"/>
    </i>
    <i r="1">
      <x v="23"/>
    </i>
    <i r="1">
      <x v="26"/>
    </i>
    <i r="1">
      <x v="32"/>
    </i>
    <i r="1">
      <x v="35"/>
    </i>
    <i r="1">
      <x v="51"/>
    </i>
    <i r="1">
      <x v="53"/>
    </i>
    <i r="1">
      <x v="59"/>
    </i>
    <i r="1">
      <x v="66"/>
    </i>
    <i r="1">
      <x v="93"/>
    </i>
    <i r="1">
      <x v="96"/>
    </i>
    <i r="1">
      <x v="103"/>
    </i>
    <i r="1">
      <x v="138"/>
    </i>
    <i r="1">
      <x v="140"/>
    </i>
    <i r="1">
      <x v="142"/>
    </i>
    <i r="1">
      <x v="151"/>
    </i>
    <i r="1">
      <x v="152"/>
    </i>
    <i r="1">
      <x v="191"/>
    </i>
    <i r="1">
      <x v="193"/>
    </i>
    <i r="1">
      <x v="194"/>
    </i>
    <i r="1">
      <x v="198"/>
    </i>
    <i r="1">
      <x v="208"/>
    </i>
    <i r="1">
      <x v="210"/>
    </i>
    <i r="1">
      <x v="212"/>
    </i>
    <i r="1">
      <x v="217"/>
    </i>
    <i>
      <x v="166"/>
    </i>
    <i r="1">
      <x v="138"/>
    </i>
    <i r="1">
      <x v="228"/>
    </i>
    <i t="grand">
      <x/>
    </i>
  </rowItems>
  <colFields count="2">
    <field x="1"/>
    <field x="4"/>
  </colFields>
  <colItems count="10">
    <i>
      <x/>
      <x/>
    </i>
    <i r="1">
      <x v="1"/>
    </i>
    <i r="1">
      <x v="2"/>
    </i>
    <i r="1">
      <x v="3"/>
    </i>
    <i r="1">
      <x v="4"/>
    </i>
    <i r="1">
      <x v="5"/>
    </i>
    <i r="1">
      <x v="6"/>
    </i>
    <i r="1">
      <x v="7"/>
    </i>
    <i r="1">
      <x v="8"/>
    </i>
    <i t="grand">
      <x/>
    </i>
  </colItems>
  <dataFields count="1">
    <dataField name="Sum of GIS Acres" fld="6" baseField="0" baseItem="0"/>
  </dataFields>
  <formats count="1">
    <format dxfId="17">
      <pivotArea type="all" dataOnly="0" outline="0" fieldPosition="0"/>
    </format>
  </formats>
  <pivotTableStyleInfo name="PivotStyleLight15"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1" cacheId="8"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3:H35" firstHeaderRow="1" firstDataRow="3" firstDataCol="1"/>
  <pivotFields count="7">
    <pivotField showAll="0"/>
    <pivotField axis="axisCol" showAll="0" defaultSubtotal="0">
      <items count="11">
        <item h="1" x="0"/>
        <item h="1" x="1"/>
        <item h="1" x="2"/>
        <item h="1" x="3"/>
        <item h="1" x="4"/>
        <item h="1" x="5"/>
        <item h="1" x="6"/>
        <item h="1" x="7"/>
        <item h="1" x="8"/>
        <item x="9"/>
        <item h="1" x="10"/>
      </items>
    </pivotField>
    <pivotField axis="axisRow" showAll="0" sumSubtotal="1">
      <items count="168">
        <item x="133"/>
        <item x="134"/>
        <item x="119"/>
        <item x="0"/>
        <item x="1"/>
        <item x="2"/>
        <item x="120"/>
        <item x="3"/>
        <item x="4"/>
        <item x="5"/>
        <item x="71"/>
        <item x="6"/>
        <item x="7"/>
        <item x="72"/>
        <item x="156"/>
        <item x="73"/>
        <item x="121"/>
        <item x="122"/>
        <item x="149"/>
        <item x="8"/>
        <item x="138"/>
        <item x="74"/>
        <item x="75"/>
        <item x="76"/>
        <item x="77"/>
        <item x="9"/>
        <item x="123"/>
        <item x="10"/>
        <item x="124"/>
        <item x="136"/>
        <item x="11"/>
        <item x="12"/>
        <item x="78"/>
        <item x="79"/>
        <item x="150"/>
        <item x="151"/>
        <item x="125"/>
        <item x="80"/>
        <item x="157"/>
        <item x="13"/>
        <item x="14"/>
        <item x="15"/>
        <item x="152"/>
        <item x="16"/>
        <item x="17"/>
        <item x="18"/>
        <item x="19"/>
        <item x="81"/>
        <item x="139"/>
        <item x="20"/>
        <item x="126"/>
        <item x="140"/>
        <item x="141"/>
        <item x="142"/>
        <item x="21"/>
        <item x="22"/>
        <item x="143"/>
        <item x="144"/>
        <item x="23"/>
        <item x="24"/>
        <item x="25"/>
        <item x="26"/>
        <item x="153"/>
        <item x="27"/>
        <item x="28"/>
        <item x="145"/>
        <item x="29"/>
        <item x="158"/>
        <item x="82"/>
        <item x="30"/>
        <item x="31"/>
        <item x="83"/>
        <item x="159"/>
        <item x="84"/>
        <item x="160"/>
        <item x="85"/>
        <item x="86"/>
        <item x="32"/>
        <item x="161"/>
        <item x="87"/>
        <item x="162"/>
        <item x="88"/>
        <item x="89"/>
        <item x="90"/>
        <item x="91"/>
        <item x="92"/>
        <item x="93"/>
        <item x="154"/>
        <item x="94"/>
        <item x="95"/>
        <item x="96"/>
        <item x="97"/>
        <item x="33"/>
        <item x="34"/>
        <item x="98"/>
        <item x="99"/>
        <item x="163"/>
        <item x="100"/>
        <item x="101"/>
        <item x="102"/>
        <item x="35"/>
        <item x="36"/>
        <item x="37"/>
        <item x="103"/>
        <item x="127"/>
        <item x="128"/>
        <item x="164"/>
        <item x="165"/>
        <item x="129"/>
        <item x="38"/>
        <item x="39"/>
        <item x="146"/>
        <item x="40"/>
        <item x="41"/>
        <item x="42"/>
        <item x="43"/>
        <item x="44"/>
        <item x="104"/>
        <item x="147"/>
        <item x="45"/>
        <item x="46"/>
        <item x="155"/>
        <item x="148"/>
        <item x="130"/>
        <item x="47"/>
        <item x="105"/>
        <item x="137"/>
        <item x="106"/>
        <item x="107"/>
        <item x="166"/>
        <item x="108"/>
        <item x="109"/>
        <item x="48"/>
        <item x="49"/>
        <item x="50"/>
        <item x="51"/>
        <item x="52"/>
        <item x="110"/>
        <item x="111"/>
        <item x="53"/>
        <item x="112"/>
        <item x="54"/>
        <item x="131"/>
        <item x="55"/>
        <item x="113"/>
        <item x="56"/>
        <item x="114"/>
        <item x="132"/>
        <item x="57"/>
        <item x="58"/>
        <item x="59"/>
        <item x="60"/>
        <item x="135"/>
        <item x="115"/>
        <item x="61"/>
        <item x="62"/>
        <item x="63"/>
        <item x="64"/>
        <item x="65"/>
        <item x="66"/>
        <item x="116"/>
        <item x="117"/>
        <item x="118"/>
        <item x="67"/>
        <item x="68"/>
        <item x="69"/>
        <item x="70"/>
        <item t="sum"/>
      </items>
    </pivotField>
    <pivotField axis="axisRow" showAll="0" defaultSubtotal="0">
      <items count="267">
        <item x="20"/>
        <item x="252"/>
        <item x="52"/>
        <item x="53"/>
        <item x="54"/>
        <item x="253"/>
        <item x="34"/>
        <item x="77"/>
        <item x="107"/>
        <item x="80"/>
        <item x="129"/>
        <item x="220"/>
        <item x="115"/>
        <item x="120"/>
        <item x="143"/>
        <item x="39"/>
        <item x="210"/>
        <item x="266"/>
        <item x="47"/>
        <item x="169"/>
        <item x="183"/>
        <item x="130"/>
        <item x="40"/>
        <item x="0"/>
        <item x="182"/>
        <item x="108"/>
        <item x="1"/>
        <item x="41"/>
        <item x="243"/>
        <item x="244"/>
        <item x="241"/>
        <item x="134"/>
        <item x="6"/>
        <item x="177"/>
        <item x="247"/>
        <item x="21"/>
        <item x="22"/>
        <item x="236"/>
        <item x="37"/>
        <item x="81"/>
        <item x="31"/>
        <item x="217"/>
        <item x="97"/>
        <item x="105"/>
        <item x="101"/>
        <item x="106"/>
        <item x="136"/>
        <item x="234"/>
        <item x="125"/>
        <item x="250"/>
        <item x="102"/>
        <item x="2"/>
        <item x="135"/>
        <item x="3"/>
        <item x="42"/>
        <item x="199"/>
        <item x="55"/>
        <item x="82"/>
        <item x="121"/>
        <item x="10"/>
        <item x="150"/>
        <item x="194"/>
        <item x="110"/>
        <item x="116"/>
        <item x="11"/>
        <item x="151"/>
        <item x="8"/>
        <item x="178"/>
        <item x="232"/>
        <item x="83"/>
        <item x="195"/>
        <item x="109"/>
        <item x="43"/>
        <item x="75"/>
        <item x="71"/>
        <item x="196"/>
        <item x="145"/>
        <item x="44"/>
        <item x="211"/>
        <item x="201"/>
        <item x="35"/>
        <item x="146"/>
        <item x="72"/>
        <item x="98"/>
        <item x="132"/>
        <item x="242"/>
        <item x="197"/>
        <item x="238"/>
        <item x="200"/>
        <item x="203"/>
        <item x="219"/>
        <item x="204"/>
        <item x="213"/>
        <item x="56"/>
        <item x="245"/>
        <item x="103"/>
        <item x="57"/>
        <item x="259"/>
        <item x="84"/>
        <item x="58"/>
        <item x="137"/>
        <item x="117"/>
        <item x="138"/>
        <item x="59"/>
        <item x="122"/>
        <item x="94"/>
        <item x="184"/>
        <item x="186"/>
        <item x="185"/>
        <item x="85"/>
        <item x="254"/>
        <item x="127"/>
        <item x="86"/>
        <item x="112"/>
        <item x="87"/>
        <item x="198"/>
        <item x="95"/>
        <item x="99"/>
        <item x="170"/>
        <item x="173"/>
        <item x="100"/>
        <item x="139"/>
        <item x="88"/>
        <item x="29"/>
        <item x="74"/>
        <item x="229"/>
        <item x="260"/>
        <item x="255"/>
        <item x="60"/>
        <item x="227"/>
        <item x="96"/>
        <item x="61"/>
        <item x="118"/>
        <item x="202"/>
        <item x="62"/>
        <item x="140"/>
        <item x="30"/>
        <item x="256"/>
        <item x="4"/>
        <item x="73"/>
        <item x="12"/>
        <item x="261"/>
        <item x="13"/>
        <item x="69"/>
        <item x="205"/>
        <item x="141"/>
        <item x="189"/>
        <item x="206"/>
        <item x="32"/>
        <item x="207"/>
        <item x="144"/>
        <item x="7"/>
        <item x="23"/>
        <item x="190"/>
        <item x="36"/>
        <item x="162"/>
        <item x="179"/>
        <item x="157"/>
        <item x="180"/>
        <item x="239"/>
        <item x="152"/>
        <item x="160"/>
        <item x="246"/>
        <item x="45"/>
        <item x="212"/>
        <item x="214"/>
        <item x="48"/>
        <item x="208"/>
        <item x="233"/>
        <item x="63"/>
        <item x="248"/>
        <item x="249"/>
        <item x="64"/>
        <item x="133"/>
        <item x="65"/>
        <item x="262"/>
        <item x="66"/>
        <item x="228"/>
        <item x="251"/>
        <item x="175"/>
        <item x="147"/>
        <item x="221"/>
        <item x="224"/>
        <item x="225"/>
        <item x="215"/>
        <item x="226"/>
        <item x="123"/>
        <item x="128"/>
        <item x="191"/>
        <item x="124"/>
        <item x="209"/>
        <item x="14"/>
        <item x="76"/>
        <item x="15"/>
        <item x="16"/>
        <item x="49"/>
        <item x="230"/>
        <item x="222"/>
        <item x="17"/>
        <item x="192"/>
        <item x="70"/>
        <item x="50"/>
        <item x="18"/>
        <item x="126"/>
        <item x="165"/>
        <item x="174"/>
        <item x="166"/>
        <item x="153"/>
        <item x="9"/>
        <item x="257"/>
        <item x="24"/>
        <item x="114"/>
        <item x="25"/>
        <item x="33"/>
        <item x="68"/>
        <item x="113"/>
        <item x="67"/>
        <item x="26"/>
        <item x="258"/>
        <item x="171"/>
        <item x="154"/>
        <item x="163"/>
        <item x="237"/>
        <item x="164"/>
        <item x="155"/>
        <item x="167"/>
        <item x="159"/>
        <item x="240"/>
        <item x="27"/>
        <item x="263"/>
        <item x="264"/>
        <item x="223"/>
        <item x="235"/>
        <item x="148"/>
        <item x="119"/>
        <item x="176"/>
        <item x="51"/>
        <item x="265"/>
        <item x="149"/>
        <item x="78"/>
        <item x="89"/>
        <item x="131"/>
        <item x="90"/>
        <item x="104"/>
        <item x="91"/>
        <item x="142"/>
        <item x="92"/>
        <item x="93"/>
        <item x="181"/>
        <item x="156"/>
        <item x="168"/>
        <item x="172"/>
        <item x="158"/>
        <item x="111"/>
        <item x="5"/>
        <item x="79"/>
        <item x="28"/>
        <item x="193"/>
        <item x="46"/>
        <item x="187"/>
        <item x="38"/>
        <item x="216"/>
        <item x="188"/>
        <item x="19"/>
        <item x="218"/>
        <item x="231"/>
        <item x="161"/>
      </items>
    </pivotField>
    <pivotField axis="axisCol" showAll="0" defaultSubtotal="0">
      <items count="9">
        <item x="4"/>
        <item x="0"/>
        <item x="8"/>
        <item x="7"/>
        <item x="1"/>
        <item x="2"/>
        <item x="3"/>
        <item x="5"/>
        <item x="6"/>
      </items>
    </pivotField>
    <pivotField showAll="0"/>
    <pivotField dataField="1" showAll="0" defaultSubtotal="0"/>
  </pivotFields>
  <rowFields count="2">
    <field x="2"/>
    <field x="3"/>
  </rowFields>
  <rowItems count="30">
    <i>
      <x v="71"/>
    </i>
    <i r="1">
      <x v="240"/>
    </i>
    <i>
      <x v="76"/>
    </i>
    <i r="1">
      <x v="240"/>
    </i>
    <i>
      <x v="77"/>
    </i>
    <i r="1">
      <x v="240"/>
    </i>
    <i>
      <x v="81"/>
    </i>
    <i r="1">
      <x v="6"/>
    </i>
    <i r="1">
      <x v="240"/>
    </i>
    <i>
      <x v="95"/>
    </i>
    <i r="1">
      <x v="6"/>
    </i>
    <i r="1">
      <x v="240"/>
    </i>
    <i>
      <x v="100"/>
    </i>
    <i r="1">
      <x v="240"/>
    </i>
    <i>
      <x v="104"/>
    </i>
    <i r="1">
      <x v="240"/>
    </i>
    <i>
      <x v="105"/>
    </i>
    <i r="1">
      <x v="240"/>
    </i>
    <i>
      <x v="108"/>
    </i>
    <i r="1">
      <x v="109"/>
    </i>
    <i r="1">
      <x v="240"/>
    </i>
    <i>
      <x v="129"/>
    </i>
    <i r="1">
      <x v="240"/>
    </i>
    <i>
      <x v="130"/>
    </i>
    <i r="1">
      <x v="240"/>
    </i>
    <i>
      <x v="142"/>
    </i>
    <i r="1">
      <x v="240"/>
    </i>
    <i>
      <x v="166"/>
    </i>
    <i r="1">
      <x v="228"/>
    </i>
    <i t="grand">
      <x/>
    </i>
  </rowItems>
  <colFields count="2">
    <field x="1"/>
    <field x="4"/>
  </colFields>
  <colItems count="7">
    <i>
      <x v="9"/>
      <x/>
    </i>
    <i r="1">
      <x v="1"/>
    </i>
    <i r="1">
      <x v="2"/>
    </i>
    <i r="1">
      <x v="5"/>
    </i>
    <i r="1">
      <x v="6"/>
    </i>
    <i r="1">
      <x v="8"/>
    </i>
    <i t="grand">
      <x/>
    </i>
  </colItems>
  <dataFields count="1">
    <dataField name="Sum of GIS Acres" fld="6" baseField="0" baseItem="0"/>
  </dataFields>
  <formats count="1">
    <format dxfId="14">
      <pivotArea type="all" dataOnly="0" outline="0" fieldPosition="0"/>
    </format>
  </formats>
  <pivotTableStyleInfo name="PivotStyleLight15"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1" cacheId="8"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3:G55" firstHeaderRow="1" firstDataRow="3" firstDataCol="1"/>
  <pivotFields count="7">
    <pivotField showAll="0"/>
    <pivotField axis="axisCol" showAll="0" defaultSubtotal="0">
      <items count="11">
        <item h="1" x="0"/>
        <item h="1" x="1"/>
        <item h="1" x="2"/>
        <item h="1" x="3"/>
        <item h="1" x="4"/>
        <item h="1" x="5"/>
        <item h="1" x="6"/>
        <item h="1" x="7"/>
        <item x="8"/>
        <item h="1" x="9"/>
        <item h="1" x="10"/>
      </items>
    </pivotField>
    <pivotField axis="axisRow" showAll="0" sumSubtotal="1">
      <items count="168">
        <item x="133"/>
        <item x="134"/>
        <item x="119"/>
        <item x="0"/>
        <item x="1"/>
        <item x="2"/>
        <item x="120"/>
        <item x="3"/>
        <item x="4"/>
        <item x="5"/>
        <item x="71"/>
        <item x="6"/>
        <item x="7"/>
        <item x="72"/>
        <item x="156"/>
        <item x="73"/>
        <item x="121"/>
        <item x="122"/>
        <item x="149"/>
        <item x="8"/>
        <item x="138"/>
        <item x="74"/>
        <item x="75"/>
        <item x="76"/>
        <item x="77"/>
        <item x="9"/>
        <item x="123"/>
        <item x="10"/>
        <item x="124"/>
        <item x="136"/>
        <item x="11"/>
        <item x="12"/>
        <item x="78"/>
        <item x="79"/>
        <item x="150"/>
        <item x="151"/>
        <item x="125"/>
        <item x="80"/>
        <item x="157"/>
        <item x="13"/>
        <item x="14"/>
        <item x="15"/>
        <item x="152"/>
        <item x="16"/>
        <item x="17"/>
        <item x="18"/>
        <item x="19"/>
        <item x="81"/>
        <item x="139"/>
        <item x="20"/>
        <item x="126"/>
        <item x="140"/>
        <item x="141"/>
        <item x="142"/>
        <item x="21"/>
        <item x="22"/>
        <item x="143"/>
        <item x="144"/>
        <item x="23"/>
        <item x="24"/>
        <item x="25"/>
        <item x="26"/>
        <item x="153"/>
        <item x="27"/>
        <item x="28"/>
        <item x="145"/>
        <item x="29"/>
        <item x="158"/>
        <item x="82"/>
        <item x="30"/>
        <item x="31"/>
        <item x="83"/>
        <item x="159"/>
        <item x="84"/>
        <item x="160"/>
        <item x="85"/>
        <item x="86"/>
        <item x="32"/>
        <item x="161"/>
        <item x="87"/>
        <item x="162"/>
        <item x="88"/>
        <item x="89"/>
        <item x="90"/>
        <item x="91"/>
        <item x="92"/>
        <item x="93"/>
        <item x="154"/>
        <item x="94"/>
        <item x="95"/>
        <item x="96"/>
        <item x="97"/>
        <item x="33"/>
        <item x="34"/>
        <item x="98"/>
        <item x="99"/>
        <item x="163"/>
        <item x="100"/>
        <item x="101"/>
        <item x="102"/>
        <item x="35"/>
        <item x="36"/>
        <item x="37"/>
        <item x="103"/>
        <item x="127"/>
        <item x="128"/>
        <item x="164"/>
        <item x="165"/>
        <item x="129"/>
        <item x="38"/>
        <item x="39"/>
        <item x="146"/>
        <item x="40"/>
        <item x="41"/>
        <item x="42"/>
        <item x="43"/>
        <item x="44"/>
        <item x="104"/>
        <item x="147"/>
        <item x="45"/>
        <item x="46"/>
        <item x="155"/>
        <item x="148"/>
        <item x="130"/>
        <item x="47"/>
        <item x="105"/>
        <item x="137"/>
        <item x="106"/>
        <item x="107"/>
        <item x="166"/>
        <item x="108"/>
        <item x="109"/>
        <item x="48"/>
        <item x="49"/>
        <item x="50"/>
        <item x="51"/>
        <item x="52"/>
        <item x="110"/>
        <item x="111"/>
        <item x="53"/>
        <item x="112"/>
        <item x="54"/>
        <item x="131"/>
        <item x="55"/>
        <item x="113"/>
        <item x="56"/>
        <item x="114"/>
        <item x="132"/>
        <item x="57"/>
        <item x="58"/>
        <item x="59"/>
        <item x="60"/>
        <item x="135"/>
        <item x="115"/>
        <item x="61"/>
        <item x="62"/>
        <item x="63"/>
        <item x="64"/>
        <item x="65"/>
        <item x="66"/>
        <item x="116"/>
        <item x="117"/>
        <item x="118"/>
        <item x="67"/>
        <item x="68"/>
        <item x="69"/>
        <item x="70"/>
        <item t="sum"/>
      </items>
    </pivotField>
    <pivotField axis="axisRow" showAll="0" defaultSubtotal="0">
      <items count="267">
        <item x="20"/>
        <item x="252"/>
        <item x="52"/>
        <item x="53"/>
        <item x="54"/>
        <item x="253"/>
        <item x="34"/>
        <item x="77"/>
        <item x="107"/>
        <item x="80"/>
        <item x="129"/>
        <item x="220"/>
        <item x="115"/>
        <item x="120"/>
        <item x="143"/>
        <item x="39"/>
        <item x="210"/>
        <item x="266"/>
        <item x="47"/>
        <item x="169"/>
        <item x="183"/>
        <item x="130"/>
        <item x="40"/>
        <item x="0"/>
        <item x="182"/>
        <item x="108"/>
        <item x="1"/>
        <item x="41"/>
        <item x="243"/>
        <item x="244"/>
        <item x="241"/>
        <item x="134"/>
        <item x="6"/>
        <item x="177"/>
        <item x="247"/>
        <item x="21"/>
        <item x="22"/>
        <item x="236"/>
        <item x="37"/>
        <item x="81"/>
        <item x="31"/>
        <item x="217"/>
        <item x="97"/>
        <item x="105"/>
        <item x="101"/>
        <item x="106"/>
        <item x="136"/>
        <item x="234"/>
        <item x="125"/>
        <item x="250"/>
        <item x="102"/>
        <item x="2"/>
        <item x="135"/>
        <item x="3"/>
        <item x="42"/>
        <item x="199"/>
        <item x="55"/>
        <item x="82"/>
        <item x="121"/>
        <item x="10"/>
        <item x="150"/>
        <item x="194"/>
        <item x="110"/>
        <item x="116"/>
        <item x="11"/>
        <item x="151"/>
        <item x="8"/>
        <item x="178"/>
        <item x="232"/>
        <item x="83"/>
        <item x="195"/>
        <item x="109"/>
        <item x="43"/>
        <item x="75"/>
        <item x="71"/>
        <item x="196"/>
        <item x="145"/>
        <item x="44"/>
        <item x="211"/>
        <item x="201"/>
        <item x="35"/>
        <item x="146"/>
        <item x="72"/>
        <item x="98"/>
        <item x="132"/>
        <item x="242"/>
        <item x="197"/>
        <item x="238"/>
        <item x="200"/>
        <item x="203"/>
        <item x="219"/>
        <item x="204"/>
        <item x="213"/>
        <item x="56"/>
        <item x="245"/>
        <item x="103"/>
        <item x="57"/>
        <item x="259"/>
        <item x="84"/>
        <item x="58"/>
        <item x="137"/>
        <item x="117"/>
        <item x="138"/>
        <item x="59"/>
        <item x="122"/>
        <item x="94"/>
        <item x="184"/>
        <item x="186"/>
        <item x="185"/>
        <item x="85"/>
        <item x="254"/>
        <item x="127"/>
        <item x="86"/>
        <item x="112"/>
        <item x="87"/>
        <item x="198"/>
        <item x="95"/>
        <item x="99"/>
        <item x="170"/>
        <item x="173"/>
        <item x="100"/>
        <item x="139"/>
        <item x="88"/>
        <item x="29"/>
        <item x="74"/>
        <item x="229"/>
        <item x="260"/>
        <item x="255"/>
        <item x="60"/>
        <item x="227"/>
        <item x="96"/>
        <item x="61"/>
        <item x="118"/>
        <item x="202"/>
        <item x="62"/>
        <item x="140"/>
        <item x="30"/>
        <item x="256"/>
        <item x="4"/>
        <item x="73"/>
        <item x="12"/>
        <item x="261"/>
        <item x="13"/>
        <item x="69"/>
        <item x="205"/>
        <item x="141"/>
        <item x="189"/>
        <item x="206"/>
        <item x="32"/>
        <item x="207"/>
        <item x="144"/>
        <item x="7"/>
        <item x="23"/>
        <item x="190"/>
        <item x="36"/>
        <item x="162"/>
        <item x="179"/>
        <item x="157"/>
        <item x="180"/>
        <item x="239"/>
        <item x="152"/>
        <item x="160"/>
        <item x="246"/>
        <item x="45"/>
        <item x="212"/>
        <item x="214"/>
        <item x="48"/>
        <item x="208"/>
        <item x="233"/>
        <item x="63"/>
        <item x="248"/>
        <item x="249"/>
        <item x="64"/>
        <item x="133"/>
        <item x="65"/>
        <item x="262"/>
        <item x="66"/>
        <item x="228"/>
        <item x="251"/>
        <item x="175"/>
        <item x="147"/>
        <item x="221"/>
        <item x="224"/>
        <item x="225"/>
        <item x="215"/>
        <item x="226"/>
        <item x="123"/>
        <item x="128"/>
        <item x="191"/>
        <item x="124"/>
        <item x="209"/>
        <item x="14"/>
        <item x="76"/>
        <item x="15"/>
        <item x="16"/>
        <item x="49"/>
        <item x="230"/>
        <item x="222"/>
        <item x="17"/>
        <item x="192"/>
        <item x="70"/>
        <item x="50"/>
        <item x="18"/>
        <item x="126"/>
        <item x="165"/>
        <item x="174"/>
        <item x="166"/>
        <item x="153"/>
        <item x="9"/>
        <item x="257"/>
        <item x="24"/>
        <item x="114"/>
        <item x="25"/>
        <item x="33"/>
        <item x="68"/>
        <item x="113"/>
        <item x="67"/>
        <item x="26"/>
        <item x="258"/>
        <item x="171"/>
        <item x="154"/>
        <item x="163"/>
        <item x="237"/>
        <item x="164"/>
        <item x="155"/>
        <item x="167"/>
        <item x="159"/>
        <item x="240"/>
        <item x="27"/>
        <item x="263"/>
        <item x="264"/>
        <item x="223"/>
        <item x="235"/>
        <item x="148"/>
        <item x="119"/>
        <item x="176"/>
        <item x="51"/>
        <item x="265"/>
        <item x="149"/>
        <item x="78"/>
        <item x="89"/>
        <item x="131"/>
        <item x="90"/>
        <item x="104"/>
        <item x="91"/>
        <item x="142"/>
        <item x="92"/>
        <item x="93"/>
        <item x="181"/>
        <item x="156"/>
        <item x="168"/>
        <item x="172"/>
        <item x="158"/>
        <item x="111"/>
        <item x="5"/>
        <item x="79"/>
        <item x="28"/>
        <item x="193"/>
        <item x="46"/>
        <item x="187"/>
        <item x="38"/>
        <item x="216"/>
        <item x="188"/>
        <item x="19"/>
        <item x="218"/>
        <item x="231"/>
        <item x="161"/>
      </items>
    </pivotField>
    <pivotField axis="axisCol" showAll="0" defaultSubtotal="0">
      <items count="9">
        <item x="4"/>
        <item x="0"/>
        <item x="8"/>
        <item x="7"/>
        <item x="1"/>
        <item x="2"/>
        <item x="3"/>
        <item x="5"/>
        <item x="6"/>
      </items>
    </pivotField>
    <pivotField showAll="0"/>
    <pivotField dataField="1" showAll="0" defaultSubtotal="0"/>
  </pivotFields>
  <rowFields count="2">
    <field x="2"/>
    <field x="3"/>
  </rowFields>
  <rowItems count="50">
    <i>
      <x v="49"/>
    </i>
    <i r="1">
      <x v="51"/>
    </i>
    <i r="1">
      <x v="138"/>
    </i>
    <i r="1">
      <x v="260"/>
    </i>
    <i>
      <x v="54"/>
    </i>
    <i r="1">
      <x v="138"/>
    </i>
    <i r="1">
      <x v="254"/>
    </i>
    <i>
      <x v="55"/>
    </i>
    <i r="1">
      <x v="191"/>
    </i>
    <i>
      <x v="59"/>
    </i>
    <i r="1">
      <x v="138"/>
    </i>
    <i r="1">
      <x v="151"/>
    </i>
    <i r="1">
      <x v="191"/>
    </i>
    <i>
      <x v="61"/>
    </i>
    <i r="1">
      <x v="191"/>
    </i>
    <i>
      <x v="64"/>
    </i>
    <i r="1">
      <x v="72"/>
    </i>
    <i r="1">
      <x v="75"/>
    </i>
    <i r="1">
      <x v="164"/>
    </i>
    <i>
      <x v="88"/>
    </i>
    <i r="1">
      <x v="142"/>
    </i>
    <i r="1">
      <x v="191"/>
    </i>
    <i>
      <x v="89"/>
    </i>
    <i r="1">
      <x v="138"/>
    </i>
    <i r="1">
      <x v="143"/>
    </i>
    <i>
      <x v="100"/>
    </i>
    <i r="1">
      <x v="58"/>
    </i>
    <i>
      <x v="112"/>
    </i>
    <i r="1">
      <x v="138"/>
    </i>
    <i r="1">
      <x v="142"/>
    </i>
    <i r="1">
      <x v="191"/>
    </i>
    <i r="1">
      <x v="254"/>
    </i>
    <i>
      <x v="117"/>
    </i>
    <i r="1">
      <x v="6"/>
    </i>
    <i r="1">
      <x v="17"/>
    </i>
    <i r="1">
      <x v="18"/>
    </i>
    <i r="1">
      <x v="181"/>
    </i>
    <i r="1">
      <x v="202"/>
    </i>
    <i>
      <x v="118"/>
    </i>
    <i r="1">
      <x v="183"/>
    </i>
    <i r="1">
      <x v="254"/>
    </i>
    <i>
      <x v="119"/>
    </i>
    <i r="1">
      <x v="138"/>
    </i>
    <i r="1">
      <x v="191"/>
    </i>
    <i>
      <x v="159"/>
    </i>
    <i r="1">
      <x v="191"/>
    </i>
    <i>
      <x v="163"/>
    </i>
    <i r="1">
      <x v="191"/>
    </i>
    <i r="1">
      <x v="202"/>
    </i>
    <i t="grand">
      <x/>
    </i>
  </rowItems>
  <colFields count="2">
    <field x="1"/>
    <field x="4"/>
  </colFields>
  <colItems count="6">
    <i>
      <x v="8"/>
      <x/>
    </i>
    <i r="1">
      <x v="3"/>
    </i>
    <i r="1">
      <x v="5"/>
    </i>
    <i r="1">
      <x v="7"/>
    </i>
    <i r="1">
      <x v="8"/>
    </i>
    <i t="grand">
      <x/>
    </i>
  </colItems>
  <dataFields count="1">
    <dataField name="Sum of GIS Acres" fld="6" baseField="0" baseItem="0"/>
  </dataFields>
  <formats count="1">
    <format dxfId="15">
      <pivotArea type="all" dataOnly="0" outline="0" fieldPosition="0"/>
    </format>
  </formats>
  <pivotTableStyleInfo name="PivotStyleLight15"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1" cacheId="8"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3:I571" firstHeaderRow="1" firstDataRow="3" firstDataCol="1"/>
  <pivotFields count="7">
    <pivotField showAll="0"/>
    <pivotField axis="axisCol" showAll="0" defaultSubtotal="0">
      <items count="11">
        <item h="1" x="0"/>
        <item h="1" x="1"/>
        <item h="1" x="2"/>
        <item h="1" x="3"/>
        <item h="1" x="4"/>
        <item h="1" x="5"/>
        <item h="1" x="6"/>
        <item x="7"/>
        <item h="1" x="8"/>
        <item h="1" x="9"/>
        <item h="1" x="10"/>
      </items>
    </pivotField>
    <pivotField axis="axisRow" showAll="0" sumSubtotal="1">
      <items count="168">
        <item x="133"/>
        <item x="134"/>
        <item x="119"/>
        <item x="0"/>
        <item x="1"/>
        <item x="2"/>
        <item x="120"/>
        <item x="3"/>
        <item x="4"/>
        <item x="5"/>
        <item x="71"/>
        <item x="6"/>
        <item x="7"/>
        <item x="72"/>
        <item x="156"/>
        <item x="73"/>
        <item x="121"/>
        <item x="122"/>
        <item x="149"/>
        <item x="8"/>
        <item x="138"/>
        <item x="74"/>
        <item x="75"/>
        <item x="76"/>
        <item x="77"/>
        <item x="9"/>
        <item x="123"/>
        <item x="10"/>
        <item x="124"/>
        <item x="136"/>
        <item x="11"/>
        <item x="12"/>
        <item x="78"/>
        <item x="79"/>
        <item x="150"/>
        <item x="151"/>
        <item x="125"/>
        <item x="80"/>
        <item x="157"/>
        <item x="13"/>
        <item x="14"/>
        <item x="15"/>
        <item x="152"/>
        <item x="16"/>
        <item x="17"/>
        <item x="18"/>
        <item x="19"/>
        <item x="81"/>
        <item x="139"/>
        <item x="20"/>
        <item x="126"/>
        <item x="140"/>
        <item x="141"/>
        <item x="142"/>
        <item x="21"/>
        <item x="22"/>
        <item x="143"/>
        <item x="144"/>
        <item x="23"/>
        <item x="24"/>
        <item x="25"/>
        <item x="26"/>
        <item x="153"/>
        <item x="27"/>
        <item x="28"/>
        <item x="145"/>
        <item x="29"/>
        <item x="158"/>
        <item x="82"/>
        <item x="30"/>
        <item x="31"/>
        <item x="83"/>
        <item x="159"/>
        <item x="84"/>
        <item x="160"/>
        <item x="85"/>
        <item x="86"/>
        <item x="32"/>
        <item x="161"/>
        <item x="87"/>
        <item x="162"/>
        <item x="88"/>
        <item x="89"/>
        <item x="90"/>
        <item x="91"/>
        <item x="92"/>
        <item x="93"/>
        <item x="154"/>
        <item x="94"/>
        <item x="95"/>
        <item x="96"/>
        <item x="97"/>
        <item x="33"/>
        <item x="34"/>
        <item x="98"/>
        <item x="99"/>
        <item x="163"/>
        <item x="100"/>
        <item x="101"/>
        <item x="102"/>
        <item x="35"/>
        <item x="36"/>
        <item x="37"/>
        <item x="103"/>
        <item x="127"/>
        <item x="128"/>
        <item x="164"/>
        <item x="165"/>
        <item x="129"/>
        <item x="38"/>
        <item x="39"/>
        <item x="146"/>
        <item x="40"/>
        <item x="41"/>
        <item x="42"/>
        <item x="43"/>
        <item x="44"/>
        <item x="104"/>
        <item x="147"/>
        <item x="45"/>
        <item x="46"/>
        <item x="155"/>
        <item x="148"/>
        <item x="130"/>
        <item x="47"/>
        <item x="105"/>
        <item x="137"/>
        <item x="106"/>
        <item x="107"/>
        <item x="166"/>
        <item x="108"/>
        <item x="109"/>
        <item x="48"/>
        <item x="49"/>
        <item x="50"/>
        <item x="51"/>
        <item x="52"/>
        <item x="110"/>
        <item x="111"/>
        <item x="53"/>
        <item x="112"/>
        <item x="54"/>
        <item x="131"/>
        <item x="55"/>
        <item x="113"/>
        <item x="56"/>
        <item x="114"/>
        <item x="132"/>
        <item x="57"/>
        <item x="58"/>
        <item x="59"/>
        <item x="60"/>
        <item x="135"/>
        <item x="115"/>
        <item x="61"/>
        <item x="62"/>
        <item x="63"/>
        <item x="64"/>
        <item x="65"/>
        <item x="66"/>
        <item x="116"/>
        <item x="117"/>
        <item x="118"/>
        <item x="67"/>
        <item x="68"/>
        <item x="69"/>
        <item x="70"/>
        <item t="sum"/>
      </items>
    </pivotField>
    <pivotField axis="axisRow" showAll="0" defaultSubtotal="0">
      <items count="267">
        <item x="20"/>
        <item x="252"/>
        <item x="52"/>
        <item x="53"/>
        <item x="54"/>
        <item x="253"/>
        <item x="34"/>
        <item x="77"/>
        <item x="107"/>
        <item x="80"/>
        <item x="129"/>
        <item x="220"/>
        <item x="115"/>
        <item x="120"/>
        <item x="143"/>
        <item x="39"/>
        <item x="210"/>
        <item x="266"/>
        <item x="47"/>
        <item x="169"/>
        <item x="183"/>
        <item x="130"/>
        <item x="40"/>
        <item x="0"/>
        <item x="182"/>
        <item x="108"/>
        <item x="1"/>
        <item x="41"/>
        <item x="243"/>
        <item x="244"/>
        <item x="241"/>
        <item x="134"/>
        <item x="6"/>
        <item x="177"/>
        <item x="247"/>
        <item x="21"/>
        <item x="22"/>
        <item x="236"/>
        <item x="37"/>
        <item x="81"/>
        <item x="31"/>
        <item x="217"/>
        <item x="97"/>
        <item x="105"/>
        <item x="101"/>
        <item x="106"/>
        <item x="136"/>
        <item x="234"/>
        <item x="125"/>
        <item x="250"/>
        <item x="102"/>
        <item x="2"/>
        <item x="135"/>
        <item x="3"/>
        <item x="42"/>
        <item x="199"/>
        <item x="55"/>
        <item x="82"/>
        <item x="121"/>
        <item x="10"/>
        <item x="150"/>
        <item x="194"/>
        <item x="110"/>
        <item x="116"/>
        <item x="11"/>
        <item x="151"/>
        <item x="8"/>
        <item x="178"/>
        <item x="232"/>
        <item x="83"/>
        <item x="195"/>
        <item x="109"/>
        <item x="43"/>
        <item x="75"/>
        <item x="71"/>
        <item x="196"/>
        <item x="145"/>
        <item x="44"/>
        <item x="211"/>
        <item x="201"/>
        <item x="35"/>
        <item x="146"/>
        <item x="72"/>
        <item x="98"/>
        <item x="132"/>
        <item x="242"/>
        <item x="197"/>
        <item x="238"/>
        <item x="200"/>
        <item x="203"/>
        <item x="219"/>
        <item x="204"/>
        <item x="213"/>
        <item x="56"/>
        <item x="245"/>
        <item x="103"/>
        <item x="57"/>
        <item x="259"/>
        <item x="84"/>
        <item x="58"/>
        <item x="137"/>
        <item x="117"/>
        <item x="138"/>
        <item x="59"/>
        <item x="122"/>
        <item x="94"/>
        <item x="184"/>
        <item x="186"/>
        <item x="185"/>
        <item x="85"/>
        <item x="254"/>
        <item x="127"/>
        <item x="86"/>
        <item x="112"/>
        <item x="87"/>
        <item x="198"/>
        <item x="95"/>
        <item x="99"/>
        <item x="170"/>
        <item x="173"/>
        <item x="100"/>
        <item x="139"/>
        <item x="88"/>
        <item x="29"/>
        <item x="74"/>
        <item x="229"/>
        <item x="260"/>
        <item x="255"/>
        <item x="60"/>
        <item x="227"/>
        <item x="96"/>
        <item x="61"/>
        <item x="118"/>
        <item x="202"/>
        <item x="62"/>
        <item x="140"/>
        <item x="30"/>
        <item x="256"/>
        <item x="4"/>
        <item x="73"/>
        <item x="12"/>
        <item x="261"/>
        <item x="13"/>
        <item x="69"/>
        <item x="205"/>
        <item x="141"/>
        <item x="189"/>
        <item x="206"/>
        <item x="32"/>
        <item x="207"/>
        <item x="144"/>
        <item x="7"/>
        <item x="23"/>
        <item x="190"/>
        <item x="36"/>
        <item x="162"/>
        <item x="179"/>
        <item x="157"/>
        <item x="180"/>
        <item x="239"/>
        <item x="152"/>
        <item x="160"/>
        <item x="246"/>
        <item x="45"/>
        <item x="212"/>
        <item x="214"/>
        <item x="48"/>
        <item x="208"/>
        <item x="233"/>
        <item x="63"/>
        <item x="248"/>
        <item x="249"/>
        <item x="64"/>
        <item x="133"/>
        <item x="65"/>
        <item x="262"/>
        <item x="66"/>
        <item x="228"/>
        <item x="251"/>
        <item x="175"/>
        <item x="147"/>
        <item x="221"/>
        <item x="224"/>
        <item x="225"/>
        <item x="215"/>
        <item x="226"/>
        <item x="123"/>
        <item x="128"/>
        <item x="191"/>
        <item x="124"/>
        <item x="209"/>
        <item x="14"/>
        <item x="76"/>
        <item x="15"/>
        <item x="16"/>
        <item x="49"/>
        <item x="230"/>
        <item x="222"/>
        <item x="17"/>
        <item x="192"/>
        <item x="70"/>
        <item x="50"/>
        <item x="18"/>
        <item x="126"/>
        <item x="165"/>
        <item x="174"/>
        <item x="166"/>
        <item x="153"/>
        <item x="9"/>
        <item x="257"/>
        <item x="24"/>
        <item x="114"/>
        <item x="25"/>
        <item x="33"/>
        <item x="68"/>
        <item x="113"/>
        <item x="67"/>
        <item x="26"/>
        <item x="258"/>
        <item x="171"/>
        <item x="154"/>
        <item x="163"/>
        <item x="237"/>
        <item x="164"/>
        <item x="155"/>
        <item x="167"/>
        <item x="159"/>
        <item x="240"/>
        <item x="27"/>
        <item x="263"/>
        <item x="264"/>
        <item x="223"/>
        <item x="235"/>
        <item x="148"/>
        <item x="119"/>
        <item x="176"/>
        <item x="51"/>
        <item x="265"/>
        <item x="149"/>
        <item x="78"/>
        <item x="89"/>
        <item x="131"/>
        <item x="90"/>
        <item x="104"/>
        <item x="91"/>
        <item x="142"/>
        <item x="92"/>
        <item x="93"/>
        <item x="181"/>
        <item x="156"/>
        <item x="168"/>
        <item x="172"/>
        <item x="158"/>
        <item x="111"/>
        <item x="5"/>
        <item x="79"/>
        <item x="28"/>
        <item x="193"/>
        <item x="46"/>
        <item x="187"/>
        <item x="38"/>
        <item x="216"/>
        <item x="188"/>
        <item x="19"/>
        <item x="218"/>
        <item x="231"/>
        <item x="161"/>
      </items>
    </pivotField>
    <pivotField axis="axisCol" showAll="0" defaultSubtotal="0">
      <items count="9">
        <item x="4"/>
        <item x="0"/>
        <item x="8"/>
        <item x="7"/>
        <item x="1"/>
        <item x="2"/>
        <item x="3"/>
        <item x="5"/>
        <item x="6"/>
      </items>
    </pivotField>
    <pivotField showAll="0"/>
    <pivotField dataField="1" showAll="0" defaultSubtotal="0"/>
  </pivotFields>
  <rowFields count="2">
    <field x="2"/>
    <field x="3"/>
  </rowFields>
  <rowItems count="566">
    <i>
      <x/>
    </i>
    <i r="1">
      <x/>
    </i>
    <i r="1">
      <x v="3"/>
    </i>
    <i r="1">
      <x v="123"/>
    </i>
    <i r="1">
      <x v="136"/>
    </i>
    <i r="1">
      <x v="208"/>
    </i>
    <i r="1">
      <x v="216"/>
    </i>
    <i>
      <x v="1"/>
    </i>
    <i r="1">
      <x/>
    </i>
    <i r="1">
      <x v="3"/>
    </i>
    <i r="1">
      <x v="23"/>
    </i>
    <i r="1">
      <x v="36"/>
    </i>
    <i r="1">
      <x v="123"/>
    </i>
    <i r="1">
      <x v="124"/>
    </i>
    <i r="1">
      <x v="134"/>
    </i>
    <i r="1">
      <x v="136"/>
    </i>
    <i r="1">
      <x v="169"/>
    </i>
    <i r="1">
      <x v="170"/>
    </i>
    <i r="1">
      <x v="176"/>
    </i>
    <i r="1">
      <x v="208"/>
    </i>
    <i>
      <x v="2"/>
    </i>
    <i r="1">
      <x v="23"/>
    </i>
    <i r="1">
      <x v="36"/>
    </i>
    <i r="1">
      <x v="93"/>
    </i>
    <i r="1">
      <x v="109"/>
    </i>
    <i r="1">
      <x v="123"/>
    </i>
    <i r="1">
      <x v="136"/>
    </i>
    <i r="1">
      <x v="169"/>
    </i>
    <i r="1">
      <x v="171"/>
    </i>
    <i r="1">
      <x v="208"/>
    </i>
    <i r="1">
      <x v="210"/>
    </i>
    <i r="1">
      <x v="216"/>
    </i>
    <i r="1">
      <x v="219"/>
    </i>
    <i r="1">
      <x v="240"/>
    </i>
    <i r="1">
      <x v="251"/>
    </i>
    <i>
      <x v="13"/>
    </i>
    <i r="1">
      <x v="23"/>
    </i>
    <i r="1">
      <x v="42"/>
    </i>
    <i r="1">
      <x v="45"/>
    </i>
    <i r="1">
      <x v="47"/>
    </i>
    <i r="1">
      <x v="49"/>
    </i>
    <i r="1">
      <x v="50"/>
    </i>
    <i r="1">
      <x v="83"/>
    </i>
    <i r="1">
      <x v="84"/>
    </i>
    <i r="1">
      <x v="93"/>
    </i>
    <i r="1">
      <x v="98"/>
    </i>
    <i r="1">
      <x v="103"/>
    </i>
    <i r="1">
      <x v="109"/>
    </i>
    <i r="1">
      <x v="116"/>
    </i>
    <i r="1">
      <x v="120"/>
    </i>
    <i r="1">
      <x v="123"/>
    </i>
    <i r="1">
      <x v="131"/>
    </i>
    <i r="1">
      <x v="134"/>
    </i>
    <i r="1">
      <x v="169"/>
    </i>
    <i r="1">
      <x v="176"/>
    </i>
    <i r="1">
      <x v="208"/>
    </i>
    <i r="1">
      <x v="211"/>
    </i>
    <i r="1">
      <x v="214"/>
    </i>
    <i r="1">
      <x v="215"/>
    </i>
    <i r="1">
      <x v="216"/>
    </i>
    <i r="1">
      <x v="240"/>
    </i>
    <i r="1">
      <x v="243"/>
    </i>
    <i r="1">
      <x v="247"/>
    </i>
    <i>
      <x v="14"/>
    </i>
    <i r="1">
      <x v="42"/>
    </i>
    <i r="1">
      <x v="43"/>
    </i>
    <i r="1">
      <x v="47"/>
    </i>
    <i r="1">
      <x v="93"/>
    </i>
    <i r="1">
      <x v="109"/>
    </i>
    <i r="1">
      <x v="116"/>
    </i>
    <i r="1">
      <x v="122"/>
    </i>
    <i r="1">
      <x v="123"/>
    </i>
    <i r="1">
      <x v="131"/>
    </i>
    <i r="1">
      <x v="134"/>
    </i>
    <i r="1">
      <x v="169"/>
    </i>
    <i r="1">
      <x v="176"/>
    </i>
    <i r="1">
      <x v="178"/>
    </i>
    <i r="1">
      <x v="208"/>
    </i>
    <i r="1">
      <x v="214"/>
    </i>
    <i r="1">
      <x v="215"/>
    </i>
    <i r="1">
      <x v="219"/>
    </i>
    <i r="1">
      <x v="247"/>
    </i>
    <i>
      <x v="22"/>
    </i>
    <i r="1">
      <x v="23"/>
    </i>
    <i r="1">
      <x v="42"/>
    </i>
    <i r="1">
      <x v="43"/>
    </i>
    <i r="1">
      <x v="138"/>
    </i>
    <i>
      <x v="23"/>
    </i>
    <i r="1">
      <x v="23"/>
    </i>
    <i r="1">
      <x v="42"/>
    </i>
    <i r="1">
      <x v="138"/>
    </i>
    <i r="1">
      <x v="208"/>
    </i>
    <i>
      <x v="25"/>
    </i>
    <i r="1">
      <x v="23"/>
    </i>
    <i r="1">
      <x v="42"/>
    </i>
    <i>
      <x v="31"/>
    </i>
    <i r="1">
      <x v="42"/>
    </i>
    <i r="1">
      <x v="208"/>
    </i>
    <i>
      <x v="37"/>
    </i>
    <i r="1">
      <x v="23"/>
    </i>
    <i r="1">
      <x v="42"/>
    </i>
    <i r="1">
      <x v="49"/>
    </i>
    <i r="1">
      <x v="109"/>
    </i>
    <i r="1">
      <x v="123"/>
    </i>
    <i r="1">
      <x v="138"/>
    </i>
    <i r="1">
      <x v="169"/>
    </i>
    <i r="1">
      <x v="208"/>
    </i>
    <i r="1">
      <x v="211"/>
    </i>
    <i r="1">
      <x v="240"/>
    </i>
    <i r="1">
      <x v="243"/>
    </i>
    <i r="1">
      <x v="251"/>
    </i>
    <i>
      <x v="38"/>
    </i>
    <i r="1">
      <x v="42"/>
    </i>
    <i r="1">
      <x v="208"/>
    </i>
    <i r="1">
      <x v="211"/>
    </i>
    <i>
      <x v="41"/>
    </i>
    <i r="1">
      <x v="6"/>
    </i>
    <i r="1">
      <x v="23"/>
    </i>
    <i r="1">
      <x v="42"/>
    </i>
    <i r="1">
      <x v="43"/>
    </i>
    <i r="1">
      <x v="138"/>
    </i>
    <i r="1">
      <x v="151"/>
    </i>
    <i r="1">
      <x v="191"/>
    </i>
    <i r="1">
      <x v="192"/>
    </i>
    <i r="1">
      <x v="208"/>
    </i>
    <i>
      <x v="49"/>
    </i>
    <i r="1">
      <x v="23"/>
    </i>
    <i r="1">
      <x v="42"/>
    </i>
    <i r="1">
      <x v="43"/>
    </i>
    <i>
      <x v="64"/>
    </i>
    <i r="1">
      <x v="23"/>
    </i>
    <i r="1">
      <x v="208"/>
    </i>
    <i>
      <x v="66"/>
    </i>
    <i r="1">
      <x/>
    </i>
    <i r="1">
      <x v="1"/>
    </i>
    <i r="1">
      <x v="3"/>
    </i>
    <i r="1">
      <x v="4"/>
    </i>
    <i r="1">
      <x v="5"/>
    </i>
    <i r="1">
      <x v="23"/>
    </i>
    <i r="1">
      <x v="29"/>
    </i>
    <i r="1">
      <x v="31"/>
    </i>
    <i r="1">
      <x v="36"/>
    </i>
    <i r="1">
      <x v="39"/>
    </i>
    <i r="1">
      <x v="42"/>
    </i>
    <i r="1">
      <x v="43"/>
    </i>
    <i r="1">
      <x v="49"/>
    </i>
    <i r="1">
      <x v="50"/>
    </i>
    <i r="1">
      <x v="83"/>
    </i>
    <i r="1">
      <x v="84"/>
    </i>
    <i r="1">
      <x v="93"/>
    </i>
    <i r="1">
      <x v="98"/>
    </i>
    <i r="1">
      <x v="99"/>
    </i>
    <i r="1">
      <x v="101"/>
    </i>
    <i r="1">
      <x v="103"/>
    </i>
    <i r="1">
      <x v="105"/>
    </i>
    <i r="1">
      <x v="109"/>
    </i>
    <i r="1">
      <x v="110"/>
    </i>
    <i r="1">
      <x v="112"/>
    </i>
    <i r="1">
      <x v="116"/>
    </i>
    <i r="1">
      <x v="118"/>
    </i>
    <i r="1">
      <x v="120"/>
    </i>
    <i r="1">
      <x v="122"/>
    </i>
    <i r="1">
      <x v="123"/>
    </i>
    <i r="1">
      <x v="124"/>
    </i>
    <i r="1">
      <x v="127"/>
    </i>
    <i r="1">
      <x v="130"/>
    </i>
    <i r="1">
      <x v="131"/>
    </i>
    <i r="1">
      <x v="132"/>
    </i>
    <i r="1">
      <x v="134"/>
    </i>
    <i r="1">
      <x v="136"/>
    </i>
    <i r="1">
      <x v="137"/>
    </i>
    <i r="1">
      <x v="138"/>
    </i>
    <i r="1">
      <x v="169"/>
    </i>
    <i r="1">
      <x v="170"/>
    </i>
    <i r="1">
      <x v="173"/>
    </i>
    <i r="1">
      <x v="176"/>
    </i>
    <i r="1">
      <x v="178"/>
    </i>
    <i r="1">
      <x v="208"/>
    </i>
    <i r="1">
      <x v="209"/>
    </i>
    <i r="1">
      <x v="210"/>
    </i>
    <i r="1">
      <x v="211"/>
    </i>
    <i r="1">
      <x v="214"/>
    </i>
    <i r="1">
      <x v="215"/>
    </i>
    <i r="1">
      <x v="216"/>
    </i>
    <i r="1">
      <x v="218"/>
    </i>
    <i r="1">
      <x v="219"/>
    </i>
    <i r="1">
      <x v="240"/>
    </i>
    <i r="1">
      <x v="242"/>
    </i>
    <i r="1">
      <x v="246"/>
    </i>
    <i r="1">
      <x v="247"/>
    </i>
    <i r="1">
      <x v="251"/>
    </i>
    <i>
      <x v="67"/>
    </i>
    <i r="1">
      <x v="98"/>
    </i>
    <i>
      <x v="68"/>
    </i>
    <i r="1">
      <x v="23"/>
    </i>
    <i r="1">
      <x v="39"/>
    </i>
    <i r="1">
      <x v="42"/>
    </i>
    <i r="1">
      <x v="109"/>
    </i>
    <i r="1">
      <x v="247"/>
    </i>
    <i>
      <x v="69"/>
    </i>
    <i r="1">
      <x v="23"/>
    </i>
    <i r="1">
      <x v="25"/>
    </i>
    <i r="1">
      <x v="42"/>
    </i>
    <i r="1">
      <x v="43"/>
    </i>
    <i r="1">
      <x v="83"/>
    </i>
    <i r="1">
      <x v="93"/>
    </i>
    <i r="1">
      <x v="98"/>
    </i>
    <i r="1">
      <x v="109"/>
    </i>
    <i r="1">
      <x v="116"/>
    </i>
    <i r="1">
      <x v="123"/>
    </i>
    <i r="1">
      <x v="136"/>
    </i>
    <i r="1">
      <x v="138"/>
    </i>
    <i r="1">
      <x v="169"/>
    </i>
    <i r="1">
      <x v="170"/>
    </i>
    <i r="1">
      <x v="208"/>
    </i>
    <i r="1">
      <x v="210"/>
    </i>
    <i r="1">
      <x v="216"/>
    </i>
    <i r="1">
      <x v="218"/>
    </i>
    <i r="1">
      <x v="219"/>
    </i>
    <i r="1">
      <x v="240"/>
    </i>
    <i r="1">
      <x v="243"/>
    </i>
    <i r="1">
      <x v="251"/>
    </i>
    <i>
      <x v="70"/>
    </i>
    <i r="1">
      <x v="83"/>
    </i>
    <i r="1">
      <x v="93"/>
    </i>
    <i r="1">
      <x v="98"/>
    </i>
    <i r="1">
      <x v="109"/>
    </i>
    <i r="1">
      <x v="123"/>
    </i>
    <i r="1">
      <x v="169"/>
    </i>
    <i>
      <x v="72"/>
    </i>
    <i r="1">
      <x v="93"/>
    </i>
    <i r="1">
      <x v="98"/>
    </i>
    <i r="1">
      <x v="109"/>
    </i>
    <i r="1">
      <x v="122"/>
    </i>
    <i r="1">
      <x v="123"/>
    </i>
    <i r="1">
      <x v="169"/>
    </i>
    <i r="1">
      <x v="240"/>
    </i>
    <i>
      <x v="73"/>
    </i>
    <i r="1">
      <x/>
    </i>
    <i r="1">
      <x v="2"/>
    </i>
    <i r="1">
      <x v="23"/>
    </i>
    <i r="1">
      <x v="31"/>
    </i>
    <i r="1">
      <x v="39"/>
    </i>
    <i r="1">
      <x v="42"/>
    </i>
    <i r="1">
      <x v="43"/>
    </i>
    <i r="1">
      <x v="49"/>
    </i>
    <i r="1">
      <x v="50"/>
    </i>
    <i r="1">
      <x v="83"/>
    </i>
    <i r="1">
      <x v="84"/>
    </i>
    <i r="1">
      <x v="93"/>
    </i>
    <i r="1">
      <x v="98"/>
    </i>
    <i r="1">
      <x v="99"/>
    </i>
    <i r="1">
      <x v="103"/>
    </i>
    <i r="1">
      <x v="105"/>
    </i>
    <i r="1">
      <x v="109"/>
    </i>
    <i r="1">
      <x v="112"/>
    </i>
    <i r="1">
      <x v="113"/>
    </i>
    <i r="1">
      <x v="116"/>
    </i>
    <i r="1">
      <x v="118"/>
    </i>
    <i r="1">
      <x v="120"/>
    </i>
    <i r="1">
      <x v="122"/>
    </i>
    <i r="1">
      <x v="123"/>
    </i>
    <i r="1">
      <x v="136"/>
    </i>
    <i r="1">
      <x v="138"/>
    </i>
    <i r="1">
      <x v="169"/>
    </i>
    <i r="1">
      <x v="170"/>
    </i>
    <i r="1">
      <x v="176"/>
    </i>
    <i r="1">
      <x v="208"/>
    </i>
    <i r="1">
      <x v="211"/>
    </i>
    <i r="1">
      <x v="214"/>
    </i>
    <i r="1">
      <x v="215"/>
    </i>
    <i r="1">
      <x v="216"/>
    </i>
    <i r="1">
      <x v="219"/>
    </i>
    <i r="1">
      <x v="240"/>
    </i>
    <i r="1">
      <x v="242"/>
    </i>
    <i r="1">
      <x v="243"/>
    </i>
    <i r="1">
      <x v="247"/>
    </i>
    <i r="1">
      <x v="251"/>
    </i>
    <i>
      <x v="74"/>
    </i>
    <i r="1">
      <x v="23"/>
    </i>
    <i r="1">
      <x v="42"/>
    </i>
    <i r="1">
      <x v="43"/>
    </i>
    <i r="1">
      <x v="49"/>
    </i>
    <i r="1">
      <x v="98"/>
    </i>
    <i r="1">
      <x v="116"/>
    </i>
    <i r="1">
      <x v="123"/>
    </i>
    <i r="1">
      <x v="136"/>
    </i>
    <i r="1">
      <x v="208"/>
    </i>
    <i r="1">
      <x v="211"/>
    </i>
    <i r="1">
      <x v="214"/>
    </i>
    <i>
      <x v="75"/>
    </i>
    <i r="1">
      <x v="25"/>
    </i>
    <i r="1">
      <x v="42"/>
    </i>
    <i r="1">
      <x v="45"/>
    </i>
    <i r="1">
      <x v="98"/>
    </i>
    <i r="1">
      <x v="113"/>
    </i>
    <i r="1">
      <x v="123"/>
    </i>
    <i r="1">
      <x v="208"/>
    </i>
    <i r="1">
      <x v="243"/>
    </i>
    <i>
      <x v="76"/>
    </i>
    <i r="1">
      <x v="240"/>
    </i>
    <i r="1">
      <x v="247"/>
    </i>
    <i>
      <x v="77"/>
    </i>
    <i r="1">
      <x v="6"/>
    </i>
    <i r="1">
      <x v="15"/>
    </i>
    <i r="1">
      <x v="23"/>
    </i>
    <i r="1">
      <x v="31"/>
    </i>
    <i r="1">
      <x v="32"/>
    </i>
    <i r="1">
      <x v="36"/>
    </i>
    <i r="1">
      <x v="39"/>
    </i>
    <i r="1">
      <x v="42"/>
    </i>
    <i r="1">
      <x v="43"/>
    </i>
    <i r="1">
      <x v="49"/>
    </i>
    <i r="1">
      <x v="50"/>
    </i>
    <i r="1">
      <x v="83"/>
    </i>
    <i r="1">
      <x v="84"/>
    </i>
    <i r="1">
      <x v="93"/>
    </i>
    <i r="1">
      <x v="95"/>
    </i>
    <i r="1">
      <x v="97"/>
    </i>
    <i r="1">
      <x v="98"/>
    </i>
    <i r="1">
      <x v="99"/>
    </i>
    <i r="1">
      <x v="101"/>
    </i>
    <i r="1">
      <x v="103"/>
    </i>
    <i r="1">
      <x v="104"/>
    </i>
    <i r="1">
      <x v="105"/>
    </i>
    <i r="1">
      <x v="109"/>
    </i>
    <i r="1">
      <x v="112"/>
    </i>
    <i r="1">
      <x v="113"/>
    </i>
    <i r="1">
      <x v="116"/>
    </i>
    <i r="1">
      <x v="117"/>
    </i>
    <i r="1">
      <x v="118"/>
    </i>
    <i r="1">
      <x v="120"/>
    </i>
    <i r="1">
      <x v="122"/>
    </i>
    <i r="1">
      <x v="123"/>
    </i>
    <i r="1">
      <x v="126"/>
    </i>
    <i r="1">
      <x v="131"/>
    </i>
    <i r="1">
      <x v="132"/>
    </i>
    <i r="1">
      <x v="134"/>
    </i>
    <i r="1">
      <x v="136"/>
    </i>
    <i r="1">
      <x v="138"/>
    </i>
    <i r="1">
      <x v="140"/>
    </i>
    <i r="1">
      <x v="141"/>
    </i>
    <i r="1">
      <x v="151"/>
    </i>
    <i r="1">
      <x v="169"/>
    </i>
    <i r="1">
      <x v="173"/>
    </i>
    <i r="1">
      <x v="174"/>
    </i>
    <i r="1">
      <x v="175"/>
    </i>
    <i r="1">
      <x v="176"/>
    </i>
    <i r="1">
      <x v="191"/>
    </i>
    <i r="1">
      <x v="198"/>
    </i>
    <i r="1">
      <x v="208"/>
    </i>
    <i r="1">
      <x v="210"/>
    </i>
    <i r="1">
      <x v="211"/>
    </i>
    <i r="1">
      <x v="214"/>
    </i>
    <i r="1">
      <x v="215"/>
    </i>
    <i r="1">
      <x v="216"/>
    </i>
    <i r="1">
      <x v="218"/>
    </i>
    <i r="1">
      <x v="219"/>
    </i>
    <i r="1">
      <x v="228"/>
    </i>
    <i r="1">
      <x v="240"/>
    </i>
    <i r="1">
      <x v="242"/>
    </i>
    <i r="1">
      <x v="243"/>
    </i>
    <i r="1">
      <x v="246"/>
    </i>
    <i r="1">
      <x v="247"/>
    </i>
    <i r="1">
      <x v="251"/>
    </i>
    <i>
      <x v="78"/>
    </i>
    <i r="1">
      <x v="42"/>
    </i>
    <i r="1">
      <x v="43"/>
    </i>
    <i r="1">
      <x v="49"/>
    </i>
    <i r="1">
      <x v="93"/>
    </i>
    <i r="1">
      <x v="98"/>
    </i>
    <i r="1">
      <x v="99"/>
    </i>
    <i r="1">
      <x v="101"/>
    </i>
    <i r="1">
      <x v="103"/>
    </i>
    <i r="1">
      <x v="109"/>
    </i>
    <i r="1">
      <x v="116"/>
    </i>
    <i r="1">
      <x v="136"/>
    </i>
    <i r="1">
      <x v="208"/>
    </i>
    <i r="1">
      <x v="211"/>
    </i>
    <i r="1">
      <x v="215"/>
    </i>
    <i r="1">
      <x v="247"/>
    </i>
    <i>
      <x v="79"/>
    </i>
    <i r="1">
      <x/>
    </i>
    <i r="1">
      <x v="3"/>
    </i>
    <i r="1">
      <x v="5"/>
    </i>
    <i r="1">
      <x v="83"/>
    </i>
    <i r="1">
      <x v="93"/>
    </i>
    <i r="1">
      <x v="98"/>
    </i>
    <i r="1">
      <x v="109"/>
    </i>
    <i r="1">
      <x v="116"/>
    </i>
    <i r="1">
      <x v="123"/>
    </i>
    <i r="1">
      <x v="131"/>
    </i>
    <i r="1">
      <x v="134"/>
    </i>
    <i r="1">
      <x v="169"/>
    </i>
    <i r="1">
      <x v="170"/>
    </i>
    <i r="1">
      <x v="176"/>
    </i>
    <i>
      <x v="80"/>
    </i>
    <i r="1">
      <x v="39"/>
    </i>
    <i r="1">
      <x v="42"/>
    </i>
    <i r="1">
      <x v="45"/>
    </i>
    <i r="1">
      <x v="50"/>
    </i>
    <i r="1">
      <x v="83"/>
    </i>
    <i r="1">
      <x v="93"/>
    </i>
    <i r="1">
      <x v="98"/>
    </i>
    <i r="1">
      <x v="103"/>
    </i>
    <i r="1">
      <x v="109"/>
    </i>
    <i r="1">
      <x v="116"/>
    </i>
    <i r="1">
      <x v="122"/>
    </i>
    <i r="1">
      <x v="123"/>
    </i>
    <i r="1">
      <x v="131"/>
    </i>
    <i r="1">
      <x v="132"/>
    </i>
    <i r="1">
      <x v="169"/>
    </i>
    <i r="1">
      <x v="208"/>
    </i>
    <i r="1">
      <x v="215"/>
    </i>
    <i r="1">
      <x v="240"/>
    </i>
    <i r="1">
      <x v="242"/>
    </i>
    <i r="1">
      <x v="243"/>
    </i>
    <i r="1">
      <x v="247"/>
    </i>
    <i>
      <x v="81"/>
    </i>
    <i r="1">
      <x v="6"/>
    </i>
    <i r="1">
      <x v="240"/>
    </i>
    <i>
      <x v="82"/>
    </i>
    <i r="1">
      <x v="109"/>
    </i>
    <i>
      <x v="85"/>
    </i>
    <i r="1">
      <x v="23"/>
    </i>
    <i r="1">
      <x v="25"/>
    </i>
    <i r="1">
      <x v="42"/>
    </i>
    <i r="1">
      <x v="43"/>
    </i>
    <i r="1">
      <x v="138"/>
    </i>
    <i r="1">
      <x v="139"/>
    </i>
    <i r="1">
      <x v="191"/>
    </i>
    <i>
      <x v="86"/>
    </i>
    <i r="1">
      <x v="23"/>
    </i>
    <i r="1">
      <x v="32"/>
    </i>
    <i r="1">
      <x v="42"/>
    </i>
    <i r="1">
      <x v="43"/>
    </i>
    <i r="1">
      <x v="45"/>
    </i>
    <i r="1">
      <x v="50"/>
    </i>
    <i r="1">
      <x v="113"/>
    </i>
    <i r="1">
      <x v="123"/>
    </i>
    <i r="1">
      <x v="138"/>
    </i>
    <i r="1">
      <x v="151"/>
    </i>
    <i r="1">
      <x v="191"/>
    </i>
    <i r="1">
      <x v="192"/>
    </i>
    <i r="1">
      <x v="198"/>
    </i>
    <i r="1">
      <x v="208"/>
    </i>
    <i r="1">
      <x v="211"/>
    </i>
    <i r="1">
      <x v="240"/>
    </i>
    <i r="1">
      <x v="243"/>
    </i>
    <i>
      <x v="87"/>
    </i>
    <i r="1">
      <x v="23"/>
    </i>
    <i r="1">
      <x v="43"/>
    </i>
    <i>
      <x v="95"/>
    </i>
    <i r="1">
      <x v="6"/>
    </i>
    <i r="1">
      <x v="23"/>
    </i>
    <i r="1">
      <x v="32"/>
    </i>
    <i r="1">
      <x v="36"/>
    </i>
    <i r="1">
      <x v="42"/>
    </i>
    <i r="1">
      <x v="43"/>
    </i>
    <i r="1">
      <x v="93"/>
    </i>
    <i r="1">
      <x v="98"/>
    </i>
    <i r="1">
      <x v="109"/>
    </i>
    <i r="1">
      <x v="112"/>
    </i>
    <i r="1">
      <x v="122"/>
    </i>
    <i r="1">
      <x v="140"/>
    </i>
    <i r="1">
      <x v="208"/>
    </i>
    <i r="1">
      <x v="240"/>
    </i>
    <i r="1">
      <x v="242"/>
    </i>
    <i r="1">
      <x v="243"/>
    </i>
    <i r="1">
      <x v="247"/>
    </i>
    <i>
      <x v="96"/>
    </i>
    <i r="1">
      <x v="109"/>
    </i>
    <i>
      <x v="97"/>
    </i>
    <i r="1">
      <x v="50"/>
    </i>
    <i>
      <x v="100"/>
    </i>
    <i r="1">
      <x v="109"/>
    </i>
    <i r="1">
      <x v="138"/>
    </i>
    <i r="1">
      <x v="240"/>
    </i>
    <i>
      <x v="102"/>
    </i>
    <i r="1">
      <x v="42"/>
    </i>
    <i>
      <x v="104"/>
    </i>
    <i r="1">
      <x v="23"/>
    </i>
    <i r="1">
      <x v="32"/>
    </i>
    <i r="1">
      <x v="123"/>
    </i>
    <i r="1">
      <x v="138"/>
    </i>
    <i r="1">
      <x v="140"/>
    </i>
    <i r="1">
      <x v="208"/>
    </i>
    <i>
      <x v="105"/>
    </i>
    <i r="1">
      <x v="23"/>
    </i>
    <i r="1">
      <x v="93"/>
    </i>
    <i r="1">
      <x v="98"/>
    </i>
    <i r="1">
      <x v="109"/>
    </i>
    <i r="1">
      <x v="116"/>
    </i>
    <i r="1">
      <x v="122"/>
    </i>
    <i r="1">
      <x v="123"/>
    </i>
    <i r="1">
      <x v="131"/>
    </i>
    <i r="1">
      <x v="134"/>
    </i>
    <i r="1">
      <x v="138"/>
    </i>
    <i r="1">
      <x v="169"/>
    </i>
    <i r="1">
      <x v="208"/>
    </i>
    <i r="1">
      <x v="240"/>
    </i>
    <i r="1">
      <x v="247"/>
    </i>
    <i r="1">
      <x v="251"/>
    </i>
    <i>
      <x v="106"/>
    </i>
    <i r="1">
      <x v="93"/>
    </i>
    <i r="1">
      <x v="109"/>
    </i>
    <i r="1">
      <x v="240"/>
    </i>
    <i>
      <x v="107"/>
    </i>
    <i r="1">
      <x v="23"/>
    </i>
    <i r="1">
      <x v="138"/>
    </i>
    <i>
      <x v="108"/>
    </i>
    <i r="1">
      <x v="23"/>
    </i>
    <i r="1">
      <x v="109"/>
    </i>
    <i r="1">
      <x v="123"/>
    </i>
    <i r="1">
      <x v="138"/>
    </i>
    <i r="1">
      <x v="151"/>
    </i>
    <i r="1">
      <x v="208"/>
    </i>
    <i r="1">
      <x v="240"/>
    </i>
    <i>
      <x v="112"/>
    </i>
    <i r="1">
      <x v="23"/>
    </i>
    <i r="1">
      <x v="32"/>
    </i>
    <i r="1">
      <x v="138"/>
    </i>
    <i>
      <x v="125"/>
    </i>
    <i r="1">
      <x v="140"/>
    </i>
    <i r="1">
      <x v="229"/>
    </i>
    <i>
      <x v="126"/>
    </i>
    <i r="1">
      <x v="138"/>
    </i>
    <i r="1">
      <x v="151"/>
    </i>
    <i r="1">
      <x v="191"/>
    </i>
    <i>
      <x v="128"/>
    </i>
    <i r="1">
      <x v="23"/>
    </i>
    <i r="1">
      <x v="32"/>
    </i>
    <i r="1">
      <x v="138"/>
    </i>
    <i r="1">
      <x v="140"/>
    </i>
    <i r="1">
      <x v="151"/>
    </i>
    <i r="1">
      <x v="198"/>
    </i>
    <i>
      <x v="129"/>
    </i>
    <i r="1">
      <x v="240"/>
    </i>
    <i>
      <x v="130"/>
    </i>
    <i r="1">
      <x v="240"/>
    </i>
    <i>
      <x v="133"/>
    </i>
    <i r="1">
      <x v="23"/>
    </i>
    <i r="1">
      <x v="42"/>
    </i>
    <i r="1">
      <x v="191"/>
    </i>
    <i>
      <x v="142"/>
    </i>
    <i r="1">
      <x v="240"/>
    </i>
    <i>
      <x v="152"/>
    </i>
    <i r="1">
      <x v="23"/>
    </i>
    <i>
      <x v="154"/>
    </i>
    <i r="1">
      <x v="23"/>
    </i>
    <i>
      <x v="159"/>
    </i>
    <i r="1">
      <x v="109"/>
    </i>
    <i r="1">
      <x v="240"/>
    </i>
    <i>
      <x v="166"/>
    </i>
    <i r="1">
      <x v="32"/>
    </i>
    <i r="1">
      <x v="42"/>
    </i>
    <i r="1">
      <x v="93"/>
    </i>
    <i r="1">
      <x v="109"/>
    </i>
    <i r="1">
      <x v="123"/>
    </i>
    <i r="1">
      <x v="169"/>
    </i>
    <i r="1">
      <x v="175"/>
    </i>
    <i r="1">
      <x v="180"/>
    </i>
    <i r="1">
      <x v="228"/>
    </i>
    <i r="1">
      <x v="230"/>
    </i>
    <i r="1">
      <x v="237"/>
    </i>
    <i t="grand">
      <x/>
    </i>
  </rowItems>
  <colFields count="2">
    <field x="1"/>
    <field x="4"/>
  </colFields>
  <colItems count="8">
    <i>
      <x v="7"/>
      <x/>
    </i>
    <i r="1">
      <x v="1"/>
    </i>
    <i r="1">
      <x v="2"/>
    </i>
    <i r="1">
      <x v="3"/>
    </i>
    <i r="1">
      <x v="5"/>
    </i>
    <i r="1">
      <x v="6"/>
    </i>
    <i r="1">
      <x v="8"/>
    </i>
    <i t="grand">
      <x/>
    </i>
  </colItems>
  <dataFields count="1">
    <dataField name="Sum of GIS Acres" fld="6" baseField="0" baseItem="0"/>
  </dataFields>
  <formats count="1">
    <format dxfId="16">
      <pivotArea type="all" dataOnly="0" outline="0" fieldPosition="0"/>
    </format>
  </formats>
  <pivotTableStyleInfo name="PivotStyleLight15"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1" cacheId="8"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3:K342" firstHeaderRow="1" firstDataRow="3" firstDataCol="1"/>
  <pivotFields count="7">
    <pivotField showAll="0"/>
    <pivotField axis="axisCol" showAll="0" defaultSubtotal="0">
      <items count="11">
        <item h="1" x="0"/>
        <item h="1" x="1"/>
        <item h="1" x="2"/>
        <item h="1" x="3"/>
        <item h="1" x="4"/>
        <item h="1" x="5"/>
        <item x="6"/>
        <item h="1" x="7"/>
        <item h="1" x="8"/>
        <item h="1" x="9"/>
        <item h="1" x="10"/>
      </items>
    </pivotField>
    <pivotField axis="axisRow" showAll="0" sumSubtotal="1">
      <items count="168">
        <item x="133"/>
        <item x="134"/>
        <item x="119"/>
        <item x="0"/>
        <item x="1"/>
        <item x="2"/>
        <item x="120"/>
        <item x="3"/>
        <item x="4"/>
        <item x="5"/>
        <item x="71"/>
        <item x="6"/>
        <item x="7"/>
        <item x="72"/>
        <item x="156"/>
        <item x="73"/>
        <item x="121"/>
        <item x="122"/>
        <item x="149"/>
        <item x="8"/>
        <item x="138"/>
        <item x="74"/>
        <item x="75"/>
        <item x="76"/>
        <item x="77"/>
        <item x="9"/>
        <item x="123"/>
        <item x="10"/>
        <item x="124"/>
        <item x="136"/>
        <item x="11"/>
        <item x="12"/>
        <item x="78"/>
        <item x="79"/>
        <item x="150"/>
        <item x="151"/>
        <item x="125"/>
        <item x="80"/>
        <item x="157"/>
        <item x="13"/>
        <item x="14"/>
        <item x="15"/>
        <item x="152"/>
        <item x="16"/>
        <item x="17"/>
        <item x="18"/>
        <item x="19"/>
        <item x="81"/>
        <item x="139"/>
        <item x="20"/>
        <item x="126"/>
        <item x="140"/>
        <item x="141"/>
        <item x="142"/>
        <item x="21"/>
        <item x="22"/>
        <item x="143"/>
        <item x="144"/>
        <item x="23"/>
        <item x="24"/>
        <item x="25"/>
        <item x="26"/>
        <item x="153"/>
        <item x="27"/>
        <item x="28"/>
        <item x="145"/>
        <item x="29"/>
        <item x="158"/>
        <item x="82"/>
        <item x="30"/>
        <item x="31"/>
        <item x="83"/>
        <item x="159"/>
        <item x="84"/>
        <item x="160"/>
        <item x="85"/>
        <item x="86"/>
        <item x="32"/>
        <item x="161"/>
        <item x="87"/>
        <item x="162"/>
        <item x="88"/>
        <item x="89"/>
        <item x="90"/>
        <item x="91"/>
        <item x="92"/>
        <item x="93"/>
        <item x="154"/>
        <item x="94"/>
        <item x="95"/>
        <item x="96"/>
        <item x="97"/>
        <item x="33"/>
        <item x="34"/>
        <item x="98"/>
        <item x="99"/>
        <item x="163"/>
        <item x="100"/>
        <item x="101"/>
        <item x="102"/>
        <item x="35"/>
        <item x="36"/>
        <item x="37"/>
        <item x="103"/>
        <item x="127"/>
        <item x="128"/>
        <item x="164"/>
        <item x="165"/>
        <item x="129"/>
        <item x="38"/>
        <item x="39"/>
        <item x="146"/>
        <item x="40"/>
        <item x="41"/>
        <item x="42"/>
        <item x="43"/>
        <item x="44"/>
        <item x="104"/>
        <item x="147"/>
        <item x="45"/>
        <item x="46"/>
        <item x="155"/>
        <item x="148"/>
        <item x="130"/>
        <item x="47"/>
        <item x="105"/>
        <item x="137"/>
        <item x="106"/>
        <item x="107"/>
        <item x="166"/>
        <item x="108"/>
        <item x="109"/>
        <item x="48"/>
        <item x="49"/>
        <item x="50"/>
        <item x="51"/>
        <item x="52"/>
        <item x="110"/>
        <item x="111"/>
        <item x="53"/>
        <item x="112"/>
        <item x="54"/>
        <item x="131"/>
        <item x="55"/>
        <item x="113"/>
        <item x="56"/>
        <item x="114"/>
        <item x="132"/>
        <item x="57"/>
        <item x="58"/>
        <item x="59"/>
        <item x="60"/>
        <item x="135"/>
        <item x="115"/>
        <item x="61"/>
        <item x="62"/>
        <item x="63"/>
        <item x="64"/>
        <item x="65"/>
        <item x="66"/>
        <item x="116"/>
        <item x="117"/>
        <item x="118"/>
        <item x="67"/>
        <item x="68"/>
        <item x="69"/>
        <item x="70"/>
        <item t="sum"/>
      </items>
    </pivotField>
    <pivotField axis="axisRow" showAll="0" defaultSubtotal="0">
      <items count="267">
        <item x="20"/>
        <item x="252"/>
        <item x="52"/>
        <item x="53"/>
        <item x="54"/>
        <item x="253"/>
        <item x="34"/>
        <item x="77"/>
        <item x="107"/>
        <item x="80"/>
        <item x="129"/>
        <item x="220"/>
        <item x="115"/>
        <item x="120"/>
        <item x="143"/>
        <item x="39"/>
        <item x="210"/>
        <item x="266"/>
        <item x="47"/>
        <item x="169"/>
        <item x="183"/>
        <item x="130"/>
        <item x="40"/>
        <item x="0"/>
        <item x="182"/>
        <item x="108"/>
        <item x="1"/>
        <item x="41"/>
        <item x="243"/>
        <item x="244"/>
        <item x="241"/>
        <item x="134"/>
        <item x="6"/>
        <item x="177"/>
        <item x="247"/>
        <item x="21"/>
        <item x="22"/>
        <item x="236"/>
        <item x="37"/>
        <item x="81"/>
        <item x="31"/>
        <item x="217"/>
        <item x="97"/>
        <item x="105"/>
        <item x="101"/>
        <item x="106"/>
        <item x="136"/>
        <item x="234"/>
        <item x="125"/>
        <item x="250"/>
        <item x="102"/>
        <item x="2"/>
        <item x="135"/>
        <item x="3"/>
        <item x="42"/>
        <item x="199"/>
        <item x="55"/>
        <item x="82"/>
        <item x="121"/>
        <item x="10"/>
        <item x="150"/>
        <item x="194"/>
        <item x="110"/>
        <item x="116"/>
        <item x="11"/>
        <item x="151"/>
        <item x="8"/>
        <item x="178"/>
        <item x="232"/>
        <item x="83"/>
        <item x="195"/>
        <item x="109"/>
        <item x="43"/>
        <item x="75"/>
        <item x="71"/>
        <item x="196"/>
        <item x="145"/>
        <item x="44"/>
        <item x="211"/>
        <item x="201"/>
        <item x="35"/>
        <item x="146"/>
        <item x="72"/>
        <item x="98"/>
        <item x="132"/>
        <item x="242"/>
        <item x="197"/>
        <item x="238"/>
        <item x="200"/>
        <item x="203"/>
        <item x="219"/>
        <item x="204"/>
        <item x="213"/>
        <item x="56"/>
        <item x="245"/>
        <item x="103"/>
        <item x="57"/>
        <item x="259"/>
        <item x="84"/>
        <item x="58"/>
        <item x="137"/>
        <item x="117"/>
        <item x="138"/>
        <item x="59"/>
        <item x="122"/>
        <item x="94"/>
        <item x="184"/>
        <item x="186"/>
        <item x="185"/>
        <item x="85"/>
        <item x="254"/>
        <item x="127"/>
        <item x="86"/>
        <item x="112"/>
        <item x="87"/>
        <item x="198"/>
        <item x="95"/>
        <item x="99"/>
        <item x="170"/>
        <item x="173"/>
        <item x="100"/>
        <item x="139"/>
        <item x="88"/>
        <item x="29"/>
        <item x="74"/>
        <item x="229"/>
        <item x="260"/>
        <item x="255"/>
        <item x="60"/>
        <item x="227"/>
        <item x="96"/>
        <item x="61"/>
        <item x="118"/>
        <item x="202"/>
        <item x="62"/>
        <item x="140"/>
        <item x="30"/>
        <item x="256"/>
        <item x="4"/>
        <item x="73"/>
        <item x="12"/>
        <item x="261"/>
        <item x="13"/>
        <item x="69"/>
        <item x="205"/>
        <item x="141"/>
        <item x="189"/>
        <item x="206"/>
        <item x="32"/>
        <item x="207"/>
        <item x="144"/>
        <item x="7"/>
        <item x="23"/>
        <item x="190"/>
        <item x="36"/>
        <item x="162"/>
        <item x="179"/>
        <item x="157"/>
        <item x="180"/>
        <item x="239"/>
        <item x="152"/>
        <item x="160"/>
        <item x="246"/>
        <item x="45"/>
        <item x="212"/>
        <item x="214"/>
        <item x="48"/>
        <item x="208"/>
        <item x="233"/>
        <item x="63"/>
        <item x="248"/>
        <item x="249"/>
        <item x="64"/>
        <item x="133"/>
        <item x="65"/>
        <item x="262"/>
        <item x="66"/>
        <item x="228"/>
        <item x="251"/>
        <item x="175"/>
        <item x="147"/>
        <item x="221"/>
        <item x="224"/>
        <item x="225"/>
        <item x="215"/>
        <item x="226"/>
        <item x="123"/>
        <item x="128"/>
        <item x="191"/>
        <item x="124"/>
        <item x="209"/>
        <item x="14"/>
        <item x="76"/>
        <item x="15"/>
        <item x="16"/>
        <item x="49"/>
        <item x="230"/>
        <item x="222"/>
        <item x="17"/>
        <item x="192"/>
        <item x="70"/>
        <item x="50"/>
        <item x="18"/>
        <item x="126"/>
        <item x="165"/>
        <item x="174"/>
        <item x="166"/>
        <item x="153"/>
        <item x="9"/>
        <item x="257"/>
        <item x="24"/>
        <item x="114"/>
        <item x="25"/>
        <item x="33"/>
        <item x="68"/>
        <item x="113"/>
        <item x="67"/>
        <item x="26"/>
        <item x="258"/>
        <item x="171"/>
        <item x="154"/>
        <item x="163"/>
        <item x="237"/>
        <item x="164"/>
        <item x="155"/>
        <item x="167"/>
        <item x="159"/>
        <item x="240"/>
        <item x="27"/>
        <item x="263"/>
        <item x="264"/>
        <item x="223"/>
        <item x="235"/>
        <item x="148"/>
        <item x="119"/>
        <item x="176"/>
        <item x="51"/>
        <item x="265"/>
        <item x="149"/>
        <item x="78"/>
        <item x="89"/>
        <item x="131"/>
        <item x="90"/>
        <item x="104"/>
        <item x="91"/>
        <item x="142"/>
        <item x="92"/>
        <item x="93"/>
        <item x="181"/>
        <item x="156"/>
        <item x="168"/>
        <item x="172"/>
        <item x="158"/>
        <item x="111"/>
        <item x="5"/>
        <item x="79"/>
        <item x="28"/>
        <item x="193"/>
        <item x="46"/>
        <item x="187"/>
        <item x="38"/>
        <item x="216"/>
        <item x="188"/>
        <item x="19"/>
        <item x="218"/>
        <item x="231"/>
        <item x="161"/>
      </items>
    </pivotField>
    <pivotField axis="axisCol" showAll="0" defaultSubtotal="0">
      <items count="9">
        <item x="4"/>
        <item x="0"/>
        <item x="8"/>
        <item x="7"/>
        <item x="1"/>
        <item x="2"/>
        <item x="3"/>
        <item x="5"/>
        <item x="6"/>
      </items>
    </pivotField>
    <pivotField showAll="0"/>
    <pivotField dataField="1" showAll="0" defaultSubtotal="0"/>
  </pivotFields>
  <rowFields count="2">
    <field x="2"/>
    <field x="3"/>
  </rowFields>
  <rowItems count="337">
    <i>
      <x v="5"/>
    </i>
    <i r="1">
      <x v="26"/>
    </i>
    <i r="1">
      <x v="33"/>
    </i>
    <i r="1">
      <x v="37"/>
    </i>
    <i r="1">
      <x v="156"/>
    </i>
    <i r="1">
      <x v="220"/>
    </i>
    <i r="1">
      <x v="223"/>
    </i>
    <i>
      <x v="6"/>
    </i>
    <i r="1">
      <x v="33"/>
    </i>
    <i r="1">
      <x v="37"/>
    </i>
    <i>
      <x v="7"/>
    </i>
    <i r="1">
      <x v="51"/>
    </i>
    <i r="1">
      <x v="53"/>
    </i>
    <i r="1">
      <x v="220"/>
    </i>
    <i r="1">
      <x v="222"/>
    </i>
    <i r="1">
      <x v="224"/>
    </i>
    <i r="1">
      <x v="226"/>
    </i>
    <i r="1">
      <x v="240"/>
    </i>
    <i r="1">
      <x v="252"/>
    </i>
    <i>
      <x v="11"/>
    </i>
    <i r="1">
      <x v="26"/>
    </i>
    <i r="1">
      <x v="37"/>
    </i>
    <i r="1">
      <x v="51"/>
    </i>
    <i r="1">
      <x v="53"/>
    </i>
    <i r="1">
      <x v="156"/>
    </i>
    <i r="1">
      <x v="220"/>
    </i>
    <i r="1">
      <x v="226"/>
    </i>
    <i>
      <x v="12"/>
    </i>
    <i r="1">
      <x v="26"/>
    </i>
    <i r="1">
      <x v="33"/>
    </i>
    <i r="1">
      <x v="51"/>
    </i>
    <i r="1">
      <x v="53"/>
    </i>
    <i r="1">
      <x v="60"/>
    </i>
    <i r="1">
      <x v="155"/>
    </i>
    <i r="1">
      <x v="156"/>
    </i>
    <i>
      <x v="17"/>
    </i>
    <i r="1">
      <x v="51"/>
    </i>
    <i r="1">
      <x v="155"/>
    </i>
    <i r="1">
      <x v="157"/>
    </i>
    <i r="1">
      <x v="161"/>
    </i>
    <i r="1">
      <x v="220"/>
    </i>
    <i r="1">
      <x v="222"/>
    </i>
    <i r="1">
      <x v="224"/>
    </i>
    <i r="1">
      <x v="226"/>
    </i>
    <i r="1">
      <x v="240"/>
    </i>
    <i r="1">
      <x v="249"/>
    </i>
    <i r="1">
      <x v="252"/>
    </i>
    <i>
      <x v="18"/>
    </i>
    <i r="1">
      <x v="26"/>
    </i>
    <i r="1">
      <x v="33"/>
    </i>
    <i r="1">
      <x v="39"/>
    </i>
    <i r="1">
      <x v="53"/>
    </i>
    <i r="1">
      <x v="155"/>
    </i>
    <i r="1">
      <x v="156"/>
    </i>
    <i r="1">
      <x v="160"/>
    </i>
    <i r="1">
      <x v="161"/>
    </i>
    <i r="1">
      <x v="220"/>
    </i>
    <i r="1">
      <x v="222"/>
    </i>
    <i r="1">
      <x v="224"/>
    </i>
    <i r="1">
      <x v="244"/>
    </i>
    <i r="1">
      <x v="252"/>
    </i>
    <i>
      <x v="25"/>
    </i>
    <i r="1">
      <x v="51"/>
    </i>
    <i r="1">
      <x v="220"/>
    </i>
    <i r="1">
      <x v="226"/>
    </i>
    <i r="1">
      <x v="244"/>
    </i>
    <i r="1">
      <x v="249"/>
    </i>
    <i r="1">
      <x v="252"/>
    </i>
    <i>
      <x v="26"/>
    </i>
    <i r="1">
      <x v="160"/>
    </i>
    <i r="1">
      <x v="224"/>
    </i>
    <i>
      <x v="27"/>
    </i>
    <i r="1">
      <x v="155"/>
    </i>
    <i r="1">
      <x v="160"/>
    </i>
    <i r="1">
      <x v="220"/>
    </i>
    <i r="1">
      <x v="221"/>
    </i>
    <i r="1">
      <x v="223"/>
    </i>
    <i r="1">
      <x v="224"/>
    </i>
    <i r="1">
      <x v="240"/>
    </i>
    <i r="1">
      <x v="249"/>
    </i>
    <i r="1">
      <x v="252"/>
    </i>
    <i>
      <x v="28"/>
    </i>
    <i r="1">
      <x v="155"/>
    </i>
    <i r="1">
      <x v="156"/>
    </i>
    <i r="1">
      <x v="160"/>
    </i>
    <i r="1">
      <x v="224"/>
    </i>
    <i r="1">
      <x v="226"/>
    </i>
    <i r="1">
      <x v="252"/>
    </i>
    <i>
      <x v="34"/>
    </i>
    <i r="1">
      <x v="26"/>
    </i>
    <i r="1">
      <x v="33"/>
    </i>
    <i r="1">
      <x v="37"/>
    </i>
    <i r="1">
      <x v="51"/>
    </i>
    <i r="1">
      <x v="53"/>
    </i>
    <i r="1">
      <x v="60"/>
    </i>
    <i r="1">
      <x v="67"/>
    </i>
    <i r="1">
      <x v="156"/>
    </i>
    <i r="1">
      <x v="157"/>
    </i>
    <i r="1">
      <x v="160"/>
    </i>
    <i r="1">
      <x v="161"/>
    </i>
    <i r="1">
      <x v="207"/>
    </i>
    <i r="1">
      <x v="220"/>
    </i>
    <i r="1">
      <x v="221"/>
    </i>
    <i r="1">
      <x v="222"/>
    </i>
    <i r="1">
      <x v="223"/>
    </i>
    <i r="1">
      <x v="224"/>
    </i>
    <i r="1">
      <x v="226"/>
    </i>
    <i r="1">
      <x v="240"/>
    </i>
    <i r="1">
      <x v="242"/>
    </i>
    <i r="1">
      <x v="249"/>
    </i>
    <i r="1">
      <x v="250"/>
    </i>
    <i r="1">
      <x v="252"/>
    </i>
    <i>
      <x v="35"/>
    </i>
    <i r="1">
      <x v="33"/>
    </i>
    <i r="1">
      <x v="51"/>
    </i>
    <i r="1">
      <x v="53"/>
    </i>
    <i r="1">
      <x v="155"/>
    </i>
    <i r="1">
      <x v="156"/>
    </i>
    <i r="1">
      <x v="157"/>
    </i>
    <i r="1">
      <x v="160"/>
    </i>
    <i r="1">
      <x v="161"/>
    </i>
    <i r="1">
      <x v="220"/>
    </i>
    <i r="1">
      <x v="222"/>
    </i>
    <i r="1">
      <x v="224"/>
    </i>
    <i r="1">
      <x v="226"/>
    </i>
    <i>
      <x v="41"/>
    </i>
    <i r="1">
      <x v="23"/>
    </i>
    <i r="1">
      <x v="26"/>
    </i>
    <i r="1">
      <x v="39"/>
    </i>
    <i r="1">
      <x v="53"/>
    </i>
    <i r="1">
      <x v="65"/>
    </i>
    <i r="1">
      <x v="69"/>
    </i>
    <i r="1">
      <x v="203"/>
    </i>
    <i r="1">
      <x v="206"/>
    </i>
    <i r="1">
      <x v="220"/>
    </i>
    <i r="1">
      <x v="225"/>
    </i>
    <i r="1">
      <x v="226"/>
    </i>
    <i r="1">
      <x v="240"/>
    </i>
    <i r="1">
      <x v="242"/>
    </i>
    <i r="1">
      <x v="250"/>
    </i>
    <i r="1">
      <x v="252"/>
    </i>
    <i>
      <x v="42"/>
    </i>
    <i r="1">
      <x v="160"/>
    </i>
    <i>
      <x v="43"/>
    </i>
    <i r="1">
      <x v="6"/>
    </i>
    <i r="1">
      <x v="15"/>
    </i>
    <i r="1">
      <x v="23"/>
    </i>
    <i r="1">
      <x v="26"/>
    </i>
    <i r="1">
      <x v="27"/>
    </i>
    <i r="1">
      <x v="33"/>
    </i>
    <i r="1">
      <x v="37"/>
    </i>
    <i r="1">
      <x v="39"/>
    </i>
    <i r="1">
      <x v="51"/>
    </i>
    <i r="1">
      <x v="53"/>
    </i>
    <i r="1">
      <x v="67"/>
    </i>
    <i r="1">
      <x v="71"/>
    </i>
    <i r="1">
      <x v="87"/>
    </i>
    <i r="1">
      <x v="155"/>
    </i>
    <i r="1">
      <x v="156"/>
    </i>
    <i r="1">
      <x v="157"/>
    </i>
    <i r="1">
      <x v="161"/>
    </i>
    <i r="1">
      <x v="220"/>
    </i>
    <i r="1">
      <x v="222"/>
    </i>
    <i r="1">
      <x v="223"/>
    </i>
    <i r="1">
      <x v="224"/>
    </i>
    <i r="1">
      <x v="226"/>
    </i>
    <i r="1">
      <x v="242"/>
    </i>
    <i r="1">
      <x v="249"/>
    </i>
    <i>
      <x v="44"/>
    </i>
    <i r="1">
      <x v="23"/>
    </i>
    <i r="1">
      <x v="26"/>
    </i>
    <i r="1">
      <x v="33"/>
    </i>
    <i r="1">
      <x v="37"/>
    </i>
    <i r="1">
      <x v="39"/>
    </i>
    <i r="1">
      <x v="51"/>
    </i>
    <i r="1">
      <x v="53"/>
    </i>
    <i r="1">
      <x v="67"/>
    </i>
    <i r="1">
      <x v="155"/>
    </i>
    <i r="1">
      <x v="156"/>
    </i>
    <i r="1">
      <x v="159"/>
    </i>
    <i r="1">
      <x v="160"/>
    </i>
    <i r="1">
      <x v="220"/>
    </i>
    <i r="1">
      <x v="222"/>
    </i>
    <i r="1">
      <x v="223"/>
    </i>
    <i r="1">
      <x v="224"/>
    </i>
    <i r="1">
      <x v="227"/>
    </i>
    <i>
      <x v="45"/>
    </i>
    <i r="1">
      <x v="51"/>
    </i>
    <i>
      <x v="47"/>
    </i>
    <i r="1">
      <x v="51"/>
    </i>
    <i>
      <x v="61"/>
    </i>
    <i r="1">
      <x v="6"/>
    </i>
    <i r="1">
      <x v="7"/>
    </i>
    <i r="1">
      <x v="9"/>
    </i>
    <i r="1">
      <x v="24"/>
    </i>
    <i r="1">
      <x v="26"/>
    </i>
    <i r="1">
      <x v="30"/>
    </i>
    <i r="1">
      <x v="85"/>
    </i>
    <i>
      <x v="62"/>
    </i>
    <i r="1">
      <x v="23"/>
    </i>
    <i r="1">
      <x v="33"/>
    </i>
    <i>
      <x v="64"/>
    </i>
    <i r="1">
      <x v="6"/>
    </i>
    <i r="1">
      <x v="7"/>
    </i>
    <i r="1">
      <x v="23"/>
    </i>
    <i r="1">
      <x v="32"/>
    </i>
    <i>
      <x v="86"/>
    </i>
    <i r="1">
      <x v="23"/>
    </i>
    <i r="1">
      <x v="26"/>
    </i>
    <i r="1">
      <x v="28"/>
    </i>
    <i r="1">
      <x v="29"/>
    </i>
    <i r="1">
      <x v="33"/>
    </i>
    <i r="1">
      <x v="37"/>
    </i>
    <i r="1">
      <x v="51"/>
    </i>
    <i r="1">
      <x v="53"/>
    </i>
    <i r="1">
      <x v="56"/>
    </i>
    <i r="1">
      <x v="67"/>
    </i>
    <i r="1">
      <x v="93"/>
    </i>
    <i r="1">
      <x v="94"/>
    </i>
    <i r="1">
      <x v="96"/>
    </i>
    <i r="1">
      <x v="123"/>
    </i>
    <i r="1">
      <x v="220"/>
    </i>
    <i r="1">
      <x v="222"/>
    </i>
    <i r="1">
      <x v="224"/>
    </i>
    <i>
      <x v="87"/>
    </i>
    <i r="1">
      <x v="51"/>
    </i>
    <i r="1">
      <x v="56"/>
    </i>
    <i r="1">
      <x v="67"/>
    </i>
    <i r="1">
      <x v="93"/>
    </i>
    <i r="1">
      <x v="96"/>
    </i>
    <i r="1">
      <x v="123"/>
    </i>
    <i>
      <x v="98"/>
    </i>
    <i r="1">
      <x v="51"/>
    </i>
    <i>
      <x v="120"/>
    </i>
    <i r="1">
      <x v="7"/>
    </i>
    <i r="1">
      <x v="23"/>
    </i>
    <i r="1">
      <x v="37"/>
    </i>
    <i r="1">
      <x v="39"/>
    </i>
    <i r="1">
      <x v="207"/>
    </i>
    <i r="1">
      <x v="220"/>
    </i>
    <i r="1">
      <x v="222"/>
    </i>
    <i r="1">
      <x v="225"/>
    </i>
    <i r="1">
      <x v="226"/>
    </i>
    <i r="1">
      <x v="240"/>
    </i>
    <i r="1">
      <x v="250"/>
    </i>
    <i r="1">
      <x v="252"/>
    </i>
    <i>
      <x v="121"/>
    </i>
    <i r="1">
      <x v="23"/>
    </i>
    <i r="1">
      <x v="37"/>
    </i>
    <i r="1">
      <x v="222"/>
    </i>
    <i>
      <x v="135"/>
    </i>
    <i r="1">
      <x v="23"/>
    </i>
    <i r="1">
      <x v="24"/>
    </i>
    <i r="1">
      <x v="26"/>
    </i>
    <i r="1">
      <x v="37"/>
    </i>
    <i r="1">
      <x v="51"/>
    </i>
    <i r="1">
      <x v="52"/>
    </i>
    <i r="1">
      <x v="53"/>
    </i>
    <i r="1">
      <x v="67"/>
    </i>
    <i r="1">
      <x v="220"/>
    </i>
    <i r="1">
      <x v="222"/>
    </i>
    <i r="1">
      <x v="223"/>
    </i>
    <i r="1">
      <x v="228"/>
    </i>
    <i>
      <x v="136"/>
    </i>
    <i r="1">
      <x v="23"/>
    </i>
    <i r="1">
      <x v="37"/>
    </i>
    <i r="1">
      <x v="51"/>
    </i>
    <i r="1">
      <x v="222"/>
    </i>
    <i r="1">
      <x v="223"/>
    </i>
    <i>
      <x v="137"/>
    </i>
    <i r="1">
      <x v="51"/>
    </i>
    <i>
      <x v="145"/>
    </i>
    <i r="1">
      <x v="6"/>
    </i>
    <i r="1">
      <x v="23"/>
    </i>
    <i r="1">
      <x v="26"/>
    </i>
    <i r="1">
      <x v="27"/>
    </i>
    <i r="1">
      <x v="33"/>
    </i>
    <i r="1">
      <x v="37"/>
    </i>
    <i r="1">
      <x v="51"/>
    </i>
    <i r="1">
      <x v="53"/>
    </i>
    <i r="1">
      <x v="60"/>
    </i>
    <i r="1">
      <x v="67"/>
    </i>
    <i r="1">
      <x v="69"/>
    </i>
    <i r="1">
      <x v="93"/>
    </i>
    <i r="1">
      <x v="155"/>
    </i>
    <i r="1">
      <x v="156"/>
    </i>
    <i r="1">
      <x v="157"/>
    </i>
    <i r="1">
      <x v="160"/>
    </i>
    <i r="1">
      <x v="161"/>
    </i>
    <i r="1">
      <x v="162"/>
    </i>
    <i r="1">
      <x v="207"/>
    </i>
    <i r="1">
      <x v="220"/>
    </i>
    <i r="1">
      <x v="222"/>
    </i>
    <i r="1">
      <x v="223"/>
    </i>
    <i r="1">
      <x v="224"/>
    </i>
    <i r="1">
      <x v="225"/>
    </i>
    <i r="1">
      <x v="226"/>
    </i>
    <i r="1">
      <x v="240"/>
    </i>
    <i r="1">
      <x v="242"/>
    </i>
    <i r="1">
      <x v="249"/>
    </i>
    <i r="1">
      <x v="250"/>
    </i>
    <i r="1">
      <x v="252"/>
    </i>
    <i>
      <x v="146"/>
    </i>
    <i r="1">
      <x v="23"/>
    </i>
    <i r="1">
      <x v="26"/>
    </i>
    <i r="1">
      <x v="33"/>
    </i>
    <i r="1">
      <x v="34"/>
    </i>
    <i r="1">
      <x v="37"/>
    </i>
    <i r="1">
      <x v="51"/>
    </i>
    <i r="1">
      <x v="53"/>
    </i>
    <i r="1">
      <x v="156"/>
    </i>
    <i r="1">
      <x v="160"/>
    </i>
    <i>
      <x v="148"/>
    </i>
    <i r="1">
      <x v="6"/>
    </i>
    <i r="1">
      <x v="23"/>
    </i>
    <i r="1">
      <x v="53"/>
    </i>
    <i>
      <x v="149"/>
    </i>
    <i r="1">
      <x v="26"/>
    </i>
    <i r="1">
      <x v="67"/>
    </i>
    <i r="1">
      <x v="240"/>
    </i>
    <i>
      <x v="154"/>
    </i>
    <i r="1">
      <x v="51"/>
    </i>
    <i>
      <x v="156"/>
    </i>
    <i r="1">
      <x v="69"/>
    </i>
    <i r="1">
      <x v="160"/>
    </i>
    <i r="1">
      <x v="220"/>
    </i>
    <i r="1">
      <x v="224"/>
    </i>
    <i r="1">
      <x v="240"/>
    </i>
    <i r="1">
      <x v="241"/>
    </i>
    <i r="1">
      <x v="242"/>
    </i>
    <i r="1">
      <x v="252"/>
    </i>
    <i>
      <x v="157"/>
    </i>
    <i r="1">
      <x v="155"/>
    </i>
    <i r="1">
      <x v="161"/>
    </i>
    <i r="1">
      <x v="220"/>
    </i>
    <i r="1">
      <x v="226"/>
    </i>
    <i t="grand">
      <x/>
    </i>
  </rowItems>
  <colFields count="2">
    <field x="1"/>
    <field x="4"/>
  </colFields>
  <colItems count="10">
    <i>
      <x v="6"/>
      <x/>
    </i>
    <i r="1">
      <x v="1"/>
    </i>
    <i r="1">
      <x v="2"/>
    </i>
    <i r="1">
      <x v="3"/>
    </i>
    <i r="1">
      <x v="4"/>
    </i>
    <i r="1">
      <x v="5"/>
    </i>
    <i r="1">
      <x v="6"/>
    </i>
    <i r="1">
      <x v="7"/>
    </i>
    <i r="1">
      <x v="8"/>
    </i>
    <i t="grand">
      <x/>
    </i>
  </colItems>
  <dataFields count="1">
    <dataField name="Sum of GIS Acres" fld="6" baseField="0" baseItem="0"/>
  </dataFields>
  <formats count="1">
    <format dxfId="23">
      <pivotArea type="all" dataOnly="0" outline="0" fieldPosition="0"/>
    </format>
  </formats>
  <pivotTableStyleInfo name="PivotStyleLight15"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1" cacheId="8"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3:J962" firstHeaderRow="1" firstDataRow="3" firstDataCol="1"/>
  <pivotFields count="7">
    <pivotField showAll="0"/>
    <pivotField axis="axisCol" showAll="0" defaultSubtotal="0">
      <items count="11">
        <item h="1" x="0"/>
        <item h="1" x="1"/>
        <item h="1" x="2"/>
        <item h="1" x="3"/>
        <item h="1" x="4"/>
        <item x="5"/>
        <item h="1" x="6"/>
        <item h="1" x="7"/>
        <item h="1" x="8"/>
        <item h="1" x="9"/>
        <item h="1" x="10"/>
      </items>
    </pivotField>
    <pivotField axis="axisRow" showAll="0" sumSubtotal="1">
      <items count="168">
        <item x="133"/>
        <item x="134"/>
        <item x="119"/>
        <item x="0"/>
        <item x="1"/>
        <item x="2"/>
        <item x="120"/>
        <item x="3"/>
        <item x="4"/>
        <item x="5"/>
        <item x="71"/>
        <item x="6"/>
        <item x="7"/>
        <item x="72"/>
        <item x="156"/>
        <item x="73"/>
        <item x="121"/>
        <item x="122"/>
        <item x="149"/>
        <item x="8"/>
        <item x="138"/>
        <item x="74"/>
        <item x="75"/>
        <item x="76"/>
        <item x="77"/>
        <item x="9"/>
        <item x="123"/>
        <item x="10"/>
        <item x="124"/>
        <item x="136"/>
        <item x="11"/>
        <item x="12"/>
        <item x="78"/>
        <item x="79"/>
        <item x="150"/>
        <item x="151"/>
        <item x="125"/>
        <item x="80"/>
        <item x="157"/>
        <item x="13"/>
        <item x="14"/>
        <item x="15"/>
        <item x="152"/>
        <item x="16"/>
        <item x="17"/>
        <item x="18"/>
        <item x="19"/>
        <item x="81"/>
        <item x="139"/>
        <item x="20"/>
        <item x="126"/>
        <item x="140"/>
        <item x="141"/>
        <item x="142"/>
        <item x="21"/>
        <item x="22"/>
        <item x="143"/>
        <item x="144"/>
        <item x="23"/>
        <item x="24"/>
        <item x="25"/>
        <item x="26"/>
        <item x="153"/>
        <item x="27"/>
        <item x="28"/>
        <item x="145"/>
        <item x="29"/>
        <item x="158"/>
        <item x="82"/>
        <item x="30"/>
        <item x="31"/>
        <item x="83"/>
        <item x="159"/>
        <item x="84"/>
        <item x="160"/>
        <item x="85"/>
        <item x="86"/>
        <item x="32"/>
        <item x="161"/>
        <item x="87"/>
        <item x="162"/>
        <item x="88"/>
        <item x="89"/>
        <item x="90"/>
        <item x="91"/>
        <item x="92"/>
        <item x="93"/>
        <item x="154"/>
        <item x="94"/>
        <item x="95"/>
        <item x="96"/>
        <item x="97"/>
        <item x="33"/>
        <item x="34"/>
        <item x="98"/>
        <item x="99"/>
        <item x="163"/>
        <item x="100"/>
        <item x="101"/>
        <item x="102"/>
        <item x="35"/>
        <item x="36"/>
        <item x="37"/>
        <item x="103"/>
        <item x="127"/>
        <item x="128"/>
        <item x="164"/>
        <item x="165"/>
        <item x="129"/>
        <item x="38"/>
        <item x="39"/>
        <item x="146"/>
        <item x="40"/>
        <item x="41"/>
        <item x="42"/>
        <item x="43"/>
        <item x="44"/>
        <item x="104"/>
        <item x="147"/>
        <item x="45"/>
        <item x="46"/>
        <item x="155"/>
        <item x="148"/>
        <item x="130"/>
        <item x="47"/>
        <item x="105"/>
        <item x="137"/>
        <item x="106"/>
        <item x="107"/>
        <item x="166"/>
        <item x="108"/>
        <item x="109"/>
        <item x="48"/>
        <item x="49"/>
        <item x="50"/>
        <item x="51"/>
        <item x="52"/>
        <item x="110"/>
        <item x="111"/>
        <item x="53"/>
        <item x="112"/>
        <item x="54"/>
        <item x="131"/>
        <item x="55"/>
        <item x="113"/>
        <item x="56"/>
        <item x="114"/>
        <item x="132"/>
        <item x="57"/>
        <item x="58"/>
        <item x="59"/>
        <item x="60"/>
        <item x="135"/>
        <item x="115"/>
        <item x="61"/>
        <item x="62"/>
        <item x="63"/>
        <item x="64"/>
        <item x="65"/>
        <item x="66"/>
        <item x="116"/>
        <item x="117"/>
        <item x="118"/>
        <item x="67"/>
        <item x="68"/>
        <item x="69"/>
        <item x="70"/>
        <item t="sum"/>
      </items>
    </pivotField>
    <pivotField axis="axisRow" showAll="0" defaultSubtotal="0">
      <items count="267">
        <item x="20"/>
        <item x="252"/>
        <item x="52"/>
        <item x="53"/>
        <item x="54"/>
        <item x="253"/>
        <item x="34"/>
        <item x="77"/>
        <item x="107"/>
        <item x="80"/>
        <item x="129"/>
        <item x="220"/>
        <item x="115"/>
        <item x="120"/>
        <item x="143"/>
        <item x="39"/>
        <item x="210"/>
        <item x="266"/>
        <item x="47"/>
        <item x="169"/>
        <item x="183"/>
        <item x="130"/>
        <item x="40"/>
        <item x="0"/>
        <item x="182"/>
        <item x="108"/>
        <item x="1"/>
        <item x="41"/>
        <item x="243"/>
        <item x="244"/>
        <item x="241"/>
        <item x="134"/>
        <item x="6"/>
        <item x="177"/>
        <item x="247"/>
        <item x="21"/>
        <item x="22"/>
        <item x="236"/>
        <item x="37"/>
        <item x="81"/>
        <item x="31"/>
        <item x="217"/>
        <item x="97"/>
        <item x="105"/>
        <item x="101"/>
        <item x="106"/>
        <item x="136"/>
        <item x="234"/>
        <item x="125"/>
        <item x="250"/>
        <item x="102"/>
        <item x="2"/>
        <item x="135"/>
        <item x="3"/>
        <item x="42"/>
        <item x="199"/>
        <item x="55"/>
        <item x="82"/>
        <item x="121"/>
        <item x="10"/>
        <item x="150"/>
        <item x="194"/>
        <item x="110"/>
        <item x="116"/>
        <item x="11"/>
        <item x="151"/>
        <item x="8"/>
        <item x="178"/>
        <item x="232"/>
        <item x="83"/>
        <item x="195"/>
        <item x="109"/>
        <item x="43"/>
        <item x="75"/>
        <item x="71"/>
        <item x="196"/>
        <item x="145"/>
        <item x="44"/>
        <item x="211"/>
        <item x="201"/>
        <item x="35"/>
        <item x="146"/>
        <item x="72"/>
        <item x="98"/>
        <item x="132"/>
        <item x="242"/>
        <item x="197"/>
        <item x="238"/>
        <item x="200"/>
        <item x="203"/>
        <item x="219"/>
        <item x="204"/>
        <item x="213"/>
        <item x="56"/>
        <item x="245"/>
        <item x="103"/>
        <item x="57"/>
        <item x="259"/>
        <item x="84"/>
        <item x="58"/>
        <item x="137"/>
        <item x="117"/>
        <item x="138"/>
        <item x="59"/>
        <item x="122"/>
        <item x="94"/>
        <item x="184"/>
        <item x="186"/>
        <item x="185"/>
        <item x="85"/>
        <item x="254"/>
        <item x="127"/>
        <item x="86"/>
        <item x="112"/>
        <item x="87"/>
        <item x="198"/>
        <item x="95"/>
        <item x="99"/>
        <item x="170"/>
        <item x="173"/>
        <item x="100"/>
        <item x="139"/>
        <item x="88"/>
        <item x="29"/>
        <item x="74"/>
        <item x="229"/>
        <item x="260"/>
        <item x="255"/>
        <item x="60"/>
        <item x="227"/>
        <item x="96"/>
        <item x="61"/>
        <item x="118"/>
        <item x="202"/>
        <item x="62"/>
        <item x="140"/>
        <item x="30"/>
        <item x="256"/>
        <item x="4"/>
        <item x="73"/>
        <item x="12"/>
        <item x="261"/>
        <item x="13"/>
        <item x="69"/>
        <item x="205"/>
        <item x="141"/>
        <item x="189"/>
        <item x="206"/>
        <item x="32"/>
        <item x="207"/>
        <item x="144"/>
        <item x="7"/>
        <item x="23"/>
        <item x="190"/>
        <item x="36"/>
        <item x="162"/>
        <item x="179"/>
        <item x="157"/>
        <item x="180"/>
        <item x="239"/>
        <item x="152"/>
        <item x="160"/>
        <item x="246"/>
        <item x="45"/>
        <item x="212"/>
        <item x="214"/>
        <item x="48"/>
        <item x="208"/>
        <item x="233"/>
        <item x="63"/>
        <item x="248"/>
        <item x="249"/>
        <item x="64"/>
        <item x="133"/>
        <item x="65"/>
        <item x="262"/>
        <item x="66"/>
        <item x="228"/>
        <item x="251"/>
        <item x="175"/>
        <item x="147"/>
        <item x="221"/>
        <item x="224"/>
        <item x="225"/>
        <item x="215"/>
        <item x="226"/>
        <item x="123"/>
        <item x="128"/>
        <item x="191"/>
        <item x="124"/>
        <item x="209"/>
        <item x="14"/>
        <item x="76"/>
        <item x="15"/>
        <item x="16"/>
        <item x="49"/>
        <item x="230"/>
        <item x="222"/>
        <item x="17"/>
        <item x="192"/>
        <item x="70"/>
        <item x="50"/>
        <item x="18"/>
        <item x="126"/>
        <item x="165"/>
        <item x="174"/>
        <item x="166"/>
        <item x="153"/>
        <item x="9"/>
        <item x="257"/>
        <item x="24"/>
        <item x="114"/>
        <item x="25"/>
        <item x="33"/>
        <item x="68"/>
        <item x="113"/>
        <item x="67"/>
        <item x="26"/>
        <item x="258"/>
        <item x="171"/>
        <item x="154"/>
        <item x="163"/>
        <item x="237"/>
        <item x="164"/>
        <item x="155"/>
        <item x="167"/>
        <item x="159"/>
        <item x="240"/>
        <item x="27"/>
        <item x="263"/>
        <item x="264"/>
        <item x="223"/>
        <item x="235"/>
        <item x="148"/>
        <item x="119"/>
        <item x="176"/>
        <item x="51"/>
        <item x="265"/>
        <item x="149"/>
        <item x="78"/>
        <item x="89"/>
        <item x="131"/>
        <item x="90"/>
        <item x="104"/>
        <item x="91"/>
        <item x="142"/>
        <item x="92"/>
        <item x="93"/>
        <item x="181"/>
        <item x="156"/>
        <item x="168"/>
        <item x="172"/>
        <item x="158"/>
        <item x="111"/>
        <item x="5"/>
        <item x="79"/>
        <item x="28"/>
        <item x="193"/>
        <item x="46"/>
        <item x="187"/>
        <item x="38"/>
        <item x="216"/>
        <item x="188"/>
        <item x="19"/>
        <item x="218"/>
        <item x="231"/>
        <item x="161"/>
      </items>
    </pivotField>
    <pivotField axis="axisCol" showAll="0" defaultSubtotal="0">
      <items count="9">
        <item x="4"/>
        <item x="0"/>
        <item x="8"/>
        <item x="7"/>
        <item x="1"/>
        <item x="2"/>
        <item x="3"/>
        <item x="5"/>
        <item x="6"/>
      </items>
    </pivotField>
    <pivotField showAll="0"/>
    <pivotField dataField="1" showAll="0" defaultSubtotal="0"/>
  </pivotFields>
  <rowFields count="2">
    <field x="2"/>
    <field x="3"/>
  </rowFields>
  <rowItems count="957">
    <i>
      <x v="5"/>
    </i>
    <i r="1">
      <x v="23"/>
    </i>
    <i r="1">
      <x v="51"/>
    </i>
    <i>
      <x v="9"/>
    </i>
    <i r="1">
      <x v="23"/>
    </i>
    <i r="1">
      <x v="42"/>
    </i>
    <i r="1">
      <x v="93"/>
    </i>
    <i r="1">
      <x v="123"/>
    </i>
    <i r="1">
      <x v="208"/>
    </i>
    <i r="1">
      <x v="240"/>
    </i>
    <i>
      <x v="11"/>
    </i>
    <i r="1">
      <x v="51"/>
    </i>
    <i r="1">
      <x v="123"/>
    </i>
    <i r="1">
      <x v="259"/>
    </i>
    <i>
      <x v="15"/>
    </i>
    <i r="1">
      <x v="42"/>
    </i>
    <i r="1">
      <x v="93"/>
    </i>
    <i r="1">
      <x v="116"/>
    </i>
    <i r="1">
      <x v="120"/>
    </i>
    <i r="1">
      <x v="136"/>
    </i>
    <i r="1">
      <x v="240"/>
    </i>
    <i r="1">
      <x v="247"/>
    </i>
    <i>
      <x v="20"/>
    </i>
    <i r="1">
      <x v="51"/>
    </i>
    <i r="1">
      <x v="59"/>
    </i>
    <i r="1">
      <x v="138"/>
    </i>
    <i r="1">
      <x v="142"/>
    </i>
    <i r="1">
      <x v="151"/>
    </i>
    <i r="1">
      <x v="154"/>
    </i>
    <i r="1">
      <x v="191"/>
    </i>
    <i r="1">
      <x v="202"/>
    </i>
    <i r="1">
      <x v="254"/>
    </i>
    <i r="1">
      <x v="260"/>
    </i>
    <i r="1">
      <x v="262"/>
    </i>
    <i>
      <x v="21"/>
    </i>
    <i r="1">
      <x v="23"/>
    </i>
    <i r="1">
      <x v="42"/>
    </i>
    <i r="1">
      <x v="44"/>
    </i>
    <i r="1">
      <x v="50"/>
    </i>
    <i r="1">
      <x v="93"/>
    </i>
    <i r="1">
      <x v="95"/>
    </i>
    <i r="1">
      <x v="109"/>
    </i>
    <i r="1">
      <x v="122"/>
    </i>
    <i r="1">
      <x v="123"/>
    </i>
    <i r="1">
      <x v="208"/>
    </i>
    <i r="1">
      <x v="240"/>
    </i>
    <i r="1">
      <x v="243"/>
    </i>
    <i r="1">
      <x v="247"/>
    </i>
    <i>
      <x v="22"/>
    </i>
    <i r="1">
      <x v="23"/>
    </i>
    <i r="1">
      <x v="39"/>
    </i>
    <i r="1">
      <x v="42"/>
    </i>
    <i r="1">
      <x v="43"/>
    </i>
    <i r="1">
      <x v="45"/>
    </i>
    <i r="1">
      <x v="50"/>
    </i>
    <i r="1">
      <x v="93"/>
    </i>
    <i r="1">
      <x v="109"/>
    </i>
    <i r="1">
      <x v="240"/>
    </i>
    <i>
      <x v="23"/>
    </i>
    <i r="1">
      <x v="23"/>
    </i>
    <i r="1">
      <x v="42"/>
    </i>
    <i r="1">
      <x v="109"/>
    </i>
    <i r="1">
      <x v="122"/>
    </i>
    <i r="1">
      <x v="208"/>
    </i>
    <i r="1">
      <x v="240"/>
    </i>
    <i>
      <x v="24"/>
    </i>
    <i r="1">
      <x v="6"/>
    </i>
    <i r="1">
      <x v="7"/>
    </i>
    <i r="1">
      <x v="23"/>
    </i>
    <i r="1">
      <x v="36"/>
    </i>
    <i r="1">
      <x v="42"/>
    </i>
    <i r="1">
      <x v="59"/>
    </i>
    <i r="1">
      <x v="72"/>
    </i>
    <i r="1">
      <x v="80"/>
    </i>
    <i r="1">
      <x v="138"/>
    </i>
    <i r="1">
      <x v="146"/>
    </i>
    <i r="1">
      <x v="151"/>
    </i>
    <i r="1">
      <x v="191"/>
    </i>
    <i r="1">
      <x v="195"/>
    </i>
    <i r="1">
      <x v="240"/>
    </i>
    <i>
      <x v="25"/>
    </i>
    <i r="1">
      <x v="23"/>
    </i>
    <i r="1">
      <x v="42"/>
    </i>
    <i>
      <x v="27"/>
    </i>
    <i r="1">
      <x v="51"/>
    </i>
    <i r="1">
      <x v="138"/>
    </i>
    <i r="1">
      <x v="151"/>
    </i>
    <i r="1">
      <x v="153"/>
    </i>
    <i>
      <x v="29"/>
    </i>
    <i r="1">
      <x v="23"/>
    </i>
    <i r="1">
      <x v="32"/>
    </i>
    <i r="1">
      <x v="42"/>
    </i>
    <i r="1">
      <x v="51"/>
    </i>
    <i r="1">
      <x v="138"/>
    </i>
    <i r="1">
      <x v="142"/>
    </i>
    <i r="1">
      <x v="151"/>
    </i>
    <i r="1">
      <x v="154"/>
    </i>
    <i r="1">
      <x v="198"/>
    </i>
    <i r="1">
      <x v="202"/>
    </i>
    <i r="1">
      <x v="208"/>
    </i>
    <i r="1">
      <x v="254"/>
    </i>
    <i>
      <x v="30"/>
    </i>
    <i r="1">
      <x v="51"/>
    </i>
    <i r="1">
      <x v="138"/>
    </i>
    <i>
      <x v="31"/>
    </i>
    <i r="1">
      <x v="23"/>
    </i>
    <i r="1">
      <x v="42"/>
    </i>
    <i r="1">
      <x v="45"/>
    </i>
    <i r="1">
      <x v="50"/>
    </i>
    <i r="1">
      <x v="51"/>
    </i>
    <i r="1">
      <x v="93"/>
    </i>
    <i r="1">
      <x v="123"/>
    </i>
    <i r="1">
      <x v="131"/>
    </i>
    <i r="1">
      <x v="138"/>
    </i>
    <i r="1">
      <x v="140"/>
    </i>
    <i r="1">
      <x v="151"/>
    </i>
    <i r="1">
      <x v="154"/>
    </i>
    <i r="1">
      <x v="202"/>
    </i>
    <i r="1">
      <x v="208"/>
    </i>
    <i r="1">
      <x v="240"/>
    </i>
    <i r="1">
      <x v="243"/>
    </i>
    <i r="1">
      <x v="254"/>
    </i>
    <i r="1">
      <x v="263"/>
    </i>
    <i>
      <x v="33"/>
    </i>
    <i r="1">
      <x v="51"/>
    </i>
    <i r="1">
      <x v="93"/>
    </i>
    <i r="1">
      <x v="138"/>
    </i>
    <i r="1">
      <x v="188"/>
    </i>
    <i>
      <x v="41"/>
    </i>
    <i r="1">
      <x v="6"/>
    </i>
    <i r="1">
      <x v="72"/>
    </i>
    <i r="1">
      <x v="138"/>
    </i>
    <i r="1">
      <x v="191"/>
    </i>
    <i>
      <x v="43"/>
    </i>
    <i r="1">
      <x v="51"/>
    </i>
    <i r="1">
      <x v="59"/>
    </i>
    <i r="1">
      <x v="138"/>
    </i>
    <i r="1">
      <x v="154"/>
    </i>
    <i r="1">
      <x v="254"/>
    </i>
    <i r="1">
      <x v="260"/>
    </i>
    <i>
      <x v="45"/>
    </i>
    <i r="1">
      <x v="51"/>
    </i>
    <i r="1">
      <x v="59"/>
    </i>
    <i r="1">
      <x v="138"/>
    </i>
    <i r="1">
      <x v="151"/>
    </i>
    <i r="1">
      <x v="191"/>
    </i>
    <i r="1">
      <x v="199"/>
    </i>
    <i r="1">
      <x v="202"/>
    </i>
    <i r="1">
      <x v="254"/>
    </i>
    <i r="1">
      <x v="257"/>
    </i>
    <i>
      <x v="46"/>
    </i>
    <i r="1">
      <x v="51"/>
    </i>
    <i r="1">
      <x v="138"/>
    </i>
    <i r="1">
      <x v="139"/>
    </i>
    <i r="1">
      <x v="151"/>
    </i>
    <i r="1">
      <x v="154"/>
    </i>
    <i r="1">
      <x v="191"/>
    </i>
    <i r="1">
      <x v="254"/>
    </i>
    <i r="1">
      <x v="255"/>
    </i>
    <i>
      <x v="47"/>
    </i>
    <i r="1">
      <x v="51"/>
    </i>
    <i r="1">
      <x v="59"/>
    </i>
    <i r="1">
      <x v="138"/>
    </i>
    <i>
      <x v="48"/>
    </i>
    <i r="1">
      <x v="138"/>
    </i>
    <i>
      <x v="49"/>
    </i>
    <i r="1">
      <x v="6"/>
    </i>
    <i r="1">
      <x v="23"/>
    </i>
    <i r="1">
      <x v="51"/>
    </i>
    <i r="1">
      <x v="61"/>
    </i>
    <i r="1">
      <x v="70"/>
    </i>
    <i r="1">
      <x v="75"/>
    </i>
    <i r="1">
      <x v="86"/>
    </i>
    <i r="1">
      <x v="107"/>
    </i>
    <i r="1">
      <x v="115"/>
    </i>
    <i r="1">
      <x v="122"/>
    </i>
    <i r="1">
      <x v="138"/>
    </i>
    <i r="1">
      <x v="142"/>
    </i>
    <i r="1">
      <x v="154"/>
    </i>
    <i r="1">
      <x v="260"/>
    </i>
    <i>
      <x v="51"/>
    </i>
    <i r="1">
      <x v="51"/>
    </i>
    <i r="1">
      <x v="59"/>
    </i>
    <i r="1">
      <x v="64"/>
    </i>
    <i r="1">
      <x v="80"/>
    </i>
    <i r="1">
      <x v="123"/>
    </i>
    <i r="1">
      <x v="138"/>
    </i>
    <i r="1">
      <x v="191"/>
    </i>
    <i r="1">
      <x v="194"/>
    </i>
    <i r="1">
      <x v="198"/>
    </i>
    <i r="1">
      <x v="254"/>
    </i>
    <i r="1">
      <x v="260"/>
    </i>
    <i r="1">
      <x v="263"/>
    </i>
    <i>
      <x v="52"/>
    </i>
    <i r="1">
      <x v="6"/>
    </i>
    <i r="1">
      <x v="51"/>
    </i>
    <i r="1">
      <x v="52"/>
    </i>
    <i r="1">
      <x v="54"/>
    </i>
    <i r="1">
      <x v="55"/>
    </i>
    <i r="1">
      <x v="59"/>
    </i>
    <i r="1">
      <x v="88"/>
    </i>
    <i r="1">
      <x v="128"/>
    </i>
    <i r="1">
      <x v="138"/>
    </i>
    <i r="1">
      <x v="187"/>
    </i>
    <i>
      <x v="53"/>
    </i>
    <i r="1">
      <x v="6"/>
    </i>
    <i r="1">
      <x v="51"/>
    </i>
    <i r="1">
      <x v="59"/>
    </i>
    <i r="1">
      <x v="77"/>
    </i>
    <i r="1">
      <x v="79"/>
    </i>
    <i r="1">
      <x v="138"/>
    </i>
    <i r="1">
      <x v="151"/>
    </i>
    <i r="1">
      <x v="191"/>
    </i>
    <i r="1">
      <x v="192"/>
    </i>
    <i r="1">
      <x v="195"/>
    </i>
    <i r="1">
      <x v="202"/>
    </i>
    <i r="1">
      <x v="258"/>
    </i>
    <i r="1">
      <x v="260"/>
    </i>
    <i r="1">
      <x v="263"/>
    </i>
    <i>
      <x v="54"/>
    </i>
    <i r="1">
      <x v="51"/>
    </i>
    <i r="1">
      <x v="59"/>
    </i>
    <i r="1">
      <x v="61"/>
    </i>
    <i r="1">
      <x v="70"/>
    </i>
    <i r="1">
      <x v="72"/>
    </i>
    <i r="1">
      <x v="75"/>
    </i>
    <i r="1">
      <x v="82"/>
    </i>
    <i r="1">
      <x v="123"/>
    </i>
    <i r="1">
      <x v="133"/>
    </i>
    <i r="1">
      <x v="138"/>
    </i>
    <i r="1">
      <x v="142"/>
    </i>
    <i r="1">
      <x v="143"/>
    </i>
    <i r="1">
      <x v="148"/>
    </i>
    <i r="1">
      <x v="151"/>
    </i>
    <i r="1">
      <x v="154"/>
    </i>
    <i r="1">
      <x v="191"/>
    </i>
    <i r="1">
      <x v="194"/>
    </i>
    <i r="1">
      <x v="195"/>
    </i>
    <i r="1">
      <x v="198"/>
    </i>
    <i r="1">
      <x v="202"/>
    </i>
    <i r="1">
      <x v="254"/>
    </i>
    <i r="1">
      <x v="257"/>
    </i>
    <i r="1">
      <x v="260"/>
    </i>
    <i r="1">
      <x v="263"/>
    </i>
    <i>
      <x v="55"/>
    </i>
    <i r="1">
      <x v="51"/>
    </i>
    <i r="1">
      <x v="59"/>
    </i>
    <i r="1">
      <x v="93"/>
    </i>
    <i r="1">
      <x v="96"/>
    </i>
    <i r="1">
      <x v="123"/>
    </i>
    <i r="1">
      <x v="138"/>
    </i>
    <i r="1">
      <x v="151"/>
    </i>
    <i r="1">
      <x v="191"/>
    </i>
    <i r="1">
      <x v="198"/>
    </i>
    <i>
      <x v="56"/>
    </i>
    <i r="1">
      <x v="51"/>
    </i>
    <i r="1">
      <x v="138"/>
    </i>
    <i>
      <x v="57"/>
    </i>
    <i r="1">
      <x v="51"/>
    </i>
    <i r="1">
      <x v="59"/>
    </i>
    <i r="1">
      <x v="72"/>
    </i>
    <i r="1">
      <x v="138"/>
    </i>
    <i r="1">
      <x v="142"/>
    </i>
    <i r="1">
      <x v="143"/>
    </i>
    <i r="1">
      <x v="151"/>
    </i>
    <i r="1">
      <x v="191"/>
    </i>
    <i r="1">
      <x v="194"/>
    </i>
    <i r="1">
      <x v="195"/>
    </i>
    <i r="1">
      <x v="198"/>
    </i>
    <i r="1">
      <x v="202"/>
    </i>
    <i>
      <x v="58"/>
    </i>
    <i r="1">
      <x v="51"/>
    </i>
    <i r="1">
      <x v="138"/>
    </i>
    <i r="1">
      <x v="142"/>
    </i>
    <i r="1">
      <x v="143"/>
    </i>
    <i r="1">
      <x v="148"/>
    </i>
    <i r="1">
      <x v="154"/>
    </i>
    <i r="1">
      <x v="199"/>
    </i>
    <i r="1">
      <x v="254"/>
    </i>
    <i r="1">
      <x v="260"/>
    </i>
    <i r="1">
      <x v="263"/>
    </i>
    <i>
      <x v="59"/>
    </i>
    <i r="1">
      <x v="6"/>
    </i>
    <i r="1">
      <x v="18"/>
    </i>
    <i r="1">
      <x v="32"/>
    </i>
    <i r="1">
      <x v="51"/>
    </i>
    <i r="1">
      <x v="53"/>
    </i>
    <i r="1">
      <x v="55"/>
    </i>
    <i r="1">
      <x v="58"/>
    </i>
    <i r="1">
      <x v="59"/>
    </i>
    <i r="1">
      <x v="72"/>
    </i>
    <i r="1">
      <x v="73"/>
    </i>
    <i r="1">
      <x v="75"/>
    </i>
    <i r="1">
      <x v="77"/>
    </i>
    <i r="1">
      <x v="88"/>
    </i>
    <i r="1">
      <x v="89"/>
    </i>
    <i r="1">
      <x v="91"/>
    </i>
    <i r="1">
      <x v="93"/>
    </i>
    <i r="1">
      <x v="138"/>
    </i>
    <i r="1">
      <x v="139"/>
    </i>
    <i r="1">
      <x v="142"/>
    </i>
    <i r="1">
      <x v="143"/>
    </i>
    <i r="1">
      <x v="144"/>
    </i>
    <i r="1">
      <x v="147"/>
    </i>
    <i r="1">
      <x v="149"/>
    </i>
    <i r="1">
      <x v="150"/>
    </i>
    <i r="1">
      <x v="151"/>
    </i>
    <i r="1">
      <x v="167"/>
    </i>
    <i r="1">
      <x v="186"/>
    </i>
    <i r="1">
      <x v="190"/>
    </i>
    <i r="1">
      <x v="191"/>
    </i>
    <i r="1">
      <x v="194"/>
    </i>
    <i r="1">
      <x v="195"/>
    </i>
    <i r="1">
      <x v="202"/>
    </i>
    <i r="1">
      <x v="254"/>
    </i>
    <i r="1">
      <x v="263"/>
    </i>
    <i>
      <x v="60"/>
    </i>
    <i r="1">
      <x v="6"/>
    </i>
    <i r="1">
      <x v="51"/>
    </i>
    <i r="1">
      <x v="59"/>
    </i>
    <i r="1">
      <x v="96"/>
    </i>
    <i r="1">
      <x v="102"/>
    </i>
    <i r="1">
      <x v="133"/>
    </i>
    <i r="1">
      <x v="138"/>
    </i>
    <i r="1">
      <x v="139"/>
    </i>
    <i r="1">
      <x v="142"/>
    </i>
    <i r="1">
      <x v="144"/>
    </i>
    <i r="1">
      <x v="154"/>
    </i>
    <i r="1">
      <x v="191"/>
    </i>
    <i r="1">
      <x v="263"/>
    </i>
    <i>
      <x v="61"/>
    </i>
    <i r="1">
      <x v="6"/>
    </i>
    <i r="1">
      <x v="15"/>
    </i>
    <i r="1">
      <x v="16"/>
    </i>
    <i r="1">
      <x v="59"/>
    </i>
    <i r="1">
      <x v="72"/>
    </i>
    <i r="1">
      <x v="75"/>
    </i>
    <i r="1">
      <x v="77"/>
    </i>
    <i r="1">
      <x v="78"/>
    </i>
    <i r="1">
      <x v="138"/>
    </i>
    <i r="1">
      <x v="140"/>
    </i>
    <i r="1">
      <x v="142"/>
    </i>
    <i r="1">
      <x v="143"/>
    </i>
    <i r="1">
      <x v="151"/>
    </i>
    <i r="1">
      <x v="164"/>
    </i>
    <i r="1">
      <x v="191"/>
    </i>
    <i r="1">
      <x v="195"/>
    </i>
    <i r="1">
      <x v="198"/>
    </i>
    <i r="1">
      <x v="199"/>
    </i>
    <i r="1">
      <x v="254"/>
    </i>
    <i>
      <x v="64"/>
    </i>
    <i r="1">
      <x v="6"/>
    </i>
    <i r="1">
      <x v="9"/>
    </i>
    <i r="1">
      <x v="10"/>
    </i>
    <i r="1">
      <x v="15"/>
    </i>
    <i r="1">
      <x v="16"/>
    </i>
    <i r="1">
      <x v="18"/>
    </i>
    <i r="1">
      <x v="51"/>
    </i>
    <i r="1">
      <x v="52"/>
    </i>
    <i r="1">
      <x v="53"/>
    </i>
    <i r="1">
      <x v="54"/>
    </i>
    <i r="1">
      <x v="59"/>
    </i>
    <i r="1">
      <x v="72"/>
    </i>
    <i r="1">
      <x v="73"/>
    </i>
    <i r="1">
      <x v="75"/>
    </i>
    <i r="1">
      <x v="77"/>
    </i>
    <i r="1">
      <x v="78"/>
    </i>
    <i r="1">
      <x v="80"/>
    </i>
    <i r="1">
      <x v="82"/>
    </i>
    <i r="1">
      <x v="92"/>
    </i>
    <i r="1">
      <x v="138"/>
    </i>
    <i r="1">
      <x v="139"/>
    </i>
    <i r="1">
      <x v="142"/>
    </i>
    <i r="1">
      <x v="143"/>
    </i>
    <i r="1">
      <x v="144"/>
    </i>
    <i r="1">
      <x v="148"/>
    </i>
    <i r="1">
      <x v="151"/>
    </i>
    <i r="1">
      <x v="164"/>
    </i>
    <i r="1">
      <x v="165"/>
    </i>
    <i r="1">
      <x v="166"/>
    </i>
    <i r="1">
      <x v="167"/>
    </i>
    <i r="1">
      <x v="184"/>
    </i>
    <i r="1">
      <x v="191"/>
    </i>
    <i r="1">
      <x v="192"/>
    </i>
    <i r="1">
      <x v="194"/>
    </i>
    <i r="1">
      <x v="195"/>
    </i>
    <i r="1">
      <x v="198"/>
    </i>
    <i r="1">
      <x v="202"/>
    </i>
    <i r="1">
      <x v="228"/>
    </i>
    <i r="1">
      <x v="236"/>
    </i>
    <i r="1">
      <x v="254"/>
    </i>
    <i r="1">
      <x v="258"/>
    </i>
    <i r="1">
      <x v="260"/>
    </i>
    <i r="1">
      <x v="261"/>
    </i>
    <i r="1">
      <x v="263"/>
    </i>
    <i>
      <x v="65"/>
    </i>
    <i r="1">
      <x v="143"/>
    </i>
    <i>
      <x v="66"/>
    </i>
    <i r="1">
      <x v="42"/>
    </i>
    <i r="1">
      <x v="50"/>
    </i>
    <i r="1">
      <x v="93"/>
    </i>
    <i r="1">
      <x v="123"/>
    </i>
    <i r="1">
      <x v="243"/>
    </i>
    <i r="1">
      <x v="247"/>
    </i>
    <i>
      <x v="69"/>
    </i>
    <i r="1">
      <x v="6"/>
    </i>
    <i r="1">
      <x v="23"/>
    </i>
    <i r="1">
      <x v="25"/>
    </i>
    <i r="1">
      <x v="42"/>
    </i>
    <i r="1">
      <x v="43"/>
    </i>
    <i r="1">
      <x v="50"/>
    </i>
    <i r="1">
      <x v="51"/>
    </i>
    <i r="1">
      <x v="69"/>
    </i>
    <i r="1">
      <x v="93"/>
    </i>
    <i r="1">
      <x v="109"/>
    </i>
    <i r="1">
      <x v="122"/>
    </i>
    <i r="1">
      <x v="208"/>
    </i>
    <i r="1">
      <x v="240"/>
    </i>
    <i r="1">
      <x v="243"/>
    </i>
    <i r="1">
      <x v="247"/>
    </i>
    <i>
      <x v="75"/>
    </i>
    <i r="1">
      <x v="42"/>
    </i>
    <i r="1">
      <x v="93"/>
    </i>
    <i r="1">
      <x v="122"/>
    </i>
    <i>
      <x v="77"/>
    </i>
    <i r="1">
      <x v="23"/>
    </i>
    <i r="1">
      <x v="36"/>
    </i>
    <i r="1">
      <x v="42"/>
    </i>
    <i r="1">
      <x v="43"/>
    </i>
    <i r="1">
      <x v="44"/>
    </i>
    <i r="1">
      <x v="50"/>
    </i>
    <i r="1">
      <x v="51"/>
    </i>
    <i r="1">
      <x v="53"/>
    </i>
    <i r="1">
      <x v="56"/>
    </i>
    <i r="1">
      <x v="59"/>
    </i>
    <i r="1">
      <x v="62"/>
    </i>
    <i r="1">
      <x v="63"/>
    </i>
    <i r="1">
      <x v="66"/>
    </i>
    <i r="1">
      <x v="72"/>
    </i>
    <i r="1">
      <x v="93"/>
    </i>
    <i r="1">
      <x v="99"/>
    </i>
    <i r="1">
      <x v="105"/>
    </i>
    <i r="1">
      <x v="109"/>
    </i>
    <i r="1">
      <x v="113"/>
    </i>
    <i r="1">
      <x v="114"/>
    </i>
    <i r="1">
      <x v="122"/>
    </i>
    <i r="1">
      <x v="142"/>
    </i>
    <i r="1">
      <x v="169"/>
    </i>
    <i r="1">
      <x v="240"/>
    </i>
    <i r="1">
      <x v="243"/>
    </i>
    <i r="1">
      <x v="247"/>
    </i>
    <i>
      <x v="79"/>
    </i>
    <i r="1">
      <x v="23"/>
    </i>
    <i r="1">
      <x v="39"/>
    </i>
    <i r="1">
      <x v="42"/>
    </i>
    <i r="1">
      <x v="51"/>
    </i>
    <i r="1">
      <x v="59"/>
    </i>
    <i r="1">
      <x v="93"/>
    </i>
    <i r="1">
      <x v="114"/>
    </i>
    <i r="1">
      <x v="122"/>
    </i>
    <i r="1">
      <x v="186"/>
    </i>
    <i r="1">
      <x v="240"/>
    </i>
    <i r="1">
      <x v="247"/>
    </i>
    <i>
      <x v="83"/>
    </i>
    <i r="1">
      <x v="51"/>
    </i>
    <i r="1">
      <x v="57"/>
    </i>
    <i r="1">
      <x v="134"/>
    </i>
    <i r="1">
      <x v="138"/>
    </i>
    <i r="1">
      <x v="142"/>
    </i>
    <i>
      <x v="84"/>
    </i>
    <i r="1">
      <x v="23"/>
    </i>
    <i r="1">
      <x v="42"/>
    </i>
    <i r="1">
      <x v="242"/>
    </i>
    <i>
      <x v="86"/>
    </i>
    <i r="1">
      <x v="23"/>
    </i>
    <i r="1">
      <x v="42"/>
    </i>
    <i r="1">
      <x v="113"/>
    </i>
    <i r="1">
      <x v="122"/>
    </i>
    <i r="1">
      <x v="138"/>
    </i>
    <i r="1">
      <x v="208"/>
    </i>
    <i r="1">
      <x v="211"/>
    </i>
    <i r="1">
      <x v="240"/>
    </i>
    <i>
      <x v="88"/>
    </i>
    <i r="1">
      <x v="42"/>
    </i>
    <i r="1">
      <x v="51"/>
    </i>
    <i r="1">
      <x v="93"/>
    </i>
    <i r="1">
      <x v="138"/>
    </i>
    <i r="1">
      <x v="142"/>
    </i>
    <i r="1">
      <x v="151"/>
    </i>
    <i r="1">
      <x v="191"/>
    </i>
    <i r="1">
      <x v="240"/>
    </i>
    <i r="1">
      <x v="247"/>
    </i>
    <i>
      <x v="89"/>
    </i>
    <i r="1">
      <x v="51"/>
    </i>
    <i r="1">
      <x v="123"/>
    </i>
    <i r="1">
      <x v="138"/>
    </i>
    <i r="1">
      <x v="143"/>
    </i>
    <i r="1">
      <x v="198"/>
    </i>
    <i r="1">
      <x v="260"/>
    </i>
    <i>
      <x v="90"/>
    </i>
    <i r="1">
      <x v="23"/>
    </i>
    <i r="1">
      <x v="32"/>
    </i>
    <i r="1">
      <x v="41"/>
    </i>
    <i r="1">
      <x v="51"/>
    </i>
    <i r="1">
      <x v="57"/>
    </i>
    <i r="1">
      <x v="74"/>
    </i>
    <i r="1">
      <x v="93"/>
    </i>
    <i r="1">
      <x v="99"/>
    </i>
    <i r="1">
      <x v="109"/>
    </i>
    <i r="1">
      <x v="114"/>
    </i>
    <i r="1">
      <x v="122"/>
    </i>
    <i r="1">
      <x v="123"/>
    </i>
    <i r="1">
      <x v="138"/>
    </i>
    <i r="1">
      <x v="191"/>
    </i>
    <i r="1">
      <x v="198"/>
    </i>
    <i r="1">
      <x v="208"/>
    </i>
    <i r="1">
      <x v="216"/>
    </i>
    <i r="1">
      <x v="217"/>
    </i>
    <i r="1">
      <x v="240"/>
    </i>
    <i r="1">
      <x v="246"/>
    </i>
    <i r="1">
      <x v="264"/>
    </i>
    <i>
      <x v="91"/>
    </i>
    <i r="1">
      <x v="51"/>
    </i>
    <i>
      <x v="92"/>
    </i>
    <i r="1">
      <x v="6"/>
    </i>
    <i r="1">
      <x v="9"/>
    </i>
    <i r="1">
      <x v="10"/>
    </i>
    <i r="1">
      <x v="32"/>
    </i>
    <i r="1">
      <x v="51"/>
    </i>
    <i r="1">
      <x v="53"/>
    </i>
    <i r="1">
      <x v="59"/>
    </i>
    <i r="1">
      <x v="61"/>
    </i>
    <i r="1">
      <x v="72"/>
    </i>
    <i r="1">
      <x v="73"/>
    </i>
    <i r="1">
      <x v="138"/>
    </i>
    <i r="1">
      <x v="140"/>
    </i>
    <i>
      <x v="95"/>
    </i>
    <i r="1">
      <x v="23"/>
    </i>
    <i r="1">
      <x v="32"/>
    </i>
    <i r="1">
      <x v="42"/>
    </i>
    <i r="1">
      <x v="43"/>
    </i>
    <i r="1">
      <x v="50"/>
    </i>
    <i r="1">
      <x v="109"/>
    </i>
    <i r="1">
      <x v="140"/>
    </i>
    <i r="1">
      <x v="240"/>
    </i>
    <i>
      <x v="98"/>
    </i>
    <i r="1">
      <x v="6"/>
    </i>
    <i r="1">
      <x v="23"/>
    </i>
    <i r="1">
      <x v="26"/>
    </i>
    <i r="1">
      <x v="51"/>
    </i>
    <i r="1">
      <x v="53"/>
    </i>
    <i r="1">
      <x v="59"/>
    </i>
    <i r="1">
      <x v="64"/>
    </i>
    <i r="1">
      <x v="72"/>
    </i>
    <i r="1">
      <x v="73"/>
    </i>
    <i r="1">
      <x v="75"/>
    </i>
    <i r="1">
      <x v="93"/>
    </i>
    <i r="1">
      <x v="106"/>
    </i>
    <i r="1">
      <x v="138"/>
    </i>
    <i r="1">
      <x v="140"/>
    </i>
    <i r="1">
      <x v="143"/>
    </i>
    <i r="1">
      <x v="151"/>
    </i>
    <i>
      <x v="99"/>
    </i>
    <i r="1">
      <x v="42"/>
    </i>
    <i r="1">
      <x v="240"/>
    </i>
    <i r="1">
      <x v="247"/>
    </i>
    <i>
      <x v="100"/>
    </i>
    <i r="1">
      <x v="23"/>
    </i>
    <i r="1">
      <x v="26"/>
    </i>
    <i r="1">
      <x v="32"/>
    </i>
    <i r="1">
      <x v="43"/>
    </i>
    <i r="1">
      <x v="51"/>
    </i>
    <i r="1">
      <x v="53"/>
    </i>
    <i r="1">
      <x v="58"/>
    </i>
    <i r="1">
      <x v="59"/>
    </i>
    <i r="1">
      <x v="72"/>
    </i>
    <i r="1">
      <x v="93"/>
    </i>
    <i r="1">
      <x v="122"/>
    </i>
    <i r="1">
      <x v="138"/>
    </i>
    <i r="1">
      <x v="151"/>
    </i>
    <i r="1">
      <x v="154"/>
    </i>
    <i r="1">
      <x v="228"/>
    </i>
    <i r="1">
      <x v="243"/>
    </i>
    <i r="1">
      <x v="263"/>
    </i>
    <i>
      <x v="103"/>
    </i>
    <i r="1">
      <x v="23"/>
    </i>
    <i r="1">
      <x v="26"/>
    </i>
    <i r="1">
      <x v="32"/>
    </i>
    <i r="1">
      <x v="51"/>
    </i>
    <i r="1">
      <x v="56"/>
    </i>
    <i r="1">
      <x v="59"/>
    </i>
    <i r="1">
      <x v="63"/>
    </i>
    <i r="1">
      <x v="66"/>
    </i>
    <i r="1">
      <x v="93"/>
    </i>
    <i r="1">
      <x v="99"/>
    </i>
    <i r="1">
      <x v="100"/>
    </i>
    <i r="1">
      <x v="103"/>
    </i>
    <i r="1">
      <x v="109"/>
    </i>
    <i r="1">
      <x v="122"/>
    </i>
    <i r="1">
      <x v="123"/>
    </i>
    <i r="1">
      <x v="128"/>
    </i>
    <i r="1">
      <x v="135"/>
    </i>
    <i r="1">
      <x v="138"/>
    </i>
    <i r="1">
      <x v="142"/>
    </i>
    <i r="1">
      <x v="145"/>
    </i>
    <i r="1">
      <x v="147"/>
    </i>
    <i r="1">
      <x v="186"/>
    </i>
    <i r="1">
      <x v="187"/>
    </i>
    <i r="1">
      <x v="188"/>
    </i>
    <i r="1">
      <x v="208"/>
    </i>
    <i r="1">
      <x v="214"/>
    </i>
    <i r="1">
      <x v="216"/>
    </i>
    <i r="1">
      <x v="228"/>
    </i>
    <i r="1">
      <x v="234"/>
    </i>
    <i r="1">
      <x v="240"/>
    </i>
    <i>
      <x v="111"/>
    </i>
    <i r="1">
      <x v="23"/>
    </i>
    <i r="1">
      <x v="42"/>
    </i>
    <i r="1">
      <x v="123"/>
    </i>
    <i r="1">
      <x v="208"/>
    </i>
    <i>
      <x v="112"/>
    </i>
    <i r="1">
      <x v="6"/>
    </i>
    <i r="1">
      <x v="23"/>
    </i>
    <i r="1">
      <x v="32"/>
    </i>
    <i r="1">
      <x v="42"/>
    </i>
    <i r="1">
      <x v="51"/>
    </i>
    <i r="1">
      <x v="72"/>
    </i>
    <i r="1">
      <x v="77"/>
    </i>
    <i r="1">
      <x v="88"/>
    </i>
    <i r="1">
      <x v="90"/>
    </i>
    <i r="1">
      <x v="138"/>
    </i>
    <i r="1">
      <x v="151"/>
    </i>
    <i r="1">
      <x v="191"/>
    </i>
    <i r="1">
      <x v="194"/>
    </i>
    <i r="1">
      <x v="195"/>
    </i>
    <i r="1">
      <x v="198"/>
    </i>
    <i r="1">
      <x v="260"/>
    </i>
    <i>
      <x v="114"/>
    </i>
    <i r="1">
      <x v="23"/>
    </i>
    <i r="1">
      <x v="51"/>
    </i>
    <i r="1">
      <x v="59"/>
    </i>
    <i r="1">
      <x v="138"/>
    </i>
    <i r="1">
      <x v="191"/>
    </i>
    <i r="1">
      <x v="194"/>
    </i>
    <i>
      <x v="115"/>
    </i>
    <i r="1">
      <x v="23"/>
    </i>
    <i r="1">
      <x v="51"/>
    </i>
    <i r="1">
      <x v="59"/>
    </i>
    <i r="1">
      <x v="91"/>
    </i>
    <i r="1">
      <x v="93"/>
    </i>
    <i r="1">
      <x v="138"/>
    </i>
    <i r="1">
      <x v="151"/>
    </i>
    <i r="1">
      <x v="169"/>
    </i>
    <i r="1">
      <x v="191"/>
    </i>
    <i>
      <x v="117"/>
    </i>
    <i r="1">
      <x v="6"/>
    </i>
    <i r="1">
      <x v="9"/>
    </i>
    <i r="1">
      <x v="10"/>
    </i>
    <i r="1">
      <x v="11"/>
    </i>
    <i r="1">
      <x v="18"/>
    </i>
    <i r="1">
      <x v="54"/>
    </i>
    <i r="1">
      <x v="72"/>
    </i>
    <i r="1">
      <x v="89"/>
    </i>
    <i r="1">
      <x v="138"/>
    </i>
    <i r="1">
      <x v="139"/>
    </i>
    <i r="1">
      <x v="143"/>
    </i>
    <i r="1">
      <x v="144"/>
    </i>
    <i r="1">
      <x v="181"/>
    </i>
    <i r="1">
      <x v="197"/>
    </i>
    <i r="1">
      <x v="202"/>
    </i>
    <i r="1">
      <x v="231"/>
    </i>
    <i>
      <x v="118"/>
    </i>
    <i r="1">
      <x v="6"/>
    </i>
    <i r="1">
      <x v="138"/>
    </i>
    <i r="1">
      <x v="182"/>
    </i>
    <i r="1">
      <x v="183"/>
    </i>
    <i r="1">
      <x v="185"/>
    </i>
    <i r="1">
      <x v="254"/>
    </i>
    <i>
      <x v="119"/>
    </i>
    <i r="1">
      <x v="51"/>
    </i>
    <i r="1">
      <x v="59"/>
    </i>
    <i r="1">
      <x v="63"/>
    </i>
    <i r="1">
      <x v="88"/>
    </i>
    <i r="1">
      <x v="89"/>
    </i>
    <i r="1">
      <x v="93"/>
    </i>
    <i r="1">
      <x v="96"/>
    </i>
    <i r="1">
      <x v="138"/>
    </i>
    <i r="1">
      <x v="142"/>
    </i>
    <i r="1">
      <x v="144"/>
    </i>
    <i r="1">
      <x v="191"/>
    </i>
    <i r="1">
      <x v="208"/>
    </i>
    <i>
      <x v="120"/>
    </i>
    <i r="1">
      <x v="23"/>
    </i>
    <i r="1">
      <x v="26"/>
    </i>
    <i r="1">
      <x v="32"/>
    </i>
    <i r="1">
      <x v="51"/>
    </i>
    <i r="1">
      <x v="53"/>
    </i>
    <i r="1">
      <x v="80"/>
    </i>
    <i r="1">
      <x v="138"/>
    </i>
    <i r="1">
      <x v="142"/>
    </i>
    <i r="1">
      <x v="191"/>
    </i>
    <i r="1">
      <x v="195"/>
    </i>
    <i>
      <x v="122"/>
    </i>
    <i r="1">
      <x v="59"/>
    </i>
    <i r="1">
      <x v="138"/>
    </i>
    <i r="1">
      <x v="142"/>
    </i>
    <i>
      <x v="125"/>
    </i>
    <i r="1">
      <x v="23"/>
    </i>
    <i r="1">
      <x v="106"/>
    </i>
    <i r="1">
      <x v="151"/>
    </i>
    <i>
      <x v="130"/>
    </i>
    <i r="1">
      <x v="51"/>
    </i>
    <i r="1">
      <x v="52"/>
    </i>
    <i r="1">
      <x v="54"/>
    </i>
    <i r="1">
      <x v="59"/>
    </i>
    <i r="1">
      <x v="72"/>
    </i>
    <i r="1">
      <x v="75"/>
    </i>
    <i r="1">
      <x v="77"/>
    </i>
    <i r="1">
      <x v="100"/>
    </i>
    <i r="1">
      <x v="138"/>
    </i>
    <i r="1">
      <x v="142"/>
    </i>
    <i r="1">
      <x v="143"/>
    </i>
    <i r="1">
      <x v="208"/>
    </i>
    <i r="1">
      <x v="212"/>
    </i>
    <i r="1">
      <x v="231"/>
    </i>
    <i>
      <x v="133"/>
    </i>
    <i r="1">
      <x v="42"/>
    </i>
    <i r="1">
      <x v="51"/>
    </i>
    <i r="1">
      <x v="93"/>
    </i>
    <i>
      <x v="135"/>
    </i>
    <i r="1">
      <x v="51"/>
    </i>
    <i r="1">
      <x v="58"/>
    </i>
    <i r="1">
      <x v="72"/>
    </i>
    <i r="1">
      <x v="76"/>
    </i>
    <i r="1">
      <x v="77"/>
    </i>
    <i r="1">
      <x v="123"/>
    </i>
    <i r="1">
      <x v="128"/>
    </i>
    <i r="1">
      <x v="129"/>
    </i>
    <i r="1">
      <x v="138"/>
    </i>
    <i r="1">
      <x v="154"/>
    </i>
    <i>
      <x v="138"/>
    </i>
    <i r="1">
      <x v="72"/>
    </i>
    <i r="1">
      <x v="138"/>
    </i>
    <i r="1">
      <x v="163"/>
    </i>
    <i r="1">
      <x v="177"/>
    </i>
    <i>
      <x v="139"/>
    </i>
    <i r="1">
      <x v="51"/>
    </i>
    <i r="1">
      <x v="138"/>
    </i>
    <i r="1">
      <x v="151"/>
    </i>
    <i r="1">
      <x v="254"/>
    </i>
    <i>
      <x v="140"/>
    </i>
    <i r="1">
      <x v="6"/>
    </i>
    <i r="1">
      <x v="9"/>
    </i>
    <i r="1">
      <x v="51"/>
    </i>
    <i r="1">
      <x v="52"/>
    </i>
    <i r="1">
      <x v="54"/>
    </i>
    <i r="1">
      <x v="72"/>
    </i>
    <i r="1">
      <x v="81"/>
    </i>
    <i r="1">
      <x v="93"/>
    </i>
    <i r="1">
      <x v="123"/>
    </i>
    <i r="1">
      <x v="125"/>
    </i>
    <i r="1">
      <x v="138"/>
    </i>
    <i r="1">
      <x v="142"/>
    </i>
    <i r="1">
      <x v="150"/>
    </i>
    <i r="1">
      <x v="186"/>
    </i>
    <i r="1">
      <x v="187"/>
    </i>
    <i>
      <x v="141"/>
    </i>
    <i r="1">
      <x v="42"/>
    </i>
    <i r="1">
      <x v="123"/>
    </i>
    <i r="1">
      <x v="208"/>
    </i>
    <i>
      <x v="143"/>
    </i>
    <i r="1">
      <x v="51"/>
    </i>
    <i r="1">
      <x v="59"/>
    </i>
    <i r="1">
      <x v="138"/>
    </i>
    <i r="1">
      <x v="142"/>
    </i>
    <i r="1">
      <x v="151"/>
    </i>
    <i r="1">
      <x v="198"/>
    </i>
    <i r="1">
      <x v="202"/>
    </i>
    <i r="1">
      <x v="254"/>
    </i>
    <i>
      <x v="144"/>
    </i>
    <i r="1">
      <x v="6"/>
    </i>
    <i r="1">
      <x v="23"/>
    </i>
    <i r="1">
      <x v="42"/>
    </i>
    <i r="1">
      <x v="51"/>
    </i>
    <i r="1">
      <x v="72"/>
    </i>
    <i r="1">
      <x v="88"/>
    </i>
    <i r="1">
      <x v="93"/>
    </i>
    <i r="1">
      <x v="109"/>
    </i>
    <i r="1">
      <x v="138"/>
    </i>
    <i r="1">
      <x v="139"/>
    </i>
    <i r="1">
      <x v="143"/>
    </i>
    <i r="1">
      <x v="144"/>
    </i>
    <i r="1">
      <x v="151"/>
    </i>
    <i r="1">
      <x v="191"/>
    </i>
    <i r="1">
      <x v="194"/>
    </i>
    <i r="1">
      <x v="196"/>
    </i>
    <i r="1">
      <x v="198"/>
    </i>
    <i r="1">
      <x v="240"/>
    </i>
    <i r="1">
      <x v="263"/>
    </i>
    <i>
      <x v="148"/>
    </i>
    <i r="1">
      <x v="6"/>
    </i>
    <i r="1">
      <x v="23"/>
    </i>
    <i r="1">
      <x v="27"/>
    </i>
    <i r="1">
      <x v="51"/>
    </i>
    <i r="1">
      <x v="54"/>
    </i>
    <i r="1">
      <x v="59"/>
    </i>
    <i r="1">
      <x v="72"/>
    </i>
    <i r="1">
      <x v="80"/>
    </i>
    <i r="1">
      <x v="138"/>
    </i>
    <i r="1">
      <x v="142"/>
    </i>
    <i r="1">
      <x v="146"/>
    </i>
    <i r="1">
      <x v="154"/>
    </i>
    <i r="1">
      <x v="191"/>
    </i>
    <i r="1">
      <x v="202"/>
    </i>
    <i r="1">
      <x v="260"/>
    </i>
    <i>
      <x v="149"/>
    </i>
    <i r="1">
      <x v="23"/>
    </i>
    <i r="1">
      <x v="42"/>
    </i>
    <i r="1">
      <x v="51"/>
    </i>
    <i r="1">
      <x v="106"/>
    </i>
    <i r="1">
      <x v="138"/>
    </i>
    <i r="1">
      <x v="191"/>
    </i>
    <i r="1">
      <x v="263"/>
    </i>
    <i>
      <x v="150"/>
    </i>
    <i r="1">
      <x v="23"/>
    </i>
    <i r="1">
      <x v="26"/>
    </i>
    <i r="1">
      <x v="27"/>
    </i>
    <i r="1">
      <x v="32"/>
    </i>
    <i r="1">
      <x v="35"/>
    </i>
    <i r="1">
      <x v="51"/>
    </i>
    <i r="1">
      <x v="72"/>
    </i>
    <i r="1">
      <x v="114"/>
    </i>
    <i r="1">
      <x v="138"/>
    </i>
    <i r="1">
      <x v="143"/>
    </i>
    <i r="1">
      <x v="151"/>
    </i>
    <i r="1">
      <x v="195"/>
    </i>
    <i r="1">
      <x v="198"/>
    </i>
    <i r="1">
      <x v="240"/>
    </i>
    <i r="1">
      <x v="245"/>
    </i>
    <i r="1">
      <x v="265"/>
    </i>
    <i>
      <x v="159"/>
    </i>
    <i r="1">
      <x v="6"/>
    </i>
    <i r="1">
      <x v="51"/>
    </i>
    <i r="1">
      <x v="59"/>
    </i>
    <i r="1">
      <x v="77"/>
    </i>
    <i r="1">
      <x v="96"/>
    </i>
    <i r="1">
      <x v="123"/>
    </i>
    <i r="1">
      <x v="128"/>
    </i>
    <i r="1">
      <x v="138"/>
    </i>
    <i r="1">
      <x v="142"/>
    </i>
    <i r="1">
      <x v="143"/>
    </i>
    <i r="1">
      <x v="151"/>
    </i>
    <i r="1">
      <x v="191"/>
    </i>
    <i r="1">
      <x v="194"/>
    </i>
    <i r="1">
      <x v="198"/>
    </i>
    <i r="1">
      <x v="254"/>
    </i>
    <i>
      <x v="160"/>
    </i>
    <i r="1">
      <x v="51"/>
    </i>
    <i r="1">
      <x v="59"/>
    </i>
    <i r="1">
      <x v="93"/>
    </i>
    <i r="1">
      <x v="138"/>
    </i>
    <i r="1">
      <x v="143"/>
    </i>
    <i>
      <x v="161"/>
    </i>
    <i r="1">
      <x v="51"/>
    </i>
    <i r="1">
      <x v="56"/>
    </i>
    <i r="1">
      <x v="93"/>
    </i>
    <i>
      <x v="162"/>
    </i>
    <i r="1">
      <x v="23"/>
    </i>
    <i r="1">
      <x v="32"/>
    </i>
    <i r="1">
      <x v="51"/>
    </i>
    <i r="1">
      <x v="59"/>
    </i>
    <i r="1">
      <x v="68"/>
    </i>
    <i r="1">
      <x v="93"/>
    </i>
    <i r="1">
      <x v="123"/>
    </i>
    <i r="1">
      <x v="138"/>
    </i>
    <i r="1">
      <x v="142"/>
    </i>
    <i r="1">
      <x v="257"/>
    </i>
    <i>
      <x v="163"/>
    </i>
    <i r="1">
      <x v="6"/>
    </i>
    <i r="1">
      <x v="15"/>
    </i>
    <i r="1">
      <x v="42"/>
    </i>
    <i r="1">
      <x v="51"/>
    </i>
    <i r="1">
      <x v="56"/>
    </i>
    <i r="1">
      <x v="59"/>
    </i>
    <i r="1">
      <x v="64"/>
    </i>
    <i r="1">
      <x v="66"/>
    </i>
    <i r="1">
      <x v="72"/>
    </i>
    <i r="1">
      <x v="73"/>
    </i>
    <i r="1">
      <x v="77"/>
    </i>
    <i r="1">
      <x v="78"/>
    </i>
    <i r="1">
      <x v="89"/>
    </i>
    <i r="1">
      <x v="91"/>
    </i>
    <i r="1">
      <x v="93"/>
    </i>
    <i r="1">
      <x v="100"/>
    </i>
    <i r="1">
      <x v="138"/>
    </i>
    <i r="1">
      <x v="139"/>
    </i>
    <i r="1">
      <x v="142"/>
    </i>
    <i r="1">
      <x v="145"/>
    </i>
    <i r="1">
      <x v="147"/>
    </i>
    <i r="1">
      <x v="149"/>
    </i>
    <i r="1">
      <x v="169"/>
    </i>
    <i r="1">
      <x v="172"/>
    </i>
    <i r="1">
      <x v="191"/>
    </i>
    <i r="1">
      <x v="194"/>
    </i>
    <i r="1">
      <x v="197"/>
    </i>
    <i r="1">
      <x v="202"/>
    </i>
    <i r="1">
      <x v="212"/>
    </i>
    <i>
      <x v="164"/>
    </i>
    <i r="1">
      <x v="6"/>
    </i>
    <i r="1">
      <x v="23"/>
    </i>
    <i r="1">
      <x v="25"/>
    </i>
    <i r="1">
      <x v="38"/>
    </i>
    <i r="1">
      <x v="42"/>
    </i>
    <i r="1">
      <x v="43"/>
    </i>
    <i r="1">
      <x v="51"/>
    </i>
    <i r="1">
      <x v="52"/>
    </i>
    <i r="1">
      <x v="59"/>
    </i>
    <i r="1">
      <x v="69"/>
    </i>
    <i r="1">
      <x v="72"/>
    </i>
    <i r="1">
      <x v="73"/>
    </i>
    <i r="1">
      <x v="75"/>
    </i>
    <i r="1">
      <x v="109"/>
    </i>
    <i r="1">
      <x v="123"/>
    </i>
    <i r="1">
      <x v="138"/>
    </i>
    <i r="1">
      <x v="142"/>
    </i>
    <i r="1">
      <x v="143"/>
    </i>
    <i r="1">
      <x v="151"/>
    </i>
    <i r="1">
      <x v="154"/>
    </i>
    <i r="1">
      <x v="168"/>
    </i>
    <i r="1">
      <x v="191"/>
    </i>
    <i r="1">
      <x v="194"/>
    </i>
    <i r="1">
      <x v="198"/>
    </i>
    <i r="1">
      <x v="199"/>
    </i>
    <i r="1">
      <x v="201"/>
    </i>
    <i r="1">
      <x v="202"/>
    </i>
    <i r="1">
      <x v="240"/>
    </i>
    <i r="1">
      <x v="242"/>
    </i>
    <i r="1">
      <x v="244"/>
    </i>
    <i r="1">
      <x v="254"/>
    </i>
    <i r="1">
      <x v="260"/>
    </i>
    <i r="1">
      <x v="263"/>
    </i>
    <i>
      <x v="166"/>
    </i>
    <i r="1">
      <x v="47"/>
    </i>
    <i r="1">
      <x v="54"/>
    </i>
    <i r="1">
      <x v="72"/>
    </i>
    <i r="1">
      <x v="73"/>
    </i>
    <i r="1">
      <x v="75"/>
    </i>
    <i r="1">
      <x v="77"/>
    </i>
    <i r="1">
      <x v="80"/>
    </i>
    <i r="1">
      <x v="138"/>
    </i>
    <i r="1">
      <x v="143"/>
    </i>
    <i r="1">
      <x v="199"/>
    </i>
    <i r="1">
      <x v="228"/>
    </i>
    <i r="1">
      <x v="232"/>
    </i>
    <i r="1">
      <x v="236"/>
    </i>
    <i r="1">
      <x v="240"/>
    </i>
    <i t="grand">
      <x/>
    </i>
  </rowItems>
  <colFields count="2">
    <field x="1"/>
    <field x="4"/>
  </colFields>
  <colItems count="9">
    <i>
      <x v="5"/>
      <x/>
    </i>
    <i r="1">
      <x v="1"/>
    </i>
    <i r="1">
      <x v="2"/>
    </i>
    <i r="1">
      <x v="3"/>
    </i>
    <i r="1">
      <x v="5"/>
    </i>
    <i r="1">
      <x v="6"/>
    </i>
    <i r="1">
      <x v="7"/>
    </i>
    <i r="1">
      <x v="8"/>
    </i>
    <i t="grand">
      <x/>
    </i>
  </colItems>
  <dataFields count="1">
    <dataField name="Sum of GIS Acres" fld="6" baseField="0" baseItem="0"/>
  </dataFields>
  <formats count="1">
    <format dxfId="22">
      <pivotArea type="all" dataOnly="0" outline="0" fieldPosition="0"/>
    </format>
  </formats>
  <pivotTableStyleInfo name="PivotStyleLight15"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1" cacheId="8"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3:I96" firstHeaderRow="1" firstDataRow="3" firstDataCol="1"/>
  <pivotFields count="7">
    <pivotField showAll="0"/>
    <pivotField axis="axisCol" showAll="0" defaultSubtotal="0">
      <items count="11">
        <item h="1" x="0"/>
        <item h="1" x="1"/>
        <item h="1" x="2"/>
        <item h="1" x="3"/>
        <item x="4"/>
        <item h="1" x="5"/>
        <item h="1" x="6"/>
        <item h="1" x="7"/>
        <item h="1" x="8"/>
        <item h="1" x="9"/>
        <item h="1" x="10"/>
      </items>
    </pivotField>
    <pivotField axis="axisRow" showAll="0" sumSubtotal="1">
      <items count="168">
        <item x="133"/>
        <item x="134"/>
        <item x="119"/>
        <item x="0"/>
        <item x="1"/>
        <item x="2"/>
        <item x="120"/>
        <item x="3"/>
        <item x="4"/>
        <item x="5"/>
        <item x="71"/>
        <item x="6"/>
        <item x="7"/>
        <item x="72"/>
        <item x="156"/>
        <item x="73"/>
        <item x="121"/>
        <item x="122"/>
        <item x="149"/>
        <item x="8"/>
        <item x="138"/>
        <item x="74"/>
        <item x="75"/>
        <item x="76"/>
        <item x="77"/>
        <item x="9"/>
        <item x="123"/>
        <item x="10"/>
        <item x="124"/>
        <item x="136"/>
        <item x="11"/>
        <item x="12"/>
        <item x="78"/>
        <item x="79"/>
        <item x="150"/>
        <item x="151"/>
        <item x="125"/>
        <item x="80"/>
        <item x="157"/>
        <item x="13"/>
        <item x="14"/>
        <item x="15"/>
        <item x="152"/>
        <item x="16"/>
        <item x="17"/>
        <item x="18"/>
        <item x="19"/>
        <item x="81"/>
        <item x="139"/>
        <item x="20"/>
        <item x="126"/>
        <item x="140"/>
        <item x="141"/>
        <item x="142"/>
        <item x="21"/>
        <item x="22"/>
        <item x="143"/>
        <item x="144"/>
        <item x="23"/>
        <item x="24"/>
        <item x="25"/>
        <item x="26"/>
        <item x="153"/>
        <item x="27"/>
        <item x="28"/>
        <item x="145"/>
        <item x="29"/>
        <item x="158"/>
        <item x="82"/>
        <item x="30"/>
        <item x="31"/>
        <item x="83"/>
        <item x="159"/>
        <item x="84"/>
        <item x="160"/>
        <item x="85"/>
        <item x="86"/>
        <item x="32"/>
        <item x="161"/>
        <item x="87"/>
        <item x="162"/>
        <item x="88"/>
        <item x="89"/>
        <item x="90"/>
        <item x="91"/>
        <item x="92"/>
        <item x="93"/>
        <item x="154"/>
        <item x="94"/>
        <item x="95"/>
        <item x="96"/>
        <item x="97"/>
        <item x="33"/>
        <item x="34"/>
        <item x="98"/>
        <item x="99"/>
        <item x="163"/>
        <item x="100"/>
        <item x="101"/>
        <item x="102"/>
        <item x="35"/>
        <item x="36"/>
        <item x="37"/>
        <item x="103"/>
        <item x="127"/>
        <item x="128"/>
        <item x="164"/>
        <item x="165"/>
        <item x="129"/>
        <item x="38"/>
        <item x="39"/>
        <item x="146"/>
        <item x="40"/>
        <item x="41"/>
        <item x="42"/>
        <item x="43"/>
        <item x="44"/>
        <item x="104"/>
        <item x="147"/>
        <item x="45"/>
        <item x="46"/>
        <item x="155"/>
        <item x="148"/>
        <item x="130"/>
        <item x="47"/>
        <item x="105"/>
        <item x="137"/>
        <item x="106"/>
        <item x="107"/>
        <item x="166"/>
        <item x="108"/>
        <item x="109"/>
        <item x="48"/>
        <item x="49"/>
        <item x="50"/>
        <item x="51"/>
        <item x="52"/>
        <item x="110"/>
        <item x="111"/>
        <item x="53"/>
        <item x="112"/>
        <item x="54"/>
        <item x="131"/>
        <item x="55"/>
        <item x="113"/>
        <item x="56"/>
        <item x="114"/>
        <item x="132"/>
        <item x="57"/>
        <item x="58"/>
        <item x="59"/>
        <item x="60"/>
        <item x="135"/>
        <item x="115"/>
        <item x="61"/>
        <item x="62"/>
        <item x="63"/>
        <item x="64"/>
        <item x="65"/>
        <item x="66"/>
        <item x="116"/>
        <item x="117"/>
        <item x="118"/>
        <item x="67"/>
        <item x="68"/>
        <item x="69"/>
        <item x="70"/>
        <item t="sum"/>
      </items>
    </pivotField>
    <pivotField axis="axisRow" showAll="0" defaultSubtotal="0">
      <items count="267">
        <item x="20"/>
        <item x="252"/>
        <item x="52"/>
        <item x="53"/>
        <item x="54"/>
        <item x="253"/>
        <item x="34"/>
        <item x="77"/>
        <item x="107"/>
        <item x="80"/>
        <item x="129"/>
        <item x="220"/>
        <item x="115"/>
        <item x="120"/>
        <item x="143"/>
        <item x="39"/>
        <item x="210"/>
        <item x="266"/>
        <item x="47"/>
        <item x="169"/>
        <item x="183"/>
        <item x="130"/>
        <item x="40"/>
        <item x="0"/>
        <item x="182"/>
        <item x="108"/>
        <item x="1"/>
        <item x="41"/>
        <item x="243"/>
        <item x="244"/>
        <item x="241"/>
        <item x="134"/>
        <item x="6"/>
        <item x="177"/>
        <item x="247"/>
        <item x="21"/>
        <item x="22"/>
        <item x="236"/>
        <item x="37"/>
        <item x="81"/>
        <item x="31"/>
        <item x="217"/>
        <item x="97"/>
        <item x="105"/>
        <item x="101"/>
        <item x="106"/>
        <item x="136"/>
        <item x="234"/>
        <item x="125"/>
        <item x="250"/>
        <item x="102"/>
        <item x="2"/>
        <item x="135"/>
        <item x="3"/>
        <item x="42"/>
        <item x="199"/>
        <item x="55"/>
        <item x="82"/>
        <item x="121"/>
        <item x="10"/>
        <item x="150"/>
        <item x="194"/>
        <item x="110"/>
        <item x="116"/>
        <item x="11"/>
        <item x="151"/>
        <item x="8"/>
        <item x="178"/>
        <item x="232"/>
        <item x="83"/>
        <item x="195"/>
        <item x="109"/>
        <item x="43"/>
        <item x="75"/>
        <item x="71"/>
        <item x="196"/>
        <item x="145"/>
        <item x="44"/>
        <item x="211"/>
        <item x="201"/>
        <item x="35"/>
        <item x="146"/>
        <item x="72"/>
        <item x="98"/>
        <item x="132"/>
        <item x="242"/>
        <item x="197"/>
        <item x="238"/>
        <item x="200"/>
        <item x="203"/>
        <item x="219"/>
        <item x="204"/>
        <item x="213"/>
        <item x="56"/>
        <item x="245"/>
        <item x="103"/>
        <item x="57"/>
        <item x="259"/>
        <item x="84"/>
        <item x="58"/>
        <item x="137"/>
        <item x="117"/>
        <item x="138"/>
        <item x="59"/>
        <item x="122"/>
        <item x="94"/>
        <item x="184"/>
        <item x="186"/>
        <item x="185"/>
        <item x="85"/>
        <item x="254"/>
        <item x="127"/>
        <item x="86"/>
        <item x="112"/>
        <item x="87"/>
        <item x="198"/>
        <item x="95"/>
        <item x="99"/>
        <item x="170"/>
        <item x="173"/>
        <item x="100"/>
        <item x="139"/>
        <item x="88"/>
        <item x="29"/>
        <item x="74"/>
        <item x="229"/>
        <item x="260"/>
        <item x="255"/>
        <item x="60"/>
        <item x="227"/>
        <item x="96"/>
        <item x="61"/>
        <item x="118"/>
        <item x="202"/>
        <item x="62"/>
        <item x="140"/>
        <item x="30"/>
        <item x="256"/>
        <item x="4"/>
        <item x="73"/>
        <item x="12"/>
        <item x="261"/>
        <item x="13"/>
        <item x="69"/>
        <item x="205"/>
        <item x="141"/>
        <item x="189"/>
        <item x="206"/>
        <item x="32"/>
        <item x="207"/>
        <item x="144"/>
        <item x="7"/>
        <item x="23"/>
        <item x="190"/>
        <item x="36"/>
        <item x="162"/>
        <item x="179"/>
        <item x="157"/>
        <item x="180"/>
        <item x="239"/>
        <item x="152"/>
        <item x="160"/>
        <item x="246"/>
        <item x="45"/>
        <item x="212"/>
        <item x="214"/>
        <item x="48"/>
        <item x="208"/>
        <item x="233"/>
        <item x="63"/>
        <item x="248"/>
        <item x="249"/>
        <item x="64"/>
        <item x="133"/>
        <item x="65"/>
        <item x="262"/>
        <item x="66"/>
        <item x="228"/>
        <item x="251"/>
        <item x="175"/>
        <item x="147"/>
        <item x="221"/>
        <item x="224"/>
        <item x="225"/>
        <item x="215"/>
        <item x="226"/>
        <item x="123"/>
        <item x="128"/>
        <item x="191"/>
        <item x="124"/>
        <item x="209"/>
        <item x="14"/>
        <item x="76"/>
        <item x="15"/>
        <item x="16"/>
        <item x="49"/>
        <item x="230"/>
        <item x="222"/>
        <item x="17"/>
        <item x="192"/>
        <item x="70"/>
        <item x="50"/>
        <item x="18"/>
        <item x="126"/>
        <item x="165"/>
        <item x="174"/>
        <item x="166"/>
        <item x="153"/>
        <item x="9"/>
        <item x="257"/>
        <item x="24"/>
        <item x="114"/>
        <item x="25"/>
        <item x="33"/>
        <item x="68"/>
        <item x="113"/>
        <item x="67"/>
        <item x="26"/>
        <item x="258"/>
        <item x="171"/>
        <item x="154"/>
        <item x="163"/>
        <item x="237"/>
        <item x="164"/>
        <item x="155"/>
        <item x="167"/>
        <item x="159"/>
        <item x="240"/>
        <item x="27"/>
        <item x="263"/>
        <item x="264"/>
        <item x="223"/>
        <item x="235"/>
        <item x="148"/>
        <item x="119"/>
        <item x="176"/>
        <item x="51"/>
        <item x="265"/>
        <item x="149"/>
        <item x="78"/>
        <item x="89"/>
        <item x="131"/>
        <item x="90"/>
        <item x="104"/>
        <item x="91"/>
        <item x="142"/>
        <item x="92"/>
        <item x="93"/>
        <item x="181"/>
        <item x="156"/>
        <item x="168"/>
        <item x="172"/>
        <item x="158"/>
        <item x="111"/>
        <item x="5"/>
        <item x="79"/>
        <item x="28"/>
        <item x="193"/>
        <item x="46"/>
        <item x="187"/>
        <item x="38"/>
        <item x="216"/>
        <item x="188"/>
        <item x="19"/>
        <item x="218"/>
        <item x="231"/>
        <item x="161"/>
      </items>
    </pivotField>
    <pivotField axis="axisCol" showAll="0" defaultSubtotal="0">
      <items count="9">
        <item x="4"/>
        <item x="0"/>
        <item x="8"/>
        <item x="7"/>
        <item x="1"/>
        <item x="2"/>
        <item x="3"/>
        <item x="5"/>
        <item x="6"/>
      </items>
    </pivotField>
    <pivotField showAll="0"/>
    <pivotField dataField="1" showAll="0" defaultSubtotal="0"/>
  </pivotFields>
  <rowFields count="2">
    <field x="2"/>
    <field x="3"/>
  </rowFields>
  <rowItems count="91">
    <i>
      <x v="9"/>
    </i>
    <i r="1">
      <x v="23"/>
    </i>
    <i r="1">
      <x v="26"/>
    </i>
    <i r="1">
      <x v="191"/>
    </i>
    <i>
      <x v="24"/>
    </i>
    <i r="1">
      <x v="191"/>
    </i>
    <i>
      <x v="29"/>
    </i>
    <i r="1">
      <x v="23"/>
    </i>
    <i r="1">
      <x v="42"/>
    </i>
    <i>
      <x v="31"/>
    </i>
    <i r="1">
      <x v="23"/>
    </i>
    <i>
      <x v="41"/>
    </i>
    <i r="1">
      <x v="138"/>
    </i>
    <i r="1">
      <x v="191"/>
    </i>
    <i>
      <x v="61"/>
    </i>
    <i r="1">
      <x v="23"/>
    </i>
    <i>
      <x v="64"/>
    </i>
    <i r="1">
      <x v="191"/>
    </i>
    <i>
      <x v="86"/>
    </i>
    <i r="1">
      <x v="23"/>
    </i>
    <i r="1">
      <x v="138"/>
    </i>
    <i r="1">
      <x v="191"/>
    </i>
    <i>
      <x v="95"/>
    </i>
    <i r="1">
      <x v="23"/>
    </i>
    <i r="1">
      <x v="138"/>
    </i>
    <i r="1">
      <x v="191"/>
    </i>
    <i>
      <x v="98"/>
    </i>
    <i r="1">
      <x v="72"/>
    </i>
    <i>
      <x v="100"/>
    </i>
    <i r="1">
      <x v="191"/>
    </i>
    <i r="1">
      <x v="195"/>
    </i>
    <i>
      <x v="103"/>
    </i>
    <i r="1">
      <x v="32"/>
    </i>
    <i>
      <x v="104"/>
    </i>
    <i r="1">
      <x v="23"/>
    </i>
    <i r="1">
      <x v="32"/>
    </i>
    <i r="1">
      <x v="138"/>
    </i>
    <i r="1">
      <x v="140"/>
    </i>
    <i r="1">
      <x v="151"/>
    </i>
    <i>
      <x v="105"/>
    </i>
    <i r="1">
      <x v="23"/>
    </i>
    <i r="1">
      <x v="138"/>
    </i>
    <i>
      <x v="108"/>
    </i>
    <i r="1">
      <x v="23"/>
    </i>
    <i r="1">
      <x v="138"/>
    </i>
    <i r="1">
      <x v="191"/>
    </i>
    <i r="1">
      <x v="193"/>
    </i>
    <i>
      <x v="112"/>
    </i>
    <i r="1">
      <x v="6"/>
    </i>
    <i r="1">
      <x v="23"/>
    </i>
    <i r="1">
      <x v="32"/>
    </i>
    <i r="1">
      <x v="35"/>
    </i>
    <i r="1">
      <x v="138"/>
    </i>
    <i r="1">
      <x v="198"/>
    </i>
    <i>
      <x v="125"/>
    </i>
    <i r="1">
      <x v="6"/>
    </i>
    <i r="1">
      <x v="18"/>
    </i>
    <i r="1">
      <x v="20"/>
    </i>
    <i r="1">
      <x v="72"/>
    </i>
    <i r="1">
      <x v="106"/>
    </i>
    <i r="1">
      <x v="108"/>
    </i>
    <i r="1">
      <x v="138"/>
    </i>
    <i r="1">
      <x v="151"/>
    </i>
    <i r="1">
      <x v="191"/>
    </i>
    <i r="1">
      <x v="192"/>
    </i>
    <i r="1">
      <x v="195"/>
    </i>
    <i r="1">
      <x v="236"/>
    </i>
    <i>
      <x v="126"/>
    </i>
    <i r="1">
      <x v="138"/>
    </i>
    <i>
      <x v="128"/>
    </i>
    <i r="1">
      <x v="23"/>
    </i>
    <i r="1">
      <x v="138"/>
    </i>
    <i>
      <x v="133"/>
    </i>
    <i r="1">
      <x v="191"/>
    </i>
    <i>
      <x v="148"/>
    </i>
    <i r="1">
      <x v="6"/>
    </i>
    <i r="1">
      <x v="10"/>
    </i>
    <i r="1">
      <x v="18"/>
    </i>
    <i r="1">
      <x v="72"/>
    </i>
    <i r="1">
      <x v="80"/>
    </i>
    <i r="1">
      <x v="138"/>
    </i>
    <i r="1">
      <x v="191"/>
    </i>
    <i r="1">
      <x v="195"/>
    </i>
    <i>
      <x v="149"/>
    </i>
    <i r="1">
      <x v="107"/>
    </i>
    <i r="1">
      <x v="138"/>
    </i>
    <i>
      <x v="150"/>
    </i>
    <i r="1">
      <x v="143"/>
    </i>
    <i>
      <x v="158"/>
    </i>
    <i r="1">
      <x v="191"/>
    </i>
    <i t="grand">
      <x/>
    </i>
  </rowItems>
  <colFields count="2">
    <field x="1"/>
    <field x="4"/>
  </colFields>
  <colItems count="8">
    <i>
      <x v="4"/>
      <x/>
    </i>
    <i r="1">
      <x v="1"/>
    </i>
    <i r="1">
      <x v="2"/>
    </i>
    <i r="1">
      <x v="5"/>
    </i>
    <i r="1">
      <x v="6"/>
    </i>
    <i r="1">
      <x v="7"/>
    </i>
    <i r="1">
      <x v="8"/>
    </i>
    <i t="grand">
      <x/>
    </i>
  </colItems>
  <dataFields count="1">
    <dataField name="Sum of GIS Acres" fld="6" baseField="0" baseItem="0"/>
  </dataFields>
  <formats count="1">
    <format dxfId="21">
      <pivotArea type="all" dataOnly="0" outline="0" fieldPosition="0"/>
    </format>
  </formats>
  <pivotTableStyleInfo name="PivotStyleLight15"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PivotTable1" cacheId="8"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3:J109" firstHeaderRow="1" firstDataRow="3" firstDataCol="1"/>
  <pivotFields count="7">
    <pivotField showAll="0"/>
    <pivotField axis="axisCol" showAll="0" defaultSubtotal="0">
      <items count="11">
        <item h="1" x="0"/>
        <item h="1" x="1"/>
        <item h="1" x="2"/>
        <item x="3"/>
        <item h="1" x="4"/>
        <item h="1" x="5"/>
        <item h="1" x="6"/>
        <item h="1" x="7"/>
        <item h="1" x="8"/>
        <item h="1" x="9"/>
        <item h="1" x="10"/>
      </items>
    </pivotField>
    <pivotField axis="axisRow" showAll="0" sumSubtotal="1">
      <items count="168">
        <item x="133"/>
        <item x="134"/>
        <item x="119"/>
        <item x="0"/>
        <item x="1"/>
        <item x="2"/>
        <item x="120"/>
        <item x="3"/>
        <item x="4"/>
        <item x="5"/>
        <item x="71"/>
        <item x="6"/>
        <item x="7"/>
        <item x="72"/>
        <item x="156"/>
        <item x="73"/>
        <item x="121"/>
        <item x="122"/>
        <item x="149"/>
        <item x="8"/>
        <item x="138"/>
        <item x="74"/>
        <item x="75"/>
        <item x="76"/>
        <item x="77"/>
        <item x="9"/>
        <item x="123"/>
        <item x="10"/>
        <item x="124"/>
        <item x="136"/>
        <item x="11"/>
        <item x="12"/>
        <item x="78"/>
        <item x="79"/>
        <item x="150"/>
        <item x="151"/>
        <item x="125"/>
        <item x="80"/>
        <item x="157"/>
        <item x="13"/>
        <item x="14"/>
        <item x="15"/>
        <item x="152"/>
        <item x="16"/>
        <item x="17"/>
        <item x="18"/>
        <item x="19"/>
        <item x="81"/>
        <item x="139"/>
        <item x="20"/>
        <item x="126"/>
        <item x="140"/>
        <item x="141"/>
        <item x="142"/>
        <item x="21"/>
        <item x="22"/>
        <item x="143"/>
        <item x="144"/>
        <item x="23"/>
        <item x="24"/>
        <item x="25"/>
        <item x="26"/>
        <item x="153"/>
        <item x="27"/>
        <item x="28"/>
        <item x="145"/>
        <item x="29"/>
        <item x="158"/>
        <item x="82"/>
        <item x="30"/>
        <item x="31"/>
        <item x="83"/>
        <item x="159"/>
        <item x="84"/>
        <item x="160"/>
        <item x="85"/>
        <item x="86"/>
        <item x="32"/>
        <item x="161"/>
        <item x="87"/>
        <item x="162"/>
        <item x="88"/>
        <item x="89"/>
        <item x="90"/>
        <item x="91"/>
        <item x="92"/>
        <item x="93"/>
        <item x="154"/>
        <item x="94"/>
        <item x="95"/>
        <item x="96"/>
        <item x="97"/>
        <item x="33"/>
        <item x="34"/>
        <item x="98"/>
        <item x="99"/>
        <item x="163"/>
        <item x="100"/>
        <item x="101"/>
        <item x="102"/>
        <item x="35"/>
        <item x="36"/>
        <item x="37"/>
        <item x="103"/>
        <item x="127"/>
        <item x="128"/>
        <item x="164"/>
        <item x="165"/>
        <item x="129"/>
        <item x="38"/>
        <item x="39"/>
        <item x="146"/>
        <item x="40"/>
        <item x="41"/>
        <item x="42"/>
        <item x="43"/>
        <item x="44"/>
        <item x="104"/>
        <item x="147"/>
        <item x="45"/>
        <item x="46"/>
        <item x="155"/>
        <item x="148"/>
        <item x="130"/>
        <item x="47"/>
        <item x="105"/>
        <item x="137"/>
        <item x="106"/>
        <item x="107"/>
        <item x="166"/>
        <item x="108"/>
        <item x="109"/>
        <item x="48"/>
        <item x="49"/>
        <item x="50"/>
        <item x="51"/>
        <item x="52"/>
        <item x="110"/>
        <item x="111"/>
        <item x="53"/>
        <item x="112"/>
        <item x="54"/>
        <item x="131"/>
        <item x="55"/>
        <item x="113"/>
        <item x="56"/>
        <item x="114"/>
        <item x="132"/>
        <item x="57"/>
        <item x="58"/>
        <item x="59"/>
        <item x="60"/>
        <item x="135"/>
        <item x="115"/>
        <item x="61"/>
        <item x="62"/>
        <item x="63"/>
        <item x="64"/>
        <item x="65"/>
        <item x="66"/>
        <item x="116"/>
        <item x="117"/>
        <item x="118"/>
        <item x="67"/>
        <item x="68"/>
        <item x="69"/>
        <item x="70"/>
        <item t="sum"/>
      </items>
    </pivotField>
    <pivotField axis="axisRow" showAll="0" defaultSubtotal="0">
      <items count="267">
        <item x="20"/>
        <item x="252"/>
        <item x="52"/>
        <item x="53"/>
        <item x="54"/>
        <item x="253"/>
        <item x="34"/>
        <item x="77"/>
        <item x="107"/>
        <item x="80"/>
        <item x="129"/>
        <item x="220"/>
        <item x="115"/>
        <item x="120"/>
        <item x="143"/>
        <item x="39"/>
        <item x="210"/>
        <item x="266"/>
        <item x="47"/>
        <item x="169"/>
        <item x="183"/>
        <item x="130"/>
        <item x="40"/>
        <item x="0"/>
        <item x="182"/>
        <item x="108"/>
        <item x="1"/>
        <item x="41"/>
        <item x="243"/>
        <item x="244"/>
        <item x="241"/>
        <item x="134"/>
        <item x="6"/>
        <item x="177"/>
        <item x="247"/>
        <item x="21"/>
        <item x="22"/>
        <item x="236"/>
        <item x="37"/>
        <item x="81"/>
        <item x="31"/>
        <item x="217"/>
        <item x="97"/>
        <item x="105"/>
        <item x="101"/>
        <item x="106"/>
        <item x="136"/>
        <item x="234"/>
        <item x="125"/>
        <item x="250"/>
        <item x="102"/>
        <item x="2"/>
        <item x="135"/>
        <item x="3"/>
        <item x="42"/>
        <item x="199"/>
        <item x="55"/>
        <item x="82"/>
        <item x="121"/>
        <item x="10"/>
        <item x="150"/>
        <item x="194"/>
        <item x="110"/>
        <item x="116"/>
        <item x="11"/>
        <item x="151"/>
        <item x="8"/>
        <item x="178"/>
        <item x="232"/>
        <item x="83"/>
        <item x="195"/>
        <item x="109"/>
        <item x="43"/>
        <item x="75"/>
        <item x="71"/>
        <item x="196"/>
        <item x="145"/>
        <item x="44"/>
        <item x="211"/>
        <item x="201"/>
        <item x="35"/>
        <item x="146"/>
        <item x="72"/>
        <item x="98"/>
        <item x="132"/>
        <item x="242"/>
        <item x="197"/>
        <item x="238"/>
        <item x="200"/>
        <item x="203"/>
        <item x="219"/>
        <item x="204"/>
        <item x="213"/>
        <item x="56"/>
        <item x="245"/>
        <item x="103"/>
        <item x="57"/>
        <item x="259"/>
        <item x="84"/>
        <item x="58"/>
        <item x="137"/>
        <item x="117"/>
        <item x="138"/>
        <item x="59"/>
        <item x="122"/>
        <item x="94"/>
        <item x="184"/>
        <item x="186"/>
        <item x="185"/>
        <item x="85"/>
        <item x="254"/>
        <item x="127"/>
        <item x="86"/>
        <item x="112"/>
        <item x="87"/>
        <item x="198"/>
        <item x="95"/>
        <item x="99"/>
        <item x="170"/>
        <item x="173"/>
        <item x="100"/>
        <item x="139"/>
        <item x="88"/>
        <item x="29"/>
        <item x="74"/>
        <item x="229"/>
        <item x="260"/>
        <item x="255"/>
        <item x="60"/>
        <item x="227"/>
        <item x="96"/>
        <item x="61"/>
        <item x="118"/>
        <item x="202"/>
        <item x="62"/>
        <item x="140"/>
        <item x="30"/>
        <item x="256"/>
        <item x="4"/>
        <item x="73"/>
        <item x="12"/>
        <item x="261"/>
        <item x="13"/>
        <item x="69"/>
        <item x="205"/>
        <item x="141"/>
        <item x="189"/>
        <item x="206"/>
        <item x="32"/>
        <item x="207"/>
        <item x="144"/>
        <item x="7"/>
        <item x="23"/>
        <item x="190"/>
        <item x="36"/>
        <item x="162"/>
        <item x="179"/>
        <item x="157"/>
        <item x="180"/>
        <item x="239"/>
        <item x="152"/>
        <item x="160"/>
        <item x="246"/>
        <item x="45"/>
        <item x="212"/>
        <item x="214"/>
        <item x="48"/>
        <item x="208"/>
        <item x="233"/>
        <item x="63"/>
        <item x="248"/>
        <item x="249"/>
        <item x="64"/>
        <item x="133"/>
        <item x="65"/>
        <item x="262"/>
        <item x="66"/>
        <item x="228"/>
        <item x="251"/>
        <item x="175"/>
        <item x="147"/>
        <item x="221"/>
        <item x="224"/>
        <item x="225"/>
        <item x="215"/>
        <item x="226"/>
        <item x="123"/>
        <item x="128"/>
        <item x="191"/>
        <item x="124"/>
        <item x="209"/>
        <item x="14"/>
        <item x="76"/>
        <item x="15"/>
        <item x="16"/>
        <item x="49"/>
        <item x="230"/>
        <item x="222"/>
        <item x="17"/>
        <item x="192"/>
        <item x="70"/>
        <item x="50"/>
        <item x="18"/>
        <item x="126"/>
        <item x="165"/>
        <item x="174"/>
        <item x="166"/>
        <item x="153"/>
        <item x="9"/>
        <item x="257"/>
        <item x="24"/>
        <item x="114"/>
        <item x="25"/>
        <item x="33"/>
        <item x="68"/>
        <item x="113"/>
        <item x="67"/>
        <item x="26"/>
        <item x="258"/>
        <item x="171"/>
        <item x="154"/>
        <item x="163"/>
        <item x="237"/>
        <item x="164"/>
        <item x="155"/>
        <item x="167"/>
        <item x="159"/>
        <item x="240"/>
        <item x="27"/>
        <item x="263"/>
        <item x="264"/>
        <item x="223"/>
        <item x="235"/>
        <item x="148"/>
        <item x="119"/>
        <item x="176"/>
        <item x="51"/>
        <item x="265"/>
        <item x="149"/>
        <item x="78"/>
        <item x="89"/>
        <item x="131"/>
        <item x="90"/>
        <item x="104"/>
        <item x="91"/>
        <item x="142"/>
        <item x="92"/>
        <item x="93"/>
        <item x="181"/>
        <item x="156"/>
        <item x="168"/>
        <item x="172"/>
        <item x="158"/>
        <item x="111"/>
        <item x="5"/>
        <item x="79"/>
        <item x="28"/>
        <item x="193"/>
        <item x="46"/>
        <item x="187"/>
        <item x="38"/>
        <item x="216"/>
        <item x="188"/>
        <item x="19"/>
        <item x="218"/>
        <item x="231"/>
        <item x="161"/>
      </items>
    </pivotField>
    <pivotField axis="axisCol" showAll="0" defaultSubtotal="0">
      <items count="9">
        <item x="4"/>
        <item x="0"/>
        <item x="8"/>
        <item x="7"/>
        <item x="1"/>
        <item x="2"/>
        <item x="3"/>
        <item x="5"/>
        <item x="6"/>
      </items>
    </pivotField>
    <pivotField showAll="0"/>
    <pivotField dataField="1" showAll="0" defaultSubtotal="0"/>
  </pivotFields>
  <rowFields count="2">
    <field x="2"/>
    <field x="3"/>
  </rowFields>
  <rowItems count="104">
    <i>
      <x/>
    </i>
    <i r="1">
      <x v="23"/>
    </i>
    <i r="1">
      <x v="36"/>
    </i>
    <i r="1">
      <x v="39"/>
    </i>
    <i r="1">
      <x v="208"/>
    </i>
    <i r="1">
      <x v="210"/>
    </i>
    <i r="1">
      <x v="219"/>
    </i>
    <i r="1">
      <x v="240"/>
    </i>
    <i r="1">
      <x v="242"/>
    </i>
    <i r="1">
      <x v="248"/>
    </i>
    <i r="1">
      <x v="251"/>
    </i>
    <i>
      <x v="1"/>
    </i>
    <i r="1">
      <x v="23"/>
    </i>
    <i r="1">
      <x v="36"/>
    </i>
    <i r="1">
      <x v="39"/>
    </i>
    <i r="1">
      <x v="123"/>
    </i>
    <i r="1">
      <x v="208"/>
    </i>
    <i r="1">
      <x v="210"/>
    </i>
    <i r="1">
      <x v="219"/>
    </i>
    <i r="1">
      <x v="240"/>
    </i>
    <i r="1">
      <x v="242"/>
    </i>
    <i r="1">
      <x v="251"/>
    </i>
    <i>
      <x v="37"/>
    </i>
    <i r="1">
      <x v="23"/>
    </i>
    <i r="1">
      <x v="36"/>
    </i>
    <i r="1">
      <x v="39"/>
    </i>
    <i r="1">
      <x v="208"/>
    </i>
    <i r="1">
      <x v="210"/>
    </i>
    <i r="1">
      <x v="240"/>
    </i>
    <i>
      <x v="76"/>
    </i>
    <i r="1">
      <x v="23"/>
    </i>
    <i>
      <x v="77"/>
    </i>
    <i r="1">
      <x v="23"/>
    </i>
    <i>
      <x v="86"/>
    </i>
    <i r="1">
      <x v="23"/>
    </i>
    <i r="1">
      <x v="240"/>
    </i>
    <i>
      <x v="93"/>
    </i>
    <i r="1">
      <x v="23"/>
    </i>
    <i>
      <x v="94"/>
    </i>
    <i r="1">
      <x v="23"/>
    </i>
    <i>
      <x v="95"/>
    </i>
    <i r="1">
      <x v="6"/>
    </i>
    <i r="1">
      <x v="7"/>
    </i>
    <i r="1">
      <x v="23"/>
    </i>
    <i r="1">
      <x v="24"/>
    </i>
    <i r="1">
      <x v="138"/>
    </i>
    <i r="1">
      <x v="208"/>
    </i>
    <i r="1">
      <x v="240"/>
    </i>
    <i r="1">
      <x v="241"/>
    </i>
    <i r="1">
      <x v="242"/>
    </i>
    <i>
      <x v="104"/>
    </i>
    <i r="1">
      <x v="23"/>
    </i>
    <i r="1">
      <x v="39"/>
    </i>
    <i r="1">
      <x v="138"/>
    </i>
    <i r="1">
      <x v="208"/>
    </i>
    <i r="1">
      <x v="210"/>
    </i>
    <i r="1">
      <x v="240"/>
    </i>
    <i r="1">
      <x v="242"/>
    </i>
    <i>
      <x v="105"/>
    </i>
    <i r="1">
      <x v="23"/>
    </i>
    <i r="1">
      <x v="36"/>
    </i>
    <i r="1">
      <x v="39"/>
    </i>
    <i r="1">
      <x v="123"/>
    </i>
    <i r="1">
      <x v="138"/>
    </i>
    <i r="1">
      <x v="208"/>
    </i>
    <i r="1">
      <x v="210"/>
    </i>
    <i r="1">
      <x v="216"/>
    </i>
    <i r="1">
      <x v="240"/>
    </i>
    <i r="1">
      <x v="242"/>
    </i>
    <i>
      <x v="108"/>
    </i>
    <i r="1">
      <x v="23"/>
    </i>
    <i r="1">
      <x v="36"/>
    </i>
    <i r="1">
      <x v="39"/>
    </i>
    <i r="1">
      <x v="138"/>
    </i>
    <i r="1">
      <x v="191"/>
    </i>
    <i r="1">
      <x v="208"/>
    </i>
    <i r="1">
      <x v="219"/>
    </i>
    <i r="1">
      <x v="240"/>
    </i>
    <i r="1">
      <x v="242"/>
    </i>
    <i r="1">
      <x v="251"/>
    </i>
    <i>
      <x v="128"/>
    </i>
    <i r="1">
      <x v="23"/>
    </i>
    <i r="1">
      <x v="32"/>
    </i>
    <i r="1">
      <x v="39"/>
    </i>
    <i r="1">
      <x v="208"/>
    </i>
    <i r="1">
      <x v="219"/>
    </i>
    <i r="1">
      <x v="240"/>
    </i>
    <i r="1">
      <x v="242"/>
    </i>
    <i r="1">
      <x v="251"/>
    </i>
    <i>
      <x v="132"/>
    </i>
    <i r="1">
      <x v="23"/>
    </i>
    <i r="1">
      <x v="240"/>
    </i>
    <i>
      <x v="133"/>
    </i>
    <i r="1">
      <x v="23"/>
    </i>
    <i r="1">
      <x v="240"/>
    </i>
    <i r="1">
      <x v="242"/>
    </i>
    <i>
      <x v="152"/>
    </i>
    <i r="1">
      <x v="23"/>
    </i>
    <i r="1">
      <x v="208"/>
    </i>
    <i r="1">
      <x v="210"/>
    </i>
    <i>
      <x v="166"/>
    </i>
    <i r="1">
      <x v="228"/>
    </i>
    <i r="1">
      <x v="240"/>
    </i>
    <i t="grand">
      <x/>
    </i>
  </rowItems>
  <colFields count="2">
    <field x="1"/>
    <field x="4"/>
  </colFields>
  <colItems count="9">
    <i>
      <x v="3"/>
      <x/>
    </i>
    <i r="1">
      <x v="1"/>
    </i>
    <i r="1">
      <x v="2"/>
    </i>
    <i r="1">
      <x v="3"/>
    </i>
    <i r="1">
      <x v="5"/>
    </i>
    <i r="1">
      <x v="6"/>
    </i>
    <i r="1">
      <x v="7"/>
    </i>
    <i r="1">
      <x v="8"/>
    </i>
    <i t="grand">
      <x/>
    </i>
  </colItems>
  <dataFields count="1">
    <dataField name="Sum of GIS Acres" fld="6" baseField="0" baseItem="0"/>
  </dataFields>
  <formats count="1">
    <format dxfId="20">
      <pivotArea type="all" dataOnly="0" outline="0" fieldPosition="0"/>
    </format>
  </formats>
  <pivotTableStyleInfo name="PivotStyleLight15"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PivotTable1" cacheId="8"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3:K275" firstHeaderRow="1" firstDataRow="3" firstDataCol="1"/>
  <pivotFields count="7">
    <pivotField showAll="0"/>
    <pivotField axis="axisCol" showAll="0" defaultSubtotal="0">
      <items count="11">
        <item h="1" x="0"/>
        <item h="1" x="1"/>
        <item x="2"/>
        <item h="1" x="3"/>
        <item h="1" x="4"/>
        <item h="1" x="5"/>
        <item h="1" x="6"/>
        <item h="1" x="7"/>
        <item h="1" x="8"/>
        <item h="1" x="9"/>
        <item h="1" x="10"/>
      </items>
    </pivotField>
    <pivotField axis="axisRow" showAll="0" sumSubtotal="1">
      <items count="168">
        <item x="133"/>
        <item x="134"/>
        <item x="119"/>
        <item x="0"/>
        <item x="1"/>
        <item x="2"/>
        <item x="120"/>
        <item x="3"/>
        <item x="4"/>
        <item x="5"/>
        <item x="71"/>
        <item x="6"/>
        <item x="7"/>
        <item x="72"/>
        <item x="156"/>
        <item x="73"/>
        <item x="121"/>
        <item x="122"/>
        <item x="149"/>
        <item x="8"/>
        <item x="138"/>
        <item x="74"/>
        <item x="75"/>
        <item x="76"/>
        <item x="77"/>
        <item x="9"/>
        <item x="123"/>
        <item x="10"/>
        <item x="124"/>
        <item x="136"/>
        <item x="11"/>
        <item x="12"/>
        <item x="78"/>
        <item x="79"/>
        <item x="150"/>
        <item x="151"/>
        <item x="125"/>
        <item x="80"/>
        <item x="157"/>
        <item x="13"/>
        <item x="14"/>
        <item x="15"/>
        <item x="152"/>
        <item x="16"/>
        <item x="17"/>
        <item x="18"/>
        <item x="19"/>
        <item x="81"/>
        <item x="139"/>
        <item x="20"/>
        <item x="126"/>
        <item x="140"/>
        <item x="141"/>
        <item x="142"/>
        <item x="21"/>
        <item x="22"/>
        <item x="143"/>
        <item x="144"/>
        <item x="23"/>
        <item x="24"/>
        <item x="25"/>
        <item x="26"/>
        <item x="153"/>
        <item x="27"/>
        <item x="28"/>
        <item x="145"/>
        <item x="29"/>
        <item x="158"/>
        <item x="82"/>
        <item x="30"/>
        <item x="31"/>
        <item x="83"/>
        <item x="159"/>
        <item x="84"/>
        <item x="160"/>
        <item x="85"/>
        <item x="86"/>
        <item x="32"/>
        <item x="161"/>
        <item x="87"/>
        <item x="162"/>
        <item x="88"/>
        <item x="89"/>
        <item x="90"/>
        <item x="91"/>
        <item x="92"/>
        <item x="93"/>
        <item x="154"/>
        <item x="94"/>
        <item x="95"/>
        <item x="96"/>
        <item x="97"/>
        <item x="33"/>
        <item x="34"/>
        <item x="98"/>
        <item x="99"/>
        <item x="163"/>
        <item x="100"/>
        <item x="101"/>
        <item x="102"/>
        <item x="35"/>
        <item x="36"/>
        <item x="37"/>
        <item x="103"/>
        <item x="127"/>
        <item x="128"/>
        <item x="164"/>
        <item x="165"/>
        <item x="129"/>
        <item x="38"/>
        <item x="39"/>
        <item x="146"/>
        <item x="40"/>
        <item x="41"/>
        <item x="42"/>
        <item x="43"/>
        <item x="44"/>
        <item x="104"/>
        <item x="147"/>
        <item x="45"/>
        <item x="46"/>
        <item x="155"/>
        <item x="148"/>
        <item x="130"/>
        <item x="47"/>
        <item x="105"/>
        <item x="137"/>
        <item x="106"/>
        <item x="107"/>
        <item x="166"/>
        <item x="108"/>
        <item x="109"/>
        <item x="48"/>
        <item x="49"/>
        <item x="50"/>
        <item x="51"/>
        <item x="52"/>
        <item x="110"/>
        <item x="111"/>
        <item x="53"/>
        <item x="112"/>
        <item x="54"/>
        <item x="131"/>
        <item x="55"/>
        <item x="113"/>
        <item x="56"/>
        <item x="114"/>
        <item x="132"/>
        <item x="57"/>
        <item x="58"/>
        <item x="59"/>
        <item x="60"/>
        <item x="135"/>
        <item x="115"/>
        <item x="61"/>
        <item x="62"/>
        <item x="63"/>
        <item x="64"/>
        <item x="65"/>
        <item x="66"/>
        <item x="116"/>
        <item x="117"/>
        <item x="118"/>
        <item x="67"/>
        <item x="68"/>
        <item x="69"/>
        <item x="70"/>
        <item t="sum"/>
      </items>
    </pivotField>
    <pivotField axis="axisRow" showAll="0" defaultSubtotal="0">
      <items count="267">
        <item x="20"/>
        <item x="252"/>
        <item x="52"/>
        <item x="53"/>
        <item x="54"/>
        <item x="253"/>
        <item x="34"/>
        <item x="77"/>
        <item x="107"/>
        <item x="80"/>
        <item x="129"/>
        <item x="220"/>
        <item x="115"/>
        <item x="120"/>
        <item x="143"/>
        <item x="39"/>
        <item x="210"/>
        <item x="266"/>
        <item x="47"/>
        <item x="169"/>
        <item x="183"/>
        <item x="130"/>
        <item x="40"/>
        <item x="0"/>
        <item x="182"/>
        <item x="108"/>
        <item x="1"/>
        <item x="41"/>
        <item x="243"/>
        <item x="244"/>
        <item x="241"/>
        <item x="134"/>
        <item x="6"/>
        <item x="177"/>
        <item x="247"/>
        <item x="21"/>
        <item x="22"/>
        <item x="236"/>
        <item x="37"/>
        <item x="81"/>
        <item x="31"/>
        <item x="217"/>
        <item x="97"/>
        <item x="105"/>
        <item x="101"/>
        <item x="106"/>
        <item x="136"/>
        <item x="234"/>
        <item x="125"/>
        <item x="250"/>
        <item x="102"/>
        <item x="2"/>
        <item x="135"/>
        <item x="3"/>
        <item x="42"/>
        <item x="199"/>
        <item x="55"/>
        <item x="82"/>
        <item x="121"/>
        <item x="10"/>
        <item x="150"/>
        <item x="194"/>
        <item x="110"/>
        <item x="116"/>
        <item x="11"/>
        <item x="151"/>
        <item x="8"/>
        <item x="178"/>
        <item x="232"/>
        <item x="83"/>
        <item x="195"/>
        <item x="109"/>
        <item x="43"/>
        <item x="75"/>
        <item x="71"/>
        <item x="196"/>
        <item x="145"/>
        <item x="44"/>
        <item x="211"/>
        <item x="201"/>
        <item x="35"/>
        <item x="146"/>
        <item x="72"/>
        <item x="98"/>
        <item x="132"/>
        <item x="242"/>
        <item x="197"/>
        <item x="238"/>
        <item x="200"/>
        <item x="203"/>
        <item x="219"/>
        <item x="204"/>
        <item x="213"/>
        <item x="56"/>
        <item x="245"/>
        <item x="103"/>
        <item x="57"/>
        <item x="259"/>
        <item x="84"/>
        <item x="58"/>
        <item x="137"/>
        <item x="117"/>
        <item x="138"/>
        <item x="59"/>
        <item x="122"/>
        <item x="94"/>
        <item x="184"/>
        <item x="186"/>
        <item x="185"/>
        <item x="85"/>
        <item x="254"/>
        <item x="127"/>
        <item x="86"/>
        <item x="112"/>
        <item x="87"/>
        <item x="198"/>
        <item x="95"/>
        <item x="99"/>
        <item x="170"/>
        <item x="173"/>
        <item x="100"/>
        <item x="139"/>
        <item x="88"/>
        <item x="29"/>
        <item x="74"/>
        <item x="229"/>
        <item x="260"/>
        <item x="255"/>
        <item x="60"/>
        <item x="227"/>
        <item x="96"/>
        <item x="61"/>
        <item x="118"/>
        <item x="202"/>
        <item x="62"/>
        <item x="140"/>
        <item x="30"/>
        <item x="256"/>
        <item x="4"/>
        <item x="73"/>
        <item x="12"/>
        <item x="261"/>
        <item x="13"/>
        <item x="69"/>
        <item x="205"/>
        <item x="141"/>
        <item x="189"/>
        <item x="206"/>
        <item x="32"/>
        <item x="207"/>
        <item x="144"/>
        <item x="7"/>
        <item x="23"/>
        <item x="190"/>
        <item x="36"/>
        <item x="162"/>
        <item x="179"/>
        <item x="157"/>
        <item x="180"/>
        <item x="239"/>
        <item x="152"/>
        <item x="160"/>
        <item x="246"/>
        <item x="45"/>
        <item x="212"/>
        <item x="214"/>
        <item x="48"/>
        <item x="208"/>
        <item x="233"/>
        <item x="63"/>
        <item x="248"/>
        <item x="249"/>
        <item x="64"/>
        <item x="133"/>
        <item x="65"/>
        <item x="262"/>
        <item x="66"/>
        <item x="228"/>
        <item x="251"/>
        <item x="175"/>
        <item x="147"/>
        <item x="221"/>
        <item x="224"/>
        <item x="225"/>
        <item x="215"/>
        <item x="226"/>
        <item x="123"/>
        <item x="128"/>
        <item x="191"/>
        <item x="124"/>
        <item x="209"/>
        <item x="14"/>
        <item x="76"/>
        <item x="15"/>
        <item x="16"/>
        <item x="49"/>
        <item x="230"/>
        <item x="222"/>
        <item x="17"/>
        <item x="192"/>
        <item x="70"/>
        <item x="50"/>
        <item x="18"/>
        <item x="126"/>
        <item x="165"/>
        <item x="174"/>
        <item x="166"/>
        <item x="153"/>
        <item x="9"/>
        <item x="257"/>
        <item x="24"/>
        <item x="114"/>
        <item x="25"/>
        <item x="33"/>
        <item x="68"/>
        <item x="113"/>
        <item x="67"/>
        <item x="26"/>
        <item x="258"/>
        <item x="171"/>
        <item x="154"/>
        <item x="163"/>
        <item x="237"/>
        <item x="164"/>
        <item x="155"/>
        <item x="167"/>
        <item x="159"/>
        <item x="240"/>
        <item x="27"/>
        <item x="263"/>
        <item x="264"/>
        <item x="223"/>
        <item x="235"/>
        <item x="148"/>
        <item x="119"/>
        <item x="176"/>
        <item x="51"/>
        <item x="265"/>
        <item x="149"/>
        <item x="78"/>
        <item x="89"/>
        <item x="131"/>
        <item x="90"/>
        <item x="104"/>
        <item x="91"/>
        <item x="142"/>
        <item x="92"/>
        <item x="93"/>
        <item x="181"/>
        <item x="156"/>
        <item x="168"/>
        <item x="172"/>
        <item x="158"/>
        <item x="111"/>
        <item x="5"/>
        <item x="79"/>
        <item x="28"/>
        <item x="193"/>
        <item x="46"/>
        <item x="187"/>
        <item x="38"/>
        <item x="216"/>
        <item x="188"/>
        <item x="19"/>
        <item x="218"/>
        <item x="231"/>
        <item x="161"/>
      </items>
    </pivotField>
    <pivotField axis="axisCol" showAll="0" defaultSubtotal="0">
      <items count="9">
        <item x="4"/>
        <item x="0"/>
        <item x="8"/>
        <item x="7"/>
        <item x="1"/>
        <item x="2"/>
        <item x="3"/>
        <item x="5"/>
        <item x="6"/>
      </items>
    </pivotField>
    <pivotField showAll="0"/>
    <pivotField dataField="1" showAll="0" defaultSubtotal="0"/>
  </pivotFields>
  <rowFields count="2">
    <field x="2"/>
    <field x="3"/>
  </rowFields>
  <rowItems count="270">
    <i>
      <x v="2"/>
    </i>
    <i r="1">
      <x v="23"/>
    </i>
    <i r="1">
      <x v="36"/>
    </i>
    <i r="1">
      <x v="93"/>
    </i>
    <i r="1">
      <x v="105"/>
    </i>
    <i r="1">
      <x v="109"/>
    </i>
    <i r="1">
      <x v="112"/>
    </i>
    <i r="1">
      <x v="123"/>
    </i>
    <i r="1">
      <x v="136"/>
    </i>
    <i r="1">
      <x v="216"/>
    </i>
    <i r="1">
      <x v="240"/>
    </i>
    <i r="1">
      <x v="246"/>
    </i>
    <i>
      <x v="5"/>
    </i>
    <i r="1">
      <x v="60"/>
    </i>
    <i r="1">
      <x v="65"/>
    </i>
    <i r="1">
      <x v="160"/>
    </i>
    <i r="1">
      <x v="203"/>
    </i>
    <i r="1">
      <x v="207"/>
    </i>
    <i r="1">
      <x v="220"/>
    </i>
    <i r="1">
      <x v="224"/>
    </i>
    <i r="1">
      <x v="240"/>
    </i>
    <i r="1">
      <x v="249"/>
    </i>
    <i>
      <x v="6"/>
    </i>
    <i r="1">
      <x v="51"/>
    </i>
    <i r="1">
      <x v="157"/>
    </i>
    <i r="1">
      <x v="240"/>
    </i>
    <i r="1">
      <x v="252"/>
    </i>
    <i>
      <x v="7"/>
    </i>
    <i r="1">
      <x v="51"/>
    </i>
    <i r="1">
      <x v="53"/>
    </i>
    <i r="1">
      <x v="220"/>
    </i>
    <i r="1">
      <x v="226"/>
    </i>
    <i r="1">
      <x v="240"/>
    </i>
    <i>
      <x v="11"/>
    </i>
    <i r="1">
      <x v="93"/>
    </i>
    <i r="1">
      <x v="109"/>
    </i>
    <i r="1">
      <x v="123"/>
    </i>
    <i>
      <x v="13"/>
    </i>
    <i r="1">
      <x v="93"/>
    </i>
    <i>
      <x v="16"/>
    </i>
    <i r="1">
      <x v="203"/>
    </i>
    <i r="1">
      <x v="240"/>
    </i>
    <i r="1">
      <x v="241"/>
    </i>
    <i>
      <x v="17"/>
    </i>
    <i r="1">
      <x v="161"/>
    </i>
    <i r="1">
      <x v="220"/>
    </i>
    <i r="1">
      <x v="224"/>
    </i>
    <i r="1">
      <x v="252"/>
    </i>
    <i>
      <x v="21"/>
    </i>
    <i r="1">
      <x v="240"/>
    </i>
    <i>
      <x v="25"/>
    </i>
    <i r="1">
      <x v="51"/>
    </i>
    <i r="1">
      <x v="65"/>
    </i>
    <i r="1">
      <x v="69"/>
    </i>
    <i r="1">
      <x v="220"/>
    </i>
    <i r="1">
      <x v="226"/>
    </i>
    <i r="1">
      <x v="240"/>
    </i>
    <i r="1">
      <x v="244"/>
    </i>
    <i r="1">
      <x v="249"/>
    </i>
    <i r="1">
      <x v="252"/>
    </i>
    <i r="1">
      <x v="266"/>
    </i>
    <i>
      <x v="26"/>
    </i>
    <i r="1">
      <x v="160"/>
    </i>
    <i>
      <x v="27"/>
    </i>
    <i r="1">
      <x v="155"/>
    </i>
    <i r="1">
      <x v="220"/>
    </i>
    <i r="1">
      <x v="221"/>
    </i>
    <i r="1">
      <x v="223"/>
    </i>
    <i r="1">
      <x v="240"/>
    </i>
    <i r="1">
      <x v="249"/>
    </i>
    <i>
      <x v="28"/>
    </i>
    <i r="1">
      <x v="160"/>
    </i>
    <i r="1">
      <x v="252"/>
    </i>
    <i>
      <x v="36"/>
    </i>
    <i r="1">
      <x v="109"/>
    </i>
    <i r="1">
      <x v="203"/>
    </i>
    <i r="1">
      <x v="240"/>
    </i>
    <i r="1">
      <x v="247"/>
    </i>
    <i>
      <x v="41"/>
    </i>
    <i r="1">
      <x v="23"/>
    </i>
    <i r="1">
      <x v="65"/>
    </i>
    <i r="1">
      <x v="69"/>
    </i>
    <i r="1">
      <x v="203"/>
    </i>
    <i r="1">
      <x v="204"/>
    </i>
    <i r="1">
      <x v="206"/>
    </i>
    <i r="1">
      <x v="207"/>
    </i>
    <i r="1">
      <x v="220"/>
    </i>
    <i r="1">
      <x v="225"/>
    </i>
    <i r="1">
      <x v="226"/>
    </i>
    <i r="1">
      <x v="240"/>
    </i>
    <i r="1">
      <x v="250"/>
    </i>
    <i r="1">
      <x v="252"/>
    </i>
    <i>
      <x v="43"/>
    </i>
    <i r="1">
      <x v="42"/>
    </i>
    <i r="1">
      <x v="109"/>
    </i>
    <i r="1">
      <x v="203"/>
    </i>
    <i r="1">
      <x v="240"/>
    </i>
    <i>
      <x v="50"/>
    </i>
    <i r="1">
      <x v="19"/>
    </i>
    <i r="1">
      <x v="203"/>
    </i>
    <i>
      <x v="64"/>
    </i>
    <i r="1">
      <x v="6"/>
    </i>
    <i r="1">
      <x v="21"/>
    </i>
    <i r="1">
      <x v="203"/>
    </i>
    <i r="1">
      <x v="240"/>
    </i>
    <i>
      <x v="66"/>
    </i>
    <i r="1">
      <x v="23"/>
    </i>
    <i r="1">
      <x v="93"/>
    </i>
    <i r="1">
      <x v="98"/>
    </i>
    <i r="1">
      <x v="109"/>
    </i>
    <i r="1">
      <x v="118"/>
    </i>
    <i r="1">
      <x v="123"/>
    </i>
    <i r="1">
      <x v="208"/>
    </i>
    <i r="1">
      <x v="215"/>
    </i>
    <i r="1">
      <x v="219"/>
    </i>
    <i r="1">
      <x v="240"/>
    </i>
    <i r="1">
      <x v="246"/>
    </i>
    <i r="1">
      <x v="247"/>
    </i>
    <i>
      <x v="68"/>
    </i>
    <i r="1">
      <x v="109"/>
    </i>
    <i r="1">
      <x v="122"/>
    </i>
    <i r="1">
      <x v="203"/>
    </i>
    <i r="1">
      <x v="240"/>
    </i>
    <i>
      <x v="69"/>
    </i>
    <i r="1">
      <x v="93"/>
    </i>
    <i r="1">
      <x v="109"/>
    </i>
    <i r="1">
      <x v="120"/>
    </i>
    <i r="1">
      <x v="122"/>
    </i>
    <i r="1">
      <x v="219"/>
    </i>
    <i r="1">
      <x v="240"/>
    </i>
    <i r="1">
      <x v="247"/>
    </i>
    <i r="1">
      <x v="251"/>
    </i>
    <i>
      <x v="76"/>
    </i>
    <i r="1">
      <x v="109"/>
    </i>
    <i r="1">
      <x v="119"/>
    </i>
    <i r="1">
      <x v="122"/>
    </i>
    <i r="1">
      <x v="203"/>
    </i>
    <i r="1">
      <x v="240"/>
    </i>
    <i>
      <x v="77"/>
    </i>
    <i r="1">
      <x v="109"/>
    </i>
    <i r="1">
      <x v="120"/>
    </i>
    <i r="1">
      <x v="122"/>
    </i>
    <i r="1">
      <x v="203"/>
    </i>
    <i r="1">
      <x v="205"/>
    </i>
    <i r="1">
      <x v="240"/>
    </i>
    <i r="1">
      <x v="247"/>
    </i>
    <i>
      <x v="81"/>
    </i>
    <i r="1">
      <x v="240"/>
    </i>
    <i>
      <x v="94"/>
    </i>
    <i r="1">
      <x v="109"/>
    </i>
    <i r="1">
      <x v="203"/>
    </i>
    <i r="1">
      <x v="240"/>
    </i>
    <i>
      <x v="100"/>
    </i>
    <i r="1">
      <x v="240"/>
    </i>
    <i r="1">
      <x v="247"/>
    </i>
    <i>
      <x v="104"/>
    </i>
    <i r="1">
      <x v="203"/>
    </i>
    <i r="1">
      <x v="240"/>
    </i>
    <i>
      <x v="105"/>
    </i>
    <i r="1">
      <x v="93"/>
    </i>
    <i r="1">
      <x v="109"/>
    </i>
    <i r="1">
      <x v="240"/>
    </i>
    <i r="1">
      <x v="251"/>
    </i>
    <i>
      <x v="108"/>
    </i>
    <i r="1">
      <x v="109"/>
    </i>
    <i r="1">
      <x v="240"/>
    </i>
    <i>
      <x v="110"/>
    </i>
    <i r="1">
      <x v="203"/>
    </i>
    <i r="1">
      <x v="240"/>
    </i>
    <i>
      <x v="120"/>
    </i>
    <i r="1">
      <x v="203"/>
    </i>
    <i r="1">
      <x v="207"/>
    </i>
    <i r="1">
      <x v="220"/>
    </i>
    <i r="1">
      <x v="225"/>
    </i>
    <i r="1">
      <x v="240"/>
    </i>
    <i r="1">
      <x v="250"/>
    </i>
    <i r="1">
      <x v="252"/>
    </i>
    <i>
      <x v="123"/>
    </i>
    <i r="1">
      <x v="69"/>
    </i>
    <i r="1">
      <x v="169"/>
    </i>
    <i r="1">
      <x v="179"/>
    </i>
    <i r="1">
      <x v="203"/>
    </i>
    <i r="1">
      <x v="228"/>
    </i>
    <i r="1">
      <x v="235"/>
    </i>
    <i r="1">
      <x v="238"/>
    </i>
    <i r="1">
      <x v="240"/>
    </i>
    <i>
      <x v="124"/>
    </i>
    <i r="1">
      <x v="6"/>
    </i>
    <i r="1">
      <x v="203"/>
    </i>
    <i r="1">
      <x v="240"/>
    </i>
    <i>
      <x v="130"/>
    </i>
    <i r="1">
      <x v="203"/>
    </i>
    <i r="1">
      <x v="240"/>
    </i>
    <i>
      <x v="133"/>
    </i>
    <i r="1">
      <x v="109"/>
    </i>
    <i r="1">
      <x v="119"/>
    </i>
    <i r="1">
      <x v="180"/>
    </i>
    <i r="1">
      <x v="203"/>
    </i>
    <i r="1">
      <x v="205"/>
    </i>
    <i r="1">
      <x v="240"/>
    </i>
    <i r="1">
      <x v="247"/>
    </i>
    <i>
      <x v="137"/>
    </i>
    <i r="1">
      <x v="109"/>
    </i>
    <i r="1">
      <x v="122"/>
    </i>
    <i r="1">
      <x v="203"/>
    </i>
    <i r="1">
      <x v="240"/>
    </i>
    <i>
      <x v="142"/>
    </i>
    <i r="1">
      <x v="240"/>
    </i>
    <i>
      <x v="145"/>
    </i>
    <i r="1">
      <x v="160"/>
    </i>
    <i r="1">
      <x v="161"/>
    </i>
    <i r="1">
      <x v="207"/>
    </i>
    <i r="1">
      <x v="220"/>
    </i>
    <i r="1">
      <x v="221"/>
    </i>
    <i r="1">
      <x v="223"/>
    </i>
    <i r="1">
      <x v="224"/>
    </i>
    <i r="1">
      <x v="240"/>
    </i>
    <i r="1">
      <x v="244"/>
    </i>
    <i r="1">
      <x v="249"/>
    </i>
    <i r="1">
      <x v="250"/>
    </i>
    <i r="1">
      <x v="252"/>
    </i>
    <i>
      <x v="146"/>
    </i>
    <i r="1">
      <x v="252"/>
    </i>
    <i>
      <x v="147"/>
    </i>
    <i r="1">
      <x v="169"/>
    </i>
    <i r="1">
      <x v="203"/>
    </i>
    <i>
      <x v="148"/>
    </i>
    <i r="1">
      <x v="203"/>
    </i>
    <i r="1">
      <x v="240"/>
    </i>
    <i>
      <x v="149"/>
    </i>
    <i r="1">
      <x v="33"/>
    </i>
    <i r="1">
      <x v="42"/>
    </i>
    <i r="1">
      <x v="67"/>
    </i>
    <i r="1">
      <x v="155"/>
    </i>
    <i r="1">
      <x v="156"/>
    </i>
    <i r="1">
      <x v="158"/>
    </i>
    <i r="1">
      <x v="203"/>
    </i>
    <i r="1">
      <x v="240"/>
    </i>
    <i>
      <x v="154"/>
    </i>
    <i r="1">
      <x v="203"/>
    </i>
    <i r="1">
      <x v="240"/>
    </i>
    <i>
      <x v="156"/>
    </i>
    <i r="1">
      <x v="60"/>
    </i>
    <i r="1">
      <x v="69"/>
    </i>
    <i r="1">
      <x v="109"/>
    </i>
    <i r="1">
      <x v="157"/>
    </i>
    <i r="1">
      <x v="160"/>
    </i>
    <i r="1">
      <x v="203"/>
    </i>
    <i r="1">
      <x v="220"/>
    </i>
    <i r="1">
      <x v="226"/>
    </i>
    <i r="1">
      <x v="235"/>
    </i>
    <i r="1">
      <x v="240"/>
    </i>
    <i r="1">
      <x v="244"/>
    </i>
    <i r="1">
      <x v="252"/>
    </i>
    <i>
      <x v="157"/>
    </i>
    <i r="1">
      <x v="51"/>
    </i>
    <i r="1">
      <x v="155"/>
    </i>
    <i r="1">
      <x v="157"/>
    </i>
    <i r="1">
      <x v="160"/>
    </i>
    <i r="1">
      <x v="161"/>
    </i>
    <i r="1">
      <x v="226"/>
    </i>
    <i r="1">
      <x v="240"/>
    </i>
    <i r="1">
      <x v="241"/>
    </i>
    <i r="1">
      <x v="244"/>
    </i>
    <i r="1">
      <x v="249"/>
    </i>
    <i>
      <x v="166"/>
    </i>
    <i r="1">
      <x v="203"/>
    </i>
    <i r="1">
      <x v="228"/>
    </i>
    <i r="1">
      <x v="253"/>
    </i>
    <i t="grand">
      <x/>
    </i>
  </rowItems>
  <colFields count="2">
    <field x="1"/>
    <field x="4"/>
  </colFields>
  <colItems count="10">
    <i>
      <x v="2"/>
      <x/>
    </i>
    <i r="1">
      <x v="1"/>
    </i>
    <i r="1">
      <x v="2"/>
    </i>
    <i r="1">
      <x v="3"/>
    </i>
    <i r="1">
      <x v="4"/>
    </i>
    <i r="1">
      <x v="5"/>
    </i>
    <i r="1">
      <x v="6"/>
    </i>
    <i r="1">
      <x v="7"/>
    </i>
    <i r="1">
      <x v="8"/>
    </i>
    <i t="grand">
      <x/>
    </i>
  </colItems>
  <dataFields count="1">
    <dataField name="Sum of GIS Acres" fld="6" baseField="0" baseItem="0"/>
  </dataFields>
  <formats count="1">
    <format dxfId="19">
      <pivotArea type="all" dataOnly="0" outline="0" fieldPosition="0"/>
    </format>
  </formats>
  <pivotTableStyleInfo name="PivotStyleLight15"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Lst>
</pivotTableDefinition>
</file>

<file path=xl/queryTables/queryTable1.xml><?xml version="1.0" encoding="utf-8"?>
<queryTable xmlns="http://schemas.openxmlformats.org/spreadsheetml/2006/main" name="GeologyRockGroup_CumulativeSummary_20160114" connectionId="1"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ivotTable" Target="../pivotTables/pivotTable10.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ivotTable" Target="../pivotTables/pivotTable11.xml"/></Relationships>
</file>

<file path=xl/worksheets/_rels/sheet12.xml.rels><?xml version="1.0" encoding="UTF-8" standalone="yes"?>
<Relationships xmlns="http://schemas.openxmlformats.org/package/2006/relationships"><Relationship Id="rId1" Type="http://schemas.openxmlformats.org/officeDocument/2006/relationships/queryTable" Target="../queryTables/queryTable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3.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5.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6.x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7.xm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ivotTable" Target="../pivotTables/pivotTable8.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X29"/>
  <sheetViews>
    <sheetView topLeftCell="E1" zoomScale="85" zoomScaleNormal="85" workbookViewId="0">
      <selection activeCell="S5" sqref="S5"/>
    </sheetView>
  </sheetViews>
  <sheetFormatPr defaultRowHeight="15" x14ac:dyDescent="0.25"/>
  <cols>
    <col min="1" max="1" width="34" style="21" customWidth="1"/>
    <col min="2" max="2" width="24.42578125" style="21" customWidth="1"/>
    <col min="3" max="3" width="12.28515625" style="21" bestFit="1" customWidth="1"/>
    <col min="4" max="5" width="12.28515625" style="21" customWidth="1"/>
    <col min="6" max="6" width="14.28515625" style="21" bestFit="1" customWidth="1"/>
    <col min="7" max="7" width="12.28515625" style="21" bestFit="1" customWidth="1"/>
    <col min="8" max="8" width="12.28515625" style="21" customWidth="1"/>
    <col min="9" max="9" width="12.28515625" style="29" customWidth="1"/>
    <col min="10" max="10" width="51.140625" style="21" bestFit="1" customWidth="1"/>
    <col min="11" max="11" width="17" style="37" bestFit="1" customWidth="1"/>
    <col min="12" max="12" width="12" style="37" bestFit="1" customWidth="1"/>
    <col min="13" max="13" width="12.85546875" style="37" bestFit="1" customWidth="1"/>
    <col min="14" max="14" width="17.5703125" style="37" customWidth="1"/>
    <col min="15" max="15" width="18.7109375" style="37" customWidth="1"/>
    <col min="16" max="16" width="12" style="37" bestFit="1" customWidth="1"/>
    <col min="17" max="17" width="17" style="37" customWidth="1"/>
    <col min="18" max="18" width="17" style="17" customWidth="1"/>
    <col min="19" max="19" width="12" style="17" bestFit="1" customWidth="1"/>
    <col min="20" max="20" width="12.85546875" style="17" bestFit="1" customWidth="1"/>
    <col min="21" max="22" width="12" style="17" bestFit="1" customWidth="1"/>
    <col min="23" max="23" width="19" style="17" customWidth="1"/>
    <col min="24" max="24" width="19.85546875" style="21" customWidth="1"/>
    <col min="25" max="16384" width="9.140625" style="21"/>
  </cols>
  <sheetData>
    <row r="3" spans="1:24" x14ac:dyDescent="0.25">
      <c r="A3" s="22" t="s">
        <v>463</v>
      </c>
      <c r="B3" s="22" t="s">
        <v>460</v>
      </c>
      <c r="C3" s="23"/>
      <c r="D3" s="23"/>
      <c r="E3" s="23"/>
      <c r="F3" s="23"/>
      <c r="G3" s="23"/>
      <c r="H3" s="23"/>
      <c r="J3" s="46"/>
      <c r="K3" s="47"/>
      <c r="L3" s="47"/>
      <c r="M3" s="47"/>
      <c r="N3" s="47"/>
      <c r="O3" s="47"/>
      <c r="P3" s="47"/>
    </row>
    <row r="4" spans="1:24" x14ac:dyDescent="0.25">
      <c r="A4" s="23"/>
      <c r="B4" s="23" t="s">
        <v>454</v>
      </c>
      <c r="C4" s="23"/>
      <c r="D4" s="23"/>
      <c r="E4" s="23"/>
      <c r="F4" s="23"/>
      <c r="G4" s="23"/>
      <c r="H4" s="23" t="s">
        <v>461</v>
      </c>
      <c r="J4" s="41"/>
      <c r="K4" s="42" t="s">
        <v>475</v>
      </c>
      <c r="L4" s="43"/>
      <c r="M4" s="43"/>
      <c r="N4" s="43"/>
      <c r="O4" s="43"/>
      <c r="P4" s="48"/>
      <c r="S4" s="33" t="s">
        <v>476</v>
      </c>
      <c r="T4" s="31"/>
      <c r="U4" s="31"/>
      <c r="V4" s="31"/>
      <c r="W4" s="32"/>
    </row>
    <row r="5" spans="1:24" x14ac:dyDescent="0.25">
      <c r="A5" s="22" t="s">
        <v>462</v>
      </c>
      <c r="B5" s="23" t="s">
        <v>10</v>
      </c>
      <c r="C5" s="23" t="s">
        <v>5</v>
      </c>
      <c r="D5" s="23" t="s">
        <v>7</v>
      </c>
      <c r="E5" s="23" t="s">
        <v>8</v>
      </c>
      <c r="F5" s="23" t="s">
        <v>11</v>
      </c>
      <c r="G5" s="23" t="s">
        <v>24</v>
      </c>
      <c r="H5" s="23"/>
      <c r="J5" s="6" t="s">
        <v>462</v>
      </c>
      <c r="K5" s="13" t="s">
        <v>10</v>
      </c>
      <c r="L5" s="13" t="s">
        <v>5</v>
      </c>
      <c r="M5" s="13" t="s">
        <v>7</v>
      </c>
      <c r="N5" s="13" t="s">
        <v>8</v>
      </c>
      <c r="O5" s="13" t="s">
        <v>11</v>
      </c>
      <c r="P5" s="13" t="s">
        <v>24</v>
      </c>
      <c r="Q5" s="13" t="s">
        <v>474</v>
      </c>
      <c r="R5" s="6"/>
      <c r="S5" s="6" t="s">
        <v>10</v>
      </c>
      <c r="T5" s="6" t="s">
        <v>5</v>
      </c>
      <c r="U5" s="6" t="s">
        <v>7</v>
      </c>
      <c r="V5" s="6" t="s">
        <v>8</v>
      </c>
      <c r="W5" s="6" t="s">
        <v>11</v>
      </c>
      <c r="X5" s="6" t="s">
        <v>24</v>
      </c>
    </row>
    <row r="6" spans="1:24" x14ac:dyDescent="0.25">
      <c r="A6" s="24" t="s">
        <v>77</v>
      </c>
      <c r="B6" s="4">
        <v>35.3350600283243</v>
      </c>
      <c r="C6" s="4">
        <v>91.817815246237501</v>
      </c>
      <c r="D6" s="4">
        <v>77159.341243001181</v>
      </c>
      <c r="E6" s="4">
        <v>556.51840962026699</v>
      </c>
      <c r="F6" s="4">
        <v>597.73490180144267</v>
      </c>
      <c r="G6" s="4">
        <v>96.780394390924215</v>
      </c>
      <c r="H6" s="4">
        <v>78537.527824088393</v>
      </c>
      <c r="I6" s="36"/>
      <c r="J6" s="7" t="s">
        <v>77</v>
      </c>
      <c r="K6" s="13">
        <v>35.3350600283243</v>
      </c>
      <c r="L6" s="13">
        <v>91.817815246237501</v>
      </c>
      <c r="M6" s="13">
        <v>77159.341243001181</v>
      </c>
      <c r="N6" s="13">
        <v>556.51840962026699</v>
      </c>
      <c r="O6" s="13">
        <v>597.73490180144267</v>
      </c>
      <c r="P6" s="13">
        <v>96.780394390924215</v>
      </c>
      <c r="Q6" s="13">
        <v>78537.527824088393</v>
      </c>
      <c r="R6" s="8"/>
      <c r="S6" s="25">
        <f>K6/$Q6</f>
        <v>4.499130671323043E-4</v>
      </c>
      <c r="T6" s="25">
        <f t="shared" ref="T6:X6" si="0">L6/$Q6</f>
        <v>1.1690947982459397E-3</v>
      </c>
      <c r="U6" s="25">
        <f t="shared" si="0"/>
        <v>0.9824518721269897</v>
      </c>
      <c r="V6" s="25">
        <f t="shared" si="0"/>
        <v>7.0860189394652195E-3</v>
      </c>
      <c r="W6" s="25">
        <f t="shared" si="0"/>
        <v>7.6108189086403896E-3</v>
      </c>
      <c r="X6" s="25">
        <f t="shared" si="0"/>
        <v>1.2322821595262962E-3</v>
      </c>
    </row>
    <row r="7" spans="1:24" x14ac:dyDescent="0.25">
      <c r="A7" s="26" t="s">
        <v>62</v>
      </c>
      <c r="B7" s="4">
        <v>35.3350600283243</v>
      </c>
      <c r="C7" s="4">
        <v>91.817815246237501</v>
      </c>
      <c r="D7" s="4">
        <v>74289.863358860806</v>
      </c>
      <c r="E7" s="4">
        <v>556.51840962026699</v>
      </c>
      <c r="F7" s="4">
        <v>331.23942769335702</v>
      </c>
      <c r="G7" s="4"/>
      <c r="H7" s="4">
        <v>75304.774071449006</v>
      </c>
      <c r="I7" s="36"/>
      <c r="J7" s="26" t="s">
        <v>62</v>
      </c>
      <c r="K7" s="14">
        <v>35.3350600283243</v>
      </c>
      <c r="L7" s="14">
        <v>91.817815246237501</v>
      </c>
      <c r="M7" s="14">
        <v>74289.863358860806</v>
      </c>
      <c r="N7" s="14">
        <v>556.51840962026699</v>
      </c>
      <c r="O7" s="14">
        <v>331.23942769335702</v>
      </c>
      <c r="P7" s="14"/>
      <c r="Q7" s="14">
        <v>75304.774071449006</v>
      </c>
      <c r="R7" s="4"/>
      <c r="S7" s="25">
        <f t="shared" ref="S7:S29" si="1">K7/$Q7</f>
        <v>4.6922735595486244E-4</v>
      </c>
      <c r="T7" s="25">
        <f t="shared" ref="T7:T29" si="2">L7/$Q7</f>
        <v>1.2192827928694263E-3</v>
      </c>
      <c r="U7" s="25">
        <f t="shared" ref="U7:U29" si="3">M7/$Q7</f>
        <v>0.98652262455996143</v>
      </c>
      <c r="V7" s="25">
        <f t="shared" ref="V7:V29" si="4">N7/$Q7</f>
        <v>7.3902141860520496E-3</v>
      </c>
      <c r="W7" s="25">
        <f t="shared" ref="W7:W29" si="5">O7/$Q7</f>
        <v>4.3986511051620414E-3</v>
      </c>
      <c r="X7" s="25">
        <f t="shared" ref="X7:X29" si="6">P7/$Q7</f>
        <v>0</v>
      </c>
    </row>
    <row r="8" spans="1:24" x14ac:dyDescent="0.25">
      <c r="A8" s="26" t="s">
        <v>4</v>
      </c>
      <c r="B8" s="4"/>
      <c r="C8" s="4"/>
      <c r="D8" s="4">
        <v>2456.9210837974101</v>
      </c>
      <c r="E8" s="4"/>
      <c r="F8" s="4">
        <v>71.995297922327694</v>
      </c>
      <c r="G8" s="4">
        <v>96.197868646388102</v>
      </c>
      <c r="H8" s="4">
        <v>2625.1142503661258</v>
      </c>
      <c r="I8" s="36"/>
      <c r="J8" s="9" t="s">
        <v>4</v>
      </c>
      <c r="K8" s="15"/>
      <c r="L8" s="15"/>
      <c r="M8" s="15">
        <v>2456.9210837974101</v>
      </c>
      <c r="N8" s="15"/>
      <c r="O8" s="15">
        <v>71.995297922327694</v>
      </c>
      <c r="P8" s="15">
        <v>96.197868646388102</v>
      </c>
      <c r="Q8" s="15">
        <v>2625.1142503661258</v>
      </c>
      <c r="R8" s="8"/>
      <c r="S8" s="25">
        <f t="shared" si="1"/>
        <v>0</v>
      </c>
      <c r="T8" s="25">
        <f t="shared" si="2"/>
        <v>0</v>
      </c>
      <c r="U8" s="25">
        <f t="shared" si="3"/>
        <v>0.93592920134990021</v>
      </c>
      <c r="V8" s="25">
        <f t="shared" si="4"/>
        <v>0</v>
      </c>
      <c r="W8" s="25">
        <f t="shared" si="5"/>
        <v>2.7425586491059001E-2</v>
      </c>
      <c r="X8" s="25">
        <f t="shared" si="6"/>
        <v>3.6645212159040826E-2</v>
      </c>
    </row>
    <row r="9" spans="1:24" x14ac:dyDescent="0.25">
      <c r="A9" s="26" t="s">
        <v>193</v>
      </c>
      <c r="B9" s="4"/>
      <c r="C9" s="4"/>
      <c r="D9" s="4">
        <v>86.382000493990105</v>
      </c>
      <c r="E9" s="4"/>
      <c r="F9" s="4">
        <v>194.50017618575799</v>
      </c>
      <c r="G9" s="4">
        <v>0.13657877657723899</v>
      </c>
      <c r="H9" s="4">
        <v>281.01875545632538</v>
      </c>
      <c r="I9" s="36"/>
      <c r="J9" s="26" t="s">
        <v>193</v>
      </c>
      <c r="K9" s="14"/>
      <c r="L9" s="14"/>
      <c r="M9" s="14">
        <v>86.382000493990105</v>
      </c>
      <c r="N9" s="14"/>
      <c r="O9" s="14">
        <v>194.50017618575799</v>
      </c>
      <c r="P9" s="14">
        <v>0.13657877657723899</v>
      </c>
      <c r="Q9" s="14">
        <v>281.01875545632538</v>
      </c>
      <c r="R9" s="4"/>
      <c r="S9" s="25">
        <f t="shared" si="1"/>
        <v>0</v>
      </c>
      <c r="T9" s="25">
        <f t="shared" si="2"/>
        <v>0</v>
      </c>
      <c r="U9" s="25">
        <f t="shared" si="3"/>
        <v>0.30738873764393704</v>
      </c>
      <c r="V9" s="25">
        <f t="shared" si="4"/>
        <v>0</v>
      </c>
      <c r="W9" s="25">
        <f t="shared" si="5"/>
        <v>0.69212524932694852</v>
      </c>
      <c r="X9" s="25">
        <f t="shared" si="6"/>
        <v>4.8601302911422729E-4</v>
      </c>
    </row>
    <row r="10" spans="1:24" x14ac:dyDescent="0.25">
      <c r="A10" s="26" t="s">
        <v>105</v>
      </c>
      <c r="B10" s="4"/>
      <c r="C10" s="4"/>
      <c r="D10" s="4">
        <v>326.17479984897</v>
      </c>
      <c r="E10" s="4"/>
      <c r="F10" s="4"/>
      <c r="G10" s="4">
        <v>0.44594696795888</v>
      </c>
      <c r="H10" s="4">
        <v>326.62074681692889</v>
      </c>
      <c r="I10" s="36"/>
      <c r="J10" s="9" t="s">
        <v>105</v>
      </c>
      <c r="K10" s="15"/>
      <c r="L10" s="15"/>
      <c r="M10" s="15">
        <v>326.17479984897</v>
      </c>
      <c r="N10" s="15"/>
      <c r="O10" s="15"/>
      <c r="P10" s="15">
        <v>0.44594696795888</v>
      </c>
      <c r="Q10" s="15">
        <v>326.62074681692889</v>
      </c>
      <c r="R10" s="8"/>
      <c r="S10" s="25">
        <f t="shared" si="1"/>
        <v>0</v>
      </c>
      <c r="T10" s="25">
        <f t="shared" si="2"/>
        <v>0</v>
      </c>
      <c r="U10" s="25">
        <f t="shared" si="3"/>
        <v>0.99863466429397141</v>
      </c>
      <c r="V10" s="25">
        <f t="shared" si="4"/>
        <v>0</v>
      </c>
      <c r="W10" s="25">
        <f t="shared" si="5"/>
        <v>0</v>
      </c>
      <c r="X10" s="25">
        <f t="shared" si="6"/>
        <v>1.3653357060285994E-3</v>
      </c>
    </row>
    <row r="11" spans="1:24" x14ac:dyDescent="0.25">
      <c r="A11" s="24" t="s">
        <v>87</v>
      </c>
      <c r="B11" s="4"/>
      <c r="C11" s="4"/>
      <c r="D11" s="4">
        <v>32516.128149701959</v>
      </c>
      <c r="E11" s="4">
        <v>1113.0998615600199</v>
      </c>
      <c r="F11" s="4">
        <v>1289.857767698923</v>
      </c>
      <c r="G11" s="4"/>
      <c r="H11" s="4">
        <v>34919.0857789609</v>
      </c>
      <c r="I11" s="36"/>
      <c r="J11" s="11" t="s">
        <v>87</v>
      </c>
      <c r="K11" s="16"/>
      <c r="L11" s="16"/>
      <c r="M11" s="16">
        <v>32516.128149701959</v>
      </c>
      <c r="N11" s="16">
        <v>1113.0998615600199</v>
      </c>
      <c r="O11" s="16">
        <v>1289.857767698923</v>
      </c>
      <c r="P11" s="16"/>
      <c r="Q11" s="16">
        <v>34919.0857789609</v>
      </c>
      <c r="R11" s="4"/>
      <c r="S11" s="25">
        <f t="shared" si="1"/>
        <v>0</v>
      </c>
      <c r="T11" s="25">
        <f t="shared" si="2"/>
        <v>0</v>
      </c>
      <c r="U11" s="25">
        <f t="shared" si="3"/>
        <v>0.93118497876863815</v>
      </c>
      <c r="V11" s="25">
        <f t="shared" si="4"/>
        <v>3.187654649969885E-2</v>
      </c>
      <c r="W11" s="25">
        <f t="shared" si="5"/>
        <v>3.6938474731663083E-2</v>
      </c>
      <c r="X11" s="25">
        <f t="shared" si="6"/>
        <v>0</v>
      </c>
    </row>
    <row r="12" spans="1:24" x14ac:dyDescent="0.25">
      <c r="A12" s="26" t="s">
        <v>62</v>
      </c>
      <c r="B12" s="4"/>
      <c r="C12" s="4"/>
      <c r="D12" s="4">
        <v>28334.614685225199</v>
      </c>
      <c r="E12" s="4">
        <v>1113.0998615600199</v>
      </c>
      <c r="F12" s="4">
        <v>1105.1040354899601</v>
      </c>
      <c r="G12" s="4"/>
      <c r="H12" s="4">
        <v>30552.818582275177</v>
      </c>
      <c r="I12" s="36"/>
      <c r="J12" s="9" t="s">
        <v>62</v>
      </c>
      <c r="K12" s="15"/>
      <c r="L12" s="15"/>
      <c r="M12" s="15">
        <v>28334.614685225199</v>
      </c>
      <c r="N12" s="15">
        <v>1113.0998615600199</v>
      </c>
      <c r="O12" s="15">
        <v>1105.1040354899601</v>
      </c>
      <c r="P12" s="15"/>
      <c r="Q12" s="15">
        <v>30552.818582275177</v>
      </c>
      <c r="R12" s="8"/>
      <c r="S12" s="25">
        <f t="shared" si="1"/>
        <v>0</v>
      </c>
      <c r="T12" s="25">
        <f t="shared" si="2"/>
        <v>0</v>
      </c>
      <c r="U12" s="25">
        <f t="shared" si="3"/>
        <v>0.92739773284495464</v>
      </c>
      <c r="V12" s="25">
        <f t="shared" si="4"/>
        <v>3.6431986088699866E-2</v>
      </c>
      <c r="W12" s="25">
        <f t="shared" si="5"/>
        <v>3.6170281066345608E-2</v>
      </c>
      <c r="X12" s="25">
        <f t="shared" si="6"/>
        <v>0</v>
      </c>
    </row>
    <row r="13" spans="1:24" x14ac:dyDescent="0.25">
      <c r="A13" s="26" t="s">
        <v>4</v>
      </c>
      <c r="B13" s="4"/>
      <c r="C13" s="4"/>
      <c r="D13" s="4">
        <v>4181.5134644767604</v>
      </c>
      <c r="E13" s="4"/>
      <c r="F13" s="4">
        <v>184.75373220896299</v>
      </c>
      <c r="G13" s="4"/>
      <c r="H13" s="4">
        <v>4366.2671966857233</v>
      </c>
      <c r="I13" s="36"/>
      <c r="J13" s="26" t="s">
        <v>4</v>
      </c>
      <c r="K13" s="14"/>
      <c r="L13" s="14"/>
      <c r="M13" s="14">
        <v>4181.5134644767604</v>
      </c>
      <c r="N13" s="14"/>
      <c r="O13" s="14">
        <v>184.75373220896299</v>
      </c>
      <c r="P13" s="14"/>
      <c r="Q13" s="14">
        <v>4366.2671966857233</v>
      </c>
      <c r="R13" s="4"/>
      <c r="S13" s="25">
        <f t="shared" si="1"/>
        <v>0</v>
      </c>
      <c r="T13" s="25">
        <f t="shared" si="2"/>
        <v>0</v>
      </c>
      <c r="U13" s="25">
        <f t="shared" si="3"/>
        <v>0.95768611404514992</v>
      </c>
      <c r="V13" s="25">
        <f t="shared" si="4"/>
        <v>0</v>
      </c>
      <c r="W13" s="25">
        <f t="shared" si="5"/>
        <v>4.2313885954850153E-2</v>
      </c>
      <c r="X13" s="25">
        <f t="shared" si="6"/>
        <v>0</v>
      </c>
    </row>
    <row r="14" spans="1:24" x14ac:dyDescent="0.25">
      <c r="A14" s="24" t="s">
        <v>231</v>
      </c>
      <c r="B14" s="4">
        <v>627.74457024383298</v>
      </c>
      <c r="C14" s="4"/>
      <c r="D14" s="4">
        <v>310.44029906607398</v>
      </c>
      <c r="E14" s="4">
        <v>1026.9310164420001</v>
      </c>
      <c r="F14" s="4"/>
      <c r="G14" s="4">
        <v>18.705285564984401</v>
      </c>
      <c r="H14" s="4">
        <v>1983.8211713168917</v>
      </c>
      <c r="I14" s="36"/>
      <c r="J14" s="7" t="s">
        <v>231</v>
      </c>
      <c r="K14" s="13">
        <v>627.74457024383298</v>
      </c>
      <c r="L14" s="13"/>
      <c r="M14" s="13">
        <v>310.44029906607398</v>
      </c>
      <c r="N14" s="13">
        <v>1026.9310164420001</v>
      </c>
      <c r="O14" s="13"/>
      <c r="P14" s="13">
        <v>18.705285564984401</v>
      </c>
      <c r="Q14" s="13">
        <v>1983.8211713168917</v>
      </c>
      <c r="R14" s="10"/>
      <c r="S14" s="25">
        <f t="shared" si="1"/>
        <v>0.31643203496367883</v>
      </c>
      <c r="T14" s="25">
        <f t="shared" si="2"/>
        <v>0</v>
      </c>
      <c r="U14" s="25">
        <f t="shared" si="3"/>
        <v>0.1564860298672984</v>
      </c>
      <c r="V14" s="25">
        <f t="shared" si="4"/>
        <v>0.51765301796850327</v>
      </c>
      <c r="W14" s="25">
        <f t="shared" si="5"/>
        <v>0</v>
      </c>
      <c r="X14" s="25">
        <f t="shared" si="6"/>
        <v>9.4289172005194086E-3</v>
      </c>
    </row>
    <row r="15" spans="1:24" x14ac:dyDescent="0.25">
      <c r="A15" s="26" t="s">
        <v>172</v>
      </c>
      <c r="B15" s="4">
        <v>627.74457024383298</v>
      </c>
      <c r="C15" s="4"/>
      <c r="D15" s="4">
        <v>310.44029906607398</v>
      </c>
      <c r="E15" s="4">
        <v>1026.9310164420001</v>
      </c>
      <c r="F15" s="4"/>
      <c r="G15" s="4">
        <v>18.705285564984401</v>
      </c>
      <c r="H15" s="4">
        <v>1983.8211713168917</v>
      </c>
      <c r="I15" s="36"/>
      <c r="J15" s="26" t="s">
        <v>172</v>
      </c>
      <c r="K15" s="14">
        <v>627.74457024383298</v>
      </c>
      <c r="L15" s="14"/>
      <c r="M15" s="14">
        <v>310.44029906607398</v>
      </c>
      <c r="N15" s="14">
        <v>1026.9310164420001</v>
      </c>
      <c r="O15" s="14"/>
      <c r="P15" s="14">
        <v>18.705285564984401</v>
      </c>
      <c r="Q15" s="14">
        <v>1983.8211713168917</v>
      </c>
      <c r="R15" s="12"/>
      <c r="S15" s="25">
        <f t="shared" si="1"/>
        <v>0.31643203496367883</v>
      </c>
      <c r="T15" s="25">
        <f t="shared" si="2"/>
        <v>0</v>
      </c>
      <c r="U15" s="25">
        <f t="shared" si="3"/>
        <v>0.1564860298672984</v>
      </c>
      <c r="V15" s="25">
        <f t="shared" si="4"/>
        <v>0.51765301796850327</v>
      </c>
      <c r="W15" s="25">
        <f t="shared" si="5"/>
        <v>0</v>
      </c>
      <c r="X15" s="25">
        <f t="shared" si="6"/>
        <v>9.4289172005194086E-3</v>
      </c>
    </row>
    <row r="16" spans="1:24" x14ac:dyDescent="0.25">
      <c r="A16" s="24" t="s">
        <v>261</v>
      </c>
      <c r="B16" s="4">
        <v>3007.6666098166002</v>
      </c>
      <c r="C16" s="4"/>
      <c r="D16" s="4">
        <v>6751.7986755198062</v>
      </c>
      <c r="E16" s="4">
        <v>8204.3704251643103</v>
      </c>
      <c r="F16" s="4"/>
      <c r="G16" s="4">
        <v>1374.5478452223792</v>
      </c>
      <c r="H16" s="4">
        <v>19338.3835557231</v>
      </c>
      <c r="I16" s="36"/>
      <c r="J16" s="7" t="s">
        <v>261</v>
      </c>
      <c r="K16" s="13">
        <v>3007.6666098166002</v>
      </c>
      <c r="L16" s="13"/>
      <c r="M16" s="13">
        <v>6751.7986755198062</v>
      </c>
      <c r="N16" s="13">
        <v>8204.3704251643103</v>
      </c>
      <c r="O16" s="13"/>
      <c r="P16" s="13">
        <v>1374.5478452223792</v>
      </c>
      <c r="Q16" s="13">
        <v>19338.3835557231</v>
      </c>
      <c r="R16" s="10"/>
      <c r="S16" s="25">
        <f t="shared" si="1"/>
        <v>0.15552833571379321</v>
      </c>
      <c r="T16" s="25">
        <f t="shared" si="2"/>
        <v>0</v>
      </c>
      <c r="U16" s="25">
        <f t="shared" si="3"/>
        <v>0.34913976424475479</v>
      </c>
      <c r="V16" s="25">
        <f t="shared" si="4"/>
        <v>0.4242531647758257</v>
      </c>
      <c r="W16" s="25">
        <f t="shared" si="5"/>
        <v>0</v>
      </c>
      <c r="X16" s="25">
        <f t="shared" si="6"/>
        <v>7.1078735265626095E-2</v>
      </c>
    </row>
    <row r="17" spans="1:24" x14ac:dyDescent="0.25">
      <c r="A17" s="26" t="s">
        <v>62</v>
      </c>
      <c r="B17" s="4"/>
      <c r="C17" s="4"/>
      <c r="D17" s="4">
        <v>384.75353581396303</v>
      </c>
      <c r="E17" s="4"/>
      <c r="F17" s="4"/>
      <c r="G17" s="4">
        <v>167.93045780343601</v>
      </c>
      <c r="H17" s="4">
        <v>552.68399361739898</v>
      </c>
      <c r="I17" s="36"/>
      <c r="J17" s="26" t="s">
        <v>62</v>
      </c>
      <c r="K17" s="14"/>
      <c r="L17" s="14"/>
      <c r="M17" s="14">
        <v>384.75353581396303</v>
      </c>
      <c r="N17" s="14"/>
      <c r="O17" s="14"/>
      <c r="P17" s="14">
        <v>167.93045780343601</v>
      </c>
      <c r="Q17" s="14">
        <v>552.68399361739898</v>
      </c>
      <c r="R17" s="4"/>
      <c r="S17" s="25">
        <f t="shared" si="1"/>
        <v>0</v>
      </c>
      <c r="T17" s="25">
        <f t="shared" si="2"/>
        <v>0</v>
      </c>
      <c r="U17" s="25">
        <f t="shared" si="3"/>
        <v>0.69615465665233744</v>
      </c>
      <c r="V17" s="25">
        <f t="shared" si="4"/>
        <v>0</v>
      </c>
      <c r="W17" s="25">
        <f t="shared" si="5"/>
        <v>0</v>
      </c>
      <c r="X17" s="25">
        <f t="shared" si="6"/>
        <v>0.30384534334766272</v>
      </c>
    </row>
    <row r="18" spans="1:24" x14ac:dyDescent="0.25">
      <c r="A18" s="26" t="s">
        <v>4</v>
      </c>
      <c r="B18" s="4"/>
      <c r="C18" s="4"/>
      <c r="D18" s="4">
        <v>488.52227148910299</v>
      </c>
      <c r="E18" s="4"/>
      <c r="F18" s="4"/>
      <c r="G18" s="4">
        <v>12.3952045389233</v>
      </c>
      <c r="H18" s="4">
        <v>500.91747602802627</v>
      </c>
      <c r="I18" s="36"/>
      <c r="J18" s="9" t="s">
        <v>4</v>
      </c>
      <c r="K18" s="15"/>
      <c r="L18" s="15"/>
      <c r="M18" s="15">
        <v>488.52227148910299</v>
      </c>
      <c r="N18" s="15"/>
      <c r="O18" s="15"/>
      <c r="P18" s="15">
        <v>12.3952045389233</v>
      </c>
      <c r="Q18" s="15">
        <v>500.91747602802627</v>
      </c>
      <c r="R18" s="8"/>
      <c r="S18" s="25">
        <f t="shared" si="1"/>
        <v>0</v>
      </c>
      <c r="T18" s="25">
        <f t="shared" si="2"/>
        <v>0</v>
      </c>
      <c r="U18" s="25">
        <f t="shared" si="3"/>
        <v>0.97525499681662176</v>
      </c>
      <c r="V18" s="25">
        <f t="shared" si="4"/>
        <v>0</v>
      </c>
      <c r="W18" s="25">
        <f t="shared" si="5"/>
        <v>0</v>
      </c>
      <c r="X18" s="25">
        <f t="shared" si="6"/>
        <v>2.4745003183378234E-2</v>
      </c>
    </row>
    <row r="19" spans="1:24" x14ac:dyDescent="0.25">
      <c r="A19" s="26" t="s">
        <v>172</v>
      </c>
      <c r="B19" s="4">
        <v>3007.6666098166002</v>
      </c>
      <c r="C19" s="4"/>
      <c r="D19" s="4">
        <v>5878.5228682167399</v>
      </c>
      <c r="E19" s="4">
        <v>8204.3704251643103</v>
      </c>
      <c r="F19" s="4"/>
      <c r="G19" s="4">
        <v>1194.22218288002</v>
      </c>
      <c r="H19" s="4">
        <v>18284.782086077674</v>
      </c>
      <c r="I19" s="36"/>
      <c r="J19" s="26" t="s">
        <v>172</v>
      </c>
      <c r="K19" s="14">
        <v>3007.6666098166002</v>
      </c>
      <c r="L19" s="14"/>
      <c r="M19" s="14">
        <v>5878.5228682167399</v>
      </c>
      <c r="N19" s="14">
        <v>8204.3704251643103</v>
      </c>
      <c r="O19" s="14"/>
      <c r="P19" s="14">
        <v>1194.22218288002</v>
      </c>
      <c r="Q19" s="14">
        <v>18284.782086077674</v>
      </c>
      <c r="R19" s="4"/>
      <c r="S19" s="25">
        <f t="shared" si="1"/>
        <v>0.16449015337769246</v>
      </c>
      <c r="T19" s="25">
        <f t="shared" si="2"/>
        <v>0</v>
      </c>
      <c r="U19" s="25">
        <f t="shared" si="3"/>
        <v>0.32149810922235389</v>
      </c>
      <c r="V19" s="25">
        <f t="shared" si="4"/>
        <v>0.44869938217154087</v>
      </c>
      <c r="W19" s="25">
        <f t="shared" si="5"/>
        <v>0</v>
      </c>
      <c r="X19" s="25">
        <f t="shared" si="6"/>
        <v>6.5312355228412583E-2</v>
      </c>
    </row>
    <row r="20" spans="1:24" x14ac:dyDescent="0.25">
      <c r="A20" s="24" t="s">
        <v>262</v>
      </c>
      <c r="B20" s="4">
        <v>203.177636422121</v>
      </c>
      <c r="C20" s="4"/>
      <c r="D20" s="4">
        <v>42679.796704921551</v>
      </c>
      <c r="E20" s="4"/>
      <c r="F20" s="4">
        <v>1713.338568278715</v>
      </c>
      <c r="G20" s="4">
        <v>29.123207099309901</v>
      </c>
      <c r="H20" s="4">
        <v>44625.436116721692</v>
      </c>
      <c r="I20" s="36"/>
      <c r="J20" s="7" t="s">
        <v>262</v>
      </c>
      <c r="K20" s="13">
        <v>203.177636422121</v>
      </c>
      <c r="L20" s="13"/>
      <c r="M20" s="13">
        <v>42679.796704921551</v>
      </c>
      <c r="N20" s="13"/>
      <c r="O20" s="13">
        <v>1713.338568278715</v>
      </c>
      <c r="P20" s="13">
        <v>29.123207099309901</v>
      </c>
      <c r="Q20" s="13">
        <v>44625.436116721692</v>
      </c>
      <c r="R20" s="8"/>
      <c r="S20" s="25">
        <f t="shared" si="1"/>
        <v>4.5529557602684775E-3</v>
      </c>
      <c r="T20" s="25">
        <f t="shared" si="2"/>
        <v>0</v>
      </c>
      <c r="U20" s="25">
        <f t="shared" si="3"/>
        <v>0.95640066336357699</v>
      </c>
      <c r="V20" s="25">
        <f t="shared" si="4"/>
        <v>0</v>
      </c>
      <c r="W20" s="25">
        <f t="shared" si="5"/>
        <v>3.8393766366727033E-2</v>
      </c>
      <c r="X20" s="25">
        <f t="shared" si="6"/>
        <v>6.5261450942766437E-4</v>
      </c>
    </row>
    <row r="21" spans="1:24" x14ac:dyDescent="0.25">
      <c r="A21" s="26" t="s">
        <v>62</v>
      </c>
      <c r="B21" s="4">
        <v>203.177636422121</v>
      </c>
      <c r="C21" s="4"/>
      <c r="D21" s="4">
        <v>41400.671335667903</v>
      </c>
      <c r="E21" s="4"/>
      <c r="F21" s="4">
        <v>1635.9443925995099</v>
      </c>
      <c r="G21" s="4">
        <v>29.123207099309901</v>
      </c>
      <c r="H21" s="4">
        <v>43268.916571788839</v>
      </c>
      <c r="I21" s="36"/>
      <c r="J21" s="26" t="s">
        <v>62</v>
      </c>
      <c r="K21" s="14">
        <v>203.177636422121</v>
      </c>
      <c r="L21" s="14"/>
      <c r="M21" s="14">
        <v>41400.671335667903</v>
      </c>
      <c r="N21" s="14"/>
      <c r="O21" s="14">
        <v>1635.9443925995099</v>
      </c>
      <c r="P21" s="14">
        <v>29.123207099309901</v>
      </c>
      <c r="Q21" s="14">
        <v>43268.916571788839</v>
      </c>
      <c r="R21" s="4"/>
      <c r="S21" s="25">
        <f t="shared" si="1"/>
        <v>4.6956950282085871E-3</v>
      </c>
      <c r="T21" s="25">
        <f t="shared" si="2"/>
        <v>0</v>
      </c>
      <c r="U21" s="25">
        <f t="shared" si="3"/>
        <v>0.95682246323359466</v>
      </c>
      <c r="V21" s="25">
        <f t="shared" si="4"/>
        <v>0</v>
      </c>
      <c r="W21" s="25">
        <f t="shared" si="5"/>
        <v>3.7808767175514145E-2</v>
      </c>
      <c r="X21" s="25">
        <f t="shared" si="6"/>
        <v>6.730745626826745E-4</v>
      </c>
    </row>
    <row r="22" spans="1:24" x14ac:dyDescent="0.25">
      <c r="A22" s="26" t="s">
        <v>193</v>
      </c>
      <c r="B22" s="4"/>
      <c r="C22" s="4"/>
      <c r="D22" s="4">
        <v>1279.12536925365</v>
      </c>
      <c r="E22" s="4"/>
      <c r="F22" s="4">
        <v>77.394175679205105</v>
      </c>
      <c r="G22" s="4"/>
      <c r="H22" s="4">
        <v>1356.5195449328551</v>
      </c>
      <c r="I22" s="36"/>
      <c r="J22" s="9" t="s">
        <v>193</v>
      </c>
      <c r="K22" s="15"/>
      <c r="L22" s="15"/>
      <c r="M22" s="15">
        <v>1279.12536925365</v>
      </c>
      <c r="N22" s="15"/>
      <c r="O22" s="15">
        <v>77.394175679205105</v>
      </c>
      <c r="P22" s="15"/>
      <c r="Q22" s="15">
        <v>1356.5195449328551</v>
      </c>
      <c r="R22" s="8"/>
      <c r="S22" s="25">
        <f t="shared" si="1"/>
        <v>0</v>
      </c>
      <c r="T22" s="25">
        <f t="shared" si="2"/>
        <v>0</v>
      </c>
      <c r="U22" s="25">
        <f t="shared" si="3"/>
        <v>0.9429465089771073</v>
      </c>
      <c r="V22" s="25">
        <f t="shared" si="4"/>
        <v>0</v>
      </c>
      <c r="W22" s="25">
        <f t="shared" si="5"/>
        <v>5.7053491022892679E-2</v>
      </c>
      <c r="X22" s="25">
        <f t="shared" si="6"/>
        <v>0</v>
      </c>
    </row>
    <row r="23" spans="1:24" x14ac:dyDescent="0.25">
      <c r="A23" s="24" t="s">
        <v>263</v>
      </c>
      <c r="B23" s="4"/>
      <c r="C23" s="4"/>
      <c r="D23" s="4">
        <v>752.64811820674402</v>
      </c>
      <c r="E23" s="4"/>
      <c r="F23" s="4">
        <v>1518.7454463409699</v>
      </c>
      <c r="G23" s="4"/>
      <c r="H23" s="4">
        <v>2271.393564547714</v>
      </c>
      <c r="I23" s="36"/>
      <c r="J23" s="11" t="s">
        <v>263</v>
      </c>
      <c r="K23" s="16"/>
      <c r="L23" s="16"/>
      <c r="M23" s="16">
        <v>752.64811820674402</v>
      </c>
      <c r="N23" s="16"/>
      <c r="O23" s="16">
        <v>1518.7454463409699</v>
      </c>
      <c r="P23" s="16"/>
      <c r="Q23" s="16">
        <v>2271.393564547714</v>
      </c>
      <c r="R23" s="4"/>
      <c r="S23" s="25">
        <f t="shared" si="1"/>
        <v>0</v>
      </c>
      <c r="T23" s="25">
        <f t="shared" si="2"/>
        <v>0</v>
      </c>
      <c r="U23" s="25">
        <f t="shared" si="3"/>
        <v>0.33135962430914667</v>
      </c>
      <c r="V23" s="25">
        <f t="shared" si="4"/>
        <v>0</v>
      </c>
      <c r="W23" s="25">
        <f t="shared" si="5"/>
        <v>0.66864037569085333</v>
      </c>
      <c r="X23" s="25">
        <f t="shared" si="6"/>
        <v>0</v>
      </c>
    </row>
    <row r="24" spans="1:24" x14ac:dyDescent="0.25">
      <c r="A24" s="26" t="s">
        <v>183</v>
      </c>
      <c r="B24" s="4"/>
      <c r="C24" s="4"/>
      <c r="D24" s="4">
        <v>752.64811820674402</v>
      </c>
      <c r="E24" s="4"/>
      <c r="F24" s="4">
        <v>1518.7454463409699</v>
      </c>
      <c r="G24" s="4"/>
      <c r="H24" s="4">
        <v>2271.393564547714</v>
      </c>
      <c r="I24" s="36"/>
      <c r="J24" s="9" t="s">
        <v>183</v>
      </c>
      <c r="K24" s="15"/>
      <c r="L24" s="15"/>
      <c r="M24" s="15">
        <v>752.64811820674402</v>
      </c>
      <c r="N24" s="15"/>
      <c r="O24" s="15">
        <v>1518.7454463409699</v>
      </c>
      <c r="P24" s="15"/>
      <c r="Q24" s="15">
        <v>2271.393564547714</v>
      </c>
      <c r="R24" s="8"/>
      <c r="S24" s="25">
        <f t="shared" si="1"/>
        <v>0</v>
      </c>
      <c r="T24" s="25">
        <f t="shared" si="2"/>
        <v>0</v>
      </c>
      <c r="U24" s="25">
        <f t="shared" si="3"/>
        <v>0.33135962430914667</v>
      </c>
      <c r="V24" s="25">
        <f t="shared" si="4"/>
        <v>0</v>
      </c>
      <c r="W24" s="25">
        <f t="shared" si="5"/>
        <v>0.66864037569085333</v>
      </c>
      <c r="X24" s="25">
        <f t="shared" si="6"/>
        <v>0</v>
      </c>
    </row>
    <row r="25" spans="1:24" x14ac:dyDescent="0.25">
      <c r="A25" s="24" t="s">
        <v>144</v>
      </c>
      <c r="B25" s="4"/>
      <c r="C25" s="4"/>
      <c r="D25" s="4">
        <v>1720.9653169085334</v>
      </c>
      <c r="E25" s="4"/>
      <c r="F25" s="4">
        <v>5392.6140350504666</v>
      </c>
      <c r="G25" s="4"/>
      <c r="H25" s="4">
        <v>7113.5793519589997</v>
      </c>
      <c r="I25" s="36"/>
      <c r="J25" s="11" t="s">
        <v>144</v>
      </c>
      <c r="K25" s="16"/>
      <c r="L25" s="16"/>
      <c r="M25" s="16">
        <v>1720.9653169085334</v>
      </c>
      <c r="N25" s="16"/>
      <c r="O25" s="16">
        <v>5392.6140350504666</v>
      </c>
      <c r="P25" s="16"/>
      <c r="Q25" s="16">
        <v>7113.5793519589997</v>
      </c>
      <c r="R25" s="4"/>
      <c r="S25" s="25">
        <f t="shared" si="1"/>
        <v>0</v>
      </c>
      <c r="T25" s="25">
        <f t="shared" si="2"/>
        <v>0</v>
      </c>
      <c r="U25" s="25">
        <f t="shared" si="3"/>
        <v>0.24192677578476704</v>
      </c>
      <c r="V25" s="25">
        <f t="shared" si="4"/>
        <v>0</v>
      </c>
      <c r="W25" s="25">
        <f t="shared" si="5"/>
        <v>0.75807322421523293</v>
      </c>
      <c r="X25" s="25">
        <f t="shared" si="6"/>
        <v>0</v>
      </c>
    </row>
    <row r="26" spans="1:24" x14ac:dyDescent="0.25">
      <c r="A26" s="26" t="s">
        <v>62</v>
      </c>
      <c r="B26" s="4"/>
      <c r="C26" s="4"/>
      <c r="D26" s="4">
        <v>1698.6558223081399</v>
      </c>
      <c r="E26" s="4"/>
      <c r="F26" s="4">
        <v>4272.5372582732298</v>
      </c>
      <c r="G26" s="4"/>
      <c r="H26" s="4">
        <v>5971.1930805813699</v>
      </c>
      <c r="I26" s="36"/>
      <c r="J26" s="9" t="s">
        <v>62</v>
      </c>
      <c r="K26" s="15"/>
      <c r="L26" s="15"/>
      <c r="M26" s="15">
        <v>1698.6558223081399</v>
      </c>
      <c r="N26" s="15"/>
      <c r="O26" s="15">
        <v>4272.5372582732298</v>
      </c>
      <c r="P26" s="15"/>
      <c r="Q26" s="15">
        <v>5971.1930805813699</v>
      </c>
      <c r="R26" s="10"/>
      <c r="S26" s="25">
        <f t="shared" si="1"/>
        <v>0</v>
      </c>
      <c r="T26" s="25">
        <f t="shared" si="2"/>
        <v>0</v>
      </c>
      <c r="U26" s="25">
        <f t="shared" si="3"/>
        <v>0.28447511232424505</v>
      </c>
      <c r="V26" s="25">
        <f t="shared" si="4"/>
        <v>0</v>
      </c>
      <c r="W26" s="25">
        <f t="shared" si="5"/>
        <v>0.71552488767575495</v>
      </c>
      <c r="X26" s="25">
        <f t="shared" si="6"/>
        <v>0</v>
      </c>
    </row>
    <row r="27" spans="1:24" x14ac:dyDescent="0.25">
      <c r="A27" s="26" t="s">
        <v>4</v>
      </c>
      <c r="B27" s="4"/>
      <c r="C27" s="4"/>
      <c r="D27" s="4">
        <v>2.1822682982952299</v>
      </c>
      <c r="E27" s="4"/>
      <c r="F27" s="4">
        <v>577.42280152371495</v>
      </c>
      <c r="G27" s="4"/>
      <c r="H27" s="4">
        <v>579.60506982201014</v>
      </c>
      <c r="I27" s="36"/>
      <c r="J27" s="26" t="s">
        <v>4</v>
      </c>
      <c r="K27" s="14"/>
      <c r="L27" s="14"/>
      <c r="M27" s="14">
        <v>2.1822682982952299</v>
      </c>
      <c r="N27" s="14"/>
      <c r="O27" s="14">
        <v>577.42280152371495</v>
      </c>
      <c r="P27" s="14"/>
      <c r="Q27" s="14">
        <v>579.60506982201014</v>
      </c>
      <c r="R27" s="12"/>
      <c r="S27" s="25">
        <f t="shared" si="1"/>
        <v>0</v>
      </c>
      <c r="T27" s="25">
        <f t="shared" si="2"/>
        <v>0</v>
      </c>
      <c r="U27" s="25">
        <f t="shared" si="3"/>
        <v>3.7650952552319441E-3</v>
      </c>
      <c r="V27" s="25">
        <f t="shared" si="4"/>
        <v>0</v>
      </c>
      <c r="W27" s="25">
        <f t="shared" si="5"/>
        <v>0.99623490474476817</v>
      </c>
      <c r="X27" s="25">
        <f t="shared" si="6"/>
        <v>0</v>
      </c>
    </row>
    <row r="28" spans="1:24" x14ac:dyDescent="0.25">
      <c r="A28" s="26" t="s">
        <v>164</v>
      </c>
      <c r="B28" s="4"/>
      <c r="C28" s="4"/>
      <c r="D28" s="4">
        <v>20.1272263020983</v>
      </c>
      <c r="E28" s="4"/>
      <c r="F28" s="4">
        <v>542.65397525352205</v>
      </c>
      <c r="G28" s="4"/>
      <c r="H28" s="4">
        <v>562.78120155562033</v>
      </c>
      <c r="I28" s="36"/>
      <c r="J28" s="9" t="s">
        <v>164</v>
      </c>
      <c r="K28" s="15"/>
      <c r="L28" s="15"/>
      <c r="M28" s="15">
        <v>20.1272263020983</v>
      </c>
      <c r="N28" s="15"/>
      <c r="O28" s="15">
        <v>542.65397525352205</v>
      </c>
      <c r="P28" s="15"/>
      <c r="Q28" s="15">
        <v>562.78120155562033</v>
      </c>
      <c r="R28" s="10"/>
      <c r="S28" s="25">
        <f t="shared" si="1"/>
        <v>0</v>
      </c>
      <c r="T28" s="25">
        <f t="shared" si="2"/>
        <v>0</v>
      </c>
      <c r="U28" s="25">
        <f t="shared" si="3"/>
        <v>3.5763856799877675E-2</v>
      </c>
      <c r="V28" s="25">
        <f t="shared" si="4"/>
        <v>0</v>
      </c>
      <c r="W28" s="25">
        <f t="shared" si="5"/>
        <v>0.96423614320012241</v>
      </c>
      <c r="X28" s="25">
        <f t="shared" si="6"/>
        <v>0</v>
      </c>
    </row>
    <row r="29" spans="1:24" x14ac:dyDescent="0.25">
      <c r="A29" s="24" t="s">
        <v>461</v>
      </c>
      <c r="B29" s="4">
        <v>3873.9238765108785</v>
      </c>
      <c r="C29" s="4">
        <v>91.817815246237501</v>
      </c>
      <c r="D29" s="4">
        <v>161891.11850732585</v>
      </c>
      <c r="E29" s="4">
        <v>10900.919712786597</v>
      </c>
      <c r="F29" s="4">
        <v>10512.290719170518</v>
      </c>
      <c r="G29" s="4">
        <v>1519.1567322775977</v>
      </c>
      <c r="H29" s="4">
        <v>188789.22736331768</v>
      </c>
      <c r="I29" s="36"/>
      <c r="J29" s="7" t="s">
        <v>461</v>
      </c>
      <c r="K29" s="13">
        <v>3873.9238765108785</v>
      </c>
      <c r="L29" s="13">
        <v>91.817815246237501</v>
      </c>
      <c r="M29" s="13">
        <v>161891.11850732585</v>
      </c>
      <c r="N29" s="13">
        <v>10900.919712786597</v>
      </c>
      <c r="O29" s="13">
        <v>10512.290719170518</v>
      </c>
      <c r="P29" s="13">
        <v>1519.1567322775977</v>
      </c>
      <c r="Q29" s="13">
        <v>188789.22736331768</v>
      </c>
      <c r="R29" s="12"/>
      <c r="S29" s="25">
        <f t="shared" si="1"/>
        <v>2.0519835430311176E-2</v>
      </c>
      <c r="T29" s="25">
        <f t="shared" si="2"/>
        <v>4.8635092440702459E-4</v>
      </c>
      <c r="U29" s="25">
        <f t="shared" si="3"/>
        <v>0.85752307357968338</v>
      </c>
      <c r="V29" s="25">
        <f t="shared" si="4"/>
        <v>5.77412168322941E-2</v>
      </c>
      <c r="W29" s="25">
        <f t="shared" si="5"/>
        <v>5.5682683095789227E-2</v>
      </c>
      <c r="X29" s="25">
        <f t="shared" si="6"/>
        <v>8.0468401375150423E-3</v>
      </c>
    </row>
  </sheetData>
  <mergeCells count="2">
    <mergeCell ref="K4:P4"/>
    <mergeCell ref="S4:W4"/>
  </mergeCells>
  <conditionalFormatting sqref="S6:X29">
    <cfRule type="expression" dxfId="10" priority="1">
      <formula>MOD(ROW(),2)=0</formula>
    </cfRule>
  </conditionalFormatting>
  <pageMargins left="0.7" right="0.7" top="0.75" bottom="0.75" header="0.3" footer="0.3"/>
  <pageSetup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F744"/>
  <sheetViews>
    <sheetView topLeftCell="J1" zoomScale="85" zoomScaleNormal="85" workbookViewId="0">
      <selection activeCell="N1" sqref="N1:V1048576"/>
    </sheetView>
  </sheetViews>
  <sheetFormatPr defaultRowHeight="15" x14ac:dyDescent="0.25"/>
  <cols>
    <col min="1" max="1" width="46.42578125" bestFit="1" customWidth="1"/>
    <col min="2" max="2" width="16.28515625" bestFit="1" customWidth="1"/>
    <col min="3" max="3" width="12.28515625" bestFit="1" customWidth="1"/>
    <col min="4" max="4" width="12.85546875" bestFit="1" customWidth="1"/>
    <col min="5" max="7" width="12.28515625" bestFit="1" customWidth="1"/>
    <col min="8" max="8" width="14.28515625" bestFit="1" customWidth="1"/>
    <col min="9" max="10" width="12.28515625" bestFit="1" customWidth="1"/>
    <col min="11" max="11" width="12" bestFit="1" customWidth="1"/>
    <col min="12" max="12" width="11.28515625" bestFit="1" customWidth="1"/>
    <col min="13" max="13" width="51.140625" bestFit="1" customWidth="1"/>
    <col min="14" max="14" width="17.140625" style="64" bestFit="1" customWidth="1"/>
    <col min="15" max="15" width="12.140625" style="64" bestFit="1" customWidth="1"/>
    <col min="16" max="16" width="13" style="64" bestFit="1" customWidth="1"/>
    <col min="17" max="17" width="10.5703125" style="64" customWidth="1"/>
    <col min="18" max="18" width="12.7109375" style="64" bestFit="1" customWidth="1"/>
    <col min="19" max="19" width="12.140625" style="64" bestFit="1" customWidth="1"/>
    <col min="20" max="20" width="12.7109375" style="64" bestFit="1" customWidth="1"/>
    <col min="21" max="21" width="14.42578125" style="64" bestFit="1" customWidth="1"/>
    <col min="22" max="22" width="17.7109375" style="64" customWidth="1"/>
    <col min="23" max="23" width="19.140625" customWidth="1"/>
    <col min="24" max="24" width="17" style="17" bestFit="1" customWidth="1"/>
    <col min="25" max="25" width="12" style="17" bestFit="1" customWidth="1"/>
    <col min="26" max="26" width="12.85546875" style="17" bestFit="1" customWidth="1"/>
    <col min="27" max="29" width="12" style="17" bestFit="1" customWidth="1"/>
    <col min="30" max="30" width="12.140625" style="17" bestFit="1" customWidth="1"/>
    <col min="31" max="31" width="14.28515625" style="17" bestFit="1" customWidth="1"/>
    <col min="32" max="32" width="12" style="17" bestFit="1" customWidth="1"/>
  </cols>
  <sheetData>
    <row r="3" spans="1:32" x14ac:dyDescent="0.25">
      <c r="A3" s="2" t="s">
        <v>463</v>
      </c>
      <c r="B3" s="2" t="s">
        <v>460</v>
      </c>
      <c r="C3" s="1"/>
      <c r="D3" s="1"/>
      <c r="E3" s="1"/>
      <c r="F3" s="1"/>
      <c r="G3" s="1"/>
      <c r="H3" s="1"/>
      <c r="I3" s="1"/>
      <c r="J3" s="1"/>
      <c r="M3" s="6" t="s">
        <v>463</v>
      </c>
      <c r="N3" s="57"/>
      <c r="O3" s="57"/>
      <c r="P3" s="57"/>
      <c r="Q3" s="57"/>
      <c r="R3" s="57"/>
      <c r="S3" s="57"/>
      <c r="T3" s="57"/>
      <c r="U3" s="57"/>
      <c r="V3" s="57"/>
      <c r="W3" s="6"/>
    </row>
    <row r="4" spans="1:32" x14ac:dyDescent="0.25">
      <c r="A4" s="1"/>
      <c r="B4" s="1" t="s">
        <v>162</v>
      </c>
      <c r="C4" s="1"/>
      <c r="D4" s="1"/>
      <c r="E4" s="1"/>
      <c r="F4" s="1"/>
      <c r="G4" s="1"/>
      <c r="H4" s="1"/>
      <c r="I4" s="1"/>
      <c r="J4" s="1" t="s">
        <v>461</v>
      </c>
      <c r="M4" s="6"/>
      <c r="N4" s="58" t="s">
        <v>493</v>
      </c>
      <c r="O4" s="59"/>
      <c r="P4" s="59"/>
      <c r="Q4" s="59"/>
      <c r="R4" s="59"/>
      <c r="S4" s="59"/>
      <c r="T4" s="59"/>
      <c r="U4" s="60"/>
      <c r="V4" s="57"/>
      <c r="W4" s="6"/>
      <c r="X4" s="33" t="s">
        <v>494</v>
      </c>
      <c r="Y4" s="34"/>
      <c r="Z4" s="34"/>
      <c r="AA4" s="34"/>
      <c r="AB4" s="34"/>
      <c r="AC4" s="34"/>
      <c r="AD4" s="34"/>
      <c r="AE4" s="34"/>
      <c r="AF4" s="35"/>
    </row>
    <row r="5" spans="1:32" x14ac:dyDescent="0.25">
      <c r="A5" s="2" t="s">
        <v>462</v>
      </c>
      <c r="B5" s="1" t="s">
        <v>10</v>
      </c>
      <c r="C5" s="1" t="s">
        <v>5</v>
      </c>
      <c r="D5" s="1" t="s">
        <v>38</v>
      </c>
      <c r="E5" s="1" t="s">
        <v>6</v>
      </c>
      <c r="F5" s="1" t="s">
        <v>7</v>
      </c>
      <c r="G5" s="1" t="s">
        <v>8</v>
      </c>
      <c r="H5" s="1" t="s">
        <v>11</v>
      </c>
      <c r="I5" s="1" t="s">
        <v>24</v>
      </c>
      <c r="J5" s="1"/>
      <c r="M5" s="6" t="s">
        <v>462</v>
      </c>
      <c r="N5" s="57" t="s">
        <v>10</v>
      </c>
      <c r="O5" s="57" t="s">
        <v>5</v>
      </c>
      <c r="P5" s="57" t="s">
        <v>38</v>
      </c>
      <c r="Q5" s="57" t="s">
        <v>6</v>
      </c>
      <c r="R5" s="57" t="s">
        <v>7</v>
      </c>
      <c r="S5" s="57" t="s">
        <v>8</v>
      </c>
      <c r="T5" s="57" t="s">
        <v>11</v>
      </c>
      <c r="U5" s="57" t="s">
        <v>24</v>
      </c>
      <c r="V5" s="57" t="s">
        <v>464</v>
      </c>
      <c r="W5" s="6"/>
      <c r="X5" s="6" t="s">
        <v>10</v>
      </c>
      <c r="Y5" s="6" t="s">
        <v>5</v>
      </c>
      <c r="Z5" s="6" t="s">
        <v>38</v>
      </c>
      <c r="AA5" s="6" t="s">
        <v>6</v>
      </c>
      <c r="AB5" s="6" t="s">
        <v>7</v>
      </c>
      <c r="AC5" s="6" t="s">
        <v>8</v>
      </c>
      <c r="AD5" s="6" t="s">
        <v>11</v>
      </c>
      <c r="AE5" s="6" t="s">
        <v>24</v>
      </c>
      <c r="AF5" s="18" t="s">
        <v>465</v>
      </c>
    </row>
    <row r="6" spans="1:32" x14ac:dyDescent="0.25">
      <c r="A6" s="3" t="s">
        <v>20</v>
      </c>
      <c r="B6" s="4">
        <v>926.63132121809201</v>
      </c>
      <c r="C6" s="4">
        <v>2735.3414088552099</v>
      </c>
      <c r="D6" s="4"/>
      <c r="E6" s="4"/>
      <c r="F6" s="4">
        <v>1929.4143316499706</v>
      </c>
      <c r="G6" s="4">
        <v>126006.92003686793</v>
      </c>
      <c r="H6" s="4">
        <v>74014.552833790047</v>
      </c>
      <c r="I6" s="4"/>
      <c r="J6" s="4">
        <v>205612.85993238122</v>
      </c>
      <c r="M6" s="7" t="s">
        <v>20</v>
      </c>
      <c r="N6" s="57">
        <v>926.63132121809201</v>
      </c>
      <c r="O6" s="57">
        <v>2735.3414088552099</v>
      </c>
      <c r="P6" s="57"/>
      <c r="Q6" s="57"/>
      <c r="R6" s="57">
        <v>1929.4143316499706</v>
      </c>
      <c r="S6" s="57">
        <v>126006.92003686793</v>
      </c>
      <c r="T6" s="57">
        <v>74014.552833790047</v>
      </c>
      <c r="U6" s="57"/>
      <c r="V6" s="57">
        <v>205612.85993238122</v>
      </c>
      <c r="W6" s="13"/>
      <c r="X6" s="19">
        <f>N6/$V6</f>
        <v>4.5066797938748977E-3</v>
      </c>
      <c r="Y6" s="19">
        <f t="shared" ref="Y6:AF6" si="0">O6/$V6</f>
        <v>1.330335762925902E-2</v>
      </c>
      <c r="Z6" s="19">
        <f t="shared" si="0"/>
        <v>0</v>
      </c>
      <c r="AA6" s="19">
        <f t="shared" si="0"/>
        <v>0</v>
      </c>
      <c r="AB6" s="19">
        <f t="shared" si="0"/>
        <v>9.3837240155333016E-3</v>
      </c>
      <c r="AC6" s="19">
        <f t="shared" si="0"/>
        <v>0.61283579285024847</v>
      </c>
      <c r="AD6" s="19">
        <f t="shared" si="0"/>
        <v>0.35997044571108444</v>
      </c>
      <c r="AE6" s="19">
        <f t="shared" si="0"/>
        <v>0</v>
      </c>
      <c r="AF6" s="19">
        <f t="shared" si="0"/>
        <v>1</v>
      </c>
    </row>
    <row r="7" spans="1:32" x14ac:dyDescent="0.25">
      <c r="A7" s="5" t="s">
        <v>163</v>
      </c>
      <c r="B7" s="4"/>
      <c r="C7" s="4"/>
      <c r="D7" s="4"/>
      <c r="E7" s="4"/>
      <c r="F7" s="4"/>
      <c r="G7" s="4">
        <v>208.63550286982201</v>
      </c>
      <c r="H7" s="4">
        <v>161.12112718397299</v>
      </c>
      <c r="I7" s="4"/>
      <c r="J7" s="4">
        <v>369.75663005379499</v>
      </c>
      <c r="M7" s="5" t="s">
        <v>163</v>
      </c>
      <c r="N7" s="61"/>
      <c r="O7" s="61"/>
      <c r="P7" s="61"/>
      <c r="Q7" s="61"/>
      <c r="R7" s="61"/>
      <c r="S7" s="61">
        <v>208.63550286982201</v>
      </c>
      <c r="T7" s="61">
        <v>161.12112718397299</v>
      </c>
      <c r="U7" s="61"/>
      <c r="V7" s="61">
        <v>369.75663005379499</v>
      </c>
      <c r="W7" s="14"/>
      <c r="X7" s="19">
        <f t="shared" ref="X7:X70" si="1">N7/$V7</f>
        <v>0</v>
      </c>
      <c r="Y7" s="19">
        <f t="shared" ref="Y7:Y70" si="2">O7/$V7</f>
        <v>0</v>
      </c>
      <c r="Z7" s="19">
        <f t="shared" ref="Z7:Z70" si="3">P7/$V7</f>
        <v>0</v>
      </c>
      <c r="AA7" s="19">
        <f t="shared" ref="AA7:AA70" si="4">Q7/$V7</f>
        <v>0</v>
      </c>
      <c r="AB7" s="19">
        <f t="shared" ref="AB7:AB70" si="5">R7/$V7</f>
        <v>0</v>
      </c>
      <c r="AC7" s="19">
        <f t="shared" ref="AC7:AC70" si="6">S7/$V7</f>
        <v>0.56425087723097256</v>
      </c>
      <c r="AD7" s="19">
        <f t="shared" ref="AD7:AD70" si="7">T7/$V7</f>
        <v>0.4357491227690275</v>
      </c>
      <c r="AE7" s="19">
        <f t="shared" ref="AE7:AE70" si="8">U7/$V7</f>
        <v>0</v>
      </c>
      <c r="AF7" s="19">
        <f t="shared" ref="AF7:AF70" si="9">V7/$V7</f>
        <v>1</v>
      </c>
    </row>
    <row r="8" spans="1:32" x14ac:dyDescent="0.25">
      <c r="A8" s="5" t="s">
        <v>4</v>
      </c>
      <c r="B8" s="4"/>
      <c r="C8" s="4"/>
      <c r="D8" s="4"/>
      <c r="E8" s="4"/>
      <c r="F8" s="4"/>
      <c r="G8" s="4">
        <v>377.052645242685</v>
      </c>
      <c r="H8" s="4"/>
      <c r="I8" s="4"/>
      <c r="J8" s="4">
        <v>377.052645242685</v>
      </c>
      <c r="M8" s="9" t="s">
        <v>4</v>
      </c>
      <c r="N8" s="62"/>
      <c r="O8" s="62"/>
      <c r="P8" s="62"/>
      <c r="Q8" s="62"/>
      <c r="R8" s="62"/>
      <c r="S8" s="62">
        <v>377.052645242685</v>
      </c>
      <c r="T8" s="62"/>
      <c r="U8" s="62"/>
      <c r="V8" s="62">
        <v>377.052645242685</v>
      </c>
      <c r="W8" s="15"/>
      <c r="X8" s="19">
        <f t="shared" si="1"/>
        <v>0</v>
      </c>
      <c r="Y8" s="19">
        <f t="shared" si="2"/>
        <v>0</v>
      </c>
      <c r="Z8" s="19">
        <f t="shared" si="3"/>
        <v>0</v>
      </c>
      <c r="AA8" s="19">
        <f t="shared" si="4"/>
        <v>0</v>
      </c>
      <c r="AB8" s="19">
        <f t="shared" si="5"/>
        <v>0</v>
      </c>
      <c r="AC8" s="19">
        <f t="shared" si="6"/>
        <v>1</v>
      </c>
      <c r="AD8" s="19">
        <f t="shared" si="7"/>
        <v>0</v>
      </c>
      <c r="AE8" s="19">
        <f t="shared" si="8"/>
        <v>0</v>
      </c>
      <c r="AF8" s="19">
        <f t="shared" si="9"/>
        <v>1</v>
      </c>
    </row>
    <row r="9" spans="1:32" x14ac:dyDescent="0.25">
      <c r="A9" s="5" t="s">
        <v>9</v>
      </c>
      <c r="B9" s="4"/>
      <c r="C9" s="4"/>
      <c r="D9" s="4"/>
      <c r="E9" s="4"/>
      <c r="F9" s="4"/>
      <c r="G9" s="4"/>
      <c r="H9" s="4">
        <v>279.31897480641999</v>
      </c>
      <c r="I9" s="4"/>
      <c r="J9" s="4">
        <v>279.31897480641999</v>
      </c>
      <c r="M9" s="5" t="s">
        <v>9</v>
      </c>
      <c r="N9" s="61"/>
      <c r="O9" s="61"/>
      <c r="P9" s="61"/>
      <c r="Q9" s="61"/>
      <c r="R9" s="61"/>
      <c r="S9" s="61"/>
      <c r="T9" s="61">
        <v>279.31897480641999</v>
      </c>
      <c r="U9" s="61"/>
      <c r="V9" s="61">
        <v>279.31897480641999</v>
      </c>
      <c r="W9" s="14"/>
      <c r="X9" s="19">
        <f t="shared" si="1"/>
        <v>0</v>
      </c>
      <c r="Y9" s="19">
        <f t="shared" si="2"/>
        <v>0</v>
      </c>
      <c r="Z9" s="19">
        <f t="shared" si="3"/>
        <v>0</v>
      </c>
      <c r="AA9" s="19">
        <f t="shared" si="4"/>
        <v>0</v>
      </c>
      <c r="AB9" s="19">
        <f t="shared" si="5"/>
        <v>0</v>
      </c>
      <c r="AC9" s="19">
        <f t="shared" si="6"/>
        <v>0</v>
      </c>
      <c r="AD9" s="19">
        <f t="shared" si="7"/>
        <v>1</v>
      </c>
      <c r="AE9" s="19">
        <f t="shared" si="8"/>
        <v>0</v>
      </c>
      <c r="AF9" s="19">
        <f t="shared" si="9"/>
        <v>1</v>
      </c>
    </row>
    <row r="10" spans="1:32" x14ac:dyDescent="0.25">
      <c r="A10" s="5" t="s">
        <v>164</v>
      </c>
      <c r="B10" s="4"/>
      <c r="C10" s="4"/>
      <c r="D10" s="4"/>
      <c r="E10" s="4"/>
      <c r="F10" s="4"/>
      <c r="G10" s="4">
        <v>992.486310678726</v>
      </c>
      <c r="H10" s="4">
        <v>582.13182134241799</v>
      </c>
      <c r="I10" s="4"/>
      <c r="J10" s="4">
        <v>1574.618132021144</v>
      </c>
      <c r="M10" s="9" t="s">
        <v>164</v>
      </c>
      <c r="N10" s="62"/>
      <c r="O10" s="62"/>
      <c r="P10" s="62"/>
      <c r="Q10" s="62"/>
      <c r="R10" s="62"/>
      <c r="S10" s="62">
        <v>992.486310678726</v>
      </c>
      <c r="T10" s="62">
        <v>582.13182134241799</v>
      </c>
      <c r="U10" s="62"/>
      <c r="V10" s="62">
        <v>1574.618132021144</v>
      </c>
      <c r="W10" s="15"/>
      <c r="X10" s="19">
        <f t="shared" si="1"/>
        <v>0</v>
      </c>
      <c r="Y10" s="19">
        <f t="shared" si="2"/>
        <v>0</v>
      </c>
      <c r="Z10" s="19">
        <f t="shared" si="3"/>
        <v>0</v>
      </c>
      <c r="AA10" s="19">
        <f t="shared" si="4"/>
        <v>0</v>
      </c>
      <c r="AB10" s="19">
        <f t="shared" si="5"/>
        <v>0</v>
      </c>
      <c r="AC10" s="19">
        <f t="shared" si="6"/>
        <v>0.63030285914769268</v>
      </c>
      <c r="AD10" s="19">
        <f t="shared" si="7"/>
        <v>0.36969714085230737</v>
      </c>
      <c r="AE10" s="19">
        <f t="shared" si="8"/>
        <v>0</v>
      </c>
      <c r="AF10" s="19">
        <f t="shared" si="9"/>
        <v>1</v>
      </c>
    </row>
    <row r="11" spans="1:32" x14ac:dyDescent="0.25">
      <c r="A11" s="5" t="s">
        <v>12</v>
      </c>
      <c r="B11" s="4"/>
      <c r="C11" s="4"/>
      <c r="D11" s="4"/>
      <c r="E11" s="4"/>
      <c r="F11" s="4">
        <v>90.676748713233096</v>
      </c>
      <c r="G11" s="4">
        <v>3212.1704156892702</v>
      </c>
      <c r="H11" s="4">
        <v>1174.6485780809201</v>
      </c>
      <c r="I11" s="4"/>
      <c r="J11" s="4">
        <v>4477.4957424834229</v>
      </c>
      <c r="M11" s="5" t="s">
        <v>12</v>
      </c>
      <c r="N11" s="61"/>
      <c r="O11" s="61"/>
      <c r="P11" s="61"/>
      <c r="Q11" s="61"/>
      <c r="R11" s="61">
        <v>90.676748713233096</v>
      </c>
      <c r="S11" s="61">
        <v>3212.1704156892702</v>
      </c>
      <c r="T11" s="61">
        <v>1174.6485780809201</v>
      </c>
      <c r="U11" s="61"/>
      <c r="V11" s="61">
        <v>4477.4957424834229</v>
      </c>
      <c r="W11" s="14"/>
      <c r="X11" s="19">
        <f t="shared" si="1"/>
        <v>0</v>
      </c>
      <c r="Y11" s="19">
        <f t="shared" si="2"/>
        <v>0</v>
      </c>
      <c r="Z11" s="19">
        <f t="shared" si="3"/>
        <v>0</v>
      </c>
      <c r="AA11" s="19">
        <f t="shared" si="4"/>
        <v>0</v>
      </c>
      <c r="AB11" s="19">
        <f t="shared" si="5"/>
        <v>2.0251666093810655E-2</v>
      </c>
      <c r="AC11" s="19">
        <f t="shared" si="6"/>
        <v>0.71740334339383516</v>
      </c>
      <c r="AD11" s="19">
        <f t="shared" si="7"/>
        <v>0.26234499051235421</v>
      </c>
      <c r="AE11" s="19">
        <f t="shared" si="8"/>
        <v>0</v>
      </c>
      <c r="AF11" s="19">
        <f t="shared" si="9"/>
        <v>1</v>
      </c>
    </row>
    <row r="12" spans="1:32" x14ac:dyDescent="0.25">
      <c r="A12" s="5" t="s">
        <v>13</v>
      </c>
      <c r="B12" s="4"/>
      <c r="C12" s="4"/>
      <c r="D12" s="4"/>
      <c r="E12" s="4"/>
      <c r="F12" s="4"/>
      <c r="G12" s="4">
        <v>916.72207498405101</v>
      </c>
      <c r="H12" s="4">
        <v>1477.1686527172501</v>
      </c>
      <c r="I12" s="4"/>
      <c r="J12" s="4">
        <v>2393.8907277013013</v>
      </c>
      <c r="M12" s="9" t="s">
        <v>13</v>
      </c>
      <c r="N12" s="62"/>
      <c r="O12" s="62"/>
      <c r="P12" s="62"/>
      <c r="Q12" s="62"/>
      <c r="R12" s="62"/>
      <c r="S12" s="62">
        <v>916.72207498405101</v>
      </c>
      <c r="T12" s="62">
        <v>1477.1686527172501</v>
      </c>
      <c r="U12" s="62"/>
      <c r="V12" s="62">
        <v>2393.8907277013013</v>
      </c>
      <c r="W12" s="15"/>
      <c r="X12" s="19">
        <f t="shared" si="1"/>
        <v>0</v>
      </c>
      <c r="Y12" s="19">
        <f t="shared" si="2"/>
        <v>0</v>
      </c>
      <c r="Z12" s="19">
        <f t="shared" si="3"/>
        <v>0</v>
      </c>
      <c r="AA12" s="19">
        <f t="shared" si="4"/>
        <v>0</v>
      </c>
      <c r="AB12" s="19">
        <f t="shared" si="5"/>
        <v>0</v>
      </c>
      <c r="AC12" s="19">
        <f t="shared" si="6"/>
        <v>0.38294232246110915</v>
      </c>
      <c r="AD12" s="19">
        <f t="shared" si="7"/>
        <v>0.61705767753889074</v>
      </c>
      <c r="AE12" s="19">
        <f t="shared" si="8"/>
        <v>0</v>
      </c>
      <c r="AF12" s="19">
        <f t="shared" si="9"/>
        <v>1</v>
      </c>
    </row>
    <row r="13" spans="1:32" x14ac:dyDescent="0.25">
      <c r="A13" s="5" t="s">
        <v>165</v>
      </c>
      <c r="B13" s="4"/>
      <c r="C13" s="4"/>
      <c r="D13" s="4"/>
      <c r="E13" s="4"/>
      <c r="F13" s="4"/>
      <c r="G13" s="4">
        <v>185.01382536379799</v>
      </c>
      <c r="H13" s="4">
        <v>103.966090192176</v>
      </c>
      <c r="I13" s="4"/>
      <c r="J13" s="4">
        <v>288.979915555974</v>
      </c>
      <c r="M13" s="5" t="s">
        <v>165</v>
      </c>
      <c r="N13" s="61"/>
      <c r="O13" s="61"/>
      <c r="P13" s="61"/>
      <c r="Q13" s="61"/>
      <c r="R13" s="61"/>
      <c r="S13" s="61">
        <v>185.01382536379799</v>
      </c>
      <c r="T13" s="61">
        <v>103.966090192176</v>
      </c>
      <c r="U13" s="61"/>
      <c r="V13" s="61">
        <v>288.979915555974</v>
      </c>
      <c r="W13" s="16"/>
      <c r="X13" s="19">
        <f t="shared" si="1"/>
        <v>0</v>
      </c>
      <c r="Y13" s="19">
        <f t="shared" si="2"/>
        <v>0</v>
      </c>
      <c r="Z13" s="19">
        <f t="shared" si="3"/>
        <v>0</v>
      </c>
      <c r="AA13" s="19">
        <f t="shared" si="4"/>
        <v>0</v>
      </c>
      <c r="AB13" s="19">
        <f t="shared" si="5"/>
        <v>0</v>
      </c>
      <c r="AC13" s="19">
        <f t="shared" si="6"/>
        <v>0.64023074063069862</v>
      </c>
      <c r="AD13" s="19">
        <f t="shared" si="7"/>
        <v>0.35976925936930132</v>
      </c>
      <c r="AE13" s="19">
        <f t="shared" si="8"/>
        <v>0</v>
      </c>
      <c r="AF13" s="19">
        <f t="shared" si="9"/>
        <v>1</v>
      </c>
    </row>
    <row r="14" spans="1:32" x14ac:dyDescent="0.25">
      <c r="A14" s="5" t="s">
        <v>166</v>
      </c>
      <c r="B14" s="4"/>
      <c r="C14" s="4"/>
      <c r="D14" s="4"/>
      <c r="E14" s="4"/>
      <c r="F14" s="4">
        <v>622.56526487554697</v>
      </c>
      <c r="G14" s="4">
        <v>14478.815212248999</v>
      </c>
      <c r="H14" s="4">
        <v>11276.6740512955</v>
      </c>
      <c r="I14" s="4"/>
      <c r="J14" s="4">
        <v>26378.054528420049</v>
      </c>
      <c r="M14" s="9" t="s">
        <v>166</v>
      </c>
      <c r="N14" s="62"/>
      <c r="O14" s="62"/>
      <c r="P14" s="62"/>
      <c r="Q14" s="62"/>
      <c r="R14" s="62">
        <v>622.56526487554697</v>
      </c>
      <c r="S14" s="62">
        <v>14478.815212248999</v>
      </c>
      <c r="T14" s="62">
        <v>11276.6740512955</v>
      </c>
      <c r="U14" s="62"/>
      <c r="V14" s="62">
        <v>26378.054528420049</v>
      </c>
      <c r="W14" s="15"/>
      <c r="X14" s="19">
        <f t="shared" si="1"/>
        <v>0</v>
      </c>
      <c r="Y14" s="19">
        <f t="shared" si="2"/>
        <v>0</v>
      </c>
      <c r="Z14" s="19">
        <f t="shared" si="3"/>
        <v>0</v>
      </c>
      <c r="AA14" s="19">
        <f t="shared" si="4"/>
        <v>0</v>
      </c>
      <c r="AB14" s="19">
        <f t="shared" si="5"/>
        <v>2.3601636891181162E-2</v>
      </c>
      <c r="AC14" s="19">
        <f t="shared" si="6"/>
        <v>0.54889624997360364</v>
      </c>
      <c r="AD14" s="19">
        <f t="shared" si="7"/>
        <v>0.42750211313521508</v>
      </c>
      <c r="AE14" s="19">
        <f t="shared" si="8"/>
        <v>0</v>
      </c>
      <c r="AF14" s="19">
        <f t="shared" si="9"/>
        <v>1</v>
      </c>
    </row>
    <row r="15" spans="1:32" x14ac:dyDescent="0.25">
      <c r="A15" s="5" t="s">
        <v>98</v>
      </c>
      <c r="B15" s="4"/>
      <c r="C15" s="4"/>
      <c r="D15" s="4"/>
      <c r="E15" s="4"/>
      <c r="F15" s="4">
        <v>117.74782068467999</v>
      </c>
      <c r="G15" s="4">
        <v>601.26889701516802</v>
      </c>
      <c r="H15" s="4">
        <v>151.45860119545199</v>
      </c>
      <c r="I15" s="4"/>
      <c r="J15" s="4">
        <v>870.47531889530001</v>
      </c>
      <c r="M15" s="5" t="s">
        <v>98</v>
      </c>
      <c r="N15" s="61"/>
      <c r="O15" s="61"/>
      <c r="P15" s="61"/>
      <c r="Q15" s="61"/>
      <c r="R15" s="61">
        <v>117.74782068467999</v>
      </c>
      <c r="S15" s="61">
        <v>601.26889701516802</v>
      </c>
      <c r="T15" s="61">
        <v>151.45860119545199</v>
      </c>
      <c r="U15" s="61"/>
      <c r="V15" s="61">
        <v>870.47531889530001</v>
      </c>
      <c r="W15" s="14"/>
      <c r="X15" s="19">
        <f t="shared" si="1"/>
        <v>0</v>
      </c>
      <c r="Y15" s="19">
        <f t="shared" si="2"/>
        <v>0</v>
      </c>
      <c r="Z15" s="19">
        <f t="shared" si="3"/>
        <v>0</v>
      </c>
      <c r="AA15" s="19">
        <f t="shared" si="4"/>
        <v>0</v>
      </c>
      <c r="AB15" s="19">
        <f t="shared" si="5"/>
        <v>0.13526841959644648</v>
      </c>
      <c r="AC15" s="19">
        <f t="shared" si="6"/>
        <v>0.69073629540493398</v>
      </c>
      <c r="AD15" s="19">
        <f t="shared" si="7"/>
        <v>0.17399528499861958</v>
      </c>
      <c r="AE15" s="19">
        <f t="shared" si="8"/>
        <v>0</v>
      </c>
      <c r="AF15" s="19">
        <f t="shared" si="9"/>
        <v>1</v>
      </c>
    </row>
    <row r="16" spans="1:32" x14ac:dyDescent="0.25">
      <c r="A16" s="5" t="s">
        <v>167</v>
      </c>
      <c r="B16" s="4"/>
      <c r="C16" s="4"/>
      <c r="D16" s="4"/>
      <c r="E16" s="4"/>
      <c r="F16" s="4"/>
      <c r="G16" s="4">
        <v>754.68177700963395</v>
      </c>
      <c r="H16" s="4">
        <v>134.04244450389999</v>
      </c>
      <c r="I16" s="4"/>
      <c r="J16" s="4">
        <v>888.72422151353396</v>
      </c>
      <c r="M16" s="9" t="s">
        <v>167</v>
      </c>
      <c r="N16" s="62"/>
      <c r="O16" s="62"/>
      <c r="P16" s="62"/>
      <c r="Q16" s="62"/>
      <c r="R16" s="62"/>
      <c r="S16" s="62">
        <v>754.68177700963395</v>
      </c>
      <c r="T16" s="62">
        <v>134.04244450389999</v>
      </c>
      <c r="U16" s="62"/>
      <c r="V16" s="62">
        <v>888.72422151353396</v>
      </c>
      <c r="W16" s="15"/>
      <c r="X16" s="19">
        <f t="shared" si="1"/>
        <v>0</v>
      </c>
      <c r="Y16" s="19">
        <f t="shared" si="2"/>
        <v>0</v>
      </c>
      <c r="Z16" s="19">
        <f t="shared" si="3"/>
        <v>0</v>
      </c>
      <c r="AA16" s="19">
        <f t="shared" si="4"/>
        <v>0</v>
      </c>
      <c r="AB16" s="19">
        <f t="shared" si="5"/>
        <v>0</v>
      </c>
      <c r="AC16" s="19">
        <f t="shared" si="6"/>
        <v>0.84917430935367078</v>
      </c>
      <c r="AD16" s="19">
        <f t="shared" si="7"/>
        <v>0.15082569064632917</v>
      </c>
      <c r="AE16" s="19">
        <f t="shared" si="8"/>
        <v>0</v>
      </c>
      <c r="AF16" s="19">
        <f t="shared" si="9"/>
        <v>1</v>
      </c>
    </row>
    <row r="17" spans="1:32" x14ac:dyDescent="0.25">
      <c r="A17" s="5" t="s">
        <v>168</v>
      </c>
      <c r="B17" s="4"/>
      <c r="C17" s="4"/>
      <c r="D17" s="4"/>
      <c r="E17" s="4"/>
      <c r="F17" s="4"/>
      <c r="G17" s="4">
        <v>537.550797202524</v>
      </c>
      <c r="H17" s="4">
        <v>86.739248401247195</v>
      </c>
      <c r="I17" s="4"/>
      <c r="J17" s="4">
        <v>624.2900456037712</v>
      </c>
      <c r="M17" s="5" t="s">
        <v>168</v>
      </c>
      <c r="N17" s="61"/>
      <c r="O17" s="61"/>
      <c r="P17" s="61"/>
      <c r="Q17" s="61"/>
      <c r="R17" s="61"/>
      <c r="S17" s="61">
        <v>537.550797202524</v>
      </c>
      <c r="T17" s="61">
        <v>86.739248401247195</v>
      </c>
      <c r="U17" s="61"/>
      <c r="V17" s="61">
        <v>624.2900456037712</v>
      </c>
      <c r="W17" s="16"/>
      <c r="X17" s="19">
        <f t="shared" si="1"/>
        <v>0</v>
      </c>
      <c r="Y17" s="19">
        <f t="shared" si="2"/>
        <v>0</v>
      </c>
      <c r="Z17" s="19">
        <f t="shared" si="3"/>
        <v>0</v>
      </c>
      <c r="AA17" s="19">
        <f t="shared" si="4"/>
        <v>0</v>
      </c>
      <c r="AB17" s="19">
        <f t="shared" si="5"/>
        <v>0</v>
      </c>
      <c r="AC17" s="19">
        <f t="shared" si="6"/>
        <v>0.86105937614725403</v>
      </c>
      <c r="AD17" s="19">
        <f t="shared" si="7"/>
        <v>0.13894062385274597</v>
      </c>
      <c r="AE17" s="19">
        <f t="shared" si="8"/>
        <v>0</v>
      </c>
      <c r="AF17" s="19">
        <f t="shared" si="9"/>
        <v>1</v>
      </c>
    </row>
    <row r="18" spans="1:32" x14ac:dyDescent="0.25">
      <c r="A18" s="5" t="s">
        <v>169</v>
      </c>
      <c r="B18" s="4"/>
      <c r="C18" s="4"/>
      <c r="D18" s="4"/>
      <c r="E18" s="4"/>
      <c r="F18" s="4"/>
      <c r="G18" s="4">
        <v>862.54273103586104</v>
      </c>
      <c r="H18" s="4"/>
      <c r="I18" s="4"/>
      <c r="J18" s="4">
        <v>862.54273103586104</v>
      </c>
      <c r="M18" s="9" t="s">
        <v>169</v>
      </c>
      <c r="N18" s="62"/>
      <c r="O18" s="62"/>
      <c r="P18" s="62"/>
      <c r="Q18" s="62"/>
      <c r="R18" s="62"/>
      <c r="S18" s="62">
        <v>862.54273103586104</v>
      </c>
      <c r="T18" s="62"/>
      <c r="U18" s="62"/>
      <c r="V18" s="62">
        <v>862.54273103586104</v>
      </c>
      <c r="W18" s="15"/>
      <c r="X18" s="19">
        <f t="shared" si="1"/>
        <v>0</v>
      </c>
      <c r="Y18" s="19">
        <f t="shared" si="2"/>
        <v>0</v>
      </c>
      <c r="Z18" s="19">
        <f t="shared" si="3"/>
        <v>0</v>
      </c>
      <c r="AA18" s="19">
        <f t="shared" si="4"/>
        <v>0</v>
      </c>
      <c r="AB18" s="19">
        <f t="shared" si="5"/>
        <v>0</v>
      </c>
      <c r="AC18" s="19">
        <f t="shared" si="6"/>
        <v>1</v>
      </c>
      <c r="AD18" s="19">
        <f t="shared" si="7"/>
        <v>0</v>
      </c>
      <c r="AE18" s="19">
        <f t="shared" si="8"/>
        <v>0</v>
      </c>
      <c r="AF18" s="19">
        <f t="shared" si="9"/>
        <v>1</v>
      </c>
    </row>
    <row r="19" spans="1:32" x14ac:dyDescent="0.25">
      <c r="A19" s="5" t="s">
        <v>170</v>
      </c>
      <c r="B19" s="4"/>
      <c r="C19" s="4"/>
      <c r="D19" s="4"/>
      <c r="E19" s="4"/>
      <c r="F19" s="4"/>
      <c r="G19" s="4">
        <v>476.64837686877303</v>
      </c>
      <c r="H19" s="4"/>
      <c r="I19" s="4"/>
      <c r="J19" s="4">
        <v>476.64837686877303</v>
      </c>
      <c r="M19" s="5" t="s">
        <v>170</v>
      </c>
      <c r="N19" s="61"/>
      <c r="O19" s="61"/>
      <c r="P19" s="61"/>
      <c r="Q19" s="61"/>
      <c r="R19" s="61"/>
      <c r="S19" s="61">
        <v>476.64837686877303</v>
      </c>
      <c r="T19" s="61"/>
      <c r="U19" s="61"/>
      <c r="V19" s="61">
        <v>476.64837686877303</v>
      </c>
      <c r="W19" s="14"/>
      <c r="X19" s="19">
        <f t="shared" si="1"/>
        <v>0</v>
      </c>
      <c r="Y19" s="19">
        <f t="shared" si="2"/>
        <v>0</v>
      </c>
      <c r="Z19" s="19">
        <f t="shared" si="3"/>
        <v>0</v>
      </c>
      <c r="AA19" s="19">
        <f t="shared" si="4"/>
        <v>0</v>
      </c>
      <c r="AB19" s="19">
        <f t="shared" si="5"/>
        <v>0</v>
      </c>
      <c r="AC19" s="19">
        <f t="shared" si="6"/>
        <v>1</v>
      </c>
      <c r="AD19" s="19">
        <f t="shared" si="7"/>
        <v>0</v>
      </c>
      <c r="AE19" s="19">
        <f t="shared" si="8"/>
        <v>0</v>
      </c>
      <c r="AF19" s="19">
        <f t="shared" si="9"/>
        <v>1</v>
      </c>
    </row>
    <row r="20" spans="1:32" x14ac:dyDescent="0.25">
      <c r="A20" s="5" t="s">
        <v>171</v>
      </c>
      <c r="B20" s="4"/>
      <c r="C20" s="4"/>
      <c r="D20" s="4"/>
      <c r="E20" s="4"/>
      <c r="F20" s="4"/>
      <c r="G20" s="4">
        <v>295.90735973672003</v>
      </c>
      <c r="H20" s="4"/>
      <c r="I20" s="4"/>
      <c r="J20" s="4">
        <v>295.90735973672003</v>
      </c>
      <c r="M20" s="9" t="s">
        <v>171</v>
      </c>
      <c r="N20" s="62"/>
      <c r="O20" s="62"/>
      <c r="P20" s="62"/>
      <c r="Q20" s="62"/>
      <c r="R20" s="62"/>
      <c r="S20" s="62">
        <v>295.90735973672003</v>
      </c>
      <c r="T20" s="62"/>
      <c r="U20" s="62"/>
      <c r="V20" s="62">
        <v>295.90735973672003</v>
      </c>
      <c r="W20" s="15"/>
      <c r="X20" s="19">
        <f t="shared" si="1"/>
        <v>0</v>
      </c>
      <c r="Y20" s="19">
        <f t="shared" si="2"/>
        <v>0</v>
      </c>
      <c r="Z20" s="19">
        <f t="shared" si="3"/>
        <v>0</v>
      </c>
      <c r="AA20" s="19">
        <f t="shared" si="4"/>
        <v>0</v>
      </c>
      <c r="AB20" s="19">
        <f t="shared" si="5"/>
        <v>0</v>
      </c>
      <c r="AC20" s="19">
        <f t="shared" si="6"/>
        <v>1</v>
      </c>
      <c r="AD20" s="19">
        <f t="shared" si="7"/>
        <v>0</v>
      </c>
      <c r="AE20" s="19">
        <f t="shared" si="8"/>
        <v>0</v>
      </c>
      <c r="AF20" s="19">
        <f t="shared" si="9"/>
        <v>1</v>
      </c>
    </row>
    <row r="21" spans="1:32" x14ac:dyDescent="0.25">
      <c r="A21" s="5" t="s">
        <v>172</v>
      </c>
      <c r="B21" s="4">
        <v>926.63132121809201</v>
      </c>
      <c r="C21" s="4">
        <v>2735.3414088552099</v>
      </c>
      <c r="D21" s="4"/>
      <c r="E21" s="4"/>
      <c r="F21" s="4">
        <v>1053.3318853066201</v>
      </c>
      <c r="G21" s="4">
        <v>98701.302418471794</v>
      </c>
      <c r="H21" s="4">
        <v>54926.456883529601</v>
      </c>
      <c r="I21" s="4"/>
      <c r="J21" s="4">
        <v>158343.06391738131</v>
      </c>
      <c r="M21" s="5" t="s">
        <v>172</v>
      </c>
      <c r="N21" s="61">
        <v>926.63132121809201</v>
      </c>
      <c r="O21" s="61">
        <v>2735.3414088552099</v>
      </c>
      <c r="P21" s="61"/>
      <c r="Q21" s="61"/>
      <c r="R21" s="61">
        <v>1053.3318853066201</v>
      </c>
      <c r="S21" s="61">
        <v>98701.302418471794</v>
      </c>
      <c r="T21" s="61">
        <v>54926.456883529601</v>
      </c>
      <c r="U21" s="61"/>
      <c r="V21" s="61">
        <v>158343.06391738131</v>
      </c>
      <c r="W21" s="14"/>
      <c r="X21" s="19">
        <f t="shared" si="1"/>
        <v>5.8520486991560337E-3</v>
      </c>
      <c r="Y21" s="19">
        <f t="shared" si="2"/>
        <v>1.727477883263917E-2</v>
      </c>
      <c r="Z21" s="19">
        <f t="shared" si="3"/>
        <v>0</v>
      </c>
      <c r="AA21" s="19">
        <f t="shared" si="4"/>
        <v>0</v>
      </c>
      <c r="AB21" s="19">
        <f t="shared" si="5"/>
        <v>6.652213612944974E-3</v>
      </c>
      <c r="AC21" s="19">
        <f t="shared" si="6"/>
        <v>0.62333833877290135</v>
      </c>
      <c r="AD21" s="19">
        <f t="shared" si="7"/>
        <v>0.34688262008235859</v>
      </c>
      <c r="AE21" s="19">
        <f t="shared" si="8"/>
        <v>0</v>
      </c>
      <c r="AF21" s="19">
        <f t="shared" si="9"/>
        <v>1</v>
      </c>
    </row>
    <row r="22" spans="1:32" x14ac:dyDescent="0.25">
      <c r="A22" s="5" t="s">
        <v>173</v>
      </c>
      <c r="B22" s="4"/>
      <c r="C22" s="4"/>
      <c r="D22" s="4"/>
      <c r="E22" s="4"/>
      <c r="F22" s="4">
        <v>45.0926120698905</v>
      </c>
      <c r="G22" s="4">
        <v>2543.6411983483499</v>
      </c>
      <c r="H22" s="4">
        <v>2407.6248318410799</v>
      </c>
      <c r="I22" s="4"/>
      <c r="J22" s="4">
        <v>4996.3586422593198</v>
      </c>
      <c r="M22" s="9" t="s">
        <v>173</v>
      </c>
      <c r="N22" s="62"/>
      <c r="O22" s="62"/>
      <c r="P22" s="62"/>
      <c r="Q22" s="62"/>
      <c r="R22" s="62">
        <v>45.0926120698905</v>
      </c>
      <c r="S22" s="62">
        <v>2543.6411983483499</v>
      </c>
      <c r="T22" s="62">
        <v>2407.6248318410799</v>
      </c>
      <c r="U22" s="62"/>
      <c r="V22" s="62">
        <v>4996.3586422593198</v>
      </c>
      <c r="W22" s="15"/>
      <c r="X22" s="19">
        <f t="shared" si="1"/>
        <v>0</v>
      </c>
      <c r="Y22" s="19">
        <f t="shared" si="2"/>
        <v>0</v>
      </c>
      <c r="Z22" s="19">
        <f t="shared" si="3"/>
        <v>0</v>
      </c>
      <c r="AA22" s="19">
        <f t="shared" si="4"/>
        <v>0</v>
      </c>
      <c r="AB22" s="19">
        <f t="shared" si="5"/>
        <v>9.0250951339834011E-3</v>
      </c>
      <c r="AC22" s="19">
        <f t="shared" si="6"/>
        <v>0.50909900198800229</v>
      </c>
      <c r="AD22" s="19">
        <f t="shared" si="7"/>
        <v>0.48187590287801441</v>
      </c>
      <c r="AE22" s="19">
        <f t="shared" si="8"/>
        <v>0</v>
      </c>
      <c r="AF22" s="19">
        <f t="shared" si="9"/>
        <v>1</v>
      </c>
    </row>
    <row r="23" spans="1:32" x14ac:dyDescent="0.25">
      <c r="A23" s="5" t="s">
        <v>174</v>
      </c>
      <c r="B23" s="4"/>
      <c r="C23" s="4"/>
      <c r="D23" s="4"/>
      <c r="E23" s="4"/>
      <c r="F23" s="4"/>
      <c r="G23" s="4">
        <v>547.10044460387098</v>
      </c>
      <c r="H23" s="4">
        <v>666.80392564253498</v>
      </c>
      <c r="I23" s="4"/>
      <c r="J23" s="4">
        <v>1213.904370246406</v>
      </c>
      <c r="M23" s="5" t="s">
        <v>174</v>
      </c>
      <c r="N23" s="61"/>
      <c r="O23" s="61"/>
      <c r="P23" s="61"/>
      <c r="Q23" s="61"/>
      <c r="R23" s="61"/>
      <c r="S23" s="61">
        <v>547.10044460387098</v>
      </c>
      <c r="T23" s="61">
        <v>666.80392564253498</v>
      </c>
      <c r="U23" s="61"/>
      <c r="V23" s="61">
        <v>1213.904370246406</v>
      </c>
      <c r="W23" s="16"/>
      <c r="X23" s="19">
        <f t="shared" si="1"/>
        <v>0</v>
      </c>
      <c r="Y23" s="19">
        <f t="shared" si="2"/>
        <v>0</v>
      </c>
      <c r="Z23" s="19">
        <f t="shared" si="3"/>
        <v>0</v>
      </c>
      <c r="AA23" s="19">
        <f t="shared" si="4"/>
        <v>0</v>
      </c>
      <c r="AB23" s="19">
        <f t="shared" si="5"/>
        <v>0</v>
      </c>
      <c r="AC23" s="19">
        <f t="shared" si="6"/>
        <v>0.45069484715078262</v>
      </c>
      <c r="AD23" s="19">
        <f t="shared" si="7"/>
        <v>0.54930515284921733</v>
      </c>
      <c r="AE23" s="19">
        <f t="shared" si="8"/>
        <v>0</v>
      </c>
      <c r="AF23" s="19">
        <f t="shared" si="9"/>
        <v>1</v>
      </c>
    </row>
    <row r="24" spans="1:32" x14ac:dyDescent="0.25">
      <c r="A24" s="5" t="s">
        <v>175</v>
      </c>
      <c r="B24" s="4"/>
      <c r="C24" s="4"/>
      <c r="D24" s="4"/>
      <c r="E24" s="4"/>
      <c r="F24" s="4"/>
      <c r="G24" s="4">
        <v>114.11276496421</v>
      </c>
      <c r="H24" s="4">
        <v>311.17876561153099</v>
      </c>
      <c r="I24" s="4"/>
      <c r="J24" s="4">
        <v>425.29153057574098</v>
      </c>
      <c r="M24" s="9" t="s">
        <v>175</v>
      </c>
      <c r="N24" s="62"/>
      <c r="O24" s="62"/>
      <c r="P24" s="62"/>
      <c r="Q24" s="62"/>
      <c r="R24" s="62"/>
      <c r="S24" s="62">
        <v>114.11276496421</v>
      </c>
      <c r="T24" s="62">
        <v>311.17876561153099</v>
      </c>
      <c r="U24" s="62"/>
      <c r="V24" s="62">
        <v>425.29153057574098</v>
      </c>
      <c r="W24" s="15"/>
      <c r="X24" s="19">
        <f t="shared" si="1"/>
        <v>0</v>
      </c>
      <c r="Y24" s="19">
        <f t="shared" si="2"/>
        <v>0</v>
      </c>
      <c r="Z24" s="19">
        <f t="shared" si="3"/>
        <v>0</v>
      </c>
      <c r="AA24" s="19">
        <f t="shared" si="4"/>
        <v>0</v>
      </c>
      <c r="AB24" s="19">
        <f t="shared" si="5"/>
        <v>0</v>
      </c>
      <c r="AC24" s="19">
        <f t="shared" si="6"/>
        <v>0.26831657054098668</v>
      </c>
      <c r="AD24" s="19">
        <f t="shared" si="7"/>
        <v>0.73168342945901332</v>
      </c>
      <c r="AE24" s="19">
        <f t="shared" si="8"/>
        <v>0</v>
      </c>
      <c r="AF24" s="19">
        <f t="shared" si="9"/>
        <v>1</v>
      </c>
    </row>
    <row r="25" spans="1:32" x14ac:dyDescent="0.25">
      <c r="A25" s="5" t="s">
        <v>176</v>
      </c>
      <c r="B25" s="4"/>
      <c r="C25" s="4"/>
      <c r="D25" s="4"/>
      <c r="E25" s="4"/>
      <c r="F25" s="4"/>
      <c r="G25" s="4">
        <v>201.26728453366499</v>
      </c>
      <c r="H25" s="4">
        <v>275.21883744603502</v>
      </c>
      <c r="I25" s="4"/>
      <c r="J25" s="4">
        <v>476.48612197969999</v>
      </c>
      <c r="M25" s="5" t="s">
        <v>176</v>
      </c>
      <c r="N25" s="61"/>
      <c r="O25" s="61"/>
      <c r="P25" s="61"/>
      <c r="Q25" s="61"/>
      <c r="R25" s="61"/>
      <c r="S25" s="61">
        <v>201.26728453366499</v>
      </c>
      <c r="T25" s="61">
        <v>275.21883744603502</v>
      </c>
      <c r="U25" s="61"/>
      <c r="V25" s="61">
        <v>476.48612197969999</v>
      </c>
      <c r="W25" s="14"/>
      <c r="X25" s="19">
        <f t="shared" si="1"/>
        <v>0</v>
      </c>
      <c r="Y25" s="19">
        <f t="shared" si="2"/>
        <v>0</v>
      </c>
      <c r="Z25" s="19">
        <f t="shared" si="3"/>
        <v>0</v>
      </c>
      <c r="AA25" s="19">
        <f t="shared" si="4"/>
        <v>0</v>
      </c>
      <c r="AB25" s="19">
        <f t="shared" si="5"/>
        <v>0</v>
      </c>
      <c r="AC25" s="19">
        <f t="shared" si="6"/>
        <v>0.42239904847058629</v>
      </c>
      <c r="AD25" s="19">
        <f t="shared" si="7"/>
        <v>0.57760095152941371</v>
      </c>
      <c r="AE25" s="19">
        <f t="shared" si="8"/>
        <v>0</v>
      </c>
      <c r="AF25" s="19">
        <f t="shared" si="9"/>
        <v>1</v>
      </c>
    </row>
    <row r="26" spans="1:32" x14ac:dyDescent="0.25">
      <c r="A26" s="3" t="s">
        <v>177</v>
      </c>
      <c r="B26" s="4">
        <v>70181.849223337747</v>
      </c>
      <c r="C26" s="4">
        <v>9377.9605978890922</v>
      </c>
      <c r="D26" s="4"/>
      <c r="E26" s="4"/>
      <c r="F26" s="4">
        <v>12452.381234333923</v>
      </c>
      <c r="G26" s="4">
        <v>21949.152273171843</v>
      </c>
      <c r="H26" s="4">
        <v>224915.22019390253</v>
      </c>
      <c r="I26" s="4">
        <v>434.216874033669</v>
      </c>
      <c r="J26" s="4">
        <v>339310.78039666882</v>
      </c>
      <c r="M26" s="7" t="s">
        <v>177</v>
      </c>
      <c r="N26" s="57">
        <v>70181.849223337747</v>
      </c>
      <c r="O26" s="57">
        <v>9377.9605978890922</v>
      </c>
      <c r="P26" s="57"/>
      <c r="Q26" s="57"/>
      <c r="R26" s="57">
        <v>12452.381234333923</v>
      </c>
      <c r="S26" s="57">
        <v>21949.152273171843</v>
      </c>
      <c r="T26" s="57">
        <v>224915.22019390253</v>
      </c>
      <c r="U26" s="57">
        <v>434.216874033669</v>
      </c>
      <c r="V26" s="57">
        <v>339310.78039666882</v>
      </c>
      <c r="W26" s="15"/>
      <c r="X26" s="19">
        <f t="shared" si="1"/>
        <v>0.20683648524603954</v>
      </c>
      <c r="Y26" s="19">
        <f t="shared" si="2"/>
        <v>2.7638263031094547E-2</v>
      </c>
      <c r="Z26" s="19">
        <f t="shared" si="3"/>
        <v>0</v>
      </c>
      <c r="AA26" s="19">
        <f t="shared" si="4"/>
        <v>0</v>
      </c>
      <c r="AB26" s="19">
        <f t="shared" si="5"/>
        <v>3.6699043925974166E-2</v>
      </c>
      <c r="AC26" s="19">
        <f t="shared" si="6"/>
        <v>6.4687459229890498E-2</v>
      </c>
      <c r="AD26" s="19">
        <f t="shared" si="7"/>
        <v>0.66285904600781331</v>
      </c>
      <c r="AE26" s="19">
        <f t="shared" si="8"/>
        <v>1.2797025591879247E-3</v>
      </c>
      <c r="AF26" s="19">
        <f t="shared" si="9"/>
        <v>1</v>
      </c>
    </row>
    <row r="27" spans="1:32" x14ac:dyDescent="0.25">
      <c r="A27" s="5" t="s">
        <v>12</v>
      </c>
      <c r="B27" s="4">
        <v>887.61232867602098</v>
      </c>
      <c r="C27" s="4"/>
      <c r="D27" s="4"/>
      <c r="E27" s="4"/>
      <c r="F27" s="4"/>
      <c r="G27" s="4"/>
      <c r="H27" s="4"/>
      <c r="I27" s="4"/>
      <c r="J27" s="4">
        <v>887.61232867602098</v>
      </c>
      <c r="M27" s="5" t="s">
        <v>12</v>
      </c>
      <c r="N27" s="61">
        <v>887.61232867602098</v>
      </c>
      <c r="O27" s="61"/>
      <c r="P27" s="61"/>
      <c r="Q27" s="61"/>
      <c r="R27" s="61"/>
      <c r="S27" s="61"/>
      <c r="T27" s="61"/>
      <c r="U27" s="61"/>
      <c r="V27" s="61">
        <v>887.61232867602098</v>
      </c>
      <c r="W27" s="14"/>
      <c r="X27" s="19">
        <f t="shared" si="1"/>
        <v>1</v>
      </c>
      <c r="Y27" s="19">
        <f t="shared" si="2"/>
        <v>0</v>
      </c>
      <c r="Z27" s="19">
        <f t="shared" si="3"/>
        <v>0</v>
      </c>
      <c r="AA27" s="19">
        <f t="shared" si="4"/>
        <v>0</v>
      </c>
      <c r="AB27" s="19">
        <f t="shared" si="5"/>
        <v>0</v>
      </c>
      <c r="AC27" s="19">
        <f t="shared" si="6"/>
        <v>0</v>
      </c>
      <c r="AD27" s="19">
        <f t="shared" si="7"/>
        <v>0</v>
      </c>
      <c r="AE27" s="19">
        <f t="shared" si="8"/>
        <v>0</v>
      </c>
      <c r="AF27" s="19">
        <f t="shared" si="9"/>
        <v>1</v>
      </c>
    </row>
    <row r="28" spans="1:32" x14ac:dyDescent="0.25">
      <c r="A28" s="5" t="s">
        <v>97</v>
      </c>
      <c r="B28" s="4">
        <v>531.77466673630204</v>
      </c>
      <c r="C28" s="4"/>
      <c r="D28" s="4"/>
      <c r="E28" s="4"/>
      <c r="F28" s="4"/>
      <c r="G28" s="4"/>
      <c r="H28" s="4"/>
      <c r="I28" s="4"/>
      <c r="J28" s="4">
        <v>531.77466673630204</v>
      </c>
      <c r="M28" s="9" t="s">
        <v>97</v>
      </c>
      <c r="N28" s="62">
        <v>531.77466673630204</v>
      </c>
      <c r="O28" s="62"/>
      <c r="P28" s="62"/>
      <c r="Q28" s="62"/>
      <c r="R28" s="62"/>
      <c r="S28" s="62"/>
      <c r="T28" s="62"/>
      <c r="U28" s="62"/>
      <c r="V28" s="62">
        <v>531.77466673630204</v>
      </c>
      <c r="W28" s="15"/>
      <c r="X28" s="19">
        <f t="shared" si="1"/>
        <v>1</v>
      </c>
      <c r="Y28" s="19">
        <f t="shared" si="2"/>
        <v>0</v>
      </c>
      <c r="Z28" s="19">
        <f t="shared" si="3"/>
        <v>0</v>
      </c>
      <c r="AA28" s="19">
        <f t="shared" si="4"/>
        <v>0</v>
      </c>
      <c r="AB28" s="19">
        <f t="shared" si="5"/>
        <v>0</v>
      </c>
      <c r="AC28" s="19">
        <f t="shared" si="6"/>
        <v>0</v>
      </c>
      <c r="AD28" s="19">
        <f t="shared" si="7"/>
        <v>0</v>
      </c>
      <c r="AE28" s="19">
        <f t="shared" si="8"/>
        <v>0</v>
      </c>
      <c r="AF28" s="19">
        <f t="shared" si="9"/>
        <v>1</v>
      </c>
    </row>
    <row r="29" spans="1:32" x14ac:dyDescent="0.25">
      <c r="A29" s="5" t="s">
        <v>165</v>
      </c>
      <c r="B29" s="4">
        <v>3100.6664780209999</v>
      </c>
      <c r="C29" s="4"/>
      <c r="D29" s="4"/>
      <c r="E29" s="4"/>
      <c r="F29" s="4">
        <v>289.25427567329302</v>
      </c>
      <c r="G29" s="4"/>
      <c r="H29" s="4">
        <v>691.00675783973099</v>
      </c>
      <c r="I29" s="4"/>
      <c r="J29" s="4">
        <v>4080.9275115340242</v>
      </c>
      <c r="M29" s="5" t="s">
        <v>165</v>
      </c>
      <c r="N29" s="61">
        <v>3100.6664780209999</v>
      </c>
      <c r="O29" s="61"/>
      <c r="P29" s="61"/>
      <c r="Q29" s="61"/>
      <c r="R29" s="61">
        <v>289.25427567329302</v>
      </c>
      <c r="S29" s="61"/>
      <c r="T29" s="61">
        <v>691.00675783973099</v>
      </c>
      <c r="U29" s="61"/>
      <c r="V29" s="61">
        <v>4080.9275115340242</v>
      </c>
      <c r="W29" s="14"/>
      <c r="X29" s="19">
        <f t="shared" si="1"/>
        <v>0.75979454897385734</v>
      </c>
      <c r="Y29" s="19">
        <f t="shared" si="2"/>
        <v>0</v>
      </c>
      <c r="Z29" s="19">
        <f t="shared" si="3"/>
        <v>0</v>
      </c>
      <c r="AA29" s="19">
        <f t="shared" si="4"/>
        <v>0</v>
      </c>
      <c r="AB29" s="19">
        <f t="shared" si="5"/>
        <v>7.0879542666652778E-2</v>
      </c>
      <c r="AC29" s="19">
        <f t="shared" si="6"/>
        <v>0</v>
      </c>
      <c r="AD29" s="19">
        <f t="shared" si="7"/>
        <v>0.16932590835948982</v>
      </c>
      <c r="AE29" s="19">
        <f t="shared" si="8"/>
        <v>0</v>
      </c>
      <c r="AF29" s="19">
        <f t="shared" si="9"/>
        <v>1</v>
      </c>
    </row>
    <row r="30" spans="1:32" x14ac:dyDescent="0.25">
      <c r="A30" s="5" t="s">
        <v>166</v>
      </c>
      <c r="B30" s="4">
        <v>328.90980841388699</v>
      </c>
      <c r="C30" s="4"/>
      <c r="D30" s="4"/>
      <c r="E30" s="4"/>
      <c r="F30" s="4"/>
      <c r="G30" s="4"/>
      <c r="H30" s="4">
        <v>44.612122735537802</v>
      </c>
      <c r="I30" s="4"/>
      <c r="J30" s="4">
        <v>373.5219311494248</v>
      </c>
      <c r="M30" s="9" t="s">
        <v>166</v>
      </c>
      <c r="N30" s="62">
        <v>328.90980841388699</v>
      </c>
      <c r="O30" s="62"/>
      <c r="P30" s="62"/>
      <c r="Q30" s="62"/>
      <c r="R30" s="62"/>
      <c r="S30" s="62"/>
      <c r="T30" s="62">
        <v>44.612122735537802</v>
      </c>
      <c r="U30" s="62"/>
      <c r="V30" s="62">
        <v>373.5219311494248</v>
      </c>
      <c r="W30" s="15"/>
      <c r="X30" s="19">
        <f t="shared" si="1"/>
        <v>0.88056357869468438</v>
      </c>
      <c r="Y30" s="19">
        <f t="shared" si="2"/>
        <v>0</v>
      </c>
      <c r="Z30" s="19">
        <f t="shared" si="3"/>
        <v>0</v>
      </c>
      <c r="AA30" s="19">
        <f t="shared" si="4"/>
        <v>0</v>
      </c>
      <c r="AB30" s="19">
        <f t="shared" si="5"/>
        <v>0</v>
      </c>
      <c r="AC30" s="19">
        <f t="shared" si="6"/>
        <v>0</v>
      </c>
      <c r="AD30" s="19">
        <f t="shared" si="7"/>
        <v>0.11943642130531563</v>
      </c>
      <c r="AE30" s="19">
        <f t="shared" si="8"/>
        <v>0</v>
      </c>
      <c r="AF30" s="19">
        <f t="shared" si="9"/>
        <v>1</v>
      </c>
    </row>
    <row r="31" spans="1:32" x14ac:dyDescent="0.25">
      <c r="A31" s="5" t="s">
        <v>98</v>
      </c>
      <c r="B31" s="4">
        <v>2828.6892273213698</v>
      </c>
      <c r="C31" s="4"/>
      <c r="D31" s="4"/>
      <c r="E31" s="4"/>
      <c r="F31" s="4">
        <v>582.90966716349601</v>
      </c>
      <c r="G31" s="4"/>
      <c r="H31" s="4">
        <v>1501.7641613610699</v>
      </c>
      <c r="I31" s="4"/>
      <c r="J31" s="4">
        <v>4913.3630558459354</v>
      </c>
      <c r="M31" s="5" t="s">
        <v>98</v>
      </c>
      <c r="N31" s="61">
        <v>2828.6892273213698</v>
      </c>
      <c r="O31" s="61"/>
      <c r="P31" s="61"/>
      <c r="Q31" s="61"/>
      <c r="R31" s="61">
        <v>582.90966716349601</v>
      </c>
      <c r="S31" s="61"/>
      <c r="T31" s="61">
        <v>1501.7641613610699</v>
      </c>
      <c r="U31" s="61"/>
      <c r="V31" s="61">
        <v>4913.3630558459354</v>
      </c>
      <c r="W31" s="16"/>
      <c r="X31" s="19">
        <f t="shared" si="1"/>
        <v>0.57571345637806803</v>
      </c>
      <c r="Y31" s="19">
        <f t="shared" si="2"/>
        <v>0</v>
      </c>
      <c r="Z31" s="19">
        <f t="shared" si="3"/>
        <v>0</v>
      </c>
      <c r="AA31" s="19">
        <f t="shared" si="4"/>
        <v>0</v>
      </c>
      <c r="AB31" s="19">
        <f t="shared" si="5"/>
        <v>0.11863761349162834</v>
      </c>
      <c r="AC31" s="19">
        <f t="shared" si="6"/>
        <v>0</v>
      </c>
      <c r="AD31" s="19">
        <f t="shared" si="7"/>
        <v>0.30564893013030375</v>
      </c>
      <c r="AE31" s="19">
        <f t="shared" si="8"/>
        <v>0</v>
      </c>
      <c r="AF31" s="19">
        <f t="shared" si="9"/>
        <v>1</v>
      </c>
    </row>
    <row r="32" spans="1:32" x14ac:dyDescent="0.25">
      <c r="A32" s="5" t="s">
        <v>167</v>
      </c>
      <c r="B32" s="4">
        <v>393.40650437631501</v>
      </c>
      <c r="C32" s="4">
        <v>386.64327672224601</v>
      </c>
      <c r="D32" s="4"/>
      <c r="E32" s="4"/>
      <c r="F32" s="4">
        <v>23.083137009265101</v>
      </c>
      <c r="G32" s="4">
        <v>1421.65786166413</v>
      </c>
      <c r="H32" s="4">
        <v>643.52161307583003</v>
      </c>
      <c r="I32" s="4"/>
      <c r="J32" s="4">
        <v>2868.3123928477862</v>
      </c>
      <c r="M32" s="9" t="s">
        <v>167</v>
      </c>
      <c r="N32" s="62">
        <v>393.40650437631501</v>
      </c>
      <c r="O32" s="62">
        <v>386.64327672224601</v>
      </c>
      <c r="P32" s="62"/>
      <c r="Q32" s="62"/>
      <c r="R32" s="62">
        <v>23.083137009265101</v>
      </c>
      <c r="S32" s="62">
        <v>1421.65786166413</v>
      </c>
      <c r="T32" s="62">
        <v>643.52161307583003</v>
      </c>
      <c r="U32" s="62"/>
      <c r="V32" s="62">
        <v>2868.3123928477862</v>
      </c>
      <c r="W32" s="15"/>
      <c r="X32" s="19">
        <f t="shared" si="1"/>
        <v>0.13715608709751584</v>
      </c>
      <c r="Y32" s="19">
        <f t="shared" si="2"/>
        <v>0.13479817529162841</v>
      </c>
      <c r="Z32" s="19">
        <f t="shared" si="3"/>
        <v>0</v>
      </c>
      <c r="AA32" s="19">
        <f t="shared" si="4"/>
        <v>0</v>
      </c>
      <c r="AB32" s="19">
        <f t="shared" si="5"/>
        <v>8.0476370240645766E-3</v>
      </c>
      <c r="AC32" s="19">
        <f t="shared" si="6"/>
        <v>0.49564261731360643</v>
      </c>
      <c r="AD32" s="19">
        <f t="shared" si="7"/>
        <v>0.22435548327318475</v>
      </c>
      <c r="AE32" s="19">
        <f t="shared" si="8"/>
        <v>0</v>
      </c>
      <c r="AF32" s="19">
        <f t="shared" si="9"/>
        <v>1</v>
      </c>
    </row>
    <row r="33" spans="1:32" x14ac:dyDescent="0.25">
      <c r="A33" s="5" t="s">
        <v>178</v>
      </c>
      <c r="B33" s="4"/>
      <c r="C33" s="4"/>
      <c r="D33" s="4"/>
      <c r="E33" s="4"/>
      <c r="F33" s="4"/>
      <c r="G33" s="4"/>
      <c r="H33" s="4">
        <v>410.10092006200603</v>
      </c>
      <c r="I33" s="4"/>
      <c r="J33" s="4">
        <v>410.10092006200603</v>
      </c>
      <c r="M33" s="5" t="s">
        <v>178</v>
      </c>
      <c r="N33" s="61"/>
      <c r="O33" s="61"/>
      <c r="P33" s="61"/>
      <c r="Q33" s="61"/>
      <c r="R33" s="61"/>
      <c r="S33" s="61"/>
      <c r="T33" s="61">
        <v>410.10092006200603</v>
      </c>
      <c r="U33" s="61"/>
      <c r="V33" s="61">
        <v>410.10092006200603</v>
      </c>
      <c r="W33" s="14"/>
      <c r="X33" s="19">
        <f t="shared" si="1"/>
        <v>0</v>
      </c>
      <c r="Y33" s="19">
        <f t="shared" si="2"/>
        <v>0</v>
      </c>
      <c r="Z33" s="19">
        <f t="shared" si="3"/>
        <v>0</v>
      </c>
      <c r="AA33" s="19">
        <f t="shared" si="4"/>
        <v>0</v>
      </c>
      <c r="AB33" s="19">
        <f t="shared" si="5"/>
        <v>0</v>
      </c>
      <c r="AC33" s="19">
        <f t="shared" si="6"/>
        <v>0</v>
      </c>
      <c r="AD33" s="19">
        <f t="shared" si="7"/>
        <v>1</v>
      </c>
      <c r="AE33" s="19">
        <f t="shared" si="8"/>
        <v>0</v>
      </c>
      <c r="AF33" s="19">
        <f t="shared" si="9"/>
        <v>1</v>
      </c>
    </row>
    <row r="34" spans="1:32" x14ac:dyDescent="0.25">
      <c r="A34" s="5" t="s">
        <v>168</v>
      </c>
      <c r="B34" s="4">
        <v>16125.243074666399</v>
      </c>
      <c r="C34" s="4">
        <v>3.44671157688754</v>
      </c>
      <c r="D34" s="4"/>
      <c r="E34" s="4"/>
      <c r="F34" s="4">
        <v>1200.3004434106299</v>
      </c>
      <c r="G34" s="4">
        <v>2793.18786226579</v>
      </c>
      <c r="H34" s="4">
        <v>8569.6983764002307</v>
      </c>
      <c r="I34" s="4"/>
      <c r="J34" s="4">
        <v>28691.876468319941</v>
      </c>
      <c r="M34" s="9" t="s">
        <v>168</v>
      </c>
      <c r="N34" s="62">
        <v>16125.243074666399</v>
      </c>
      <c r="O34" s="62">
        <v>3.44671157688754</v>
      </c>
      <c r="P34" s="62"/>
      <c r="Q34" s="62"/>
      <c r="R34" s="62">
        <v>1200.3004434106299</v>
      </c>
      <c r="S34" s="62">
        <v>2793.18786226579</v>
      </c>
      <c r="T34" s="62">
        <v>8569.6983764002307</v>
      </c>
      <c r="U34" s="62"/>
      <c r="V34" s="62">
        <v>28691.876468319941</v>
      </c>
      <c r="W34" s="15"/>
      <c r="X34" s="19">
        <f t="shared" si="1"/>
        <v>0.56201423746094281</v>
      </c>
      <c r="Y34" s="19">
        <f t="shared" si="2"/>
        <v>1.2012848238396738E-4</v>
      </c>
      <c r="Z34" s="19">
        <f t="shared" si="3"/>
        <v>0</v>
      </c>
      <c r="AA34" s="19">
        <f t="shared" si="4"/>
        <v>0</v>
      </c>
      <c r="AB34" s="19">
        <f t="shared" si="5"/>
        <v>4.1834156254504248E-2</v>
      </c>
      <c r="AC34" s="19">
        <f t="shared" si="6"/>
        <v>9.7351174132855378E-2</v>
      </c>
      <c r="AD34" s="19">
        <f t="shared" si="7"/>
        <v>0.29868030366931353</v>
      </c>
      <c r="AE34" s="19">
        <f t="shared" si="8"/>
        <v>0</v>
      </c>
      <c r="AF34" s="19">
        <f t="shared" si="9"/>
        <v>1</v>
      </c>
    </row>
    <row r="35" spans="1:32" x14ac:dyDescent="0.25">
      <c r="A35" s="5" t="s">
        <v>170</v>
      </c>
      <c r="B35" s="4">
        <v>3684.0411866909199</v>
      </c>
      <c r="C35" s="4"/>
      <c r="D35" s="4"/>
      <c r="E35" s="4"/>
      <c r="F35" s="4">
        <v>32.957201407877399</v>
      </c>
      <c r="G35" s="4">
        <v>36.902221047507098</v>
      </c>
      <c r="H35" s="4">
        <v>6024.2526664101297</v>
      </c>
      <c r="I35" s="4"/>
      <c r="J35" s="4">
        <v>9778.1532755564349</v>
      </c>
      <c r="M35" s="5" t="s">
        <v>170</v>
      </c>
      <c r="N35" s="61">
        <v>3684.0411866909199</v>
      </c>
      <c r="O35" s="61"/>
      <c r="P35" s="61"/>
      <c r="Q35" s="61"/>
      <c r="R35" s="61">
        <v>32.957201407877399</v>
      </c>
      <c r="S35" s="61">
        <v>36.902221047507098</v>
      </c>
      <c r="T35" s="61">
        <v>6024.2526664101297</v>
      </c>
      <c r="U35" s="61"/>
      <c r="V35" s="61">
        <v>9778.1532755564349</v>
      </c>
      <c r="W35" s="14"/>
      <c r="X35" s="19">
        <f t="shared" si="1"/>
        <v>0.37676247067023766</v>
      </c>
      <c r="Y35" s="19">
        <f t="shared" si="2"/>
        <v>0</v>
      </c>
      <c r="Z35" s="19">
        <f t="shared" si="3"/>
        <v>0</v>
      </c>
      <c r="AA35" s="19">
        <f t="shared" si="4"/>
        <v>0</v>
      </c>
      <c r="AB35" s="19">
        <f t="shared" si="5"/>
        <v>3.3704934335877382E-3</v>
      </c>
      <c r="AC35" s="19">
        <f t="shared" si="6"/>
        <v>3.7739458574203156E-3</v>
      </c>
      <c r="AD35" s="19">
        <f t="shared" si="7"/>
        <v>0.61609309003875412</v>
      </c>
      <c r="AE35" s="19">
        <f t="shared" si="8"/>
        <v>0</v>
      </c>
      <c r="AF35" s="19">
        <f t="shared" si="9"/>
        <v>1</v>
      </c>
    </row>
    <row r="36" spans="1:32" x14ac:dyDescent="0.25">
      <c r="A36" s="5" t="s">
        <v>179</v>
      </c>
      <c r="B36" s="4">
        <v>896.03724310955795</v>
      </c>
      <c r="C36" s="4">
        <v>317.36565227890497</v>
      </c>
      <c r="D36" s="4"/>
      <c r="E36" s="4"/>
      <c r="F36" s="4">
        <v>249.774304859848</v>
      </c>
      <c r="G36" s="4">
        <v>1117.2458740736099</v>
      </c>
      <c r="H36" s="4">
        <v>5748.8907321361103</v>
      </c>
      <c r="I36" s="4"/>
      <c r="J36" s="4">
        <v>8329.3138064580307</v>
      </c>
      <c r="M36" s="9" t="s">
        <v>179</v>
      </c>
      <c r="N36" s="62">
        <v>896.03724310955795</v>
      </c>
      <c r="O36" s="62">
        <v>317.36565227890497</v>
      </c>
      <c r="P36" s="62"/>
      <c r="Q36" s="62"/>
      <c r="R36" s="62">
        <v>249.774304859848</v>
      </c>
      <c r="S36" s="62">
        <v>1117.2458740736099</v>
      </c>
      <c r="T36" s="62">
        <v>5748.8907321361103</v>
      </c>
      <c r="U36" s="62"/>
      <c r="V36" s="62">
        <v>8329.3138064580307</v>
      </c>
      <c r="W36" s="15"/>
      <c r="X36" s="19">
        <f t="shared" si="1"/>
        <v>0.10757635790055436</v>
      </c>
      <c r="Y36" s="19">
        <f t="shared" si="2"/>
        <v>3.8102256638816924E-2</v>
      </c>
      <c r="Z36" s="19">
        <f t="shared" si="3"/>
        <v>0</v>
      </c>
      <c r="AA36" s="19">
        <f t="shared" si="4"/>
        <v>0</v>
      </c>
      <c r="AB36" s="19">
        <f t="shared" si="5"/>
        <v>2.9987380793143916E-2</v>
      </c>
      <c r="AC36" s="19">
        <f t="shared" si="6"/>
        <v>0.13413420361319164</v>
      </c>
      <c r="AD36" s="19">
        <f t="shared" si="7"/>
        <v>0.69019980105429313</v>
      </c>
      <c r="AE36" s="19">
        <f t="shared" si="8"/>
        <v>0</v>
      </c>
      <c r="AF36" s="19">
        <f t="shared" si="9"/>
        <v>1</v>
      </c>
    </row>
    <row r="37" spans="1:32" x14ac:dyDescent="0.25">
      <c r="A37" s="5" t="s">
        <v>171</v>
      </c>
      <c r="B37" s="4">
        <v>3129.7132152194699</v>
      </c>
      <c r="C37" s="4">
        <v>326.05992209725503</v>
      </c>
      <c r="D37" s="4"/>
      <c r="E37" s="4"/>
      <c r="F37" s="4">
        <v>0.80987174401282203</v>
      </c>
      <c r="G37" s="4"/>
      <c r="H37" s="4">
        <v>5786.9111249469997</v>
      </c>
      <c r="I37" s="4"/>
      <c r="J37" s="4">
        <v>9243.4941340077385</v>
      </c>
      <c r="M37" s="5" t="s">
        <v>171</v>
      </c>
      <c r="N37" s="61">
        <v>3129.7132152194699</v>
      </c>
      <c r="O37" s="61">
        <v>326.05992209725503</v>
      </c>
      <c r="P37" s="61"/>
      <c r="Q37" s="61"/>
      <c r="R37" s="61">
        <v>0.80987174401282203</v>
      </c>
      <c r="S37" s="61"/>
      <c r="T37" s="61">
        <v>5786.9111249469997</v>
      </c>
      <c r="U37" s="61"/>
      <c r="V37" s="61">
        <v>9243.4941340077385</v>
      </c>
      <c r="W37" s="14"/>
      <c r="X37" s="19">
        <f t="shared" si="1"/>
        <v>0.33858551429214873</v>
      </c>
      <c r="Y37" s="19">
        <f t="shared" si="2"/>
        <v>3.5274531185955749E-2</v>
      </c>
      <c r="Z37" s="19">
        <f t="shared" si="3"/>
        <v>0</v>
      </c>
      <c r="AA37" s="19">
        <f t="shared" si="4"/>
        <v>0</v>
      </c>
      <c r="AB37" s="19">
        <f t="shared" si="5"/>
        <v>8.7615325143467442E-5</v>
      </c>
      <c r="AC37" s="19">
        <f t="shared" si="6"/>
        <v>0</v>
      </c>
      <c r="AD37" s="19">
        <f t="shared" si="7"/>
        <v>0.62605233919675196</v>
      </c>
      <c r="AE37" s="19">
        <f t="shared" si="8"/>
        <v>0</v>
      </c>
      <c r="AF37" s="19">
        <f t="shared" si="9"/>
        <v>1</v>
      </c>
    </row>
    <row r="38" spans="1:32" x14ac:dyDescent="0.25">
      <c r="A38" s="5" t="s">
        <v>172</v>
      </c>
      <c r="B38" s="4">
        <v>38275.755490106501</v>
      </c>
      <c r="C38" s="4">
        <v>8344.4450352137992</v>
      </c>
      <c r="D38" s="4"/>
      <c r="E38" s="4"/>
      <c r="F38" s="4">
        <v>10073.292333065499</v>
      </c>
      <c r="G38" s="4">
        <v>16058.933932984</v>
      </c>
      <c r="H38" s="4">
        <v>195446.48778652001</v>
      </c>
      <c r="I38" s="4">
        <v>434.216874033669</v>
      </c>
      <c r="J38" s="4">
        <v>268633.13145192352</v>
      </c>
      <c r="M38" s="9" t="s">
        <v>172</v>
      </c>
      <c r="N38" s="62">
        <v>38275.755490106501</v>
      </c>
      <c r="O38" s="62">
        <v>8344.4450352137992</v>
      </c>
      <c r="P38" s="62"/>
      <c r="Q38" s="62"/>
      <c r="R38" s="62">
        <v>10073.292333065499</v>
      </c>
      <c r="S38" s="62">
        <v>16058.933932984</v>
      </c>
      <c r="T38" s="62">
        <v>195446.48778652001</v>
      </c>
      <c r="U38" s="62">
        <v>434.216874033669</v>
      </c>
      <c r="V38" s="62">
        <v>268633.13145192352</v>
      </c>
      <c r="W38" s="15"/>
      <c r="X38" s="19">
        <f t="shared" si="1"/>
        <v>0.14248337605727013</v>
      </c>
      <c r="Y38" s="19">
        <f t="shared" si="2"/>
        <v>3.106260568126229E-2</v>
      </c>
      <c r="Z38" s="19">
        <f t="shared" si="3"/>
        <v>0</v>
      </c>
      <c r="AA38" s="19">
        <f t="shared" si="4"/>
        <v>0</v>
      </c>
      <c r="AB38" s="19">
        <f t="shared" si="5"/>
        <v>3.7498324494156028E-2</v>
      </c>
      <c r="AC38" s="19">
        <f t="shared" si="6"/>
        <v>5.9780168760970649E-2</v>
      </c>
      <c r="AD38" s="19">
        <f t="shared" si="7"/>
        <v>0.72755913140780437</v>
      </c>
      <c r="AE38" s="19">
        <f t="shared" si="8"/>
        <v>1.6163935985363724E-3</v>
      </c>
      <c r="AF38" s="19">
        <f t="shared" si="9"/>
        <v>1</v>
      </c>
    </row>
    <row r="39" spans="1:32" x14ac:dyDescent="0.25">
      <c r="A39" s="5" t="s">
        <v>174</v>
      </c>
      <c r="B39" s="4"/>
      <c r="C39" s="4"/>
      <c r="D39" s="4"/>
      <c r="E39" s="4"/>
      <c r="F39" s="4"/>
      <c r="G39" s="4">
        <v>521.22452113680697</v>
      </c>
      <c r="H39" s="4">
        <v>47.973932414859902</v>
      </c>
      <c r="I39" s="4"/>
      <c r="J39" s="4">
        <v>569.19845355166683</v>
      </c>
      <c r="M39" s="5" t="s">
        <v>174</v>
      </c>
      <c r="N39" s="61"/>
      <c r="O39" s="61"/>
      <c r="P39" s="61"/>
      <c r="Q39" s="61"/>
      <c r="R39" s="61"/>
      <c r="S39" s="61">
        <v>521.22452113680697</v>
      </c>
      <c r="T39" s="61">
        <v>47.973932414859902</v>
      </c>
      <c r="U39" s="61"/>
      <c r="V39" s="61">
        <v>569.19845355166683</v>
      </c>
      <c r="W39" s="14"/>
      <c r="X39" s="19">
        <f t="shared" si="1"/>
        <v>0</v>
      </c>
      <c r="Y39" s="19">
        <f t="shared" si="2"/>
        <v>0</v>
      </c>
      <c r="Z39" s="19">
        <f t="shared" si="3"/>
        <v>0</v>
      </c>
      <c r="AA39" s="19">
        <f t="shared" si="4"/>
        <v>0</v>
      </c>
      <c r="AB39" s="19">
        <f t="shared" si="5"/>
        <v>0</v>
      </c>
      <c r="AC39" s="19">
        <f t="shared" si="6"/>
        <v>0.91571668525184213</v>
      </c>
      <c r="AD39" s="19">
        <f t="shared" si="7"/>
        <v>8.428331474815795E-2</v>
      </c>
      <c r="AE39" s="19">
        <f t="shared" si="8"/>
        <v>0</v>
      </c>
      <c r="AF39" s="19">
        <f t="shared" si="9"/>
        <v>1</v>
      </c>
    </row>
    <row r="40" spans="1:32" x14ac:dyDescent="0.25">
      <c r="A40" s="3" t="s">
        <v>47</v>
      </c>
      <c r="B40" s="4">
        <v>19263.876030270807</v>
      </c>
      <c r="C40" s="4">
        <v>1529.1706538123956</v>
      </c>
      <c r="D40" s="4"/>
      <c r="E40" s="4"/>
      <c r="F40" s="4">
        <v>374.97660809282615</v>
      </c>
      <c r="G40" s="4">
        <v>199.4709254830575</v>
      </c>
      <c r="H40" s="4">
        <v>48365.38291028711</v>
      </c>
      <c r="I40" s="4"/>
      <c r="J40" s="4">
        <v>69732.877127946194</v>
      </c>
      <c r="M40" s="7" t="s">
        <v>47</v>
      </c>
      <c r="N40" s="57">
        <v>19263.876030270807</v>
      </c>
      <c r="O40" s="57">
        <v>1529.1706538123956</v>
      </c>
      <c r="P40" s="57"/>
      <c r="Q40" s="57"/>
      <c r="R40" s="57">
        <v>374.97660809282615</v>
      </c>
      <c r="S40" s="57">
        <v>199.4709254830575</v>
      </c>
      <c r="T40" s="57">
        <v>48365.38291028711</v>
      </c>
      <c r="U40" s="57"/>
      <c r="V40" s="57">
        <v>69732.877127946194</v>
      </c>
      <c r="W40" s="15"/>
      <c r="X40" s="19">
        <f t="shared" si="1"/>
        <v>0.27625241957140761</v>
      </c>
      <c r="Y40" s="19">
        <f t="shared" si="2"/>
        <v>2.1928976930159737E-2</v>
      </c>
      <c r="Z40" s="19">
        <f t="shared" si="3"/>
        <v>0</v>
      </c>
      <c r="AA40" s="19">
        <f t="shared" si="4"/>
        <v>0</v>
      </c>
      <c r="AB40" s="19">
        <f t="shared" si="5"/>
        <v>5.3773287943478573E-3</v>
      </c>
      <c r="AC40" s="19">
        <f t="shared" si="6"/>
        <v>2.860500436789197E-3</v>
      </c>
      <c r="AD40" s="19">
        <f t="shared" si="7"/>
        <v>0.69358077426729559</v>
      </c>
      <c r="AE40" s="19">
        <f t="shared" si="8"/>
        <v>0</v>
      </c>
      <c r="AF40" s="19">
        <f t="shared" si="9"/>
        <v>1</v>
      </c>
    </row>
    <row r="41" spans="1:32" x14ac:dyDescent="0.25">
      <c r="A41" s="5" t="s">
        <v>12</v>
      </c>
      <c r="B41" s="4">
        <v>26.1820001743577</v>
      </c>
      <c r="C41" s="4"/>
      <c r="D41" s="4"/>
      <c r="E41" s="4"/>
      <c r="F41" s="4"/>
      <c r="G41" s="4"/>
      <c r="H41" s="4">
        <v>1668.67872616514</v>
      </c>
      <c r="I41" s="4"/>
      <c r="J41" s="4">
        <v>1694.8607263394977</v>
      </c>
      <c r="M41" s="5" t="s">
        <v>12</v>
      </c>
      <c r="N41" s="61">
        <v>26.1820001743577</v>
      </c>
      <c r="O41" s="61"/>
      <c r="P41" s="61"/>
      <c r="Q41" s="61"/>
      <c r="R41" s="61"/>
      <c r="S41" s="61"/>
      <c r="T41" s="61">
        <v>1668.67872616514</v>
      </c>
      <c r="U41" s="61"/>
      <c r="V41" s="61">
        <v>1694.8607263394977</v>
      </c>
      <c r="W41" s="14"/>
      <c r="X41" s="19">
        <f t="shared" si="1"/>
        <v>1.5447877083626034E-2</v>
      </c>
      <c r="Y41" s="19">
        <f t="shared" si="2"/>
        <v>0</v>
      </c>
      <c r="Z41" s="19">
        <f t="shared" si="3"/>
        <v>0</v>
      </c>
      <c r="AA41" s="19">
        <f t="shared" si="4"/>
        <v>0</v>
      </c>
      <c r="AB41" s="19">
        <f t="shared" si="5"/>
        <v>0</v>
      </c>
      <c r="AC41" s="19">
        <f t="shared" si="6"/>
        <v>0</v>
      </c>
      <c r="AD41" s="19">
        <f t="shared" si="7"/>
        <v>0.98455212291637395</v>
      </c>
      <c r="AE41" s="19">
        <f t="shared" si="8"/>
        <v>0</v>
      </c>
      <c r="AF41" s="19">
        <f t="shared" si="9"/>
        <v>1</v>
      </c>
    </row>
    <row r="42" spans="1:32" x14ac:dyDescent="0.25">
      <c r="A42" s="5" t="s">
        <v>97</v>
      </c>
      <c r="B42" s="4"/>
      <c r="C42" s="4"/>
      <c r="D42" s="4"/>
      <c r="E42" s="4"/>
      <c r="F42" s="4"/>
      <c r="G42" s="4"/>
      <c r="H42" s="4">
        <v>1701.6275594261199</v>
      </c>
      <c r="I42" s="4"/>
      <c r="J42" s="4">
        <v>1701.6275594261199</v>
      </c>
      <c r="M42" s="9" t="s">
        <v>97</v>
      </c>
      <c r="N42" s="62"/>
      <c r="O42" s="62"/>
      <c r="P42" s="62"/>
      <c r="Q42" s="62"/>
      <c r="R42" s="62"/>
      <c r="S42" s="62"/>
      <c r="T42" s="62">
        <v>1701.6275594261199</v>
      </c>
      <c r="U42" s="62"/>
      <c r="V42" s="62">
        <v>1701.6275594261199</v>
      </c>
      <c r="W42" s="15"/>
      <c r="X42" s="19">
        <f t="shared" si="1"/>
        <v>0</v>
      </c>
      <c r="Y42" s="19">
        <f t="shared" si="2"/>
        <v>0</v>
      </c>
      <c r="Z42" s="19">
        <f t="shared" si="3"/>
        <v>0</v>
      </c>
      <c r="AA42" s="19">
        <f t="shared" si="4"/>
        <v>0</v>
      </c>
      <c r="AB42" s="19">
        <f t="shared" si="5"/>
        <v>0</v>
      </c>
      <c r="AC42" s="19">
        <f t="shared" si="6"/>
        <v>0</v>
      </c>
      <c r="AD42" s="19">
        <f t="shared" si="7"/>
        <v>1</v>
      </c>
      <c r="AE42" s="19">
        <f t="shared" si="8"/>
        <v>0</v>
      </c>
      <c r="AF42" s="19">
        <f t="shared" si="9"/>
        <v>1</v>
      </c>
    </row>
    <row r="43" spans="1:32" x14ac:dyDescent="0.25">
      <c r="A43" s="5" t="s">
        <v>165</v>
      </c>
      <c r="B43" s="4">
        <v>1.10103364370846</v>
      </c>
      <c r="C43" s="4">
        <v>289.05706073741101</v>
      </c>
      <c r="D43" s="4"/>
      <c r="E43" s="4"/>
      <c r="F43" s="4"/>
      <c r="G43" s="4"/>
      <c r="H43" s="4">
        <v>3745.6051688263401</v>
      </c>
      <c r="I43" s="4"/>
      <c r="J43" s="4">
        <v>4035.7632632074597</v>
      </c>
      <c r="M43" s="5" t="s">
        <v>165</v>
      </c>
      <c r="N43" s="61">
        <v>1.10103364370846</v>
      </c>
      <c r="O43" s="61">
        <v>289.05706073741101</v>
      </c>
      <c r="P43" s="61"/>
      <c r="Q43" s="61"/>
      <c r="R43" s="61"/>
      <c r="S43" s="61"/>
      <c r="T43" s="61">
        <v>3745.6051688263401</v>
      </c>
      <c r="U43" s="61"/>
      <c r="V43" s="61">
        <v>4035.7632632074597</v>
      </c>
      <c r="W43" s="14"/>
      <c r="X43" s="19">
        <f t="shared" si="1"/>
        <v>2.7281918484817257E-4</v>
      </c>
      <c r="Y43" s="19">
        <f t="shared" si="2"/>
        <v>7.1623889184144141E-2</v>
      </c>
      <c r="Z43" s="19">
        <f t="shared" si="3"/>
        <v>0</v>
      </c>
      <c r="AA43" s="19">
        <f t="shared" si="4"/>
        <v>0</v>
      </c>
      <c r="AB43" s="19">
        <f t="shared" si="5"/>
        <v>0</v>
      </c>
      <c r="AC43" s="19">
        <f t="shared" si="6"/>
        <v>0</v>
      </c>
      <c r="AD43" s="19">
        <f t="shared" si="7"/>
        <v>0.92810329163100769</v>
      </c>
      <c r="AE43" s="19">
        <f t="shared" si="8"/>
        <v>0</v>
      </c>
      <c r="AF43" s="19">
        <f t="shared" si="9"/>
        <v>1</v>
      </c>
    </row>
    <row r="44" spans="1:32" x14ac:dyDescent="0.25">
      <c r="A44" s="5" t="s">
        <v>166</v>
      </c>
      <c r="B44" s="4"/>
      <c r="C44" s="4"/>
      <c r="D44" s="4"/>
      <c r="E44" s="4"/>
      <c r="F44" s="4"/>
      <c r="G44" s="4"/>
      <c r="H44" s="4">
        <v>1671.13746573502</v>
      </c>
      <c r="I44" s="4"/>
      <c r="J44" s="4">
        <v>1671.13746573502</v>
      </c>
      <c r="M44" s="9" t="s">
        <v>166</v>
      </c>
      <c r="N44" s="62"/>
      <c r="O44" s="62"/>
      <c r="P44" s="62"/>
      <c r="Q44" s="62"/>
      <c r="R44" s="62"/>
      <c r="S44" s="62"/>
      <c r="T44" s="62">
        <v>1671.13746573502</v>
      </c>
      <c r="U44" s="62"/>
      <c r="V44" s="62">
        <v>1671.13746573502</v>
      </c>
      <c r="W44" s="15"/>
      <c r="X44" s="19">
        <f t="shared" si="1"/>
        <v>0</v>
      </c>
      <c r="Y44" s="19">
        <f t="shared" si="2"/>
        <v>0</v>
      </c>
      <c r="Z44" s="19">
        <f t="shared" si="3"/>
        <v>0</v>
      </c>
      <c r="AA44" s="19">
        <f t="shared" si="4"/>
        <v>0</v>
      </c>
      <c r="AB44" s="19">
        <f t="shared" si="5"/>
        <v>0</v>
      </c>
      <c r="AC44" s="19">
        <f t="shared" si="6"/>
        <v>0</v>
      </c>
      <c r="AD44" s="19">
        <f t="shared" si="7"/>
        <v>1</v>
      </c>
      <c r="AE44" s="19">
        <f t="shared" si="8"/>
        <v>0</v>
      </c>
      <c r="AF44" s="19">
        <f t="shared" si="9"/>
        <v>1</v>
      </c>
    </row>
    <row r="45" spans="1:32" x14ac:dyDescent="0.25">
      <c r="A45" s="5" t="s">
        <v>98</v>
      </c>
      <c r="B45" s="4">
        <v>7562.4733552515499</v>
      </c>
      <c r="C45" s="4">
        <v>868.11157122203701</v>
      </c>
      <c r="D45" s="4"/>
      <c r="E45" s="4"/>
      <c r="F45" s="4">
        <v>15.431302364248699</v>
      </c>
      <c r="G45" s="4">
        <v>14.973633987606499</v>
      </c>
      <c r="H45" s="4">
        <v>17146.402295276199</v>
      </c>
      <c r="I45" s="4"/>
      <c r="J45" s="4">
        <v>25607.39215810164</v>
      </c>
      <c r="M45" s="5" t="s">
        <v>98</v>
      </c>
      <c r="N45" s="61">
        <v>7562.4733552515499</v>
      </c>
      <c r="O45" s="61">
        <v>868.11157122203701</v>
      </c>
      <c r="P45" s="61"/>
      <c r="Q45" s="61"/>
      <c r="R45" s="61">
        <v>15.431302364248699</v>
      </c>
      <c r="S45" s="61">
        <v>14.973633987606499</v>
      </c>
      <c r="T45" s="61">
        <v>17146.402295276199</v>
      </c>
      <c r="U45" s="61"/>
      <c r="V45" s="61">
        <v>25607.39215810164</v>
      </c>
      <c r="W45" s="14"/>
      <c r="X45" s="19">
        <f t="shared" si="1"/>
        <v>0.29532383885716934</v>
      </c>
      <c r="Y45" s="19">
        <f t="shared" si="2"/>
        <v>3.3900819179956396E-2</v>
      </c>
      <c r="Z45" s="19">
        <f t="shared" si="3"/>
        <v>0</v>
      </c>
      <c r="AA45" s="19">
        <f t="shared" si="4"/>
        <v>0</v>
      </c>
      <c r="AB45" s="19">
        <f t="shared" si="5"/>
        <v>6.0261124088602518E-4</v>
      </c>
      <c r="AC45" s="19">
        <f t="shared" si="6"/>
        <v>5.8473873072112717E-4</v>
      </c>
      <c r="AD45" s="19">
        <f t="shared" si="7"/>
        <v>0.66958799199126717</v>
      </c>
      <c r="AE45" s="19">
        <f t="shared" si="8"/>
        <v>0</v>
      </c>
      <c r="AF45" s="19">
        <f t="shared" si="9"/>
        <v>1</v>
      </c>
    </row>
    <row r="46" spans="1:32" x14ac:dyDescent="0.25">
      <c r="A46" s="5" t="s">
        <v>99</v>
      </c>
      <c r="B46" s="4"/>
      <c r="C46" s="4"/>
      <c r="D46" s="4"/>
      <c r="E46" s="4"/>
      <c r="F46" s="4"/>
      <c r="G46" s="4"/>
      <c r="H46" s="4">
        <v>2502.9261815075602</v>
      </c>
      <c r="I46" s="4"/>
      <c r="J46" s="4">
        <v>2502.9261815075602</v>
      </c>
      <c r="M46" s="9" t="s">
        <v>99</v>
      </c>
      <c r="N46" s="62"/>
      <c r="O46" s="62"/>
      <c r="P46" s="62"/>
      <c r="Q46" s="62"/>
      <c r="R46" s="62"/>
      <c r="S46" s="62"/>
      <c r="T46" s="62">
        <v>2502.9261815075602</v>
      </c>
      <c r="U46" s="62"/>
      <c r="V46" s="62">
        <v>2502.9261815075602</v>
      </c>
      <c r="W46" s="15"/>
      <c r="X46" s="19">
        <f t="shared" si="1"/>
        <v>0</v>
      </c>
      <c r="Y46" s="19">
        <f t="shared" si="2"/>
        <v>0</v>
      </c>
      <c r="Z46" s="19">
        <f t="shared" si="3"/>
        <v>0</v>
      </c>
      <c r="AA46" s="19">
        <f t="shared" si="4"/>
        <v>0</v>
      </c>
      <c r="AB46" s="19">
        <f t="shared" si="5"/>
        <v>0</v>
      </c>
      <c r="AC46" s="19">
        <f t="shared" si="6"/>
        <v>0</v>
      </c>
      <c r="AD46" s="19">
        <f t="shared" si="7"/>
        <v>1</v>
      </c>
      <c r="AE46" s="19">
        <f t="shared" si="8"/>
        <v>0</v>
      </c>
      <c r="AF46" s="19">
        <f t="shared" si="9"/>
        <v>1</v>
      </c>
    </row>
    <row r="47" spans="1:32" x14ac:dyDescent="0.25">
      <c r="A47" s="5" t="s">
        <v>168</v>
      </c>
      <c r="B47" s="4">
        <v>4519.8645463758803</v>
      </c>
      <c r="C47" s="4">
        <v>350.07599373966099</v>
      </c>
      <c r="D47" s="4"/>
      <c r="E47" s="4"/>
      <c r="F47" s="4">
        <v>205.25624915381101</v>
      </c>
      <c r="G47" s="4"/>
      <c r="H47" s="4">
        <v>8076.0440757574397</v>
      </c>
      <c r="I47" s="4"/>
      <c r="J47" s="4">
        <v>13151.240865026792</v>
      </c>
      <c r="M47" s="5" t="s">
        <v>168</v>
      </c>
      <c r="N47" s="61">
        <v>4519.8645463758803</v>
      </c>
      <c r="O47" s="61">
        <v>350.07599373966099</v>
      </c>
      <c r="P47" s="61"/>
      <c r="Q47" s="61"/>
      <c r="R47" s="61">
        <v>205.25624915381101</v>
      </c>
      <c r="S47" s="61"/>
      <c r="T47" s="61">
        <v>8076.0440757574397</v>
      </c>
      <c r="U47" s="61"/>
      <c r="V47" s="61">
        <v>13151.240865026792</v>
      </c>
      <c r="W47" s="14"/>
      <c r="X47" s="19">
        <f t="shared" si="1"/>
        <v>0.34368350429924793</v>
      </c>
      <c r="Y47" s="19">
        <f t="shared" si="2"/>
        <v>2.6619236719374603E-2</v>
      </c>
      <c r="Z47" s="19">
        <f t="shared" si="3"/>
        <v>0</v>
      </c>
      <c r="AA47" s="19">
        <f t="shared" si="4"/>
        <v>0</v>
      </c>
      <c r="AB47" s="19">
        <f t="shared" si="5"/>
        <v>1.5607367491812178E-2</v>
      </c>
      <c r="AC47" s="19">
        <f t="shared" si="6"/>
        <v>0</v>
      </c>
      <c r="AD47" s="19">
        <f t="shared" si="7"/>
        <v>0.61408989148956528</v>
      </c>
      <c r="AE47" s="19">
        <f t="shared" si="8"/>
        <v>0</v>
      </c>
      <c r="AF47" s="19">
        <f t="shared" si="9"/>
        <v>1</v>
      </c>
    </row>
    <row r="48" spans="1:32" x14ac:dyDescent="0.25">
      <c r="A48" s="5" t="s">
        <v>170</v>
      </c>
      <c r="B48" s="4">
        <v>1429.74370338373</v>
      </c>
      <c r="C48" s="4">
        <v>21.926028113286499</v>
      </c>
      <c r="D48" s="4"/>
      <c r="E48" s="4"/>
      <c r="F48" s="4">
        <v>1.1879412885154701</v>
      </c>
      <c r="G48" s="4"/>
      <c r="H48" s="4">
        <v>1014.0662844365399</v>
      </c>
      <c r="I48" s="4"/>
      <c r="J48" s="4">
        <v>2466.9239572220722</v>
      </c>
      <c r="M48" s="9" t="s">
        <v>170</v>
      </c>
      <c r="N48" s="62">
        <v>1429.74370338373</v>
      </c>
      <c r="O48" s="62">
        <v>21.926028113286499</v>
      </c>
      <c r="P48" s="62"/>
      <c r="Q48" s="62"/>
      <c r="R48" s="62">
        <v>1.1879412885154701</v>
      </c>
      <c r="S48" s="62"/>
      <c r="T48" s="62">
        <v>1014.0662844365399</v>
      </c>
      <c r="U48" s="62"/>
      <c r="V48" s="62">
        <v>2466.9239572220722</v>
      </c>
      <c r="W48" s="15"/>
      <c r="X48" s="19">
        <f t="shared" si="1"/>
        <v>0.57956537298122512</v>
      </c>
      <c r="Y48" s="19">
        <f t="shared" si="2"/>
        <v>8.8880032354044392E-3</v>
      </c>
      <c r="Z48" s="19">
        <f t="shared" si="3"/>
        <v>0</v>
      </c>
      <c r="AA48" s="19">
        <f t="shared" si="4"/>
        <v>0</v>
      </c>
      <c r="AB48" s="19">
        <f t="shared" si="5"/>
        <v>4.8154759089257643E-4</v>
      </c>
      <c r="AC48" s="19">
        <f t="shared" si="6"/>
        <v>0</v>
      </c>
      <c r="AD48" s="19">
        <f t="shared" si="7"/>
        <v>0.41106507619247779</v>
      </c>
      <c r="AE48" s="19">
        <f t="shared" si="8"/>
        <v>0</v>
      </c>
      <c r="AF48" s="19">
        <f t="shared" si="9"/>
        <v>1</v>
      </c>
    </row>
    <row r="49" spans="1:32" x14ac:dyDescent="0.25">
      <c r="A49" s="5" t="s">
        <v>179</v>
      </c>
      <c r="B49" s="4">
        <v>214.10737570229699</v>
      </c>
      <c r="C49" s="4"/>
      <c r="D49" s="4"/>
      <c r="E49" s="4"/>
      <c r="F49" s="4"/>
      <c r="G49" s="4"/>
      <c r="H49" s="4">
        <v>1553.8859012922201</v>
      </c>
      <c r="I49" s="4"/>
      <c r="J49" s="4">
        <v>1767.9932769945171</v>
      </c>
      <c r="M49" s="5" t="s">
        <v>179</v>
      </c>
      <c r="N49" s="61">
        <v>214.10737570229699</v>
      </c>
      <c r="O49" s="61"/>
      <c r="P49" s="61"/>
      <c r="Q49" s="61"/>
      <c r="R49" s="61"/>
      <c r="S49" s="61"/>
      <c r="T49" s="61">
        <v>1553.8859012922201</v>
      </c>
      <c r="U49" s="61"/>
      <c r="V49" s="61">
        <v>1767.9932769945171</v>
      </c>
      <c r="W49" s="16"/>
      <c r="X49" s="19">
        <f t="shared" si="1"/>
        <v>0.12110191734793625</v>
      </c>
      <c r="Y49" s="19">
        <f t="shared" si="2"/>
        <v>0</v>
      </c>
      <c r="Z49" s="19">
        <f t="shared" si="3"/>
        <v>0</v>
      </c>
      <c r="AA49" s="19">
        <f t="shared" si="4"/>
        <v>0</v>
      </c>
      <c r="AB49" s="19">
        <f t="shared" si="5"/>
        <v>0</v>
      </c>
      <c r="AC49" s="19">
        <f t="shared" si="6"/>
        <v>0</v>
      </c>
      <c r="AD49" s="19">
        <f t="shared" si="7"/>
        <v>0.87889808265206371</v>
      </c>
      <c r="AE49" s="19">
        <f t="shared" si="8"/>
        <v>0</v>
      </c>
      <c r="AF49" s="19">
        <f t="shared" si="9"/>
        <v>1</v>
      </c>
    </row>
    <row r="50" spans="1:32" x14ac:dyDescent="0.25">
      <c r="A50" s="5" t="s">
        <v>171</v>
      </c>
      <c r="B50" s="4">
        <v>40.121752216601102</v>
      </c>
      <c r="C50" s="4"/>
      <c r="D50" s="4"/>
      <c r="E50" s="4"/>
      <c r="F50" s="4"/>
      <c r="G50" s="4"/>
      <c r="H50" s="4">
        <v>1580.7520007931801</v>
      </c>
      <c r="I50" s="4"/>
      <c r="J50" s="4">
        <v>1620.8737530097812</v>
      </c>
      <c r="M50" s="9" t="s">
        <v>171</v>
      </c>
      <c r="N50" s="62">
        <v>40.121752216601102</v>
      </c>
      <c r="O50" s="62"/>
      <c r="P50" s="62"/>
      <c r="Q50" s="62"/>
      <c r="R50" s="62"/>
      <c r="S50" s="62"/>
      <c r="T50" s="62">
        <v>1580.7520007931801</v>
      </c>
      <c r="U50" s="62"/>
      <c r="V50" s="62">
        <v>1620.8737530097812</v>
      </c>
      <c r="W50" s="15"/>
      <c r="X50" s="19">
        <f t="shared" si="1"/>
        <v>2.4753163003657441E-2</v>
      </c>
      <c r="Y50" s="19">
        <f t="shared" si="2"/>
        <v>0</v>
      </c>
      <c r="Z50" s="19">
        <f t="shared" si="3"/>
        <v>0</v>
      </c>
      <c r="AA50" s="19">
        <f t="shared" si="4"/>
        <v>0</v>
      </c>
      <c r="AB50" s="19">
        <f t="shared" si="5"/>
        <v>0</v>
      </c>
      <c r="AC50" s="19">
        <f t="shared" si="6"/>
        <v>0</v>
      </c>
      <c r="AD50" s="19">
        <f t="shared" si="7"/>
        <v>0.97524683699634251</v>
      </c>
      <c r="AE50" s="19">
        <f t="shared" si="8"/>
        <v>0</v>
      </c>
      <c r="AF50" s="19">
        <f t="shared" si="9"/>
        <v>1</v>
      </c>
    </row>
    <row r="51" spans="1:32" x14ac:dyDescent="0.25">
      <c r="A51" s="5" t="s">
        <v>172</v>
      </c>
      <c r="B51" s="4">
        <v>5280.27324958807</v>
      </c>
      <c r="C51" s="4"/>
      <c r="D51" s="4"/>
      <c r="E51" s="4"/>
      <c r="F51" s="4"/>
      <c r="G51" s="4"/>
      <c r="H51" s="4">
        <v>6004.0979310920202</v>
      </c>
      <c r="I51" s="4"/>
      <c r="J51" s="4">
        <v>11284.371180680089</v>
      </c>
      <c r="M51" s="5" t="s">
        <v>172</v>
      </c>
      <c r="N51" s="61">
        <v>5280.27324958807</v>
      </c>
      <c r="O51" s="61"/>
      <c r="P51" s="61"/>
      <c r="Q51" s="61"/>
      <c r="R51" s="61"/>
      <c r="S51" s="61"/>
      <c r="T51" s="61">
        <v>6004.0979310920202</v>
      </c>
      <c r="U51" s="61"/>
      <c r="V51" s="61">
        <v>11284.371180680089</v>
      </c>
      <c r="W51" s="14"/>
      <c r="X51" s="19">
        <f t="shared" si="1"/>
        <v>0.4679280010416883</v>
      </c>
      <c r="Y51" s="19">
        <f t="shared" si="2"/>
        <v>0</v>
      </c>
      <c r="Z51" s="19">
        <f t="shared" si="3"/>
        <v>0</v>
      </c>
      <c r="AA51" s="19">
        <f t="shared" si="4"/>
        <v>0</v>
      </c>
      <c r="AB51" s="19">
        <f t="shared" si="5"/>
        <v>0</v>
      </c>
      <c r="AC51" s="19">
        <f t="shared" si="6"/>
        <v>0</v>
      </c>
      <c r="AD51" s="19">
        <f t="shared" si="7"/>
        <v>0.53207199895831181</v>
      </c>
      <c r="AE51" s="19">
        <f t="shared" si="8"/>
        <v>0</v>
      </c>
      <c r="AF51" s="19">
        <f t="shared" si="9"/>
        <v>1</v>
      </c>
    </row>
    <row r="52" spans="1:32" x14ac:dyDescent="0.25">
      <c r="A52" s="5" t="s">
        <v>174</v>
      </c>
      <c r="B52" s="4">
        <v>190.009013934611</v>
      </c>
      <c r="C52" s="4"/>
      <c r="D52" s="4"/>
      <c r="E52" s="4"/>
      <c r="F52" s="4">
        <v>153.101115286251</v>
      </c>
      <c r="G52" s="4">
        <v>184.49729149545101</v>
      </c>
      <c r="H52" s="4">
        <v>604.38545849384104</v>
      </c>
      <c r="I52" s="4"/>
      <c r="J52" s="4">
        <v>1131.9928792101541</v>
      </c>
      <c r="M52" s="9" t="s">
        <v>174</v>
      </c>
      <c r="N52" s="62">
        <v>190.009013934611</v>
      </c>
      <c r="O52" s="62"/>
      <c r="P52" s="62"/>
      <c r="Q52" s="62"/>
      <c r="R52" s="62">
        <v>153.101115286251</v>
      </c>
      <c r="S52" s="62">
        <v>184.49729149545101</v>
      </c>
      <c r="T52" s="62">
        <v>604.38545849384104</v>
      </c>
      <c r="U52" s="62"/>
      <c r="V52" s="62">
        <v>1131.9928792101541</v>
      </c>
      <c r="W52" s="15"/>
      <c r="X52" s="19">
        <f t="shared" si="1"/>
        <v>0.16785354168233765</v>
      </c>
      <c r="Y52" s="19">
        <f t="shared" si="2"/>
        <v>0</v>
      </c>
      <c r="Z52" s="19">
        <f t="shared" si="3"/>
        <v>0</v>
      </c>
      <c r="AA52" s="19">
        <f t="shared" si="4"/>
        <v>0</v>
      </c>
      <c r="AB52" s="19">
        <f t="shared" si="5"/>
        <v>0.13524918583681994</v>
      </c>
      <c r="AC52" s="19">
        <f t="shared" si="6"/>
        <v>0.16298449829842007</v>
      </c>
      <c r="AD52" s="19">
        <f t="shared" si="7"/>
        <v>0.53391277418242233</v>
      </c>
      <c r="AE52" s="19">
        <f t="shared" si="8"/>
        <v>0</v>
      </c>
      <c r="AF52" s="19">
        <f t="shared" si="9"/>
        <v>1</v>
      </c>
    </row>
    <row r="53" spans="1:32" x14ac:dyDescent="0.25">
      <c r="A53" s="5" t="s">
        <v>176</v>
      </c>
      <c r="B53" s="4"/>
      <c r="C53" s="4"/>
      <c r="D53" s="4"/>
      <c r="E53" s="4"/>
      <c r="F53" s="4"/>
      <c r="G53" s="4"/>
      <c r="H53" s="4">
        <v>1095.77386148549</v>
      </c>
      <c r="I53" s="4"/>
      <c r="J53" s="4">
        <v>1095.77386148549</v>
      </c>
      <c r="M53" s="5" t="s">
        <v>176</v>
      </c>
      <c r="N53" s="61"/>
      <c r="O53" s="61"/>
      <c r="P53" s="61"/>
      <c r="Q53" s="61"/>
      <c r="R53" s="61"/>
      <c r="S53" s="61"/>
      <c r="T53" s="61">
        <v>1095.77386148549</v>
      </c>
      <c r="U53" s="61"/>
      <c r="V53" s="61">
        <v>1095.77386148549</v>
      </c>
      <c r="W53" s="14"/>
      <c r="X53" s="19">
        <f t="shared" si="1"/>
        <v>0</v>
      </c>
      <c r="Y53" s="19">
        <f t="shared" si="2"/>
        <v>0</v>
      </c>
      <c r="Z53" s="19">
        <f t="shared" si="3"/>
        <v>0</v>
      </c>
      <c r="AA53" s="19">
        <f t="shared" si="4"/>
        <v>0</v>
      </c>
      <c r="AB53" s="19">
        <f t="shared" si="5"/>
        <v>0</v>
      </c>
      <c r="AC53" s="19">
        <f t="shared" si="6"/>
        <v>0</v>
      </c>
      <c r="AD53" s="19">
        <f t="shared" si="7"/>
        <v>1</v>
      </c>
      <c r="AE53" s="19">
        <f t="shared" si="8"/>
        <v>0</v>
      </c>
      <c r="AF53" s="19">
        <f t="shared" si="9"/>
        <v>1</v>
      </c>
    </row>
    <row r="54" spans="1:32" x14ac:dyDescent="0.25">
      <c r="A54" s="3" t="s">
        <v>180</v>
      </c>
      <c r="B54" s="4">
        <v>62777.466828033117</v>
      </c>
      <c r="C54" s="4">
        <v>1793.1244604531603</v>
      </c>
      <c r="D54" s="4"/>
      <c r="E54" s="4"/>
      <c r="F54" s="4">
        <v>561.63184962382593</v>
      </c>
      <c r="G54" s="4"/>
      <c r="H54" s="4"/>
      <c r="I54" s="4"/>
      <c r="J54" s="4">
        <v>65132.223138110101</v>
      </c>
      <c r="M54" s="7" t="s">
        <v>180</v>
      </c>
      <c r="N54" s="57">
        <v>62777.466828033117</v>
      </c>
      <c r="O54" s="57">
        <v>1793.1244604531603</v>
      </c>
      <c r="P54" s="57"/>
      <c r="Q54" s="57"/>
      <c r="R54" s="57">
        <v>561.63184962382593</v>
      </c>
      <c r="S54" s="57"/>
      <c r="T54" s="57"/>
      <c r="U54" s="57"/>
      <c r="V54" s="57">
        <v>65132.223138110101</v>
      </c>
      <c r="W54" s="15"/>
      <c r="X54" s="19">
        <f t="shared" si="1"/>
        <v>0.96384652332404153</v>
      </c>
      <c r="Y54" s="19">
        <f t="shared" si="2"/>
        <v>2.7530527503274629E-2</v>
      </c>
      <c r="Z54" s="19">
        <f t="shared" si="3"/>
        <v>0</v>
      </c>
      <c r="AA54" s="19">
        <f t="shared" si="4"/>
        <v>0</v>
      </c>
      <c r="AB54" s="19">
        <f t="shared" si="5"/>
        <v>8.6229491726838425E-3</v>
      </c>
      <c r="AC54" s="19">
        <f t="shared" si="6"/>
        <v>0</v>
      </c>
      <c r="AD54" s="19">
        <f t="shared" si="7"/>
        <v>0</v>
      </c>
      <c r="AE54" s="19">
        <f t="shared" si="8"/>
        <v>0</v>
      </c>
      <c r="AF54" s="19">
        <f t="shared" si="9"/>
        <v>1</v>
      </c>
    </row>
    <row r="55" spans="1:32" x14ac:dyDescent="0.25">
      <c r="A55" s="5" t="s">
        <v>98</v>
      </c>
      <c r="B55" s="4">
        <v>13943.8253378307</v>
      </c>
      <c r="C55" s="4">
        <v>516.09002082812106</v>
      </c>
      <c r="D55" s="4"/>
      <c r="E55" s="4"/>
      <c r="F55" s="4"/>
      <c r="G55" s="4"/>
      <c r="H55" s="4"/>
      <c r="I55" s="4"/>
      <c r="J55" s="4">
        <v>14459.915358658822</v>
      </c>
      <c r="M55" s="5" t="s">
        <v>98</v>
      </c>
      <c r="N55" s="61">
        <v>13943.8253378307</v>
      </c>
      <c r="O55" s="61">
        <v>516.09002082812106</v>
      </c>
      <c r="P55" s="61"/>
      <c r="Q55" s="61"/>
      <c r="R55" s="61"/>
      <c r="S55" s="61"/>
      <c r="T55" s="61"/>
      <c r="U55" s="61"/>
      <c r="V55" s="61">
        <v>14459.915358658822</v>
      </c>
      <c r="W55" s="14"/>
      <c r="X55" s="19">
        <f t="shared" si="1"/>
        <v>0.96430891827322629</v>
      </c>
      <c r="Y55" s="19">
        <f t="shared" si="2"/>
        <v>3.569108172677362E-2</v>
      </c>
      <c r="Z55" s="19">
        <f t="shared" si="3"/>
        <v>0</v>
      </c>
      <c r="AA55" s="19">
        <f t="shared" si="4"/>
        <v>0</v>
      </c>
      <c r="AB55" s="19">
        <f t="shared" si="5"/>
        <v>0</v>
      </c>
      <c r="AC55" s="19">
        <f t="shared" si="6"/>
        <v>0</v>
      </c>
      <c r="AD55" s="19">
        <f t="shared" si="7"/>
        <v>0</v>
      </c>
      <c r="AE55" s="19">
        <f t="shared" si="8"/>
        <v>0</v>
      </c>
      <c r="AF55" s="19">
        <f t="shared" si="9"/>
        <v>1</v>
      </c>
    </row>
    <row r="56" spans="1:32" x14ac:dyDescent="0.25">
      <c r="A56" s="5" t="s">
        <v>167</v>
      </c>
      <c r="B56" s="4">
        <v>2388.9514752167902</v>
      </c>
      <c r="C56" s="4"/>
      <c r="D56" s="4"/>
      <c r="E56" s="4"/>
      <c r="F56" s="4"/>
      <c r="G56" s="4"/>
      <c r="H56" s="4"/>
      <c r="I56" s="4"/>
      <c r="J56" s="4">
        <v>2388.9514752167902</v>
      </c>
      <c r="M56" s="9" t="s">
        <v>167</v>
      </c>
      <c r="N56" s="62">
        <v>2388.9514752167902</v>
      </c>
      <c r="O56" s="62"/>
      <c r="P56" s="62"/>
      <c r="Q56" s="62"/>
      <c r="R56" s="62"/>
      <c r="S56" s="62"/>
      <c r="T56" s="62"/>
      <c r="U56" s="62"/>
      <c r="V56" s="62">
        <v>2388.9514752167902</v>
      </c>
      <c r="W56" s="15"/>
      <c r="X56" s="19">
        <f t="shared" si="1"/>
        <v>1</v>
      </c>
      <c r="Y56" s="19">
        <f t="shared" si="2"/>
        <v>0</v>
      </c>
      <c r="Z56" s="19">
        <f t="shared" si="3"/>
        <v>0</v>
      </c>
      <c r="AA56" s="19">
        <f t="shared" si="4"/>
        <v>0</v>
      </c>
      <c r="AB56" s="19">
        <f t="shared" si="5"/>
        <v>0</v>
      </c>
      <c r="AC56" s="19">
        <f t="shared" si="6"/>
        <v>0</v>
      </c>
      <c r="AD56" s="19">
        <f t="shared" si="7"/>
        <v>0</v>
      </c>
      <c r="AE56" s="19">
        <f t="shared" si="8"/>
        <v>0</v>
      </c>
      <c r="AF56" s="19">
        <f t="shared" si="9"/>
        <v>1</v>
      </c>
    </row>
    <row r="57" spans="1:32" x14ac:dyDescent="0.25">
      <c r="A57" s="5" t="s">
        <v>168</v>
      </c>
      <c r="B57" s="4">
        <v>19582.0497617818</v>
      </c>
      <c r="C57" s="4">
        <v>2.3847395854090498</v>
      </c>
      <c r="D57" s="4"/>
      <c r="E57" s="4"/>
      <c r="F57" s="4">
        <v>169.63816142299001</v>
      </c>
      <c r="G57" s="4"/>
      <c r="H57" s="4"/>
      <c r="I57" s="4"/>
      <c r="J57" s="4">
        <v>19754.0726627902</v>
      </c>
      <c r="M57" s="5" t="s">
        <v>168</v>
      </c>
      <c r="N57" s="61">
        <v>19582.0497617818</v>
      </c>
      <c r="O57" s="61">
        <v>2.3847395854090498</v>
      </c>
      <c r="P57" s="61"/>
      <c r="Q57" s="61"/>
      <c r="R57" s="61">
        <v>169.63816142299001</v>
      </c>
      <c r="S57" s="61"/>
      <c r="T57" s="61"/>
      <c r="U57" s="61"/>
      <c r="V57" s="61">
        <v>19754.0726627902</v>
      </c>
      <c r="W57" s="14"/>
      <c r="X57" s="19">
        <f t="shared" si="1"/>
        <v>0.9912917754255085</v>
      </c>
      <c r="Y57" s="19">
        <f t="shared" si="2"/>
        <v>1.2072141406572172E-4</v>
      </c>
      <c r="Z57" s="19">
        <f t="shared" si="3"/>
        <v>0</v>
      </c>
      <c r="AA57" s="19">
        <f t="shared" si="4"/>
        <v>0</v>
      </c>
      <c r="AB57" s="19">
        <f t="shared" si="5"/>
        <v>8.5875031604257124E-3</v>
      </c>
      <c r="AC57" s="19">
        <f t="shared" si="6"/>
        <v>0</v>
      </c>
      <c r="AD57" s="19">
        <f t="shared" si="7"/>
        <v>0</v>
      </c>
      <c r="AE57" s="19">
        <f t="shared" si="8"/>
        <v>0</v>
      </c>
      <c r="AF57" s="19">
        <f t="shared" si="9"/>
        <v>1</v>
      </c>
    </row>
    <row r="58" spans="1:32" x14ac:dyDescent="0.25">
      <c r="A58" s="5" t="s">
        <v>179</v>
      </c>
      <c r="B58" s="4">
        <v>293.38746120976498</v>
      </c>
      <c r="C58" s="4"/>
      <c r="D58" s="4"/>
      <c r="E58" s="4"/>
      <c r="F58" s="4"/>
      <c r="G58" s="4"/>
      <c r="H58" s="4"/>
      <c r="I58" s="4"/>
      <c r="J58" s="4">
        <v>293.38746120976498</v>
      </c>
      <c r="M58" s="9" t="s">
        <v>179</v>
      </c>
      <c r="N58" s="62">
        <v>293.38746120976498</v>
      </c>
      <c r="O58" s="62"/>
      <c r="P58" s="62"/>
      <c r="Q58" s="62"/>
      <c r="R58" s="62"/>
      <c r="S58" s="62"/>
      <c r="T58" s="62"/>
      <c r="U58" s="62"/>
      <c r="V58" s="62">
        <v>293.38746120976498</v>
      </c>
      <c r="W58" s="15"/>
      <c r="X58" s="19">
        <f t="shared" si="1"/>
        <v>1</v>
      </c>
      <c r="Y58" s="19">
        <f t="shared" si="2"/>
        <v>0</v>
      </c>
      <c r="Z58" s="19">
        <f t="shared" si="3"/>
        <v>0</v>
      </c>
      <c r="AA58" s="19">
        <f t="shared" si="4"/>
        <v>0</v>
      </c>
      <c r="AB58" s="19">
        <f t="shared" si="5"/>
        <v>0</v>
      </c>
      <c r="AC58" s="19">
        <f t="shared" si="6"/>
        <v>0</v>
      </c>
      <c r="AD58" s="19">
        <f t="shared" si="7"/>
        <v>0</v>
      </c>
      <c r="AE58" s="19">
        <f t="shared" si="8"/>
        <v>0</v>
      </c>
      <c r="AF58" s="19">
        <f t="shared" si="9"/>
        <v>1</v>
      </c>
    </row>
    <row r="59" spans="1:32" x14ac:dyDescent="0.25">
      <c r="A59" s="5" t="s">
        <v>171</v>
      </c>
      <c r="B59" s="4">
        <v>1490.5612653877699</v>
      </c>
      <c r="C59" s="4"/>
      <c r="D59" s="4"/>
      <c r="E59" s="4"/>
      <c r="F59" s="4">
        <v>158.11002618573701</v>
      </c>
      <c r="G59" s="4"/>
      <c r="H59" s="4"/>
      <c r="I59" s="4"/>
      <c r="J59" s="4">
        <v>1648.671291573507</v>
      </c>
      <c r="M59" s="5" t="s">
        <v>171</v>
      </c>
      <c r="N59" s="61">
        <v>1490.5612653877699</v>
      </c>
      <c r="O59" s="61"/>
      <c r="P59" s="61"/>
      <c r="Q59" s="61"/>
      <c r="R59" s="61">
        <v>158.11002618573701</v>
      </c>
      <c r="S59" s="61"/>
      <c r="T59" s="61"/>
      <c r="U59" s="61"/>
      <c r="V59" s="61">
        <v>1648.671291573507</v>
      </c>
      <c r="W59" s="14"/>
      <c r="X59" s="19">
        <f t="shared" si="1"/>
        <v>0.90409851436496147</v>
      </c>
      <c r="Y59" s="19">
        <f t="shared" si="2"/>
        <v>0</v>
      </c>
      <c r="Z59" s="19">
        <f t="shared" si="3"/>
        <v>0</v>
      </c>
      <c r="AA59" s="19">
        <f t="shared" si="4"/>
        <v>0</v>
      </c>
      <c r="AB59" s="19">
        <f t="shared" si="5"/>
        <v>9.5901485635038475E-2</v>
      </c>
      <c r="AC59" s="19">
        <f t="shared" si="6"/>
        <v>0</v>
      </c>
      <c r="AD59" s="19">
        <f t="shared" si="7"/>
        <v>0</v>
      </c>
      <c r="AE59" s="19">
        <f t="shared" si="8"/>
        <v>0</v>
      </c>
      <c r="AF59" s="19">
        <f t="shared" si="9"/>
        <v>1</v>
      </c>
    </row>
    <row r="60" spans="1:32" x14ac:dyDescent="0.25">
      <c r="A60" s="5" t="s">
        <v>48</v>
      </c>
      <c r="B60" s="4">
        <v>12378.4989401483</v>
      </c>
      <c r="C60" s="4">
        <v>1274.64970003963</v>
      </c>
      <c r="D60" s="4"/>
      <c r="E60" s="4"/>
      <c r="F60" s="4"/>
      <c r="G60" s="4"/>
      <c r="H60" s="4"/>
      <c r="I60" s="4"/>
      <c r="J60" s="4">
        <v>13653.14864018793</v>
      </c>
      <c r="M60" s="9" t="s">
        <v>48</v>
      </c>
      <c r="N60" s="62">
        <v>12378.4989401483</v>
      </c>
      <c r="O60" s="62">
        <v>1274.64970003963</v>
      </c>
      <c r="P60" s="62"/>
      <c r="Q60" s="62"/>
      <c r="R60" s="62"/>
      <c r="S60" s="62"/>
      <c r="T60" s="62"/>
      <c r="U60" s="62"/>
      <c r="V60" s="62">
        <v>13653.14864018793</v>
      </c>
      <c r="W60" s="15"/>
      <c r="X60" s="19">
        <f t="shared" si="1"/>
        <v>0.90664060476953212</v>
      </c>
      <c r="Y60" s="19">
        <f t="shared" si="2"/>
        <v>9.3359395230467879E-2</v>
      </c>
      <c r="Z60" s="19">
        <f t="shared" si="3"/>
        <v>0</v>
      </c>
      <c r="AA60" s="19">
        <f t="shared" si="4"/>
        <v>0</v>
      </c>
      <c r="AB60" s="19">
        <f t="shared" si="5"/>
        <v>0</v>
      </c>
      <c r="AC60" s="19">
        <f t="shared" si="6"/>
        <v>0</v>
      </c>
      <c r="AD60" s="19">
        <f t="shared" si="7"/>
        <v>0</v>
      </c>
      <c r="AE60" s="19">
        <f t="shared" si="8"/>
        <v>0</v>
      </c>
      <c r="AF60" s="19">
        <f t="shared" si="9"/>
        <v>1</v>
      </c>
    </row>
    <row r="61" spans="1:32" x14ac:dyDescent="0.25">
      <c r="A61" s="5" t="s">
        <v>181</v>
      </c>
      <c r="B61" s="4">
        <v>323.00444169877397</v>
      </c>
      <c r="C61" s="4"/>
      <c r="D61" s="4"/>
      <c r="E61" s="4"/>
      <c r="F61" s="4"/>
      <c r="G61" s="4"/>
      <c r="H61" s="4"/>
      <c r="I61" s="4"/>
      <c r="J61" s="4">
        <v>323.00444169877397</v>
      </c>
      <c r="M61" s="5" t="s">
        <v>181</v>
      </c>
      <c r="N61" s="61">
        <v>323.00444169877397</v>
      </c>
      <c r="O61" s="61"/>
      <c r="P61" s="61"/>
      <c r="Q61" s="61"/>
      <c r="R61" s="61"/>
      <c r="S61" s="61"/>
      <c r="T61" s="61"/>
      <c r="U61" s="61"/>
      <c r="V61" s="61">
        <v>323.00444169877397</v>
      </c>
      <c r="W61" s="14"/>
      <c r="X61" s="19">
        <f t="shared" si="1"/>
        <v>1</v>
      </c>
      <c r="Y61" s="19">
        <f t="shared" si="2"/>
        <v>0</v>
      </c>
      <c r="Z61" s="19">
        <f t="shared" si="3"/>
        <v>0</v>
      </c>
      <c r="AA61" s="19">
        <f t="shared" si="4"/>
        <v>0</v>
      </c>
      <c r="AB61" s="19">
        <f t="shared" si="5"/>
        <v>0</v>
      </c>
      <c r="AC61" s="19">
        <f t="shared" si="6"/>
        <v>0</v>
      </c>
      <c r="AD61" s="19">
        <f t="shared" si="7"/>
        <v>0</v>
      </c>
      <c r="AE61" s="19">
        <f t="shared" si="8"/>
        <v>0</v>
      </c>
      <c r="AF61" s="19">
        <f t="shared" si="9"/>
        <v>1</v>
      </c>
    </row>
    <row r="62" spans="1:32" x14ac:dyDescent="0.25">
      <c r="A62" s="5" t="s">
        <v>103</v>
      </c>
      <c r="B62" s="4">
        <v>349.32771594040599</v>
      </c>
      <c r="C62" s="4"/>
      <c r="D62" s="4"/>
      <c r="E62" s="4"/>
      <c r="F62" s="4"/>
      <c r="G62" s="4"/>
      <c r="H62" s="4"/>
      <c r="I62" s="4"/>
      <c r="J62" s="4">
        <v>349.32771594040599</v>
      </c>
      <c r="M62" s="9" t="s">
        <v>103</v>
      </c>
      <c r="N62" s="62">
        <v>349.32771594040599</v>
      </c>
      <c r="O62" s="62"/>
      <c r="P62" s="62"/>
      <c r="Q62" s="62"/>
      <c r="R62" s="62"/>
      <c r="S62" s="62"/>
      <c r="T62" s="62"/>
      <c r="U62" s="62"/>
      <c r="V62" s="62">
        <v>349.32771594040599</v>
      </c>
      <c r="W62" s="15"/>
      <c r="X62" s="19">
        <f t="shared" si="1"/>
        <v>1</v>
      </c>
      <c r="Y62" s="19">
        <f t="shared" si="2"/>
        <v>0</v>
      </c>
      <c r="Z62" s="19">
        <f t="shared" si="3"/>
        <v>0</v>
      </c>
      <c r="AA62" s="19">
        <f t="shared" si="4"/>
        <v>0</v>
      </c>
      <c r="AB62" s="19">
        <f t="shared" si="5"/>
        <v>0</v>
      </c>
      <c r="AC62" s="19">
        <f t="shared" si="6"/>
        <v>0</v>
      </c>
      <c r="AD62" s="19">
        <f t="shared" si="7"/>
        <v>0</v>
      </c>
      <c r="AE62" s="19">
        <f t="shared" si="8"/>
        <v>0</v>
      </c>
      <c r="AF62" s="19">
        <f t="shared" si="9"/>
        <v>1</v>
      </c>
    </row>
    <row r="63" spans="1:32" x14ac:dyDescent="0.25">
      <c r="A63" s="5" t="s">
        <v>105</v>
      </c>
      <c r="B63" s="4">
        <v>1175.46337758191</v>
      </c>
      <c r="C63" s="4"/>
      <c r="D63" s="4"/>
      <c r="E63" s="4"/>
      <c r="F63" s="4"/>
      <c r="G63" s="4"/>
      <c r="H63" s="4"/>
      <c r="I63" s="4"/>
      <c r="J63" s="4">
        <v>1175.46337758191</v>
      </c>
      <c r="M63" s="5" t="s">
        <v>105</v>
      </c>
      <c r="N63" s="61">
        <v>1175.46337758191</v>
      </c>
      <c r="O63" s="61"/>
      <c r="P63" s="61"/>
      <c r="Q63" s="61"/>
      <c r="R63" s="61"/>
      <c r="S63" s="61"/>
      <c r="T63" s="61"/>
      <c r="U63" s="61"/>
      <c r="V63" s="61">
        <v>1175.46337758191</v>
      </c>
      <c r="W63" s="14"/>
      <c r="X63" s="19">
        <f t="shared" si="1"/>
        <v>1</v>
      </c>
      <c r="Y63" s="19">
        <f t="shared" si="2"/>
        <v>0</v>
      </c>
      <c r="Z63" s="19">
        <f t="shared" si="3"/>
        <v>0</v>
      </c>
      <c r="AA63" s="19">
        <f t="shared" si="4"/>
        <v>0</v>
      </c>
      <c r="AB63" s="19">
        <f t="shared" si="5"/>
        <v>0</v>
      </c>
      <c r="AC63" s="19">
        <f t="shared" si="6"/>
        <v>0</v>
      </c>
      <c r="AD63" s="19">
        <f t="shared" si="7"/>
        <v>0</v>
      </c>
      <c r="AE63" s="19">
        <f t="shared" si="8"/>
        <v>0</v>
      </c>
      <c r="AF63" s="19">
        <f t="shared" si="9"/>
        <v>1</v>
      </c>
    </row>
    <row r="64" spans="1:32" x14ac:dyDescent="0.25">
      <c r="A64" s="5" t="s">
        <v>172</v>
      </c>
      <c r="B64" s="4">
        <v>10057.744537426601</v>
      </c>
      <c r="C64" s="4"/>
      <c r="D64" s="4"/>
      <c r="E64" s="4"/>
      <c r="F64" s="4">
        <v>233.88366201509899</v>
      </c>
      <c r="G64" s="4"/>
      <c r="H64" s="4"/>
      <c r="I64" s="4"/>
      <c r="J64" s="4">
        <v>10291.6281994417</v>
      </c>
      <c r="M64" s="9" t="s">
        <v>172</v>
      </c>
      <c r="N64" s="62">
        <v>10057.744537426601</v>
      </c>
      <c r="O64" s="62"/>
      <c r="P64" s="62"/>
      <c r="Q64" s="62"/>
      <c r="R64" s="62">
        <v>233.88366201509899</v>
      </c>
      <c r="S64" s="62"/>
      <c r="T64" s="62"/>
      <c r="U64" s="62"/>
      <c r="V64" s="62">
        <v>10291.6281994417</v>
      </c>
      <c r="W64" s="15"/>
      <c r="X64" s="19">
        <f t="shared" si="1"/>
        <v>0.97727437704873688</v>
      </c>
      <c r="Y64" s="19">
        <f t="shared" si="2"/>
        <v>0</v>
      </c>
      <c r="Z64" s="19">
        <f t="shared" si="3"/>
        <v>0</v>
      </c>
      <c r="AA64" s="19">
        <f t="shared" si="4"/>
        <v>0</v>
      </c>
      <c r="AB64" s="19">
        <f t="shared" si="5"/>
        <v>2.2725622951263114E-2</v>
      </c>
      <c r="AC64" s="19">
        <f t="shared" si="6"/>
        <v>0</v>
      </c>
      <c r="AD64" s="19">
        <f t="shared" si="7"/>
        <v>0</v>
      </c>
      <c r="AE64" s="19">
        <f t="shared" si="8"/>
        <v>0</v>
      </c>
      <c r="AF64" s="19">
        <f t="shared" si="9"/>
        <v>1</v>
      </c>
    </row>
    <row r="65" spans="1:32" x14ac:dyDescent="0.25">
      <c r="A65" s="5" t="s">
        <v>176</v>
      </c>
      <c r="B65" s="4">
        <v>794.652513810301</v>
      </c>
      <c r="C65" s="4"/>
      <c r="D65" s="4"/>
      <c r="E65" s="4"/>
      <c r="F65" s="4"/>
      <c r="G65" s="4"/>
      <c r="H65" s="4"/>
      <c r="I65" s="4"/>
      <c r="J65" s="4">
        <v>794.652513810301</v>
      </c>
      <c r="M65" s="5" t="s">
        <v>176</v>
      </c>
      <c r="N65" s="61">
        <v>794.652513810301</v>
      </c>
      <c r="O65" s="61"/>
      <c r="P65" s="61"/>
      <c r="Q65" s="61"/>
      <c r="R65" s="61"/>
      <c r="S65" s="61"/>
      <c r="T65" s="61"/>
      <c r="U65" s="61"/>
      <c r="V65" s="61">
        <v>794.652513810301</v>
      </c>
      <c r="W65" s="14"/>
      <c r="X65" s="19">
        <f t="shared" si="1"/>
        <v>1</v>
      </c>
      <c r="Y65" s="19">
        <f t="shared" si="2"/>
        <v>0</v>
      </c>
      <c r="Z65" s="19">
        <f t="shared" si="3"/>
        <v>0</v>
      </c>
      <c r="AA65" s="19">
        <f t="shared" si="4"/>
        <v>0</v>
      </c>
      <c r="AB65" s="19">
        <f t="shared" si="5"/>
        <v>0</v>
      </c>
      <c r="AC65" s="19">
        <f t="shared" si="6"/>
        <v>0</v>
      </c>
      <c r="AD65" s="19">
        <f t="shared" si="7"/>
        <v>0</v>
      </c>
      <c r="AE65" s="19">
        <f t="shared" si="8"/>
        <v>0</v>
      </c>
      <c r="AF65" s="19">
        <f t="shared" si="9"/>
        <v>1</v>
      </c>
    </row>
    <row r="66" spans="1:32" x14ac:dyDescent="0.25">
      <c r="A66" s="3" t="s">
        <v>182</v>
      </c>
      <c r="B66" s="4">
        <v>73770.279474647599</v>
      </c>
      <c r="C66" s="4">
        <v>2918.8478704288832</v>
      </c>
      <c r="D66" s="4"/>
      <c r="E66" s="4"/>
      <c r="F66" s="4"/>
      <c r="G66" s="4">
        <v>850.63284702370538</v>
      </c>
      <c r="H66" s="4"/>
      <c r="I66" s="4">
        <v>21.769653804753698</v>
      </c>
      <c r="J66" s="4">
        <v>77561.529845904937</v>
      </c>
      <c r="M66" s="7" t="s">
        <v>182</v>
      </c>
      <c r="N66" s="57">
        <v>73770.279474647599</v>
      </c>
      <c r="O66" s="57">
        <v>2918.8478704288832</v>
      </c>
      <c r="P66" s="57"/>
      <c r="Q66" s="57"/>
      <c r="R66" s="57"/>
      <c r="S66" s="57">
        <v>850.63284702370538</v>
      </c>
      <c r="T66" s="57"/>
      <c r="U66" s="57">
        <v>21.769653804753698</v>
      </c>
      <c r="V66" s="57">
        <v>77561.529845904937</v>
      </c>
      <c r="W66" s="15"/>
      <c r="X66" s="19">
        <f t="shared" si="1"/>
        <v>0.95111944827816586</v>
      </c>
      <c r="Y66" s="19">
        <f t="shared" si="2"/>
        <v>3.7632675325356434E-2</v>
      </c>
      <c r="Z66" s="19">
        <f t="shared" si="3"/>
        <v>0</v>
      </c>
      <c r="AA66" s="19">
        <f t="shared" si="4"/>
        <v>0</v>
      </c>
      <c r="AB66" s="19">
        <f t="shared" si="5"/>
        <v>0</v>
      </c>
      <c r="AC66" s="19">
        <f t="shared" si="6"/>
        <v>1.0967200475721622E-2</v>
      </c>
      <c r="AD66" s="19">
        <f t="shared" si="7"/>
        <v>0</v>
      </c>
      <c r="AE66" s="19">
        <f t="shared" si="8"/>
        <v>2.8067592075613353E-4</v>
      </c>
      <c r="AF66" s="19">
        <f t="shared" si="9"/>
        <v>1</v>
      </c>
    </row>
    <row r="67" spans="1:32" x14ac:dyDescent="0.25">
      <c r="A67" s="5" t="s">
        <v>183</v>
      </c>
      <c r="B67" s="4">
        <v>13.4220757583252</v>
      </c>
      <c r="C67" s="4"/>
      <c r="D67" s="4"/>
      <c r="E67" s="4"/>
      <c r="F67" s="4"/>
      <c r="G67" s="4">
        <v>13.4547257246542</v>
      </c>
      <c r="H67" s="4"/>
      <c r="I67" s="4"/>
      <c r="J67" s="4">
        <v>26.876801482979399</v>
      </c>
      <c r="M67" s="5" t="s">
        <v>183</v>
      </c>
      <c r="N67" s="61">
        <v>13.4220757583252</v>
      </c>
      <c r="O67" s="61"/>
      <c r="P67" s="61"/>
      <c r="Q67" s="61"/>
      <c r="R67" s="61"/>
      <c r="S67" s="61">
        <v>13.4547257246542</v>
      </c>
      <c r="T67" s="61"/>
      <c r="U67" s="61"/>
      <c r="V67" s="61">
        <v>26.876801482979399</v>
      </c>
      <c r="W67" s="14"/>
      <c r="X67" s="19">
        <f t="shared" si="1"/>
        <v>0.49939259948119802</v>
      </c>
      <c r="Y67" s="19">
        <f t="shared" si="2"/>
        <v>0</v>
      </c>
      <c r="Z67" s="19">
        <f t="shared" si="3"/>
        <v>0</v>
      </c>
      <c r="AA67" s="19">
        <f t="shared" si="4"/>
        <v>0</v>
      </c>
      <c r="AB67" s="19">
        <f t="shared" si="5"/>
        <v>0</v>
      </c>
      <c r="AC67" s="19">
        <f t="shared" si="6"/>
        <v>0.50060740051880204</v>
      </c>
      <c r="AD67" s="19">
        <f t="shared" si="7"/>
        <v>0</v>
      </c>
      <c r="AE67" s="19">
        <f t="shared" si="8"/>
        <v>0</v>
      </c>
      <c r="AF67" s="19">
        <f t="shared" si="9"/>
        <v>1</v>
      </c>
    </row>
    <row r="68" spans="1:32" x14ac:dyDescent="0.25">
      <c r="A68" s="5" t="s">
        <v>184</v>
      </c>
      <c r="B68" s="4">
        <v>475.58985269977597</v>
      </c>
      <c r="C68" s="4"/>
      <c r="D68" s="4"/>
      <c r="E68" s="4"/>
      <c r="F68" s="4"/>
      <c r="G68" s="4"/>
      <c r="H68" s="4"/>
      <c r="I68" s="4"/>
      <c r="J68" s="4">
        <v>475.58985269977597</v>
      </c>
      <c r="M68" s="9" t="s">
        <v>184</v>
      </c>
      <c r="N68" s="62">
        <v>475.58985269977597</v>
      </c>
      <c r="O68" s="62"/>
      <c r="P68" s="62"/>
      <c r="Q68" s="62"/>
      <c r="R68" s="62"/>
      <c r="S68" s="62"/>
      <c r="T68" s="62"/>
      <c r="U68" s="62"/>
      <c r="V68" s="62">
        <v>475.58985269977597</v>
      </c>
      <c r="W68" s="15"/>
      <c r="X68" s="19">
        <f t="shared" si="1"/>
        <v>1</v>
      </c>
      <c r="Y68" s="19">
        <f t="shared" si="2"/>
        <v>0</v>
      </c>
      <c r="Z68" s="19">
        <f t="shared" si="3"/>
        <v>0</v>
      </c>
      <c r="AA68" s="19">
        <f t="shared" si="4"/>
        <v>0</v>
      </c>
      <c r="AB68" s="19">
        <f t="shared" si="5"/>
        <v>0</v>
      </c>
      <c r="AC68" s="19">
        <f t="shared" si="6"/>
        <v>0</v>
      </c>
      <c r="AD68" s="19">
        <f t="shared" si="7"/>
        <v>0</v>
      </c>
      <c r="AE68" s="19">
        <f t="shared" si="8"/>
        <v>0</v>
      </c>
      <c r="AF68" s="19">
        <f t="shared" si="9"/>
        <v>1</v>
      </c>
    </row>
    <row r="69" spans="1:32" x14ac:dyDescent="0.25">
      <c r="A69" s="5" t="s">
        <v>98</v>
      </c>
      <c r="B69" s="4">
        <v>20669.740081035001</v>
      </c>
      <c r="C69" s="4">
        <v>222.41881193900201</v>
      </c>
      <c r="D69" s="4"/>
      <c r="E69" s="4"/>
      <c r="F69" s="4"/>
      <c r="G69" s="4">
        <v>558.99271322082302</v>
      </c>
      <c r="H69" s="4"/>
      <c r="I69" s="4">
        <v>21.769653804753698</v>
      </c>
      <c r="J69" s="4">
        <v>21472.921259999577</v>
      </c>
      <c r="M69" s="5" t="s">
        <v>98</v>
      </c>
      <c r="N69" s="61">
        <v>20669.740081035001</v>
      </c>
      <c r="O69" s="61">
        <v>222.41881193900201</v>
      </c>
      <c r="P69" s="61"/>
      <c r="Q69" s="61"/>
      <c r="R69" s="61"/>
      <c r="S69" s="61">
        <v>558.99271322082302</v>
      </c>
      <c r="T69" s="61"/>
      <c r="U69" s="61">
        <v>21.769653804753698</v>
      </c>
      <c r="V69" s="61">
        <v>21472.921259999577</v>
      </c>
      <c r="W69" s="14"/>
      <c r="X69" s="19">
        <f t="shared" si="1"/>
        <v>0.96259562594025028</v>
      </c>
      <c r="Y69" s="19">
        <f t="shared" si="2"/>
        <v>1.0358106810242473E-2</v>
      </c>
      <c r="Z69" s="19">
        <f t="shared" si="3"/>
        <v>0</v>
      </c>
      <c r="AA69" s="19">
        <f t="shared" si="4"/>
        <v>0</v>
      </c>
      <c r="AB69" s="19">
        <f t="shared" si="5"/>
        <v>0</v>
      </c>
      <c r="AC69" s="19">
        <f t="shared" si="6"/>
        <v>2.6032448331198044E-2</v>
      </c>
      <c r="AD69" s="19">
        <f t="shared" si="7"/>
        <v>0</v>
      </c>
      <c r="AE69" s="19">
        <f t="shared" si="8"/>
        <v>1.0138189183093072E-3</v>
      </c>
      <c r="AF69" s="19">
        <f t="shared" si="9"/>
        <v>1</v>
      </c>
    </row>
    <row r="70" spans="1:32" x14ac:dyDescent="0.25">
      <c r="A70" s="5" t="s">
        <v>167</v>
      </c>
      <c r="B70" s="4">
        <v>9232.5176449119099</v>
      </c>
      <c r="C70" s="4">
        <v>352.04130209744602</v>
      </c>
      <c r="D70" s="4"/>
      <c r="E70" s="4"/>
      <c r="F70" s="4"/>
      <c r="G70" s="4"/>
      <c r="H70" s="4"/>
      <c r="I70" s="4"/>
      <c r="J70" s="4">
        <v>9584.5589470093564</v>
      </c>
      <c r="M70" s="9" t="s">
        <v>167</v>
      </c>
      <c r="N70" s="62">
        <v>9232.5176449119099</v>
      </c>
      <c r="O70" s="62">
        <v>352.04130209744602</v>
      </c>
      <c r="P70" s="62"/>
      <c r="Q70" s="62"/>
      <c r="R70" s="62"/>
      <c r="S70" s="62"/>
      <c r="T70" s="62"/>
      <c r="U70" s="62"/>
      <c r="V70" s="62">
        <v>9584.5589470093564</v>
      </c>
      <c r="W70" s="15"/>
      <c r="X70" s="19">
        <f t="shared" si="1"/>
        <v>0.96326995284354811</v>
      </c>
      <c r="Y70" s="19">
        <f t="shared" si="2"/>
        <v>3.6730047156451839E-2</v>
      </c>
      <c r="Z70" s="19">
        <f t="shared" si="3"/>
        <v>0</v>
      </c>
      <c r="AA70" s="19">
        <f t="shared" si="4"/>
        <v>0</v>
      </c>
      <c r="AB70" s="19">
        <f t="shared" si="5"/>
        <v>0</v>
      </c>
      <c r="AC70" s="19">
        <f t="shared" si="6"/>
        <v>0</v>
      </c>
      <c r="AD70" s="19">
        <f t="shared" si="7"/>
        <v>0</v>
      </c>
      <c r="AE70" s="19">
        <f t="shared" si="8"/>
        <v>0</v>
      </c>
      <c r="AF70" s="19">
        <f t="shared" si="9"/>
        <v>1</v>
      </c>
    </row>
    <row r="71" spans="1:32" x14ac:dyDescent="0.25">
      <c r="A71" s="5" t="s">
        <v>100</v>
      </c>
      <c r="B71" s="4">
        <v>320.871673944755</v>
      </c>
      <c r="C71" s="4"/>
      <c r="D71" s="4"/>
      <c r="E71" s="4"/>
      <c r="F71" s="4"/>
      <c r="G71" s="4"/>
      <c r="H71" s="4"/>
      <c r="I71" s="4"/>
      <c r="J71" s="4">
        <v>320.871673944755</v>
      </c>
      <c r="M71" s="5" t="s">
        <v>100</v>
      </c>
      <c r="N71" s="61">
        <v>320.871673944755</v>
      </c>
      <c r="O71" s="61"/>
      <c r="P71" s="61"/>
      <c r="Q71" s="61"/>
      <c r="R71" s="61"/>
      <c r="S71" s="61"/>
      <c r="T71" s="61"/>
      <c r="U71" s="61"/>
      <c r="V71" s="61">
        <v>320.871673944755</v>
      </c>
      <c r="W71" s="14"/>
      <c r="X71" s="19">
        <f t="shared" ref="X71:X134" si="10">N71/$V71</f>
        <v>1</v>
      </c>
      <c r="Y71" s="19">
        <f t="shared" ref="Y71:Y134" si="11">O71/$V71</f>
        <v>0</v>
      </c>
      <c r="Z71" s="19">
        <f t="shared" ref="Z71:Z134" si="12">P71/$V71</f>
        <v>0</v>
      </c>
      <c r="AA71" s="19">
        <f t="shared" ref="AA71:AA134" si="13">Q71/$V71</f>
        <v>0</v>
      </c>
      <c r="AB71" s="19">
        <f t="shared" ref="AB71:AB134" si="14">R71/$V71</f>
        <v>0</v>
      </c>
      <c r="AC71" s="19">
        <f t="shared" ref="AC71:AC134" si="15">S71/$V71</f>
        <v>0</v>
      </c>
      <c r="AD71" s="19">
        <f t="shared" ref="AD71:AD134" si="16">T71/$V71</f>
        <v>0</v>
      </c>
      <c r="AE71" s="19">
        <f t="shared" ref="AE71:AE134" si="17">U71/$V71</f>
        <v>0</v>
      </c>
      <c r="AF71" s="19">
        <f t="shared" ref="AF71:AF134" si="18">V71/$V71</f>
        <v>1</v>
      </c>
    </row>
    <row r="72" spans="1:32" x14ac:dyDescent="0.25">
      <c r="A72" s="5" t="s">
        <v>101</v>
      </c>
      <c r="B72" s="4">
        <v>456.93928166516298</v>
      </c>
      <c r="C72" s="4"/>
      <c r="D72" s="4"/>
      <c r="E72" s="4"/>
      <c r="F72" s="4"/>
      <c r="G72" s="4">
        <v>44.694019677637101</v>
      </c>
      <c r="H72" s="4"/>
      <c r="I72" s="4"/>
      <c r="J72" s="4">
        <v>501.63330134280011</v>
      </c>
      <c r="M72" s="9" t="s">
        <v>101</v>
      </c>
      <c r="N72" s="62">
        <v>456.93928166516298</v>
      </c>
      <c r="O72" s="62"/>
      <c r="P72" s="62"/>
      <c r="Q72" s="62"/>
      <c r="R72" s="62"/>
      <c r="S72" s="62">
        <v>44.694019677637101</v>
      </c>
      <c r="T72" s="62"/>
      <c r="U72" s="62"/>
      <c r="V72" s="62">
        <v>501.63330134280011</v>
      </c>
      <c r="W72" s="15"/>
      <c r="X72" s="19">
        <f t="shared" si="10"/>
        <v>0.91090300512745526</v>
      </c>
      <c r="Y72" s="19">
        <f t="shared" si="11"/>
        <v>0</v>
      </c>
      <c r="Z72" s="19">
        <f t="shared" si="12"/>
        <v>0</v>
      </c>
      <c r="AA72" s="19">
        <f t="shared" si="13"/>
        <v>0</v>
      </c>
      <c r="AB72" s="19">
        <f t="shared" si="14"/>
        <v>0</v>
      </c>
      <c r="AC72" s="19">
        <f t="shared" si="15"/>
        <v>8.9096994872544633E-2</v>
      </c>
      <c r="AD72" s="19">
        <f t="shared" si="16"/>
        <v>0</v>
      </c>
      <c r="AE72" s="19">
        <f t="shared" si="17"/>
        <v>0</v>
      </c>
      <c r="AF72" s="19">
        <f t="shared" si="18"/>
        <v>1</v>
      </c>
    </row>
    <row r="73" spans="1:32" x14ac:dyDescent="0.25">
      <c r="A73" s="5" t="s">
        <v>168</v>
      </c>
      <c r="B73" s="4">
        <v>9713.07507565993</v>
      </c>
      <c r="C73" s="4">
        <v>616.58625508189198</v>
      </c>
      <c r="D73" s="4"/>
      <c r="E73" s="4"/>
      <c r="F73" s="4"/>
      <c r="G73" s="4"/>
      <c r="H73" s="4"/>
      <c r="I73" s="4"/>
      <c r="J73" s="4">
        <v>10329.661330741823</v>
      </c>
      <c r="M73" s="5" t="s">
        <v>168</v>
      </c>
      <c r="N73" s="61">
        <v>9713.07507565993</v>
      </c>
      <c r="O73" s="61">
        <v>616.58625508189198</v>
      </c>
      <c r="P73" s="61"/>
      <c r="Q73" s="61"/>
      <c r="R73" s="61"/>
      <c r="S73" s="61"/>
      <c r="T73" s="61"/>
      <c r="U73" s="61"/>
      <c r="V73" s="61">
        <v>10329.661330741823</v>
      </c>
      <c r="W73" s="14"/>
      <c r="X73" s="19">
        <f t="shared" si="10"/>
        <v>0.94030915096442824</v>
      </c>
      <c r="Y73" s="19">
        <f t="shared" si="11"/>
        <v>5.9690849035571619E-2</v>
      </c>
      <c r="Z73" s="19">
        <f t="shared" si="12"/>
        <v>0</v>
      </c>
      <c r="AA73" s="19">
        <f t="shared" si="13"/>
        <v>0</v>
      </c>
      <c r="AB73" s="19">
        <f t="shared" si="14"/>
        <v>0</v>
      </c>
      <c r="AC73" s="19">
        <f t="shared" si="15"/>
        <v>0</v>
      </c>
      <c r="AD73" s="19">
        <f t="shared" si="16"/>
        <v>0</v>
      </c>
      <c r="AE73" s="19">
        <f t="shared" si="17"/>
        <v>0</v>
      </c>
      <c r="AF73" s="19">
        <f t="shared" si="18"/>
        <v>1</v>
      </c>
    </row>
    <row r="74" spans="1:32" x14ac:dyDescent="0.25">
      <c r="A74" s="5" t="s">
        <v>179</v>
      </c>
      <c r="B74" s="4">
        <v>1393.4463527504399</v>
      </c>
      <c r="C74" s="4"/>
      <c r="D74" s="4"/>
      <c r="E74" s="4"/>
      <c r="F74" s="4"/>
      <c r="G74" s="4"/>
      <c r="H74" s="4"/>
      <c r="I74" s="4"/>
      <c r="J74" s="4">
        <v>1393.4463527504399</v>
      </c>
      <c r="M74" s="9" t="s">
        <v>179</v>
      </c>
      <c r="N74" s="62">
        <v>1393.4463527504399</v>
      </c>
      <c r="O74" s="62"/>
      <c r="P74" s="62"/>
      <c r="Q74" s="62"/>
      <c r="R74" s="62"/>
      <c r="S74" s="62"/>
      <c r="T74" s="62"/>
      <c r="U74" s="62"/>
      <c r="V74" s="62">
        <v>1393.4463527504399</v>
      </c>
      <c r="W74" s="15"/>
      <c r="X74" s="19">
        <f t="shared" si="10"/>
        <v>1</v>
      </c>
      <c r="Y74" s="19">
        <f t="shared" si="11"/>
        <v>0</v>
      </c>
      <c r="Z74" s="19">
        <f t="shared" si="12"/>
        <v>0</v>
      </c>
      <c r="AA74" s="19">
        <f t="shared" si="13"/>
        <v>0</v>
      </c>
      <c r="AB74" s="19">
        <f t="shared" si="14"/>
        <v>0</v>
      </c>
      <c r="AC74" s="19">
        <f t="shared" si="15"/>
        <v>0</v>
      </c>
      <c r="AD74" s="19">
        <f t="shared" si="16"/>
        <v>0</v>
      </c>
      <c r="AE74" s="19">
        <f t="shared" si="17"/>
        <v>0</v>
      </c>
      <c r="AF74" s="19">
        <f t="shared" si="18"/>
        <v>1</v>
      </c>
    </row>
    <row r="75" spans="1:32" x14ac:dyDescent="0.25">
      <c r="A75" s="5" t="s">
        <v>185</v>
      </c>
      <c r="B75" s="4">
        <v>1220.02327465445</v>
      </c>
      <c r="C75" s="4"/>
      <c r="D75" s="4"/>
      <c r="E75" s="4"/>
      <c r="F75" s="4"/>
      <c r="G75" s="4"/>
      <c r="H75" s="4"/>
      <c r="I75" s="4"/>
      <c r="J75" s="4">
        <v>1220.02327465445</v>
      </c>
      <c r="M75" s="5" t="s">
        <v>185</v>
      </c>
      <c r="N75" s="61">
        <v>1220.02327465445</v>
      </c>
      <c r="O75" s="61"/>
      <c r="P75" s="61"/>
      <c r="Q75" s="61"/>
      <c r="R75" s="61"/>
      <c r="S75" s="61"/>
      <c r="T75" s="61"/>
      <c r="U75" s="61"/>
      <c r="V75" s="61">
        <v>1220.02327465445</v>
      </c>
      <c r="W75" s="14"/>
      <c r="X75" s="19">
        <f t="shared" si="10"/>
        <v>1</v>
      </c>
      <c r="Y75" s="19">
        <f t="shared" si="11"/>
        <v>0</v>
      </c>
      <c r="Z75" s="19">
        <f t="shared" si="12"/>
        <v>0</v>
      </c>
      <c r="AA75" s="19">
        <f t="shared" si="13"/>
        <v>0</v>
      </c>
      <c r="AB75" s="19">
        <f t="shared" si="14"/>
        <v>0</v>
      </c>
      <c r="AC75" s="19">
        <f t="shared" si="15"/>
        <v>0</v>
      </c>
      <c r="AD75" s="19">
        <f t="shared" si="16"/>
        <v>0</v>
      </c>
      <c r="AE75" s="19">
        <f t="shared" si="17"/>
        <v>0</v>
      </c>
      <c r="AF75" s="19">
        <f t="shared" si="18"/>
        <v>1</v>
      </c>
    </row>
    <row r="76" spans="1:32" x14ac:dyDescent="0.25">
      <c r="A76" s="5" t="s">
        <v>186</v>
      </c>
      <c r="B76" s="4">
        <v>562.72764151619594</v>
      </c>
      <c r="C76" s="4"/>
      <c r="D76" s="4"/>
      <c r="E76" s="4"/>
      <c r="F76" s="4"/>
      <c r="G76" s="4"/>
      <c r="H76" s="4"/>
      <c r="I76" s="4"/>
      <c r="J76" s="4">
        <v>562.72764151619594</v>
      </c>
      <c r="M76" s="9" t="s">
        <v>186</v>
      </c>
      <c r="N76" s="62">
        <v>562.72764151619594</v>
      </c>
      <c r="O76" s="62"/>
      <c r="P76" s="62"/>
      <c r="Q76" s="62"/>
      <c r="R76" s="62"/>
      <c r="S76" s="62"/>
      <c r="T76" s="62"/>
      <c r="U76" s="62"/>
      <c r="V76" s="62">
        <v>562.72764151619594</v>
      </c>
      <c r="W76" s="15"/>
      <c r="X76" s="19">
        <f t="shared" si="10"/>
        <v>1</v>
      </c>
      <c r="Y76" s="19">
        <f t="shared" si="11"/>
        <v>0</v>
      </c>
      <c r="Z76" s="19">
        <f t="shared" si="12"/>
        <v>0</v>
      </c>
      <c r="AA76" s="19">
        <f t="shared" si="13"/>
        <v>0</v>
      </c>
      <c r="AB76" s="19">
        <f t="shared" si="14"/>
        <v>0</v>
      </c>
      <c r="AC76" s="19">
        <f t="shared" si="15"/>
        <v>0</v>
      </c>
      <c r="AD76" s="19">
        <f t="shared" si="16"/>
        <v>0</v>
      </c>
      <c r="AE76" s="19">
        <f t="shared" si="17"/>
        <v>0</v>
      </c>
      <c r="AF76" s="19">
        <f t="shared" si="18"/>
        <v>1</v>
      </c>
    </row>
    <row r="77" spans="1:32" x14ac:dyDescent="0.25">
      <c r="A77" s="5" t="s">
        <v>171</v>
      </c>
      <c r="B77" s="4">
        <v>7065.7899903728103</v>
      </c>
      <c r="C77" s="4">
        <v>951.81771050398402</v>
      </c>
      <c r="D77" s="4"/>
      <c r="E77" s="4"/>
      <c r="F77" s="4"/>
      <c r="G77" s="4"/>
      <c r="H77" s="4"/>
      <c r="I77" s="4"/>
      <c r="J77" s="4">
        <v>8017.6077008767943</v>
      </c>
      <c r="M77" s="5" t="s">
        <v>171</v>
      </c>
      <c r="N77" s="61">
        <v>7065.7899903728103</v>
      </c>
      <c r="O77" s="61">
        <v>951.81771050398402</v>
      </c>
      <c r="P77" s="61"/>
      <c r="Q77" s="61"/>
      <c r="R77" s="61"/>
      <c r="S77" s="61"/>
      <c r="T77" s="61"/>
      <c r="U77" s="61"/>
      <c r="V77" s="61">
        <v>8017.6077008767943</v>
      </c>
      <c r="W77" s="16"/>
      <c r="X77" s="19">
        <f t="shared" si="10"/>
        <v>0.88128407549799492</v>
      </c>
      <c r="Y77" s="19">
        <f t="shared" si="11"/>
        <v>0.11871592450200508</v>
      </c>
      <c r="Z77" s="19">
        <f t="shared" si="12"/>
        <v>0</v>
      </c>
      <c r="AA77" s="19">
        <f t="shared" si="13"/>
        <v>0</v>
      </c>
      <c r="AB77" s="19">
        <f t="shared" si="14"/>
        <v>0</v>
      </c>
      <c r="AC77" s="19">
        <f t="shared" si="15"/>
        <v>0</v>
      </c>
      <c r="AD77" s="19">
        <f t="shared" si="16"/>
        <v>0</v>
      </c>
      <c r="AE77" s="19">
        <f t="shared" si="17"/>
        <v>0</v>
      </c>
      <c r="AF77" s="19">
        <f t="shared" si="18"/>
        <v>1</v>
      </c>
    </row>
    <row r="78" spans="1:32" x14ac:dyDescent="0.25">
      <c r="A78" s="5" t="s">
        <v>48</v>
      </c>
      <c r="B78" s="4">
        <v>14790.245208582501</v>
      </c>
      <c r="C78" s="4">
        <v>209.54357865344201</v>
      </c>
      <c r="D78" s="4"/>
      <c r="E78" s="4"/>
      <c r="F78" s="4"/>
      <c r="G78" s="4">
        <v>15.6174476355161</v>
      </c>
      <c r="H78" s="4"/>
      <c r="I78" s="4"/>
      <c r="J78" s="4">
        <v>15015.406234871458</v>
      </c>
      <c r="M78" s="9" t="s">
        <v>48</v>
      </c>
      <c r="N78" s="62">
        <v>14790.245208582501</v>
      </c>
      <c r="O78" s="62">
        <v>209.54357865344201</v>
      </c>
      <c r="P78" s="62"/>
      <c r="Q78" s="62"/>
      <c r="R78" s="62"/>
      <c r="S78" s="62">
        <v>15.6174476355161</v>
      </c>
      <c r="T78" s="62"/>
      <c r="U78" s="62"/>
      <c r="V78" s="62">
        <v>15015.406234871458</v>
      </c>
      <c r="W78" s="15"/>
      <c r="X78" s="19">
        <f t="shared" si="10"/>
        <v>0.98500466635620898</v>
      </c>
      <c r="Y78" s="19">
        <f t="shared" si="11"/>
        <v>1.3955238731190801E-2</v>
      </c>
      <c r="Z78" s="19">
        <f t="shared" si="12"/>
        <v>0</v>
      </c>
      <c r="AA78" s="19">
        <f t="shared" si="13"/>
        <v>0</v>
      </c>
      <c r="AB78" s="19">
        <f t="shared" si="14"/>
        <v>0</v>
      </c>
      <c r="AC78" s="19">
        <f t="shared" si="15"/>
        <v>1.0400949126002648E-3</v>
      </c>
      <c r="AD78" s="19">
        <f t="shared" si="16"/>
        <v>0</v>
      </c>
      <c r="AE78" s="19">
        <f t="shared" si="17"/>
        <v>0</v>
      </c>
      <c r="AF78" s="19">
        <f t="shared" si="18"/>
        <v>1</v>
      </c>
    </row>
    <row r="79" spans="1:32" x14ac:dyDescent="0.25">
      <c r="A79" s="5" t="s">
        <v>103</v>
      </c>
      <c r="B79" s="4">
        <v>760.63490311278304</v>
      </c>
      <c r="C79" s="4"/>
      <c r="D79" s="4"/>
      <c r="E79" s="4"/>
      <c r="F79" s="4"/>
      <c r="G79" s="4"/>
      <c r="H79" s="4"/>
      <c r="I79" s="4"/>
      <c r="J79" s="4">
        <v>760.63490311278304</v>
      </c>
      <c r="M79" s="5" t="s">
        <v>103</v>
      </c>
      <c r="N79" s="61">
        <v>760.63490311278304</v>
      </c>
      <c r="O79" s="61"/>
      <c r="P79" s="61"/>
      <c r="Q79" s="61"/>
      <c r="R79" s="61"/>
      <c r="S79" s="61"/>
      <c r="T79" s="61"/>
      <c r="U79" s="61"/>
      <c r="V79" s="61">
        <v>760.63490311278304</v>
      </c>
      <c r="W79" s="14"/>
      <c r="X79" s="19">
        <f t="shared" si="10"/>
        <v>1</v>
      </c>
      <c r="Y79" s="19">
        <f t="shared" si="11"/>
        <v>0</v>
      </c>
      <c r="Z79" s="19">
        <f t="shared" si="12"/>
        <v>0</v>
      </c>
      <c r="AA79" s="19">
        <f t="shared" si="13"/>
        <v>0</v>
      </c>
      <c r="AB79" s="19">
        <f t="shared" si="14"/>
        <v>0</v>
      </c>
      <c r="AC79" s="19">
        <f t="shared" si="15"/>
        <v>0</v>
      </c>
      <c r="AD79" s="19">
        <f t="shared" si="16"/>
        <v>0</v>
      </c>
      <c r="AE79" s="19">
        <f t="shared" si="17"/>
        <v>0</v>
      </c>
      <c r="AF79" s="19">
        <f t="shared" si="18"/>
        <v>1</v>
      </c>
    </row>
    <row r="80" spans="1:32" x14ac:dyDescent="0.25">
      <c r="A80" s="5" t="s">
        <v>105</v>
      </c>
      <c r="B80" s="4">
        <v>4059.1431872697699</v>
      </c>
      <c r="C80" s="4"/>
      <c r="D80" s="4"/>
      <c r="E80" s="4"/>
      <c r="F80" s="4"/>
      <c r="G80" s="4"/>
      <c r="H80" s="4"/>
      <c r="I80" s="4"/>
      <c r="J80" s="4">
        <v>4059.1431872697699</v>
      </c>
      <c r="M80" s="9" t="s">
        <v>105</v>
      </c>
      <c r="N80" s="62">
        <v>4059.1431872697699</v>
      </c>
      <c r="O80" s="62"/>
      <c r="P80" s="62"/>
      <c r="Q80" s="62"/>
      <c r="R80" s="62"/>
      <c r="S80" s="62"/>
      <c r="T80" s="62"/>
      <c r="U80" s="62"/>
      <c r="V80" s="62">
        <v>4059.1431872697699</v>
      </c>
      <c r="W80" s="15"/>
      <c r="X80" s="19">
        <f t="shared" si="10"/>
        <v>1</v>
      </c>
      <c r="Y80" s="19">
        <f t="shared" si="11"/>
        <v>0</v>
      </c>
      <c r="Z80" s="19">
        <f t="shared" si="12"/>
        <v>0</v>
      </c>
      <c r="AA80" s="19">
        <f t="shared" si="13"/>
        <v>0</v>
      </c>
      <c r="AB80" s="19">
        <f t="shared" si="14"/>
        <v>0</v>
      </c>
      <c r="AC80" s="19">
        <f t="shared" si="15"/>
        <v>0</v>
      </c>
      <c r="AD80" s="19">
        <f t="shared" si="16"/>
        <v>0</v>
      </c>
      <c r="AE80" s="19">
        <f t="shared" si="17"/>
        <v>0</v>
      </c>
      <c r="AF80" s="19">
        <f t="shared" si="18"/>
        <v>1</v>
      </c>
    </row>
    <row r="81" spans="1:32" x14ac:dyDescent="0.25">
      <c r="A81" s="5" t="s">
        <v>108</v>
      </c>
      <c r="B81" s="4">
        <v>711.38884739880098</v>
      </c>
      <c r="C81" s="4"/>
      <c r="D81" s="4"/>
      <c r="E81" s="4"/>
      <c r="F81" s="4"/>
      <c r="G81" s="4"/>
      <c r="H81" s="4"/>
      <c r="I81" s="4"/>
      <c r="J81" s="4">
        <v>711.38884739880098</v>
      </c>
      <c r="M81" s="5" t="s">
        <v>108</v>
      </c>
      <c r="N81" s="61">
        <v>711.38884739880098</v>
      </c>
      <c r="O81" s="61"/>
      <c r="P81" s="61"/>
      <c r="Q81" s="61"/>
      <c r="R81" s="61"/>
      <c r="S81" s="61"/>
      <c r="T81" s="61"/>
      <c r="U81" s="61"/>
      <c r="V81" s="61">
        <v>711.38884739880098</v>
      </c>
      <c r="W81" s="14"/>
      <c r="X81" s="19">
        <f t="shared" si="10"/>
        <v>1</v>
      </c>
      <c r="Y81" s="19">
        <f t="shared" si="11"/>
        <v>0</v>
      </c>
      <c r="Z81" s="19">
        <f t="shared" si="12"/>
        <v>0</v>
      </c>
      <c r="AA81" s="19">
        <f t="shared" si="13"/>
        <v>0</v>
      </c>
      <c r="AB81" s="19">
        <f t="shared" si="14"/>
        <v>0</v>
      </c>
      <c r="AC81" s="19">
        <f t="shared" si="15"/>
        <v>0</v>
      </c>
      <c r="AD81" s="19">
        <f t="shared" si="16"/>
        <v>0</v>
      </c>
      <c r="AE81" s="19">
        <f t="shared" si="17"/>
        <v>0</v>
      </c>
      <c r="AF81" s="19">
        <f t="shared" si="18"/>
        <v>1</v>
      </c>
    </row>
    <row r="82" spans="1:32" x14ac:dyDescent="0.25">
      <c r="A82" s="5" t="s">
        <v>22</v>
      </c>
      <c r="B82" s="4">
        <v>258.77072634168098</v>
      </c>
      <c r="C82" s="4"/>
      <c r="D82" s="4"/>
      <c r="E82" s="4"/>
      <c r="F82" s="4"/>
      <c r="G82" s="4"/>
      <c r="H82" s="4"/>
      <c r="I82" s="4"/>
      <c r="J82" s="4">
        <v>258.77072634168098</v>
      </c>
      <c r="M82" s="9" t="s">
        <v>22</v>
      </c>
      <c r="N82" s="62">
        <v>258.77072634168098</v>
      </c>
      <c r="O82" s="62"/>
      <c r="P82" s="62"/>
      <c r="Q82" s="62"/>
      <c r="R82" s="62"/>
      <c r="S82" s="62"/>
      <c r="T82" s="62"/>
      <c r="U82" s="62"/>
      <c r="V82" s="62">
        <v>258.77072634168098</v>
      </c>
      <c r="W82" s="15"/>
      <c r="X82" s="19">
        <f t="shared" si="10"/>
        <v>1</v>
      </c>
      <c r="Y82" s="19">
        <f t="shared" si="11"/>
        <v>0</v>
      </c>
      <c r="Z82" s="19">
        <f t="shared" si="12"/>
        <v>0</v>
      </c>
      <c r="AA82" s="19">
        <f t="shared" si="13"/>
        <v>0</v>
      </c>
      <c r="AB82" s="19">
        <f t="shared" si="14"/>
        <v>0</v>
      </c>
      <c r="AC82" s="19">
        <f t="shared" si="15"/>
        <v>0</v>
      </c>
      <c r="AD82" s="19">
        <f t="shared" si="16"/>
        <v>0</v>
      </c>
      <c r="AE82" s="19">
        <f t="shared" si="17"/>
        <v>0</v>
      </c>
      <c r="AF82" s="19">
        <f t="shared" si="18"/>
        <v>1</v>
      </c>
    </row>
    <row r="83" spans="1:32" x14ac:dyDescent="0.25">
      <c r="A83" s="5" t="s">
        <v>172</v>
      </c>
      <c r="B83" s="4">
        <v>1879.9374427274699</v>
      </c>
      <c r="C83" s="4">
        <v>566.44021215311705</v>
      </c>
      <c r="D83" s="4"/>
      <c r="E83" s="4"/>
      <c r="F83" s="4"/>
      <c r="G83" s="4"/>
      <c r="H83" s="4"/>
      <c r="I83" s="4"/>
      <c r="J83" s="4">
        <v>2446.3776548805872</v>
      </c>
      <c r="M83" s="5" t="s">
        <v>172</v>
      </c>
      <c r="N83" s="61">
        <v>1879.9374427274699</v>
      </c>
      <c r="O83" s="61">
        <v>566.44021215311705</v>
      </c>
      <c r="P83" s="61"/>
      <c r="Q83" s="61"/>
      <c r="R83" s="61"/>
      <c r="S83" s="61"/>
      <c r="T83" s="61"/>
      <c r="U83" s="61"/>
      <c r="V83" s="61">
        <v>2446.3776548805872</v>
      </c>
      <c r="W83" s="14"/>
      <c r="X83" s="19">
        <f t="shared" si="10"/>
        <v>0.76845757603162612</v>
      </c>
      <c r="Y83" s="19">
        <f t="shared" si="11"/>
        <v>0.23154242396837382</v>
      </c>
      <c r="Z83" s="19">
        <f t="shared" si="12"/>
        <v>0</v>
      </c>
      <c r="AA83" s="19">
        <f t="shared" si="13"/>
        <v>0</v>
      </c>
      <c r="AB83" s="19">
        <f t="shared" si="14"/>
        <v>0</v>
      </c>
      <c r="AC83" s="19">
        <f t="shared" si="15"/>
        <v>0</v>
      </c>
      <c r="AD83" s="19">
        <f t="shared" si="16"/>
        <v>0</v>
      </c>
      <c r="AE83" s="19">
        <f t="shared" si="17"/>
        <v>0</v>
      </c>
      <c r="AF83" s="19">
        <f t="shared" si="18"/>
        <v>1</v>
      </c>
    </row>
    <row r="84" spans="1:32" x14ac:dyDescent="0.25">
      <c r="A84" s="5" t="s">
        <v>176</v>
      </c>
      <c r="B84" s="4">
        <v>186.01621424581501</v>
      </c>
      <c r="C84" s="4"/>
      <c r="D84" s="4"/>
      <c r="E84" s="4"/>
      <c r="F84" s="4"/>
      <c r="G84" s="4">
        <v>217.87394076507499</v>
      </c>
      <c r="H84" s="4"/>
      <c r="I84" s="4"/>
      <c r="J84" s="4">
        <v>403.89015501089</v>
      </c>
      <c r="M84" s="9" t="s">
        <v>176</v>
      </c>
      <c r="N84" s="62">
        <v>186.01621424581501</v>
      </c>
      <c r="O84" s="62"/>
      <c r="P84" s="62"/>
      <c r="Q84" s="62"/>
      <c r="R84" s="62"/>
      <c r="S84" s="62">
        <v>217.87394076507499</v>
      </c>
      <c r="T84" s="62"/>
      <c r="U84" s="62"/>
      <c r="V84" s="62">
        <v>403.89015501089</v>
      </c>
      <c r="W84" s="15"/>
      <c r="X84" s="19">
        <f t="shared" si="10"/>
        <v>0.46056139754334813</v>
      </c>
      <c r="Y84" s="19">
        <f t="shared" si="11"/>
        <v>0</v>
      </c>
      <c r="Z84" s="19">
        <f t="shared" si="12"/>
        <v>0</v>
      </c>
      <c r="AA84" s="19">
        <f t="shared" si="13"/>
        <v>0</v>
      </c>
      <c r="AB84" s="19">
        <f t="shared" si="14"/>
        <v>0</v>
      </c>
      <c r="AC84" s="19">
        <f t="shared" si="15"/>
        <v>0.53943860245665187</v>
      </c>
      <c r="AD84" s="19">
        <f t="shared" si="16"/>
        <v>0</v>
      </c>
      <c r="AE84" s="19">
        <f t="shared" si="17"/>
        <v>0</v>
      </c>
      <c r="AF84" s="19">
        <f t="shared" si="18"/>
        <v>1</v>
      </c>
    </row>
    <row r="85" spans="1:32" x14ac:dyDescent="0.25">
      <c r="A85" s="3" t="s">
        <v>187</v>
      </c>
      <c r="B85" s="4">
        <v>45792.683898852716</v>
      </c>
      <c r="C85" s="4">
        <v>182.30250598016599</v>
      </c>
      <c r="D85" s="4">
        <v>652.18135784674757</v>
      </c>
      <c r="E85" s="4"/>
      <c r="F85" s="4">
        <v>20060.224313256953</v>
      </c>
      <c r="G85" s="4">
        <v>9692.4434288040411</v>
      </c>
      <c r="H85" s="4">
        <v>642.476950889259</v>
      </c>
      <c r="I85" s="4"/>
      <c r="J85" s="4">
        <v>77022.312455629901</v>
      </c>
      <c r="M85" s="11" t="s">
        <v>187</v>
      </c>
      <c r="N85" s="63">
        <v>45792.683898852716</v>
      </c>
      <c r="O85" s="63">
        <v>182.30250598016599</v>
      </c>
      <c r="P85" s="63">
        <v>652.18135784674757</v>
      </c>
      <c r="Q85" s="63"/>
      <c r="R85" s="63">
        <v>20060.224313256953</v>
      </c>
      <c r="S85" s="63">
        <v>9692.4434288040411</v>
      </c>
      <c r="T85" s="63">
        <v>642.476950889259</v>
      </c>
      <c r="U85" s="63"/>
      <c r="V85" s="63">
        <v>77022.312455629901</v>
      </c>
      <c r="W85" s="14"/>
      <c r="X85" s="19">
        <f t="shared" si="10"/>
        <v>0.59453789997843054</v>
      </c>
      <c r="Y85" s="19">
        <f t="shared" si="11"/>
        <v>2.3668791570648396E-3</v>
      </c>
      <c r="Z85" s="19">
        <f t="shared" si="12"/>
        <v>8.4674341376396421E-3</v>
      </c>
      <c r="AA85" s="19">
        <f t="shared" si="13"/>
        <v>0</v>
      </c>
      <c r="AB85" s="19">
        <f t="shared" si="14"/>
        <v>0.26044692341343306</v>
      </c>
      <c r="AC85" s="19">
        <f t="shared" si="15"/>
        <v>0.12583942392521061</v>
      </c>
      <c r="AD85" s="19">
        <f t="shared" si="16"/>
        <v>8.341439388221036E-3</v>
      </c>
      <c r="AE85" s="19">
        <f t="shared" si="17"/>
        <v>0</v>
      </c>
      <c r="AF85" s="19">
        <f t="shared" si="18"/>
        <v>1</v>
      </c>
    </row>
    <row r="86" spans="1:32" x14ac:dyDescent="0.25">
      <c r="A86" s="5" t="s">
        <v>183</v>
      </c>
      <c r="B86" s="4"/>
      <c r="C86" s="4"/>
      <c r="D86" s="4"/>
      <c r="E86" s="4"/>
      <c r="F86" s="4"/>
      <c r="G86" s="4">
        <v>65.519760582401702</v>
      </c>
      <c r="H86" s="4"/>
      <c r="I86" s="4"/>
      <c r="J86" s="4">
        <v>65.519760582401702</v>
      </c>
      <c r="M86" s="9" t="s">
        <v>183</v>
      </c>
      <c r="N86" s="62"/>
      <c r="O86" s="62"/>
      <c r="P86" s="62"/>
      <c r="Q86" s="62"/>
      <c r="R86" s="62"/>
      <c r="S86" s="62">
        <v>65.519760582401702</v>
      </c>
      <c r="T86" s="62"/>
      <c r="U86" s="62"/>
      <c r="V86" s="62">
        <v>65.519760582401702</v>
      </c>
      <c r="W86" s="15"/>
      <c r="X86" s="19">
        <f t="shared" si="10"/>
        <v>0</v>
      </c>
      <c r="Y86" s="19">
        <f t="shared" si="11"/>
        <v>0</v>
      </c>
      <c r="Z86" s="19">
        <f t="shared" si="12"/>
        <v>0</v>
      </c>
      <c r="AA86" s="19">
        <f t="shared" si="13"/>
        <v>0</v>
      </c>
      <c r="AB86" s="19">
        <f t="shared" si="14"/>
        <v>0</v>
      </c>
      <c r="AC86" s="19">
        <f t="shared" si="15"/>
        <v>1</v>
      </c>
      <c r="AD86" s="19">
        <f t="shared" si="16"/>
        <v>0</v>
      </c>
      <c r="AE86" s="19">
        <f t="shared" si="17"/>
        <v>0</v>
      </c>
      <c r="AF86" s="19">
        <f t="shared" si="18"/>
        <v>1</v>
      </c>
    </row>
    <row r="87" spans="1:32" x14ac:dyDescent="0.25">
      <c r="A87" s="5" t="s">
        <v>188</v>
      </c>
      <c r="B87" s="4">
        <v>23.6761981494986</v>
      </c>
      <c r="C87" s="4"/>
      <c r="D87" s="4">
        <v>210.18841689795499</v>
      </c>
      <c r="E87" s="4"/>
      <c r="F87" s="4"/>
      <c r="G87" s="4">
        <v>935.66911005854399</v>
      </c>
      <c r="H87" s="4"/>
      <c r="I87" s="4"/>
      <c r="J87" s="4">
        <v>1169.5337251059975</v>
      </c>
      <c r="M87" s="5" t="s">
        <v>188</v>
      </c>
      <c r="N87" s="61">
        <v>23.6761981494986</v>
      </c>
      <c r="O87" s="61"/>
      <c r="P87" s="61">
        <v>210.18841689795499</v>
      </c>
      <c r="Q87" s="61"/>
      <c r="R87" s="61"/>
      <c r="S87" s="61">
        <v>935.66911005854399</v>
      </c>
      <c r="T87" s="61"/>
      <c r="U87" s="61"/>
      <c r="V87" s="61">
        <v>1169.5337251059975</v>
      </c>
      <c r="W87" s="14"/>
      <c r="X87" s="19">
        <f t="shared" si="10"/>
        <v>2.0244134599327411E-2</v>
      </c>
      <c r="Y87" s="19">
        <f t="shared" si="11"/>
        <v>0</v>
      </c>
      <c r="Z87" s="19">
        <f t="shared" si="12"/>
        <v>0.17971984252006512</v>
      </c>
      <c r="AA87" s="19">
        <f t="shared" si="13"/>
        <v>0</v>
      </c>
      <c r="AB87" s="19">
        <f t="shared" si="14"/>
        <v>0</v>
      </c>
      <c r="AC87" s="19">
        <f t="shared" si="15"/>
        <v>0.80003602288060749</v>
      </c>
      <c r="AD87" s="19">
        <f t="shared" si="16"/>
        <v>0</v>
      </c>
      <c r="AE87" s="19">
        <f t="shared" si="17"/>
        <v>0</v>
      </c>
      <c r="AF87" s="19">
        <f t="shared" si="18"/>
        <v>1</v>
      </c>
    </row>
    <row r="88" spans="1:32" x14ac:dyDescent="0.25">
      <c r="A88" s="5" t="s">
        <v>189</v>
      </c>
      <c r="B88" s="4"/>
      <c r="C88" s="4"/>
      <c r="D88" s="4"/>
      <c r="E88" s="4"/>
      <c r="F88" s="4"/>
      <c r="G88" s="4">
        <v>296.95910416264002</v>
      </c>
      <c r="H88" s="4"/>
      <c r="I88" s="4"/>
      <c r="J88" s="4">
        <v>296.95910416264002</v>
      </c>
      <c r="M88" s="9" t="s">
        <v>189</v>
      </c>
      <c r="N88" s="62"/>
      <c r="O88" s="62"/>
      <c r="P88" s="62"/>
      <c r="Q88" s="62"/>
      <c r="R88" s="62"/>
      <c r="S88" s="62">
        <v>296.95910416264002</v>
      </c>
      <c r="T88" s="62"/>
      <c r="U88" s="62"/>
      <c r="V88" s="62">
        <v>296.95910416264002</v>
      </c>
      <c r="W88" s="15"/>
      <c r="X88" s="19">
        <f t="shared" si="10"/>
        <v>0</v>
      </c>
      <c r="Y88" s="19">
        <f t="shared" si="11"/>
        <v>0</v>
      </c>
      <c r="Z88" s="19">
        <f t="shared" si="12"/>
        <v>0</v>
      </c>
      <c r="AA88" s="19">
        <f t="shared" si="13"/>
        <v>0</v>
      </c>
      <c r="AB88" s="19">
        <f t="shared" si="14"/>
        <v>0</v>
      </c>
      <c r="AC88" s="19">
        <f t="shared" si="15"/>
        <v>1</v>
      </c>
      <c r="AD88" s="19">
        <f t="shared" si="16"/>
        <v>0</v>
      </c>
      <c r="AE88" s="19">
        <f t="shared" si="17"/>
        <v>0</v>
      </c>
      <c r="AF88" s="19">
        <f t="shared" si="18"/>
        <v>1</v>
      </c>
    </row>
    <row r="89" spans="1:32" x14ac:dyDescent="0.25">
      <c r="A89" s="5" t="s">
        <v>98</v>
      </c>
      <c r="B89" s="4">
        <v>585.878082071883</v>
      </c>
      <c r="C89" s="4"/>
      <c r="D89" s="4">
        <v>158.84724399711899</v>
      </c>
      <c r="E89" s="4"/>
      <c r="F89" s="4"/>
      <c r="G89" s="4">
        <v>2056.1482732883401</v>
      </c>
      <c r="H89" s="4"/>
      <c r="I89" s="4"/>
      <c r="J89" s="4">
        <v>2800.8735993573418</v>
      </c>
      <c r="M89" s="5" t="s">
        <v>98</v>
      </c>
      <c r="N89" s="61">
        <v>585.878082071883</v>
      </c>
      <c r="O89" s="61"/>
      <c r="P89" s="61">
        <v>158.84724399711899</v>
      </c>
      <c r="Q89" s="61"/>
      <c r="R89" s="61"/>
      <c r="S89" s="61">
        <v>2056.1482732883401</v>
      </c>
      <c r="T89" s="61"/>
      <c r="U89" s="61"/>
      <c r="V89" s="61">
        <v>2800.8735993573418</v>
      </c>
      <c r="W89" s="14"/>
      <c r="X89" s="19">
        <f t="shared" si="10"/>
        <v>0.20917690902092556</v>
      </c>
      <c r="Y89" s="19">
        <f t="shared" si="11"/>
        <v>0</v>
      </c>
      <c r="Z89" s="19">
        <f t="shared" si="12"/>
        <v>5.6713463982653971E-2</v>
      </c>
      <c r="AA89" s="19">
        <f t="shared" si="13"/>
        <v>0</v>
      </c>
      <c r="AB89" s="19">
        <f t="shared" si="14"/>
        <v>0</v>
      </c>
      <c r="AC89" s="19">
        <f t="shared" si="15"/>
        <v>0.73410962699642057</v>
      </c>
      <c r="AD89" s="19">
        <f t="shared" si="16"/>
        <v>0</v>
      </c>
      <c r="AE89" s="19">
        <f t="shared" si="17"/>
        <v>0</v>
      </c>
      <c r="AF89" s="19">
        <f t="shared" si="18"/>
        <v>1</v>
      </c>
    </row>
    <row r="90" spans="1:32" x14ac:dyDescent="0.25">
      <c r="A90" s="5" t="s">
        <v>190</v>
      </c>
      <c r="B90" s="4"/>
      <c r="C90" s="4"/>
      <c r="D90" s="4"/>
      <c r="E90" s="4"/>
      <c r="F90" s="4"/>
      <c r="G90" s="4">
        <v>324.580340247116</v>
      </c>
      <c r="H90" s="4"/>
      <c r="I90" s="4"/>
      <c r="J90" s="4">
        <v>324.580340247116</v>
      </c>
      <c r="M90" s="9" t="s">
        <v>190</v>
      </c>
      <c r="N90" s="62"/>
      <c r="O90" s="62"/>
      <c r="P90" s="62"/>
      <c r="Q90" s="62"/>
      <c r="R90" s="62"/>
      <c r="S90" s="62">
        <v>324.580340247116</v>
      </c>
      <c r="T90" s="62"/>
      <c r="U90" s="62"/>
      <c r="V90" s="62">
        <v>324.580340247116</v>
      </c>
      <c r="W90" s="15"/>
      <c r="X90" s="19">
        <f t="shared" si="10"/>
        <v>0</v>
      </c>
      <c r="Y90" s="19">
        <f t="shared" si="11"/>
        <v>0</v>
      </c>
      <c r="Z90" s="19">
        <f t="shared" si="12"/>
        <v>0</v>
      </c>
      <c r="AA90" s="19">
        <f t="shared" si="13"/>
        <v>0</v>
      </c>
      <c r="AB90" s="19">
        <f t="shared" si="14"/>
        <v>0</v>
      </c>
      <c r="AC90" s="19">
        <f t="shared" si="15"/>
        <v>1</v>
      </c>
      <c r="AD90" s="19">
        <f t="shared" si="16"/>
        <v>0</v>
      </c>
      <c r="AE90" s="19">
        <f t="shared" si="17"/>
        <v>0</v>
      </c>
      <c r="AF90" s="19">
        <f t="shared" si="18"/>
        <v>1</v>
      </c>
    </row>
    <row r="91" spans="1:32" x14ac:dyDescent="0.25">
      <c r="A91" s="5" t="s">
        <v>167</v>
      </c>
      <c r="B91" s="4">
        <v>1079.0933810162901</v>
      </c>
      <c r="C91" s="4"/>
      <c r="D91" s="4"/>
      <c r="E91" s="4"/>
      <c r="F91" s="4"/>
      <c r="G91" s="4"/>
      <c r="H91" s="4"/>
      <c r="I91" s="4"/>
      <c r="J91" s="4">
        <v>1079.0933810162901</v>
      </c>
      <c r="M91" s="5" t="s">
        <v>167</v>
      </c>
      <c r="N91" s="61">
        <v>1079.0933810162901</v>
      </c>
      <c r="O91" s="61"/>
      <c r="P91" s="61"/>
      <c r="Q91" s="61"/>
      <c r="R91" s="61"/>
      <c r="S91" s="61"/>
      <c r="T91" s="61"/>
      <c r="U91" s="61"/>
      <c r="V91" s="61">
        <v>1079.0933810162901</v>
      </c>
      <c r="W91" s="16"/>
      <c r="X91" s="19">
        <f t="shared" si="10"/>
        <v>1</v>
      </c>
      <c r="Y91" s="19">
        <f t="shared" si="11"/>
        <v>0</v>
      </c>
      <c r="Z91" s="19">
        <f t="shared" si="12"/>
        <v>0</v>
      </c>
      <c r="AA91" s="19">
        <f t="shared" si="13"/>
        <v>0</v>
      </c>
      <c r="AB91" s="19">
        <f t="shared" si="14"/>
        <v>0</v>
      </c>
      <c r="AC91" s="19">
        <f t="shared" si="15"/>
        <v>0</v>
      </c>
      <c r="AD91" s="19">
        <f t="shared" si="16"/>
        <v>0</v>
      </c>
      <c r="AE91" s="19">
        <f t="shared" si="17"/>
        <v>0</v>
      </c>
      <c r="AF91" s="19">
        <f t="shared" si="18"/>
        <v>1</v>
      </c>
    </row>
    <row r="92" spans="1:32" x14ac:dyDescent="0.25">
      <c r="A92" s="5" t="s">
        <v>168</v>
      </c>
      <c r="B92" s="4">
        <v>20721.2719955588</v>
      </c>
      <c r="C92" s="4"/>
      <c r="D92" s="4"/>
      <c r="E92" s="4"/>
      <c r="F92" s="4">
        <v>217.430771237453</v>
      </c>
      <c r="G92" s="4">
        <v>1589.2368199716</v>
      </c>
      <c r="H92" s="4">
        <v>12.165103623705001</v>
      </c>
      <c r="I92" s="4"/>
      <c r="J92" s="4">
        <v>22540.104690391559</v>
      </c>
      <c r="M92" s="9" t="s">
        <v>168</v>
      </c>
      <c r="N92" s="62">
        <v>20721.2719955588</v>
      </c>
      <c r="O92" s="62"/>
      <c r="P92" s="62"/>
      <c r="Q92" s="62"/>
      <c r="R92" s="62">
        <v>217.430771237453</v>
      </c>
      <c r="S92" s="62">
        <v>1589.2368199716</v>
      </c>
      <c r="T92" s="62">
        <v>12.165103623705001</v>
      </c>
      <c r="U92" s="62"/>
      <c r="V92" s="62">
        <v>22540.104690391559</v>
      </c>
      <c r="W92" s="15"/>
      <c r="X92" s="19">
        <f t="shared" si="10"/>
        <v>0.9193068213384078</v>
      </c>
      <c r="Y92" s="19">
        <f t="shared" si="11"/>
        <v>0</v>
      </c>
      <c r="Z92" s="19">
        <f t="shared" si="12"/>
        <v>0</v>
      </c>
      <c r="AA92" s="19">
        <f t="shared" si="13"/>
        <v>0</v>
      </c>
      <c r="AB92" s="19">
        <f t="shared" si="14"/>
        <v>9.646395800909471E-3</v>
      </c>
      <c r="AC92" s="19">
        <f t="shared" si="15"/>
        <v>7.0507073582895249E-2</v>
      </c>
      <c r="AD92" s="19">
        <f t="shared" si="16"/>
        <v>5.3970927778746141E-4</v>
      </c>
      <c r="AE92" s="19">
        <f t="shared" si="17"/>
        <v>0</v>
      </c>
      <c r="AF92" s="19">
        <f t="shared" si="18"/>
        <v>1</v>
      </c>
    </row>
    <row r="93" spans="1:32" x14ac:dyDescent="0.25">
      <c r="A93" s="5" t="s">
        <v>22</v>
      </c>
      <c r="B93" s="4"/>
      <c r="C93" s="4"/>
      <c r="D93" s="4">
        <v>236.50792930298101</v>
      </c>
      <c r="E93" s="4"/>
      <c r="F93" s="4"/>
      <c r="G93" s="4">
        <v>9.85131418925085</v>
      </c>
      <c r="H93" s="4"/>
      <c r="I93" s="4"/>
      <c r="J93" s="4">
        <v>246.35924349223185</v>
      </c>
      <c r="M93" s="5" t="s">
        <v>22</v>
      </c>
      <c r="N93" s="61"/>
      <c r="O93" s="61"/>
      <c r="P93" s="61">
        <v>236.50792930298101</v>
      </c>
      <c r="Q93" s="61"/>
      <c r="R93" s="61"/>
      <c r="S93" s="61">
        <v>9.85131418925085</v>
      </c>
      <c r="T93" s="61"/>
      <c r="U93" s="61"/>
      <c r="V93" s="61">
        <v>246.35924349223185</v>
      </c>
      <c r="W93" s="14"/>
      <c r="X93" s="19">
        <f t="shared" si="10"/>
        <v>0</v>
      </c>
      <c r="Y93" s="19">
        <f t="shared" si="11"/>
        <v>0</v>
      </c>
      <c r="Z93" s="19">
        <f t="shared" si="12"/>
        <v>0.96001240282440847</v>
      </c>
      <c r="AA93" s="19">
        <f t="shared" si="13"/>
        <v>0</v>
      </c>
      <c r="AB93" s="19">
        <f t="shared" si="14"/>
        <v>0</v>
      </c>
      <c r="AC93" s="19">
        <f t="shared" si="15"/>
        <v>3.9987597175591583E-2</v>
      </c>
      <c r="AD93" s="19">
        <f t="shared" si="16"/>
        <v>0</v>
      </c>
      <c r="AE93" s="19">
        <f t="shared" si="17"/>
        <v>0</v>
      </c>
      <c r="AF93" s="19">
        <f t="shared" si="18"/>
        <v>1</v>
      </c>
    </row>
    <row r="94" spans="1:32" x14ac:dyDescent="0.25">
      <c r="A94" s="5" t="s">
        <v>172</v>
      </c>
      <c r="B94" s="4">
        <v>23075.472883787999</v>
      </c>
      <c r="C94" s="4">
        <v>182.30250598016599</v>
      </c>
      <c r="D94" s="4">
        <v>46.637767648692602</v>
      </c>
      <c r="E94" s="4"/>
      <c r="F94" s="4">
        <v>19842.793542019499</v>
      </c>
      <c r="G94" s="4">
        <v>3776.2199525065998</v>
      </c>
      <c r="H94" s="4">
        <v>630.31184726555398</v>
      </c>
      <c r="I94" s="4"/>
      <c r="J94" s="4">
        <v>47553.738499208514</v>
      </c>
      <c r="M94" s="9" t="s">
        <v>172</v>
      </c>
      <c r="N94" s="62">
        <v>23075.472883787999</v>
      </c>
      <c r="O94" s="62">
        <v>182.30250598016599</v>
      </c>
      <c r="P94" s="62">
        <v>46.637767648692602</v>
      </c>
      <c r="Q94" s="62"/>
      <c r="R94" s="62">
        <v>19842.793542019499</v>
      </c>
      <c r="S94" s="62">
        <v>3776.2199525065998</v>
      </c>
      <c r="T94" s="62">
        <v>630.31184726555398</v>
      </c>
      <c r="U94" s="62"/>
      <c r="V94" s="62">
        <v>47553.738499208514</v>
      </c>
      <c r="W94" s="15"/>
      <c r="X94" s="19">
        <f t="shared" si="10"/>
        <v>0.48525044743163714</v>
      </c>
      <c r="Y94" s="19">
        <f t="shared" si="11"/>
        <v>3.8336103897110055E-3</v>
      </c>
      <c r="Z94" s="19">
        <f t="shared" si="12"/>
        <v>9.8073819473665246E-4</v>
      </c>
      <c r="AA94" s="19">
        <f t="shared" si="13"/>
        <v>0</v>
      </c>
      <c r="AB94" s="19">
        <f t="shared" si="14"/>
        <v>0.41727094794765218</v>
      </c>
      <c r="AC94" s="19">
        <f t="shared" si="15"/>
        <v>7.9409528497311546E-2</v>
      </c>
      <c r="AD94" s="19">
        <f t="shared" si="16"/>
        <v>1.3254727538951431E-2</v>
      </c>
      <c r="AE94" s="19">
        <f t="shared" si="17"/>
        <v>0</v>
      </c>
      <c r="AF94" s="19">
        <f t="shared" si="18"/>
        <v>1</v>
      </c>
    </row>
    <row r="95" spans="1:32" x14ac:dyDescent="0.25">
      <c r="A95" s="5" t="s">
        <v>191</v>
      </c>
      <c r="B95" s="4">
        <v>307.29135826824597</v>
      </c>
      <c r="C95" s="4"/>
      <c r="D95" s="4"/>
      <c r="E95" s="4"/>
      <c r="F95" s="4"/>
      <c r="G95" s="4">
        <v>638.25875379754905</v>
      </c>
      <c r="H95" s="4"/>
      <c r="I95" s="4"/>
      <c r="J95" s="4">
        <v>945.55011206579502</v>
      </c>
      <c r="M95" s="5" t="s">
        <v>191</v>
      </c>
      <c r="N95" s="61">
        <v>307.29135826824597</v>
      </c>
      <c r="O95" s="61"/>
      <c r="P95" s="61"/>
      <c r="Q95" s="61"/>
      <c r="R95" s="61"/>
      <c r="S95" s="61">
        <v>638.25875379754905</v>
      </c>
      <c r="T95" s="61"/>
      <c r="U95" s="61"/>
      <c r="V95" s="61">
        <v>945.55011206579502</v>
      </c>
      <c r="W95" s="14"/>
      <c r="X95" s="19">
        <f t="shared" si="10"/>
        <v>0.32498685616660733</v>
      </c>
      <c r="Y95" s="19">
        <f t="shared" si="11"/>
        <v>0</v>
      </c>
      <c r="Z95" s="19">
        <f t="shared" si="12"/>
        <v>0</v>
      </c>
      <c r="AA95" s="19">
        <f t="shared" si="13"/>
        <v>0</v>
      </c>
      <c r="AB95" s="19">
        <f t="shared" si="14"/>
        <v>0</v>
      </c>
      <c r="AC95" s="19">
        <f t="shared" si="15"/>
        <v>0.67501314383339261</v>
      </c>
      <c r="AD95" s="19">
        <f t="shared" si="16"/>
        <v>0</v>
      </c>
      <c r="AE95" s="19">
        <f t="shared" si="17"/>
        <v>0</v>
      </c>
      <c r="AF95" s="19">
        <f t="shared" si="18"/>
        <v>1</v>
      </c>
    </row>
    <row r="96" spans="1:32" x14ac:dyDescent="0.25">
      <c r="A96" s="3" t="s">
        <v>192</v>
      </c>
      <c r="B96" s="4">
        <v>82142.627282971152</v>
      </c>
      <c r="C96" s="4">
        <v>388.14383242211886</v>
      </c>
      <c r="D96" s="4"/>
      <c r="E96" s="4"/>
      <c r="F96" s="4">
        <v>43.1344282678252</v>
      </c>
      <c r="G96" s="4">
        <v>1120.6020690359362</v>
      </c>
      <c r="H96" s="4"/>
      <c r="I96" s="4">
        <v>11.033721863802301</v>
      </c>
      <c r="J96" s="4">
        <v>83705.541334560839</v>
      </c>
      <c r="M96" s="7" t="s">
        <v>192</v>
      </c>
      <c r="N96" s="57">
        <v>82142.627282971152</v>
      </c>
      <c r="O96" s="57">
        <v>388.14383242211886</v>
      </c>
      <c r="P96" s="57"/>
      <c r="Q96" s="57"/>
      <c r="R96" s="57">
        <v>43.1344282678252</v>
      </c>
      <c r="S96" s="57">
        <v>1120.6020690359362</v>
      </c>
      <c r="T96" s="57"/>
      <c r="U96" s="57">
        <v>11.033721863802301</v>
      </c>
      <c r="V96" s="57">
        <v>83705.541334560839</v>
      </c>
      <c r="W96" s="15"/>
      <c r="X96" s="19">
        <f t="shared" si="10"/>
        <v>0.98132842788337138</v>
      </c>
      <c r="Y96" s="19">
        <f t="shared" si="11"/>
        <v>4.6370147810257303E-3</v>
      </c>
      <c r="Z96" s="19">
        <f t="shared" si="12"/>
        <v>0</v>
      </c>
      <c r="AA96" s="19">
        <f t="shared" si="13"/>
        <v>0</v>
      </c>
      <c r="AB96" s="19">
        <f t="shared" si="14"/>
        <v>5.1531150244190109E-4</v>
      </c>
      <c r="AC96" s="19">
        <f t="shared" si="15"/>
        <v>1.3387429926019191E-2</v>
      </c>
      <c r="AD96" s="19">
        <f t="shared" si="16"/>
        <v>0</v>
      </c>
      <c r="AE96" s="19">
        <f t="shared" si="17"/>
        <v>1.3181590714170116E-4</v>
      </c>
      <c r="AF96" s="19">
        <f t="shared" si="18"/>
        <v>1</v>
      </c>
    </row>
    <row r="97" spans="1:32" x14ac:dyDescent="0.25">
      <c r="A97" s="5" t="s">
        <v>4</v>
      </c>
      <c r="B97" s="4">
        <v>77.106287482492306</v>
      </c>
      <c r="C97" s="4"/>
      <c r="D97" s="4"/>
      <c r="E97" s="4"/>
      <c r="F97" s="4"/>
      <c r="G97" s="4"/>
      <c r="H97" s="4"/>
      <c r="I97" s="4"/>
      <c r="J97" s="4">
        <v>77.106287482492306</v>
      </c>
      <c r="M97" s="5" t="s">
        <v>4</v>
      </c>
      <c r="N97" s="61">
        <v>77.106287482492306</v>
      </c>
      <c r="O97" s="61"/>
      <c r="P97" s="61"/>
      <c r="Q97" s="61"/>
      <c r="R97" s="61"/>
      <c r="S97" s="61"/>
      <c r="T97" s="61"/>
      <c r="U97" s="61"/>
      <c r="V97" s="61">
        <v>77.106287482492306</v>
      </c>
      <c r="W97" s="16"/>
      <c r="X97" s="19">
        <f t="shared" si="10"/>
        <v>1</v>
      </c>
      <c r="Y97" s="19">
        <f t="shared" si="11"/>
        <v>0</v>
      </c>
      <c r="Z97" s="19">
        <f t="shared" si="12"/>
        <v>0</v>
      </c>
      <c r="AA97" s="19">
        <f t="shared" si="13"/>
        <v>0</v>
      </c>
      <c r="AB97" s="19">
        <f t="shared" si="14"/>
        <v>0</v>
      </c>
      <c r="AC97" s="19">
        <f t="shared" si="15"/>
        <v>0</v>
      </c>
      <c r="AD97" s="19">
        <f t="shared" si="16"/>
        <v>0</v>
      </c>
      <c r="AE97" s="19">
        <f t="shared" si="17"/>
        <v>0</v>
      </c>
      <c r="AF97" s="19">
        <f t="shared" si="18"/>
        <v>1</v>
      </c>
    </row>
    <row r="98" spans="1:32" x14ac:dyDescent="0.25">
      <c r="A98" s="5" t="s">
        <v>183</v>
      </c>
      <c r="B98" s="4">
        <v>1309.6432622971399</v>
      </c>
      <c r="C98" s="4"/>
      <c r="D98" s="4"/>
      <c r="E98" s="4"/>
      <c r="F98" s="4"/>
      <c r="G98" s="4"/>
      <c r="H98" s="4"/>
      <c r="I98" s="4"/>
      <c r="J98" s="4">
        <v>1309.6432622971399</v>
      </c>
      <c r="M98" s="9" t="s">
        <v>183</v>
      </c>
      <c r="N98" s="62">
        <v>1309.6432622971399</v>
      </c>
      <c r="O98" s="62"/>
      <c r="P98" s="62"/>
      <c r="Q98" s="62"/>
      <c r="R98" s="62"/>
      <c r="S98" s="62"/>
      <c r="T98" s="62"/>
      <c r="U98" s="62"/>
      <c r="V98" s="62">
        <v>1309.6432622971399</v>
      </c>
      <c r="W98" s="15"/>
      <c r="X98" s="19">
        <f t="shared" si="10"/>
        <v>1</v>
      </c>
      <c r="Y98" s="19">
        <f t="shared" si="11"/>
        <v>0</v>
      </c>
      <c r="Z98" s="19">
        <f t="shared" si="12"/>
        <v>0</v>
      </c>
      <c r="AA98" s="19">
        <f t="shared" si="13"/>
        <v>0</v>
      </c>
      <c r="AB98" s="19">
        <f t="shared" si="14"/>
        <v>0</v>
      </c>
      <c r="AC98" s="19">
        <f t="shared" si="15"/>
        <v>0</v>
      </c>
      <c r="AD98" s="19">
        <f t="shared" si="16"/>
        <v>0</v>
      </c>
      <c r="AE98" s="19">
        <f t="shared" si="17"/>
        <v>0</v>
      </c>
      <c r="AF98" s="19">
        <f t="shared" si="18"/>
        <v>1</v>
      </c>
    </row>
    <row r="99" spans="1:32" x14ac:dyDescent="0.25">
      <c r="A99" s="5" t="s">
        <v>193</v>
      </c>
      <c r="B99" s="4">
        <v>1.17120193836957</v>
      </c>
      <c r="C99" s="4"/>
      <c r="D99" s="4"/>
      <c r="E99" s="4"/>
      <c r="F99" s="4"/>
      <c r="G99" s="4">
        <v>44.170516199871997</v>
      </c>
      <c r="H99" s="4"/>
      <c r="I99" s="4"/>
      <c r="J99" s="4">
        <v>45.341718138241568</v>
      </c>
      <c r="M99" s="5" t="s">
        <v>193</v>
      </c>
      <c r="N99" s="61">
        <v>1.17120193836957</v>
      </c>
      <c r="O99" s="61"/>
      <c r="P99" s="61"/>
      <c r="Q99" s="61"/>
      <c r="R99" s="61"/>
      <c r="S99" s="61">
        <v>44.170516199871997</v>
      </c>
      <c r="T99" s="61"/>
      <c r="U99" s="61"/>
      <c r="V99" s="61">
        <v>45.341718138241568</v>
      </c>
      <c r="W99" s="16"/>
      <c r="X99" s="19">
        <f t="shared" si="10"/>
        <v>2.5830559283146547E-2</v>
      </c>
      <c r="Y99" s="19">
        <f t="shared" si="11"/>
        <v>0</v>
      </c>
      <c r="Z99" s="19">
        <f t="shared" si="12"/>
        <v>0</v>
      </c>
      <c r="AA99" s="19">
        <f t="shared" si="13"/>
        <v>0</v>
      </c>
      <c r="AB99" s="19">
        <f t="shared" si="14"/>
        <v>0</v>
      </c>
      <c r="AC99" s="19">
        <f t="shared" si="15"/>
        <v>0.97416944071685341</v>
      </c>
      <c r="AD99" s="19">
        <f t="shared" si="16"/>
        <v>0</v>
      </c>
      <c r="AE99" s="19">
        <f t="shared" si="17"/>
        <v>0</v>
      </c>
      <c r="AF99" s="19">
        <f t="shared" si="18"/>
        <v>1</v>
      </c>
    </row>
    <row r="100" spans="1:32" x14ac:dyDescent="0.25">
      <c r="A100" s="5" t="s">
        <v>194</v>
      </c>
      <c r="B100" s="4">
        <v>247.47522041999201</v>
      </c>
      <c r="C100" s="4"/>
      <c r="D100" s="4"/>
      <c r="E100" s="4"/>
      <c r="F100" s="4"/>
      <c r="G100" s="4"/>
      <c r="H100" s="4"/>
      <c r="I100" s="4"/>
      <c r="J100" s="4">
        <v>247.47522041999201</v>
      </c>
      <c r="M100" s="9" t="s">
        <v>194</v>
      </c>
      <c r="N100" s="62">
        <v>247.47522041999201</v>
      </c>
      <c r="O100" s="62"/>
      <c r="P100" s="62"/>
      <c r="Q100" s="62"/>
      <c r="R100" s="62"/>
      <c r="S100" s="62"/>
      <c r="T100" s="62"/>
      <c r="U100" s="62"/>
      <c r="V100" s="62">
        <v>247.47522041999201</v>
      </c>
      <c r="W100" s="15"/>
      <c r="X100" s="19">
        <f t="shared" si="10"/>
        <v>1</v>
      </c>
      <c r="Y100" s="19">
        <f t="shared" si="11"/>
        <v>0</v>
      </c>
      <c r="Z100" s="19">
        <f t="shared" si="12"/>
        <v>0</v>
      </c>
      <c r="AA100" s="19">
        <f t="shared" si="13"/>
        <v>0</v>
      </c>
      <c r="AB100" s="19">
        <f t="shared" si="14"/>
        <v>0</v>
      </c>
      <c r="AC100" s="19">
        <f t="shared" si="15"/>
        <v>0</v>
      </c>
      <c r="AD100" s="19">
        <f t="shared" si="16"/>
        <v>0</v>
      </c>
      <c r="AE100" s="19">
        <f t="shared" si="17"/>
        <v>0</v>
      </c>
      <c r="AF100" s="19">
        <f t="shared" si="18"/>
        <v>1</v>
      </c>
    </row>
    <row r="101" spans="1:32" x14ac:dyDescent="0.25">
      <c r="A101" s="5" t="s">
        <v>189</v>
      </c>
      <c r="B101" s="4">
        <v>1357.31097903165</v>
      </c>
      <c r="C101" s="4">
        <v>161.55859355120501</v>
      </c>
      <c r="D101" s="4"/>
      <c r="E101" s="4"/>
      <c r="F101" s="4"/>
      <c r="G101" s="4"/>
      <c r="H101" s="4"/>
      <c r="I101" s="4"/>
      <c r="J101" s="4">
        <v>1518.869572582855</v>
      </c>
      <c r="M101" s="5" t="s">
        <v>189</v>
      </c>
      <c r="N101" s="61">
        <v>1357.31097903165</v>
      </c>
      <c r="O101" s="61">
        <v>161.55859355120501</v>
      </c>
      <c r="P101" s="61"/>
      <c r="Q101" s="61"/>
      <c r="R101" s="61"/>
      <c r="S101" s="61"/>
      <c r="T101" s="61"/>
      <c r="U101" s="61"/>
      <c r="V101" s="61">
        <v>1518.869572582855</v>
      </c>
      <c r="W101" s="14"/>
      <c r="X101" s="19">
        <f t="shared" si="10"/>
        <v>0.89363234574745432</v>
      </c>
      <c r="Y101" s="19">
        <f t="shared" si="11"/>
        <v>0.10636765425254571</v>
      </c>
      <c r="Z101" s="19">
        <f t="shared" si="12"/>
        <v>0</v>
      </c>
      <c r="AA101" s="19">
        <f t="shared" si="13"/>
        <v>0</v>
      </c>
      <c r="AB101" s="19">
        <f t="shared" si="14"/>
        <v>0</v>
      </c>
      <c r="AC101" s="19">
        <f t="shared" si="15"/>
        <v>0</v>
      </c>
      <c r="AD101" s="19">
        <f t="shared" si="16"/>
        <v>0</v>
      </c>
      <c r="AE101" s="19">
        <f t="shared" si="17"/>
        <v>0</v>
      </c>
      <c r="AF101" s="19">
        <f t="shared" si="18"/>
        <v>1</v>
      </c>
    </row>
    <row r="102" spans="1:32" x14ac:dyDescent="0.25">
      <c r="A102" s="5" t="s">
        <v>98</v>
      </c>
      <c r="B102" s="4">
        <v>20141.678576822</v>
      </c>
      <c r="C102" s="4">
        <v>11.830292854230899</v>
      </c>
      <c r="D102" s="4"/>
      <c r="E102" s="4"/>
      <c r="F102" s="4"/>
      <c r="G102" s="4">
        <v>764.94262934849201</v>
      </c>
      <c r="H102" s="4"/>
      <c r="I102" s="4"/>
      <c r="J102" s="4">
        <v>20918.451499024723</v>
      </c>
      <c r="M102" s="9" t="s">
        <v>98</v>
      </c>
      <c r="N102" s="62">
        <v>20141.678576822</v>
      </c>
      <c r="O102" s="62">
        <v>11.830292854230899</v>
      </c>
      <c r="P102" s="62"/>
      <c r="Q102" s="62"/>
      <c r="R102" s="62"/>
      <c r="S102" s="62">
        <v>764.94262934849201</v>
      </c>
      <c r="T102" s="62"/>
      <c r="U102" s="62"/>
      <c r="V102" s="62">
        <v>20918.451499024723</v>
      </c>
      <c r="W102" s="15"/>
      <c r="X102" s="19">
        <f t="shared" si="10"/>
        <v>0.96286661456566525</v>
      </c>
      <c r="Y102" s="19">
        <f t="shared" si="11"/>
        <v>5.6554343206438877E-4</v>
      </c>
      <c r="Z102" s="19">
        <f t="shared" si="12"/>
        <v>0</v>
      </c>
      <c r="AA102" s="19">
        <f t="shared" si="13"/>
        <v>0</v>
      </c>
      <c r="AB102" s="19">
        <f t="shared" si="14"/>
        <v>0</v>
      </c>
      <c r="AC102" s="19">
        <f t="shared" si="15"/>
        <v>3.6567842002270382E-2</v>
      </c>
      <c r="AD102" s="19">
        <f t="shared" si="16"/>
        <v>0</v>
      </c>
      <c r="AE102" s="19">
        <f t="shared" si="17"/>
        <v>0</v>
      </c>
      <c r="AF102" s="19">
        <f t="shared" si="18"/>
        <v>1</v>
      </c>
    </row>
    <row r="103" spans="1:32" x14ac:dyDescent="0.25">
      <c r="A103" s="5" t="s">
        <v>167</v>
      </c>
      <c r="B103" s="4">
        <v>1675.6833820867901</v>
      </c>
      <c r="C103" s="4"/>
      <c r="D103" s="4"/>
      <c r="E103" s="4"/>
      <c r="F103" s="4"/>
      <c r="G103" s="4"/>
      <c r="H103" s="4"/>
      <c r="I103" s="4"/>
      <c r="J103" s="4">
        <v>1675.6833820867901</v>
      </c>
      <c r="M103" s="5" t="s">
        <v>167</v>
      </c>
      <c r="N103" s="61">
        <v>1675.6833820867901</v>
      </c>
      <c r="O103" s="61"/>
      <c r="P103" s="61"/>
      <c r="Q103" s="61"/>
      <c r="R103" s="61"/>
      <c r="S103" s="61"/>
      <c r="T103" s="61"/>
      <c r="U103" s="61"/>
      <c r="V103" s="61">
        <v>1675.6833820867901</v>
      </c>
      <c r="W103" s="14"/>
      <c r="X103" s="19">
        <f t="shared" si="10"/>
        <v>1</v>
      </c>
      <c r="Y103" s="19">
        <f t="shared" si="11"/>
        <v>0</v>
      </c>
      <c r="Z103" s="19">
        <f t="shared" si="12"/>
        <v>0</v>
      </c>
      <c r="AA103" s="19">
        <f t="shared" si="13"/>
        <v>0</v>
      </c>
      <c r="AB103" s="19">
        <f t="shared" si="14"/>
        <v>0</v>
      </c>
      <c r="AC103" s="19">
        <f t="shared" si="15"/>
        <v>0</v>
      </c>
      <c r="AD103" s="19">
        <f t="shared" si="16"/>
        <v>0</v>
      </c>
      <c r="AE103" s="19">
        <f t="shared" si="17"/>
        <v>0</v>
      </c>
      <c r="AF103" s="19">
        <f t="shared" si="18"/>
        <v>1</v>
      </c>
    </row>
    <row r="104" spans="1:32" x14ac:dyDescent="0.25">
      <c r="A104" s="5" t="s">
        <v>101</v>
      </c>
      <c r="B104" s="4">
        <v>1089.99951373934</v>
      </c>
      <c r="C104" s="4"/>
      <c r="D104" s="4"/>
      <c r="E104" s="4"/>
      <c r="F104" s="4"/>
      <c r="G104" s="4"/>
      <c r="H104" s="4"/>
      <c r="I104" s="4"/>
      <c r="J104" s="4">
        <v>1089.99951373934</v>
      </c>
      <c r="M104" s="9" t="s">
        <v>101</v>
      </c>
      <c r="N104" s="62">
        <v>1089.99951373934</v>
      </c>
      <c r="O104" s="62"/>
      <c r="P104" s="62"/>
      <c r="Q104" s="62"/>
      <c r="R104" s="62"/>
      <c r="S104" s="62"/>
      <c r="T104" s="62"/>
      <c r="U104" s="62"/>
      <c r="V104" s="62">
        <v>1089.99951373934</v>
      </c>
      <c r="W104" s="15"/>
      <c r="X104" s="19">
        <f t="shared" si="10"/>
        <v>1</v>
      </c>
      <c r="Y104" s="19">
        <f t="shared" si="11"/>
        <v>0</v>
      </c>
      <c r="Z104" s="19">
        <f t="shared" si="12"/>
        <v>0</v>
      </c>
      <c r="AA104" s="19">
        <f t="shared" si="13"/>
        <v>0</v>
      </c>
      <c r="AB104" s="19">
        <f t="shared" si="14"/>
        <v>0</v>
      </c>
      <c r="AC104" s="19">
        <f t="shared" si="15"/>
        <v>0</v>
      </c>
      <c r="AD104" s="19">
        <f t="shared" si="16"/>
        <v>0</v>
      </c>
      <c r="AE104" s="19">
        <f t="shared" si="17"/>
        <v>0</v>
      </c>
      <c r="AF104" s="19">
        <f t="shared" si="18"/>
        <v>1</v>
      </c>
    </row>
    <row r="105" spans="1:32" x14ac:dyDescent="0.25">
      <c r="A105" s="5" t="s">
        <v>168</v>
      </c>
      <c r="B105" s="4">
        <v>39509.9243760467</v>
      </c>
      <c r="C105" s="4">
        <v>214.75494601668299</v>
      </c>
      <c r="D105" s="4"/>
      <c r="E105" s="4"/>
      <c r="F105" s="4">
        <v>43.1344282678252</v>
      </c>
      <c r="G105" s="4">
        <v>291.05400415139798</v>
      </c>
      <c r="H105" s="4"/>
      <c r="I105" s="4">
        <v>11.033721863802301</v>
      </c>
      <c r="J105" s="4">
        <v>40069.901476346407</v>
      </c>
      <c r="M105" s="5" t="s">
        <v>168</v>
      </c>
      <c r="N105" s="61">
        <v>39509.9243760467</v>
      </c>
      <c r="O105" s="61">
        <v>214.75494601668299</v>
      </c>
      <c r="P105" s="61"/>
      <c r="Q105" s="61"/>
      <c r="R105" s="61">
        <v>43.1344282678252</v>
      </c>
      <c r="S105" s="61">
        <v>291.05400415139798</v>
      </c>
      <c r="T105" s="61"/>
      <c r="U105" s="61">
        <v>11.033721863802301</v>
      </c>
      <c r="V105" s="61">
        <v>40069.901476346407</v>
      </c>
      <c r="W105" s="14"/>
      <c r="X105" s="19">
        <f t="shared" si="10"/>
        <v>0.98602499433071311</v>
      </c>
      <c r="Y105" s="19">
        <f t="shared" si="11"/>
        <v>5.3595077128765741E-3</v>
      </c>
      <c r="Z105" s="19">
        <f t="shared" si="12"/>
        <v>0</v>
      </c>
      <c r="AA105" s="19">
        <f t="shared" si="13"/>
        <v>0</v>
      </c>
      <c r="AB105" s="19">
        <f t="shared" si="14"/>
        <v>1.0764795190047523E-3</v>
      </c>
      <c r="AC105" s="19">
        <f t="shared" si="15"/>
        <v>7.2636565957919699E-3</v>
      </c>
      <c r="AD105" s="19">
        <f t="shared" si="16"/>
        <v>0</v>
      </c>
      <c r="AE105" s="19">
        <f t="shared" si="17"/>
        <v>2.7536184161360108E-4</v>
      </c>
      <c r="AF105" s="19">
        <f t="shared" si="18"/>
        <v>1</v>
      </c>
    </row>
    <row r="106" spans="1:32" x14ac:dyDescent="0.25">
      <c r="A106" s="5" t="s">
        <v>179</v>
      </c>
      <c r="B106" s="4">
        <v>467.285845634775</v>
      </c>
      <c r="C106" s="4"/>
      <c r="D106" s="4"/>
      <c r="E106" s="4"/>
      <c r="F106" s="4"/>
      <c r="G106" s="4"/>
      <c r="H106" s="4"/>
      <c r="I106" s="4"/>
      <c r="J106" s="4">
        <v>467.285845634775</v>
      </c>
      <c r="M106" s="9" t="s">
        <v>179</v>
      </c>
      <c r="N106" s="62">
        <v>467.285845634775</v>
      </c>
      <c r="O106" s="62"/>
      <c r="P106" s="62"/>
      <c r="Q106" s="62"/>
      <c r="R106" s="62"/>
      <c r="S106" s="62"/>
      <c r="T106" s="62"/>
      <c r="U106" s="62"/>
      <c r="V106" s="62">
        <v>467.285845634775</v>
      </c>
      <c r="W106" s="15"/>
      <c r="X106" s="19">
        <f t="shared" si="10"/>
        <v>1</v>
      </c>
      <c r="Y106" s="19">
        <f t="shared" si="11"/>
        <v>0</v>
      </c>
      <c r="Z106" s="19">
        <f t="shared" si="12"/>
        <v>0</v>
      </c>
      <c r="AA106" s="19">
        <f t="shared" si="13"/>
        <v>0</v>
      </c>
      <c r="AB106" s="19">
        <f t="shared" si="14"/>
        <v>0</v>
      </c>
      <c r="AC106" s="19">
        <f t="shared" si="15"/>
        <v>0</v>
      </c>
      <c r="AD106" s="19">
        <f t="shared" si="16"/>
        <v>0</v>
      </c>
      <c r="AE106" s="19">
        <f t="shared" si="17"/>
        <v>0</v>
      </c>
      <c r="AF106" s="19">
        <f t="shared" si="18"/>
        <v>1</v>
      </c>
    </row>
    <row r="107" spans="1:32" x14ac:dyDescent="0.25">
      <c r="A107" s="5" t="s">
        <v>186</v>
      </c>
      <c r="B107" s="4">
        <v>375.01280527916401</v>
      </c>
      <c r="C107" s="4"/>
      <c r="D107" s="4"/>
      <c r="E107" s="4"/>
      <c r="F107" s="4"/>
      <c r="G107" s="4"/>
      <c r="H107" s="4"/>
      <c r="I107" s="4"/>
      <c r="J107" s="4">
        <v>375.01280527916401</v>
      </c>
      <c r="M107" s="5" t="s">
        <v>186</v>
      </c>
      <c r="N107" s="61">
        <v>375.01280527916401</v>
      </c>
      <c r="O107" s="61"/>
      <c r="P107" s="61"/>
      <c r="Q107" s="61"/>
      <c r="R107" s="61"/>
      <c r="S107" s="61"/>
      <c r="T107" s="61"/>
      <c r="U107" s="61"/>
      <c r="V107" s="61">
        <v>375.01280527916401</v>
      </c>
      <c r="W107" s="14"/>
      <c r="X107" s="19">
        <f t="shared" si="10"/>
        <v>1</v>
      </c>
      <c r="Y107" s="19">
        <f t="shared" si="11"/>
        <v>0</v>
      </c>
      <c r="Z107" s="19">
        <f t="shared" si="12"/>
        <v>0</v>
      </c>
      <c r="AA107" s="19">
        <f t="shared" si="13"/>
        <v>0</v>
      </c>
      <c r="AB107" s="19">
        <f t="shared" si="14"/>
        <v>0</v>
      </c>
      <c r="AC107" s="19">
        <f t="shared" si="15"/>
        <v>0</v>
      </c>
      <c r="AD107" s="19">
        <f t="shared" si="16"/>
        <v>0</v>
      </c>
      <c r="AE107" s="19">
        <f t="shared" si="17"/>
        <v>0</v>
      </c>
      <c r="AF107" s="19">
        <f t="shared" si="18"/>
        <v>1</v>
      </c>
    </row>
    <row r="108" spans="1:32" x14ac:dyDescent="0.25">
      <c r="A108" s="5" t="s">
        <v>48</v>
      </c>
      <c r="B108" s="4">
        <v>4264.4926077811097</v>
      </c>
      <c r="C108" s="4"/>
      <c r="D108" s="4"/>
      <c r="E108" s="4"/>
      <c r="F108" s="4"/>
      <c r="G108" s="4">
        <v>20.4349193361743</v>
      </c>
      <c r="H108" s="4"/>
      <c r="I108" s="4"/>
      <c r="J108" s="4">
        <v>4284.9275271172837</v>
      </c>
      <c r="M108" s="9" t="s">
        <v>48</v>
      </c>
      <c r="N108" s="62">
        <v>4264.4926077811097</v>
      </c>
      <c r="O108" s="62"/>
      <c r="P108" s="62"/>
      <c r="Q108" s="62"/>
      <c r="R108" s="62"/>
      <c r="S108" s="62">
        <v>20.4349193361743</v>
      </c>
      <c r="T108" s="62"/>
      <c r="U108" s="62"/>
      <c r="V108" s="62">
        <v>4284.9275271172837</v>
      </c>
      <c r="W108" s="15"/>
      <c r="X108" s="19">
        <f t="shared" si="10"/>
        <v>0.99523097667186877</v>
      </c>
      <c r="Y108" s="19">
        <f t="shared" si="11"/>
        <v>0</v>
      </c>
      <c r="Z108" s="19">
        <f t="shared" si="12"/>
        <v>0</v>
      </c>
      <c r="AA108" s="19">
        <f t="shared" si="13"/>
        <v>0</v>
      </c>
      <c r="AB108" s="19">
        <f t="shared" si="14"/>
        <v>0</v>
      </c>
      <c r="AC108" s="19">
        <f t="shared" si="15"/>
        <v>4.7690233281313024E-3</v>
      </c>
      <c r="AD108" s="19">
        <f t="shared" si="16"/>
        <v>0</v>
      </c>
      <c r="AE108" s="19">
        <f t="shared" si="17"/>
        <v>0</v>
      </c>
      <c r="AF108" s="19">
        <f t="shared" si="18"/>
        <v>1</v>
      </c>
    </row>
    <row r="109" spans="1:32" x14ac:dyDescent="0.25">
      <c r="A109" s="5" t="s">
        <v>103</v>
      </c>
      <c r="B109" s="4">
        <v>253.863690173371</v>
      </c>
      <c r="C109" s="4"/>
      <c r="D109" s="4"/>
      <c r="E109" s="4"/>
      <c r="F109" s="4"/>
      <c r="G109" s="4"/>
      <c r="H109" s="4"/>
      <c r="I109" s="4"/>
      <c r="J109" s="4">
        <v>253.863690173371</v>
      </c>
      <c r="M109" s="5" t="s">
        <v>103</v>
      </c>
      <c r="N109" s="61">
        <v>253.863690173371</v>
      </c>
      <c r="O109" s="61"/>
      <c r="P109" s="61"/>
      <c r="Q109" s="61"/>
      <c r="R109" s="61"/>
      <c r="S109" s="61"/>
      <c r="T109" s="61"/>
      <c r="U109" s="61"/>
      <c r="V109" s="61">
        <v>253.863690173371</v>
      </c>
      <c r="W109" s="14"/>
      <c r="X109" s="19">
        <f t="shared" si="10"/>
        <v>1</v>
      </c>
      <c r="Y109" s="19">
        <f t="shared" si="11"/>
        <v>0</v>
      </c>
      <c r="Z109" s="19">
        <f t="shared" si="12"/>
        <v>0</v>
      </c>
      <c r="AA109" s="19">
        <f t="shared" si="13"/>
        <v>0</v>
      </c>
      <c r="AB109" s="19">
        <f t="shared" si="14"/>
        <v>0</v>
      </c>
      <c r="AC109" s="19">
        <f t="shared" si="15"/>
        <v>0</v>
      </c>
      <c r="AD109" s="19">
        <f t="shared" si="16"/>
        <v>0</v>
      </c>
      <c r="AE109" s="19">
        <f t="shared" si="17"/>
        <v>0</v>
      </c>
      <c r="AF109" s="19">
        <f t="shared" si="18"/>
        <v>1</v>
      </c>
    </row>
    <row r="110" spans="1:32" x14ac:dyDescent="0.25">
      <c r="A110" s="5" t="s">
        <v>22</v>
      </c>
      <c r="B110" s="4">
        <v>2382.6375521085602</v>
      </c>
      <c r="C110" s="4"/>
      <c r="D110" s="4"/>
      <c r="E110" s="4"/>
      <c r="F110" s="4"/>
      <c r="G110" s="4"/>
      <c r="H110" s="4"/>
      <c r="I110" s="4"/>
      <c r="J110" s="4">
        <v>2382.6375521085602</v>
      </c>
      <c r="M110" s="9" t="s">
        <v>22</v>
      </c>
      <c r="N110" s="62">
        <v>2382.6375521085602</v>
      </c>
      <c r="O110" s="62"/>
      <c r="P110" s="62"/>
      <c r="Q110" s="62"/>
      <c r="R110" s="62"/>
      <c r="S110" s="62"/>
      <c r="T110" s="62"/>
      <c r="U110" s="62"/>
      <c r="V110" s="62">
        <v>2382.6375521085602</v>
      </c>
      <c r="W110" s="13"/>
      <c r="X110" s="19">
        <f t="shared" si="10"/>
        <v>1</v>
      </c>
      <c r="Y110" s="19">
        <f t="shared" si="11"/>
        <v>0</v>
      </c>
      <c r="Z110" s="19">
        <f t="shared" si="12"/>
        <v>0</v>
      </c>
      <c r="AA110" s="19">
        <f t="shared" si="13"/>
        <v>0</v>
      </c>
      <c r="AB110" s="19">
        <f t="shared" si="14"/>
        <v>0</v>
      </c>
      <c r="AC110" s="19">
        <f t="shared" si="15"/>
        <v>0</v>
      </c>
      <c r="AD110" s="19">
        <f t="shared" si="16"/>
        <v>0</v>
      </c>
      <c r="AE110" s="19">
        <f t="shared" si="17"/>
        <v>0</v>
      </c>
      <c r="AF110" s="19">
        <f t="shared" si="18"/>
        <v>1</v>
      </c>
    </row>
    <row r="111" spans="1:32" x14ac:dyDescent="0.25">
      <c r="A111" s="5" t="s">
        <v>172</v>
      </c>
      <c r="B111" s="4">
        <v>8989.3419821296993</v>
      </c>
      <c r="C111" s="4"/>
      <c r="D111" s="4"/>
      <c r="E111" s="4"/>
      <c r="F111" s="4"/>
      <c r="G111" s="4"/>
      <c r="H111" s="4"/>
      <c r="I111" s="4"/>
      <c r="J111" s="4">
        <v>8989.3419821296993</v>
      </c>
      <c r="M111" s="5" t="s">
        <v>172</v>
      </c>
      <c r="N111" s="61">
        <v>8989.3419821296993</v>
      </c>
      <c r="O111" s="61"/>
      <c r="P111" s="61"/>
      <c r="Q111" s="61"/>
      <c r="R111" s="61"/>
      <c r="S111" s="61"/>
      <c r="T111" s="61"/>
      <c r="U111" s="61"/>
      <c r="V111" s="61">
        <v>8989.3419821296993</v>
      </c>
      <c r="W111" s="14"/>
      <c r="X111" s="19">
        <f t="shared" si="10"/>
        <v>1</v>
      </c>
      <c r="Y111" s="19">
        <f t="shared" si="11"/>
        <v>0</v>
      </c>
      <c r="Z111" s="19">
        <f t="shared" si="12"/>
        <v>0</v>
      </c>
      <c r="AA111" s="19">
        <f t="shared" si="13"/>
        <v>0</v>
      </c>
      <c r="AB111" s="19">
        <f t="shared" si="14"/>
        <v>0</v>
      </c>
      <c r="AC111" s="19">
        <f t="shared" si="15"/>
        <v>0</v>
      </c>
      <c r="AD111" s="19">
        <f t="shared" si="16"/>
        <v>0</v>
      </c>
      <c r="AE111" s="19">
        <f t="shared" si="17"/>
        <v>0</v>
      </c>
      <c r="AF111" s="19">
        <f t="shared" si="18"/>
        <v>1</v>
      </c>
    </row>
    <row r="112" spans="1:32" x14ac:dyDescent="0.25">
      <c r="A112" s="3" t="s">
        <v>195</v>
      </c>
      <c r="B112" s="4">
        <v>40718.916497305021</v>
      </c>
      <c r="C112" s="4">
        <v>143.18202745319601</v>
      </c>
      <c r="D112" s="4"/>
      <c r="E112" s="4"/>
      <c r="F112" s="4">
        <v>4862.4777683409675</v>
      </c>
      <c r="G112" s="4">
        <v>469.56883197199727</v>
      </c>
      <c r="H112" s="4">
        <v>16744.432490254461</v>
      </c>
      <c r="I112" s="4"/>
      <c r="J112" s="4">
        <v>62938.577615325645</v>
      </c>
      <c r="M112" s="7" t="s">
        <v>195</v>
      </c>
      <c r="N112" s="57">
        <v>40718.916497305021</v>
      </c>
      <c r="O112" s="57">
        <v>143.18202745319601</v>
      </c>
      <c r="P112" s="57"/>
      <c r="Q112" s="57"/>
      <c r="R112" s="57">
        <v>4862.4777683409675</v>
      </c>
      <c r="S112" s="57">
        <v>469.56883197199727</v>
      </c>
      <c r="T112" s="57">
        <v>16744.432490254461</v>
      </c>
      <c r="U112" s="57"/>
      <c r="V112" s="57">
        <v>62938.577615325645</v>
      </c>
      <c r="W112" s="15"/>
      <c r="X112" s="19">
        <f t="shared" si="10"/>
        <v>0.64696276973679012</v>
      </c>
      <c r="Y112" s="19">
        <f t="shared" si="11"/>
        <v>2.2749485749155372E-3</v>
      </c>
      <c r="Z112" s="19">
        <f t="shared" si="12"/>
        <v>0</v>
      </c>
      <c r="AA112" s="19">
        <f t="shared" si="13"/>
        <v>0</v>
      </c>
      <c r="AB112" s="19">
        <f t="shared" si="14"/>
        <v>7.7257509663786014E-2</v>
      </c>
      <c r="AC112" s="19">
        <f t="shared" si="15"/>
        <v>7.4607474424025827E-3</v>
      </c>
      <c r="AD112" s="19">
        <f t="shared" si="16"/>
        <v>0.26604402458210569</v>
      </c>
      <c r="AE112" s="19">
        <f t="shared" si="17"/>
        <v>0</v>
      </c>
      <c r="AF112" s="19">
        <f t="shared" si="18"/>
        <v>1</v>
      </c>
    </row>
    <row r="113" spans="1:32" x14ac:dyDescent="0.25">
      <c r="A113" s="5" t="s">
        <v>183</v>
      </c>
      <c r="B113" s="4">
        <v>182.682284429378</v>
      </c>
      <c r="C113" s="4"/>
      <c r="D113" s="4"/>
      <c r="E113" s="4"/>
      <c r="F113" s="4"/>
      <c r="G113" s="4"/>
      <c r="H113" s="4"/>
      <c r="I113" s="4"/>
      <c r="J113" s="4">
        <v>182.682284429378</v>
      </c>
      <c r="M113" s="5" t="s">
        <v>183</v>
      </c>
      <c r="N113" s="61">
        <v>182.682284429378</v>
      </c>
      <c r="O113" s="61"/>
      <c r="P113" s="61"/>
      <c r="Q113" s="61"/>
      <c r="R113" s="61"/>
      <c r="S113" s="61"/>
      <c r="T113" s="61"/>
      <c r="U113" s="61"/>
      <c r="V113" s="61">
        <v>182.682284429378</v>
      </c>
      <c r="W113" s="14"/>
      <c r="X113" s="19">
        <f t="shared" si="10"/>
        <v>1</v>
      </c>
      <c r="Y113" s="19">
        <f t="shared" si="11"/>
        <v>0</v>
      </c>
      <c r="Z113" s="19">
        <f t="shared" si="12"/>
        <v>0</v>
      </c>
      <c r="AA113" s="19">
        <f t="shared" si="13"/>
        <v>0</v>
      </c>
      <c r="AB113" s="19">
        <f t="shared" si="14"/>
        <v>0</v>
      </c>
      <c r="AC113" s="19">
        <f t="shared" si="15"/>
        <v>0</v>
      </c>
      <c r="AD113" s="19">
        <f t="shared" si="16"/>
        <v>0</v>
      </c>
      <c r="AE113" s="19">
        <f t="shared" si="17"/>
        <v>0</v>
      </c>
      <c r="AF113" s="19">
        <f t="shared" si="18"/>
        <v>1</v>
      </c>
    </row>
    <row r="114" spans="1:32" x14ac:dyDescent="0.25">
      <c r="A114" s="5" t="s">
        <v>168</v>
      </c>
      <c r="B114" s="4">
        <v>9189.0802955172003</v>
      </c>
      <c r="C114" s="4"/>
      <c r="D114" s="4"/>
      <c r="E114" s="4"/>
      <c r="F114" s="4">
        <v>434.677110978938</v>
      </c>
      <c r="G114" s="4">
        <v>468.09244187758702</v>
      </c>
      <c r="H114" s="4">
        <v>5790.7485734100601</v>
      </c>
      <c r="I114" s="4"/>
      <c r="J114" s="4">
        <v>15882.598421783787</v>
      </c>
      <c r="M114" s="9" t="s">
        <v>168</v>
      </c>
      <c r="N114" s="62">
        <v>9189.0802955172003</v>
      </c>
      <c r="O114" s="62"/>
      <c r="P114" s="62"/>
      <c r="Q114" s="62"/>
      <c r="R114" s="62">
        <v>434.677110978938</v>
      </c>
      <c r="S114" s="62">
        <v>468.09244187758702</v>
      </c>
      <c r="T114" s="62">
        <v>5790.7485734100601</v>
      </c>
      <c r="U114" s="62"/>
      <c r="V114" s="62">
        <v>15882.598421783787</v>
      </c>
      <c r="W114" s="15"/>
      <c r="X114" s="19">
        <f t="shared" si="10"/>
        <v>0.57856277993617922</v>
      </c>
      <c r="Y114" s="19">
        <f t="shared" si="11"/>
        <v>0</v>
      </c>
      <c r="Z114" s="19">
        <f t="shared" si="12"/>
        <v>0</v>
      </c>
      <c r="AA114" s="19">
        <f t="shared" si="13"/>
        <v>0</v>
      </c>
      <c r="AB114" s="19">
        <f t="shared" si="14"/>
        <v>2.7368135832406135E-2</v>
      </c>
      <c r="AC114" s="19">
        <f t="shared" si="15"/>
        <v>2.9472031555968486E-2</v>
      </c>
      <c r="AD114" s="19">
        <f t="shared" si="16"/>
        <v>0.36459705267544606</v>
      </c>
      <c r="AE114" s="19">
        <f t="shared" si="17"/>
        <v>0</v>
      </c>
      <c r="AF114" s="19">
        <f t="shared" si="18"/>
        <v>1</v>
      </c>
    </row>
    <row r="115" spans="1:32" x14ac:dyDescent="0.25">
      <c r="A115" s="5" t="s">
        <v>171</v>
      </c>
      <c r="B115" s="4">
        <v>266.710812480144</v>
      </c>
      <c r="C115" s="4"/>
      <c r="D115" s="4"/>
      <c r="E115" s="4"/>
      <c r="F115" s="4"/>
      <c r="G115" s="4"/>
      <c r="H115" s="4"/>
      <c r="I115" s="4"/>
      <c r="J115" s="4">
        <v>266.710812480144</v>
      </c>
      <c r="M115" s="5" t="s">
        <v>171</v>
      </c>
      <c r="N115" s="61">
        <v>266.710812480144</v>
      </c>
      <c r="O115" s="61"/>
      <c r="P115" s="61"/>
      <c r="Q115" s="61"/>
      <c r="R115" s="61"/>
      <c r="S115" s="61"/>
      <c r="T115" s="61"/>
      <c r="U115" s="61"/>
      <c r="V115" s="61">
        <v>266.710812480144</v>
      </c>
      <c r="W115" s="16"/>
      <c r="X115" s="19">
        <f t="shared" si="10"/>
        <v>1</v>
      </c>
      <c r="Y115" s="19">
        <f t="shared" si="11"/>
        <v>0</v>
      </c>
      <c r="Z115" s="19">
        <f t="shared" si="12"/>
        <v>0</v>
      </c>
      <c r="AA115" s="19">
        <f t="shared" si="13"/>
        <v>0</v>
      </c>
      <c r="AB115" s="19">
        <f t="shared" si="14"/>
        <v>0</v>
      </c>
      <c r="AC115" s="19">
        <f t="shared" si="15"/>
        <v>0</v>
      </c>
      <c r="AD115" s="19">
        <f t="shared" si="16"/>
        <v>0</v>
      </c>
      <c r="AE115" s="19">
        <f t="shared" si="17"/>
        <v>0</v>
      </c>
      <c r="AF115" s="19">
        <f t="shared" si="18"/>
        <v>1</v>
      </c>
    </row>
    <row r="116" spans="1:32" x14ac:dyDescent="0.25">
      <c r="A116" s="5" t="s">
        <v>172</v>
      </c>
      <c r="B116" s="4">
        <v>31080.443104878301</v>
      </c>
      <c r="C116" s="4">
        <v>143.18202745319601</v>
      </c>
      <c r="D116" s="4"/>
      <c r="E116" s="4"/>
      <c r="F116" s="4">
        <v>4427.8006573620296</v>
      </c>
      <c r="G116" s="4">
        <v>1.4763900944102699</v>
      </c>
      <c r="H116" s="4">
        <v>10953.6839168444</v>
      </c>
      <c r="I116" s="4"/>
      <c r="J116" s="4">
        <v>46606.586096632338</v>
      </c>
      <c r="M116" s="9" t="s">
        <v>172</v>
      </c>
      <c r="N116" s="62">
        <v>31080.443104878301</v>
      </c>
      <c r="O116" s="62">
        <v>143.18202745319601</v>
      </c>
      <c r="P116" s="62"/>
      <c r="Q116" s="62"/>
      <c r="R116" s="62">
        <v>4427.8006573620296</v>
      </c>
      <c r="S116" s="62">
        <v>1.4763900944102699</v>
      </c>
      <c r="T116" s="62">
        <v>10953.6839168444</v>
      </c>
      <c r="U116" s="62"/>
      <c r="V116" s="62">
        <v>46606.586096632338</v>
      </c>
      <c r="W116" s="15"/>
      <c r="X116" s="19">
        <f t="shared" si="10"/>
        <v>0.66686804822900525</v>
      </c>
      <c r="Y116" s="19">
        <f t="shared" si="11"/>
        <v>3.0721415028409889E-3</v>
      </c>
      <c r="Z116" s="19">
        <f t="shared" si="12"/>
        <v>0</v>
      </c>
      <c r="AA116" s="19">
        <f t="shared" si="13"/>
        <v>0</v>
      </c>
      <c r="AB116" s="19">
        <f t="shared" si="14"/>
        <v>9.5003754365994425E-2</v>
      </c>
      <c r="AC116" s="19">
        <f t="shared" si="15"/>
        <v>3.1677713775241517E-5</v>
      </c>
      <c r="AD116" s="19">
        <f t="shared" si="16"/>
        <v>0.23502437818838404</v>
      </c>
      <c r="AE116" s="19">
        <f t="shared" si="17"/>
        <v>0</v>
      </c>
      <c r="AF116" s="19">
        <f t="shared" si="18"/>
        <v>1</v>
      </c>
    </row>
    <row r="117" spans="1:32" x14ac:dyDescent="0.25">
      <c r="A117" s="3" t="s">
        <v>196</v>
      </c>
      <c r="B117" s="4">
        <v>28620.676656662552</v>
      </c>
      <c r="C117" s="4">
        <v>1004.36185666778</v>
      </c>
      <c r="D117" s="4"/>
      <c r="E117" s="4"/>
      <c r="F117" s="4">
        <v>19745.309609202843</v>
      </c>
      <c r="G117" s="4">
        <v>6421.2923279577699</v>
      </c>
      <c r="H117" s="4"/>
      <c r="I117" s="4">
        <v>2475.4391308505133</v>
      </c>
      <c r="J117" s="4">
        <v>58267.079581341459</v>
      </c>
      <c r="M117" s="11" t="s">
        <v>196</v>
      </c>
      <c r="N117" s="63">
        <v>28620.676656662552</v>
      </c>
      <c r="O117" s="63">
        <v>1004.36185666778</v>
      </c>
      <c r="P117" s="63"/>
      <c r="Q117" s="63"/>
      <c r="R117" s="63">
        <v>19745.309609202843</v>
      </c>
      <c r="S117" s="63">
        <v>6421.2923279577699</v>
      </c>
      <c r="T117" s="63"/>
      <c r="U117" s="63">
        <v>2475.4391308505133</v>
      </c>
      <c r="V117" s="63">
        <v>58267.079581341459</v>
      </c>
      <c r="W117" s="14"/>
      <c r="X117" s="19">
        <f t="shared" si="10"/>
        <v>0.49119806350870537</v>
      </c>
      <c r="Y117" s="19">
        <f t="shared" si="11"/>
        <v>1.7237209482340372E-2</v>
      </c>
      <c r="Z117" s="19">
        <f t="shared" si="12"/>
        <v>0</v>
      </c>
      <c r="AA117" s="19">
        <f t="shared" si="13"/>
        <v>0</v>
      </c>
      <c r="AB117" s="19">
        <f t="shared" si="14"/>
        <v>0.3388759098804357</v>
      </c>
      <c r="AC117" s="19">
        <f t="shared" si="15"/>
        <v>0.11020446492420438</v>
      </c>
      <c r="AD117" s="19">
        <f t="shared" si="16"/>
        <v>0</v>
      </c>
      <c r="AE117" s="19">
        <f t="shared" si="17"/>
        <v>4.2484352204314173E-2</v>
      </c>
      <c r="AF117" s="19">
        <f t="shared" si="18"/>
        <v>1</v>
      </c>
    </row>
    <row r="118" spans="1:32" x14ac:dyDescent="0.25">
      <c r="A118" s="5" t="s">
        <v>4</v>
      </c>
      <c r="B118" s="4">
        <v>964.40132287427105</v>
      </c>
      <c r="C118" s="4"/>
      <c r="D118" s="4"/>
      <c r="E118" s="4"/>
      <c r="F118" s="4"/>
      <c r="G118" s="4"/>
      <c r="H118" s="4"/>
      <c r="I118" s="4">
        <v>142.49507838922301</v>
      </c>
      <c r="J118" s="4">
        <v>1106.896401263494</v>
      </c>
      <c r="M118" s="9" t="s">
        <v>4</v>
      </c>
      <c r="N118" s="62">
        <v>964.40132287427105</v>
      </c>
      <c r="O118" s="62"/>
      <c r="P118" s="62"/>
      <c r="Q118" s="62"/>
      <c r="R118" s="62"/>
      <c r="S118" s="62"/>
      <c r="T118" s="62"/>
      <c r="U118" s="62">
        <v>142.49507838922301</v>
      </c>
      <c r="V118" s="62">
        <v>1106.896401263494</v>
      </c>
      <c r="W118" s="15"/>
      <c r="X118" s="19">
        <f t="shared" si="10"/>
        <v>0.8712661110592026</v>
      </c>
      <c r="Y118" s="19">
        <f t="shared" si="11"/>
        <v>0</v>
      </c>
      <c r="Z118" s="19">
        <f t="shared" si="12"/>
        <v>0</v>
      </c>
      <c r="AA118" s="19">
        <f t="shared" si="13"/>
        <v>0</v>
      </c>
      <c r="AB118" s="19">
        <f t="shared" si="14"/>
        <v>0</v>
      </c>
      <c r="AC118" s="19">
        <f t="shared" si="15"/>
        <v>0</v>
      </c>
      <c r="AD118" s="19">
        <f t="shared" si="16"/>
        <v>0</v>
      </c>
      <c r="AE118" s="19">
        <f t="shared" si="17"/>
        <v>0.12873388894079746</v>
      </c>
      <c r="AF118" s="19">
        <f t="shared" si="18"/>
        <v>1</v>
      </c>
    </row>
    <row r="119" spans="1:32" x14ac:dyDescent="0.25">
      <c r="A119" s="5" t="s">
        <v>183</v>
      </c>
      <c r="B119" s="4">
        <v>2043.0036833256499</v>
      </c>
      <c r="C119" s="4"/>
      <c r="D119" s="4"/>
      <c r="E119" s="4"/>
      <c r="F119" s="4"/>
      <c r="G119" s="4"/>
      <c r="H119" s="4"/>
      <c r="I119" s="4"/>
      <c r="J119" s="4">
        <v>2043.0036833256499</v>
      </c>
      <c r="M119" s="5" t="s">
        <v>183</v>
      </c>
      <c r="N119" s="61">
        <v>2043.0036833256499</v>
      </c>
      <c r="O119" s="61"/>
      <c r="P119" s="61"/>
      <c r="Q119" s="61"/>
      <c r="R119" s="61"/>
      <c r="S119" s="61"/>
      <c r="T119" s="61"/>
      <c r="U119" s="61"/>
      <c r="V119" s="61">
        <v>2043.0036833256499</v>
      </c>
      <c r="W119" s="14"/>
      <c r="X119" s="19">
        <f t="shared" si="10"/>
        <v>1</v>
      </c>
      <c r="Y119" s="19">
        <f t="shared" si="11"/>
        <v>0</v>
      </c>
      <c r="Z119" s="19">
        <f t="shared" si="12"/>
        <v>0</v>
      </c>
      <c r="AA119" s="19">
        <f t="shared" si="13"/>
        <v>0</v>
      </c>
      <c r="AB119" s="19">
        <f t="shared" si="14"/>
        <v>0</v>
      </c>
      <c r="AC119" s="19">
        <f t="shared" si="15"/>
        <v>0</v>
      </c>
      <c r="AD119" s="19">
        <f t="shared" si="16"/>
        <v>0</v>
      </c>
      <c r="AE119" s="19">
        <f t="shared" si="17"/>
        <v>0</v>
      </c>
      <c r="AF119" s="19">
        <f t="shared" si="18"/>
        <v>1</v>
      </c>
    </row>
    <row r="120" spans="1:32" x14ac:dyDescent="0.25">
      <c r="A120" s="5" t="s">
        <v>168</v>
      </c>
      <c r="B120" s="4">
        <v>203.10537596562801</v>
      </c>
      <c r="C120" s="4"/>
      <c r="D120" s="4"/>
      <c r="E120" s="4"/>
      <c r="F120" s="4">
        <v>111.84470816984501</v>
      </c>
      <c r="G120" s="4"/>
      <c r="H120" s="4"/>
      <c r="I120" s="4"/>
      <c r="J120" s="4">
        <v>314.95008413547305</v>
      </c>
      <c r="M120" s="9" t="s">
        <v>168</v>
      </c>
      <c r="N120" s="62">
        <v>203.10537596562801</v>
      </c>
      <c r="O120" s="62"/>
      <c r="P120" s="62"/>
      <c r="Q120" s="62"/>
      <c r="R120" s="62">
        <v>111.84470816984501</v>
      </c>
      <c r="S120" s="62"/>
      <c r="T120" s="62"/>
      <c r="U120" s="62"/>
      <c r="V120" s="62">
        <v>314.95008413547305</v>
      </c>
      <c r="W120" s="15"/>
      <c r="X120" s="19">
        <f t="shared" si="10"/>
        <v>0.64488116116287175</v>
      </c>
      <c r="Y120" s="19">
        <f t="shared" si="11"/>
        <v>0</v>
      </c>
      <c r="Z120" s="19">
        <f t="shared" si="12"/>
        <v>0</v>
      </c>
      <c r="AA120" s="19">
        <f t="shared" si="13"/>
        <v>0</v>
      </c>
      <c r="AB120" s="19">
        <f t="shared" si="14"/>
        <v>0.35511883883712814</v>
      </c>
      <c r="AC120" s="19">
        <f t="shared" si="15"/>
        <v>0</v>
      </c>
      <c r="AD120" s="19">
        <f t="shared" si="16"/>
        <v>0</v>
      </c>
      <c r="AE120" s="19">
        <f t="shared" si="17"/>
        <v>0</v>
      </c>
      <c r="AF120" s="19">
        <f t="shared" si="18"/>
        <v>1</v>
      </c>
    </row>
    <row r="121" spans="1:32" x14ac:dyDescent="0.25">
      <c r="A121" s="5" t="s">
        <v>172</v>
      </c>
      <c r="B121" s="4">
        <v>25410.166274497002</v>
      </c>
      <c r="C121" s="4">
        <v>1004.36185666778</v>
      </c>
      <c r="D121" s="4"/>
      <c r="E121" s="4"/>
      <c r="F121" s="4">
        <v>19633.464901032999</v>
      </c>
      <c r="G121" s="4">
        <v>6421.2923279577699</v>
      </c>
      <c r="H121" s="4"/>
      <c r="I121" s="4">
        <v>2332.9440524612901</v>
      </c>
      <c r="J121" s="4">
        <v>54802.229412616842</v>
      </c>
      <c r="M121" s="5" t="s">
        <v>172</v>
      </c>
      <c r="N121" s="61">
        <v>25410.166274497002</v>
      </c>
      <c r="O121" s="61">
        <v>1004.36185666778</v>
      </c>
      <c r="P121" s="61"/>
      <c r="Q121" s="61"/>
      <c r="R121" s="61">
        <v>19633.464901032999</v>
      </c>
      <c r="S121" s="61">
        <v>6421.2923279577699</v>
      </c>
      <c r="T121" s="61"/>
      <c r="U121" s="61">
        <v>2332.9440524612901</v>
      </c>
      <c r="V121" s="61">
        <v>54802.229412616842</v>
      </c>
      <c r="W121" s="14"/>
      <c r="X121" s="19">
        <f t="shared" si="10"/>
        <v>0.46367030222764893</v>
      </c>
      <c r="Y121" s="19">
        <f t="shared" si="11"/>
        <v>1.832702551397573E-2</v>
      </c>
      <c r="Z121" s="19">
        <f t="shared" si="12"/>
        <v>0</v>
      </c>
      <c r="AA121" s="19">
        <f t="shared" si="13"/>
        <v>0</v>
      </c>
      <c r="AB121" s="19">
        <f t="shared" si="14"/>
        <v>0.35826033195125606</v>
      </c>
      <c r="AC121" s="19">
        <f t="shared" si="15"/>
        <v>0.11717210041968526</v>
      </c>
      <c r="AD121" s="19">
        <f t="shared" si="16"/>
        <v>0</v>
      </c>
      <c r="AE121" s="19">
        <f t="shared" si="17"/>
        <v>4.2570239887433997E-2</v>
      </c>
      <c r="AF121" s="19">
        <f t="shared" si="18"/>
        <v>1</v>
      </c>
    </row>
    <row r="122" spans="1:32" x14ac:dyDescent="0.25">
      <c r="A122" s="3" t="s">
        <v>53</v>
      </c>
      <c r="B122" s="4">
        <v>66816.606696504357</v>
      </c>
      <c r="C122" s="4">
        <v>3042.5179810271002</v>
      </c>
      <c r="D122" s="4"/>
      <c r="E122" s="4"/>
      <c r="F122" s="4">
        <v>63365.46595902936</v>
      </c>
      <c r="G122" s="4">
        <v>41662.406268019229</v>
      </c>
      <c r="H122" s="4">
        <v>573922.2686364851</v>
      </c>
      <c r="I122" s="4">
        <v>3300.9229645716496</v>
      </c>
      <c r="J122" s="4">
        <v>752110.18850563688</v>
      </c>
      <c r="M122" s="7" t="s">
        <v>53</v>
      </c>
      <c r="N122" s="57">
        <v>66816.606696504357</v>
      </c>
      <c r="O122" s="57">
        <v>3042.5179810271002</v>
      </c>
      <c r="P122" s="57"/>
      <c r="Q122" s="57"/>
      <c r="R122" s="57">
        <v>63365.46595902936</v>
      </c>
      <c r="S122" s="57">
        <v>41662.406268019229</v>
      </c>
      <c r="T122" s="57">
        <v>573922.2686364851</v>
      </c>
      <c r="U122" s="57">
        <v>3300.9229645716496</v>
      </c>
      <c r="V122" s="57">
        <v>752110.18850563688</v>
      </c>
      <c r="W122" s="15"/>
      <c r="X122" s="19">
        <f t="shared" si="10"/>
        <v>8.8838853292576542E-2</v>
      </c>
      <c r="Y122" s="19">
        <f t="shared" si="11"/>
        <v>4.0453088224642461E-3</v>
      </c>
      <c r="Z122" s="19">
        <f t="shared" si="12"/>
        <v>0</v>
      </c>
      <c r="AA122" s="19">
        <f t="shared" si="13"/>
        <v>0</v>
      </c>
      <c r="AB122" s="19">
        <f t="shared" si="14"/>
        <v>8.4250242753564894E-2</v>
      </c>
      <c r="AC122" s="19">
        <f t="shared" si="15"/>
        <v>5.5394019260393224E-2</v>
      </c>
      <c r="AD122" s="19">
        <f t="shared" si="16"/>
        <v>0.76308269374306403</v>
      </c>
      <c r="AE122" s="19">
        <f t="shared" si="17"/>
        <v>4.3888821279369095E-3</v>
      </c>
      <c r="AF122" s="19">
        <f t="shared" si="18"/>
        <v>1</v>
      </c>
    </row>
    <row r="123" spans="1:32" x14ac:dyDescent="0.25">
      <c r="A123" s="5" t="s">
        <v>197</v>
      </c>
      <c r="B123" s="4"/>
      <c r="C123" s="4"/>
      <c r="D123" s="4"/>
      <c r="E123" s="4"/>
      <c r="F123" s="4">
        <v>244.181245875412</v>
      </c>
      <c r="G123" s="4">
        <v>36.166155225704102</v>
      </c>
      <c r="H123" s="4">
        <v>779.26410031902003</v>
      </c>
      <c r="I123" s="4"/>
      <c r="J123" s="4">
        <v>1059.6115014201362</v>
      </c>
      <c r="M123" s="5" t="s">
        <v>197</v>
      </c>
      <c r="N123" s="61"/>
      <c r="O123" s="61"/>
      <c r="P123" s="61"/>
      <c r="Q123" s="61"/>
      <c r="R123" s="61">
        <v>244.181245875412</v>
      </c>
      <c r="S123" s="61">
        <v>36.166155225704102</v>
      </c>
      <c r="T123" s="61">
        <v>779.26410031902003</v>
      </c>
      <c r="U123" s="61"/>
      <c r="V123" s="61">
        <v>1059.6115014201362</v>
      </c>
      <c r="W123" s="14"/>
      <c r="X123" s="19">
        <f t="shared" si="10"/>
        <v>0</v>
      </c>
      <c r="Y123" s="19">
        <f t="shared" si="11"/>
        <v>0</v>
      </c>
      <c r="Z123" s="19">
        <f t="shared" si="12"/>
        <v>0</v>
      </c>
      <c r="AA123" s="19">
        <f t="shared" si="13"/>
        <v>0</v>
      </c>
      <c r="AB123" s="19">
        <f t="shared" si="14"/>
        <v>0.23044412555748023</v>
      </c>
      <c r="AC123" s="19">
        <f t="shared" si="15"/>
        <v>3.4131523843628248E-2</v>
      </c>
      <c r="AD123" s="19">
        <f t="shared" si="16"/>
        <v>0.73542435059889144</v>
      </c>
      <c r="AE123" s="19">
        <f t="shared" si="17"/>
        <v>0</v>
      </c>
      <c r="AF123" s="19">
        <f t="shared" si="18"/>
        <v>1</v>
      </c>
    </row>
    <row r="124" spans="1:32" x14ac:dyDescent="0.25">
      <c r="A124" s="5" t="s">
        <v>4</v>
      </c>
      <c r="B124" s="4"/>
      <c r="C124" s="4"/>
      <c r="D124" s="4"/>
      <c r="E124" s="4"/>
      <c r="F124" s="4">
        <v>458.47132904155598</v>
      </c>
      <c r="G124" s="4">
        <v>508.584762290225</v>
      </c>
      <c r="H124" s="4">
        <v>1856.85787748865</v>
      </c>
      <c r="I124" s="4">
        <v>0.57766691750924004</v>
      </c>
      <c r="J124" s="4">
        <v>2824.4916357379402</v>
      </c>
      <c r="M124" s="9" t="s">
        <v>4</v>
      </c>
      <c r="N124" s="62"/>
      <c r="O124" s="62"/>
      <c r="P124" s="62"/>
      <c r="Q124" s="62"/>
      <c r="R124" s="62">
        <v>458.47132904155598</v>
      </c>
      <c r="S124" s="62">
        <v>508.584762290225</v>
      </c>
      <c r="T124" s="62">
        <v>1856.85787748865</v>
      </c>
      <c r="U124" s="62">
        <v>0.57766691750924004</v>
      </c>
      <c r="V124" s="62">
        <v>2824.4916357379402</v>
      </c>
      <c r="W124" s="15"/>
      <c r="X124" s="19">
        <f t="shared" si="10"/>
        <v>0</v>
      </c>
      <c r="Y124" s="19">
        <f t="shared" si="11"/>
        <v>0</v>
      </c>
      <c r="Z124" s="19">
        <f t="shared" si="12"/>
        <v>0</v>
      </c>
      <c r="AA124" s="19">
        <f t="shared" si="13"/>
        <v>0</v>
      </c>
      <c r="AB124" s="19">
        <f t="shared" si="14"/>
        <v>0.16231994573486266</v>
      </c>
      <c r="AC124" s="19">
        <f t="shared" si="15"/>
        <v>0.18006240693198219</v>
      </c>
      <c r="AD124" s="19">
        <f t="shared" si="16"/>
        <v>0.65741312666465679</v>
      </c>
      <c r="AE124" s="19">
        <f t="shared" si="17"/>
        <v>2.0452066849839192E-4</v>
      </c>
      <c r="AF124" s="19">
        <f t="shared" si="18"/>
        <v>1</v>
      </c>
    </row>
    <row r="125" spans="1:32" x14ac:dyDescent="0.25">
      <c r="A125" s="5" t="s">
        <v>198</v>
      </c>
      <c r="B125" s="4"/>
      <c r="C125" s="4"/>
      <c r="D125" s="4"/>
      <c r="E125" s="4"/>
      <c r="F125" s="4"/>
      <c r="G125" s="4"/>
      <c r="H125" s="4">
        <v>419.83741270795502</v>
      </c>
      <c r="I125" s="4"/>
      <c r="J125" s="4">
        <v>419.83741270795502</v>
      </c>
      <c r="M125" s="5" t="s">
        <v>198</v>
      </c>
      <c r="N125" s="61"/>
      <c r="O125" s="61"/>
      <c r="P125" s="61"/>
      <c r="Q125" s="61"/>
      <c r="R125" s="61"/>
      <c r="S125" s="61"/>
      <c r="T125" s="61">
        <v>419.83741270795502</v>
      </c>
      <c r="U125" s="61"/>
      <c r="V125" s="61">
        <v>419.83741270795502</v>
      </c>
      <c r="W125" s="14"/>
      <c r="X125" s="19">
        <f t="shared" si="10"/>
        <v>0</v>
      </c>
      <c r="Y125" s="19">
        <f t="shared" si="11"/>
        <v>0</v>
      </c>
      <c r="Z125" s="19">
        <f t="shared" si="12"/>
        <v>0</v>
      </c>
      <c r="AA125" s="19">
        <f t="shared" si="13"/>
        <v>0</v>
      </c>
      <c r="AB125" s="19">
        <f t="shared" si="14"/>
        <v>0</v>
      </c>
      <c r="AC125" s="19">
        <f t="shared" si="15"/>
        <v>0</v>
      </c>
      <c r="AD125" s="19">
        <f t="shared" si="16"/>
        <v>1</v>
      </c>
      <c r="AE125" s="19">
        <f t="shared" si="17"/>
        <v>0</v>
      </c>
      <c r="AF125" s="19">
        <f t="shared" si="18"/>
        <v>1</v>
      </c>
    </row>
    <row r="126" spans="1:32" x14ac:dyDescent="0.25">
      <c r="A126" s="5" t="s">
        <v>9</v>
      </c>
      <c r="B126" s="4"/>
      <c r="C126" s="4"/>
      <c r="D126" s="4"/>
      <c r="E126" s="4"/>
      <c r="F126" s="4"/>
      <c r="G126" s="4"/>
      <c r="H126" s="4">
        <v>294.29962978273198</v>
      </c>
      <c r="I126" s="4"/>
      <c r="J126" s="4">
        <v>294.29962978273198</v>
      </c>
      <c r="M126" s="9" t="s">
        <v>9</v>
      </c>
      <c r="N126" s="62"/>
      <c r="O126" s="62"/>
      <c r="P126" s="62"/>
      <c r="Q126" s="62"/>
      <c r="R126" s="62"/>
      <c r="S126" s="62"/>
      <c r="T126" s="62">
        <v>294.29962978273198</v>
      </c>
      <c r="U126" s="62"/>
      <c r="V126" s="62">
        <v>294.29962978273198</v>
      </c>
      <c r="W126" s="13"/>
      <c r="X126" s="19">
        <f t="shared" si="10"/>
        <v>0</v>
      </c>
      <c r="Y126" s="19">
        <f t="shared" si="11"/>
        <v>0</v>
      </c>
      <c r="Z126" s="19">
        <f t="shared" si="12"/>
        <v>0</v>
      </c>
      <c r="AA126" s="19">
        <f t="shared" si="13"/>
        <v>0</v>
      </c>
      <c r="AB126" s="19">
        <f t="shared" si="14"/>
        <v>0</v>
      </c>
      <c r="AC126" s="19">
        <f t="shared" si="15"/>
        <v>0</v>
      </c>
      <c r="AD126" s="19">
        <f t="shared" si="16"/>
        <v>1</v>
      </c>
      <c r="AE126" s="19">
        <f t="shared" si="17"/>
        <v>0</v>
      </c>
      <c r="AF126" s="19">
        <f t="shared" si="18"/>
        <v>1</v>
      </c>
    </row>
    <row r="127" spans="1:32" x14ac:dyDescent="0.25">
      <c r="A127" s="5" t="s">
        <v>193</v>
      </c>
      <c r="B127" s="4"/>
      <c r="C127" s="4"/>
      <c r="D127" s="4"/>
      <c r="E127" s="4"/>
      <c r="F127" s="4">
        <v>386.32929498079801</v>
      </c>
      <c r="G127" s="4"/>
      <c r="H127" s="4">
        <v>3397.5791747983699</v>
      </c>
      <c r="I127" s="4">
        <v>111.79270222594</v>
      </c>
      <c r="J127" s="4">
        <v>3895.7011720051078</v>
      </c>
      <c r="M127" s="5" t="s">
        <v>193</v>
      </c>
      <c r="N127" s="61"/>
      <c r="O127" s="61"/>
      <c r="P127" s="61"/>
      <c r="Q127" s="61"/>
      <c r="R127" s="61">
        <v>386.32929498079801</v>
      </c>
      <c r="S127" s="61"/>
      <c r="T127" s="61">
        <v>3397.5791747983699</v>
      </c>
      <c r="U127" s="61">
        <v>111.79270222594</v>
      </c>
      <c r="V127" s="61">
        <v>3895.7011720051078</v>
      </c>
      <c r="W127" s="14"/>
      <c r="X127" s="19">
        <f t="shared" si="10"/>
        <v>0</v>
      </c>
      <c r="Y127" s="19">
        <f t="shared" si="11"/>
        <v>0</v>
      </c>
      <c r="Z127" s="19">
        <f t="shared" si="12"/>
        <v>0</v>
      </c>
      <c r="AA127" s="19">
        <f t="shared" si="13"/>
        <v>0</v>
      </c>
      <c r="AB127" s="19">
        <f t="shared" si="14"/>
        <v>9.9168102973862152E-2</v>
      </c>
      <c r="AC127" s="19">
        <f t="shared" si="15"/>
        <v>0</v>
      </c>
      <c r="AD127" s="19">
        <f t="shared" si="16"/>
        <v>0.87213547055757468</v>
      </c>
      <c r="AE127" s="19">
        <f t="shared" si="17"/>
        <v>2.8696426468563189E-2</v>
      </c>
      <c r="AF127" s="19">
        <f t="shared" si="18"/>
        <v>1</v>
      </c>
    </row>
    <row r="128" spans="1:32" x14ac:dyDescent="0.25">
      <c r="A128" s="5" t="s">
        <v>12</v>
      </c>
      <c r="B128" s="4">
        <v>1682.0151869142501</v>
      </c>
      <c r="C128" s="4"/>
      <c r="D128" s="4"/>
      <c r="E128" s="4"/>
      <c r="F128" s="4">
        <v>4025.9789643662698</v>
      </c>
      <c r="G128" s="4"/>
      <c r="H128" s="4">
        <v>5613.61794597274</v>
      </c>
      <c r="I128" s="4"/>
      <c r="J128" s="4">
        <v>11321.612097253259</v>
      </c>
      <c r="M128" s="9" t="s">
        <v>12</v>
      </c>
      <c r="N128" s="62">
        <v>1682.0151869142501</v>
      </c>
      <c r="O128" s="62"/>
      <c r="P128" s="62"/>
      <c r="Q128" s="62"/>
      <c r="R128" s="62">
        <v>4025.9789643662698</v>
      </c>
      <c r="S128" s="62"/>
      <c r="T128" s="62">
        <v>5613.61794597274</v>
      </c>
      <c r="U128" s="62"/>
      <c r="V128" s="62">
        <v>11321.612097253259</v>
      </c>
      <c r="W128" s="15"/>
      <c r="X128" s="19">
        <f t="shared" si="10"/>
        <v>0.14856675643588996</v>
      </c>
      <c r="Y128" s="19">
        <f t="shared" si="11"/>
        <v>0</v>
      </c>
      <c r="Z128" s="19">
        <f t="shared" si="12"/>
        <v>0</v>
      </c>
      <c r="AA128" s="19">
        <f t="shared" si="13"/>
        <v>0</v>
      </c>
      <c r="AB128" s="19">
        <f t="shared" si="14"/>
        <v>0.35560121030316999</v>
      </c>
      <c r="AC128" s="19">
        <f t="shared" si="15"/>
        <v>0</v>
      </c>
      <c r="AD128" s="19">
        <f t="shared" si="16"/>
        <v>0.49583203326094011</v>
      </c>
      <c r="AE128" s="19">
        <f t="shared" si="17"/>
        <v>0</v>
      </c>
      <c r="AF128" s="19">
        <f t="shared" si="18"/>
        <v>1</v>
      </c>
    </row>
    <row r="129" spans="1:32" x14ac:dyDescent="0.25">
      <c r="A129" s="5" t="s">
        <v>165</v>
      </c>
      <c r="B129" s="4">
        <v>1852.55404804315</v>
      </c>
      <c r="C129" s="4"/>
      <c r="D129" s="4"/>
      <c r="E129" s="4"/>
      <c r="F129" s="4"/>
      <c r="G129" s="4"/>
      <c r="H129" s="4">
        <v>2.5457948495978799</v>
      </c>
      <c r="I129" s="4"/>
      <c r="J129" s="4">
        <v>1855.0998428927478</v>
      </c>
      <c r="M129" s="5" t="s">
        <v>165</v>
      </c>
      <c r="N129" s="61">
        <v>1852.55404804315</v>
      </c>
      <c r="O129" s="61"/>
      <c r="P129" s="61"/>
      <c r="Q129" s="61"/>
      <c r="R129" s="61"/>
      <c r="S129" s="61"/>
      <c r="T129" s="61">
        <v>2.5457948495978799</v>
      </c>
      <c r="U129" s="61"/>
      <c r="V129" s="61">
        <v>1855.0998428927478</v>
      </c>
      <c r="W129" s="14"/>
      <c r="X129" s="19">
        <f t="shared" si="10"/>
        <v>0.9986276777180747</v>
      </c>
      <c r="Y129" s="19">
        <f t="shared" si="11"/>
        <v>0</v>
      </c>
      <c r="Z129" s="19">
        <f t="shared" si="12"/>
        <v>0</v>
      </c>
      <c r="AA129" s="19">
        <f t="shared" si="13"/>
        <v>0</v>
      </c>
      <c r="AB129" s="19">
        <f t="shared" si="14"/>
        <v>0</v>
      </c>
      <c r="AC129" s="19">
        <f t="shared" si="15"/>
        <v>0</v>
      </c>
      <c r="AD129" s="19">
        <f t="shared" si="16"/>
        <v>1.3723222819253208E-3</v>
      </c>
      <c r="AE129" s="19">
        <f t="shared" si="17"/>
        <v>0</v>
      </c>
      <c r="AF129" s="19">
        <f t="shared" si="18"/>
        <v>1</v>
      </c>
    </row>
    <row r="130" spans="1:32" x14ac:dyDescent="0.25">
      <c r="A130" s="5" t="s">
        <v>168</v>
      </c>
      <c r="B130" s="4">
        <v>2650.4916182760599</v>
      </c>
      <c r="C130" s="4"/>
      <c r="D130" s="4"/>
      <c r="E130" s="4"/>
      <c r="F130" s="4">
        <v>2498.9958154662199</v>
      </c>
      <c r="G130" s="4"/>
      <c r="H130" s="4">
        <v>6030.8024794960102</v>
      </c>
      <c r="I130" s="4"/>
      <c r="J130" s="4">
        <v>11180.28991323829</v>
      </c>
      <c r="M130" s="9" t="s">
        <v>168</v>
      </c>
      <c r="N130" s="62">
        <v>2650.4916182760599</v>
      </c>
      <c r="O130" s="62"/>
      <c r="P130" s="62"/>
      <c r="Q130" s="62"/>
      <c r="R130" s="62">
        <v>2498.9958154662199</v>
      </c>
      <c r="S130" s="62"/>
      <c r="T130" s="62">
        <v>6030.8024794960102</v>
      </c>
      <c r="U130" s="62"/>
      <c r="V130" s="62">
        <v>11180.28991323829</v>
      </c>
      <c r="W130" s="15"/>
      <c r="X130" s="19">
        <f t="shared" si="10"/>
        <v>0.23706823694595627</v>
      </c>
      <c r="Y130" s="19">
        <f t="shared" si="11"/>
        <v>0</v>
      </c>
      <c r="Z130" s="19">
        <f t="shared" si="12"/>
        <v>0</v>
      </c>
      <c r="AA130" s="19">
        <f t="shared" si="13"/>
        <v>0</v>
      </c>
      <c r="AB130" s="19">
        <f t="shared" si="14"/>
        <v>0.22351797984301142</v>
      </c>
      <c r="AC130" s="19">
        <f t="shared" si="15"/>
        <v>0</v>
      </c>
      <c r="AD130" s="19">
        <f t="shared" si="16"/>
        <v>0.53941378321103228</v>
      </c>
      <c r="AE130" s="19">
        <f t="shared" si="17"/>
        <v>0</v>
      </c>
      <c r="AF130" s="19">
        <f t="shared" si="18"/>
        <v>1</v>
      </c>
    </row>
    <row r="131" spans="1:32" x14ac:dyDescent="0.25">
      <c r="A131" s="5" t="s">
        <v>172</v>
      </c>
      <c r="B131" s="4">
        <v>60631.545843270898</v>
      </c>
      <c r="C131" s="4">
        <v>3042.5179810271002</v>
      </c>
      <c r="D131" s="4"/>
      <c r="E131" s="4"/>
      <c r="F131" s="4">
        <v>55751.509309299101</v>
      </c>
      <c r="G131" s="4">
        <v>41117.655350503301</v>
      </c>
      <c r="H131" s="4">
        <v>555527.46422107005</v>
      </c>
      <c r="I131" s="4">
        <v>3188.5525954282002</v>
      </c>
      <c r="J131" s="4">
        <v>719259.24530059868</v>
      </c>
      <c r="M131" s="5" t="s">
        <v>172</v>
      </c>
      <c r="N131" s="61">
        <v>60631.545843270898</v>
      </c>
      <c r="O131" s="61">
        <v>3042.5179810271002</v>
      </c>
      <c r="P131" s="61"/>
      <c r="Q131" s="61"/>
      <c r="R131" s="61">
        <v>55751.509309299101</v>
      </c>
      <c r="S131" s="61">
        <v>41117.655350503301</v>
      </c>
      <c r="T131" s="61">
        <v>555527.46422107005</v>
      </c>
      <c r="U131" s="61">
        <v>3188.5525954282002</v>
      </c>
      <c r="V131" s="61">
        <v>719259.24530059868</v>
      </c>
      <c r="W131" s="14"/>
      <c r="X131" s="19">
        <f t="shared" si="10"/>
        <v>8.4297207494262061E-2</v>
      </c>
      <c r="Y131" s="19">
        <f t="shared" si="11"/>
        <v>4.2300714254365213E-3</v>
      </c>
      <c r="Z131" s="19">
        <f t="shared" si="12"/>
        <v>0</v>
      </c>
      <c r="AA131" s="19">
        <f t="shared" si="13"/>
        <v>0</v>
      </c>
      <c r="AB131" s="19">
        <f t="shared" si="14"/>
        <v>7.751239858724232E-2</v>
      </c>
      <c r="AC131" s="19">
        <f t="shared" si="15"/>
        <v>5.7166669207455341E-2</v>
      </c>
      <c r="AD131" s="19">
        <f t="shared" si="16"/>
        <v>0.77236054711941793</v>
      </c>
      <c r="AE131" s="19">
        <f t="shared" si="17"/>
        <v>4.4331061661857605E-3</v>
      </c>
      <c r="AF131" s="19">
        <f t="shared" si="18"/>
        <v>1</v>
      </c>
    </row>
    <row r="132" spans="1:32" x14ac:dyDescent="0.25">
      <c r="A132" s="3" t="s">
        <v>56</v>
      </c>
      <c r="B132" s="4">
        <v>409.58500261904402</v>
      </c>
      <c r="C132" s="4"/>
      <c r="D132" s="4">
        <v>718.38484071573407</v>
      </c>
      <c r="E132" s="4"/>
      <c r="F132" s="4"/>
      <c r="G132" s="4"/>
      <c r="H132" s="4"/>
      <c r="I132" s="4"/>
      <c r="J132" s="4">
        <v>1127.969843334778</v>
      </c>
      <c r="M132" s="7" t="s">
        <v>56</v>
      </c>
      <c r="N132" s="57">
        <v>409.58500261904402</v>
      </c>
      <c r="O132" s="57"/>
      <c r="P132" s="57">
        <v>718.38484071573407</v>
      </c>
      <c r="Q132" s="57"/>
      <c r="R132" s="57"/>
      <c r="S132" s="57"/>
      <c r="T132" s="57"/>
      <c r="U132" s="57"/>
      <c r="V132" s="57">
        <v>1127.969843334778</v>
      </c>
      <c r="W132" s="15"/>
      <c r="X132" s="19">
        <f t="shared" si="10"/>
        <v>0.36311697962432177</v>
      </c>
      <c r="Y132" s="19">
        <f t="shared" si="11"/>
        <v>0</v>
      </c>
      <c r="Z132" s="19">
        <f t="shared" si="12"/>
        <v>0.63688302037567823</v>
      </c>
      <c r="AA132" s="19">
        <f t="shared" si="13"/>
        <v>0</v>
      </c>
      <c r="AB132" s="19">
        <f t="shared" si="14"/>
        <v>0</v>
      </c>
      <c r="AC132" s="19">
        <f t="shared" si="15"/>
        <v>0</v>
      </c>
      <c r="AD132" s="19">
        <f t="shared" si="16"/>
        <v>0</v>
      </c>
      <c r="AE132" s="19">
        <f t="shared" si="17"/>
        <v>0</v>
      </c>
      <c r="AF132" s="19">
        <f t="shared" si="18"/>
        <v>1</v>
      </c>
    </row>
    <row r="133" spans="1:32" x14ac:dyDescent="0.25">
      <c r="A133" s="5" t="s">
        <v>183</v>
      </c>
      <c r="B133" s="4">
        <v>123.06112536634301</v>
      </c>
      <c r="C133" s="4"/>
      <c r="D133" s="4"/>
      <c r="E133" s="4"/>
      <c r="F133" s="4"/>
      <c r="G133" s="4"/>
      <c r="H133" s="4"/>
      <c r="I133" s="4"/>
      <c r="J133" s="4">
        <v>123.06112536634301</v>
      </c>
      <c r="M133" s="5" t="s">
        <v>183</v>
      </c>
      <c r="N133" s="61">
        <v>123.06112536634301</v>
      </c>
      <c r="O133" s="61"/>
      <c r="P133" s="61"/>
      <c r="Q133" s="61"/>
      <c r="R133" s="61"/>
      <c r="S133" s="61"/>
      <c r="T133" s="61"/>
      <c r="U133" s="61"/>
      <c r="V133" s="61">
        <v>123.06112536634301</v>
      </c>
      <c r="W133" s="16"/>
      <c r="X133" s="19">
        <f t="shared" si="10"/>
        <v>1</v>
      </c>
      <c r="Y133" s="19">
        <f t="shared" si="11"/>
        <v>0</v>
      </c>
      <c r="Z133" s="19">
        <f t="shared" si="12"/>
        <v>0</v>
      </c>
      <c r="AA133" s="19">
        <f t="shared" si="13"/>
        <v>0</v>
      </c>
      <c r="AB133" s="19">
        <f t="shared" si="14"/>
        <v>0</v>
      </c>
      <c r="AC133" s="19">
        <f t="shared" si="15"/>
        <v>0</v>
      </c>
      <c r="AD133" s="19">
        <f t="shared" si="16"/>
        <v>0</v>
      </c>
      <c r="AE133" s="19">
        <f t="shared" si="17"/>
        <v>0</v>
      </c>
      <c r="AF133" s="19">
        <f t="shared" si="18"/>
        <v>1</v>
      </c>
    </row>
    <row r="134" spans="1:32" x14ac:dyDescent="0.25">
      <c r="A134" s="5" t="s">
        <v>98</v>
      </c>
      <c r="B134" s="4">
        <v>286.52387725270103</v>
      </c>
      <c r="C134" s="4"/>
      <c r="D134" s="4"/>
      <c r="E134" s="4"/>
      <c r="F134" s="4"/>
      <c r="G134" s="4"/>
      <c r="H134" s="4"/>
      <c r="I134" s="4"/>
      <c r="J134" s="4">
        <v>286.52387725270103</v>
      </c>
      <c r="M134" s="9" t="s">
        <v>98</v>
      </c>
      <c r="N134" s="62">
        <v>286.52387725270103</v>
      </c>
      <c r="O134" s="62"/>
      <c r="P134" s="62"/>
      <c r="Q134" s="62"/>
      <c r="R134" s="62"/>
      <c r="S134" s="62"/>
      <c r="T134" s="62"/>
      <c r="U134" s="62"/>
      <c r="V134" s="62">
        <v>286.52387725270103</v>
      </c>
      <c r="W134" s="15"/>
      <c r="X134" s="19">
        <f t="shared" si="10"/>
        <v>1</v>
      </c>
      <c r="Y134" s="19">
        <f t="shared" si="11"/>
        <v>0</v>
      </c>
      <c r="Z134" s="19">
        <f t="shared" si="12"/>
        <v>0</v>
      </c>
      <c r="AA134" s="19">
        <f t="shared" si="13"/>
        <v>0</v>
      </c>
      <c r="AB134" s="19">
        <f t="shared" si="14"/>
        <v>0</v>
      </c>
      <c r="AC134" s="19">
        <f t="shared" si="15"/>
        <v>0</v>
      </c>
      <c r="AD134" s="19">
        <f t="shared" si="16"/>
        <v>0</v>
      </c>
      <c r="AE134" s="19">
        <f t="shared" si="17"/>
        <v>0</v>
      </c>
      <c r="AF134" s="19">
        <f t="shared" si="18"/>
        <v>1</v>
      </c>
    </row>
    <row r="135" spans="1:32" x14ac:dyDescent="0.25">
      <c r="A135" s="5" t="s">
        <v>103</v>
      </c>
      <c r="B135" s="4"/>
      <c r="C135" s="4"/>
      <c r="D135" s="4">
        <v>440.90670220987602</v>
      </c>
      <c r="E135" s="4"/>
      <c r="F135" s="4"/>
      <c r="G135" s="4"/>
      <c r="H135" s="4"/>
      <c r="I135" s="4"/>
      <c r="J135" s="4">
        <v>440.90670220987602</v>
      </c>
      <c r="M135" s="5" t="s">
        <v>103</v>
      </c>
      <c r="N135" s="61"/>
      <c r="O135" s="61"/>
      <c r="P135" s="61">
        <v>440.90670220987602</v>
      </c>
      <c r="Q135" s="61"/>
      <c r="R135" s="61"/>
      <c r="S135" s="61"/>
      <c r="T135" s="61"/>
      <c r="U135" s="61"/>
      <c r="V135" s="61">
        <v>440.90670220987602</v>
      </c>
      <c r="W135" s="14"/>
      <c r="X135" s="19">
        <f t="shared" ref="X135:X198" si="19">N135/$V135</f>
        <v>0</v>
      </c>
      <c r="Y135" s="19">
        <f t="shared" ref="Y135:Y198" si="20">O135/$V135</f>
        <v>0</v>
      </c>
      <c r="Z135" s="19">
        <f t="shared" ref="Z135:Z198" si="21">P135/$V135</f>
        <v>1</v>
      </c>
      <c r="AA135" s="19">
        <f t="shared" ref="AA135:AA198" si="22">Q135/$V135</f>
        <v>0</v>
      </c>
      <c r="AB135" s="19">
        <f t="shared" ref="AB135:AB198" si="23">R135/$V135</f>
        <v>0</v>
      </c>
      <c r="AC135" s="19">
        <f t="shared" ref="AC135:AC198" si="24">S135/$V135</f>
        <v>0</v>
      </c>
      <c r="AD135" s="19">
        <f t="shared" ref="AD135:AD198" si="25">T135/$V135</f>
        <v>0</v>
      </c>
      <c r="AE135" s="19">
        <f t="shared" ref="AE135:AE198" si="26">U135/$V135</f>
        <v>0</v>
      </c>
      <c r="AF135" s="19">
        <f t="shared" ref="AF135:AF198" si="27">V135/$V135</f>
        <v>1</v>
      </c>
    </row>
    <row r="136" spans="1:32" x14ac:dyDescent="0.25">
      <c r="A136" s="5" t="s">
        <v>22</v>
      </c>
      <c r="B136" s="4"/>
      <c r="C136" s="4"/>
      <c r="D136" s="4">
        <v>277.478138505858</v>
      </c>
      <c r="E136" s="4"/>
      <c r="F136" s="4"/>
      <c r="G136" s="4"/>
      <c r="H136" s="4"/>
      <c r="I136" s="4"/>
      <c r="J136" s="4">
        <v>277.478138505858</v>
      </c>
      <c r="M136" s="9" t="s">
        <v>22</v>
      </c>
      <c r="N136" s="62"/>
      <c r="O136" s="62"/>
      <c r="P136" s="62">
        <v>277.478138505858</v>
      </c>
      <c r="Q136" s="62"/>
      <c r="R136" s="62"/>
      <c r="S136" s="62"/>
      <c r="T136" s="62"/>
      <c r="U136" s="62"/>
      <c r="V136" s="62">
        <v>277.478138505858</v>
      </c>
      <c r="W136" s="15"/>
      <c r="X136" s="19">
        <f t="shared" si="19"/>
        <v>0</v>
      </c>
      <c r="Y136" s="19">
        <f t="shared" si="20"/>
        <v>0</v>
      </c>
      <c r="Z136" s="19">
        <f t="shared" si="21"/>
        <v>1</v>
      </c>
      <c r="AA136" s="19">
        <f t="shared" si="22"/>
        <v>0</v>
      </c>
      <c r="AB136" s="19">
        <f t="shared" si="23"/>
        <v>0</v>
      </c>
      <c r="AC136" s="19">
        <f t="shared" si="24"/>
        <v>0</v>
      </c>
      <c r="AD136" s="19">
        <f t="shared" si="25"/>
        <v>0</v>
      </c>
      <c r="AE136" s="19">
        <f t="shared" si="26"/>
        <v>0</v>
      </c>
      <c r="AF136" s="19">
        <f t="shared" si="27"/>
        <v>1</v>
      </c>
    </row>
    <row r="137" spans="1:32" x14ac:dyDescent="0.25">
      <c r="A137" s="3" t="s">
        <v>199</v>
      </c>
      <c r="B137" s="4">
        <v>17116.545306046202</v>
      </c>
      <c r="C137" s="4"/>
      <c r="D137" s="4"/>
      <c r="E137" s="4"/>
      <c r="F137" s="4"/>
      <c r="G137" s="4"/>
      <c r="H137" s="4"/>
      <c r="I137" s="4"/>
      <c r="J137" s="4">
        <v>17116.545306046202</v>
      </c>
      <c r="M137" s="11" t="s">
        <v>199</v>
      </c>
      <c r="N137" s="63">
        <v>17116.545306046202</v>
      </c>
      <c r="O137" s="63"/>
      <c r="P137" s="63"/>
      <c r="Q137" s="63"/>
      <c r="R137" s="63"/>
      <c r="S137" s="63"/>
      <c r="T137" s="63"/>
      <c r="U137" s="63"/>
      <c r="V137" s="63">
        <v>17116.545306046202</v>
      </c>
      <c r="W137" s="14"/>
      <c r="X137" s="19">
        <f t="shared" si="19"/>
        <v>1</v>
      </c>
      <c r="Y137" s="19">
        <f t="shared" si="20"/>
        <v>0</v>
      </c>
      <c r="Z137" s="19">
        <f t="shared" si="21"/>
        <v>0</v>
      </c>
      <c r="AA137" s="19">
        <f t="shared" si="22"/>
        <v>0</v>
      </c>
      <c r="AB137" s="19">
        <f t="shared" si="23"/>
        <v>0</v>
      </c>
      <c r="AC137" s="19">
        <f t="shared" si="24"/>
        <v>0</v>
      </c>
      <c r="AD137" s="19">
        <f t="shared" si="25"/>
        <v>0</v>
      </c>
      <c r="AE137" s="19">
        <f t="shared" si="26"/>
        <v>0</v>
      </c>
      <c r="AF137" s="19">
        <f t="shared" si="27"/>
        <v>1</v>
      </c>
    </row>
    <row r="138" spans="1:32" x14ac:dyDescent="0.25">
      <c r="A138" s="5" t="s">
        <v>98</v>
      </c>
      <c r="B138" s="4">
        <v>930.70905799412697</v>
      </c>
      <c r="C138" s="4"/>
      <c r="D138" s="4"/>
      <c r="E138" s="4"/>
      <c r="F138" s="4"/>
      <c r="G138" s="4"/>
      <c r="H138" s="4"/>
      <c r="I138" s="4"/>
      <c r="J138" s="4">
        <v>930.70905799412697</v>
      </c>
      <c r="M138" s="9" t="s">
        <v>98</v>
      </c>
      <c r="N138" s="62">
        <v>930.70905799412697</v>
      </c>
      <c r="O138" s="62"/>
      <c r="P138" s="62"/>
      <c r="Q138" s="62"/>
      <c r="R138" s="62"/>
      <c r="S138" s="62"/>
      <c r="T138" s="62"/>
      <c r="U138" s="62"/>
      <c r="V138" s="62">
        <v>930.70905799412697</v>
      </c>
      <c r="W138" s="13"/>
      <c r="X138" s="19">
        <f t="shared" si="19"/>
        <v>1</v>
      </c>
      <c r="Y138" s="19">
        <f t="shared" si="20"/>
        <v>0</v>
      </c>
      <c r="Z138" s="19">
        <f t="shared" si="21"/>
        <v>0</v>
      </c>
      <c r="AA138" s="19">
        <f t="shared" si="22"/>
        <v>0</v>
      </c>
      <c r="AB138" s="19">
        <f t="shared" si="23"/>
        <v>0</v>
      </c>
      <c r="AC138" s="19">
        <f t="shared" si="24"/>
        <v>0</v>
      </c>
      <c r="AD138" s="19">
        <f t="shared" si="25"/>
        <v>0</v>
      </c>
      <c r="AE138" s="19">
        <f t="shared" si="26"/>
        <v>0</v>
      </c>
      <c r="AF138" s="19">
        <f t="shared" si="27"/>
        <v>1</v>
      </c>
    </row>
    <row r="139" spans="1:32" x14ac:dyDescent="0.25">
      <c r="A139" s="5" t="s">
        <v>168</v>
      </c>
      <c r="B139" s="4">
        <v>1457.5651838435001</v>
      </c>
      <c r="C139" s="4"/>
      <c r="D139" s="4"/>
      <c r="E139" s="4"/>
      <c r="F139" s="4"/>
      <c r="G139" s="4"/>
      <c r="H139" s="4"/>
      <c r="I139" s="4"/>
      <c r="J139" s="4">
        <v>1457.5651838435001</v>
      </c>
      <c r="M139" s="5" t="s">
        <v>168</v>
      </c>
      <c r="N139" s="61">
        <v>1457.5651838435001</v>
      </c>
      <c r="O139" s="61"/>
      <c r="P139" s="61"/>
      <c r="Q139" s="61"/>
      <c r="R139" s="61"/>
      <c r="S139" s="61"/>
      <c r="T139" s="61"/>
      <c r="U139" s="61"/>
      <c r="V139" s="61">
        <v>1457.5651838435001</v>
      </c>
      <c r="W139" s="14"/>
      <c r="X139" s="19">
        <f t="shared" si="19"/>
        <v>1</v>
      </c>
      <c r="Y139" s="19">
        <f t="shared" si="20"/>
        <v>0</v>
      </c>
      <c r="Z139" s="19">
        <f t="shared" si="21"/>
        <v>0</v>
      </c>
      <c r="AA139" s="19">
        <f t="shared" si="22"/>
        <v>0</v>
      </c>
      <c r="AB139" s="19">
        <f t="shared" si="23"/>
        <v>0</v>
      </c>
      <c r="AC139" s="19">
        <f t="shared" si="24"/>
        <v>0</v>
      </c>
      <c r="AD139" s="19">
        <f t="shared" si="25"/>
        <v>0</v>
      </c>
      <c r="AE139" s="19">
        <f t="shared" si="26"/>
        <v>0</v>
      </c>
      <c r="AF139" s="19">
        <f t="shared" si="27"/>
        <v>1</v>
      </c>
    </row>
    <row r="140" spans="1:32" x14ac:dyDescent="0.25">
      <c r="A140" s="5" t="s">
        <v>179</v>
      </c>
      <c r="B140" s="4">
        <v>321.28649302540902</v>
      </c>
      <c r="C140" s="4"/>
      <c r="D140" s="4"/>
      <c r="E140" s="4"/>
      <c r="F140" s="4"/>
      <c r="G140" s="4"/>
      <c r="H140" s="4"/>
      <c r="I140" s="4"/>
      <c r="J140" s="4">
        <v>321.28649302540902</v>
      </c>
      <c r="M140" s="9" t="s">
        <v>179</v>
      </c>
      <c r="N140" s="62">
        <v>321.28649302540902</v>
      </c>
      <c r="O140" s="62"/>
      <c r="P140" s="62"/>
      <c r="Q140" s="62"/>
      <c r="R140" s="62"/>
      <c r="S140" s="62"/>
      <c r="T140" s="62"/>
      <c r="U140" s="62"/>
      <c r="V140" s="62">
        <v>321.28649302540902</v>
      </c>
      <c r="W140" s="13"/>
      <c r="X140" s="19">
        <f t="shared" si="19"/>
        <v>1</v>
      </c>
      <c r="Y140" s="19">
        <f t="shared" si="20"/>
        <v>0</v>
      </c>
      <c r="Z140" s="19">
        <f t="shared" si="21"/>
        <v>0</v>
      </c>
      <c r="AA140" s="19">
        <f t="shared" si="22"/>
        <v>0</v>
      </c>
      <c r="AB140" s="19">
        <f t="shared" si="23"/>
        <v>0</v>
      </c>
      <c r="AC140" s="19">
        <f t="shared" si="24"/>
        <v>0</v>
      </c>
      <c r="AD140" s="19">
        <f t="shared" si="25"/>
        <v>0</v>
      </c>
      <c r="AE140" s="19">
        <f t="shared" si="26"/>
        <v>0</v>
      </c>
      <c r="AF140" s="19">
        <f t="shared" si="27"/>
        <v>1</v>
      </c>
    </row>
    <row r="141" spans="1:32" x14ac:dyDescent="0.25">
      <c r="A141" s="5" t="s">
        <v>105</v>
      </c>
      <c r="B141" s="4">
        <v>9773.5823789313508</v>
      </c>
      <c r="C141" s="4"/>
      <c r="D141" s="4"/>
      <c r="E141" s="4"/>
      <c r="F141" s="4"/>
      <c r="G141" s="4"/>
      <c r="H141" s="4"/>
      <c r="I141" s="4"/>
      <c r="J141" s="4">
        <v>9773.5823789313508</v>
      </c>
      <c r="M141" s="5" t="s">
        <v>105</v>
      </c>
      <c r="N141" s="61">
        <v>9773.5823789313508</v>
      </c>
      <c r="O141" s="61"/>
      <c r="P141" s="61"/>
      <c r="Q141" s="61"/>
      <c r="R141" s="61"/>
      <c r="S141" s="61"/>
      <c r="T141" s="61"/>
      <c r="U141" s="61"/>
      <c r="V141" s="61">
        <v>9773.5823789313508</v>
      </c>
      <c r="W141" s="14"/>
      <c r="X141" s="19">
        <f t="shared" si="19"/>
        <v>1</v>
      </c>
      <c r="Y141" s="19">
        <f t="shared" si="20"/>
        <v>0</v>
      </c>
      <c r="Z141" s="19">
        <f t="shared" si="21"/>
        <v>0</v>
      </c>
      <c r="AA141" s="19">
        <f t="shared" si="22"/>
        <v>0</v>
      </c>
      <c r="AB141" s="19">
        <f t="shared" si="23"/>
        <v>0</v>
      </c>
      <c r="AC141" s="19">
        <f t="shared" si="24"/>
        <v>0</v>
      </c>
      <c r="AD141" s="19">
        <f t="shared" si="25"/>
        <v>0</v>
      </c>
      <c r="AE141" s="19">
        <f t="shared" si="26"/>
        <v>0</v>
      </c>
      <c r="AF141" s="19">
        <f t="shared" si="27"/>
        <v>1</v>
      </c>
    </row>
    <row r="142" spans="1:32" x14ac:dyDescent="0.25">
      <c r="A142" s="5" t="s">
        <v>45</v>
      </c>
      <c r="B142" s="4">
        <v>305.27207501962602</v>
      </c>
      <c r="C142" s="4"/>
      <c r="D142" s="4"/>
      <c r="E142" s="4"/>
      <c r="F142" s="4"/>
      <c r="G142" s="4"/>
      <c r="H142" s="4"/>
      <c r="I142" s="4"/>
      <c r="J142" s="4">
        <v>305.27207501962602</v>
      </c>
      <c r="M142" s="9" t="s">
        <v>45</v>
      </c>
      <c r="N142" s="62">
        <v>305.27207501962602</v>
      </c>
      <c r="O142" s="62"/>
      <c r="P142" s="62"/>
      <c r="Q142" s="62"/>
      <c r="R142" s="62"/>
      <c r="S142" s="62"/>
      <c r="T142" s="62"/>
      <c r="U142" s="62"/>
      <c r="V142" s="62">
        <v>305.27207501962602</v>
      </c>
      <c r="W142" s="15"/>
      <c r="X142" s="19">
        <f t="shared" si="19"/>
        <v>1</v>
      </c>
      <c r="Y142" s="19">
        <f t="shared" si="20"/>
        <v>0</v>
      </c>
      <c r="Z142" s="19">
        <f t="shared" si="21"/>
        <v>0</v>
      </c>
      <c r="AA142" s="19">
        <f t="shared" si="22"/>
        <v>0</v>
      </c>
      <c r="AB142" s="19">
        <f t="shared" si="23"/>
        <v>0</v>
      </c>
      <c r="AC142" s="19">
        <f t="shared" si="24"/>
        <v>0</v>
      </c>
      <c r="AD142" s="19">
        <f t="shared" si="25"/>
        <v>0</v>
      </c>
      <c r="AE142" s="19">
        <f t="shared" si="26"/>
        <v>0</v>
      </c>
      <c r="AF142" s="19">
        <f t="shared" si="27"/>
        <v>1</v>
      </c>
    </row>
    <row r="143" spans="1:32" x14ac:dyDescent="0.25">
      <c r="A143" s="5" t="s">
        <v>172</v>
      </c>
      <c r="B143" s="4">
        <v>4328.1301172321901</v>
      </c>
      <c r="C143" s="4"/>
      <c r="D143" s="4"/>
      <c r="E143" s="4"/>
      <c r="F143" s="4"/>
      <c r="G143" s="4"/>
      <c r="H143" s="4"/>
      <c r="I143" s="4"/>
      <c r="J143" s="4">
        <v>4328.1301172321901</v>
      </c>
      <c r="M143" s="5" t="s">
        <v>172</v>
      </c>
      <c r="N143" s="61">
        <v>4328.1301172321901</v>
      </c>
      <c r="O143" s="61"/>
      <c r="P143" s="61"/>
      <c r="Q143" s="61"/>
      <c r="R143" s="61"/>
      <c r="S143" s="61"/>
      <c r="T143" s="61"/>
      <c r="U143" s="61"/>
      <c r="V143" s="61">
        <v>4328.1301172321901</v>
      </c>
      <c r="W143" s="14"/>
      <c r="X143" s="19">
        <f t="shared" si="19"/>
        <v>1</v>
      </c>
      <c r="Y143" s="19">
        <f t="shared" si="20"/>
        <v>0</v>
      </c>
      <c r="Z143" s="19">
        <f t="shared" si="21"/>
        <v>0</v>
      </c>
      <c r="AA143" s="19">
        <f t="shared" si="22"/>
        <v>0</v>
      </c>
      <c r="AB143" s="19">
        <f t="shared" si="23"/>
        <v>0</v>
      </c>
      <c r="AC143" s="19">
        <f t="shared" si="24"/>
        <v>0</v>
      </c>
      <c r="AD143" s="19">
        <f t="shared" si="25"/>
        <v>0</v>
      </c>
      <c r="AE143" s="19">
        <f t="shared" si="26"/>
        <v>0</v>
      </c>
      <c r="AF143" s="19">
        <f t="shared" si="27"/>
        <v>1</v>
      </c>
    </row>
    <row r="144" spans="1:32" x14ac:dyDescent="0.25">
      <c r="A144" s="3" t="s">
        <v>200</v>
      </c>
      <c r="B144" s="4">
        <v>4626.7064155770377</v>
      </c>
      <c r="C144" s="4"/>
      <c r="D144" s="4"/>
      <c r="E144" s="4"/>
      <c r="F144" s="4"/>
      <c r="G144" s="4"/>
      <c r="H144" s="4">
        <v>328.79431980476897</v>
      </c>
      <c r="I144" s="4">
        <v>58.82428991632375</v>
      </c>
      <c r="J144" s="4">
        <v>5014.3250252981306</v>
      </c>
      <c r="M144" s="7" t="s">
        <v>200</v>
      </c>
      <c r="N144" s="57">
        <v>4626.7064155770377</v>
      </c>
      <c r="O144" s="57"/>
      <c r="P144" s="57"/>
      <c r="Q144" s="57"/>
      <c r="R144" s="57"/>
      <c r="S144" s="57"/>
      <c r="T144" s="57">
        <v>328.79431980476897</v>
      </c>
      <c r="U144" s="57">
        <v>58.82428991632375</v>
      </c>
      <c r="V144" s="57">
        <v>5014.3250252981306</v>
      </c>
      <c r="W144" s="15"/>
      <c r="X144" s="19">
        <f t="shared" si="19"/>
        <v>0.92269774939488558</v>
      </c>
      <c r="Y144" s="19">
        <f t="shared" si="20"/>
        <v>0</v>
      </c>
      <c r="Z144" s="19">
        <f t="shared" si="21"/>
        <v>0</v>
      </c>
      <c r="AA144" s="19">
        <f t="shared" si="22"/>
        <v>0</v>
      </c>
      <c r="AB144" s="19">
        <f t="shared" si="23"/>
        <v>0</v>
      </c>
      <c r="AC144" s="19">
        <f t="shared" si="24"/>
        <v>0</v>
      </c>
      <c r="AD144" s="19">
        <f t="shared" si="25"/>
        <v>6.5571002706435094E-2</v>
      </c>
      <c r="AE144" s="19">
        <f t="shared" si="26"/>
        <v>1.1731247898679305E-2</v>
      </c>
      <c r="AF144" s="19">
        <f t="shared" si="27"/>
        <v>1</v>
      </c>
    </row>
    <row r="145" spans="1:32" x14ac:dyDescent="0.25">
      <c r="A145" s="5" t="s">
        <v>12</v>
      </c>
      <c r="B145" s="4">
        <v>1067.1745408766101</v>
      </c>
      <c r="C145" s="4"/>
      <c r="D145" s="4"/>
      <c r="E145" s="4"/>
      <c r="F145" s="4"/>
      <c r="G145" s="4"/>
      <c r="H145" s="4">
        <v>131.88678084140301</v>
      </c>
      <c r="I145" s="4">
        <v>28.125393810727399</v>
      </c>
      <c r="J145" s="4">
        <v>1227.1867155287405</v>
      </c>
      <c r="M145" s="5" t="s">
        <v>12</v>
      </c>
      <c r="N145" s="61">
        <v>1067.1745408766101</v>
      </c>
      <c r="O145" s="61"/>
      <c r="P145" s="61"/>
      <c r="Q145" s="61"/>
      <c r="R145" s="61"/>
      <c r="S145" s="61"/>
      <c r="T145" s="61">
        <v>131.88678084140301</v>
      </c>
      <c r="U145" s="61">
        <v>28.125393810727399</v>
      </c>
      <c r="V145" s="61">
        <v>1227.1867155287405</v>
      </c>
      <c r="W145" s="14"/>
      <c r="X145" s="19">
        <f t="shared" si="19"/>
        <v>0.86961057137650954</v>
      </c>
      <c r="Y145" s="19">
        <f t="shared" si="20"/>
        <v>0</v>
      </c>
      <c r="Z145" s="19">
        <f t="shared" si="21"/>
        <v>0</v>
      </c>
      <c r="AA145" s="19">
        <f t="shared" si="22"/>
        <v>0</v>
      </c>
      <c r="AB145" s="19">
        <f t="shared" si="23"/>
        <v>0</v>
      </c>
      <c r="AC145" s="19">
        <f t="shared" si="24"/>
        <v>0</v>
      </c>
      <c r="AD145" s="19">
        <f t="shared" si="25"/>
        <v>0.10747083485545948</v>
      </c>
      <c r="AE145" s="19">
        <f t="shared" si="26"/>
        <v>2.291859376803098E-2</v>
      </c>
      <c r="AF145" s="19">
        <f t="shared" si="27"/>
        <v>1</v>
      </c>
    </row>
    <row r="146" spans="1:32" x14ac:dyDescent="0.25">
      <c r="A146" s="5" t="s">
        <v>97</v>
      </c>
      <c r="B146" s="4">
        <v>672.88752835201694</v>
      </c>
      <c r="C146" s="4"/>
      <c r="D146" s="4"/>
      <c r="E146" s="4"/>
      <c r="F146" s="4"/>
      <c r="G146" s="4"/>
      <c r="H146" s="4"/>
      <c r="I146" s="4">
        <v>3.1272581314450498</v>
      </c>
      <c r="J146" s="4">
        <v>676.01478648346199</v>
      </c>
      <c r="M146" s="9" t="s">
        <v>97</v>
      </c>
      <c r="N146" s="62">
        <v>672.88752835201694</v>
      </c>
      <c r="O146" s="62"/>
      <c r="P146" s="62"/>
      <c r="Q146" s="62"/>
      <c r="R146" s="62"/>
      <c r="S146" s="62"/>
      <c r="T146" s="62"/>
      <c r="U146" s="62">
        <v>3.1272581314450498</v>
      </c>
      <c r="V146" s="62">
        <v>676.01478648346199</v>
      </c>
      <c r="W146" s="15"/>
      <c r="X146" s="19">
        <f t="shared" si="19"/>
        <v>0.99537397969101737</v>
      </c>
      <c r="Y146" s="19">
        <f t="shared" si="20"/>
        <v>0</v>
      </c>
      <c r="Z146" s="19">
        <f t="shared" si="21"/>
        <v>0</v>
      </c>
      <c r="AA146" s="19">
        <f t="shared" si="22"/>
        <v>0</v>
      </c>
      <c r="AB146" s="19">
        <f t="shared" si="23"/>
        <v>0</v>
      </c>
      <c r="AC146" s="19">
        <f t="shared" si="24"/>
        <v>0</v>
      </c>
      <c r="AD146" s="19">
        <f t="shared" si="25"/>
        <v>0</v>
      </c>
      <c r="AE146" s="19">
        <f t="shared" si="26"/>
        <v>4.6260203089826275E-3</v>
      </c>
      <c r="AF146" s="19">
        <f t="shared" si="27"/>
        <v>1</v>
      </c>
    </row>
    <row r="147" spans="1:32" x14ac:dyDescent="0.25">
      <c r="A147" s="5" t="s">
        <v>98</v>
      </c>
      <c r="B147" s="4">
        <v>1984.93231566589</v>
      </c>
      <c r="C147" s="4"/>
      <c r="D147" s="4"/>
      <c r="E147" s="4"/>
      <c r="F147" s="4"/>
      <c r="G147" s="4"/>
      <c r="H147" s="4">
        <v>196.90753896336599</v>
      </c>
      <c r="I147" s="4">
        <v>27.571637974151301</v>
      </c>
      <c r="J147" s="4">
        <v>2209.4114926034072</v>
      </c>
      <c r="M147" s="5" t="s">
        <v>98</v>
      </c>
      <c r="N147" s="61">
        <v>1984.93231566589</v>
      </c>
      <c r="O147" s="61"/>
      <c r="P147" s="61"/>
      <c r="Q147" s="61"/>
      <c r="R147" s="61"/>
      <c r="S147" s="61"/>
      <c r="T147" s="61">
        <v>196.90753896336599</v>
      </c>
      <c r="U147" s="61">
        <v>27.571637974151301</v>
      </c>
      <c r="V147" s="61">
        <v>2209.4114926034072</v>
      </c>
      <c r="W147" s="14"/>
      <c r="X147" s="19">
        <f t="shared" si="19"/>
        <v>0.8983986560724333</v>
      </c>
      <c r="Y147" s="19">
        <f t="shared" si="20"/>
        <v>0</v>
      </c>
      <c r="Z147" s="19">
        <f t="shared" si="21"/>
        <v>0</v>
      </c>
      <c r="AA147" s="19">
        <f t="shared" si="22"/>
        <v>0</v>
      </c>
      <c r="AB147" s="19">
        <f t="shared" si="23"/>
        <v>0</v>
      </c>
      <c r="AC147" s="19">
        <f t="shared" si="24"/>
        <v>0</v>
      </c>
      <c r="AD147" s="19">
        <f t="shared" si="25"/>
        <v>8.9122166523785351E-2</v>
      </c>
      <c r="AE147" s="19">
        <f t="shared" si="26"/>
        <v>1.2479177403781367E-2</v>
      </c>
      <c r="AF147" s="19">
        <f t="shared" si="27"/>
        <v>1</v>
      </c>
    </row>
    <row r="148" spans="1:32" x14ac:dyDescent="0.25">
      <c r="A148" s="5" t="s">
        <v>105</v>
      </c>
      <c r="B148" s="4">
        <v>901.712030682521</v>
      </c>
      <c r="C148" s="4"/>
      <c r="D148" s="4"/>
      <c r="E148" s="4"/>
      <c r="F148" s="4"/>
      <c r="G148" s="4"/>
      <c r="H148" s="4"/>
      <c r="I148" s="4"/>
      <c r="J148" s="4">
        <v>901.712030682521</v>
      </c>
      <c r="M148" s="9" t="s">
        <v>105</v>
      </c>
      <c r="N148" s="62">
        <v>901.712030682521</v>
      </c>
      <c r="O148" s="62"/>
      <c r="P148" s="62"/>
      <c r="Q148" s="62"/>
      <c r="R148" s="62"/>
      <c r="S148" s="62"/>
      <c r="T148" s="62"/>
      <c r="U148" s="62"/>
      <c r="V148" s="62">
        <v>901.712030682521</v>
      </c>
      <c r="W148" s="15"/>
      <c r="X148" s="19">
        <f t="shared" si="19"/>
        <v>1</v>
      </c>
      <c r="Y148" s="19">
        <f t="shared" si="20"/>
        <v>0</v>
      </c>
      <c r="Z148" s="19">
        <f t="shared" si="21"/>
        <v>0</v>
      </c>
      <c r="AA148" s="19">
        <f t="shared" si="22"/>
        <v>0</v>
      </c>
      <c r="AB148" s="19">
        <f t="shared" si="23"/>
        <v>0</v>
      </c>
      <c r="AC148" s="19">
        <f t="shared" si="24"/>
        <v>0</v>
      </c>
      <c r="AD148" s="19">
        <f t="shared" si="25"/>
        <v>0</v>
      </c>
      <c r="AE148" s="19">
        <f t="shared" si="26"/>
        <v>0</v>
      </c>
      <c r="AF148" s="19">
        <f t="shared" si="27"/>
        <v>1</v>
      </c>
    </row>
    <row r="149" spans="1:32" x14ac:dyDescent="0.25">
      <c r="A149" s="3" t="s">
        <v>201</v>
      </c>
      <c r="B149" s="4">
        <v>4857.9825632308193</v>
      </c>
      <c r="C149" s="4">
        <v>2549.8620483411023</v>
      </c>
      <c r="D149" s="4"/>
      <c r="E149" s="4"/>
      <c r="F149" s="4">
        <v>1406.9794810983001</v>
      </c>
      <c r="G149" s="4">
        <v>1514.282844405561</v>
      </c>
      <c r="H149" s="4">
        <v>71664.391439077401</v>
      </c>
      <c r="I149" s="4">
        <v>157.22654521457599</v>
      </c>
      <c r="J149" s="4">
        <v>82150.724921367757</v>
      </c>
      <c r="M149" s="11" t="s">
        <v>201</v>
      </c>
      <c r="N149" s="63">
        <v>4857.9825632308193</v>
      </c>
      <c r="O149" s="63">
        <v>2549.8620483411023</v>
      </c>
      <c r="P149" s="63"/>
      <c r="Q149" s="63"/>
      <c r="R149" s="63">
        <v>1406.9794810983001</v>
      </c>
      <c r="S149" s="63">
        <v>1514.282844405561</v>
      </c>
      <c r="T149" s="63">
        <v>71664.391439077401</v>
      </c>
      <c r="U149" s="63">
        <v>157.22654521457599</v>
      </c>
      <c r="V149" s="63">
        <v>82150.724921367757</v>
      </c>
      <c r="W149" s="14"/>
      <c r="X149" s="19">
        <f t="shared" si="19"/>
        <v>5.9134993244195182E-2</v>
      </c>
      <c r="Y149" s="19">
        <f t="shared" si="20"/>
        <v>3.103882589936674E-2</v>
      </c>
      <c r="Z149" s="19">
        <f t="shared" si="21"/>
        <v>0</v>
      </c>
      <c r="AA149" s="19">
        <f t="shared" si="22"/>
        <v>0</v>
      </c>
      <c r="AB149" s="19">
        <f t="shared" si="23"/>
        <v>1.7126805423141662E-2</v>
      </c>
      <c r="AC149" s="19">
        <f t="shared" si="24"/>
        <v>1.8432982129555006E-2</v>
      </c>
      <c r="AD149" s="19">
        <f t="shared" si="25"/>
        <v>0.87235251432866157</v>
      </c>
      <c r="AE149" s="19">
        <f t="shared" si="26"/>
        <v>1.913878975079874E-3</v>
      </c>
      <c r="AF149" s="19">
        <f t="shared" si="27"/>
        <v>1</v>
      </c>
    </row>
    <row r="150" spans="1:32" x14ac:dyDescent="0.25">
      <c r="A150" s="5" t="s">
        <v>168</v>
      </c>
      <c r="B150" s="4">
        <v>4412.4077952244197</v>
      </c>
      <c r="C150" s="4">
        <v>544.576243452992</v>
      </c>
      <c r="D150" s="4"/>
      <c r="E150" s="4"/>
      <c r="F150" s="4">
        <v>1024.96338339774</v>
      </c>
      <c r="G150" s="4">
        <v>1500.0817515200699</v>
      </c>
      <c r="H150" s="4">
        <v>29605.0399478406</v>
      </c>
      <c r="I150" s="4"/>
      <c r="J150" s="4">
        <v>37087.069121435823</v>
      </c>
      <c r="M150" s="9" t="s">
        <v>168</v>
      </c>
      <c r="N150" s="62">
        <v>4412.4077952244197</v>
      </c>
      <c r="O150" s="62">
        <v>544.576243452992</v>
      </c>
      <c r="P150" s="62"/>
      <c r="Q150" s="62"/>
      <c r="R150" s="62">
        <v>1024.96338339774</v>
      </c>
      <c r="S150" s="62">
        <v>1500.0817515200699</v>
      </c>
      <c r="T150" s="62">
        <v>29605.0399478406</v>
      </c>
      <c r="U150" s="62"/>
      <c r="V150" s="62">
        <v>37087.069121435823</v>
      </c>
      <c r="W150" s="15"/>
      <c r="X150" s="19">
        <f t="shared" si="19"/>
        <v>0.1189742921118053</v>
      </c>
      <c r="Y150" s="19">
        <f t="shared" si="20"/>
        <v>1.4683722827216732E-2</v>
      </c>
      <c r="Z150" s="19">
        <f t="shared" si="21"/>
        <v>0</v>
      </c>
      <c r="AA150" s="19">
        <f t="shared" si="22"/>
        <v>0</v>
      </c>
      <c r="AB150" s="19">
        <f t="shared" si="23"/>
        <v>2.763667789551278E-2</v>
      </c>
      <c r="AC150" s="19">
        <f t="shared" si="24"/>
        <v>4.0447568035324823E-2</v>
      </c>
      <c r="AD150" s="19">
        <f t="shared" si="25"/>
        <v>0.79825773913014031</v>
      </c>
      <c r="AE150" s="19">
        <f t="shared" si="26"/>
        <v>0</v>
      </c>
      <c r="AF150" s="19">
        <f t="shared" si="27"/>
        <v>1</v>
      </c>
    </row>
    <row r="151" spans="1:32" x14ac:dyDescent="0.25">
      <c r="A151" s="5" t="s">
        <v>172</v>
      </c>
      <c r="B151" s="4">
        <v>445.57476800640001</v>
      </c>
      <c r="C151" s="4">
        <v>2005.2858048881101</v>
      </c>
      <c r="D151" s="4"/>
      <c r="E151" s="4"/>
      <c r="F151" s="4">
        <v>382.01609770056001</v>
      </c>
      <c r="G151" s="4">
        <v>14.2010928854911</v>
      </c>
      <c r="H151" s="4">
        <v>42059.351491236797</v>
      </c>
      <c r="I151" s="4">
        <v>157.22654521457599</v>
      </c>
      <c r="J151" s="4">
        <v>45063.655799931934</v>
      </c>
      <c r="M151" s="5" t="s">
        <v>172</v>
      </c>
      <c r="N151" s="61">
        <v>445.57476800640001</v>
      </c>
      <c r="O151" s="61">
        <v>2005.2858048881101</v>
      </c>
      <c r="P151" s="61"/>
      <c r="Q151" s="61"/>
      <c r="R151" s="61">
        <v>382.01609770056001</v>
      </c>
      <c r="S151" s="61">
        <v>14.2010928854911</v>
      </c>
      <c r="T151" s="61">
        <v>42059.351491236797</v>
      </c>
      <c r="U151" s="61">
        <v>157.22654521457599</v>
      </c>
      <c r="V151" s="61">
        <v>45063.655799931934</v>
      </c>
      <c r="W151" s="14"/>
      <c r="X151" s="19">
        <f t="shared" si="19"/>
        <v>9.8876746703509353E-3</v>
      </c>
      <c r="Y151" s="19">
        <f t="shared" si="20"/>
        <v>4.4498959733558476E-2</v>
      </c>
      <c r="Z151" s="19">
        <f t="shared" si="21"/>
        <v>0</v>
      </c>
      <c r="AA151" s="19">
        <f t="shared" si="22"/>
        <v>0</v>
      </c>
      <c r="AB151" s="19">
        <f t="shared" si="23"/>
        <v>8.4772549168355988E-3</v>
      </c>
      <c r="AC151" s="19">
        <f t="shared" si="24"/>
        <v>3.1513406166022929E-4</v>
      </c>
      <c r="AD151" s="19">
        <f t="shared" si="25"/>
        <v>0.93333198881969814</v>
      </c>
      <c r="AE151" s="19">
        <f t="shared" si="26"/>
        <v>3.4889877978966249E-3</v>
      </c>
      <c r="AF151" s="19">
        <f t="shared" si="27"/>
        <v>1</v>
      </c>
    </row>
    <row r="152" spans="1:32" x14ac:dyDescent="0.25">
      <c r="A152" s="3" t="s">
        <v>59</v>
      </c>
      <c r="B152" s="4">
        <v>7936.887715073256</v>
      </c>
      <c r="C152" s="4">
        <v>9300.5652398625007</v>
      </c>
      <c r="D152" s="4"/>
      <c r="E152" s="4"/>
      <c r="F152" s="4">
        <v>664.70841733415443</v>
      </c>
      <c r="G152" s="4">
        <v>4556.6726895432803</v>
      </c>
      <c r="H152" s="4">
        <v>81679.185176505969</v>
      </c>
      <c r="I152" s="4">
        <v>296.19426952256731</v>
      </c>
      <c r="J152" s="4">
        <v>104434.21350784172</v>
      </c>
      <c r="M152" s="7" t="s">
        <v>59</v>
      </c>
      <c r="N152" s="57">
        <v>7936.887715073256</v>
      </c>
      <c r="O152" s="57">
        <v>9300.5652398625007</v>
      </c>
      <c r="P152" s="57"/>
      <c r="Q152" s="57"/>
      <c r="R152" s="57">
        <v>664.70841733415443</v>
      </c>
      <c r="S152" s="57">
        <v>4556.6726895432803</v>
      </c>
      <c r="T152" s="57">
        <v>81679.185176505969</v>
      </c>
      <c r="U152" s="57">
        <v>296.19426952256731</v>
      </c>
      <c r="V152" s="57">
        <v>104434.21350784172</v>
      </c>
      <c r="W152" s="15"/>
      <c r="X152" s="19">
        <f t="shared" si="19"/>
        <v>7.5998922656484544E-2</v>
      </c>
      <c r="Y152" s="19">
        <f t="shared" si="20"/>
        <v>8.9056688679559431E-2</v>
      </c>
      <c r="Z152" s="19">
        <f t="shared" si="21"/>
        <v>0</v>
      </c>
      <c r="AA152" s="19">
        <f t="shared" si="22"/>
        <v>0</v>
      </c>
      <c r="AB152" s="19">
        <f t="shared" si="23"/>
        <v>6.3648530017822464E-3</v>
      </c>
      <c r="AC152" s="19">
        <f t="shared" si="24"/>
        <v>4.3631991245868196E-2</v>
      </c>
      <c r="AD152" s="19">
        <f t="shared" si="25"/>
        <v>0.7821113640155184</v>
      </c>
      <c r="AE152" s="19">
        <f t="shared" si="26"/>
        <v>2.8361804007872075E-3</v>
      </c>
      <c r="AF152" s="19">
        <f t="shared" si="27"/>
        <v>1</v>
      </c>
    </row>
    <row r="153" spans="1:32" x14ac:dyDescent="0.25">
      <c r="A153" s="5" t="s">
        <v>12</v>
      </c>
      <c r="B153" s="4">
        <v>491.54167378851997</v>
      </c>
      <c r="C153" s="4">
        <v>102.443700107833</v>
      </c>
      <c r="D153" s="4"/>
      <c r="E153" s="4"/>
      <c r="F153" s="4"/>
      <c r="G153" s="4"/>
      <c r="H153" s="4">
        <v>1620.2772057304201</v>
      </c>
      <c r="I153" s="4"/>
      <c r="J153" s="4">
        <v>2214.262579626773</v>
      </c>
      <c r="M153" s="5" t="s">
        <v>12</v>
      </c>
      <c r="N153" s="61">
        <v>491.54167378851997</v>
      </c>
      <c r="O153" s="61">
        <v>102.443700107833</v>
      </c>
      <c r="P153" s="61"/>
      <c r="Q153" s="61"/>
      <c r="R153" s="61"/>
      <c r="S153" s="61"/>
      <c r="T153" s="61">
        <v>1620.2772057304201</v>
      </c>
      <c r="U153" s="61"/>
      <c r="V153" s="61">
        <v>2214.262579626773</v>
      </c>
      <c r="W153" s="14"/>
      <c r="X153" s="19">
        <f t="shared" si="19"/>
        <v>0.22198888167607123</v>
      </c>
      <c r="Y153" s="19">
        <f t="shared" si="20"/>
        <v>4.6265380199443415E-2</v>
      </c>
      <c r="Z153" s="19">
        <f t="shared" si="21"/>
        <v>0</v>
      </c>
      <c r="AA153" s="19">
        <f t="shared" si="22"/>
        <v>0</v>
      </c>
      <c r="AB153" s="19">
        <f t="shared" si="23"/>
        <v>0</v>
      </c>
      <c r="AC153" s="19">
        <f t="shared" si="24"/>
        <v>0</v>
      </c>
      <c r="AD153" s="19">
        <f t="shared" si="25"/>
        <v>0.7317457381244854</v>
      </c>
      <c r="AE153" s="19">
        <f t="shared" si="26"/>
        <v>0</v>
      </c>
      <c r="AF153" s="19">
        <f t="shared" si="27"/>
        <v>1</v>
      </c>
    </row>
    <row r="154" spans="1:32" x14ac:dyDescent="0.25">
      <c r="A154" s="5" t="s">
        <v>13</v>
      </c>
      <c r="B154" s="4">
        <v>77.580563094465404</v>
      </c>
      <c r="C154" s="4"/>
      <c r="D154" s="4"/>
      <c r="E154" s="4"/>
      <c r="F154" s="4"/>
      <c r="G154" s="4"/>
      <c r="H154" s="4">
        <v>184.30742138119601</v>
      </c>
      <c r="I154" s="4"/>
      <c r="J154" s="4">
        <v>261.88798447566143</v>
      </c>
      <c r="M154" s="9" t="s">
        <v>13</v>
      </c>
      <c r="N154" s="62">
        <v>77.580563094465404</v>
      </c>
      <c r="O154" s="62"/>
      <c r="P154" s="62"/>
      <c r="Q154" s="62"/>
      <c r="R154" s="62"/>
      <c r="S154" s="62"/>
      <c r="T154" s="62">
        <v>184.30742138119601</v>
      </c>
      <c r="U154" s="62"/>
      <c r="V154" s="62">
        <v>261.88798447566143</v>
      </c>
      <c r="W154" s="15"/>
      <c r="X154" s="19">
        <f t="shared" si="19"/>
        <v>0.29623567209390378</v>
      </c>
      <c r="Y154" s="19">
        <f t="shared" si="20"/>
        <v>0</v>
      </c>
      <c r="Z154" s="19">
        <f t="shared" si="21"/>
        <v>0</v>
      </c>
      <c r="AA154" s="19">
        <f t="shared" si="22"/>
        <v>0</v>
      </c>
      <c r="AB154" s="19">
        <f t="shared" si="23"/>
        <v>0</v>
      </c>
      <c r="AC154" s="19">
        <f t="shared" si="24"/>
        <v>0</v>
      </c>
      <c r="AD154" s="19">
        <f t="shared" si="25"/>
        <v>0.70376432790609611</v>
      </c>
      <c r="AE154" s="19">
        <f t="shared" si="26"/>
        <v>0</v>
      </c>
      <c r="AF154" s="19">
        <f t="shared" si="27"/>
        <v>1</v>
      </c>
    </row>
    <row r="155" spans="1:32" x14ac:dyDescent="0.25">
      <c r="A155" s="5" t="s">
        <v>165</v>
      </c>
      <c r="B155" s="4"/>
      <c r="C155" s="4">
        <v>422.58329201947203</v>
      </c>
      <c r="D155" s="4"/>
      <c r="E155" s="4"/>
      <c r="F155" s="4"/>
      <c r="G155" s="4"/>
      <c r="H155" s="4">
        <v>1479.79268723527</v>
      </c>
      <c r="I155" s="4"/>
      <c r="J155" s="4">
        <v>1902.3759792547421</v>
      </c>
      <c r="M155" s="5" t="s">
        <v>165</v>
      </c>
      <c r="N155" s="61"/>
      <c r="O155" s="61">
        <v>422.58329201947203</v>
      </c>
      <c r="P155" s="61"/>
      <c r="Q155" s="61"/>
      <c r="R155" s="61"/>
      <c r="S155" s="61"/>
      <c r="T155" s="61">
        <v>1479.79268723527</v>
      </c>
      <c r="U155" s="61"/>
      <c r="V155" s="61">
        <v>1902.3759792547421</v>
      </c>
      <c r="W155" s="14"/>
      <c r="X155" s="19">
        <f t="shared" si="19"/>
        <v>0</v>
      </c>
      <c r="Y155" s="19">
        <f t="shared" si="20"/>
        <v>0.22213447637465414</v>
      </c>
      <c r="Z155" s="19">
        <f t="shared" si="21"/>
        <v>0</v>
      </c>
      <c r="AA155" s="19">
        <f t="shared" si="22"/>
        <v>0</v>
      </c>
      <c r="AB155" s="19">
        <f t="shared" si="23"/>
        <v>0</v>
      </c>
      <c r="AC155" s="19">
        <f t="shared" si="24"/>
        <v>0</v>
      </c>
      <c r="AD155" s="19">
        <f t="shared" si="25"/>
        <v>0.77786552362534589</v>
      </c>
      <c r="AE155" s="19">
        <f t="shared" si="26"/>
        <v>0</v>
      </c>
      <c r="AF155" s="19">
        <f t="shared" si="27"/>
        <v>1</v>
      </c>
    </row>
    <row r="156" spans="1:32" x14ac:dyDescent="0.25">
      <c r="A156" s="5" t="s">
        <v>166</v>
      </c>
      <c r="B156" s="4">
        <v>933.71859482228399</v>
      </c>
      <c r="C156" s="4">
        <v>689.47647754906598</v>
      </c>
      <c r="D156" s="4"/>
      <c r="E156" s="4"/>
      <c r="F156" s="4">
        <v>163.136891747053</v>
      </c>
      <c r="G156" s="4">
        <v>2013.01759700755</v>
      </c>
      <c r="H156" s="4">
        <v>13904.938602141299</v>
      </c>
      <c r="I156" s="4">
        <v>6.8172836451533501</v>
      </c>
      <c r="J156" s="4">
        <v>17711.105446912403</v>
      </c>
      <c r="M156" s="9" t="s">
        <v>166</v>
      </c>
      <c r="N156" s="62">
        <v>933.71859482228399</v>
      </c>
      <c r="O156" s="62">
        <v>689.47647754906598</v>
      </c>
      <c r="P156" s="62"/>
      <c r="Q156" s="62"/>
      <c r="R156" s="62">
        <v>163.136891747053</v>
      </c>
      <c r="S156" s="62">
        <v>2013.01759700755</v>
      </c>
      <c r="T156" s="62">
        <v>13904.938602141299</v>
      </c>
      <c r="U156" s="62">
        <v>6.8172836451533501</v>
      </c>
      <c r="V156" s="62">
        <v>17711.105446912403</v>
      </c>
      <c r="W156" s="15"/>
      <c r="X156" s="19">
        <f t="shared" si="19"/>
        <v>5.2719385451180871E-2</v>
      </c>
      <c r="Y156" s="19">
        <f t="shared" si="20"/>
        <v>3.8929048196100213E-2</v>
      </c>
      <c r="Z156" s="19">
        <f t="shared" si="21"/>
        <v>0</v>
      </c>
      <c r="AA156" s="19">
        <f t="shared" si="22"/>
        <v>0</v>
      </c>
      <c r="AB156" s="19">
        <f t="shared" si="23"/>
        <v>9.2109943242132779E-3</v>
      </c>
      <c r="AC156" s="19">
        <f t="shared" si="24"/>
        <v>0.11365849540230034</v>
      </c>
      <c r="AD156" s="19">
        <f t="shared" si="25"/>
        <v>0.78509716086442038</v>
      </c>
      <c r="AE156" s="19">
        <f t="shared" si="26"/>
        <v>3.8491576178503387E-4</v>
      </c>
      <c r="AF156" s="19">
        <f t="shared" si="27"/>
        <v>1</v>
      </c>
    </row>
    <row r="157" spans="1:32" x14ac:dyDescent="0.25">
      <c r="A157" s="5" t="s">
        <v>98</v>
      </c>
      <c r="B157" s="4">
        <v>1107.64729733796</v>
      </c>
      <c r="C157" s="4">
        <v>9.1826188150414492</v>
      </c>
      <c r="D157" s="4"/>
      <c r="E157" s="4"/>
      <c r="F157" s="4"/>
      <c r="G157" s="4">
        <v>685.08803264604296</v>
      </c>
      <c r="H157" s="4">
        <v>4387.5687586509703</v>
      </c>
      <c r="I157" s="4"/>
      <c r="J157" s="4">
        <v>6189.4867074500144</v>
      </c>
      <c r="M157" s="5" t="s">
        <v>98</v>
      </c>
      <c r="N157" s="61">
        <v>1107.64729733796</v>
      </c>
      <c r="O157" s="61">
        <v>9.1826188150414492</v>
      </c>
      <c r="P157" s="61"/>
      <c r="Q157" s="61"/>
      <c r="R157" s="61"/>
      <c r="S157" s="61">
        <v>685.08803264604296</v>
      </c>
      <c r="T157" s="61">
        <v>4387.5687586509703</v>
      </c>
      <c r="U157" s="61"/>
      <c r="V157" s="61">
        <v>6189.4867074500144</v>
      </c>
      <c r="W157" s="14"/>
      <c r="X157" s="19">
        <f t="shared" si="19"/>
        <v>0.17895624462764148</v>
      </c>
      <c r="Y157" s="19">
        <f t="shared" si="20"/>
        <v>1.4835832515786378E-3</v>
      </c>
      <c r="Z157" s="19">
        <f t="shared" si="21"/>
        <v>0</v>
      </c>
      <c r="AA157" s="19">
        <f t="shared" si="22"/>
        <v>0</v>
      </c>
      <c r="AB157" s="19">
        <f t="shared" si="23"/>
        <v>0</v>
      </c>
      <c r="AC157" s="19">
        <f t="shared" si="24"/>
        <v>0.11068575877567238</v>
      </c>
      <c r="AD157" s="19">
        <f t="shared" si="25"/>
        <v>0.70887441334510759</v>
      </c>
      <c r="AE157" s="19">
        <f t="shared" si="26"/>
        <v>0</v>
      </c>
      <c r="AF157" s="19">
        <f t="shared" si="27"/>
        <v>1</v>
      </c>
    </row>
    <row r="158" spans="1:32" x14ac:dyDescent="0.25">
      <c r="A158" s="5" t="s">
        <v>99</v>
      </c>
      <c r="B158" s="4"/>
      <c r="C158" s="4"/>
      <c r="D158" s="4"/>
      <c r="E158" s="4"/>
      <c r="F158" s="4"/>
      <c r="G158" s="4"/>
      <c r="H158" s="4">
        <v>746.19171100272001</v>
      </c>
      <c r="I158" s="4"/>
      <c r="J158" s="4">
        <v>746.19171100272001</v>
      </c>
      <c r="M158" s="9" t="s">
        <v>99</v>
      </c>
      <c r="N158" s="62"/>
      <c r="O158" s="62"/>
      <c r="P158" s="62"/>
      <c r="Q158" s="62"/>
      <c r="R158" s="62"/>
      <c r="S158" s="62"/>
      <c r="T158" s="62">
        <v>746.19171100272001</v>
      </c>
      <c r="U158" s="62"/>
      <c r="V158" s="62">
        <v>746.19171100272001</v>
      </c>
      <c r="W158" s="13"/>
      <c r="X158" s="19">
        <f t="shared" si="19"/>
        <v>0</v>
      </c>
      <c r="Y158" s="19">
        <f t="shared" si="20"/>
        <v>0</v>
      </c>
      <c r="Z158" s="19">
        <f t="shared" si="21"/>
        <v>0</v>
      </c>
      <c r="AA158" s="19">
        <f t="shared" si="22"/>
        <v>0</v>
      </c>
      <c r="AB158" s="19">
        <f t="shared" si="23"/>
        <v>0</v>
      </c>
      <c r="AC158" s="19">
        <f t="shared" si="24"/>
        <v>0</v>
      </c>
      <c r="AD158" s="19">
        <f t="shared" si="25"/>
        <v>1</v>
      </c>
      <c r="AE158" s="19">
        <f t="shared" si="26"/>
        <v>0</v>
      </c>
      <c r="AF158" s="19">
        <f t="shared" si="27"/>
        <v>1</v>
      </c>
    </row>
    <row r="159" spans="1:32" x14ac:dyDescent="0.25">
      <c r="A159" s="5" t="s">
        <v>167</v>
      </c>
      <c r="B159" s="4"/>
      <c r="C159" s="4"/>
      <c r="D159" s="4"/>
      <c r="E159" s="4"/>
      <c r="F159" s="4">
        <v>79.344258829703406</v>
      </c>
      <c r="G159" s="4"/>
      <c r="H159" s="4">
        <v>1273.0551224041899</v>
      </c>
      <c r="I159" s="4"/>
      <c r="J159" s="4">
        <v>1352.3993812338933</v>
      </c>
      <c r="M159" s="5" t="s">
        <v>167</v>
      </c>
      <c r="N159" s="61"/>
      <c r="O159" s="61"/>
      <c r="P159" s="61"/>
      <c r="Q159" s="61"/>
      <c r="R159" s="61">
        <v>79.344258829703406</v>
      </c>
      <c r="S159" s="61"/>
      <c r="T159" s="61">
        <v>1273.0551224041899</v>
      </c>
      <c r="U159" s="61"/>
      <c r="V159" s="61">
        <v>1352.3993812338933</v>
      </c>
      <c r="W159" s="14"/>
      <c r="X159" s="19">
        <f t="shared" si="19"/>
        <v>0</v>
      </c>
      <c r="Y159" s="19">
        <f t="shared" si="20"/>
        <v>0</v>
      </c>
      <c r="Z159" s="19">
        <f t="shared" si="21"/>
        <v>0</v>
      </c>
      <c r="AA159" s="19">
        <f t="shared" si="22"/>
        <v>0</v>
      </c>
      <c r="AB159" s="19">
        <f t="shared" si="23"/>
        <v>5.8669251059041305E-2</v>
      </c>
      <c r="AC159" s="19">
        <f t="shared" si="24"/>
        <v>0</v>
      </c>
      <c r="AD159" s="19">
        <f t="shared" si="25"/>
        <v>0.94133074894095869</v>
      </c>
      <c r="AE159" s="19">
        <f t="shared" si="26"/>
        <v>0</v>
      </c>
      <c r="AF159" s="19">
        <f t="shared" si="27"/>
        <v>1</v>
      </c>
    </row>
    <row r="160" spans="1:32" x14ac:dyDescent="0.25">
      <c r="A160" s="5" t="s">
        <v>168</v>
      </c>
      <c r="B160" s="4">
        <v>2521.7322119922201</v>
      </c>
      <c r="C160" s="4">
        <v>0.74337353423115204</v>
      </c>
      <c r="D160" s="4"/>
      <c r="E160" s="4"/>
      <c r="F160" s="4"/>
      <c r="G160" s="4"/>
      <c r="H160" s="4">
        <v>5830.3755050750797</v>
      </c>
      <c r="I160" s="4"/>
      <c r="J160" s="4">
        <v>8352.8510906015308</v>
      </c>
      <c r="M160" s="9" t="s">
        <v>168</v>
      </c>
      <c r="N160" s="62">
        <v>2521.7322119922201</v>
      </c>
      <c r="O160" s="62">
        <v>0.74337353423115204</v>
      </c>
      <c r="P160" s="62"/>
      <c r="Q160" s="62"/>
      <c r="R160" s="62"/>
      <c r="S160" s="62"/>
      <c r="T160" s="62">
        <v>5830.3755050750797</v>
      </c>
      <c r="U160" s="62"/>
      <c r="V160" s="62">
        <v>8352.8510906015308</v>
      </c>
      <c r="W160" s="15"/>
      <c r="X160" s="19">
        <f t="shared" si="19"/>
        <v>0.30190077431520662</v>
      </c>
      <c r="Y160" s="19">
        <f t="shared" si="20"/>
        <v>8.8996382931761088E-5</v>
      </c>
      <c r="Z160" s="19">
        <f t="shared" si="21"/>
        <v>0</v>
      </c>
      <c r="AA160" s="19">
        <f t="shared" si="22"/>
        <v>0</v>
      </c>
      <c r="AB160" s="19">
        <f t="shared" si="23"/>
        <v>0</v>
      </c>
      <c r="AC160" s="19">
        <f t="shared" si="24"/>
        <v>0</v>
      </c>
      <c r="AD160" s="19">
        <f t="shared" si="25"/>
        <v>0.69801022930186163</v>
      </c>
      <c r="AE160" s="19">
        <f t="shared" si="26"/>
        <v>0</v>
      </c>
      <c r="AF160" s="19">
        <f t="shared" si="27"/>
        <v>1</v>
      </c>
    </row>
    <row r="161" spans="1:32" x14ac:dyDescent="0.25">
      <c r="A161" s="5" t="s">
        <v>170</v>
      </c>
      <c r="B161" s="4">
        <v>7.6138508606305102</v>
      </c>
      <c r="C161" s="4">
        <v>662.63580584829003</v>
      </c>
      <c r="D161" s="4"/>
      <c r="E161" s="4"/>
      <c r="F161" s="4"/>
      <c r="G161" s="4"/>
      <c r="H161" s="4">
        <v>1960.10793111406</v>
      </c>
      <c r="I161" s="4"/>
      <c r="J161" s="4">
        <v>2630.3575878229803</v>
      </c>
      <c r="M161" s="5" t="s">
        <v>170</v>
      </c>
      <c r="N161" s="61">
        <v>7.6138508606305102</v>
      </c>
      <c r="O161" s="61">
        <v>662.63580584829003</v>
      </c>
      <c r="P161" s="61"/>
      <c r="Q161" s="61"/>
      <c r="R161" s="61"/>
      <c r="S161" s="61"/>
      <c r="T161" s="61">
        <v>1960.10793111406</v>
      </c>
      <c r="U161" s="61"/>
      <c r="V161" s="61">
        <v>2630.3575878229803</v>
      </c>
      <c r="W161" s="14"/>
      <c r="X161" s="19">
        <f t="shared" si="19"/>
        <v>2.8946067621673168E-3</v>
      </c>
      <c r="Y161" s="19">
        <f t="shared" si="20"/>
        <v>0.25191852579889018</v>
      </c>
      <c r="Z161" s="19">
        <f t="shared" si="21"/>
        <v>0</v>
      </c>
      <c r="AA161" s="19">
        <f t="shared" si="22"/>
        <v>0</v>
      </c>
      <c r="AB161" s="19">
        <f t="shared" si="23"/>
        <v>0</v>
      </c>
      <c r="AC161" s="19">
        <f t="shared" si="24"/>
        <v>0</v>
      </c>
      <c r="AD161" s="19">
        <f t="shared" si="25"/>
        <v>0.74518686743894258</v>
      </c>
      <c r="AE161" s="19">
        <f t="shared" si="26"/>
        <v>0</v>
      </c>
      <c r="AF161" s="19">
        <f t="shared" si="27"/>
        <v>1</v>
      </c>
    </row>
    <row r="162" spans="1:32" x14ac:dyDescent="0.25">
      <c r="A162" s="5" t="s">
        <v>171</v>
      </c>
      <c r="B162" s="4"/>
      <c r="C162" s="4"/>
      <c r="D162" s="4"/>
      <c r="E162" s="4"/>
      <c r="F162" s="4"/>
      <c r="G162" s="4">
        <v>394.227555912561</v>
      </c>
      <c r="H162" s="4">
        <v>1153.4816387076701</v>
      </c>
      <c r="I162" s="4"/>
      <c r="J162" s="4">
        <v>1547.7091946202311</v>
      </c>
      <c r="M162" s="9" t="s">
        <v>171</v>
      </c>
      <c r="N162" s="62"/>
      <c r="O162" s="62"/>
      <c r="P162" s="62"/>
      <c r="Q162" s="62"/>
      <c r="R162" s="62"/>
      <c r="S162" s="62">
        <v>394.227555912561</v>
      </c>
      <c r="T162" s="62">
        <v>1153.4816387076701</v>
      </c>
      <c r="U162" s="62"/>
      <c r="V162" s="62">
        <v>1547.7091946202311</v>
      </c>
      <c r="W162" s="15"/>
      <c r="X162" s="19">
        <f t="shared" si="19"/>
        <v>0</v>
      </c>
      <c r="Y162" s="19">
        <f t="shared" si="20"/>
        <v>0</v>
      </c>
      <c r="Z162" s="19">
        <f t="shared" si="21"/>
        <v>0</v>
      </c>
      <c r="AA162" s="19">
        <f t="shared" si="22"/>
        <v>0</v>
      </c>
      <c r="AB162" s="19">
        <f t="shared" si="23"/>
        <v>0</v>
      </c>
      <c r="AC162" s="19">
        <f t="shared" si="24"/>
        <v>0.25471681455591177</v>
      </c>
      <c r="AD162" s="19">
        <f t="shared" si="25"/>
        <v>0.74528318544408823</v>
      </c>
      <c r="AE162" s="19">
        <f t="shared" si="26"/>
        <v>0</v>
      </c>
      <c r="AF162" s="19">
        <f t="shared" si="27"/>
        <v>1</v>
      </c>
    </row>
    <row r="163" spans="1:32" x14ac:dyDescent="0.25">
      <c r="A163" s="5" t="s">
        <v>172</v>
      </c>
      <c r="B163" s="4">
        <v>2649.7935088511299</v>
      </c>
      <c r="C163" s="4">
        <v>7259.52443321389</v>
      </c>
      <c r="D163" s="4"/>
      <c r="E163" s="4"/>
      <c r="F163" s="4">
        <v>422.22726675739801</v>
      </c>
      <c r="G163" s="4">
        <v>1114.8371650378999</v>
      </c>
      <c r="H163" s="4">
        <v>45288.535449267903</v>
      </c>
      <c r="I163" s="4">
        <v>289.37698587741397</v>
      </c>
      <c r="J163" s="4">
        <v>57024.294809005631</v>
      </c>
      <c r="M163" s="5" t="s">
        <v>172</v>
      </c>
      <c r="N163" s="61">
        <v>2649.7935088511299</v>
      </c>
      <c r="O163" s="61">
        <v>7259.52443321389</v>
      </c>
      <c r="P163" s="61"/>
      <c r="Q163" s="61"/>
      <c r="R163" s="61">
        <v>422.22726675739801</v>
      </c>
      <c r="S163" s="61">
        <v>1114.8371650378999</v>
      </c>
      <c r="T163" s="61">
        <v>45288.535449267903</v>
      </c>
      <c r="U163" s="61">
        <v>289.37698587741397</v>
      </c>
      <c r="V163" s="61">
        <v>57024.294809005631</v>
      </c>
      <c r="W163" s="14"/>
      <c r="X163" s="19">
        <f t="shared" si="19"/>
        <v>4.6467799693555495E-2</v>
      </c>
      <c r="Y163" s="19">
        <f t="shared" si="20"/>
        <v>0.12730581688960091</v>
      </c>
      <c r="Z163" s="19">
        <f t="shared" si="21"/>
        <v>0</v>
      </c>
      <c r="AA163" s="19">
        <f t="shared" si="22"/>
        <v>0</v>
      </c>
      <c r="AB163" s="19">
        <f t="shared" si="23"/>
        <v>7.4043399952877145E-3</v>
      </c>
      <c r="AC163" s="19">
        <f t="shared" si="24"/>
        <v>1.9550213970587111E-2</v>
      </c>
      <c r="AD163" s="19">
        <f t="shared" si="25"/>
        <v>0.79419720315621789</v>
      </c>
      <c r="AE163" s="19">
        <f t="shared" si="26"/>
        <v>5.0746262947510183E-3</v>
      </c>
      <c r="AF163" s="19">
        <f t="shared" si="27"/>
        <v>1</v>
      </c>
    </row>
    <row r="164" spans="1:32" x14ac:dyDescent="0.25">
      <c r="A164" s="5" t="s">
        <v>174</v>
      </c>
      <c r="B164" s="4"/>
      <c r="C164" s="4"/>
      <c r="D164" s="4"/>
      <c r="E164" s="4"/>
      <c r="F164" s="4"/>
      <c r="G164" s="4">
        <v>332.76532034114803</v>
      </c>
      <c r="H164" s="4">
        <v>1185.6887002170199</v>
      </c>
      <c r="I164" s="4"/>
      <c r="J164" s="4">
        <v>1518.4540205581679</v>
      </c>
      <c r="M164" s="9" t="s">
        <v>174</v>
      </c>
      <c r="N164" s="62"/>
      <c r="O164" s="62"/>
      <c r="P164" s="62"/>
      <c r="Q164" s="62"/>
      <c r="R164" s="62"/>
      <c r="S164" s="62">
        <v>332.76532034114803</v>
      </c>
      <c r="T164" s="62">
        <v>1185.6887002170199</v>
      </c>
      <c r="U164" s="62"/>
      <c r="V164" s="62">
        <v>1518.4540205581679</v>
      </c>
      <c r="W164" s="15"/>
      <c r="X164" s="19">
        <f t="shared" si="19"/>
        <v>0</v>
      </c>
      <c r="Y164" s="19">
        <f t="shared" si="20"/>
        <v>0</v>
      </c>
      <c r="Z164" s="19">
        <f t="shared" si="21"/>
        <v>0</v>
      </c>
      <c r="AA164" s="19">
        <f t="shared" si="22"/>
        <v>0</v>
      </c>
      <c r="AB164" s="19">
        <f t="shared" si="23"/>
        <v>0</v>
      </c>
      <c r="AC164" s="19">
        <f t="shared" si="24"/>
        <v>0.21914744591267041</v>
      </c>
      <c r="AD164" s="19">
        <f t="shared" si="25"/>
        <v>0.78085255408732956</v>
      </c>
      <c r="AE164" s="19">
        <f t="shared" si="26"/>
        <v>0</v>
      </c>
      <c r="AF164" s="19">
        <f t="shared" si="27"/>
        <v>1</v>
      </c>
    </row>
    <row r="165" spans="1:32" x14ac:dyDescent="0.25">
      <c r="A165" s="5" t="s">
        <v>176</v>
      </c>
      <c r="B165" s="4">
        <v>147.260014326045</v>
      </c>
      <c r="C165" s="4">
        <v>153.975538774678</v>
      </c>
      <c r="D165" s="4"/>
      <c r="E165" s="4"/>
      <c r="F165" s="4"/>
      <c r="G165" s="4">
        <v>16.7370185980785</v>
      </c>
      <c r="H165" s="4">
        <v>2664.8644435781598</v>
      </c>
      <c r="I165" s="4"/>
      <c r="J165" s="4">
        <v>2982.8370152769612</v>
      </c>
      <c r="M165" s="5" t="s">
        <v>176</v>
      </c>
      <c r="N165" s="61">
        <v>147.260014326045</v>
      </c>
      <c r="O165" s="61">
        <v>153.975538774678</v>
      </c>
      <c r="P165" s="61"/>
      <c r="Q165" s="61"/>
      <c r="R165" s="61"/>
      <c r="S165" s="61">
        <v>16.7370185980785</v>
      </c>
      <c r="T165" s="61">
        <v>2664.8644435781598</v>
      </c>
      <c r="U165" s="61"/>
      <c r="V165" s="61">
        <v>2982.8370152769612</v>
      </c>
      <c r="W165" s="14"/>
      <c r="X165" s="19">
        <f t="shared" si="19"/>
        <v>4.9369111879675284E-2</v>
      </c>
      <c r="Y165" s="19">
        <f t="shared" si="20"/>
        <v>5.1620500210394875E-2</v>
      </c>
      <c r="Z165" s="19">
        <f t="shared" si="21"/>
        <v>0</v>
      </c>
      <c r="AA165" s="19">
        <f t="shared" si="22"/>
        <v>0</v>
      </c>
      <c r="AB165" s="19">
        <f t="shared" si="23"/>
        <v>0</v>
      </c>
      <c r="AC165" s="19">
        <f t="shared" si="24"/>
        <v>5.6111073157392877E-3</v>
      </c>
      <c r="AD165" s="19">
        <f t="shared" si="25"/>
        <v>0.8933992805941906</v>
      </c>
      <c r="AE165" s="19">
        <f t="shared" si="26"/>
        <v>0</v>
      </c>
      <c r="AF165" s="19">
        <f t="shared" si="27"/>
        <v>1</v>
      </c>
    </row>
    <row r="166" spans="1:32" x14ac:dyDescent="0.25">
      <c r="A166" s="3" t="s">
        <v>61</v>
      </c>
      <c r="B166" s="4">
        <v>2080.6933096036387</v>
      </c>
      <c r="C166" s="4">
        <v>4130.4589043549358</v>
      </c>
      <c r="D166" s="4"/>
      <c r="E166" s="4"/>
      <c r="F166" s="4">
        <v>197.82982874619501</v>
      </c>
      <c r="G166" s="4"/>
      <c r="H166" s="4">
        <v>46512.368116062578</v>
      </c>
      <c r="I166" s="4"/>
      <c r="J166" s="4">
        <v>52921.350158767345</v>
      </c>
      <c r="M166" s="7" t="s">
        <v>61</v>
      </c>
      <c r="N166" s="57">
        <v>2080.6933096036387</v>
      </c>
      <c r="O166" s="57">
        <v>4130.4589043549358</v>
      </c>
      <c r="P166" s="57"/>
      <c r="Q166" s="57"/>
      <c r="R166" s="57">
        <v>197.82982874619501</v>
      </c>
      <c r="S166" s="57"/>
      <c r="T166" s="57">
        <v>46512.368116062578</v>
      </c>
      <c r="U166" s="57"/>
      <c r="V166" s="57">
        <v>52921.350158767345</v>
      </c>
      <c r="W166" s="13"/>
      <c r="X166" s="19">
        <f t="shared" si="19"/>
        <v>3.9316708726467281E-2</v>
      </c>
      <c r="Y166" s="19">
        <f t="shared" si="20"/>
        <v>7.8049008424072738E-2</v>
      </c>
      <c r="Z166" s="19">
        <f t="shared" si="21"/>
        <v>0</v>
      </c>
      <c r="AA166" s="19">
        <f t="shared" si="22"/>
        <v>0</v>
      </c>
      <c r="AB166" s="19">
        <f t="shared" si="23"/>
        <v>3.7381855933889289E-3</v>
      </c>
      <c r="AC166" s="19">
        <f t="shared" si="24"/>
        <v>0</v>
      </c>
      <c r="AD166" s="19">
        <f t="shared" si="25"/>
        <v>0.8788960972560711</v>
      </c>
      <c r="AE166" s="19">
        <f t="shared" si="26"/>
        <v>0</v>
      </c>
      <c r="AF166" s="19">
        <f t="shared" si="27"/>
        <v>1</v>
      </c>
    </row>
    <row r="167" spans="1:32" x14ac:dyDescent="0.25">
      <c r="A167" s="5" t="s">
        <v>12</v>
      </c>
      <c r="B167" s="4">
        <v>8.6388295401494801</v>
      </c>
      <c r="C167" s="4"/>
      <c r="D167" s="4"/>
      <c r="E167" s="4"/>
      <c r="F167" s="4"/>
      <c r="G167" s="4"/>
      <c r="H167" s="4">
        <v>744.99308202032103</v>
      </c>
      <c r="I167" s="4"/>
      <c r="J167" s="4">
        <v>753.63191156047048</v>
      </c>
      <c r="M167" s="5" t="s">
        <v>12</v>
      </c>
      <c r="N167" s="61">
        <v>8.6388295401494801</v>
      </c>
      <c r="O167" s="61"/>
      <c r="P167" s="61"/>
      <c r="Q167" s="61"/>
      <c r="R167" s="61"/>
      <c r="S167" s="61"/>
      <c r="T167" s="61">
        <v>744.99308202032103</v>
      </c>
      <c r="U167" s="61"/>
      <c r="V167" s="61">
        <v>753.63191156047048</v>
      </c>
      <c r="W167" s="14"/>
      <c r="X167" s="19">
        <f t="shared" si="19"/>
        <v>1.1462929591532181E-2</v>
      </c>
      <c r="Y167" s="19">
        <f t="shared" si="20"/>
        <v>0</v>
      </c>
      <c r="Z167" s="19">
        <f t="shared" si="21"/>
        <v>0</v>
      </c>
      <c r="AA167" s="19">
        <f t="shared" si="22"/>
        <v>0</v>
      </c>
      <c r="AB167" s="19">
        <f t="shared" si="23"/>
        <v>0</v>
      </c>
      <c r="AC167" s="19">
        <f t="shared" si="24"/>
        <v>0</v>
      </c>
      <c r="AD167" s="19">
        <f t="shared" si="25"/>
        <v>0.98853707040846783</v>
      </c>
      <c r="AE167" s="19">
        <f t="shared" si="26"/>
        <v>0</v>
      </c>
      <c r="AF167" s="19">
        <f t="shared" si="27"/>
        <v>1</v>
      </c>
    </row>
    <row r="168" spans="1:32" x14ac:dyDescent="0.25">
      <c r="A168" s="5" t="s">
        <v>166</v>
      </c>
      <c r="B168" s="4">
        <v>1965.79402952023</v>
      </c>
      <c r="C168" s="4">
        <v>3872.1863070510799</v>
      </c>
      <c r="D168" s="4"/>
      <c r="E168" s="4"/>
      <c r="F168" s="4">
        <v>197.82982874619501</v>
      </c>
      <c r="G168" s="4"/>
      <c r="H168" s="4">
        <v>43242.065625632102</v>
      </c>
      <c r="I168" s="4"/>
      <c r="J168" s="4">
        <v>49277.875790949605</v>
      </c>
      <c r="M168" s="9" t="s">
        <v>166</v>
      </c>
      <c r="N168" s="62">
        <v>1965.79402952023</v>
      </c>
      <c r="O168" s="62">
        <v>3872.1863070510799</v>
      </c>
      <c r="P168" s="62"/>
      <c r="Q168" s="62"/>
      <c r="R168" s="62">
        <v>197.82982874619501</v>
      </c>
      <c r="S168" s="62"/>
      <c r="T168" s="62">
        <v>43242.065625632102</v>
      </c>
      <c r="U168" s="62"/>
      <c r="V168" s="62">
        <v>49277.875790949605</v>
      </c>
      <c r="W168" s="15"/>
      <c r="X168" s="19">
        <f t="shared" si="19"/>
        <v>3.9892020464917619E-2</v>
      </c>
      <c r="Y168" s="19">
        <f t="shared" si="20"/>
        <v>7.857859627468454E-2</v>
      </c>
      <c r="Z168" s="19">
        <f t="shared" si="21"/>
        <v>0</v>
      </c>
      <c r="AA168" s="19">
        <f t="shared" si="22"/>
        <v>0</v>
      </c>
      <c r="AB168" s="19">
        <f t="shared" si="23"/>
        <v>4.014577040322191E-3</v>
      </c>
      <c r="AC168" s="19">
        <f t="shared" si="24"/>
        <v>0</v>
      </c>
      <c r="AD168" s="19">
        <f t="shared" si="25"/>
        <v>0.87751480622007572</v>
      </c>
      <c r="AE168" s="19">
        <f t="shared" si="26"/>
        <v>0</v>
      </c>
      <c r="AF168" s="19">
        <f t="shared" si="27"/>
        <v>1</v>
      </c>
    </row>
    <row r="169" spans="1:32" x14ac:dyDescent="0.25">
      <c r="A169" s="5" t="s">
        <v>172</v>
      </c>
      <c r="B169" s="4">
        <v>106.260450543259</v>
      </c>
      <c r="C169" s="4">
        <v>258.272597303856</v>
      </c>
      <c r="D169" s="4"/>
      <c r="E169" s="4"/>
      <c r="F169" s="4"/>
      <c r="G169" s="4"/>
      <c r="H169" s="4">
        <v>2060.6449292790799</v>
      </c>
      <c r="I169" s="4"/>
      <c r="J169" s="4">
        <v>2425.1779771261949</v>
      </c>
      <c r="M169" s="5" t="s">
        <v>172</v>
      </c>
      <c r="N169" s="61">
        <v>106.260450543259</v>
      </c>
      <c r="O169" s="61">
        <v>258.272597303856</v>
      </c>
      <c r="P169" s="61"/>
      <c r="Q169" s="61"/>
      <c r="R169" s="61"/>
      <c r="S169" s="61"/>
      <c r="T169" s="61">
        <v>2060.6449292790799</v>
      </c>
      <c r="U169" s="61"/>
      <c r="V169" s="61">
        <v>2425.1779771261949</v>
      </c>
      <c r="W169" s="16"/>
      <c r="X169" s="19">
        <f t="shared" si="19"/>
        <v>4.3815526755350255E-2</v>
      </c>
      <c r="Y169" s="19">
        <f t="shared" si="20"/>
        <v>0.10649634778966026</v>
      </c>
      <c r="Z169" s="19">
        <f t="shared" si="21"/>
        <v>0</v>
      </c>
      <c r="AA169" s="19">
        <f t="shared" si="22"/>
        <v>0</v>
      </c>
      <c r="AB169" s="19">
        <f t="shared" si="23"/>
        <v>0</v>
      </c>
      <c r="AC169" s="19">
        <f t="shared" si="24"/>
        <v>0</v>
      </c>
      <c r="AD169" s="19">
        <f t="shared" si="25"/>
        <v>0.8496881254549894</v>
      </c>
      <c r="AE169" s="19">
        <f t="shared" si="26"/>
        <v>0</v>
      </c>
      <c r="AF169" s="19">
        <f t="shared" si="27"/>
        <v>1</v>
      </c>
    </row>
    <row r="170" spans="1:32" x14ac:dyDescent="0.25">
      <c r="A170" s="5" t="s">
        <v>176</v>
      </c>
      <c r="B170" s="4"/>
      <c r="C170" s="4"/>
      <c r="D170" s="4"/>
      <c r="E170" s="4"/>
      <c r="F170" s="4"/>
      <c r="G170" s="4"/>
      <c r="H170" s="4">
        <v>464.66447913107299</v>
      </c>
      <c r="I170" s="4"/>
      <c r="J170" s="4">
        <v>464.66447913107299</v>
      </c>
      <c r="M170" s="9" t="s">
        <v>176</v>
      </c>
      <c r="N170" s="62"/>
      <c r="O170" s="62"/>
      <c r="P170" s="62"/>
      <c r="Q170" s="62"/>
      <c r="R170" s="62"/>
      <c r="S170" s="62"/>
      <c r="T170" s="62">
        <v>464.66447913107299</v>
      </c>
      <c r="U170" s="62"/>
      <c r="V170" s="62">
        <v>464.66447913107299</v>
      </c>
      <c r="W170" s="15"/>
      <c r="X170" s="19">
        <f t="shared" si="19"/>
        <v>0</v>
      </c>
      <c r="Y170" s="19">
        <f t="shared" si="20"/>
        <v>0</v>
      </c>
      <c r="Z170" s="19">
        <f t="shared" si="21"/>
        <v>0</v>
      </c>
      <c r="AA170" s="19">
        <f t="shared" si="22"/>
        <v>0</v>
      </c>
      <c r="AB170" s="19">
        <f t="shared" si="23"/>
        <v>0</v>
      </c>
      <c r="AC170" s="19">
        <f t="shared" si="24"/>
        <v>0</v>
      </c>
      <c r="AD170" s="19">
        <f t="shared" si="25"/>
        <v>1</v>
      </c>
      <c r="AE170" s="19">
        <f t="shared" si="26"/>
        <v>0</v>
      </c>
      <c r="AF170" s="19">
        <f t="shared" si="27"/>
        <v>1</v>
      </c>
    </row>
    <row r="171" spans="1:32" x14ac:dyDescent="0.25">
      <c r="A171" s="3" t="s">
        <v>65</v>
      </c>
      <c r="B171" s="4">
        <v>24158.204777607374</v>
      </c>
      <c r="C171" s="4">
        <v>5395.2722733957089</v>
      </c>
      <c r="D171" s="4"/>
      <c r="E171" s="4">
        <v>139.422867390086</v>
      </c>
      <c r="F171" s="4">
        <v>9934.6714478577924</v>
      </c>
      <c r="G171" s="4">
        <v>32045.704357120481</v>
      </c>
      <c r="H171" s="4">
        <v>196758.04270698174</v>
      </c>
      <c r="I171" s="4">
        <v>1170.502700674597</v>
      </c>
      <c r="J171" s="4">
        <v>269601.82113102789</v>
      </c>
      <c r="M171" s="11" t="s">
        <v>65</v>
      </c>
      <c r="N171" s="63">
        <v>24158.204777607374</v>
      </c>
      <c r="O171" s="63">
        <v>5395.2722733957089</v>
      </c>
      <c r="P171" s="63"/>
      <c r="Q171" s="63">
        <v>139.422867390086</v>
      </c>
      <c r="R171" s="63">
        <v>9934.6714478577924</v>
      </c>
      <c r="S171" s="63">
        <v>32045.704357120481</v>
      </c>
      <c r="T171" s="63">
        <v>196758.04270698174</v>
      </c>
      <c r="U171" s="63">
        <v>1170.502700674597</v>
      </c>
      <c r="V171" s="63">
        <v>269601.82113102789</v>
      </c>
      <c r="W171" s="14"/>
      <c r="X171" s="19">
        <f t="shared" si="19"/>
        <v>8.9606979197170783E-2</v>
      </c>
      <c r="Y171" s="19">
        <f t="shared" si="20"/>
        <v>2.0012002332779416E-2</v>
      </c>
      <c r="Z171" s="19">
        <f t="shared" si="21"/>
        <v>0</v>
      </c>
      <c r="AA171" s="19">
        <f t="shared" si="22"/>
        <v>5.1714364096348505E-4</v>
      </c>
      <c r="AB171" s="19">
        <f t="shared" si="23"/>
        <v>3.6849422626969164E-2</v>
      </c>
      <c r="AC171" s="19">
        <f t="shared" si="24"/>
        <v>0.11886308565232614</v>
      </c>
      <c r="AD171" s="19">
        <f t="shared" si="25"/>
        <v>0.72980976864898961</v>
      </c>
      <c r="AE171" s="19">
        <f t="shared" si="26"/>
        <v>4.3415979008009989E-3</v>
      </c>
      <c r="AF171" s="19">
        <f t="shared" si="27"/>
        <v>1</v>
      </c>
    </row>
    <row r="172" spans="1:32" x14ac:dyDescent="0.25">
      <c r="A172" s="5" t="s">
        <v>4</v>
      </c>
      <c r="B172" s="4">
        <v>371.59325076959499</v>
      </c>
      <c r="C172" s="4"/>
      <c r="D172" s="4"/>
      <c r="E172" s="4"/>
      <c r="F172" s="4"/>
      <c r="G172" s="4"/>
      <c r="H172" s="4">
        <v>1006.37664615125</v>
      </c>
      <c r="I172" s="4">
        <v>3.0132573140871002</v>
      </c>
      <c r="J172" s="4">
        <v>1380.983154234932</v>
      </c>
      <c r="M172" s="9" t="s">
        <v>4</v>
      </c>
      <c r="N172" s="62">
        <v>371.59325076959499</v>
      </c>
      <c r="O172" s="62"/>
      <c r="P172" s="62"/>
      <c r="Q172" s="62"/>
      <c r="R172" s="62"/>
      <c r="S172" s="62"/>
      <c r="T172" s="62">
        <v>1006.37664615125</v>
      </c>
      <c r="U172" s="62">
        <v>3.0132573140871002</v>
      </c>
      <c r="V172" s="62">
        <v>1380.983154234932</v>
      </c>
      <c r="W172" s="15"/>
      <c r="X172" s="19">
        <f t="shared" si="19"/>
        <v>0.26907877162010607</v>
      </c>
      <c r="Y172" s="19">
        <f t="shared" si="20"/>
        <v>0</v>
      </c>
      <c r="Z172" s="19">
        <f t="shared" si="21"/>
        <v>0</v>
      </c>
      <c r="AA172" s="19">
        <f t="shared" si="22"/>
        <v>0</v>
      </c>
      <c r="AB172" s="19">
        <f t="shared" si="23"/>
        <v>0</v>
      </c>
      <c r="AC172" s="19">
        <f t="shared" si="24"/>
        <v>0</v>
      </c>
      <c r="AD172" s="19">
        <f t="shared" si="25"/>
        <v>0.72873926308593173</v>
      </c>
      <c r="AE172" s="19">
        <f t="shared" si="26"/>
        <v>2.1819652939622219E-3</v>
      </c>
      <c r="AF172" s="19">
        <f t="shared" si="27"/>
        <v>1</v>
      </c>
    </row>
    <row r="173" spans="1:32" x14ac:dyDescent="0.25">
      <c r="A173" s="5" t="s">
        <v>198</v>
      </c>
      <c r="B173" s="4"/>
      <c r="C173" s="4"/>
      <c r="D173" s="4"/>
      <c r="E173" s="4"/>
      <c r="F173" s="4"/>
      <c r="G173" s="4"/>
      <c r="H173" s="4">
        <v>529.33160360714396</v>
      </c>
      <c r="I173" s="4"/>
      <c r="J173" s="4">
        <v>529.33160360714396</v>
      </c>
      <c r="M173" s="5" t="s">
        <v>198</v>
      </c>
      <c r="N173" s="61"/>
      <c r="O173" s="61"/>
      <c r="P173" s="61"/>
      <c r="Q173" s="61"/>
      <c r="R173" s="61"/>
      <c r="S173" s="61"/>
      <c r="T173" s="61">
        <v>529.33160360714396</v>
      </c>
      <c r="U173" s="61"/>
      <c r="V173" s="61">
        <v>529.33160360714396</v>
      </c>
      <c r="W173" s="14"/>
      <c r="X173" s="19">
        <f t="shared" si="19"/>
        <v>0</v>
      </c>
      <c r="Y173" s="19">
        <f t="shared" si="20"/>
        <v>0</v>
      </c>
      <c r="Z173" s="19">
        <f t="shared" si="21"/>
        <v>0</v>
      </c>
      <c r="AA173" s="19">
        <f t="shared" si="22"/>
        <v>0</v>
      </c>
      <c r="AB173" s="19">
        <f t="shared" si="23"/>
        <v>0</v>
      </c>
      <c r="AC173" s="19">
        <f t="shared" si="24"/>
        <v>0</v>
      </c>
      <c r="AD173" s="19">
        <f t="shared" si="25"/>
        <v>1</v>
      </c>
      <c r="AE173" s="19">
        <f t="shared" si="26"/>
        <v>0</v>
      </c>
      <c r="AF173" s="19">
        <f t="shared" si="27"/>
        <v>1</v>
      </c>
    </row>
    <row r="174" spans="1:32" x14ac:dyDescent="0.25">
      <c r="A174" s="5" t="s">
        <v>9</v>
      </c>
      <c r="B174" s="4"/>
      <c r="C174" s="4"/>
      <c r="D174" s="4"/>
      <c r="E174" s="4"/>
      <c r="F174" s="4"/>
      <c r="G174" s="4">
        <v>115.35200208425</v>
      </c>
      <c r="H174" s="4">
        <v>186.05005477289799</v>
      </c>
      <c r="I174" s="4"/>
      <c r="J174" s="4">
        <v>301.40205685714801</v>
      </c>
      <c r="M174" s="9" t="s">
        <v>9</v>
      </c>
      <c r="N174" s="62"/>
      <c r="O174" s="62"/>
      <c r="P174" s="62"/>
      <c r="Q174" s="62"/>
      <c r="R174" s="62"/>
      <c r="S174" s="62">
        <v>115.35200208425</v>
      </c>
      <c r="T174" s="62">
        <v>186.05005477289799</v>
      </c>
      <c r="U174" s="62"/>
      <c r="V174" s="62">
        <v>301.40205685714801</v>
      </c>
      <c r="W174" s="15"/>
      <c r="X174" s="19">
        <f t="shared" si="19"/>
        <v>0</v>
      </c>
      <c r="Y174" s="19">
        <f t="shared" si="20"/>
        <v>0</v>
      </c>
      <c r="Z174" s="19">
        <f t="shared" si="21"/>
        <v>0</v>
      </c>
      <c r="AA174" s="19">
        <f t="shared" si="22"/>
        <v>0</v>
      </c>
      <c r="AB174" s="19">
        <f t="shared" si="23"/>
        <v>0</v>
      </c>
      <c r="AC174" s="19">
        <f t="shared" si="24"/>
        <v>0.38271803214309857</v>
      </c>
      <c r="AD174" s="19">
        <f t="shared" si="25"/>
        <v>0.61728196785690137</v>
      </c>
      <c r="AE174" s="19">
        <f t="shared" si="26"/>
        <v>0</v>
      </c>
      <c r="AF174" s="19">
        <f t="shared" si="27"/>
        <v>1</v>
      </c>
    </row>
    <row r="175" spans="1:32" x14ac:dyDescent="0.25">
      <c r="A175" s="5" t="s">
        <v>80</v>
      </c>
      <c r="B175" s="4"/>
      <c r="C175" s="4"/>
      <c r="D175" s="4"/>
      <c r="E175" s="4"/>
      <c r="F175" s="4"/>
      <c r="G175" s="4">
        <v>18.812039174412799</v>
      </c>
      <c r="H175" s="4">
        <v>19.606984430570598</v>
      </c>
      <c r="I175" s="4"/>
      <c r="J175" s="4">
        <v>38.419023604983394</v>
      </c>
      <c r="M175" s="5" t="s">
        <v>80</v>
      </c>
      <c r="N175" s="61"/>
      <c r="O175" s="61"/>
      <c r="P175" s="61"/>
      <c r="Q175" s="61"/>
      <c r="R175" s="61"/>
      <c r="S175" s="61">
        <v>18.812039174412799</v>
      </c>
      <c r="T175" s="61">
        <v>19.606984430570598</v>
      </c>
      <c r="U175" s="61"/>
      <c r="V175" s="61">
        <v>38.419023604983394</v>
      </c>
      <c r="W175" s="14"/>
      <c r="X175" s="19">
        <f t="shared" si="19"/>
        <v>0</v>
      </c>
      <c r="Y175" s="19">
        <f t="shared" si="20"/>
        <v>0</v>
      </c>
      <c r="Z175" s="19">
        <f t="shared" si="21"/>
        <v>0</v>
      </c>
      <c r="AA175" s="19">
        <f t="shared" si="22"/>
        <v>0</v>
      </c>
      <c r="AB175" s="19">
        <f t="shared" si="23"/>
        <v>0</v>
      </c>
      <c r="AC175" s="19">
        <f t="shared" si="24"/>
        <v>0.48965427564829261</v>
      </c>
      <c r="AD175" s="19">
        <f t="shared" si="25"/>
        <v>0.51034572435170744</v>
      </c>
      <c r="AE175" s="19">
        <f t="shared" si="26"/>
        <v>0</v>
      </c>
      <c r="AF175" s="19">
        <f t="shared" si="27"/>
        <v>1</v>
      </c>
    </row>
    <row r="176" spans="1:32" x14ac:dyDescent="0.25">
      <c r="A176" s="5" t="s">
        <v>164</v>
      </c>
      <c r="B176" s="4"/>
      <c r="C176" s="4">
        <v>143.36532597878801</v>
      </c>
      <c r="D176" s="4"/>
      <c r="E176" s="4"/>
      <c r="F176" s="4"/>
      <c r="G176" s="4">
        <v>75.508359804941904</v>
      </c>
      <c r="H176" s="4"/>
      <c r="I176" s="4"/>
      <c r="J176" s="4">
        <v>218.87368578372991</v>
      </c>
      <c r="M176" s="9" t="s">
        <v>164</v>
      </c>
      <c r="N176" s="62"/>
      <c r="O176" s="62">
        <v>143.36532597878801</v>
      </c>
      <c r="P176" s="62"/>
      <c r="Q176" s="62"/>
      <c r="R176" s="62"/>
      <c r="S176" s="62">
        <v>75.508359804941904</v>
      </c>
      <c r="T176" s="62"/>
      <c r="U176" s="62"/>
      <c r="V176" s="62">
        <v>218.87368578372991</v>
      </c>
      <c r="W176" s="15"/>
      <c r="X176" s="19">
        <f t="shared" si="19"/>
        <v>0</v>
      </c>
      <c r="Y176" s="19">
        <f t="shared" si="20"/>
        <v>0.65501398884673578</v>
      </c>
      <c r="Z176" s="19">
        <f t="shared" si="21"/>
        <v>0</v>
      </c>
      <c r="AA176" s="19">
        <f t="shared" si="22"/>
        <v>0</v>
      </c>
      <c r="AB176" s="19">
        <f t="shared" si="23"/>
        <v>0</v>
      </c>
      <c r="AC176" s="19">
        <f t="shared" si="24"/>
        <v>0.34498601115326427</v>
      </c>
      <c r="AD176" s="19">
        <f t="shared" si="25"/>
        <v>0</v>
      </c>
      <c r="AE176" s="19">
        <f t="shared" si="26"/>
        <v>0</v>
      </c>
      <c r="AF176" s="19">
        <f t="shared" si="27"/>
        <v>1</v>
      </c>
    </row>
    <row r="177" spans="1:32" x14ac:dyDescent="0.25">
      <c r="A177" s="5" t="s">
        <v>193</v>
      </c>
      <c r="B177" s="4"/>
      <c r="C177" s="4"/>
      <c r="D177" s="4"/>
      <c r="E177" s="4"/>
      <c r="F177" s="4"/>
      <c r="G177" s="4"/>
      <c r="H177" s="4">
        <v>261.71788926383903</v>
      </c>
      <c r="I177" s="4"/>
      <c r="J177" s="4">
        <v>261.71788926383903</v>
      </c>
      <c r="M177" s="5" t="s">
        <v>193</v>
      </c>
      <c r="N177" s="61"/>
      <c r="O177" s="61"/>
      <c r="P177" s="61"/>
      <c r="Q177" s="61"/>
      <c r="R177" s="61"/>
      <c r="S177" s="61"/>
      <c r="T177" s="61">
        <v>261.71788926383903</v>
      </c>
      <c r="U177" s="61"/>
      <c r="V177" s="61">
        <v>261.71788926383903</v>
      </c>
      <c r="W177" s="14"/>
      <c r="X177" s="19">
        <f t="shared" si="19"/>
        <v>0</v>
      </c>
      <c r="Y177" s="19">
        <f t="shared" si="20"/>
        <v>0</v>
      </c>
      <c r="Z177" s="19">
        <f t="shared" si="21"/>
        <v>0</v>
      </c>
      <c r="AA177" s="19">
        <f t="shared" si="22"/>
        <v>0</v>
      </c>
      <c r="AB177" s="19">
        <f t="shared" si="23"/>
        <v>0</v>
      </c>
      <c r="AC177" s="19">
        <f t="shared" si="24"/>
        <v>0</v>
      </c>
      <c r="AD177" s="19">
        <f t="shared" si="25"/>
        <v>1</v>
      </c>
      <c r="AE177" s="19">
        <f t="shared" si="26"/>
        <v>0</v>
      </c>
      <c r="AF177" s="19">
        <f t="shared" si="27"/>
        <v>1</v>
      </c>
    </row>
    <row r="178" spans="1:32" x14ac:dyDescent="0.25">
      <c r="A178" s="5" t="s">
        <v>12</v>
      </c>
      <c r="B178" s="4">
        <v>5755.7690261006301</v>
      </c>
      <c r="C178" s="4">
        <v>805.64293585370399</v>
      </c>
      <c r="D178" s="4"/>
      <c r="E178" s="4"/>
      <c r="F178" s="4">
        <v>2100.83837113142</v>
      </c>
      <c r="G178" s="4">
        <v>3952.7744154612201</v>
      </c>
      <c r="H178" s="4">
        <v>16486.236064040699</v>
      </c>
      <c r="I178" s="4"/>
      <c r="J178" s="4">
        <v>29101.260812587672</v>
      </c>
      <c r="M178" s="9" t="s">
        <v>12</v>
      </c>
      <c r="N178" s="62">
        <v>5755.7690261006301</v>
      </c>
      <c r="O178" s="62">
        <v>805.64293585370399</v>
      </c>
      <c r="P178" s="62"/>
      <c r="Q178" s="62"/>
      <c r="R178" s="62">
        <v>2100.83837113142</v>
      </c>
      <c r="S178" s="62">
        <v>3952.7744154612201</v>
      </c>
      <c r="T178" s="62">
        <v>16486.236064040699</v>
      </c>
      <c r="U178" s="62"/>
      <c r="V178" s="62">
        <v>29101.260812587672</v>
      </c>
      <c r="W178" s="13"/>
      <c r="X178" s="19">
        <f t="shared" si="19"/>
        <v>0.19778418066378031</v>
      </c>
      <c r="Y178" s="19">
        <f t="shared" si="20"/>
        <v>2.7684124789027192E-2</v>
      </c>
      <c r="Z178" s="19">
        <f t="shared" si="21"/>
        <v>0</v>
      </c>
      <c r="AA178" s="19">
        <f t="shared" si="22"/>
        <v>0</v>
      </c>
      <c r="AB178" s="19">
        <f t="shared" si="23"/>
        <v>7.2190630662390676E-2</v>
      </c>
      <c r="AC178" s="19">
        <f t="shared" si="24"/>
        <v>0.13582828733494109</v>
      </c>
      <c r="AD178" s="19">
        <f t="shared" si="25"/>
        <v>0.56651277654986076</v>
      </c>
      <c r="AE178" s="19">
        <f t="shared" si="26"/>
        <v>0</v>
      </c>
      <c r="AF178" s="19">
        <f t="shared" si="27"/>
        <v>1</v>
      </c>
    </row>
    <row r="179" spans="1:32" x14ac:dyDescent="0.25">
      <c r="A179" s="5" t="s">
        <v>13</v>
      </c>
      <c r="B179" s="4">
        <v>62.756911852928603</v>
      </c>
      <c r="C179" s="4">
        <v>4112.3481703936804</v>
      </c>
      <c r="D179" s="4"/>
      <c r="E179" s="4">
        <v>139.422867390086</v>
      </c>
      <c r="F179" s="4">
        <v>67.4587229452668</v>
      </c>
      <c r="G179" s="4">
        <v>211.97782627698399</v>
      </c>
      <c r="H179" s="4">
        <v>1165.69321494068</v>
      </c>
      <c r="I179" s="4"/>
      <c r="J179" s="4">
        <v>5759.6577137996255</v>
      </c>
      <c r="M179" s="5" t="s">
        <v>13</v>
      </c>
      <c r="N179" s="61">
        <v>62.756911852928603</v>
      </c>
      <c r="O179" s="61">
        <v>4112.3481703936804</v>
      </c>
      <c r="P179" s="61"/>
      <c r="Q179" s="61">
        <v>139.422867390086</v>
      </c>
      <c r="R179" s="61">
        <v>67.4587229452668</v>
      </c>
      <c r="S179" s="61">
        <v>211.97782627698399</v>
      </c>
      <c r="T179" s="61">
        <v>1165.69321494068</v>
      </c>
      <c r="U179" s="61"/>
      <c r="V179" s="61">
        <v>5759.6577137996255</v>
      </c>
      <c r="W179" s="14"/>
      <c r="X179" s="19">
        <f t="shared" si="19"/>
        <v>1.0895944684797614E-2</v>
      </c>
      <c r="Y179" s="19">
        <f t="shared" si="20"/>
        <v>0.71399176387528407</v>
      </c>
      <c r="Z179" s="19">
        <f t="shared" si="21"/>
        <v>0</v>
      </c>
      <c r="AA179" s="19">
        <f t="shared" si="22"/>
        <v>2.4206797403262568E-2</v>
      </c>
      <c r="AB179" s="19">
        <f t="shared" si="23"/>
        <v>1.1712279843234733E-2</v>
      </c>
      <c r="AC179" s="19">
        <f t="shared" si="24"/>
        <v>3.6803893010708612E-2</v>
      </c>
      <c r="AD179" s="19">
        <f t="shared" si="25"/>
        <v>0.20238932118271249</v>
      </c>
      <c r="AE179" s="19">
        <f t="shared" si="26"/>
        <v>0</v>
      </c>
      <c r="AF179" s="19">
        <f t="shared" si="27"/>
        <v>1</v>
      </c>
    </row>
    <row r="180" spans="1:32" x14ac:dyDescent="0.25">
      <c r="A180" s="5" t="s">
        <v>166</v>
      </c>
      <c r="B180" s="4">
        <v>2115.7336870214299</v>
      </c>
      <c r="C180" s="4"/>
      <c r="D180" s="4"/>
      <c r="E180" s="4"/>
      <c r="F180" s="4">
        <v>616.21492432437901</v>
      </c>
      <c r="G180" s="4">
        <v>4909.2155974307498</v>
      </c>
      <c r="H180" s="4">
        <v>29514.364036266601</v>
      </c>
      <c r="I180" s="4"/>
      <c r="J180" s="4">
        <v>37155.528245043162</v>
      </c>
      <c r="M180" s="9" t="s">
        <v>166</v>
      </c>
      <c r="N180" s="62">
        <v>2115.7336870214299</v>
      </c>
      <c r="O180" s="62"/>
      <c r="P180" s="62"/>
      <c r="Q180" s="62"/>
      <c r="R180" s="62">
        <v>616.21492432437901</v>
      </c>
      <c r="S180" s="62">
        <v>4909.2155974307498</v>
      </c>
      <c r="T180" s="62">
        <v>29514.364036266601</v>
      </c>
      <c r="U180" s="62"/>
      <c r="V180" s="62">
        <v>37155.528245043162</v>
      </c>
      <c r="W180" s="13"/>
      <c r="X180" s="19">
        <f t="shared" si="19"/>
        <v>5.6942635105818616E-2</v>
      </c>
      <c r="Y180" s="19">
        <f t="shared" si="20"/>
        <v>0</v>
      </c>
      <c r="Z180" s="19">
        <f t="shared" si="21"/>
        <v>0</v>
      </c>
      <c r="AA180" s="19">
        <f t="shared" si="22"/>
        <v>0</v>
      </c>
      <c r="AB180" s="19">
        <f t="shared" si="23"/>
        <v>1.6584744005263521E-2</v>
      </c>
      <c r="AC180" s="19">
        <f t="shared" si="24"/>
        <v>0.13212611499032254</v>
      </c>
      <c r="AD180" s="19">
        <f t="shared" si="25"/>
        <v>0.79434650589859523</v>
      </c>
      <c r="AE180" s="19">
        <f t="shared" si="26"/>
        <v>0</v>
      </c>
      <c r="AF180" s="19">
        <f t="shared" si="27"/>
        <v>1</v>
      </c>
    </row>
    <row r="181" spans="1:32" x14ac:dyDescent="0.25">
      <c r="A181" s="5" t="s">
        <v>202</v>
      </c>
      <c r="B181" s="4"/>
      <c r="C181" s="4"/>
      <c r="D181" s="4"/>
      <c r="E181" s="4"/>
      <c r="F181" s="4"/>
      <c r="G181" s="4">
        <v>545.479371262575</v>
      </c>
      <c r="H181" s="4">
        <v>567.13179233765698</v>
      </c>
      <c r="I181" s="4"/>
      <c r="J181" s="4">
        <v>1112.611163600232</v>
      </c>
      <c r="M181" s="5" t="s">
        <v>202</v>
      </c>
      <c r="N181" s="61"/>
      <c r="O181" s="61"/>
      <c r="P181" s="61"/>
      <c r="Q181" s="61"/>
      <c r="R181" s="61"/>
      <c r="S181" s="61">
        <v>545.479371262575</v>
      </c>
      <c r="T181" s="61">
        <v>567.13179233765698</v>
      </c>
      <c r="U181" s="61"/>
      <c r="V181" s="61">
        <v>1112.611163600232</v>
      </c>
      <c r="W181" s="14"/>
      <c r="X181" s="19">
        <f t="shared" si="19"/>
        <v>0</v>
      </c>
      <c r="Y181" s="19">
        <f t="shared" si="20"/>
        <v>0</v>
      </c>
      <c r="Z181" s="19">
        <f t="shared" si="21"/>
        <v>0</v>
      </c>
      <c r="AA181" s="19">
        <f t="shared" si="22"/>
        <v>0</v>
      </c>
      <c r="AB181" s="19">
        <f t="shared" si="23"/>
        <v>0</v>
      </c>
      <c r="AC181" s="19">
        <f t="shared" si="24"/>
        <v>0.49026954708731385</v>
      </c>
      <c r="AD181" s="19">
        <f t="shared" si="25"/>
        <v>0.50973045291268615</v>
      </c>
      <c r="AE181" s="19">
        <f t="shared" si="26"/>
        <v>0</v>
      </c>
      <c r="AF181" s="19">
        <f t="shared" si="27"/>
        <v>1</v>
      </c>
    </row>
    <row r="182" spans="1:32" x14ac:dyDescent="0.25">
      <c r="A182" s="5" t="s">
        <v>98</v>
      </c>
      <c r="B182" s="4">
        <v>308.383931552528</v>
      </c>
      <c r="C182" s="4"/>
      <c r="D182" s="4"/>
      <c r="E182" s="4"/>
      <c r="F182" s="4">
        <v>240.42364429315899</v>
      </c>
      <c r="G182" s="4"/>
      <c r="H182" s="4">
        <v>1426.72529538651</v>
      </c>
      <c r="I182" s="4"/>
      <c r="J182" s="4">
        <v>1975.5328712321971</v>
      </c>
      <c r="M182" s="9" t="s">
        <v>98</v>
      </c>
      <c r="N182" s="62">
        <v>308.383931552528</v>
      </c>
      <c r="O182" s="62"/>
      <c r="P182" s="62"/>
      <c r="Q182" s="62"/>
      <c r="R182" s="62">
        <v>240.42364429315899</v>
      </c>
      <c r="S182" s="62"/>
      <c r="T182" s="62">
        <v>1426.72529538651</v>
      </c>
      <c r="U182" s="62"/>
      <c r="V182" s="62">
        <v>1975.5328712321971</v>
      </c>
      <c r="W182" s="15"/>
      <c r="X182" s="19">
        <f t="shared" si="19"/>
        <v>0.15610164530452991</v>
      </c>
      <c r="Y182" s="19">
        <f t="shared" si="20"/>
        <v>0</v>
      </c>
      <c r="Z182" s="19">
        <f t="shared" si="21"/>
        <v>0</v>
      </c>
      <c r="AA182" s="19">
        <f t="shared" si="22"/>
        <v>0</v>
      </c>
      <c r="AB182" s="19">
        <f t="shared" si="23"/>
        <v>0.12170065494440485</v>
      </c>
      <c r="AC182" s="19">
        <f t="shared" si="24"/>
        <v>0</v>
      </c>
      <c r="AD182" s="19">
        <f t="shared" si="25"/>
        <v>0.72219769975106518</v>
      </c>
      <c r="AE182" s="19">
        <f t="shared" si="26"/>
        <v>0</v>
      </c>
      <c r="AF182" s="19">
        <f t="shared" si="27"/>
        <v>1</v>
      </c>
    </row>
    <row r="183" spans="1:32" x14ac:dyDescent="0.25">
      <c r="A183" s="5" t="s">
        <v>99</v>
      </c>
      <c r="B183" s="4"/>
      <c r="C183" s="4"/>
      <c r="D183" s="4"/>
      <c r="E183" s="4"/>
      <c r="F183" s="4"/>
      <c r="G183" s="4"/>
      <c r="H183" s="4">
        <v>373.30839540834199</v>
      </c>
      <c r="I183" s="4"/>
      <c r="J183" s="4">
        <v>373.30839540834199</v>
      </c>
      <c r="M183" s="5" t="s">
        <v>99</v>
      </c>
      <c r="N183" s="61"/>
      <c r="O183" s="61"/>
      <c r="P183" s="61"/>
      <c r="Q183" s="61"/>
      <c r="R183" s="61"/>
      <c r="S183" s="61"/>
      <c r="T183" s="61">
        <v>373.30839540834199</v>
      </c>
      <c r="U183" s="61"/>
      <c r="V183" s="61">
        <v>373.30839540834199</v>
      </c>
      <c r="W183" s="14"/>
      <c r="X183" s="19">
        <f t="shared" si="19"/>
        <v>0</v>
      </c>
      <c r="Y183" s="19">
        <f t="shared" si="20"/>
        <v>0</v>
      </c>
      <c r="Z183" s="19">
        <f t="shared" si="21"/>
        <v>0</v>
      </c>
      <c r="AA183" s="19">
        <f t="shared" si="22"/>
        <v>0</v>
      </c>
      <c r="AB183" s="19">
        <f t="shared" si="23"/>
        <v>0</v>
      </c>
      <c r="AC183" s="19">
        <f t="shared" si="24"/>
        <v>0</v>
      </c>
      <c r="AD183" s="19">
        <f t="shared" si="25"/>
        <v>1</v>
      </c>
      <c r="AE183" s="19">
        <f t="shared" si="26"/>
        <v>0</v>
      </c>
      <c r="AF183" s="19">
        <f t="shared" si="27"/>
        <v>1</v>
      </c>
    </row>
    <row r="184" spans="1:32" x14ac:dyDescent="0.25">
      <c r="A184" s="5" t="s">
        <v>168</v>
      </c>
      <c r="B184" s="4">
        <v>160.15508083868099</v>
      </c>
      <c r="C184" s="4"/>
      <c r="D184" s="4"/>
      <c r="E184" s="4"/>
      <c r="F184" s="4">
        <v>191.84283530528401</v>
      </c>
      <c r="G184" s="4"/>
      <c r="H184" s="4">
        <v>451.10128081492797</v>
      </c>
      <c r="I184" s="4"/>
      <c r="J184" s="4">
        <v>803.09919695889289</v>
      </c>
      <c r="M184" s="9" t="s">
        <v>168</v>
      </c>
      <c r="N184" s="62">
        <v>160.15508083868099</v>
      </c>
      <c r="O184" s="62"/>
      <c r="P184" s="62"/>
      <c r="Q184" s="62"/>
      <c r="R184" s="62">
        <v>191.84283530528401</v>
      </c>
      <c r="S184" s="62"/>
      <c r="T184" s="62">
        <v>451.10128081492797</v>
      </c>
      <c r="U184" s="62"/>
      <c r="V184" s="62">
        <v>803.09919695889289</v>
      </c>
      <c r="W184" s="15"/>
      <c r="X184" s="19">
        <f t="shared" si="19"/>
        <v>0.19942129371457784</v>
      </c>
      <c r="Y184" s="19">
        <f t="shared" si="20"/>
        <v>0</v>
      </c>
      <c r="Z184" s="19">
        <f t="shared" si="21"/>
        <v>0</v>
      </c>
      <c r="AA184" s="19">
        <f t="shared" si="22"/>
        <v>0</v>
      </c>
      <c r="AB184" s="19">
        <f t="shared" si="23"/>
        <v>0.23887813115956036</v>
      </c>
      <c r="AC184" s="19">
        <f t="shared" si="24"/>
        <v>0</v>
      </c>
      <c r="AD184" s="19">
        <f t="shared" si="25"/>
        <v>0.56170057512586191</v>
      </c>
      <c r="AE184" s="19">
        <f t="shared" si="26"/>
        <v>0</v>
      </c>
      <c r="AF184" s="19">
        <f t="shared" si="27"/>
        <v>1</v>
      </c>
    </row>
    <row r="185" spans="1:32" x14ac:dyDescent="0.25">
      <c r="A185" s="5" t="s">
        <v>170</v>
      </c>
      <c r="B185" s="4">
        <v>931.60725652807605</v>
      </c>
      <c r="C185" s="4"/>
      <c r="D185" s="4"/>
      <c r="E185" s="4"/>
      <c r="F185" s="4">
        <v>318.095726173282</v>
      </c>
      <c r="G185" s="4"/>
      <c r="H185" s="4">
        <v>1053.65335493572</v>
      </c>
      <c r="I185" s="4"/>
      <c r="J185" s="4">
        <v>2303.356337637078</v>
      </c>
      <c r="M185" s="5" t="s">
        <v>170</v>
      </c>
      <c r="N185" s="61">
        <v>931.60725652807605</v>
      </c>
      <c r="O185" s="61"/>
      <c r="P185" s="61"/>
      <c r="Q185" s="61"/>
      <c r="R185" s="61">
        <v>318.095726173282</v>
      </c>
      <c r="S185" s="61"/>
      <c r="T185" s="61">
        <v>1053.65335493572</v>
      </c>
      <c r="U185" s="61"/>
      <c r="V185" s="61">
        <v>2303.356337637078</v>
      </c>
      <c r="W185" s="14"/>
      <c r="X185" s="19">
        <f t="shared" si="19"/>
        <v>0.40445641922854847</v>
      </c>
      <c r="Y185" s="19">
        <f t="shared" si="20"/>
        <v>0</v>
      </c>
      <c r="Z185" s="19">
        <f t="shared" si="21"/>
        <v>0</v>
      </c>
      <c r="AA185" s="19">
        <f t="shared" si="22"/>
        <v>0</v>
      </c>
      <c r="AB185" s="19">
        <f t="shared" si="23"/>
        <v>0.13810096205071065</v>
      </c>
      <c r="AC185" s="19">
        <f t="shared" si="24"/>
        <v>0</v>
      </c>
      <c r="AD185" s="19">
        <f t="shared" si="25"/>
        <v>0.45744261872074088</v>
      </c>
      <c r="AE185" s="19">
        <f t="shared" si="26"/>
        <v>0</v>
      </c>
      <c r="AF185" s="19">
        <f t="shared" si="27"/>
        <v>1</v>
      </c>
    </row>
    <row r="186" spans="1:32" x14ac:dyDescent="0.25">
      <c r="A186" s="5" t="s">
        <v>179</v>
      </c>
      <c r="B186" s="4">
        <v>630.38514281601203</v>
      </c>
      <c r="C186" s="4"/>
      <c r="D186" s="4"/>
      <c r="E186" s="4"/>
      <c r="F186" s="4">
        <v>17.714508988470101</v>
      </c>
      <c r="G186" s="4">
        <v>269.534912449415</v>
      </c>
      <c r="H186" s="4">
        <v>2141.5162225867002</v>
      </c>
      <c r="I186" s="4"/>
      <c r="J186" s="4">
        <v>3059.1507868405974</v>
      </c>
      <c r="M186" s="9" t="s">
        <v>179</v>
      </c>
      <c r="N186" s="62">
        <v>630.38514281601203</v>
      </c>
      <c r="O186" s="62"/>
      <c r="P186" s="62"/>
      <c r="Q186" s="62"/>
      <c r="R186" s="62">
        <v>17.714508988470101</v>
      </c>
      <c r="S186" s="62">
        <v>269.534912449415</v>
      </c>
      <c r="T186" s="62">
        <v>2141.5162225867002</v>
      </c>
      <c r="U186" s="62"/>
      <c r="V186" s="62">
        <v>3059.1507868405974</v>
      </c>
      <c r="W186" s="15"/>
      <c r="X186" s="19">
        <f t="shared" si="19"/>
        <v>0.20606540400940995</v>
      </c>
      <c r="Y186" s="19">
        <f t="shared" si="20"/>
        <v>0</v>
      </c>
      <c r="Z186" s="19">
        <f t="shared" si="21"/>
        <v>0</v>
      </c>
      <c r="AA186" s="19">
        <f t="shared" si="22"/>
        <v>0</v>
      </c>
      <c r="AB186" s="19">
        <f t="shared" si="23"/>
        <v>5.7906622532866818E-3</v>
      </c>
      <c r="AC186" s="19">
        <f t="shared" si="24"/>
        <v>8.8107756443016938E-2</v>
      </c>
      <c r="AD186" s="19">
        <f t="shared" si="25"/>
        <v>0.70003617729428635</v>
      </c>
      <c r="AE186" s="19">
        <f t="shared" si="26"/>
        <v>0</v>
      </c>
      <c r="AF186" s="19">
        <f t="shared" si="27"/>
        <v>1</v>
      </c>
    </row>
    <row r="187" spans="1:32" x14ac:dyDescent="0.25">
      <c r="A187" s="5" t="s">
        <v>171</v>
      </c>
      <c r="B187" s="4"/>
      <c r="C187" s="4"/>
      <c r="D187" s="4"/>
      <c r="E187" s="4"/>
      <c r="F187" s="4">
        <v>0.37608825564613302</v>
      </c>
      <c r="G187" s="4">
        <v>155.53686777249001</v>
      </c>
      <c r="H187" s="4">
        <v>3076.30597559952</v>
      </c>
      <c r="I187" s="4"/>
      <c r="J187" s="4">
        <v>3232.2189316276563</v>
      </c>
      <c r="M187" s="5" t="s">
        <v>171</v>
      </c>
      <c r="N187" s="61"/>
      <c r="O187" s="61"/>
      <c r="P187" s="61"/>
      <c r="Q187" s="61"/>
      <c r="R187" s="61">
        <v>0.37608825564613302</v>
      </c>
      <c r="S187" s="61">
        <v>155.53686777249001</v>
      </c>
      <c r="T187" s="61">
        <v>3076.30597559952</v>
      </c>
      <c r="U187" s="61"/>
      <c r="V187" s="61">
        <v>3232.2189316276563</v>
      </c>
      <c r="W187" s="14"/>
      <c r="X187" s="19">
        <f t="shared" si="19"/>
        <v>0</v>
      </c>
      <c r="Y187" s="19">
        <f t="shared" si="20"/>
        <v>0</v>
      </c>
      <c r="Z187" s="19">
        <f t="shared" si="21"/>
        <v>0</v>
      </c>
      <c r="AA187" s="19">
        <f t="shared" si="22"/>
        <v>0</v>
      </c>
      <c r="AB187" s="19">
        <f t="shared" si="23"/>
        <v>1.1635605867104595E-4</v>
      </c>
      <c r="AC187" s="19">
        <f t="shared" si="24"/>
        <v>4.8120771229492779E-2</v>
      </c>
      <c r="AD187" s="19">
        <f t="shared" si="25"/>
        <v>0.95176287271183613</v>
      </c>
      <c r="AE187" s="19">
        <f t="shared" si="26"/>
        <v>0</v>
      </c>
      <c r="AF187" s="19">
        <f t="shared" si="27"/>
        <v>1</v>
      </c>
    </row>
    <row r="188" spans="1:32" x14ac:dyDescent="0.25">
      <c r="A188" s="5" t="s">
        <v>172</v>
      </c>
      <c r="B188" s="4">
        <v>12292.3868673583</v>
      </c>
      <c r="C188" s="4"/>
      <c r="D188" s="4"/>
      <c r="E188" s="4"/>
      <c r="F188" s="4">
        <v>6350.1399828180301</v>
      </c>
      <c r="G188" s="4">
        <v>16451.6990676735</v>
      </c>
      <c r="H188" s="4">
        <v>123237.20729819599</v>
      </c>
      <c r="I188" s="4">
        <v>1167.48944336051</v>
      </c>
      <c r="J188" s="4">
        <v>159498.92265940635</v>
      </c>
      <c r="M188" s="9" t="s">
        <v>172</v>
      </c>
      <c r="N188" s="62">
        <v>12292.3868673583</v>
      </c>
      <c r="O188" s="62"/>
      <c r="P188" s="62"/>
      <c r="Q188" s="62"/>
      <c r="R188" s="62">
        <v>6350.1399828180301</v>
      </c>
      <c r="S188" s="62">
        <v>16451.6990676735</v>
      </c>
      <c r="T188" s="62">
        <v>123237.20729819599</v>
      </c>
      <c r="U188" s="62">
        <v>1167.48944336051</v>
      </c>
      <c r="V188" s="62">
        <v>159498.92265940635</v>
      </c>
      <c r="W188" s="15"/>
      <c r="X188" s="19">
        <f t="shared" si="19"/>
        <v>7.706877678169298E-2</v>
      </c>
      <c r="Y188" s="19">
        <f t="shared" si="20"/>
        <v>0</v>
      </c>
      <c r="Z188" s="19">
        <f t="shared" si="21"/>
        <v>0</v>
      </c>
      <c r="AA188" s="19">
        <f t="shared" si="22"/>
        <v>0</v>
      </c>
      <c r="AB188" s="19">
        <f t="shared" si="23"/>
        <v>3.9813058777695351E-2</v>
      </c>
      <c r="AC188" s="19">
        <f t="shared" si="24"/>
        <v>0.10314614539939196</v>
      </c>
      <c r="AD188" s="19">
        <f t="shared" si="25"/>
        <v>0.77265228656971219</v>
      </c>
      <c r="AE188" s="19">
        <f t="shared" si="26"/>
        <v>7.3197324715074371E-3</v>
      </c>
      <c r="AF188" s="19">
        <f t="shared" si="27"/>
        <v>1</v>
      </c>
    </row>
    <row r="189" spans="1:32" x14ac:dyDescent="0.25">
      <c r="A189" s="5" t="s">
        <v>173</v>
      </c>
      <c r="B189" s="4"/>
      <c r="C189" s="4">
        <v>333.91584116953601</v>
      </c>
      <c r="D189" s="4"/>
      <c r="E189" s="4"/>
      <c r="F189" s="4">
        <v>23.524422018451201</v>
      </c>
      <c r="G189" s="4">
        <v>2180.2702286450999</v>
      </c>
      <c r="H189" s="4">
        <v>1132.1945375165601</v>
      </c>
      <c r="I189" s="4"/>
      <c r="J189" s="4">
        <v>3669.9050293496471</v>
      </c>
      <c r="M189" s="5" t="s">
        <v>173</v>
      </c>
      <c r="N189" s="61"/>
      <c r="O189" s="61">
        <v>333.91584116953601</v>
      </c>
      <c r="P189" s="61"/>
      <c r="Q189" s="61"/>
      <c r="R189" s="61">
        <v>23.524422018451201</v>
      </c>
      <c r="S189" s="61">
        <v>2180.2702286450999</v>
      </c>
      <c r="T189" s="61">
        <v>1132.1945375165601</v>
      </c>
      <c r="U189" s="61"/>
      <c r="V189" s="61">
        <v>3669.9050293496471</v>
      </c>
      <c r="W189" s="14"/>
      <c r="X189" s="19">
        <f t="shared" si="19"/>
        <v>0</v>
      </c>
      <c r="Y189" s="19">
        <f t="shared" si="20"/>
        <v>9.0987597362624406E-2</v>
      </c>
      <c r="Z189" s="19">
        <f t="shared" si="21"/>
        <v>0</v>
      </c>
      <c r="AA189" s="19">
        <f t="shared" si="22"/>
        <v>0</v>
      </c>
      <c r="AB189" s="19">
        <f t="shared" si="23"/>
        <v>6.4100901332098019E-3</v>
      </c>
      <c r="AC189" s="19">
        <f t="shared" si="24"/>
        <v>0.59409445509042802</v>
      </c>
      <c r="AD189" s="19">
        <f t="shared" si="25"/>
        <v>0.30850785741373776</v>
      </c>
      <c r="AE189" s="19">
        <f t="shared" si="26"/>
        <v>0</v>
      </c>
      <c r="AF189" s="19">
        <f t="shared" si="27"/>
        <v>1</v>
      </c>
    </row>
    <row r="190" spans="1:32" x14ac:dyDescent="0.25">
      <c r="A190" s="5" t="s">
        <v>191</v>
      </c>
      <c r="B190" s="4">
        <v>0.53108537541399203</v>
      </c>
      <c r="C190" s="4"/>
      <c r="D190" s="4"/>
      <c r="E190" s="4"/>
      <c r="F190" s="4"/>
      <c r="G190" s="4"/>
      <c r="H190" s="4">
        <v>255.28983270864401</v>
      </c>
      <c r="I190" s="4"/>
      <c r="J190" s="4">
        <v>255.82091808405801</v>
      </c>
      <c r="M190" s="9" t="s">
        <v>191</v>
      </c>
      <c r="N190" s="62">
        <v>0.53108537541399203</v>
      </c>
      <c r="O190" s="62"/>
      <c r="P190" s="62"/>
      <c r="Q190" s="62"/>
      <c r="R190" s="62"/>
      <c r="S190" s="62"/>
      <c r="T190" s="62">
        <v>255.28983270864401</v>
      </c>
      <c r="U190" s="62"/>
      <c r="V190" s="62">
        <v>255.82091808405801</v>
      </c>
      <c r="W190" s="15"/>
      <c r="X190" s="19">
        <f t="shared" si="19"/>
        <v>2.0760044932662124E-3</v>
      </c>
      <c r="Y190" s="19">
        <f t="shared" si="20"/>
        <v>0</v>
      </c>
      <c r="Z190" s="19">
        <f t="shared" si="21"/>
        <v>0</v>
      </c>
      <c r="AA190" s="19">
        <f t="shared" si="22"/>
        <v>0</v>
      </c>
      <c r="AB190" s="19">
        <f t="shared" si="23"/>
        <v>0</v>
      </c>
      <c r="AC190" s="19">
        <f t="shared" si="24"/>
        <v>0</v>
      </c>
      <c r="AD190" s="19">
        <f t="shared" si="25"/>
        <v>0.99792399550673383</v>
      </c>
      <c r="AE190" s="19">
        <f t="shared" si="26"/>
        <v>0</v>
      </c>
      <c r="AF190" s="19">
        <f t="shared" si="27"/>
        <v>1</v>
      </c>
    </row>
    <row r="191" spans="1:32" x14ac:dyDescent="0.25">
      <c r="A191" s="5" t="s">
        <v>174</v>
      </c>
      <c r="B191" s="4">
        <v>1289.2009785753401</v>
      </c>
      <c r="C191" s="4"/>
      <c r="D191" s="4"/>
      <c r="E191" s="4"/>
      <c r="F191" s="4">
        <v>8.0422216044039896</v>
      </c>
      <c r="G191" s="4">
        <v>2907.6854650444302</v>
      </c>
      <c r="H191" s="4">
        <v>11634.3679230749</v>
      </c>
      <c r="I191" s="4"/>
      <c r="J191" s="4">
        <v>15839.296588299076</v>
      </c>
      <c r="M191" s="5" t="s">
        <v>174</v>
      </c>
      <c r="N191" s="61">
        <v>1289.2009785753401</v>
      </c>
      <c r="O191" s="61"/>
      <c r="P191" s="61"/>
      <c r="Q191" s="61"/>
      <c r="R191" s="61">
        <v>8.0422216044039896</v>
      </c>
      <c r="S191" s="61">
        <v>2907.6854650444302</v>
      </c>
      <c r="T191" s="61">
        <v>11634.3679230749</v>
      </c>
      <c r="U191" s="61"/>
      <c r="V191" s="61">
        <v>15839.296588299076</v>
      </c>
      <c r="W191" s="14"/>
      <c r="X191" s="19">
        <f t="shared" si="19"/>
        <v>8.139256509204508E-2</v>
      </c>
      <c r="Y191" s="19">
        <f t="shared" si="20"/>
        <v>0</v>
      </c>
      <c r="Z191" s="19">
        <f t="shared" si="21"/>
        <v>0</v>
      </c>
      <c r="AA191" s="19">
        <f t="shared" si="22"/>
        <v>0</v>
      </c>
      <c r="AB191" s="19">
        <f t="shared" si="23"/>
        <v>5.0773855767970155E-4</v>
      </c>
      <c r="AC191" s="19">
        <f t="shared" si="24"/>
        <v>0.18357415361439836</v>
      </c>
      <c r="AD191" s="19">
        <f t="shared" si="25"/>
        <v>0.73452554273587678</v>
      </c>
      <c r="AE191" s="19">
        <f t="shared" si="26"/>
        <v>0</v>
      </c>
      <c r="AF191" s="19">
        <f t="shared" si="27"/>
        <v>1</v>
      </c>
    </row>
    <row r="192" spans="1:32" x14ac:dyDescent="0.25">
      <c r="A192" s="5" t="s">
        <v>175</v>
      </c>
      <c r="B192" s="4">
        <v>23.858603821075398</v>
      </c>
      <c r="C192" s="4"/>
      <c r="D192" s="4"/>
      <c r="E192" s="4"/>
      <c r="F192" s="4"/>
      <c r="G192" s="4"/>
      <c r="H192" s="4">
        <v>242.019526612634</v>
      </c>
      <c r="I192" s="4"/>
      <c r="J192" s="4">
        <v>265.87813043370937</v>
      </c>
      <c r="M192" s="9" t="s">
        <v>175</v>
      </c>
      <c r="N192" s="62">
        <v>23.858603821075398</v>
      </c>
      <c r="O192" s="62"/>
      <c r="P192" s="62"/>
      <c r="Q192" s="62"/>
      <c r="R192" s="62"/>
      <c r="S192" s="62"/>
      <c r="T192" s="62">
        <v>242.019526612634</v>
      </c>
      <c r="U192" s="62"/>
      <c r="V192" s="62">
        <v>265.87813043370937</v>
      </c>
      <c r="W192" s="15"/>
      <c r="X192" s="19">
        <f t="shared" si="19"/>
        <v>8.9735112031051362E-2</v>
      </c>
      <c r="Y192" s="19">
        <f t="shared" si="20"/>
        <v>0</v>
      </c>
      <c r="Z192" s="19">
        <f t="shared" si="21"/>
        <v>0</v>
      </c>
      <c r="AA192" s="19">
        <f t="shared" si="22"/>
        <v>0</v>
      </c>
      <c r="AB192" s="19">
        <f t="shared" si="23"/>
        <v>0</v>
      </c>
      <c r="AC192" s="19">
        <f t="shared" si="24"/>
        <v>0</v>
      </c>
      <c r="AD192" s="19">
        <f t="shared" si="25"/>
        <v>0.91026488796894867</v>
      </c>
      <c r="AE192" s="19">
        <f t="shared" si="26"/>
        <v>0</v>
      </c>
      <c r="AF192" s="19">
        <f t="shared" si="27"/>
        <v>1</v>
      </c>
    </row>
    <row r="193" spans="1:32" x14ac:dyDescent="0.25">
      <c r="A193" s="5" t="s">
        <v>176</v>
      </c>
      <c r="B193" s="4">
        <v>215.842954997367</v>
      </c>
      <c r="C193" s="4"/>
      <c r="D193" s="4"/>
      <c r="E193" s="4"/>
      <c r="F193" s="4"/>
      <c r="G193" s="4">
        <v>251.858204040413</v>
      </c>
      <c r="H193" s="4">
        <v>1997.84477832999</v>
      </c>
      <c r="I193" s="4"/>
      <c r="J193" s="4">
        <v>2465.54593736777</v>
      </c>
      <c r="M193" s="5" t="s">
        <v>176</v>
      </c>
      <c r="N193" s="61">
        <v>215.842954997367</v>
      </c>
      <c r="O193" s="61"/>
      <c r="P193" s="61"/>
      <c r="Q193" s="61"/>
      <c r="R193" s="61"/>
      <c r="S193" s="61">
        <v>251.858204040413</v>
      </c>
      <c r="T193" s="61">
        <v>1997.84477832999</v>
      </c>
      <c r="U193" s="61"/>
      <c r="V193" s="61">
        <v>2465.54593736777</v>
      </c>
      <c r="W193" s="14"/>
      <c r="X193" s="19">
        <f t="shared" si="19"/>
        <v>8.7543676118970265E-2</v>
      </c>
      <c r="Y193" s="19">
        <f t="shared" si="20"/>
        <v>0</v>
      </c>
      <c r="Z193" s="19">
        <f t="shared" si="21"/>
        <v>0</v>
      </c>
      <c r="AA193" s="19">
        <f t="shared" si="22"/>
        <v>0</v>
      </c>
      <c r="AB193" s="19">
        <f t="shared" si="23"/>
        <v>0</v>
      </c>
      <c r="AC193" s="19">
        <f t="shared" si="24"/>
        <v>0.10215108963222083</v>
      </c>
      <c r="AD193" s="19">
        <f t="shared" si="25"/>
        <v>0.81030523424880896</v>
      </c>
      <c r="AE193" s="19">
        <f t="shared" si="26"/>
        <v>0</v>
      </c>
      <c r="AF193" s="19">
        <f t="shared" si="27"/>
        <v>1</v>
      </c>
    </row>
    <row r="194" spans="1:32" x14ac:dyDescent="0.25">
      <c r="A194" s="3" t="s">
        <v>66</v>
      </c>
      <c r="B194" s="4"/>
      <c r="C194" s="4">
        <v>9.2695224914788508</v>
      </c>
      <c r="D194" s="4"/>
      <c r="E194" s="4"/>
      <c r="F194" s="4"/>
      <c r="G194" s="4"/>
      <c r="H194" s="4"/>
      <c r="I194" s="4"/>
      <c r="J194" s="4">
        <v>9.2695224914788508</v>
      </c>
      <c r="M194" s="7" t="s">
        <v>66</v>
      </c>
      <c r="N194" s="57"/>
      <c r="O194" s="57">
        <v>9.2695224914788508</v>
      </c>
      <c r="P194" s="57"/>
      <c r="Q194" s="57"/>
      <c r="R194" s="57"/>
      <c r="S194" s="57"/>
      <c r="T194" s="57"/>
      <c r="U194" s="57"/>
      <c r="V194" s="57">
        <v>9.2695224914788508</v>
      </c>
      <c r="W194" s="15"/>
      <c r="X194" s="19">
        <f t="shared" si="19"/>
        <v>0</v>
      </c>
      <c r="Y194" s="19">
        <f t="shared" si="20"/>
        <v>1</v>
      </c>
      <c r="Z194" s="19">
        <f t="shared" si="21"/>
        <v>0</v>
      </c>
      <c r="AA194" s="19">
        <f t="shared" si="22"/>
        <v>0</v>
      </c>
      <c r="AB194" s="19">
        <f t="shared" si="23"/>
        <v>0</v>
      </c>
      <c r="AC194" s="19">
        <f t="shared" si="24"/>
        <v>0</v>
      </c>
      <c r="AD194" s="19">
        <f t="shared" si="25"/>
        <v>0</v>
      </c>
      <c r="AE194" s="19">
        <f t="shared" si="26"/>
        <v>0</v>
      </c>
      <c r="AF194" s="19">
        <f t="shared" si="27"/>
        <v>1</v>
      </c>
    </row>
    <row r="195" spans="1:32" x14ac:dyDescent="0.25">
      <c r="A195" s="5" t="s">
        <v>13</v>
      </c>
      <c r="B195" s="4"/>
      <c r="C195" s="4">
        <v>9.2695224914788508</v>
      </c>
      <c r="D195" s="4"/>
      <c r="E195" s="4"/>
      <c r="F195" s="4"/>
      <c r="G195" s="4"/>
      <c r="H195" s="4"/>
      <c r="I195" s="4"/>
      <c r="J195" s="4">
        <v>9.2695224914788508</v>
      </c>
      <c r="M195" s="5" t="s">
        <v>13</v>
      </c>
      <c r="N195" s="61"/>
      <c r="O195" s="61">
        <v>9.2695224914788508</v>
      </c>
      <c r="P195" s="61"/>
      <c r="Q195" s="61"/>
      <c r="R195" s="61"/>
      <c r="S195" s="61"/>
      <c r="T195" s="61"/>
      <c r="U195" s="61"/>
      <c r="V195" s="61">
        <v>9.2695224914788508</v>
      </c>
      <c r="W195" s="16"/>
      <c r="X195" s="19">
        <f t="shared" si="19"/>
        <v>0</v>
      </c>
      <c r="Y195" s="19">
        <f t="shared" si="20"/>
        <v>1</v>
      </c>
      <c r="Z195" s="19">
        <f t="shared" si="21"/>
        <v>0</v>
      </c>
      <c r="AA195" s="19">
        <f t="shared" si="22"/>
        <v>0</v>
      </c>
      <c r="AB195" s="19">
        <f t="shared" si="23"/>
        <v>0</v>
      </c>
      <c r="AC195" s="19">
        <f t="shared" si="24"/>
        <v>0</v>
      </c>
      <c r="AD195" s="19">
        <f t="shared" si="25"/>
        <v>0</v>
      </c>
      <c r="AE195" s="19">
        <f t="shared" si="26"/>
        <v>0</v>
      </c>
      <c r="AF195" s="19">
        <f t="shared" si="27"/>
        <v>1</v>
      </c>
    </row>
    <row r="196" spans="1:32" x14ac:dyDescent="0.25">
      <c r="A196" s="3" t="s">
        <v>67</v>
      </c>
      <c r="B196" s="4">
        <v>15733.88554655324</v>
      </c>
      <c r="C196" s="4">
        <v>3570.6382327378597</v>
      </c>
      <c r="D196" s="4"/>
      <c r="E196" s="4"/>
      <c r="F196" s="4">
        <v>18597.003726988947</v>
      </c>
      <c r="G196" s="4">
        <v>76934.403545423236</v>
      </c>
      <c r="H196" s="4">
        <v>157110.71238597715</v>
      </c>
      <c r="I196" s="4">
        <v>116.975440086692</v>
      </c>
      <c r="J196" s="4">
        <v>272063.61887776718</v>
      </c>
      <c r="M196" s="7" t="s">
        <v>67</v>
      </c>
      <c r="N196" s="57">
        <v>15733.88554655324</v>
      </c>
      <c r="O196" s="57">
        <v>3570.6382327378597</v>
      </c>
      <c r="P196" s="57"/>
      <c r="Q196" s="57"/>
      <c r="R196" s="57">
        <v>18597.003726988947</v>
      </c>
      <c r="S196" s="57">
        <v>76934.403545423236</v>
      </c>
      <c r="T196" s="57">
        <v>157110.71238597715</v>
      </c>
      <c r="U196" s="57">
        <v>116.975440086692</v>
      </c>
      <c r="V196" s="57">
        <v>272063.61887776718</v>
      </c>
      <c r="W196" s="15"/>
      <c r="X196" s="19">
        <f t="shared" si="19"/>
        <v>5.7831641038422574E-2</v>
      </c>
      <c r="Y196" s="19">
        <f t="shared" si="20"/>
        <v>1.3124276768302773E-2</v>
      </c>
      <c r="Z196" s="19">
        <f t="shared" si="21"/>
        <v>0</v>
      </c>
      <c r="AA196" s="19">
        <f t="shared" si="22"/>
        <v>0</v>
      </c>
      <c r="AB196" s="19">
        <f t="shared" si="23"/>
        <v>6.8355349398422194E-2</v>
      </c>
      <c r="AC196" s="19">
        <f t="shared" si="24"/>
        <v>0.28278093139674199</v>
      </c>
      <c r="AD196" s="19">
        <f t="shared" si="25"/>
        <v>0.57747784519680267</v>
      </c>
      <c r="AE196" s="19">
        <f t="shared" si="26"/>
        <v>4.2995620130763154E-4</v>
      </c>
      <c r="AF196" s="19">
        <f t="shared" si="27"/>
        <v>1</v>
      </c>
    </row>
    <row r="197" spans="1:32" x14ac:dyDescent="0.25">
      <c r="A197" s="5" t="s">
        <v>9</v>
      </c>
      <c r="B197" s="4">
        <v>0.35041027702150801</v>
      </c>
      <c r="C197" s="4"/>
      <c r="D197" s="4"/>
      <c r="E197" s="4"/>
      <c r="F197" s="4">
        <v>4.6663045305031501</v>
      </c>
      <c r="G197" s="4">
        <v>23.9908818998396</v>
      </c>
      <c r="H197" s="4">
        <v>703.52122997293804</v>
      </c>
      <c r="I197" s="4"/>
      <c r="J197" s="4">
        <v>732.52882668030225</v>
      </c>
      <c r="M197" s="5" t="s">
        <v>9</v>
      </c>
      <c r="N197" s="61">
        <v>0.35041027702150801</v>
      </c>
      <c r="O197" s="61"/>
      <c r="P197" s="61"/>
      <c r="Q197" s="61"/>
      <c r="R197" s="61">
        <v>4.6663045305031501</v>
      </c>
      <c r="S197" s="61">
        <v>23.9908818998396</v>
      </c>
      <c r="T197" s="61">
        <v>703.52122997293804</v>
      </c>
      <c r="U197" s="61"/>
      <c r="V197" s="61">
        <v>732.52882668030225</v>
      </c>
      <c r="W197" s="14"/>
      <c r="X197" s="19">
        <f t="shared" si="19"/>
        <v>4.7835697962837667E-4</v>
      </c>
      <c r="Y197" s="19">
        <f t="shared" si="20"/>
        <v>0</v>
      </c>
      <c r="Z197" s="19">
        <f t="shared" si="21"/>
        <v>0</v>
      </c>
      <c r="AA197" s="19">
        <f t="shared" si="22"/>
        <v>0</v>
      </c>
      <c r="AB197" s="19">
        <f t="shared" si="23"/>
        <v>6.370130922560494E-3</v>
      </c>
      <c r="AC197" s="19">
        <f t="shared" si="24"/>
        <v>3.2750768332984591E-2</v>
      </c>
      <c r="AD197" s="19">
        <f t="shared" si="25"/>
        <v>0.96040074376482665</v>
      </c>
      <c r="AE197" s="19">
        <f t="shared" si="26"/>
        <v>0</v>
      </c>
      <c r="AF197" s="19">
        <f t="shared" si="27"/>
        <v>1</v>
      </c>
    </row>
    <row r="198" spans="1:32" x14ac:dyDescent="0.25">
      <c r="A198" s="5" t="s">
        <v>164</v>
      </c>
      <c r="B198" s="4"/>
      <c r="C198" s="4"/>
      <c r="D198" s="4"/>
      <c r="E198" s="4"/>
      <c r="F198" s="4"/>
      <c r="G198" s="4"/>
      <c r="H198" s="4">
        <v>526.57370802823903</v>
      </c>
      <c r="I198" s="4"/>
      <c r="J198" s="4">
        <v>526.57370802823903</v>
      </c>
      <c r="M198" s="9" t="s">
        <v>164</v>
      </c>
      <c r="N198" s="62"/>
      <c r="O198" s="62"/>
      <c r="P198" s="62"/>
      <c r="Q198" s="62"/>
      <c r="R198" s="62"/>
      <c r="S198" s="62"/>
      <c r="T198" s="62">
        <v>526.57370802823903</v>
      </c>
      <c r="U198" s="62"/>
      <c r="V198" s="62">
        <v>526.57370802823903</v>
      </c>
      <c r="W198" s="15"/>
      <c r="X198" s="19">
        <f t="shared" si="19"/>
        <v>0</v>
      </c>
      <c r="Y198" s="19">
        <f t="shared" si="20"/>
        <v>0</v>
      </c>
      <c r="Z198" s="19">
        <f t="shared" si="21"/>
        <v>0</v>
      </c>
      <c r="AA198" s="19">
        <f t="shared" si="22"/>
        <v>0</v>
      </c>
      <c r="AB198" s="19">
        <f t="shared" si="23"/>
        <v>0</v>
      </c>
      <c r="AC198" s="19">
        <f t="shared" si="24"/>
        <v>0</v>
      </c>
      <c r="AD198" s="19">
        <f t="shared" si="25"/>
        <v>1</v>
      </c>
      <c r="AE198" s="19">
        <f t="shared" si="26"/>
        <v>0</v>
      </c>
      <c r="AF198" s="19">
        <f t="shared" si="27"/>
        <v>1</v>
      </c>
    </row>
    <row r="199" spans="1:32" x14ac:dyDescent="0.25">
      <c r="A199" s="5" t="s">
        <v>12</v>
      </c>
      <c r="B199" s="4">
        <v>12583.560929667399</v>
      </c>
      <c r="C199" s="4">
        <v>2157.79889017803</v>
      </c>
      <c r="D199" s="4"/>
      <c r="E199" s="4"/>
      <c r="F199" s="4">
        <v>5568.3825197565902</v>
      </c>
      <c r="G199" s="4">
        <v>18467.888688823499</v>
      </c>
      <c r="H199" s="4">
        <v>85554.142227722405</v>
      </c>
      <c r="I199" s="4"/>
      <c r="J199" s="4">
        <v>124331.77325614792</v>
      </c>
      <c r="M199" s="5" t="s">
        <v>12</v>
      </c>
      <c r="N199" s="61">
        <v>12583.560929667399</v>
      </c>
      <c r="O199" s="61">
        <v>2157.79889017803</v>
      </c>
      <c r="P199" s="61"/>
      <c r="Q199" s="61"/>
      <c r="R199" s="61">
        <v>5568.3825197565902</v>
      </c>
      <c r="S199" s="61">
        <v>18467.888688823499</v>
      </c>
      <c r="T199" s="61">
        <v>85554.142227722405</v>
      </c>
      <c r="U199" s="61"/>
      <c r="V199" s="61">
        <v>124331.77325614792</v>
      </c>
      <c r="W199" s="14"/>
      <c r="X199" s="19">
        <f t="shared" ref="X199:X262" si="28">N199/$V199</f>
        <v>0.1012095347803235</v>
      </c>
      <c r="Y199" s="19">
        <f t="shared" ref="Y199:Y262" si="29">O199/$V199</f>
        <v>1.7355168623973051E-2</v>
      </c>
      <c r="Z199" s="19">
        <f t="shared" ref="Z199:Z262" si="30">P199/$V199</f>
        <v>0</v>
      </c>
      <c r="AA199" s="19">
        <f t="shared" ref="AA199:AA262" si="31">Q199/$V199</f>
        <v>0</v>
      </c>
      <c r="AB199" s="19">
        <f t="shared" ref="AB199:AB262" si="32">R199/$V199</f>
        <v>4.4786480349513123E-2</v>
      </c>
      <c r="AC199" s="19">
        <f t="shared" ref="AC199:AC262" si="33">S199/$V199</f>
        <v>0.14853716154096841</v>
      </c>
      <c r="AD199" s="19">
        <f t="shared" ref="AD199:AD262" si="34">T199/$V199</f>
        <v>0.68811165470522195</v>
      </c>
      <c r="AE199" s="19">
        <f t="shared" ref="AE199:AE262" si="35">U199/$V199</f>
        <v>0</v>
      </c>
      <c r="AF199" s="19">
        <f t="shared" ref="AF199:AF262" si="36">V199/$V199</f>
        <v>1</v>
      </c>
    </row>
    <row r="200" spans="1:32" x14ac:dyDescent="0.25">
      <c r="A200" s="5" t="s">
        <v>13</v>
      </c>
      <c r="B200" s="4"/>
      <c r="C200" s="4"/>
      <c r="D200" s="4"/>
      <c r="E200" s="4"/>
      <c r="F200" s="4">
        <v>228.48286419580299</v>
      </c>
      <c r="G200" s="4">
        <v>288.57637285321402</v>
      </c>
      <c r="H200" s="4">
        <v>620.40666962892601</v>
      </c>
      <c r="I200" s="4"/>
      <c r="J200" s="4">
        <v>1137.4659066779432</v>
      </c>
      <c r="M200" s="9" t="s">
        <v>13</v>
      </c>
      <c r="N200" s="62"/>
      <c r="O200" s="62"/>
      <c r="P200" s="62"/>
      <c r="Q200" s="62"/>
      <c r="R200" s="62">
        <v>228.48286419580299</v>
      </c>
      <c r="S200" s="62">
        <v>288.57637285321402</v>
      </c>
      <c r="T200" s="62">
        <v>620.40666962892601</v>
      </c>
      <c r="U200" s="62"/>
      <c r="V200" s="62">
        <v>1137.4659066779432</v>
      </c>
      <c r="W200" s="15"/>
      <c r="X200" s="19">
        <f t="shared" si="28"/>
        <v>0</v>
      </c>
      <c r="Y200" s="19">
        <f t="shared" si="29"/>
        <v>0</v>
      </c>
      <c r="Z200" s="19">
        <f t="shared" si="30"/>
        <v>0</v>
      </c>
      <c r="AA200" s="19">
        <f t="shared" si="31"/>
        <v>0</v>
      </c>
      <c r="AB200" s="19">
        <f t="shared" si="32"/>
        <v>0.20087007694420028</v>
      </c>
      <c r="AC200" s="19">
        <f t="shared" si="33"/>
        <v>0.25370111856453226</v>
      </c>
      <c r="AD200" s="19">
        <f t="shared" si="34"/>
        <v>0.54542880449126729</v>
      </c>
      <c r="AE200" s="19">
        <f t="shared" si="35"/>
        <v>0</v>
      </c>
      <c r="AF200" s="19">
        <f t="shared" si="36"/>
        <v>1</v>
      </c>
    </row>
    <row r="201" spans="1:32" x14ac:dyDescent="0.25">
      <c r="A201" s="5" t="s">
        <v>97</v>
      </c>
      <c r="B201" s="4">
        <v>126.326581072257</v>
      </c>
      <c r="C201" s="4"/>
      <c r="D201" s="4"/>
      <c r="E201" s="4"/>
      <c r="F201" s="4"/>
      <c r="G201" s="4"/>
      <c r="H201" s="4">
        <v>412.04377162377199</v>
      </c>
      <c r="I201" s="4"/>
      <c r="J201" s="4">
        <v>538.37035269602893</v>
      </c>
      <c r="M201" s="5" t="s">
        <v>97</v>
      </c>
      <c r="N201" s="61">
        <v>126.326581072257</v>
      </c>
      <c r="O201" s="61"/>
      <c r="P201" s="61"/>
      <c r="Q201" s="61"/>
      <c r="R201" s="61"/>
      <c r="S201" s="61"/>
      <c r="T201" s="61">
        <v>412.04377162377199</v>
      </c>
      <c r="U201" s="61"/>
      <c r="V201" s="61">
        <v>538.37035269602893</v>
      </c>
      <c r="W201" s="14"/>
      <c r="X201" s="19">
        <f t="shared" si="28"/>
        <v>0.23464624387216707</v>
      </c>
      <c r="Y201" s="19">
        <f t="shared" si="29"/>
        <v>0</v>
      </c>
      <c r="Z201" s="19">
        <f t="shared" si="30"/>
        <v>0</v>
      </c>
      <c r="AA201" s="19">
        <f t="shared" si="31"/>
        <v>0</v>
      </c>
      <c r="AB201" s="19">
        <f t="shared" si="32"/>
        <v>0</v>
      </c>
      <c r="AC201" s="19">
        <f t="shared" si="33"/>
        <v>0</v>
      </c>
      <c r="AD201" s="19">
        <f t="shared" si="34"/>
        <v>0.76535375612783307</v>
      </c>
      <c r="AE201" s="19">
        <f t="shared" si="35"/>
        <v>0</v>
      </c>
      <c r="AF201" s="19">
        <f t="shared" si="36"/>
        <v>1</v>
      </c>
    </row>
    <row r="202" spans="1:32" x14ac:dyDescent="0.25">
      <c r="A202" s="5" t="s">
        <v>165</v>
      </c>
      <c r="B202" s="4">
        <v>299.72878645674399</v>
      </c>
      <c r="C202" s="4">
        <v>94.373061143845106</v>
      </c>
      <c r="D202" s="4"/>
      <c r="E202" s="4"/>
      <c r="F202" s="4"/>
      <c r="G202" s="4"/>
      <c r="H202" s="4">
        <v>747.26550123454103</v>
      </c>
      <c r="I202" s="4"/>
      <c r="J202" s="4">
        <v>1141.3673488351301</v>
      </c>
      <c r="M202" s="9" t="s">
        <v>165</v>
      </c>
      <c r="N202" s="62">
        <v>299.72878645674399</v>
      </c>
      <c r="O202" s="62">
        <v>94.373061143845106</v>
      </c>
      <c r="P202" s="62"/>
      <c r="Q202" s="62"/>
      <c r="R202" s="62"/>
      <c r="S202" s="62"/>
      <c r="T202" s="62">
        <v>747.26550123454103</v>
      </c>
      <c r="U202" s="62"/>
      <c r="V202" s="62">
        <v>1141.3673488351301</v>
      </c>
      <c r="W202" s="15"/>
      <c r="X202" s="19">
        <f t="shared" si="28"/>
        <v>0.26260501210468712</v>
      </c>
      <c r="Y202" s="19">
        <f t="shared" si="29"/>
        <v>8.2684213141510893E-2</v>
      </c>
      <c r="Z202" s="19">
        <f t="shared" si="30"/>
        <v>0</v>
      </c>
      <c r="AA202" s="19">
        <f t="shared" si="31"/>
        <v>0</v>
      </c>
      <c r="AB202" s="19">
        <f t="shared" si="32"/>
        <v>0</v>
      </c>
      <c r="AC202" s="19">
        <f t="shared" si="33"/>
        <v>0</v>
      </c>
      <c r="AD202" s="19">
        <f t="shared" si="34"/>
        <v>0.65471077475380202</v>
      </c>
      <c r="AE202" s="19">
        <f t="shared" si="35"/>
        <v>0</v>
      </c>
      <c r="AF202" s="19">
        <f t="shared" si="36"/>
        <v>1</v>
      </c>
    </row>
    <row r="203" spans="1:32" x14ac:dyDescent="0.25">
      <c r="A203" s="5" t="s">
        <v>166</v>
      </c>
      <c r="B203" s="4"/>
      <c r="C203" s="4"/>
      <c r="D203" s="4"/>
      <c r="E203" s="4"/>
      <c r="F203" s="4">
        <v>418.250829587895</v>
      </c>
      <c r="G203" s="4">
        <v>63.367302501678097</v>
      </c>
      <c r="H203" s="4">
        <v>940.15837101355999</v>
      </c>
      <c r="I203" s="4"/>
      <c r="J203" s="4">
        <v>1421.7765031031331</v>
      </c>
      <c r="M203" s="5" t="s">
        <v>166</v>
      </c>
      <c r="N203" s="61"/>
      <c r="O203" s="61"/>
      <c r="P203" s="61"/>
      <c r="Q203" s="61"/>
      <c r="R203" s="61">
        <v>418.250829587895</v>
      </c>
      <c r="S203" s="61">
        <v>63.367302501678097</v>
      </c>
      <c r="T203" s="61">
        <v>940.15837101355999</v>
      </c>
      <c r="U203" s="61"/>
      <c r="V203" s="61">
        <v>1421.7765031031331</v>
      </c>
      <c r="W203" s="14"/>
      <c r="X203" s="19">
        <f t="shared" si="28"/>
        <v>0</v>
      </c>
      <c r="Y203" s="19">
        <f t="shared" si="29"/>
        <v>0</v>
      </c>
      <c r="Z203" s="19">
        <f t="shared" si="30"/>
        <v>0</v>
      </c>
      <c r="AA203" s="19">
        <f t="shared" si="31"/>
        <v>0</v>
      </c>
      <c r="AB203" s="19">
        <f t="shared" si="32"/>
        <v>0.29417480783725952</v>
      </c>
      <c r="AC203" s="19">
        <f t="shared" si="33"/>
        <v>4.4569102361288318E-2</v>
      </c>
      <c r="AD203" s="19">
        <f t="shared" si="34"/>
        <v>0.66125608980145212</v>
      </c>
      <c r="AE203" s="19">
        <f t="shared" si="35"/>
        <v>0</v>
      </c>
      <c r="AF203" s="19">
        <f t="shared" si="36"/>
        <v>1</v>
      </c>
    </row>
    <row r="204" spans="1:32" x14ac:dyDescent="0.25">
      <c r="A204" s="5" t="s">
        <v>98</v>
      </c>
      <c r="B204" s="4"/>
      <c r="C204" s="4">
        <v>18.672638938732</v>
      </c>
      <c r="D204" s="4"/>
      <c r="E204" s="4"/>
      <c r="F204" s="4">
        <v>33.897862512225203</v>
      </c>
      <c r="G204" s="4">
        <v>665.25938623901197</v>
      </c>
      <c r="H204" s="4">
        <v>1295.4561271330101</v>
      </c>
      <c r="I204" s="4"/>
      <c r="J204" s="4">
        <v>2013.2860148229793</v>
      </c>
      <c r="M204" s="9" t="s">
        <v>98</v>
      </c>
      <c r="N204" s="62"/>
      <c r="O204" s="62">
        <v>18.672638938732</v>
      </c>
      <c r="P204" s="62"/>
      <c r="Q204" s="62"/>
      <c r="R204" s="62">
        <v>33.897862512225203</v>
      </c>
      <c r="S204" s="62">
        <v>665.25938623901197</v>
      </c>
      <c r="T204" s="62">
        <v>1295.4561271330101</v>
      </c>
      <c r="U204" s="62"/>
      <c r="V204" s="62">
        <v>2013.2860148229793</v>
      </c>
      <c r="W204" s="13"/>
      <c r="X204" s="19">
        <f t="shared" si="28"/>
        <v>0</v>
      </c>
      <c r="Y204" s="19">
        <f t="shared" si="29"/>
        <v>9.2747075185806698E-3</v>
      </c>
      <c r="Z204" s="19">
        <f t="shared" si="30"/>
        <v>0</v>
      </c>
      <c r="AA204" s="19">
        <f t="shared" si="31"/>
        <v>0</v>
      </c>
      <c r="AB204" s="19">
        <f t="shared" si="32"/>
        <v>1.6837082392988121E-2</v>
      </c>
      <c r="AC204" s="19">
        <f t="shared" si="33"/>
        <v>0.33043461353279491</v>
      </c>
      <c r="AD204" s="19">
        <f t="shared" si="34"/>
        <v>0.64345359655563628</v>
      </c>
      <c r="AE204" s="19">
        <f t="shared" si="35"/>
        <v>0</v>
      </c>
      <c r="AF204" s="19">
        <f t="shared" si="36"/>
        <v>1</v>
      </c>
    </row>
    <row r="205" spans="1:32" x14ac:dyDescent="0.25">
      <c r="A205" s="5" t="s">
        <v>167</v>
      </c>
      <c r="B205" s="4">
        <v>635.47960027893896</v>
      </c>
      <c r="C205" s="4">
        <v>252.03929347033599</v>
      </c>
      <c r="D205" s="4"/>
      <c r="E205" s="4"/>
      <c r="F205" s="4">
        <v>63.588959389047197</v>
      </c>
      <c r="G205" s="4">
        <v>319.51760812400499</v>
      </c>
      <c r="H205" s="4">
        <v>2254.2497264237099</v>
      </c>
      <c r="I205" s="4"/>
      <c r="J205" s="4">
        <v>3524.875187686037</v>
      </c>
      <c r="M205" s="5" t="s">
        <v>167</v>
      </c>
      <c r="N205" s="61">
        <v>635.47960027893896</v>
      </c>
      <c r="O205" s="61">
        <v>252.03929347033599</v>
      </c>
      <c r="P205" s="61"/>
      <c r="Q205" s="61"/>
      <c r="R205" s="61">
        <v>63.588959389047197</v>
      </c>
      <c r="S205" s="61">
        <v>319.51760812400499</v>
      </c>
      <c r="T205" s="61">
        <v>2254.2497264237099</v>
      </c>
      <c r="U205" s="61"/>
      <c r="V205" s="61">
        <v>3524.875187686037</v>
      </c>
      <c r="W205" s="14"/>
      <c r="X205" s="19">
        <f t="shared" si="28"/>
        <v>0.18028428424897228</v>
      </c>
      <c r="Y205" s="19">
        <f t="shared" si="29"/>
        <v>7.1503040547597763E-2</v>
      </c>
      <c r="Z205" s="19">
        <f t="shared" si="30"/>
        <v>0</v>
      </c>
      <c r="AA205" s="19">
        <f t="shared" si="31"/>
        <v>0</v>
      </c>
      <c r="AB205" s="19">
        <f t="shared" si="32"/>
        <v>1.8040059861180853E-2</v>
      </c>
      <c r="AC205" s="19">
        <f t="shared" si="33"/>
        <v>9.0646502673406043E-2</v>
      </c>
      <c r="AD205" s="19">
        <f t="shared" si="34"/>
        <v>0.63952611266884307</v>
      </c>
      <c r="AE205" s="19">
        <f t="shared" si="35"/>
        <v>0</v>
      </c>
      <c r="AF205" s="19">
        <f t="shared" si="36"/>
        <v>1</v>
      </c>
    </row>
    <row r="206" spans="1:32" x14ac:dyDescent="0.25">
      <c r="A206" s="5" t="s">
        <v>168</v>
      </c>
      <c r="B206" s="4">
        <v>103.43349137432401</v>
      </c>
      <c r="C206" s="4"/>
      <c r="D206" s="4"/>
      <c r="E206" s="4"/>
      <c r="F206" s="4"/>
      <c r="G206" s="4">
        <v>876.19862142488205</v>
      </c>
      <c r="H206" s="4">
        <v>449.88142254450298</v>
      </c>
      <c r="I206" s="4"/>
      <c r="J206" s="4">
        <v>1429.513535343709</v>
      </c>
      <c r="M206" s="9" t="s">
        <v>168</v>
      </c>
      <c r="N206" s="62">
        <v>103.43349137432401</v>
      </c>
      <c r="O206" s="62"/>
      <c r="P206" s="62"/>
      <c r="Q206" s="62"/>
      <c r="R206" s="62"/>
      <c r="S206" s="62">
        <v>876.19862142488205</v>
      </c>
      <c r="T206" s="62">
        <v>449.88142254450298</v>
      </c>
      <c r="U206" s="62"/>
      <c r="V206" s="62">
        <v>1429.513535343709</v>
      </c>
      <c r="W206" s="15"/>
      <c r="X206" s="19">
        <f t="shared" si="28"/>
        <v>7.2355727187609103E-2</v>
      </c>
      <c r="Y206" s="19">
        <f t="shared" si="29"/>
        <v>0</v>
      </c>
      <c r="Z206" s="19">
        <f t="shared" si="30"/>
        <v>0</v>
      </c>
      <c r="AA206" s="19">
        <f t="shared" si="31"/>
        <v>0</v>
      </c>
      <c r="AB206" s="19">
        <f t="shared" si="32"/>
        <v>0</v>
      </c>
      <c r="AC206" s="19">
        <f t="shared" si="33"/>
        <v>0.61293481996601795</v>
      </c>
      <c r="AD206" s="19">
        <f t="shared" si="34"/>
        <v>0.31470945284637303</v>
      </c>
      <c r="AE206" s="19">
        <f t="shared" si="35"/>
        <v>0</v>
      </c>
      <c r="AF206" s="19">
        <f t="shared" si="36"/>
        <v>1</v>
      </c>
    </row>
    <row r="207" spans="1:32" x14ac:dyDescent="0.25">
      <c r="A207" s="5" t="s">
        <v>170</v>
      </c>
      <c r="B207" s="4">
        <v>64.409125385036205</v>
      </c>
      <c r="C207" s="4"/>
      <c r="D207" s="4"/>
      <c r="E207" s="4"/>
      <c r="F207" s="4">
        <v>191.185303699234</v>
      </c>
      <c r="G207" s="4">
        <v>2355.7387969670599</v>
      </c>
      <c r="H207" s="4">
        <v>5990.1986793467204</v>
      </c>
      <c r="I207" s="4"/>
      <c r="J207" s="4">
        <v>8601.5319053980511</v>
      </c>
      <c r="M207" s="5" t="s">
        <v>170</v>
      </c>
      <c r="N207" s="61">
        <v>64.409125385036205</v>
      </c>
      <c r="O207" s="61"/>
      <c r="P207" s="61"/>
      <c r="Q207" s="61"/>
      <c r="R207" s="61">
        <v>191.185303699234</v>
      </c>
      <c r="S207" s="61">
        <v>2355.7387969670599</v>
      </c>
      <c r="T207" s="61">
        <v>5990.1986793467204</v>
      </c>
      <c r="U207" s="61"/>
      <c r="V207" s="61">
        <v>8601.5319053980511</v>
      </c>
      <c r="W207" s="14"/>
      <c r="X207" s="19">
        <f t="shared" si="28"/>
        <v>7.488099340143709E-3</v>
      </c>
      <c r="Y207" s="19">
        <f t="shared" si="29"/>
        <v>0</v>
      </c>
      <c r="Z207" s="19">
        <f t="shared" si="30"/>
        <v>0</v>
      </c>
      <c r="AA207" s="19">
        <f t="shared" si="31"/>
        <v>0</v>
      </c>
      <c r="AB207" s="19">
        <f t="shared" si="32"/>
        <v>2.222689002400283E-2</v>
      </c>
      <c r="AC207" s="19">
        <f t="shared" si="33"/>
        <v>0.27387433109312448</v>
      </c>
      <c r="AD207" s="19">
        <f t="shared" si="34"/>
        <v>0.69641067954272884</v>
      </c>
      <c r="AE207" s="19">
        <f t="shared" si="35"/>
        <v>0</v>
      </c>
      <c r="AF207" s="19">
        <f t="shared" si="36"/>
        <v>1</v>
      </c>
    </row>
    <row r="208" spans="1:32" x14ac:dyDescent="0.25">
      <c r="A208" s="5" t="s">
        <v>179</v>
      </c>
      <c r="B208" s="4"/>
      <c r="C208" s="4"/>
      <c r="D208" s="4"/>
      <c r="E208" s="4"/>
      <c r="F208" s="4"/>
      <c r="G208" s="4">
        <v>36.0861020862936</v>
      </c>
      <c r="H208" s="4">
        <v>569.52665309596</v>
      </c>
      <c r="I208" s="4"/>
      <c r="J208" s="4">
        <v>605.61275518225364</v>
      </c>
      <c r="M208" s="9" t="s">
        <v>179</v>
      </c>
      <c r="N208" s="62"/>
      <c r="O208" s="62"/>
      <c r="P208" s="62"/>
      <c r="Q208" s="62"/>
      <c r="R208" s="62"/>
      <c r="S208" s="62">
        <v>36.0861020862936</v>
      </c>
      <c r="T208" s="62">
        <v>569.52665309596</v>
      </c>
      <c r="U208" s="62"/>
      <c r="V208" s="62">
        <v>605.61275518225364</v>
      </c>
      <c r="W208" s="15"/>
      <c r="X208" s="19">
        <f t="shared" si="28"/>
        <v>0</v>
      </c>
      <c r="Y208" s="19">
        <f t="shared" si="29"/>
        <v>0</v>
      </c>
      <c r="Z208" s="19">
        <f t="shared" si="30"/>
        <v>0</v>
      </c>
      <c r="AA208" s="19">
        <f t="shared" si="31"/>
        <v>0</v>
      </c>
      <c r="AB208" s="19">
        <f t="shared" si="32"/>
        <v>0</v>
      </c>
      <c r="AC208" s="19">
        <f t="shared" si="33"/>
        <v>5.9586099826173272E-2</v>
      </c>
      <c r="AD208" s="19">
        <f t="shared" si="34"/>
        <v>0.94041390017382664</v>
      </c>
      <c r="AE208" s="19">
        <f t="shared" si="35"/>
        <v>0</v>
      </c>
      <c r="AF208" s="19">
        <f t="shared" si="36"/>
        <v>1</v>
      </c>
    </row>
    <row r="209" spans="1:32" x14ac:dyDescent="0.25">
      <c r="A209" s="5" t="s">
        <v>171</v>
      </c>
      <c r="B209" s="4"/>
      <c r="C209" s="4">
        <v>262.87494339756398</v>
      </c>
      <c r="D209" s="4"/>
      <c r="E209" s="4"/>
      <c r="F209" s="4"/>
      <c r="G209" s="4">
        <v>260.88588454487598</v>
      </c>
      <c r="H209" s="4">
        <v>1256.8057537775701</v>
      </c>
      <c r="I209" s="4"/>
      <c r="J209" s="4">
        <v>1780.5665817200102</v>
      </c>
      <c r="M209" s="5" t="s">
        <v>171</v>
      </c>
      <c r="N209" s="61"/>
      <c r="O209" s="61">
        <v>262.87494339756398</v>
      </c>
      <c r="P209" s="61"/>
      <c r="Q209" s="61"/>
      <c r="R209" s="61"/>
      <c r="S209" s="61">
        <v>260.88588454487598</v>
      </c>
      <c r="T209" s="61">
        <v>1256.8057537775701</v>
      </c>
      <c r="U209" s="61"/>
      <c r="V209" s="61">
        <v>1780.5665817200102</v>
      </c>
      <c r="W209" s="16"/>
      <c r="X209" s="19">
        <f t="shared" si="28"/>
        <v>0</v>
      </c>
      <c r="Y209" s="19">
        <f t="shared" si="29"/>
        <v>0.14763555943166659</v>
      </c>
      <c r="Z209" s="19">
        <f t="shared" si="30"/>
        <v>0</v>
      </c>
      <c r="AA209" s="19">
        <f t="shared" si="31"/>
        <v>0</v>
      </c>
      <c r="AB209" s="19">
        <f t="shared" si="32"/>
        <v>0</v>
      </c>
      <c r="AC209" s="19">
        <f t="shared" si="33"/>
        <v>0.14651846621363787</v>
      </c>
      <c r="AD209" s="19">
        <f t="shared" si="34"/>
        <v>0.70584597435469543</v>
      </c>
      <c r="AE209" s="19">
        <f t="shared" si="35"/>
        <v>0</v>
      </c>
      <c r="AF209" s="19">
        <f t="shared" si="36"/>
        <v>1</v>
      </c>
    </row>
    <row r="210" spans="1:32" x14ac:dyDescent="0.25">
      <c r="A210" s="5" t="s">
        <v>172</v>
      </c>
      <c r="B210" s="4">
        <v>1699.6170899081101</v>
      </c>
      <c r="C210" s="4">
        <v>675.93868649506203</v>
      </c>
      <c r="D210" s="4"/>
      <c r="E210" s="4"/>
      <c r="F210" s="4">
        <v>11529.419191090299</v>
      </c>
      <c r="G210" s="4">
        <v>49702.045504387701</v>
      </c>
      <c r="H210" s="4">
        <v>48552.566614420699</v>
      </c>
      <c r="I210" s="4"/>
      <c r="J210" s="4">
        <v>112159.58708630188</v>
      </c>
      <c r="M210" s="9" t="s">
        <v>172</v>
      </c>
      <c r="N210" s="62">
        <v>1699.6170899081101</v>
      </c>
      <c r="O210" s="62">
        <v>675.93868649506203</v>
      </c>
      <c r="P210" s="62"/>
      <c r="Q210" s="62"/>
      <c r="R210" s="62">
        <v>11529.419191090299</v>
      </c>
      <c r="S210" s="62">
        <v>49702.045504387701</v>
      </c>
      <c r="T210" s="62">
        <v>48552.566614420699</v>
      </c>
      <c r="U210" s="62"/>
      <c r="V210" s="62">
        <v>112159.58708630188</v>
      </c>
      <c r="W210" s="15"/>
      <c r="X210" s="19">
        <f t="shared" si="28"/>
        <v>1.5153560511954536E-2</v>
      </c>
      <c r="Y210" s="19">
        <f t="shared" si="29"/>
        <v>6.0265796625566829E-3</v>
      </c>
      <c r="Z210" s="19">
        <f t="shared" si="30"/>
        <v>0</v>
      </c>
      <c r="AA210" s="19">
        <f t="shared" si="31"/>
        <v>0</v>
      </c>
      <c r="AB210" s="19">
        <f t="shared" si="32"/>
        <v>0.10279477207970565</v>
      </c>
      <c r="AC210" s="19">
        <f t="shared" si="33"/>
        <v>0.44313684452265467</v>
      </c>
      <c r="AD210" s="19">
        <f t="shared" si="34"/>
        <v>0.43288824322312841</v>
      </c>
      <c r="AE210" s="19">
        <f t="shared" si="35"/>
        <v>0</v>
      </c>
      <c r="AF210" s="19">
        <f t="shared" si="36"/>
        <v>1</v>
      </c>
    </row>
    <row r="211" spans="1:32" x14ac:dyDescent="0.25">
      <c r="A211" s="5" t="s">
        <v>173</v>
      </c>
      <c r="B211" s="4">
        <v>3.9855595650607398</v>
      </c>
      <c r="C211" s="4"/>
      <c r="D211" s="4"/>
      <c r="E211" s="4"/>
      <c r="F211" s="4">
        <v>0.66958925649689405</v>
      </c>
      <c r="G211" s="4">
        <v>796.58963454034097</v>
      </c>
      <c r="H211" s="4">
        <v>1455.6589700381801</v>
      </c>
      <c r="I211" s="4"/>
      <c r="J211" s="4">
        <v>2256.9037534000786</v>
      </c>
      <c r="M211" s="5" t="s">
        <v>173</v>
      </c>
      <c r="N211" s="61">
        <v>3.9855595650607398</v>
      </c>
      <c r="O211" s="61"/>
      <c r="P211" s="61"/>
      <c r="Q211" s="61"/>
      <c r="R211" s="61">
        <v>0.66958925649689405</v>
      </c>
      <c r="S211" s="61">
        <v>796.58963454034097</v>
      </c>
      <c r="T211" s="61">
        <v>1455.6589700381801</v>
      </c>
      <c r="U211" s="61"/>
      <c r="V211" s="61">
        <v>2256.9037534000786</v>
      </c>
      <c r="W211" s="14"/>
      <c r="X211" s="19">
        <f t="shared" si="28"/>
        <v>1.7659413074467179E-3</v>
      </c>
      <c r="Y211" s="19">
        <f t="shared" si="29"/>
        <v>0</v>
      </c>
      <c r="Z211" s="19">
        <f t="shared" si="30"/>
        <v>0</v>
      </c>
      <c r="AA211" s="19">
        <f t="shared" si="31"/>
        <v>0</v>
      </c>
      <c r="AB211" s="19">
        <f t="shared" si="32"/>
        <v>2.9668489650395687E-4</v>
      </c>
      <c r="AC211" s="19">
        <f t="shared" si="33"/>
        <v>0.35295684777884745</v>
      </c>
      <c r="AD211" s="19">
        <f t="shared" si="34"/>
        <v>0.64498052601720191</v>
      </c>
      <c r="AE211" s="19">
        <f t="shared" si="35"/>
        <v>0</v>
      </c>
      <c r="AF211" s="19">
        <f t="shared" si="36"/>
        <v>1</v>
      </c>
    </row>
    <row r="212" spans="1:32" x14ac:dyDescent="0.25">
      <c r="A212" s="5" t="s">
        <v>174</v>
      </c>
      <c r="B212" s="4"/>
      <c r="C212" s="4">
        <v>66.169004515561099</v>
      </c>
      <c r="D212" s="4"/>
      <c r="E212" s="4"/>
      <c r="F212" s="4">
        <v>473.44972259704599</v>
      </c>
      <c r="G212" s="4">
        <v>1911.5019157183899</v>
      </c>
      <c r="H212" s="4">
        <v>3302.6847993648698</v>
      </c>
      <c r="I212" s="4">
        <v>116.975440086692</v>
      </c>
      <c r="J212" s="4">
        <v>5870.7808822825591</v>
      </c>
      <c r="M212" s="9" t="s">
        <v>174</v>
      </c>
      <c r="N212" s="62"/>
      <c r="O212" s="62">
        <v>66.169004515561099</v>
      </c>
      <c r="P212" s="62"/>
      <c r="Q212" s="62"/>
      <c r="R212" s="62">
        <v>473.44972259704599</v>
      </c>
      <c r="S212" s="62">
        <v>1911.5019157183899</v>
      </c>
      <c r="T212" s="62">
        <v>3302.6847993648698</v>
      </c>
      <c r="U212" s="62">
        <v>116.975440086692</v>
      </c>
      <c r="V212" s="62">
        <v>5870.7808822825591</v>
      </c>
      <c r="W212" s="15"/>
      <c r="X212" s="19">
        <f t="shared" si="28"/>
        <v>0</v>
      </c>
      <c r="Y212" s="19">
        <f t="shared" si="29"/>
        <v>1.1270903452597365E-2</v>
      </c>
      <c r="Z212" s="19">
        <f t="shared" si="30"/>
        <v>0</v>
      </c>
      <c r="AA212" s="19">
        <f t="shared" si="31"/>
        <v>0</v>
      </c>
      <c r="AB212" s="19">
        <f t="shared" si="32"/>
        <v>8.06451019192133E-2</v>
      </c>
      <c r="AC212" s="19">
        <f t="shared" si="33"/>
        <v>0.32559585412003966</v>
      </c>
      <c r="AD212" s="19">
        <f t="shared" si="34"/>
        <v>0.56256311819302418</v>
      </c>
      <c r="AE212" s="19">
        <f t="shared" si="35"/>
        <v>1.9925022315125471E-2</v>
      </c>
      <c r="AF212" s="19">
        <f t="shared" si="36"/>
        <v>1</v>
      </c>
    </row>
    <row r="213" spans="1:32" x14ac:dyDescent="0.25">
      <c r="A213" s="5" t="s">
        <v>176</v>
      </c>
      <c r="B213" s="4">
        <v>216.993972568347</v>
      </c>
      <c r="C213" s="4">
        <v>42.771714598729901</v>
      </c>
      <c r="D213" s="4"/>
      <c r="E213" s="4"/>
      <c r="F213" s="4">
        <v>85.010580373806505</v>
      </c>
      <c r="G213" s="4">
        <v>1166.75684531244</v>
      </c>
      <c r="H213" s="4">
        <v>2479.5721606075599</v>
      </c>
      <c r="I213" s="4"/>
      <c r="J213" s="4">
        <v>3991.1052734608834</v>
      </c>
      <c r="M213" s="5" t="s">
        <v>176</v>
      </c>
      <c r="N213" s="61">
        <v>216.993972568347</v>
      </c>
      <c r="O213" s="61">
        <v>42.771714598729901</v>
      </c>
      <c r="P213" s="61"/>
      <c r="Q213" s="61"/>
      <c r="R213" s="61">
        <v>85.010580373806505</v>
      </c>
      <c r="S213" s="61">
        <v>1166.75684531244</v>
      </c>
      <c r="T213" s="61">
        <v>2479.5721606075599</v>
      </c>
      <c r="U213" s="61"/>
      <c r="V213" s="61">
        <v>3991.1052734608834</v>
      </c>
      <c r="W213" s="14"/>
      <c r="X213" s="19">
        <f t="shared" si="28"/>
        <v>5.4369393363603483E-2</v>
      </c>
      <c r="Y213" s="19">
        <f t="shared" si="29"/>
        <v>1.0716759310545684E-2</v>
      </c>
      <c r="Z213" s="19">
        <f t="shared" si="30"/>
        <v>0</v>
      </c>
      <c r="AA213" s="19">
        <f t="shared" si="31"/>
        <v>0</v>
      </c>
      <c r="AB213" s="19">
        <f t="shared" si="32"/>
        <v>2.1300009533471827E-2</v>
      </c>
      <c r="AC213" s="19">
        <f t="shared" si="33"/>
        <v>0.29233928081798949</v>
      </c>
      <c r="AD213" s="19">
        <f t="shared" si="34"/>
        <v>0.62127455697438949</v>
      </c>
      <c r="AE213" s="19">
        <f t="shared" si="35"/>
        <v>0</v>
      </c>
      <c r="AF213" s="19">
        <f t="shared" si="36"/>
        <v>1</v>
      </c>
    </row>
    <row r="214" spans="1:32" x14ac:dyDescent="0.25">
      <c r="A214" s="3" t="s">
        <v>203</v>
      </c>
      <c r="B214" s="4">
        <v>19162.2600608094</v>
      </c>
      <c r="C214" s="4"/>
      <c r="D214" s="4"/>
      <c r="E214" s="4"/>
      <c r="F214" s="4"/>
      <c r="G214" s="4"/>
      <c r="H214" s="4">
        <v>8290.9434782916505</v>
      </c>
      <c r="I214" s="4">
        <v>67.663469598587497</v>
      </c>
      <c r="J214" s="4">
        <v>27520.867008699639</v>
      </c>
      <c r="M214" s="7" t="s">
        <v>203</v>
      </c>
      <c r="N214" s="57">
        <v>19162.2600608094</v>
      </c>
      <c r="O214" s="57"/>
      <c r="P214" s="57"/>
      <c r="Q214" s="57"/>
      <c r="R214" s="57"/>
      <c r="S214" s="57"/>
      <c r="T214" s="57">
        <v>8290.9434782916505</v>
      </c>
      <c r="U214" s="57">
        <v>67.663469598587497</v>
      </c>
      <c r="V214" s="57">
        <v>27520.867008699639</v>
      </c>
      <c r="W214" s="15"/>
      <c r="X214" s="19">
        <f t="shared" si="28"/>
        <v>0.6962811184237766</v>
      </c>
      <c r="Y214" s="19">
        <f t="shared" si="29"/>
        <v>0</v>
      </c>
      <c r="Z214" s="19">
        <f t="shared" si="30"/>
        <v>0</v>
      </c>
      <c r="AA214" s="19">
        <f t="shared" si="31"/>
        <v>0</v>
      </c>
      <c r="AB214" s="19">
        <f t="shared" si="32"/>
        <v>0</v>
      </c>
      <c r="AC214" s="19">
        <f t="shared" si="33"/>
        <v>0</v>
      </c>
      <c r="AD214" s="19">
        <f t="shared" si="34"/>
        <v>0.30126025737745815</v>
      </c>
      <c r="AE214" s="19">
        <f t="shared" si="35"/>
        <v>2.45862419876519E-3</v>
      </c>
      <c r="AF214" s="19">
        <f t="shared" si="36"/>
        <v>1</v>
      </c>
    </row>
    <row r="215" spans="1:32" x14ac:dyDescent="0.25">
      <c r="A215" s="5" t="s">
        <v>12</v>
      </c>
      <c r="B215" s="4">
        <v>19162.2600608094</v>
      </c>
      <c r="C215" s="4"/>
      <c r="D215" s="4"/>
      <c r="E215" s="4"/>
      <c r="F215" s="4"/>
      <c r="G215" s="4"/>
      <c r="H215" s="4">
        <v>8290.9434782916505</v>
      </c>
      <c r="I215" s="4">
        <v>67.663469598587497</v>
      </c>
      <c r="J215" s="4">
        <v>27520.867008699639</v>
      </c>
      <c r="M215" s="5" t="s">
        <v>12</v>
      </c>
      <c r="N215" s="61">
        <v>19162.2600608094</v>
      </c>
      <c r="O215" s="61"/>
      <c r="P215" s="61"/>
      <c r="Q215" s="61"/>
      <c r="R215" s="61"/>
      <c r="S215" s="61"/>
      <c r="T215" s="61">
        <v>8290.9434782916505</v>
      </c>
      <c r="U215" s="61">
        <v>67.663469598587497</v>
      </c>
      <c r="V215" s="61">
        <v>27520.867008699639</v>
      </c>
      <c r="W215" s="14"/>
      <c r="X215" s="19">
        <f t="shared" si="28"/>
        <v>0.6962811184237766</v>
      </c>
      <c r="Y215" s="19">
        <f t="shared" si="29"/>
        <v>0</v>
      </c>
      <c r="Z215" s="19">
        <f t="shared" si="30"/>
        <v>0</v>
      </c>
      <c r="AA215" s="19">
        <f t="shared" si="31"/>
        <v>0</v>
      </c>
      <c r="AB215" s="19">
        <f t="shared" si="32"/>
        <v>0</v>
      </c>
      <c r="AC215" s="19">
        <f t="shared" si="33"/>
        <v>0</v>
      </c>
      <c r="AD215" s="19">
        <f t="shared" si="34"/>
        <v>0.30126025737745815</v>
      </c>
      <c r="AE215" s="19">
        <f t="shared" si="35"/>
        <v>2.45862419876519E-3</v>
      </c>
      <c r="AF215" s="19">
        <f t="shared" si="36"/>
        <v>1</v>
      </c>
    </row>
    <row r="216" spans="1:32" x14ac:dyDescent="0.25">
      <c r="A216" s="3" t="s">
        <v>69</v>
      </c>
      <c r="B216" s="4">
        <v>780.09967148949625</v>
      </c>
      <c r="C216" s="4"/>
      <c r="D216" s="4"/>
      <c r="E216" s="4"/>
      <c r="F216" s="4"/>
      <c r="G216" s="4"/>
      <c r="H216" s="4">
        <v>143.01657835919565</v>
      </c>
      <c r="I216" s="4"/>
      <c r="J216" s="4">
        <v>923.11624984869195</v>
      </c>
      <c r="M216" s="7" t="s">
        <v>69</v>
      </c>
      <c r="N216" s="57">
        <v>780.09967148949625</v>
      </c>
      <c r="O216" s="57"/>
      <c r="P216" s="57"/>
      <c r="Q216" s="57"/>
      <c r="R216" s="57"/>
      <c r="S216" s="57"/>
      <c r="T216" s="57">
        <v>143.01657835919565</v>
      </c>
      <c r="U216" s="57"/>
      <c r="V216" s="57">
        <v>923.11624984869195</v>
      </c>
      <c r="W216" s="15"/>
      <c r="X216" s="19">
        <f t="shared" si="28"/>
        <v>0.8450719739982504</v>
      </c>
      <c r="Y216" s="19">
        <f t="shared" si="29"/>
        <v>0</v>
      </c>
      <c r="Z216" s="19">
        <f t="shared" si="30"/>
        <v>0</v>
      </c>
      <c r="AA216" s="19">
        <f t="shared" si="31"/>
        <v>0</v>
      </c>
      <c r="AB216" s="19">
        <f t="shared" si="32"/>
        <v>0</v>
      </c>
      <c r="AC216" s="19">
        <f t="shared" si="33"/>
        <v>0</v>
      </c>
      <c r="AD216" s="19">
        <f t="shared" si="34"/>
        <v>0.15492802600174951</v>
      </c>
      <c r="AE216" s="19">
        <f t="shared" si="35"/>
        <v>0</v>
      </c>
      <c r="AF216" s="19">
        <f t="shared" si="36"/>
        <v>1</v>
      </c>
    </row>
    <row r="217" spans="1:32" x14ac:dyDescent="0.25">
      <c r="A217" s="5" t="s">
        <v>12</v>
      </c>
      <c r="B217" s="4">
        <v>752.53820077757996</v>
      </c>
      <c r="C217" s="4"/>
      <c r="D217" s="4"/>
      <c r="E217" s="4"/>
      <c r="F217" s="4"/>
      <c r="G217" s="4"/>
      <c r="H217" s="4">
        <v>133.47406231924001</v>
      </c>
      <c r="I217" s="4"/>
      <c r="J217" s="4">
        <v>886.01226309681999</v>
      </c>
      <c r="M217" s="5" t="s">
        <v>12</v>
      </c>
      <c r="N217" s="61">
        <v>752.53820077757996</v>
      </c>
      <c r="O217" s="61"/>
      <c r="P217" s="61"/>
      <c r="Q217" s="61"/>
      <c r="R217" s="61"/>
      <c r="S217" s="61"/>
      <c r="T217" s="61">
        <v>133.47406231924001</v>
      </c>
      <c r="U217" s="61"/>
      <c r="V217" s="61">
        <v>886.01226309681999</v>
      </c>
      <c r="W217" s="14"/>
      <c r="X217" s="19">
        <f t="shared" si="28"/>
        <v>0.84935415921590407</v>
      </c>
      <c r="Y217" s="19">
        <f t="shared" si="29"/>
        <v>0</v>
      </c>
      <c r="Z217" s="19">
        <f t="shared" si="30"/>
        <v>0</v>
      </c>
      <c r="AA217" s="19">
        <f t="shared" si="31"/>
        <v>0</v>
      </c>
      <c r="AB217" s="19">
        <f t="shared" si="32"/>
        <v>0</v>
      </c>
      <c r="AC217" s="19">
        <f t="shared" si="33"/>
        <v>0</v>
      </c>
      <c r="AD217" s="19">
        <f t="shared" si="34"/>
        <v>0.15064584078409587</v>
      </c>
      <c r="AE217" s="19">
        <f t="shared" si="35"/>
        <v>0</v>
      </c>
      <c r="AF217" s="19">
        <f t="shared" si="36"/>
        <v>1</v>
      </c>
    </row>
    <row r="218" spans="1:32" x14ac:dyDescent="0.25">
      <c r="A218" s="5" t="s">
        <v>171</v>
      </c>
      <c r="B218" s="4">
        <v>27.5614707119163</v>
      </c>
      <c r="C218" s="4"/>
      <c r="D218" s="4"/>
      <c r="E218" s="4"/>
      <c r="F218" s="4"/>
      <c r="G218" s="4"/>
      <c r="H218" s="4">
        <v>9.5425160399556308</v>
      </c>
      <c r="I218" s="4"/>
      <c r="J218" s="4">
        <v>37.103986751871929</v>
      </c>
      <c r="M218" s="9" t="s">
        <v>171</v>
      </c>
      <c r="N218" s="62">
        <v>27.5614707119163</v>
      </c>
      <c r="O218" s="62"/>
      <c r="P218" s="62"/>
      <c r="Q218" s="62"/>
      <c r="R218" s="62"/>
      <c r="S218" s="62"/>
      <c r="T218" s="62">
        <v>9.5425160399556308</v>
      </c>
      <c r="U218" s="62"/>
      <c r="V218" s="62">
        <v>37.103986751871929</v>
      </c>
      <c r="W218" s="15"/>
      <c r="X218" s="19">
        <f t="shared" si="28"/>
        <v>0.74281696185992196</v>
      </c>
      <c r="Y218" s="19">
        <f t="shared" si="29"/>
        <v>0</v>
      </c>
      <c r="Z218" s="19">
        <f t="shared" si="30"/>
        <v>0</v>
      </c>
      <c r="AA218" s="19">
        <f t="shared" si="31"/>
        <v>0</v>
      </c>
      <c r="AB218" s="19">
        <f t="shared" si="32"/>
        <v>0</v>
      </c>
      <c r="AC218" s="19">
        <f t="shared" si="33"/>
        <v>0</v>
      </c>
      <c r="AD218" s="19">
        <f t="shared" si="34"/>
        <v>0.25718303814007809</v>
      </c>
      <c r="AE218" s="19">
        <f t="shared" si="35"/>
        <v>0</v>
      </c>
      <c r="AF218" s="19">
        <f t="shared" si="36"/>
        <v>1</v>
      </c>
    </row>
    <row r="219" spans="1:32" x14ac:dyDescent="0.25">
      <c r="A219" s="3" t="s">
        <v>74</v>
      </c>
      <c r="B219" s="4">
        <v>45683.433577739961</v>
      </c>
      <c r="C219" s="4"/>
      <c r="D219" s="4"/>
      <c r="E219" s="4"/>
      <c r="F219" s="4">
        <v>6938.4617302307361</v>
      </c>
      <c r="G219" s="4"/>
      <c r="H219" s="4">
        <v>1634.7131321717402</v>
      </c>
      <c r="I219" s="4">
        <v>557.49782316861047</v>
      </c>
      <c r="J219" s="4">
        <v>54814.106263311049</v>
      </c>
      <c r="M219" s="11" t="s">
        <v>74</v>
      </c>
      <c r="N219" s="63">
        <v>45683.433577739961</v>
      </c>
      <c r="O219" s="63"/>
      <c r="P219" s="63"/>
      <c r="Q219" s="63"/>
      <c r="R219" s="63">
        <v>6938.4617302307361</v>
      </c>
      <c r="S219" s="63"/>
      <c r="T219" s="63">
        <v>1634.7131321717402</v>
      </c>
      <c r="U219" s="63">
        <v>557.49782316861047</v>
      </c>
      <c r="V219" s="63">
        <v>54814.106263311049</v>
      </c>
      <c r="W219" s="14"/>
      <c r="X219" s="19">
        <f t="shared" si="28"/>
        <v>0.83342476402497589</v>
      </c>
      <c r="Y219" s="19">
        <f t="shared" si="29"/>
        <v>0</v>
      </c>
      <c r="Z219" s="19">
        <f t="shared" si="30"/>
        <v>0</v>
      </c>
      <c r="AA219" s="19">
        <f t="shared" si="31"/>
        <v>0</v>
      </c>
      <c r="AB219" s="19">
        <f t="shared" si="32"/>
        <v>0.12658168130846431</v>
      </c>
      <c r="AC219" s="19">
        <f t="shared" si="33"/>
        <v>0</v>
      </c>
      <c r="AD219" s="19">
        <f t="shared" si="34"/>
        <v>2.9822854801628124E-2</v>
      </c>
      <c r="AE219" s="19">
        <f t="shared" si="35"/>
        <v>1.0170699864931717E-2</v>
      </c>
      <c r="AF219" s="19">
        <f t="shared" si="36"/>
        <v>1</v>
      </c>
    </row>
    <row r="220" spans="1:32" x14ac:dyDescent="0.25">
      <c r="A220" s="5" t="s">
        <v>12</v>
      </c>
      <c r="B220" s="4">
        <v>18832.398388220099</v>
      </c>
      <c r="C220" s="4"/>
      <c r="D220" s="4"/>
      <c r="E220" s="4"/>
      <c r="F220" s="4">
        <v>2968.9905984608299</v>
      </c>
      <c r="G220" s="4"/>
      <c r="H220" s="4">
        <v>811.49760735276402</v>
      </c>
      <c r="I220" s="4">
        <v>99.079074606711501</v>
      </c>
      <c r="J220" s="4">
        <v>22711.965668640405</v>
      </c>
      <c r="M220" s="9" t="s">
        <v>12</v>
      </c>
      <c r="N220" s="62">
        <v>18832.398388220099</v>
      </c>
      <c r="O220" s="62"/>
      <c r="P220" s="62"/>
      <c r="Q220" s="62"/>
      <c r="R220" s="62">
        <v>2968.9905984608299</v>
      </c>
      <c r="S220" s="62"/>
      <c r="T220" s="62">
        <v>811.49760735276402</v>
      </c>
      <c r="U220" s="62">
        <v>99.079074606711501</v>
      </c>
      <c r="V220" s="62">
        <v>22711.965668640405</v>
      </c>
      <c r="W220" s="13"/>
      <c r="X220" s="19">
        <f t="shared" si="28"/>
        <v>0.82918399327377346</v>
      </c>
      <c r="Y220" s="19">
        <f t="shared" si="29"/>
        <v>0</v>
      </c>
      <c r="Z220" s="19">
        <f t="shared" si="30"/>
        <v>0</v>
      </c>
      <c r="AA220" s="19">
        <f t="shared" si="31"/>
        <v>0</v>
      </c>
      <c r="AB220" s="19">
        <f t="shared" si="32"/>
        <v>0.13072363008016827</v>
      </c>
      <c r="AC220" s="19">
        <f t="shared" si="33"/>
        <v>0</v>
      </c>
      <c r="AD220" s="19">
        <f t="shared" si="34"/>
        <v>3.5729959229079018E-2</v>
      </c>
      <c r="AE220" s="19">
        <f t="shared" si="35"/>
        <v>4.3624174169792423E-3</v>
      </c>
      <c r="AF220" s="19">
        <f t="shared" si="36"/>
        <v>1</v>
      </c>
    </row>
    <row r="221" spans="1:32" x14ac:dyDescent="0.25">
      <c r="A221" s="5" t="s">
        <v>204</v>
      </c>
      <c r="B221" s="4">
        <v>161.842784756062</v>
      </c>
      <c r="C221" s="4"/>
      <c r="D221" s="4"/>
      <c r="E221" s="4"/>
      <c r="F221" s="4">
        <v>29.0406655600565</v>
      </c>
      <c r="G221" s="4"/>
      <c r="H221" s="4">
        <v>0.15050143298524801</v>
      </c>
      <c r="I221" s="4">
        <v>160.03205730492999</v>
      </c>
      <c r="J221" s="4">
        <v>351.06600905403377</v>
      </c>
      <c r="M221" s="5" t="s">
        <v>204</v>
      </c>
      <c r="N221" s="61">
        <v>161.842784756062</v>
      </c>
      <c r="O221" s="61"/>
      <c r="P221" s="61"/>
      <c r="Q221" s="61"/>
      <c r="R221" s="61">
        <v>29.0406655600565</v>
      </c>
      <c r="S221" s="61"/>
      <c r="T221" s="61">
        <v>0.15050143298524801</v>
      </c>
      <c r="U221" s="61">
        <v>160.03205730492999</v>
      </c>
      <c r="V221" s="61">
        <v>351.06600905403377</v>
      </c>
      <c r="W221" s="14"/>
      <c r="X221" s="19">
        <f t="shared" si="28"/>
        <v>0.4610038584827853</v>
      </c>
      <c r="Y221" s="19">
        <f t="shared" si="29"/>
        <v>0</v>
      </c>
      <c r="Z221" s="19">
        <f t="shared" si="30"/>
        <v>0</v>
      </c>
      <c r="AA221" s="19">
        <f t="shared" si="31"/>
        <v>0</v>
      </c>
      <c r="AB221" s="19">
        <f t="shared" si="32"/>
        <v>8.2721382335783897E-2</v>
      </c>
      <c r="AC221" s="19">
        <f t="shared" si="33"/>
        <v>0</v>
      </c>
      <c r="AD221" s="19">
        <f t="shared" si="34"/>
        <v>4.2869839034198213E-4</v>
      </c>
      <c r="AE221" s="19">
        <f t="shared" si="35"/>
        <v>0.45584606079108875</v>
      </c>
      <c r="AF221" s="19">
        <f t="shared" si="36"/>
        <v>1</v>
      </c>
    </row>
    <row r="222" spans="1:32" x14ac:dyDescent="0.25">
      <c r="A222" s="5" t="s">
        <v>98</v>
      </c>
      <c r="B222" s="4">
        <v>26689.192404763799</v>
      </c>
      <c r="C222" s="4"/>
      <c r="D222" s="4"/>
      <c r="E222" s="4"/>
      <c r="F222" s="4">
        <v>3940.4304662098498</v>
      </c>
      <c r="G222" s="4"/>
      <c r="H222" s="4">
        <v>823.06502338599103</v>
      </c>
      <c r="I222" s="4">
        <v>298.38669125696902</v>
      </c>
      <c r="J222" s="4">
        <v>31751.07458561661</v>
      </c>
      <c r="M222" s="9" t="s">
        <v>98</v>
      </c>
      <c r="N222" s="62">
        <v>26689.192404763799</v>
      </c>
      <c r="O222" s="62"/>
      <c r="P222" s="62"/>
      <c r="Q222" s="62"/>
      <c r="R222" s="62">
        <v>3940.4304662098498</v>
      </c>
      <c r="S222" s="62"/>
      <c r="T222" s="62">
        <v>823.06502338599103</v>
      </c>
      <c r="U222" s="62">
        <v>298.38669125696902</v>
      </c>
      <c r="V222" s="62">
        <v>31751.07458561661</v>
      </c>
      <c r="W222" s="15"/>
      <c r="X222" s="19">
        <f t="shared" si="28"/>
        <v>0.84057603571168993</v>
      </c>
      <c r="Y222" s="19">
        <f t="shared" si="29"/>
        <v>0</v>
      </c>
      <c r="Z222" s="19">
        <f t="shared" si="30"/>
        <v>0</v>
      </c>
      <c r="AA222" s="19">
        <f t="shared" si="31"/>
        <v>0</v>
      </c>
      <c r="AB222" s="19">
        <f t="shared" si="32"/>
        <v>0.12410384585833463</v>
      </c>
      <c r="AC222" s="19">
        <f t="shared" si="33"/>
        <v>0</v>
      </c>
      <c r="AD222" s="19">
        <f t="shared" si="34"/>
        <v>2.5922430472915189E-2</v>
      </c>
      <c r="AE222" s="19">
        <f t="shared" si="35"/>
        <v>9.3976879570601881E-3</v>
      </c>
      <c r="AF222" s="19">
        <f t="shared" si="36"/>
        <v>1</v>
      </c>
    </row>
    <row r="223" spans="1:32" x14ac:dyDescent="0.25">
      <c r="A223" s="3" t="s">
        <v>77</v>
      </c>
      <c r="B223" s="4">
        <v>855.26862484998298</v>
      </c>
      <c r="C223" s="4"/>
      <c r="D223" s="4"/>
      <c r="E223" s="4"/>
      <c r="F223" s="4">
        <v>47.730609812813789</v>
      </c>
      <c r="G223" s="4"/>
      <c r="H223" s="4">
        <v>8.6571504356996094</v>
      </c>
      <c r="I223" s="4">
        <v>348.72319075098761</v>
      </c>
      <c r="J223" s="4">
        <v>1260.3795758494839</v>
      </c>
      <c r="M223" s="11" t="s">
        <v>77</v>
      </c>
      <c r="N223" s="63">
        <v>855.26862484998298</v>
      </c>
      <c r="O223" s="63"/>
      <c r="P223" s="63"/>
      <c r="Q223" s="63"/>
      <c r="R223" s="63">
        <v>47.730609812813789</v>
      </c>
      <c r="S223" s="63"/>
      <c r="T223" s="63">
        <v>8.6571504356996094</v>
      </c>
      <c r="U223" s="63">
        <v>348.72319075098761</v>
      </c>
      <c r="V223" s="63">
        <v>1260.3795758494839</v>
      </c>
      <c r="W223" s="14"/>
      <c r="X223" s="19">
        <f t="shared" si="28"/>
        <v>0.6785802001540211</v>
      </c>
      <c r="Y223" s="19">
        <f t="shared" si="29"/>
        <v>0</v>
      </c>
      <c r="Z223" s="19">
        <f t="shared" si="30"/>
        <v>0</v>
      </c>
      <c r="AA223" s="19">
        <f t="shared" si="31"/>
        <v>0</v>
      </c>
      <c r="AB223" s="19">
        <f t="shared" si="32"/>
        <v>3.7870027987912933E-2</v>
      </c>
      <c r="AC223" s="19">
        <f t="shared" si="33"/>
        <v>0</v>
      </c>
      <c r="AD223" s="19">
        <f t="shared" si="34"/>
        <v>6.8686851180246805E-3</v>
      </c>
      <c r="AE223" s="19">
        <f t="shared" si="35"/>
        <v>0.27668108674004138</v>
      </c>
      <c r="AF223" s="19">
        <f t="shared" si="36"/>
        <v>1</v>
      </c>
    </row>
    <row r="224" spans="1:32" x14ac:dyDescent="0.25">
      <c r="A224" s="5" t="s">
        <v>172</v>
      </c>
      <c r="B224" s="4">
        <v>744.58806849639495</v>
      </c>
      <c r="C224" s="4"/>
      <c r="D224" s="4"/>
      <c r="E224" s="4"/>
      <c r="F224" s="4">
        <v>39.851075450842998</v>
      </c>
      <c r="G224" s="4"/>
      <c r="H224" s="4">
        <v>8.6571504356996094</v>
      </c>
      <c r="I224" s="4">
        <v>35.357540873857602</v>
      </c>
      <c r="J224" s="4">
        <v>828.45383525679517</v>
      </c>
      <c r="M224" s="9" t="s">
        <v>172</v>
      </c>
      <c r="N224" s="62">
        <v>744.58806849639495</v>
      </c>
      <c r="O224" s="62"/>
      <c r="P224" s="62"/>
      <c r="Q224" s="62"/>
      <c r="R224" s="62">
        <v>39.851075450842998</v>
      </c>
      <c r="S224" s="62"/>
      <c r="T224" s="62">
        <v>8.6571504356996094</v>
      </c>
      <c r="U224" s="62">
        <v>35.357540873857602</v>
      </c>
      <c r="V224" s="62">
        <v>828.45383525679517</v>
      </c>
      <c r="W224" s="15"/>
      <c r="X224" s="19">
        <f t="shared" si="28"/>
        <v>0.89876832819006214</v>
      </c>
      <c r="Y224" s="19">
        <f t="shared" si="29"/>
        <v>0</v>
      </c>
      <c r="Z224" s="19">
        <f t="shared" si="30"/>
        <v>0</v>
      </c>
      <c r="AA224" s="19">
        <f t="shared" si="31"/>
        <v>0</v>
      </c>
      <c r="AB224" s="19">
        <f t="shared" si="32"/>
        <v>4.8102952457803994E-2</v>
      </c>
      <c r="AC224" s="19">
        <f t="shared" si="33"/>
        <v>0</v>
      </c>
      <c r="AD224" s="19">
        <f t="shared" si="34"/>
        <v>1.0449768070680919E-2</v>
      </c>
      <c r="AE224" s="19">
        <f t="shared" si="35"/>
        <v>4.2678951281452937E-2</v>
      </c>
      <c r="AF224" s="19">
        <f t="shared" si="36"/>
        <v>1</v>
      </c>
    </row>
    <row r="225" spans="1:32" x14ac:dyDescent="0.25">
      <c r="A225" s="5" t="s">
        <v>205</v>
      </c>
      <c r="B225" s="4">
        <v>110.680556353588</v>
      </c>
      <c r="C225" s="4"/>
      <c r="D225" s="4"/>
      <c r="E225" s="4"/>
      <c r="F225" s="4">
        <v>7.8795343619707898</v>
      </c>
      <c r="G225" s="4"/>
      <c r="H225" s="4"/>
      <c r="I225" s="4">
        <v>313.36564987713001</v>
      </c>
      <c r="J225" s="4">
        <v>431.92574059268878</v>
      </c>
      <c r="M225" s="5" t="s">
        <v>205</v>
      </c>
      <c r="N225" s="61">
        <v>110.680556353588</v>
      </c>
      <c r="O225" s="61"/>
      <c r="P225" s="61"/>
      <c r="Q225" s="61"/>
      <c r="R225" s="61">
        <v>7.8795343619707898</v>
      </c>
      <c r="S225" s="61"/>
      <c r="T225" s="61"/>
      <c r="U225" s="61">
        <v>313.36564987713001</v>
      </c>
      <c r="V225" s="61">
        <v>431.92574059268878</v>
      </c>
      <c r="W225" s="14"/>
      <c r="X225" s="19">
        <f t="shared" si="28"/>
        <v>0.25624903994309778</v>
      </c>
      <c r="Y225" s="19">
        <f t="shared" si="29"/>
        <v>0</v>
      </c>
      <c r="Z225" s="19">
        <f t="shared" si="30"/>
        <v>0</v>
      </c>
      <c r="AA225" s="19">
        <f t="shared" si="31"/>
        <v>0</v>
      </c>
      <c r="AB225" s="19">
        <f t="shared" si="32"/>
        <v>1.8242798753226624E-2</v>
      </c>
      <c r="AC225" s="19">
        <f t="shared" si="33"/>
        <v>0</v>
      </c>
      <c r="AD225" s="19">
        <f t="shared" si="34"/>
        <v>0</v>
      </c>
      <c r="AE225" s="19">
        <f t="shared" si="35"/>
        <v>0.72550816130367568</v>
      </c>
      <c r="AF225" s="19">
        <f t="shared" si="36"/>
        <v>1</v>
      </c>
    </row>
    <row r="226" spans="1:32" x14ac:dyDescent="0.25">
      <c r="A226" s="3" t="s">
        <v>87</v>
      </c>
      <c r="B226" s="4">
        <v>750.85209418140914</v>
      </c>
      <c r="C226" s="4">
        <v>201.88864190859101</v>
      </c>
      <c r="D226" s="4"/>
      <c r="E226" s="4"/>
      <c r="F226" s="4">
        <v>6283.0923831851196</v>
      </c>
      <c r="G226" s="4">
        <v>709.26460997063396</v>
      </c>
      <c r="H226" s="4">
        <v>12923.852433104717</v>
      </c>
      <c r="I226" s="4">
        <v>2197.261954746461</v>
      </c>
      <c r="J226" s="4">
        <v>23066.212117096929</v>
      </c>
      <c r="M226" s="7" t="s">
        <v>87</v>
      </c>
      <c r="N226" s="57">
        <v>750.85209418140914</v>
      </c>
      <c r="O226" s="57">
        <v>201.88864190859101</v>
      </c>
      <c r="P226" s="57"/>
      <c r="Q226" s="57"/>
      <c r="R226" s="57">
        <v>6283.0923831851196</v>
      </c>
      <c r="S226" s="57">
        <v>709.26460997063396</v>
      </c>
      <c r="T226" s="57">
        <v>12923.852433104717</v>
      </c>
      <c r="U226" s="57">
        <v>2197.261954746461</v>
      </c>
      <c r="V226" s="57">
        <v>23066.212117096929</v>
      </c>
      <c r="W226" s="15"/>
      <c r="X226" s="19">
        <f t="shared" si="28"/>
        <v>3.2552032833551778E-2</v>
      </c>
      <c r="Y226" s="19">
        <f t="shared" si="29"/>
        <v>8.7525702479319938E-3</v>
      </c>
      <c r="Z226" s="19">
        <f t="shared" si="30"/>
        <v>0</v>
      </c>
      <c r="AA226" s="19">
        <f t="shared" si="31"/>
        <v>0</v>
      </c>
      <c r="AB226" s="19">
        <f t="shared" si="32"/>
        <v>0.27239376588096242</v>
      </c>
      <c r="AC226" s="19">
        <f t="shared" si="33"/>
        <v>3.07490716884945E-2</v>
      </c>
      <c r="AD226" s="19">
        <f t="shared" si="34"/>
        <v>0.56029366102661549</v>
      </c>
      <c r="AE226" s="19">
        <f t="shared" si="35"/>
        <v>9.5258898322443955E-2</v>
      </c>
      <c r="AF226" s="19">
        <f t="shared" si="36"/>
        <v>1</v>
      </c>
    </row>
    <row r="227" spans="1:32" x14ac:dyDescent="0.25">
      <c r="A227" s="5" t="s">
        <v>62</v>
      </c>
      <c r="B227" s="4"/>
      <c r="C227" s="4"/>
      <c r="D227" s="4"/>
      <c r="E227" s="4"/>
      <c r="F227" s="4"/>
      <c r="G227" s="4">
        <v>32.144965191479997</v>
      </c>
      <c r="H227" s="4">
        <v>126.89675697260201</v>
      </c>
      <c r="I227" s="4"/>
      <c r="J227" s="4">
        <v>159.04172216408199</v>
      </c>
      <c r="M227" s="5" t="s">
        <v>62</v>
      </c>
      <c r="N227" s="61"/>
      <c r="O227" s="61"/>
      <c r="P227" s="61"/>
      <c r="Q227" s="61"/>
      <c r="R227" s="61"/>
      <c r="S227" s="61">
        <v>32.144965191479997</v>
      </c>
      <c r="T227" s="61">
        <v>126.89675697260201</v>
      </c>
      <c r="U227" s="61"/>
      <c r="V227" s="61">
        <v>159.04172216408199</v>
      </c>
      <c r="W227" s="14"/>
      <c r="X227" s="19">
        <f t="shared" si="28"/>
        <v>0</v>
      </c>
      <c r="Y227" s="19">
        <f t="shared" si="29"/>
        <v>0</v>
      </c>
      <c r="Z227" s="19">
        <f t="shared" si="30"/>
        <v>0</v>
      </c>
      <c r="AA227" s="19">
        <f t="shared" si="31"/>
        <v>0</v>
      </c>
      <c r="AB227" s="19">
        <f t="shared" si="32"/>
        <v>0</v>
      </c>
      <c r="AC227" s="19">
        <f t="shared" si="33"/>
        <v>0.20211655629782674</v>
      </c>
      <c r="AD227" s="19">
        <f t="shared" si="34"/>
        <v>0.79788344370217335</v>
      </c>
      <c r="AE227" s="19">
        <f t="shared" si="35"/>
        <v>0</v>
      </c>
      <c r="AF227" s="19">
        <f t="shared" si="36"/>
        <v>1</v>
      </c>
    </row>
    <row r="228" spans="1:32" x14ac:dyDescent="0.25">
      <c r="A228" s="5" t="s">
        <v>4</v>
      </c>
      <c r="B228" s="4"/>
      <c r="C228" s="4"/>
      <c r="D228" s="4"/>
      <c r="E228" s="4"/>
      <c r="F228" s="4">
        <v>527.38650049662897</v>
      </c>
      <c r="G228" s="4"/>
      <c r="H228" s="4">
        <v>1831.90058529255</v>
      </c>
      <c r="I228" s="4"/>
      <c r="J228" s="4">
        <v>2359.2870857891789</v>
      </c>
      <c r="M228" s="9" t="s">
        <v>4</v>
      </c>
      <c r="N228" s="62"/>
      <c r="O228" s="62"/>
      <c r="P228" s="62"/>
      <c r="Q228" s="62"/>
      <c r="R228" s="62">
        <v>527.38650049662897</v>
      </c>
      <c r="S228" s="62"/>
      <c r="T228" s="62">
        <v>1831.90058529255</v>
      </c>
      <c r="U228" s="62"/>
      <c r="V228" s="62">
        <v>2359.2870857891789</v>
      </c>
      <c r="W228" s="15"/>
      <c r="X228" s="19">
        <f t="shared" si="28"/>
        <v>0</v>
      </c>
      <c r="Y228" s="19">
        <f t="shared" si="29"/>
        <v>0</v>
      </c>
      <c r="Z228" s="19">
        <f t="shared" si="30"/>
        <v>0</v>
      </c>
      <c r="AA228" s="19">
        <f t="shared" si="31"/>
        <v>0</v>
      </c>
      <c r="AB228" s="19">
        <f t="shared" si="32"/>
        <v>0.22353638252557922</v>
      </c>
      <c r="AC228" s="19">
        <f t="shared" si="33"/>
        <v>0</v>
      </c>
      <c r="AD228" s="19">
        <f t="shared" si="34"/>
        <v>0.77646361747442072</v>
      </c>
      <c r="AE228" s="19">
        <f t="shared" si="35"/>
        <v>0</v>
      </c>
      <c r="AF228" s="19">
        <f t="shared" si="36"/>
        <v>1</v>
      </c>
    </row>
    <row r="229" spans="1:32" x14ac:dyDescent="0.25">
      <c r="A229" s="5" t="s">
        <v>189</v>
      </c>
      <c r="B229" s="4"/>
      <c r="C229" s="4"/>
      <c r="D229" s="4"/>
      <c r="E229" s="4"/>
      <c r="F229" s="4">
        <v>88.757735723609599</v>
      </c>
      <c r="G229" s="4"/>
      <c r="H229" s="4">
        <v>2724.2793683503701</v>
      </c>
      <c r="I229" s="4">
        <v>68.400497946587194</v>
      </c>
      <c r="J229" s="4">
        <v>2881.4376020205668</v>
      </c>
      <c r="M229" s="5" t="s">
        <v>189</v>
      </c>
      <c r="N229" s="61"/>
      <c r="O229" s="61"/>
      <c r="P229" s="61"/>
      <c r="Q229" s="61"/>
      <c r="R229" s="61">
        <v>88.757735723609599</v>
      </c>
      <c r="S229" s="61"/>
      <c r="T229" s="61">
        <v>2724.2793683503701</v>
      </c>
      <c r="U229" s="61">
        <v>68.400497946587194</v>
      </c>
      <c r="V229" s="61">
        <v>2881.4376020205668</v>
      </c>
      <c r="W229" s="14"/>
      <c r="X229" s="19">
        <f t="shared" si="28"/>
        <v>0</v>
      </c>
      <c r="Y229" s="19">
        <f t="shared" si="29"/>
        <v>0</v>
      </c>
      <c r="Z229" s="19">
        <f t="shared" si="30"/>
        <v>0</v>
      </c>
      <c r="AA229" s="19">
        <f t="shared" si="31"/>
        <v>0</v>
      </c>
      <c r="AB229" s="19">
        <f t="shared" si="32"/>
        <v>3.0803282244033156E-2</v>
      </c>
      <c r="AC229" s="19">
        <f t="shared" si="33"/>
        <v>0</v>
      </c>
      <c r="AD229" s="19">
        <f t="shared" si="34"/>
        <v>0.94545839425431533</v>
      </c>
      <c r="AE229" s="19">
        <f t="shared" si="35"/>
        <v>2.3738323501651511E-2</v>
      </c>
      <c r="AF229" s="19">
        <f t="shared" si="36"/>
        <v>1</v>
      </c>
    </row>
    <row r="230" spans="1:32" x14ac:dyDescent="0.25">
      <c r="A230" s="5" t="s">
        <v>45</v>
      </c>
      <c r="B230" s="4"/>
      <c r="C230" s="4"/>
      <c r="D230" s="4"/>
      <c r="E230" s="4"/>
      <c r="F230" s="4">
        <v>12.1264263801665</v>
      </c>
      <c r="G230" s="4"/>
      <c r="H230" s="4">
        <v>385.98684499426003</v>
      </c>
      <c r="I230" s="4">
        <v>2124.7267649728401</v>
      </c>
      <c r="J230" s="4">
        <v>2522.8400363472665</v>
      </c>
      <c r="M230" s="9" t="s">
        <v>45</v>
      </c>
      <c r="N230" s="62"/>
      <c r="O230" s="62"/>
      <c r="P230" s="62"/>
      <c r="Q230" s="62"/>
      <c r="R230" s="62">
        <v>12.1264263801665</v>
      </c>
      <c r="S230" s="62"/>
      <c r="T230" s="62">
        <v>385.98684499426003</v>
      </c>
      <c r="U230" s="62">
        <v>2124.7267649728401</v>
      </c>
      <c r="V230" s="62">
        <v>2522.8400363472665</v>
      </c>
      <c r="W230" s="13"/>
      <c r="X230" s="19">
        <f t="shared" si="28"/>
        <v>0</v>
      </c>
      <c r="Y230" s="19">
        <f t="shared" si="29"/>
        <v>0</v>
      </c>
      <c r="Z230" s="19">
        <f t="shared" si="30"/>
        <v>0</v>
      </c>
      <c r="AA230" s="19">
        <f t="shared" si="31"/>
        <v>0</v>
      </c>
      <c r="AB230" s="19">
        <f t="shared" si="32"/>
        <v>4.8066568650638412E-3</v>
      </c>
      <c r="AC230" s="19">
        <f t="shared" si="33"/>
        <v>0</v>
      </c>
      <c r="AD230" s="19">
        <f t="shared" si="34"/>
        <v>0.15299695558705226</v>
      </c>
      <c r="AE230" s="19">
        <f t="shared" si="35"/>
        <v>0.84219638754788395</v>
      </c>
      <c r="AF230" s="19">
        <f t="shared" si="36"/>
        <v>1</v>
      </c>
    </row>
    <row r="231" spans="1:32" x14ac:dyDescent="0.25">
      <c r="A231" s="5" t="s">
        <v>172</v>
      </c>
      <c r="B231" s="4">
        <v>675.31799270479598</v>
      </c>
      <c r="C231" s="4">
        <v>201.88864190859101</v>
      </c>
      <c r="D231" s="4"/>
      <c r="E231" s="4"/>
      <c r="F231" s="4">
        <v>4701.1448022382501</v>
      </c>
      <c r="G231" s="4">
        <v>677.11964477915399</v>
      </c>
      <c r="H231" s="4">
        <v>7162.5368191247198</v>
      </c>
      <c r="I231" s="4">
        <v>2.2362821711561098</v>
      </c>
      <c r="J231" s="4">
        <v>13420.244182926666</v>
      </c>
      <c r="M231" s="5" t="s">
        <v>172</v>
      </c>
      <c r="N231" s="61">
        <v>675.31799270479598</v>
      </c>
      <c r="O231" s="61">
        <v>201.88864190859101</v>
      </c>
      <c r="P231" s="61"/>
      <c r="Q231" s="61"/>
      <c r="R231" s="61">
        <v>4701.1448022382501</v>
      </c>
      <c r="S231" s="61">
        <v>677.11964477915399</v>
      </c>
      <c r="T231" s="61">
        <v>7162.5368191247198</v>
      </c>
      <c r="U231" s="61">
        <v>2.2362821711561098</v>
      </c>
      <c r="V231" s="61">
        <v>13420.244182926666</v>
      </c>
      <c r="W231" s="14"/>
      <c r="X231" s="19">
        <f t="shared" si="28"/>
        <v>5.0320842415366815E-2</v>
      </c>
      <c r="Y231" s="19">
        <f t="shared" si="29"/>
        <v>1.5043589308563792E-2</v>
      </c>
      <c r="Z231" s="19">
        <f t="shared" si="30"/>
        <v>0</v>
      </c>
      <c r="AA231" s="19">
        <f t="shared" si="31"/>
        <v>0</v>
      </c>
      <c r="AB231" s="19">
        <f t="shared" si="32"/>
        <v>0.35030247871488668</v>
      </c>
      <c r="AC231" s="19">
        <f t="shared" si="33"/>
        <v>5.0455091244955931E-2</v>
      </c>
      <c r="AD231" s="19">
        <f t="shared" si="34"/>
        <v>0.53371136333249081</v>
      </c>
      <c r="AE231" s="19">
        <f t="shared" si="35"/>
        <v>1.6663498373607275E-4</v>
      </c>
      <c r="AF231" s="19">
        <f t="shared" si="36"/>
        <v>1</v>
      </c>
    </row>
    <row r="232" spans="1:32" x14ac:dyDescent="0.25">
      <c r="A232" s="5" t="s">
        <v>173</v>
      </c>
      <c r="B232" s="4"/>
      <c r="C232" s="4"/>
      <c r="D232" s="4"/>
      <c r="E232" s="4"/>
      <c r="F232" s="4">
        <v>381.83967364833001</v>
      </c>
      <c r="G232" s="4"/>
      <c r="H232" s="4">
        <v>90.110181378207798</v>
      </c>
      <c r="I232" s="4">
        <v>1.89840965587759</v>
      </c>
      <c r="J232" s="4">
        <v>473.84826468241539</v>
      </c>
      <c r="M232" s="9" t="s">
        <v>173</v>
      </c>
      <c r="N232" s="62"/>
      <c r="O232" s="62"/>
      <c r="P232" s="62"/>
      <c r="Q232" s="62"/>
      <c r="R232" s="62">
        <v>381.83967364833001</v>
      </c>
      <c r="S232" s="62"/>
      <c r="T232" s="62">
        <v>90.110181378207798</v>
      </c>
      <c r="U232" s="62">
        <v>1.89840965587759</v>
      </c>
      <c r="V232" s="62">
        <v>473.84826468241539</v>
      </c>
      <c r="W232" s="15"/>
      <c r="X232" s="19">
        <f t="shared" si="28"/>
        <v>0</v>
      </c>
      <c r="Y232" s="19">
        <f t="shared" si="29"/>
        <v>0</v>
      </c>
      <c r="Z232" s="19">
        <f t="shared" si="30"/>
        <v>0</v>
      </c>
      <c r="AA232" s="19">
        <f t="shared" si="31"/>
        <v>0</v>
      </c>
      <c r="AB232" s="19">
        <f t="shared" si="32"/>
        <v>0.80582689039549027</v>
      </c>
      <c r="AC232" s="19">
        <f t="shared" si="33"/>
        <v>0</v>
      </c>
      <c r="AD232" s="19">
        <f t="shared" si="34"/>
        <v>0.1901667434375893</v>
      </c>
      <c r="AE232" s="19">
        <f t="shared" si="35"/>
        <v>4.0063661669204383E-3</v>
      </c>
      <c r="AF232" s="19">
        <f t="shared" si="36"/>
        <v>1</v>
      </c>
    </row>
    <row r="233" spans="1:32" x14ac:dyDescent="0.25">
      <c r="A233" s="5" t="s">
        <v>191</v>
      </c>
      <c r="B233" s="4">
        <v>75.534101476613202</v>
      </c>
      <c r="C233" s="4"/>
      <c r="D233" s="4"/>
      <c r="E233" s="4"/>
      <c r="F233" s="4">
        <v>24.452800571309702</v>
      </c>
      <c r="G233" s="4"/>
      <c r="H233" s="4">
        <v>520.62354484682703</v>
      </c>
      <c r="I233" s="4"/>
      <c r="J233" s="4">
        <v>620.61044689474988</v>
      </c>
      <c r="M233" s="5" t="s">
        <v>191</v>
      </c>
      <c r="N233" s="61">
        <v>75.534101476613202</v>
      </c>
      <c r="O233" s="61"/>
      <c r="P233" s="61"/>
      <c r="Q233" s="61"/>
      <c r="R233" s="61">
        <v>24.452800571309702</v>
      </c>
      <c r="S233" s="61"/>
      <c r="T233" s="61">
        <v>520.62354484682703</v>
      </c>
      <c r="U233" s="61"/>
      <c r="V233" s="61">
        <v>620.61044689474988</v>
      </c>
      <c r="W233" s="14"/>
      <c r="X233" s="19">
        <f t="shared" si="28"/>
        <v>0.12170936189448826</v>
      </c>
      <c r="Y233" s="19">
        <f t="shared" si="29"/>
        <v>0</v>
      </c>
      <c r="Z233" s="19">
        <f t="shared" si="30"/>
        <v>0</v>
      </c>
      <c r="AA233" s="19">
        <f t="shared" si="31"/>
        <v>0</v>
      </c>
      <c r="AB233" s="19">
        <f t="shared" si="32"/>
        <v>3.9401206817674929E-2</v>
      </c>
      <c r="AC233" s="19">
        <f t="shared" si="33"/>
        <v>0</v>
      </c>
      <c r="AD233" s="19">
        <f t="shared" si="34"/>
        <v>0.83888943128783688</v>
      </c>
      <c r="AE233" s="19">
        <f t="shared" si="35"/>
        <v>0</v>
      </c>
      <c r="AF233" s="19">
        <f t="shared" si="36"/>
        <v>1</v>
      </c>
    </row>
    <row r="234" spans="1:32" x14ac:dyDescent="0.25">
      <c r="A234" s="5" t="s">
        <v>174</v>
      </c>
      <c r="B234" s="4"/>
      <c r="C234" s="4"/>
      <c r="D234" s="4"/>
      <c r="E234" s="4"/>
      <c r="F234" s="4">
        <v>547.38444412682395</v>
      </c>
      <c r="G234" s="4"/>
      <c r="H234" s="4">
        <v>81.518332145180494</v>
      </c>
      <c r="I234" s="4"/>
      <c r="J234" s="4">
        <v>628.90277627200442</v>
      </c>
      <c r="M234" s="9" t="s">
        <v>174</v>
      </c>
      <c r="N234" s="62"/>
      <c r="O234" s="62"/>
      <c r="P234" s="62"/>
      <c r="Q234" s="62"/>
      <c r="R234" s="62">
        <v>547.38444412682395</v>
      </c>
      <c r="S234" s="62"/>
      <c r="T234" s="62">
        <v>81.518332145180494</v>
      </c>
      <c r="U234" s="62"/>
      <c r="V234" s="62">
        <v>628.90277627200442</v>
      </c>
      <c r="W234" s="15"/>
      <c r="X234" s="19">
        <f t="shared" si="28"/>
        <v>0</v>
      </c>
      <c r="Y234" s="19">
        <f t="shared" si="29"/>
        <v>0</v>
      </c>
      <c r="Z234" s="19">
        <f t="shared" si="30"/>
        <v>0</v>
      </c>
      <c r="AA234" s="19">
        <f t="shared" si="31"/>
        <v>0</v>
      </c>
      <c r="AB234" s="19">
        <f t="shared" si="32"/>
        <v>0.87038007269040374</v>
      </c>
      <c r="AC234" s="19">
        <f t="shared" si="33"/>
        <v>0</v>
      </c>
      <c r="AD234" s="19">
        <f t="shared" si="34"/>
        <v>0.12961992730959626</v>
      </c>
      <c r="AE234" s="19">
        <f t="shared" si="35"/>
        <v>0</v>
      </c>
      <c r="AF234" s="19">
        <f t="shared" si="36"/>
        <v>1</v>
      </c>
    </row>
    <row r="235" spans="1:32" x14ac:dyDescent="0.25">
      <c r="A235" s="3" t="s">
        <v>93</v>
      </c>
      <c r="B235" s="4">
        <v>66608.720728693064</v>
      </c>
      <c r="C235" s="4">
        <v>23389.55725831143</v>
      </c>
      <c r="D235" s="4"/>
      <c r="E235" s="4"/>
      <c r="F235" s="4">
        <v>736.97281282608537</v>
      </c>
      <c r="G235" s="4">
        <v>2415.2688802218527</v>
      </c>
      <c r="H235" s="4"/>
      <c r="I235" s="4">
        <v>101.56080106127919</v>
      </c>
      <c r="J235" s="4">
        <v>93252.080481113677</v>
      </c>
      <c r="M235" s="11" t="s">
        <v>93</v>
      </c>
      <c r="N235" s="63">
        <v>66608.720728693064</v>
      </c>
      <c r="O235" s="63">
        <v>23389.55725831143</v>
      </c>
      <c r="P235" s="63"/>
      <c r="Q235" s="63"/>
      <c r="R235" s="63">
        <v>736.97281282608537</v>
      </c>
      <c r="S235" s="63">
        <v>2415.2688802218527</v>
      </c>
      <c r="T235" s="63"/>
      <c r="U235" s="63">
        <v>101.56080106127919</v>
      </c>
      <c r="V235" s="63">
        <v>93252.080481113677</v>
      </c>
      <c r="W235" s="14"/>
      <c r="X235" s="19">
        <f t="shared" si="28"/>
        <v>0.71428669886012153</v>
      </c>
      <c r="Y235" s="19">
        <f t="shared" si="29"/>
        <v>0.25082075528651088</v>
      </c>
      <c r="Z235" s="19">
        <f t="shared" si="30"/>
        <v>0</v>
      </c>
      <c r="AA235" s="19">
        <f t="shared" si="31"/>
        <v>0</v>
      </c>
      <c r="AB235" s="19">
        <f t="shared" si="32"/>
        <v>7.9030173806722125E-3</v>
      </c>
      <c r="AC235" s="19">
        <f t="shared" si="33"/>
        <v>2.5900428899396154E-2</v>
      </c>
      <c r="AD235" s="19">
        <f t="shared" si="34"/>
        <v>0</v>
      </c>
      <c r="AE235" s="19">
        <f t="shared" si="35"/>
        <v>1.0890995732995821E-3</v>
      </c>
      <c r="AF235" s="19">
        <f t="shared" si="36"/>
        <v>1</v>
      </c>
    </row>
    <row r="236" spans="1:32" x14ac:dyDescent="0.25">
      <c r="A236" s="5" t="s">
        <v>183</v>
      </c>
      <c r="B236" s="4">
        <v>883.88195876069904</v>
      </c>
      <c r="C236" s="4">
        <v>16.493701781595501</v>
      </c>
      <c r="D236" s="4"/>
      <c r="E236" s="4"/>
      <c r="F236" s="4">
        <v>1.2343403530971699</v>
      </c>
      <c r="G236" s="4"/>
      <c r="H236" s="4"/>
      <c r="I236" s="4"/>
      <c r="J236" s="4">
        <v>901.61000089539175</v>
      </c>
      <c r="M236" s="9" t="s">
        <v>183</v>
      </c>
      <c r="N236" s="62">
        <v>883.88195876069904</v>
      </c>
      <c r="O236" s="62">
        <v>16.493701781595501</v>
      </c>
      <c r="P236" s="62"/>
      <c r="Q236" s="62"/>
      <c r="R236" s="62">
        <v>1.2343403530971699</v>
      </c>
      <c r="S236" s="62"/>
      <c r="T236" s="62"/>
      <c r="U236" s="62"/>
      <c r="V236" s="62">
        <v>901.61000089539175</v>
      </c>
      <c r="W236" s="15"/>
      <c r="X236" s="19">
        <f t="shared" si="28"/>
        <v>0.98033734972206721</v>
      </c>
      <c r="Y236" s="19">
        <f t="shared" si="29"/>
        <v>1.8293610058911895E-2</v>
      </c>
      <c r="Z236" s="19">
        <f t="shared" si="30"/>
        <v>0</v>
      </c>
      <c r="AA236" s="19">
        <f t="shared" si="31"/>
        <v>0</v>
      </c>
      <c r="AB236" s="19">
        <f t="shared" si="32"/>
        <v>1.3690402190207991E-3</v>
      </c>
      <c r="AC236" s="19">
        <f t="shared" si="33"/>
        <v>0</v>
      </c>
      <c r="AD236" s="19">
        <f t="shared" si="34"/>
        <v>0</v>
      </c>
      <c r="AE236" s="19">
        <f t="shared" si="35"/>
        <v>0</v>
      </c>
      <c r="AF236" s="19">
        <f t="shared" si="36"/>
        <v>1</v>
      </c>
    </row>
    <row r="237" spans="1:32" x14ac:dyDescent="0.25">
      <c r="A237" s="5" t="s">
        <v>189</v>
      </c>
      <c r="B237" s="4">
        <v>381.82561666199001</v>
      </c>
      <c r="C237" s="4">
        <v>184.583176554158</v>
      </c>
      <c r="D237" s="4"/>
      <c r="E237" s="4"/>
      <c r="F237" s="4"/>
      <c r="G237" s="4"/>
      <c r="H237" s="4"/>
      <c r="I237" s="4"/>
      <c r="J237" s="4">
        <v>566.40879321614807</v>
      </c>
      <c r="M237" s="5" t="s">
        <v>189</v>
      </c>
      <c r="N237" s="61">
        <v>381.82561666199001</v>
      </c>
      <c r="O237" s="61">
        <v>184.583176554158</v>
      </c>
      <c r="P237" s="61"/>
      <c r="Q237" s="61"/>
      <c r="R237" s="61"/>
      <c r="S237" s="61"/>
      <c r="T237" s="61"/>
      <c r="U237" s="61"/>
      <c r="V237" s="61">
        <v>566.40879321614807</v>
      </c>
      <c r="W237" s="14"/>
      <c r="X237" s="19">
        <f t="shared" si="28"/>
        <v>0.67411668257113544</v>
      </c>
      <c r="Y237" s="19">
        <f t="shared" si="29"/>
        <v>0.32588331742886439</v>
      </c>
      <c r="Z237" s="19">
        <f t="shared" si="30"/>
        <v>0</v>
      </c>
      <c r="AA237" s="19">
        <f t="shared" si="31"/>
        <v>0</v>
      </c>
      <c r="AB237" s="19">
        <f t="shared" si="32"/>
        <v>0</v>
      </c>
      <c r="AC237" s="19">
        <f t="shared" si="33"/>
        <v>0</v>
      </c>
      <c r="AD237" s="19">
        <f t="shared" si="34"/>
        <v>0</v>
      </c>
      <c r="AE237" s="19">
        <f t="shared" si="35"/>
        <v>0</v>
      </c>
      <c r="AF237" s="19">
        <f t="shared" si="36"/>
        <v>1</v>
      </c>
    </row>
    <row r="238" spans="1:32" x14ac:dyDescent="0.25">
      <c r="A238" s="5" t="s">
        <v>98</v>
      </c>
      <c r="B238" s="4">
        <v>25606.891174698099</v>
      </c>
      <c r="C238" s="4">
        <v>16498.224331081499</v>
      </c>
      <c r="D238" s="4"/>
      <c r="E238" s="4"/>
      <c r="F238" s="4">
        <v>155.21047296117101</v>
      </c>
      <c r="G238" s="4">
        <v>1306.3755873951</v>
      </c>
      <c r="H238" s="4"/>
      <c r="I238" s="4">
        <v>13.918769190441299</v>
      </c>
      <c r="J238" s="4">
        <v>43580.620335326312</v>
      </c>
      <c r="M238" s="9" t="s">
        <v>98</v>
      </c>
      <c r="N238" s="62">
        <v>25606.891174698099</v>
      </c>
      <c r="O238" s="62">
        <v>16498.224331081499</v>
      </c>
      <c r="P238" s="62"/>
      <c r="Q238" s="62"/>
      <c r="R238" s="62">
        <v>155.21047296117101</v>
      </c>
      <c r="S238" s="62">
        <v>1306.3755873951</v>
      </c>
      <c r="T238" s="62"/>
      <c r="U238" s="62">
        <v>13.918769190441299</v>
      </c>
      <c r="V238" s="62">
        <v>43580.620335326312</v>
      </c>
      <c r="W238" s="13"/>
      <c r="X238" s="19">
        <f t="shared" si="28"/>
        <v>0.58757518772492634</v>
      </c>
      <c r="Y238" s="19">
        <f t="shared" si="29"/>
        <v>0.37856790940876284</v>
      </c>
      <c r="Z238" s="19">
        <f t="shared" si="30"/>
        <v>0</v>
      </c>
      <c r="AA238" s="19">
        <f t="shared" si="31"/>
        <v>0</v>
      </c>
      <c r="AB238" s="19">
        <f t="shared" si="32"/>
        <v>3.5614562566324438E-3</v>
      </c>
      <c r="AC238" s="19">
        <f t="shared" si="33"/>
        <v>2.9976066823816091E-2</v>
      </c>
      <c r="AD238" s="19">
        <f t="shared" si="34"/>
        <v>0</v>
      </c>
      <c r="AE238" s="19">
        <f t="shared" si="35"/>
        <v>3.1937978586226752E-4</v>
      </c>
      <c r="AF238" s="19">
        <f t="shared" si="36"/>
        <v>1</v>
      </c>
    </row>
    <row r="239" spans="1:32" x14ac:dyDescent="0.25">
      <c r="A239" s="5" t="s">
        <v>167</v>
      </c>
      <c r="B239" s="4">
        <v>2836.06264068786</v>
      </c>
      <c r="C239" s="4"/>
      <c r="D239" s="4"/>
      <c r="E239" s="4"/>
      <c r="F239" s="4"/>
      <c r="G239" s="4"/>
      <c r="H239" s="4"/>
      <c r="I239" s="4"/>
      <c r="J239" s="4">
        <v>2836.06264068786</v>
      </c>
      <c r="M239" s="5" t="s">
        <v>167</v>
      </c>
      <c r="N239" s="61">
        <v>2836.06264068786</v>
      </c>
      <c r="O239" s="61"/>
      <c r="P239" s="61"/>
      <c r="Q239" s="61"/>
      <c r="R239" s="61"/>
      <c r="S239" s="61"/>
      <c r="T239" s="61"/>
      <c r="U239" s="61"/>
      <c r="V239" s="61">
        <v>2836.06264068786</v>
      </c>
      <c r="W239" s="14"/>
      <c r="X239" s="19">
        <f t="shared" si="28"/>
        <v>1</v>
      </c>
      <c r="Y239" s="19">
        <f t="shared" si="29"/>
        <v>0</v>
      </c>
      <c r="Z239" s="19">
        <f t="shared" si="30"/>
        <v>0</v>
      </c>
      <c r="AA239" s="19">
        <f t="shared" si="31"/>
        <v>0</v>
      </c>
      <c r="AB239" s="19">
        <f t="shared" si="32"/>
        <v>0</v>
      </c>
      <c r="AC239" s="19">
        <f t="shared" si="33"/>
        <v>0</v>
      </c>
      <c r="AD239" s="19">
        <f t="shared" si="34"/>
        <v>0</v>
      </c>
      <c r="AE239" s="19">
        <f t="shared" si="35"/>
        <v>0</v>
      </c>
      <c r="AF239" s="19">
        <f t="shared" si="36"/>
        <v>1</v>
      </c>
    </row>
    <row r="240" spans="1:32" x14ac:dyDescent="0.25">
      <c r="A240" s="5" t="s">
        <v>168</v>
      </c>
      <c r="B240" s="4">
        <v>5991.7519398966997</v>
      </c>
      <c r="C240" s="4">
        <v>1127.4668333955799</v>
      </c>
      <c r="D240" s="4"/>
      <c r="E240" s="4"/>
      <c r="F240" s="4">
        <v>144.92199158313801</v>
      </c>
      <c r="G240" s="4">
        <v>410.53189603398903</v>
      </c>
      <c r="H240" s="4"/>
      <c r="I240" s="4"/>
      <c r="J240" s="4">
        <v>7674.6726609094067</v>
      </c>
      <c r="M240" s="9" t="s">
        <v>168</v>
      </c>
      <c r="N240" s="62">
        <v>5991.7519398966997</v>
      </c>
      <c r="O240" s="62">
        <v>1127.4668333955799</v>
      </c>
      <c r="P240" s="62"/>
      <c r="Q240" s="62"/>
      <c r="R240" s="62">
        <v>144.92199158313801</v>
      </c>
      <c r="S240" s="62">
        <v>410.53189603398903</v>
      </c>
      <c r="T240" s="62"/>
      <c r="U240" s="62"/>
      <c r="V240" s="62">
        <v>7674.6726609094067</v>
      </c>
      <c r="W240" s="15"/>
      <c r="X240" s="19">
        <f t="shared" si="28"/>
        <v>0.78071758948305559</v>
      </c>
      <c r="Y240" s="19">
        <f t="shared" si="29"/>
        <v>0.1469074816882133</v>
      </c>
      <c r="Z240" s="19">
        <f t="shared" si="30"/>
        <v>0</v>
      </c>
      <c r="AA240" s="19">
        <f t="shared" si="31"/>
        <v>0</v>
      </c>
      <c r="AB240" s="19">
        <f t="shared" si="32"/>
        <v>1.8883149547379595E-2</v>
      </c>
      <c r="AC240" s="19">
        <f t="shared" si="33"/>
        <v>5.3491779281351556E-2</v>
      </c>
      <c r="AD240" s="19">
        <f t="shared" si="34"/>
        <v>0</v>
      </c>
      <c r="AE240" s="19">
        <f t="shared" si="35"/>
        <v>0</v>
      </c>
      <c r="AF240" s="19">
        <f t="shared" si="36"/>
        <v>1</v>
      </c>
    </row>
    <row r="241" spans="1:32" x14ac:dyDescent="0.25">
      <c r="A241" s="5" t="s">
        <v>206</v>
      </c>
      <c r="B241" s="4">
        <v>58.428473159615102</v>
      </c>
      <c r="C241" s="4">
        <v>208.10401314658299</v>
      </c>
      <c r="D241" s="4"/>
      <c r="E241" s="4"/>
      <c r="F241" s="4"/>
      <c r="G241" s="4"/>
      <c r="H241" s="4"/>
      <c r="I241" s="4"/>
      <c r="J241" s="4">
        <v>266.53248630619811</v>
      </c>
      <c r="M241" s="5" t="s">
        <v>206</v>
      </c>
      <c r="N241" s="61">
        <v>58.428473159615102</v>
      </c>
      <c r="O241" s="61">
        <v>208.10401314658299</v>
      </c>
      <c r="P241" s="61"/>
      <c r="Q241" s="61"/>
      <c r="R241" s="61"/>
      <c r="S241" s="61"/>
      <c r="T241" s="61"/>
      <c r="U241" s="61"/>
      <c r="V241" s="61">
        <v>266.53248630619811</v>
      </c>
      <c r="W241" s="14"/>
      <c r="X241" s="19">
        <f t="shared" si="28"/>
        <v>0.2192170791987107</v>
      </c>
      <c r="Y241" s="19">
        <f t="shared" si="29"/>
        <v>0.78078292080128919</v>
      </c>
      <c r="Z241" s="19">
        <f t="shared" si="30"/>
        <v>0</v>
      </c>
      <c r="AA241" s="19">
        <f t="shared" si="31"/>
        <v>0</v>
      </c>
      <c r="AB241" s="19">
        <f t="shared" si="32"/>
        <v>0</v>
      </c>
      <c r="AC241" s="19">
        <f t="shared" si="33"/>
        <v>0</v>
      </c>
      <c r="AD241" s="19">
        <f t="shared" si="34"/>
        <v>0</v>
      </c>
      <c r="AE241" s="19">
        <f t="shared" si="35"/>
        <v>0</v>
      </c>
      <c r="AF241" s="19">
        <f t="shared" si="36"/>
        <v>1</v>
      </c>
    </row>
    <row r="242" spans="1:32" x14ac:dyDescent="0.25">
      <c r="A242" s="5" t="s">
        <v>179</v>
      </c>
      <c r="B242" s="4">
        <v>788.41248680249805</v>
      </c>
      <c r="C242" s="4">
        <v>48.271715079030898</v>
      </c>
      <c r="D242" s="4"/>
      <c r="E242" s="4"/>
      <c r="F242" s="4">
        <v>23.896350588072199</v>
      </c>
      <c r="G242" s="4">
        <v>48.341507883060103</v>
      </c>
      <c r="H242" s="4"/>
      <c r="I242" s="4"/>
      <c r="J242" s="4">
        <v>908.92206035266122</v>
      </c>
      <c r="M242" s="9" t="s">
        <v>179</v>
      </c>
      <c r="N242" s="62">
        <v>788.41248680249805</v>
      </c>
      <c r="O242" s="62">
        <v>48.271715079030898</v>
      </c>
      <c r="P242" s="62"/>
      <c r="Q242" s="62"/>
      <c r="R242" s="62">
        <v>23.896350588072199</v>
      </c>
      <c r="S242" s="62">
        <v>48.341507883060103</v>
      </c>
      <c r="T242" s="62"/>
      <c r="U242" s="62"/>
      <c r="V242" s="62">
        <v>908.92206035266122</v>
      </c>
      <c r="W242" s="15"/>
      <c r="X242" s="19">
        <f t="shared" si="28"/>
        <v>0.86741484357481047</v>
      </c>
      <c r="Y242" s="19">
        <f t="shared" si="29"/>
        <v>5.310875066702804E-2</v>
      </c>
      <c r="Z242" s="19">
        <f t="shared" si="30"/>
        <v>0</v>
      </c>
      <c r="AA242" s="19">
        <f t="shared" si="31"/>
        <v>0</v>
      </c>
      <c r="AB242" s="19">
        <f t="shared" si="32"/>
        <v>2.6290868744895935E-2</v>
      </c>
      <c r="AC242" s="19">
        <f t="shared" si="33"/>
        <v>5.3185537013265609E-2</v>
      </c>
      <c r="AD242" s="19">
        <f t="shared" si="34"/>
        <v>0</v>
      </c>
      <c r="AE242" s="19">
        <f t="shared" si="35"/>
        <v>0</v>
      </c>
      <c r="AF242" s="19">
        <f t="shared" si="36"/>
        <v>1</v>
      </c>
    </row>
    <row r="243" spans="1:32" x14ac:dyDescent="0.25">
      <c r="A243" s="5" t="s">
        <v>186</v>
      </c>
      <c r="B243" s="4">
        <v>487.87980297796702</v>
      </c>
      <c r="C243" s="4"/>
      <c r="D243" s="4"/>
      <c r="E243" s="4"/>
      <c r="F243" s="4"/>
      <c r="G243" s="4"/>
      <c r="H243" s="4"/>
      <c r="I243" s="4"/>
      <c r="J243" s="4">
        <v>487.87980297796702</v>
      </c>
      <c r="M243" s="5" t="s">
        <v>186</v>
      </c>
      <c r="N243" s="61">
        <v>487.87980297796702</v>
      </c>
      <c r="O243" s="61"/>
      <c r="P243" s="61"/>
      <c r="Q243" s="61"/>
      <c r="R243" s="61"/>
      <c r="S243" s="61"/>
      <c r="T243" s="61"/>
      <c r="U243" s="61"/>
      <c r="V243" s="61">
        <v>487.87980297796702</v>
      </c>
      <c r="W243" s="14"/>
      <c r="X243" s="19">
        <f t="shared" si="28"/>
        <v>1</v>
      </c>
      <c r="Y243" s="19">
        <f t="shared" si="29"/>
        <v>0</v>
      </c>
      <c r="Z243" s="19">
        <f t="shared" si="30"/>
        <v>0</v>
      </c>
      <c r="AA243" s="19">
        <f t="shared" si="31"/>
        <v>0</v>
      </c>
      <c r="AB243" s="19">
        <f t="shared" si="32"/>
        <v>0</v>
      </c>
      <c r="AC243" s="19">
        <f t="shared" si="33"/>
        <v>0</v>
      </c>
      <c r="AD243" s="19">
        <f t="shared" si="34"/>
        <v>0</v>
      </c>
      <c r="AE243" s="19">
        <f t="shared" si="35"/>
        <v>0</v>
      </c>
      <c r="AF243" s="19">
        <f t="shared" si="36"/>
        <v>1</v>
      </c>
    </row>
    <row r="244" spans="1:32" x14ac:dyDescent="0.25">
      <c r="A244" s="5" t="s">
        <v>48</v>
      </c>
      <c r="B244" s="4">
        <v>21456.886925130901</v>
      </c>
      <c r="C244" s="4">
        <v>3620.9233570922702</v>
      </c>
      <c r="D244" s="4"/>
      <c r="E244" s="4"/>
      <c r="F244" s="4"/>
      <c r="G244" s="4">
        <v>608.98443104585397</v>
      </c>
      <c r="H244" s="4"/>
      <c r="I244" s="4"/>
      <c r="J244" s="4">
        <v>25686.794713269024</v>
      </c>
      <c r="M244" s="9" t="s">
        <v>48</v>
      </c>
      <c r="N244" s="62">
        <v>21456.886925130901</v>
      </c>
      <c r="O244" s="62">
        <v>3620.9233570922702</v>
      </c>
      <c r="P244" s="62"/>
      <c r="Q244" s="62"/>
      <c r="R244" s="62"/>
      <c r="S244" s="62">
        <v>608.98443104585397</v>
      </c>
      <c r="T244" s="62"/>
      <c r="U244" s="62"/>
      <c r="V244" s="62">
        <v>25686.794713269024</v>
      </c>
      <c r="W244" s="15"/>
      <c r="X244" s="19">
        <f t="shared" si="28"/>
        <v>0.83532753559348993</v>
      </c>
      <c r="Y244" s="19">
        <f t="shared" si="29"/>
        <v>0.14096439036131705</v>
      </c>
      <c r="Z244" s="19">
        <f t="shared" si="30"/>
        <v>0</v>
      </c>
      <c r="AA244" s="19">
        <f t="shared" si="31"/>
        <v>0</v>
      </c>
      <c r="AB244" s="19">
        <f t="shared" si="32"/>
        <v>0</v>
      </c>
      <c r="AC244" s="19">
        <f t="shared" si="33"/>
        <v>2.3708074045192994E-2</v>
      </c>
      <c r="AD244" s="19">
        <f t="shared" si="34"/>
        <v>0</v>
      </c>
      <c r="AE244" s="19">
        <f t="shared" si="35"/>
        <v>0</v>
      </c>
      <c r="AF244" s="19">
        <f t="shared" si="36"/>
        <v>1</v>
      </c>
    </row>
    <row r="245" spans="1:32" x14ac:dyDescent="0.25">
      <c r="A245" s="5" t="s">
        <v>103</v>
      </c>
      <c r="B245" s="4">
        <v>392.47172821785199</v>
      </c>
      <c r="C245" s="4"/>
      <c r="D245" s="4"/>
      <c r="E245" s="4"/>
      <c r="F245" s="4"/>
      <c r="G245" s="4"/>
      <c r="H245" s="4"/>
      <c r="I245" s="4"/>
      <c r="J245" s="4">
        <v>392.47172821785199</v>
      </c>
      <c r="M245" s="5" t="s">
        <v>103</v>
      </c>
      <c r="N245" s="61">
        <v>392.47172821785199</v>
      </c>
      <c r="O245" s="61"/>
      <c r="P245" s="61"/>
      <c r="Q245" s="61"/>
      <c r="R245" s="61"/>
      <c r="S245" s="61"/>
      <c r="T245" s="61"/>
      <c r="U245" s="61"/>
      <c r="V245" s="61">
        <v>392.47172821785199</v>
      </c>
      <c r="W245" s="14"/>
      <c r="X245" s="19">
        <f t="shared" si="28"/>
        <v>1</v>
      </c>
      <c r="Y245" s="19">
        <f t="shared" si="29"/>
        <v>0</v>
      </c>
      <c r="Z245" s="19">
        <f t="shared" si="30"/>
        <v>0</v>
      </c>
      <c r="AA245" s="19">
        <f t="shared" si="31"/>
        <v>0</v>
      </c>
      <c r="AB245" s="19">
        <f t="shared" si="32"/>
        <v>0</v>
      </c>
      <c r="AC245" s="19">
        <f t="shared" si="33"/>
        <v>0</v>
      </c>
      <c r="AD245" s="19">
        <f t="shared" si="34"/>
        <v>0</v>
      </c>
      <c r="AE245" s="19">
        <f t="shared" si="35"/>
        <v>0</v>
      </c>
      <c r="AF245" s="19">
        <f t="shared" si="36"/>
        <v>1</v>
      </c>
    </row>
    <row r="246" spans="1:32" x14ac:dyDescent="0.25">
      <c r="A246" s="5" t="s">
        <v>105</v>
      </c>
      <c r="B246" s="4">
        <v>824.03060643746596</v>
      </c>
      <c r="C246" s="4">
        <v>175.11451469971399</v>
      </c>
      <c r="D246" s="4"/>
      <c r="E246" s="4"/>
      <c r="F246" s="4"/>
      <c r="G246" s="4"/>
      <c r="H246" s="4"/>
      <c r="I246" s="4"/>
      <c r="J246" s="4">
        <v>999.14512113718001</v>
      </c>
      <c r="M246" s="9" t="s">
        <v>105</v>
      </c>
      <c r="N246" s="62">
        <v>824.03060643746596</v>
      </c>
      <c r="O246" s="62">
        <v>175.11451469971399</v>
      </c>
      <c r="P246" s="62"/>
      <c r="Q246" s="62"/>
      <c r="R246" s="62"/>
      <c r="S246" s="62"/>
      <c r="T246" s="62"/>
      <c r="U246" s="62"/>
      <c r="V246" s="62">
        <v>999.14512113718001</v>
      </c>
      <c r="W246" s="15"/>
      <c r="X246" s="19">
        <f t="shared" si="28"/>
        <v>0.8247356555167813</v>
      </c>
      <c r="Y246" s="19">
        <f t="shared" si="29"/>
        <v>0.1752643444832187</v>
      </c>
      <c r="Z246" s="19">
        <f t="shared" si="30"/>
        <v>0</v>
      </c>
      <c r="AA246" s="19">
        <f t="shared" si="31"/>
        <v>0</v>
      </c>
      <c r="AB246" s="19">
        <f t="shared" si="32"/>
        <v>0</v>
      </c>
      <c r="AC246" s="19">
        <f t="shared" si="33"/>
        <v>0</v>
      </c>
      <c r="AD246" s="19">
        <f t="shared" si="34"/>
        <v>0</v>
      </c>
      <c r="AE246" s="19">
        <f t="shared" si="35"/>
        <v>0</v>
      </c>
      <c r="AF246" s="19">
        <f t="shared" si="36"/>
        <v>1</v>
      </c>
    </row>
    <row r="247" spans="1:32" x14ac:dyDescent="0.25">
      <c r="A247" s="5" t="s">
        <v>22</v>
      </c>
      <c r="B247" s="4">
        <v>2632.2721994196099</v>
      </c>
      <c r="C247" s="4"/>
      <c r="D247" s="4"/>
      <c r="E247" s="4"/>
      <c r="F247" s="4"/>
      <c r="G247" s="4"/>
      <c r="H247" s="4"/>
      <c r="I247" s="4"/>
      <c r="J247" s="4">
        <v>2632.2721994196099</v>
      </c>
      <c r="M247" s="5" t="s">
        <v>22</v>
      </c>
      <c r="N247" s="61">
        <v>2632.2721994196099</v>
      </c>
      <c r="O247" s="61"/>
      <c r="P247" s="61"/>
      <c r="Q247" s="61"/>
      <c r="R247" s="61"/>
      <c r="S247" s="61"/>
      <c r="T247" s="61"/>
      <c r="U247" s="61"/>
      <c r="V247" s="61">
        <v>2632.2721994196099</v>
      </c>
      <c r="W247" s="14"/>
      <c r="X247" s="19">
        <f t="shared" si="28"/>
        <v>1</v>
      </c>
      <c r="Y247" s="19">
        <f t="shared" si="29"/>
        <v>0</v>
      </c>
      <c r="Z247" s="19">
        <f t="shared" si="30"/>
        <v>0</v>
      </c>
      <c r="AA247" s="19">
        <f t="shared" si="31"/>
        <v>0</v>
      </c>
      <c r="AB247" s="19">
        <f t="shared" si="32"/>
        <v>0</v>
      </c>
      <c r="AC247" s="19">
        <f t="shared" si="33"/>
        <v>0</v>
      </c>
      <c r="AD247" s="19">
        <f t="shared" si="34"/>
        <v>0</v>
      </c>
      <c r="AE247" s="19">
        <f t="shared" si="35"/>
        <v>0</v>
      </c>
      <c r="AF247" s="19">
        <f t="shared" si="36"/>
        <v>1</v>
      </c>
    </row>
    <row r="248" spans="1:32" x14ac:dyDescent="0.25">
      <c r="A248" s="5" t="s">
        <v>113</v>
      </c>
      <c r="B248" s="4">
        <v>562.60332176399197</v>
      </c>
      <c r="C248" s="4">
        <v>21.310715315717001</v>
      </c>
      <c r="D248" s="4"/>
      <c r="E248" s="4"/>
      <c r="F248" s="4"/>
      <c r="G248" s="4"/>
      <c r="H248" s="4"/>
      <c r="I248" s="4"/>
      <c r="J248" s="4">
        <v>583.91403707970892</v>
      </c>
      <c r="M248" s="9" t="s">
        <v>113</v>
      </c>
      <c r="N248" s="62">
        <v>562.60332176399197</v>
      </c>
      <c r="O248" s="62">
        <v>21.310715315717001</v>
      </c>
      <c r="P248" s="62"/>
      <c r="Q248" s="62"/>
      <c r="R248" s="62"/>
      <c r="S248" s="62"/>
      <c r="T248" s="62"/>
      <c r="U248" s="62"/>
      <c r="V248" s="62">
        <v>583.91403707970892</v>
      </c>
      <c r="W248" s="15"/>
      <c r="X248" s="19">
        <f t="shared" si="28"/>
        <v>0.96350367697564387</v>
      </c>
      <c r="Y248" s="19">
        <f t="shared" si="29"/>
        <v>3.6496323024356271E-2</v>
      </c>
      <c r="Z248" s="19">
        <f t="shared" si="30"/>
        <v>0</v>
      </c>
      <c r="AA248" s="19">
        <f t="shared" si="31"/>
        <v>0</v>
      </c>
      <c r="AB248" s="19">
        <f t="shared" si="32"/>
        <v>0</v>
      </c>
      <c r="AC248" s="19">
        <f t="shared" si="33"/>
        <v>0</v>
      </c>
      <c r="AD248" s="19">
        <f t="shared" si="34"/>
        <v>0</v>
      </c>
      <c r="AE248" s="19">
        <f t="shared" si="35"/>
        <v>0</v>
      </c>
      <c r="AF248" s="19">
        <f t="shared" si="36"/>
        <v>1</v>
      </c>
    </row>
    <row r="249" spans="1:32" x14ac:dyDescent="0.25">
      <c r="A249" s="5" t="s">
        <v>207</v>
      </c>
      <c r="B249" s="4">
        <v>316.42044497043599</v>
      </c>
      <c r="C249" s="4"/>
      <c r="D249" s="4"/>
      <c r="E249" s="4"/>
      <c r="F249" s="4"/>
      <c r="G249" s="4"/>
      <c r="H249" s="4"/>
      <c r="I249" s="4"/>
      <c r="J249" s="4">
        <v>316.42044497043599</v>
      </c>
      <c r="M249" s="5" t="s">
        <v>207</v>
      </c>
      <c r="N249" s="61">
        <v>316.42044497043599</v>
      </c>
      <c r="O249" s="61"/>
      <c r="P249" s="61"/>
      <c r="Q249" s="61"/>
      <c r="R249" s="61"/>
      <c r="S249" s="61"/>
      <c r="T249" s="61"/>
      <c r="U249" s="61"/>
      <c r="V249" s="61">
        <v>316.42044497043599</v>
      </c>
      <c r="W249" s="14"/>
      <c r="X249" s="19">
        <f t="shared" si="28"/>
        <v>1</v>
      </c>
      <c r="Y249" s="19">
        <f t="shared" si="29"/>
        <v>0</v>
      </c>
      <c r="Z249" s="19">
        <f t="shared" si="30"/>
        <v>0</v>
      </c>
      <c r="AA249" s="19">
        <f t="shared" si="31"/>
        <v>0</v>
      </c>
      <c r="AB249" s="19">
        <f t="shared" si="32"/>
        <v>0</v>
      </c>
      <c r="AC249" s="19">
        <f t="shared" si="33"/>
        <v>0</v>
      </c>
      <c r="AD249" s="19">
        <f t="shared" si="34"/>
        <v>0</v>
      </c>
      <c r="AE249" s="19">
        <f t="shared" si="35"/>
        <v>0</v>
      </c>
      <c r="AF249" s="19">
        <f t="shared" si="36"/>
        <v>1</v>
      </c>
    </row>
    <row r="250" spans="1:32" x14ac:dyDescent="0.25">
      <c r="A250" s="5" t="s">
        <v>172</v>
      </c>
      <c r="B250" s="4">
        <v>880.24847765713503</v>
      </c>
      <c r="C250" s="4"/>
      <c r="D250" s="4"/>
      <c r="E250" s="4"/>
      <c r="F250" s="4"/>
      <c r="G250" s="4"/>
      <c r="H250" s="4"/>
      <c r="I250" s="4"/>
      <c r="J250" s="4">
        <v>880.24847765713503</v>
      </c>
      <c r="M250" s="9" t="s">
        <v>172</v>
      </c>
      <c r="N250" s="62">
        <v>880.24847765713503</v>
      </c>
      <c r="O250" s="62"/>
      <c r="P250" s="62"/>
      <c r="Q250" s="62"/>
      <c r="R250" s="62"/>
      <c r="S250" s="62"/>
      <c r="T250" s="62"/>
      <c r="U250" s="62"/>
      <c r="V250" s="62">
        <v>880.24847765713503</v>
      </c>
      <c r="W250" s="15"/>
      <c r="X250" s="19">
        <f t="shared" si="28"/>
        <v>1</v>
      </c>
      <c r="Y250" s="19">
        <f t="shared" si="29"/>
        <v>0</v>
      </c>
      <c r="Z250" s="19">
        <f t="shared" si="30"/>
        <v>0</v>
      </c>
      <c r="AA250" s="19">
        <f t="shared" si="31"/>
        <v>0</v>
      </c>
      <c r="AB250" s="19">
        <f t="shared" si="32"/>
        <v>0</v>
      </c>
      <c r="AC250" s="19">
        <f t="shared" si="33"/>
        <v>0</v>
      </c>
      <c r="AD250" s="19">
        <f t="shared" si="34"/>
        <v>0</v>
      </c>
      <c r="AE250" s="19">
        <f t="shared" si="35"/>
        <v>0</v>
      </c>
      <c r="AF250" s="19">
        <f t="shared" si="36"/>
        <v>1</v>
      </c>
    </row>
    <row r="251" spans="1:32" x14ac:dyDescent="0.25">
      <c r="A251" s="5" t="s">
        <v>191</v>
      </c>
      <c r="B251" s="4">
        <v>2214.9378097045601</v>
      </c>
      <c r="C251" s="4">
        <v>950.98168784363702</v>
      </c>
      <c r="D251" s="4"/>
      <c r="E251" s="4"/>
      <c r="F251" s="4">
        <v>411.70965734060701</v>
      </c>
      <c r="G251" s="4">
        <v>41.035457863849402</v>
      </c>
      <c r="H251" s="4"/>
      <c r="I251" s="4">
        <v>87.642031870837897</v>
      </c>
      <c r="J251" s="4">
        <v>3706.3066446234911</v>
      </c>
      <c r="M251" s="5" t="s">
        <v>191</v>
      </c>
      <c r="N251" s="61">
        <v>2214.9378097045601</v>
      </c>
      <c r="O251" s="61">
        <v>950.98168784363702</v>
      </c>
      <c r="P251" s="61"/>
      <c r="Q251" s="61"/>
      <c r="R251" s="61">
        <v>411.70965734060701</v>
      </c>
      <c r="S251" s="61">
        <v>41.035457863849402</v>
      </c>
      <c r="T251" s="61"/>
      <c r="U251" s="61">
        <v>87.642031870837897</v>
      </c>
      <c r="V251" s="61">
        <v>3706.3066446234911</v>
      </c>
      <c r="W251" s="14"/>
      <c r="X251" s="19">
        <f t="shared" si="28"/>
        <v>0.59761320961330411</v>
      </c>
      <c r="Y251" s="19">
        <f t="shared" si="29"/>
        <v>0.2565847294969959</v>
      </c>
      <c r="Z251" s="19">
        <f t="shared" si="30"/>
        <v>0</v>
      </c>
      <c r="AA251" s="19">
        <f t="shared" si="31"/>
        <v>0</v>
      </c>
      <c r="AB251" s="19">
        <f t="shared" si="32"/>
        <v>0.11108353863214439</v>
      </c>
      <c r="AC251" s="19">
        <f t="shared" si="33"/>
        <v>1.1071792433412652E-2</v>
      </c>
      <c r="AD251" s="19">
        <f t="shared" si="34"/>
        <v>0</v>
      </c>
      <c r="AE251" s="19">
        <f t="shared" si="35"/>
        <v>2.3646729824143058E-2</v>
      </c>
      <c r="AF251" s="19">
        <f t="shared" si="36"/>
        <v>1</v>
      </c>
    </row>
    <row r="252" spans="1:32" x14ac:dyDescent="0.25">
      <c r="A252" s="5" t="s">
        <v>175</v>
      </c>
      <c r="B252" s="4"/>
      <c r="C252" s="4">
        <v>538.08321232164496</v>
      </c>
      <c r="D252" s="4"/>
      <c r="E252" s="4"/>
      <c r="F252" s="4"/>
      <c r="G252" s="4"/>
      <c r="H252" s="4"/>
      <c r="I252" s="4"/>
      <c r="J252" s="4">
        <v>538.08321232164496</v>
      </c>
      <c r="M252" s="9" t="s">
        <v>175</v>
      </c>
      <c r="N252" s="62"/>
      <c r="O252" s="62">
        <v>538.08321232164496</v>
      </c>
      <c r="P252" s="62"/>
      <c r="Q252" s="62"/>
      <c r="R252" s="62"/>
      <c r="S252" s="62"/>
      <c r="T252" s="62"/>
      <c r="U252" s="62"/>
      <c r="V252" s="62">
        <v>538.08321232164496</v>
      </c>
      <c r="W252" s="15"/>
      <c r="X252" s="19">
        <f t="shared" si="28"/>
        <v>0</v>
      </c>
      <c r="Y252" s="19">
        <f t="shared" si="29"/>
        <v>1</v>
      </c>
      <c r="Z252" s="19">
        <f t="shared" si="30"/>
        <v>0</v>
      </c>
      <c r="AA252" s="19">
        <f t="shared" si="31"/>
        <v>0</v>
      </c>
      <c r="AB252" s="19">
        <f t="shared" si="32"/>
        <v>0</v>
      </c>
      <c r="AC252" s="19">
        <f t="shared" si="33"/>
        <v>0</v>
      </c>
      <c r="AD252" s="19">
        <f t="shared" si="34"/>
        <v>0</v>
      </c>
      <c r="AE252" s="19">
        <f t="shared" si="35"/>
        <v>0</v>
      </c>
      <c r="AF252" s="19">
        <f t="shared" si="36"/>
        <v>1</v>
      </c>
    </row>
    <row r="253" spans="1:32" x14ac:dyDescent="0.25">
      <c r="A253" s="5" t="s">
        <v>176</v>
      </c>
      <c r="B253" s="4">
        <v>293.715121745685</v>
      </c>
      <c r="C253" s="4"/>
      <c r="D253" s="4"/>
      <c r="E253" s="4"/>
      <c r="F253" s="4"/>
      <c r="G253" s="4"/>
      <c r="H253" s="4"/>
      <c r="I253" s="4"/>
      <c r="J253" s="4">
        <v>293.715121745685</v>
      </c>
      <c r="M253" s="5" t="s">
        <v>176</v>
      </c>
      <c r="N253" s="61">
        <v>293.715121745685</v>
      </c>
      <c r="O253" s="61"/>
      <c r="P253" s="61"/>
      <c r="Q253" s="61"/>
      <c r="R253" s="61"/>
      <c r="S253" s="61"/>
      <c r="T253" s="61"/>
      <c r="U253" s="61"/>
      <c r="V253" s="61">
        <v>293.715121745685</v>
      </c>
      <c r="W253" s="14"/>
      <c r="X253" s="19">
        <f t="shared" si="28"/>
        <v>1</v>
      </c>
      <c r="Y253" s="19">
        <f t="shared" si="29"/>
        <v>0</v>
      </c>
      <c r="Z253" s="19">
        <f t="shared" si="30"/>
        <v>0</v>
      </c>
      <c r="AA253" s="19">
        <f t="shared" si="31"/>
        <v>0</v>
      </c>
      <c r="AB253" s="19">
        <f t="shared" si="32"/>
        <v>0</v>
      </c>
      <c r="AC253" s="19">
        <f t="shared" si="33"/>
        <v>0</v>
      </c>
      <c r="AD253" s="19">
        <f t="shared" si="34"/>
        <v>0</v>
      </c>
      <c r="AE253" s="19">
        <f t="shared" si="35"/>
        <v>0</v>
      </c>
      <c r="AF253" s="19">
        <f t="shared" si="36"/>
        <v>1</v>
      </c>
    </row>
    <row r="254" spans="1:32" x14ac:dyDescent="0.25">
      <c r="A254" s="3" t="s">
        <v>208</v>
      </c>
      <c r="B254" s="4">
        <v>66170.624354883999</v>
      </c>
      <c r="C254" s="4">
        <v>165.50987846443701</v>
      </c>
      <c r="D254" s="4"/>
      <c r="E254" s="4"/>
      <c r="F254" s="4">
        <v>9954.2410955323703</v>
      </c>
      <c r="G254" s="4">
        <v>7585.7271062707496</v>
      </c>
      <c r="H254" s="4"/>
      <c r="I254" s="4">
        <v>0.27730131784450801</v>
      </c>
      <c r="J254" s="4">
        <v>83876.379736469389</v>
      </c>
      <c r="M254" s="7" t="s">
        <v>208</v>
      </c>
      <c r="N254" s="57">
        <v>66170.624354883999</v>
      </c>
      <c r="O254" s="57">
        <v>165.50987846443701</v>
      </c>
      <c r="P254" s="57"/>
      <c r="Q254" s="57"/>
      <c r="R254" s="57">
        <v>9954.2410955323703</v>
      </c>
      <c r="S254" s="57">
        <v>7585.7271062707496</v>
      </c>
      <c r="T254" s="57"/>
      <c r="U254" s="57">
        <v>0.27730131784450801</v>
      </c>
      <c r="V254" s="57">
        <v>83876.379736469389</v>
      </c>
      <c r="W254" s="15"/>
      <c r="X254" s="19">
        <f t="shared" si="28"/>
        <v>0.78890653796438304</v>
      </c>
      <c r="Y254" s="19">
        <f t="shared" si="29"/>
        <v>1.9732596826955496E-3</v>
      </c>
      <c r="Z254" s="19">
        <f t="shared" si="30"/>
        <v>0</v>
      </c>
      <c r="AA254" s="19">
        <f t="shared" si="31"/>
        <v>0</v>
      </c>
      <c r="AB254" s="19">
        <f t="shared" si="32"/>
        <v>0.11867752431384772</v>
      </c>
      <c r="AC254" s="19">
        <f t="shared" si="33"/>
        <v>9.0439371967463211E-2</v>
      </c>
      <c r="AD254" s="19">
        <f t="shared" si="34"/>
        <v>0</v>
      </c>
      <c r="AE254" s="19">
        <f t="shared" si="35"/>
        <v>3.3060716105745036E-6</v>
      </c>
      <c r="AF254" s="19">
        <f t="shared" si="36"/>
        <v>1</v>
      </c>
    </row>
    <row r="255" spans="1:32" x14ac:dyDescent="0.25">
      <c r="A255" s="5" t="s">
        <v>168</v>
      </c>
      <c r="B255" s="4">
        <v>11296.291640007201</v>
      </c>
      <c r="C255" s="4">
        <v>165.50987846443701</v>
      </c>
      <c r="D255" s="4"/>
      <c r="E255" s="4"/>
      <c r="F255" s="4"/>
      <c r="G255" s="4"/>
      <c r="H255" s="4"/>
      <c r="I255" s="4"/>
      <c r="J255" s="4">
        <v>11461.801518471639</v>
      </c>
      <c r="M255" s="5" t="s">
        <v>168</v>
      </c>
      <c r="N255" s="61">
        <v>11296.291640007201</v>
      </c>
      <c r="O255" s="61">
        <v>165.50987846443701</v>
      </c>
      <c r="P255" s="61"/>
      <c r="Q255" s="61"/>
      <c r="R255" s="61"/>
      <c r="S255" s="61"/>
      <c r="T255" s="61"/>
      <c r="U255" s="61"/>
      <c r="V255" s="61">
        <v>11461.801518471639</v>
      </c>
      <c r="W255" s="14"/>
      <c r="X255" s="19">
        <f t="shared" si="28"/>
        <v>0.98555987222447494</v>
      </c>
      <c r="Y255" s="19">
        <f t="shared" si="29"/>
        <v>1.4440127775525008E-2</v>
      </c>
      <c r="Z255" s="19">
        <f t="shared" si="30"/>
        <v>0</v>
      </c>
      <c r="AA255" s="19">
        <f t="shared" si="31"/>
        <v>0</v>
      </c>
      <c r="AB255" s="19">
        <f t="shared" si="32"/>
        <v>0</v>
      </c>
      <c r="AC255" s="19">
        <f t="shared" si="33"/>
        <v>0</v>
      </c>
      <c r="AD255" s="19">
        <f t="shared" si="34"/>
        <v>0</v>
      </c>
      <c r="AE255" s="19">
        <f t="shared" si="35"/>
        <v>0</v>
      </c>
      <c r="AF255" s="19">
        <f t="shared" si="36"/>
        <v>1</v>
      </c>
    </row>
    <row r="256" spans="1:32" x14ac:dyDescent="0.25">
      <c r="A256" s="5" t="s">
        <v>172</v>
      </c>
      <c r="B256" s="4">
        <v>54874.3327148768</v>
      </c>
      <c r="C256" s="4"/>
      <c r="D256" s="4"/>
      <c r="E256" s="4"/>
      <c r="F256" s="4">
        <v>9954.2410955323703</v>
      </c>
      <c r="G256" s="4">
        <v>7585.7271062707496</v>
      </c>
      <c r="H256" s="4"/>
      <c r="I256" s="4">
        <v>0.27730131784450801</v>
      </c>
      <c r="J256" s="4">
        <v>72414.578217997754</v>
      </c>
      <c r="M256" s="9" t="s">
        <v>172</v>
      </c>
      <c r="N256" s="62">
        <v>54874.3327148768</v>
      </c>
      <c r="O256" s="62"/>
      <c r="P256" s="62"/>
      <c r="Q256" s="62"/>
      <c r="R256" s="62">
        <v>9954.2410955323703</v>
      </c>
      <c r="S256" s="62">
        <v>7585.7271062707496</v>
      </c>
      <c r="T256" s="62"/>
      <c r="U256" s="62">
        <v>0.27730131784450801</v>
      </c>
      <c r="V256" s="62">
        <v>72414.578217997754</v>
      </c>
      <c r="W256" s="15"/>
      <c r="X256" s="19">
        <f t="shared" si="28"/>
        <v>0.75778018826102145</v>
      </c>
      <c r="Y256" s="19">
        <f t="shared" si="29"/>
        <v>0</v>
      </c>
      <c r="Z256" s="19">
        <f t="shared" si="30"/>
        <v>0</v>
      </c>
      <c r="AA256" s="19">
        <f t="shared" si="31"/>
        <v>0</v>
      </c>
      <c r="AB256" s="19">
        <f t="shared" si="32"/>
        <v>0.13746183904525408</v>
      </c>
      <c r="AC256" s="19">
        <f t="shared" si="33"/>
        <v>0.10475414333609155</v>
      </c>
      <c r="AD256" s="19">
        <f t="shared" si="34"/>
        <v>0</v>
      </c>
      <c r="AE256" s="19">
        <f t="shared" si="35"/>
        <v>3.8293576330682565E-6</v>
      </c>
      <c r="AF256" s="19">
        <f t="shared" si="36"/>
        <v>1</v>
      </c>
    </row>
    <row r="257" spans="1:32" x14ac:dyDescent="0.25">
      <c r="A257" s="3" t="s">
        <v>110</v>
      </c>
      <c r="B257" s="4">
        <v>845039.10045429319</v>
      </c>
      <c r="C257" s="4">
        <v>40638.529208033397</v>
      </c>
      <c r="D257" s="4">
        <v>8208.1302364010098</v>
      </c>
      <c r="E257" s="4"/>
      <c r="F257" s="4">
        <v>57976.514153712451</v>
      </c>
      <c r="G257" s="4">
        <v>32408.144715812869</v>
      </c>
      <c r="H257" s="4">
        <v>46605.421346564573</v>
      </c>
      <c r="I257" s="4">
        <v>724.028984003387</v>
      </c>
      <c r="J257" s="4">
        <v>1031599.8690988208</v>
      </c>
      <c r="M257" s="11" t="s">
        <v>110</v>
      </c>
      <c r="N257" s="63">
        <v>845039.10045429319</v>
      </c>
      <c r="O257" s="63">
        <v>40638.529208033397</v>
      </c>
      <c r="P257" s="63">
        <v>8208.1302364010098</v>
      </c>
      <c r="Q257" s="63"/>
      <c r="R257" s="63">
        <v>57976.514153712451</v>
      </c>
      <c r="S257" s="63">
        <v>32408.144715812869</v>
      </c>
      <c r="T257" s="63">
        <v>46605.421346564573</v>
      </c>
      <c r="U257" s="63">
        <v>724.028984003387</v>
      </c>
      <c r="V257" s="63">
        <v>1031599.8690988208</v>
      </c>
      <c r="W257" s="14"/>
      <c r="X257" s="19">
        <f t="shared" si="28"/>
        <v>0.81915394308114609</v>
      </c>
      <c r="Y257" s="19">
        <f t="shared" si="29"/>
        <v>3.9393693645516037E-2</v>
      </c>
      <c r="Z257" s="19">
        <f t="shared" si="30"/>
        <v>7.9566995714834884E-3</v>
      </c>
      <c r="AA257" s="19">
        <f t="shared" si="31"/>
        <v>0</v>
      </c>
      <c r="AB257" s="19">
        <f t="shared" si="32"/>
        <v>5.6200583084950607E-2</v>
      </c>
      <c r="AC257" s="19">
        <f t="shared" si="33"/>
        <v>3.1415421508461217E-2</v>
      </c>
      <c r="AD257" s="19">
        <f t="shared" si="34"/>
        <v>4.5177808511431737E-2</v>
      </c>
      <c r="AE257" s="19">
        <f t="shared" si="35"/>
        <v>7.0185059701091288E-4</v>
      </c>
      <c r="AF257" s="19">
        <f t="shared" si="36"/>
        <v>1</v>
      </c>
    </row>
    <row r="258" spans="1:32" x14ac:dyDescent="0.25">
      <c r="A258" s="5" t="s">
        <v>4</v>
      </c>
      <c r="B258" s="4">
        <v>1785.9064119915299</v>
      </c>
      <c r="C258" s="4"/>
      <c r="D258" s="4">
        <v>52.179257424728299</v>
      </c>
      <c r="E258" s="4"/>
      <c r="F258" s="4">
        <v>5.9584154338386099</v>
      </c>
      <c r="G258" s="4">
        <v>142.27925992573901</v>
      </c>
      <c r="H258" s="4"/>
      <c r="I258" s="4"/>
      <c r="J258" s="4">
        <v>1986.3233447758359</v>
      </c>
      <c r="M258" s="9" t="s">
        <v>4</v>
      </c>
      <c r="N258" s="62">
        <v>1785.9064119915299</v>
      </c>
      <c r="O258" s="62"/>
      <c r="P258" s="62">
        <v>52.179257424728299</v>
      </c>
      <c r="Q258" s="62"/>
      <c r="R258" s="62">
        <v>5.9584154338386099</v>
      </c>
      <c r="S258" s="62">
        <v>142.27925992573901</v>
      </c>
      <c r="T258" s="62"/>
      <c r="U258" s="62"/>
      <c r="V258" s="62">
        <v>1986.3233447758359</v>
      </c>
      <c r="W258" s="15"/>
      <c r="X258" s="19">
        <f t="shared" si="28"/>
        <v>0.89910155699905758</v>
      </c>
      <c r="Y258" s="19">
        <f t="shared" si="29"/>
        <v>0</v>
      </c>
      <c r="Z258" s="19">
        <f t="shared" si="30"/>
        <v>2.6269266563252784E-2</v>
      </c>
      <c r="AA258" s="19">
        <f t="shared" si="31"/>
        <v>0</v>
      </c>
      <c r="AB258" s="19">
        <f t="shared" si="32"/>
        <v>2.9997207904290325E-3</v>
      </c>
      <c r="AC258" s="19">
        <f t="shared" si="33"/>
        <v>7.1629455647260573E-2</v>
      </c>
      <c r="AD258" s="19">
        <f t="shared" si="34"/>
        <v>0</v>
      </c>
      <c r="AE258" s="19">
        <f t="shared" si="35"/>
        <v>0</v>
      </c>
      <c r="AF258" s="19">
        <f t="shared" si="36"/>
        <v>1</v>
      </c>
    </row>
    <row r="259" spans="1:32" x14ac:dyDescent="0.25">
      <c r="A259" s="5" t="s">
        <v>164</v>
      </c>
      <c r="B259" s="4">
        <v>422.637415344619</v>
      </c>
      <c r="C259" s="4"/>
      <c r="D259" s="4"/>
      <c r="E259" s="4"/>
      <c r="F259" s="4"/>
      <c r="G259" s="4"/>
      <c r="H259" s="4"/>
      <c r="I259" s="4">
        <v>45.347658243087501</v>
      </c>
      <c r="J259" s="4">
        <v>467.98507358770649</v>
      </c>
      <c r="M259" s="5" t="s">
        <v>164</v>
      </c>
      <c r="N259" s="61">
        <v>422.637415344619</v>
      </c>
      <c r="O259" s="61"/>
      <c r="P259" s="61"/>
      <c r="Q259" s="61"/>
      <c r="R259" s="61"/>
      <c r="S259" s="61"/>
      <c r="T259" s="61"/>
      <c r="U259" s="61">
        <v>45.347658243087501</v>
      </c>
      <c r="V259" s="61">
        <v>467.98507358770649</v>
      </c>
      <c r="W259" s="14"/>
      <c r="X259" s="19">
        <f t="shared" si="28"/>
        <v>0.90310020382607614</v>
      </c>
      <c r="Y259" s="19">
        <f t="shared" si="29"/>
        <v>0</v>
      </c>
      <c r="Z259" s="19">
        <f t="shared" si="30"/>
        <v>0</v>
      </c>
      <c r="AA259" s="19">
        <f t="shared" si="31"/>
        <v>0</v>
      </c>
      <c r="AB259" s="19">
        <f t="shared" si="32"/>
        <v>0</v>
      </c>
      <c r="AC259" s="19">
        <f t="shared" si="33"/>
        <v>0</v>
      </c>
      <c r="AD259" s="19">
        <f t="shared" si="34"/>
        <v>0</v>
      </c>
      <c r="AE259" s="19">
        <f t="shared" si="35"/>
        <v>9.689979617392383E-2</v>
      </c>
      <c r="AF259" s="19">
        <f t="shared" si="36"/>
        <v>1</v>
      </c>
    </row>
    <row r="260" spans="1:32" x14ac:dyDescent="0.25">
      <c r="A260" s="5" t="s">
        <v>183</v>
      </c>
      <c r="B260" s="4">
        <v>9167.6706523439898</v>
      </c>
      <c r="C260" s="4"/>
      <c r="D260" s="4">
        <v>1727.96575938757</v>
      </c>
      <c r="E260" s="4"/>
      <c r="F260" s="4">
        <v>118.23514327925101</v>
      </c>
      <c r="G260" s="4">
        <v>1066.2664814193299</v>
      </c>
      <c r="H260" s="4"/>
      <c r="I260" s="4"/>
      <c r="J260" s="4">
        <v>12080.138036430142</v>
      </c>
      <c r="M260" s="9" t="s">
        <v>183</v>
      </c>
      <c r="N260" s="62">
        <v>9167.6706523439898</v>
      </c>
      <c r="O260" s="62"/>
      <c r="P260" s="62">
        <v>1727.96575938757</v>
      </c>
      <c r="Q260" s="62"/>
      <c r="R260" s="62">
        <v>118.23514327925101</v>
      </c>
      <c r="S260" s="62">
        <v>1066.2664814193299</v>
      </c>
      <c r="T260" s="62"/>
      <c r="U260" s="62"/>
      <c r="V260" s="62">
        <v>12080.138036430142</v>
      </c>
      <c r="W260" s="15"/>
      <c r="X260" s="19">
        <f t="shared" si="28"/>
        <v>0.75890446157957736</v>
      </c>
      <c r="Y260" s="19">
        <f t="shared" si="29"/>
        <v>0</v>
      </c>
      <c r="Z260" s="19">
        <f t="shared" si="30"/>
        <v>0.14304188860893258</v>
      </c>
      <c r="AA260" s="19">
        <f t="shared" si="31"/>
        <v>0</v>
      </c>
      <c r="AB260" s="19">
        <f t="shared" si="32"/>
        <v>9.7875655826687238E-3</v>
      </c>
      <c r="AC260" s="19">
        <f t="shared" si="33"/>
        <v>8.8266084228821221E-2</v>
      </c>
      <c r="AD260" s="19">
        <f t="shared" si="34"/>
        <v>0</v>
      </c>
      <c r="AE260" s="19">
        <f t="shared" si="35"/>
        <v>0</v>
      </c>
      <c r="AF260" s="19">
        <f t="shared" si="36"/>
        <v>1</v>
      </c>
    </row>
    <row r="261" spans="1:32" x14ac:dyDescent="0.25">
      <c r="A261" s="5" t="s">
        <v>194</v>
      </c>
      <c r="B261" s="4">
        <v>13.1577700251539</v>
      </c>
      <c r="C261" s="4"/>
      <c r="D261" s="4">
        <v>41.734269331258602</v>
      </c>
      <c r="E261" s="4"/>
      <c r="F261" s="4"/>
      <c r="G261" s="4">
        <v>239.020629284872</v>
      </c>
      <c r="H261" s="4"/>
      <c r="I261" s="4"/>
      <c r="J261" s="4">
        <v>293.91266864128448</v>
      </c>
      <c r="M261" s="5" t="s">
        <v>194</v>
      </c>
      <c r="N261" s="61">
        <v>13.1577700251539</v>
      </c>
      <c r="O261" s="61"/>
      <c r="P261" s="61">
        <v>41.734269331258602</v>
      </c>
      <c r="Q261" s="61"/>
      <c r="R261" s="61"/>
      <c r="S261" s="61">
        <v>239.020629284872</v>
      </c>
      <c r="T261" s="61"/>
      <c r="U261" s="61"/>
      <c r="V261" s="61">
        <v>293.91266864128448</v>
      </c>
      <c r="W261" s="16"/>
      <c r="X261" s="19">
        <f t="shared" si="28"/>
        <v>4.4767617830086592E-2</v>
      </c>
      <c r="Y261" s="19">
        <f t="shared" si="29"/>
        <v>0</v>
      </c>
      <c r="Z261" s="19">
        <f t="shared" si="30"/>
        <v>0.14199547615347805</v>
      </c>
      <c r="AA261" s="19">
        <f t="shared" si="31"/>
        <v>0</v>
      </c>
      <c r="AB261" s="19">
        <f t="shared" si="32"/>
        <v>0</v>
      </c>
      <c r="AC261" s="19">
        <f t="shared" si="33"/>
        <v>0.81323690601643539</v>
      </c>
      <c r="AD261" s="19">
        <f t="shared" si="34"/>
        <v>0</v>
      </c>
      <c r="AE261" s="19">
        <f t="shared" si="35"/>
        <v>0</v>
      </c>
      <c r="AF261" s="19">
        <f t="shared" si="36"/>
        <v>1</v>
      </c>
    </row>
    <row r="262" spans="1:32" x14ac:dyDescent="0.25">
      <c r="A262" s="5" t="s">
        <v>189</v>
      </c>
      <c r="B262" s="4">
        <v>795.97489638545301</v>
      </c>
      <c r="C262" s="4"/>
      <c r="D262" s="4"/>
      <c r="E262" s="4"/>
      <c r="F262" s="4"/>
      <c r="G262" s="4">
        <v>99.6854019197105</v>
      </c>
      <c r="H262" s="4"/>
      <c r="I262" s="4"/>
      <c r="J262" s="4">
        <v>895.66029830516345</v>
      </c>
      <c r="M262" s="9" t="s">
        <v>189</v>
      </c>
      <c r="N262" s="62">
        <v>795.97489638545301</v>
      </c>
      <c r="O262" s="62"/>
      <c r="P262" s="62"/>
      <c r="Q262" s="62"/>
      <c r="R262" s="62"/>
      <c r="S262" s="62">
        <v>99.6854019197105</v>
      </c>
      <c r="T262" s="62"/>
      <c r="U262" s="62"/>
      <c r="V262" s="62">
        <v>895.66029830516345</v>
      </c>
      <c r="W262" s="15"/>
      <c r="X262" s="19">
        <f t="shared" si="28"/>
        <v>0.88870177442458631</v>
      </c>
      <c r="Y262" s="19">
        <f t="shared" si="29"/>
        <v>0</v>
      </c>
      <c r="Z262" s="19">
        <f t="shared" si="30"/>
        <v>0</v>
      </c>
      <c r="AA262" s="19">
        <f t="shared" si="31"/>
        <v>0</v>
      </c>
      <c r="AB262" s="19">
        <f t="shared" si="32"/>
        <v>0</v>
      </c>
      <c r="AC262" s="19">
        <f t="shared" si="33"/>
        <v>0.1112982255754138</v>
      </c>
      <c r="AD262" s="19">
        <f t="shared" si="34"/>
        <v>0</v>
      </c>
      <c r="AE262" s="19">
        <f t="shared" si="35"/>
        <v>0</v>
      </c>
      <c r="AF262" s="19">
        <f t="shared" si="36"/>
        <v>1</v>
      </c>
    </row>
    <row r="263" spans="1:32" x14ac:dyDescent="0.25">
      <c r="A263" s="5" t="s">
        <v>12</v>
      </c>
      <c r="B263" s="4">
        <v>115.302496417562</v>
      </c>
      <c r="C263" s="4"/>
      <c r="D263" s="4"/>
      <c r="E263" s="4"/>
      <c r="F263" s="4"/>
      <c r="G263" s="4"/>
      <c r="H263" s="4"/>
      <c r="I263" s="4"/>
      <c r="J263" s="4">
        <v>115.302496417562</v>
      </c>
      <c r="M263" s="5" t="s">
        <v>12</v>
      </c>
      <c r="N263" s="61">
        <v>115.302496417562</v>
      </c>
      <c r="O263" s="61"/>
      <c r="P263" s="61"/>
      <c r="Q263" s="61"/>
      <c r="R263" s="61"/>
      <c r="S263" s="61"/>
      <c r="T263" s="61"/>
      <c r="U263" s="61"/>
      <c r="V263" s="61">
        <v>115.302496417562</v>
      </c>
      <c r="W263" s="16"/>
      <c r="X263" s="19">
        <f t="shared" ref="X263:X326" si="37">N263/$V263</f>
        <v>1</v>
      </c>
      <c r="Y263" s="19">
        <f t="shared" ref="Y263:Y326" si="38">O263/$V263</f>
        <v>0</v>
      </c>
      <c r="Z263" s="19">
        <f t="shared" ref="Z263:Z326" si="39">P263/$V263</f>
        <v>0</v>
      </c>
      <c r="AA263" s="19">
        <f t="shared" ref="AA263:AA326" si="40">Q263/$V263</f>
        <v>0</v>
      </c>
      <c r="AB263" s="19">
        <f t="shared" ref="AB263:AB326" si="41">R263/$V263</f>
        <v>0</v>
      </c>
      <c r="AC263" s="19">
        <f t="shared" ref="AC263:AC326" si="42">S263/$V263</f>
        <v>0</v>
      </c>
      <c r="AD263" s="19">
        <f t="shared" ref="AD263:AD326" si="43">T263/$V263</f>
        <v>0</v>
      </c>
      <c r="AE263" s="19">
        <f t="shared" ref="AE263:AE326" si="44">U263/$V263</f>
        <v>0</v>
      </c>
      <c r="AF263" s="19">
        <f t="shared" ref="AF263:AF326" si="45">V263/$V263</f>
        <v>1</v>
      </c>
    </row>
    <row r="264" spans="1:32" x14ac:dyDescent="0.25">
      <c r="A264" s="5" t="s">
        <v>166</v>
      </c>
      <c r="B264" s="4">
        <v>912.30075785185295</v>
      </c>
      <c r="C264" s="4"/>
      <c r="D264" s="4"/>
      <c r="E264" s="4"/>
      <c r="F264" s="4"/>
      <c r="G264" s="4"/>
      <c r="H264" s="4"/>
      <c r="I264" s="4"/>
      <c r="J264" s="4">
        <v>912.30075785185295</v>
      </c>
      <c r="M264" s="9" t="s">
        <v>166</v>
      </c>
      <c r="N264" s="62">
        <v>912.30075785185295</v>
      </c>
      <c r="O264" s="62"/>
      <c r="P264" s="62"/>
      <c r="Q264" s="62"/>
      <c r="R264" s="62"/>
      <c r="S264" s="62"/>
      <c r="T264" s="62"/>
      <c r="U264" s="62"/>
      <c r="V264" s="62">
        <v>912.30075785185295</v>
      </c>
      <c r="W264" s="15"/>
      <c r="X264" s="19">
        <f t="shared" si="37"/>
        <v>1</v>
      </c>
      <c r="Y264" s="19">
        <f t="shared" si="38"/>
        <v>0</v>
      </c>
      <c r="Z264" s="19">
        <f t="shared" si="39"/>
        <v>0</v>
      </c>
      <c r="AA264" s="19">
        <f t="shared" si="40"/>
        <v>0</v>
      </c>
      <c r="AB264" s="19">
        <f t="shared" si="41"/>
        <v>0</v>
      </c>
      <c r="AC264" s="19">
        <f t="shared" si="42"/>
        <v>0</v>
      </c>
      <c r="AD264" s="19">
        <f t="shared" si="43"/>
        <v>0</v>
      </c>
      <c r="AE264" s="19">
        <f t="shared" si="44"/>
        <v>0</v>
      </c>
      <c r="AF264" s="19">
        <f t="shared" si="45"/>
        <v>1</v>
      </c>
    </row>
    <row r="265" spans="1:32" x14ac:dyDescent="0.25">
      <c r="A265" s="5" t="s">
        <v>98</v>
      </c>
      <c r="B265" s="4">
        <v>84477.012473937793</v>
      </c>
      <c r="C265" s="4">
        <v>9877.5333273940105</v>
      </c>
      <c r="D265" s="4">
        <v>5325.8968059241097</v>
      </c>
      <c r="E265" s="4"/>
      <c r="F265" s="4">
        <v>2590.5791845349099</v>
      </c>
      <c r="G265" s="4">
        <v>7887.7055898112303</v>
      </c>
      <c r="H265" s="4">
        <v>960.61861564846902</v>
      </c>
      <c r="I265" s="4">
        <v>157.39785087909999</v>
      </c>
      <c r="J265" s="4">
        <v>111276.74384812963</v>
      </c>
      <c r="M265" s="5" t="s">
        <v>98</v>
      </c>
      <c r="N265" s="61">
        <v>84477.012473937793</v>
      </c>
      <c r="O265" s="61">
        <v>9877.5333273940105</v>
      </c>
      <c r="P265" s="61">
        <v>5325.8968059241097</v>
      </c>
      <c r="Q265" s="61"/>
      <c r="R265" s="61">
        <v>2590.5791845349099</v>
      </c>
      <c r="S265" s="61">
        <v>7887.7055898112303</v>
      </c>
      <c r="T265" s="61">
        <v>960.61861564846902</v>
      </c>
      <c r="U265" s="61">
        <v>157.39785087909999</v>
      </c>
      <c r="V265" s="61">
        <v>111276.74384812963</v>
      </c>
      <c r="W265" s="14"/>
      <c r="X265" s="19">
        <f t="shared" si="37"/>
        <v>0.75916143438948869</v>
      </c>
      <c r="Y265" s="19">
        <f t="shared" si="38"/>
        <v>8.8765477725290531E-2</v>
      </c>
      <c r="Z265" s="19">
        <f t="shared" si="39"/>
        <v>4.7861724038159199E-2</v>
      </c>
      <c r="AA265" s="19">
        <f t="shared" si="40"/>
        <v>0</v>
      </c>
      <c r="AB265" s="19">
        <f t="shared" si="41"/>
        <v>2.3280508531688612E-2</v>
      </c>
      <c r="AC265" s="19">
        <f t="shared" si="42"/>
        <v>7.0883684380416104E-2</v>
      </c>
      <c r="AD265" s="19">
        <f t="shared" si="43"/>
        <v>8.6326988230309848E-3</v>
      </c>
      <c r="AE265" s="19">
        <f t="shared" si="44"/>
        <v>1.4144721119258882E-3</v>
      </c>
      <c r="AF265" s="19">
        <f t="shared" si="45"/>
        <v>1</v>
      </c>
    </row>
    <row r="266" spans="1:32" x14ac:dyDescent="0.25">
      <c r="A266" s="5" t="s">
        <v>167</v>
      </c>
      <c r="B266" s="4">
        <v>5342.4279063582399</v>
      </c>
      <c r="C266" s="4">
        <v>2487.4927569809902</v>
      </c>
      <c r="D266" s="4"/>
      <c r="E266" s="4"/>
      <c r="F266" s="4"/>
      <c r="G266" s="4"/>
      <c r="H266" s="4"/>
      <c r="I266" s="4"/>
      <c r="J266" s="4">
        <v>7829.9206633392296</v>
      </c>
      <c r="M266" s="9" t="s">
        <v>167</v>
      </c>
      <c r="N266" s="62">
        <v>5342.4279063582399</v>
      </c>
      <c r="O266" s="62">
        <v>2487.4927569809902</v>
      </c>
      <c r="P266" s="62"/>
      <c r="Q266" s="62"/>
      <c r="R266" s="62"/>
      <c r="S266" s="62"/>
      <c r="T266" s="62"/>
      <c r="U266" s="62"/>
      <c r="V266" s="62">
        <v>7829.9206633392296</v>
      </c>
      <c r="W266" s="15"/>
      <c r="X266" s="19">
        <f t="shared" si="37"/>
        <v>0.68230932803345323</v>
      </c>
      <c r="Y266" s="19">
        <f t="shared" si="38"/>
        <v>0.31769067196654688</v>
      </c>
      <c r="Z266" s="19">
        <f t="shared" si="39"/>
        <v>0</v>
      </c>
      <c r="AA266" s="19">
        <f t="shared" si="40"/>
        <v>0</v>
      </c>
      <c r="AB266" s="19">
        <f t="shared" si="41"/>
        <v>0</v>
      </c>
      <c r="AC266" s="19">
        <f t="shared" si="42"/>
        <v>0</v>
      </c>
      <c r="AD266" s="19">
        <f t="shared" si="43"/>
        <v>0</v>
      </c>
      <c r="AE266" s="19">
        <f t="shared" si="44"/>
        <v>0</v>
      </c>
      <c r="AF266" s="19">
        <f t="shared" si="45"/>
        <v>1</v>
      </c>
    </row>
    <row r="267" spans="1:32" x14ac:dyDescent="0.25">
      <c r="A267" s="5" t="s">
        <v>101</v>
      </c>
      <c r="B267" s="4">
        <v>719.84821143706199</v>
      </c>
      <c r="C267" s="4">
        <v>419.616069398977</v>
      </c>
      <c r="D267" s="4"/>
      <c r="E267" s="4"/>
      <c r="F267" s="4"/>
      <c r="G267" s="4"/>
      <c r="H267" s="4"/>
      <c r="I267" s="4"/>
      <c r="J267" s="4">
        <v>1139.4642808360391</v>
      </c>
      <c r="M267" s="5" t="s">
        <v>101</v>
      </c>
      <c r="N267" s="61">
        <v>719.84821143706199</v>
      </c>
      <c r="O267" s="61">
        <v>419.616069398977</v>
      </c>
      <c r="P267" s="61"/>
      <c r="Q267" s="61"/>
      <c r="R267" s="61"/>
      <c r="S267" s="61"/>
      <c r="T267" s="61"/>
      <c r="U267" s="61"/>
      <c r="V267" s="61">
        <v>1139.4642808360391</v>
      </c>
      <c r="W267" s="14"/>
      <c r="X267" s="19">
        <f t="shared" si="37"/>
        <v>0.63174267376674631</v>
      </c>
      <c r="Y267" s="19">
        <f t="shared" si="38"/>
        <v>0.36825732623325369</v>
      </c>
      <c r="Z267" s="19">
        <f t="shared" si="39"/>
        <v>0</v>
      </c>
      <c r="AA267" s="19">
        <f t="shared" si="40"/>
        <v>0</v>
      </c>
      <c r="AB267" s="19">
        <f t="shared" si="41"/>
        <v>0</v>
      </c>
      <c r="AC267" s="19">
        <f t="shared" si="42"/>
        <v>0</v>
      </c>
      <c r="AD267" s="19">
        <f t="shared" si="43"/>
        <v>0</v>
      </c>
      <c r="AE267" s="19">
        <f t="shared" si="44"/>
        <v>0</v>
      </c>
      <c r="AF267" s="19">
        <f t="shared" si="45"/>
        <v>1</v>
      </c>
    </row>
    <row r="268" spans="1:32" x14ac:dyDescent="0.25">
      <c r="A268" s="5" t="s">
        <v>178</v>
      </c>
      <c r="B268" s="4">
        <v>690.93014300226605</v>
      </c>
      <c r="C268" s="4"/>
      <c r="D268" s="4"/>
      <c r="E268" s="4"/>
      <c r="F268" s="4"/>
      <c r="G268" s="4"/>
      <c r="H268" s="4"/>
      <c r="I268" s="4"/>
      <c r="J268" s="4">
        <v>690.93014300226605</v>
      </c>
      <c r="M268" s="9" t="s">
        <v>178</v>
      </c>
      <c r="N268" s="62">
        <v>690.93014300226605</v>
      </c>
      <c r="O268" s="62"/>
      <c r="P268" s="62"/>
      <c r="Q268" s="62"/>
      <c r="R268" s="62"/>
      <c r="S268" s="62"/>
      <c r="T268" s="62"/>
      <c r="U268" s="62"/>
      <c r="V268" s="62">
        <v>690.93014300226605</v>
      </c>
      <c r="W268" s="15"/>
      <c r="X268" s="19">
        <f t="shared" si="37"/>
        <v>1</v>
      </c>
      <c r="Y268" s="19">
        <f t="shared" si="38"/>
        <v>0</v>
      </c>
      <c r="Z268" s="19">
        <f t="shared" si="39"/>
        <v>0</v>
      </c>
      <c r="AA268" s="19">
        <f t="shared" si="40"/>
        <v>0</v>
      </c>
      <c r="AB268" s="19">
        <f t="shared" si="41"/>
        <v>0</v>
      </c>
      <c r="AC268" s="19">
        <f t="shared" si="42"/>
        <v>0</v>
      </c>
      <c r="AD268" s="19">
        <f t="shared" si="43"/>
        <v>0</v>
      </c>
      <c r="AE268" s="19">
        <f t="shared" si="44"/>
        <v>0</v>
      </c>
      <c r="AF268" s="19">
        <f t="shared" si="45"/>
        <v>1</v>
      </c>
    </row>
    <row r="269" spans="1:32" x14ac:dyDescent="0.25">
      <c r="A269" s="5" t="s">
        <v>168</v>
      </c>
      <c r="B269" s="4">
        <v>443482.518470101</v>
      </c>
      <c r="C269" s="4">
        <v>18231.613401600502</v>
      </c>
      <c r="D269" s="4">
        <v>147.910766128029</v>
      </c>
      <c r="E269" s="4"/>
      <c r="F269" s="4">
        <v>20395.9599042355</v>
      </c>
      <c r="G269" s="4">
        <v>15690.496111852401</v>
      </c>
      <c r="H269" s="4">
        <v>29785.0678282845</v>
      </c>
      <c r="I269" s="4">
        <v>296.32591776686297</v>
      </c>
      <c r="J269" s="4">
        <v>528029.89239996881</v>
      </c>
      <c r="M269" s="5" t="s">
        <v>168</v>
      </c>
      <c r="N269" s="61">
        <v>443482.518470101</v>
      </c>
      <c r="O269" s="61">
        <v>18231.613401600502</v>
      </c>
      <c r="P269" s="61">
        <v>147.910766128029</v>
      </c>
      <c r="Q269" s="61"/>
      <c r="R269" s="61">
        <v>20395.9599042355</v>
      </c>
      <c r="S269" s="61">
        <v>15690.496111852401</v>
      </c>
      <c r="T269" s="61">
        <v>29785.0678282845</v>
      </c>
      <c r="U269" s="61">
        <v>296.32591776686297</v>
      </c>
      <c r="V269" s="61">
        <v>528029.89239996881</v>
      </c>
      <c r="W269" s="14"/>
      <c r="X269" s="19">
        <f t="shared" si="37"/>
        <v>0.83988146287402721</v>
      </c>
      <c r="Y269" s="19">
        <f t="shared" si="38"/>
        <v>3.4527616076308297E-2</v>
      </c>
      <c r="Z269" s="19">
        <f t="shared" si="39"/>
        <v>2.8011816803733236E-4</v>
      </c>
      <c r="AA269" s="19">
        <f t="shared" si="40"/>
        <v>0</v>
      </c>
      <c r="AB269" s="19">
        <f t="shared" si="41"/>
        <v>3.8626525122532444E-2</v>
      </c>
      <c r="AC269" s="19">
        <f t="shared" si="42"/>
        <v>2.9715166390555898E-2</v>
      </c>
      <c r="AD269" s="19">
        <f t="shared" si="43"/>
        <v>5.6407919810954742E-2</v>
      </c>
      <c r="AE269" s="19">
        <f t="shared" si="44"/>
        <v>5.6119155758402382E-4</v>
      </c>
      <c r="AF269" s="19">
        <f t="shared" si="45"/>
        <v>1</v>
      </c>
    </row>
    <row r="270" spans="1:32" x14ac:dyDescent="0.25">
      <c r="A270" s="5" t="s">
        <v>179</v>
      </c>
      <c r="B270" s="4">
        <v>511.83231171355698</v>
      </c>
      <c r="C270" s="4"/>
      <c r="D270" s="4"/>
      <c r="E270" s="4"/>
      <c r="F270" s="4"/>
      <c r="G270" s="4"/>
      <c r="H270" s="4"/>
      <c r="I270" s="4"/>
      <c r="J270" s="4">
        <v>511.83231171355698</v>
      </c>
      <c r="M270" s="9" t="s">
        <v>179</v>
      </c>
      <c r="N270" s="62">
        <v>511.83231171355698</v>
      </c>
      <c r="O270" s="62"/>
      <c r="P270" s="62"/>
      <c r="Q270" s="62"/>
      <c r="R270" s="62"/>
      <c r="S270" s="62"/>
      <c r="T270" s="62"/>
      <c r="U270" s="62"/>
      <c r="V270" s="62">
        <v>511.83231171355698</v>
      </c>
      <c r="W270" s="15"/>
      <c r="X270" s="19">
        <f t="shared" si="37"/>
        <v>1</v>
      </c>
      <c r="Y270" s="19">
        <f t="shared" si="38"/>
        <v>0</v>
      </c>
      <c r="Z270" s="19">
        <f t="shared" si="39"/>
        <v>0</v>
      </c>
      <c r="AA270" s="19">
        <f t="shared" si="40"/>
        <v>0</v>
      </c>
      <c r="AB270" s="19">
        <f t="shared" si="41"/>
        <v>0</v>
      </c>
      <c r="AC270" s="19">
        <f t="shared" si="42"/>
        <v>0</v>
      </c>
      <c r="AD270" s="19">
        <f t="shared" si="43"/>
        <v>0</v>
      </c>
      <c r="AE270" s="19">
        <f t="shared" si="44"/>
        <v>0</v>
      </c>
      <c r="AF270" s="19">
        <f t="shared" si="45"/>
        <v>1</v>
      </c>
    </row>
    <row r="271" spans="1:32" x14ac:dyDescent="0.25">
      <c r="A271" s="5" t="s">
        <v>185</v>
      </c>
      <c r="B271" s="4"/>
      <c r="C271" s="4">
        <v>262.77285400309898</v>
      </c>
      <c r="D271" s="4"/>
      <c r="E271" s="4"/>
      <c r="F271" s="4"/>
      <c r="G271" s="4"/>
      <c r="H271" s="4"/>
      <c r="I271" s="4"/>
      <c r="J271" s="4">
        <v>262.77285400309898</v>
      </c>
      <c r="M271" s="5" t="s">
        <v>185</v>
      </c>
      <c r="N271" s="61"/>
      <c r="O271" s="61">
        <v>262.77285400309898</v>
      </c>
      <c r="P271" s="61"/>
      <c r="Q271" s="61"/>
      <c r="R271" s="61"/>
      <c r="S271" s="61"/>
      <c r="T271" s="61"/>
      <c r="U271" s="61"/>
      <c r="V271" s="61">
        <v>262.77285400309898</v>
      </c>
      <c r="W271" s="14"/>
      <c r="X271" s="19">
        <f t="shared" si="37"/>
        <v>0</v>
      </c>
      <c r="Y271" s="19">
        <f t="shared" si="38"/>
        <v>1</v>
      </c>
      <c r="Z271" s="19">
        <f t="shared" si="39"/>
        <v>0</v>
      </c>
      <c r="AA271" s="19">
        <f t="shared" si="40"/>
        <v>0</v>
      </c>
      <c r="AB271" s="19">
        <f t="shared" si="41"/>
        <v>0</v>
      </c>
      <c r="AC271" s="19">
        <f t="shared" si="42"/>
        <v>0</v>
      </c>
      <c r="AD271" s="19">
        <f t="shared" si="43"/>
        <v>0</v>
      </c>
      <c r="AE271" s="19">
        <f t="shared" si="44"/>
        <v>0</v>
      </c>
      <c r="AF271" s="19">
        <f t="shared" si="45"/>
        <v>1</v>
      </c>
    </row>
    <row r="272" spans="1:32" x14ac:dyDescent="0.25">
      <c r="A272" s="5" t="s">
        <v>171</v>
      </c>
      <c r="B272" s="4">
        <v>20789.442460501399</v>
      </c>
      <c r="C272" s="4">
        <v>372.57726564854102</v>
      </c>
      <c r="D272" s="4"/>
      <c r="E272" s="4"/>
      <c r="F272" s="4"/>
      <c r="G272" s="4"/>
      <c r="H272" s="4"/>
      <c r="I272" s="4">
        <v>2.8260134712923001E-2</v>
      </c>
      <c r="J272" s="4">
        <v>21162.047986284655</v>
      </c>
      <c r="M272" s="9" t="s">
        <v>171</v>
      </c>
      <c r="N272" s="62">
        <v>20789.442460501399</v>
      </c>
      <c r="O272" s="62">
        <v>372.57726564854102</v>
      </c>
      <c r="P272" s="62"/>
      <c r="Q272" s="62"/>
      <c r="R272" s="62"/>
      <c r="S272" s="62"/>
      <c r="T272" s="62"/>
      <c r="U272" s="62">
        <v>2.8260134712923001E-2</v>
      </c>
      <c r="V272" s="62">
        <v>21162.047986284655</v>
      </c>
      <c r="W272" s="15"/>
      <c r="X272" s="19">
        <f t="shared" si="37"/>
        <v>0.98239274733595039</v>
      </c>
      <c r="Y272" s="19">
        <f t="shared" si="38"/>
        <v>1.7605917248179961E-2</v>
      </c>
      <c r="Z272" s="19">
        <f t="shared" si="39"/>
        <v>0</v>
      </c>
      <c r="AA272" s="19">
        <f t="shared" si="40"/>
        <v>0</v>
      </c>
      <c r="AB272" s="19">
        <f t="shared" si="41"/>
        <v>0</v>
      </c>
      <c r="AC272" s="19">
        <f t="shared" si="42"/>
        <v>0</v>
      </c>
      <c r="AD272" s="19">
        <f t="shared" si="43"/>
        <v>0</v>
      </c>
      <c r="AE272" s="19">
        <f t="shared" si="44"/>
        <v>1.3354158695433774E-6</v>
      </c>
      <c r="AF272" s="19">
        <f t="shared" si="45"/>
        <v>1</v>
      </c>
    </row>
    <row r="273" spans="1:32" x14ac:dyDescent="0.25">
      <c r="A273" s="5" t="s">
        <v>48</v>
      </c>
      <c r="B273" s="4">
        <v>2675.0163621441002</v>
      </c>
      <c r="C273" s="4">
        <v>1007.51823053858</v>
      </c>
      <c r="D273" s="4"/>
      <c r="E273" s="4"/>
      <c r="F273" s="4">
        <v>215.92445457384099</v>
      </c>
      <c r="G273" s="4"/>
      <c r="H273" s="4"/>
      <c r="I273" s="4"/>
      <c r="J273" s="4">
        <v>3898.4590472565214</v>
      </c>
      <c r="M273" s="5" t="s">
        <v>48</v>
      </c>
      <c r="N273" s="61">
        <v>2675.0163621441002</v>
      </c>
      <c r="O273" s="61">
        <v>1007.51823053858</v>
      </c>
      <c r="P273" s="61"/>
      <c r="Q273" s="61"/>
      <c r="R273" s="61">
        <v>215.92445457384099</v>
      </c>
      <c r="S273" s="61"/>
      <c r="T273" s="61"/>
      <c r="U273" s="61"/>
      <c r="V273" s="61">
        <v>3898.4590472565214</v>
      </c>
      <c r="W273" s="14"/>
      <c r="X273" s="19">
        <f t="shared" si="37"/>
        <v>0.68617274921140969</v>
      </c>
      <c r="Y273" s="19">
        <f t="shared" si="38"/>
        <v>0.25844012168028413</v>
      </c>
      <c r="Z273" s="19">
        <f t="shared" si="39"/>
        <v>0</v>
      </c>
      <c r="AA273" s="19">
        <f t="shared" si="40"/>
        <v>0</v>
      </c>
      <c r="AB273" s="19">
        <f t="shared" si="41"/>
        <v>5.5387129108306114E-2</v>
      </c>
      <c r="AC273" s="19">
        <f t="shared" si="42"/>
        <v>0</v>
      </c>
      <c r="AD273" s="19">
        <f t="shared" si="43"/>
        <v>0</v>
      </c>
      <c r="AE273" s="19">
        <f t="shared" si="44"/>
        <v>0</v>
      </c>
      <c r="AF273" s="19">
        <f t="shared" si="45"/>
        <v>1</v>
      </c>
    </row>
    <row r="274" spans="1:32" x14ac:dyDescent="0.25">
      <c r="A274" s="5" t="s">
        <v>105</v>
      </c>
      <c r="B274" s="4">
        <v>881.32107306310797</v>
      </c>
      <c r="C274" s="4"/>
      <c r="D274" s="4"/>
      <c r="E274" s="4"/>
      <c r="F274" s="4">
        <v>248.510412284014</v>
      </c>
      <c r="G274" s="4"/>
      <c r="H274" s="4"/>
      <c r="I274" s="4">
        <v>7.82749208519453</v>
      </c>
      <c r="J274" s="4">
        <v>1137.6589774323165</v>
      </c>
      <c r="M274" s="9" t="s">
        <v>105</v>
      </c>
      <c r="N274" s="62">
        <v>881.32107306310797</v>
      </c>
      <c r="O274" s="62"/>
      <c r="P274" s="62"/>
      <c r="Q274" s="62"/>
      <c r="R274" s="62">
        <v>248.510412284014</v>
      </c>
      <c r="S274" s="62"/>
      <c r="T274" s="62"/>
      <c r="U274" s="62">
        <v>7.82749208519453</v>
      </c>
      <c r="V274" s="62">
        <v>1137.6589774323165</v>
      </c>
      <c r="W274" s="15"/>
      <c r="X274" s="19">
        <f t="shared" si="37"/>
        <v>0.77467948703946388</v>
      </c>
      <c r="Y274" s="19">
        <f t="shared" si="38"/>
        <v>0</v>
      </c>
      <c r="Z274" s="19">
        <f t="shared" si="39"/>
        <v>0</v>
      </c>
      <c r="AA274" s="19">
        <f t="shared" si="40"/>
        <v>0</v>
      </c>
      <c r="AB274" s="19">
        <f t="shared" si="41"/>
        <v>0.21844016283763629</v>
      </c>
      <c r="AC274" s="19">
        <f t="shared" si="42"/>
        <v>0</v>
      </c>
      <c r="AD274" s="19">
        <f t="shared" si="43"/>
        <v>0</v>
      </c>
      <c r="AE274" s="19">
        <f t="shared" si="44"/>
        <v>6.8803501228998261E-3</v>
      </c>
      <c r="AF274" s="19">
        <f t="shared" si="45"/>
        <v>1</v>
      </c>
    </row>
    <row r="275" spans="1:32" x14ac:dyDescent="0.25">
      <c r="A275" s="5" t="s">
        <v>22</v>
      </c>
      <c r="B275" s="4">
        <v>831.33338150397196</v>
      </c>
      <c r="C275" s="4">
        <v>2.4679616578110699</v>
      </c>
      <c r="D275" s="4">
        <v>452.23495128420399</v>
      </c>
      <c r="E275" s="4"/>
      <c r="F275" s="4"/>
      <c r="G275" s="4">
        <v>1298.4896017378501</v>
      </c>
      <c r="H275" s="4"/>
      <c r="I275" s="4"/>
      <c r="J275" s="4">
        <v>2584.5258961838372</v>
      </c>
      <c r="M275" s="5" t="s">
        <v>22</v>
      </c>
      <c r="N275" s="61">
        <v>831.33338150397196</v>
      </c>
      <c r="O275" s="61">
        <v>2.4679616578110699</v>
      </c>
      <c r="P275" s="61">
        <v>452.23495128420399</v>
      </c>
      <c r="Q275" s="61"/>
      <c r="R275" s="61"/>
      <c r="S275" s="61">
        <v>1298.4896017378501</v>
      </c>
      <c r="T275" s="61"/>
      <c r="U275" s="61"/>
      <c r="V275" s="61">
        <v>2584.5258961838372</v>
      </c>
      <c r="W275" s="14"/>
      <c r="X275" s="19">
        <f t="shared" si="37"/>
        <v>0.32165798095947545</v>
      </c>
      <c r="Y275" s="19">
        <f t="shared" si="38"/>
        <v>9.5489917955750444E-4</v>
      </c>
      <c r="Z275" s="19">
        <f t="shared" si="39"/>
        <v>0.1749779144995019</v>
      </c>
      <c r="AA275" s="19">
        <f t="shared" si="40"/>
        <v>0</v>
      </c>
      <c r="AB275" s="19">
        <f t="shared" si="41"/>
        <v>0</v>
      </c>
      <c r="AC275" s="19">
        <f t="shared" si="42"/>
        <v>0.50240920536146505</v>
      </c>
      <c r="AD275" s="19">
        <f t="shared" si="43"/>
        <v>0</v>
      </c>
      <c r="AE275" s="19">
        <f t="shared" si="44"/>
        <v>0</v>
      </c>
      <c r="AF275" s="19">
        <f t="shared" si="45"/>
        <v>1</v>
      </c>
    </row>
    <row r="276" spans="1:32" x14ac:dyDescent="0.25">
      <c r="A276" s="5" t="s">
        <v>209</v>
      </c>
      <c r="B276" s="4">
        <v>137.580312336661</v>
      </c>
      <c r="C276" s="4"/>
      <c r="D276" s="4"/>
      <c r="E276" s="4"/>
      <c r="F276" s="4"/>
      <c r="G276" s="4">
        <v>228.48114916990599</v>
      </c>
      <c r="H276" s="4"/>
      <c r="I276" s="4"/>
      <c r="J276" s="4">
        <v>366.06146150656696</v>
      </c>
      <c r="M276" s="9" t="s">
        <v>209</v>
      </c>
      <c r="N276" s="62">
        <v>137.580312336661</v>
      </c>
      <c r="O276" s="62"/>
      <c r="P276" s="62"/>
      <c r="Q276" s="62"/>
      <c r="R276" s="62"/>
      <c r="S276" s="62">
        <v>228.48114916990599</v>
      </c>
      <c r="T276" s="62"/>
      <c r="U276" s="62"/>
      <c r="V276" s="62">
        <v>366.06146150656696</v>
      </c>
      <c r="W276" s="15"/>
      <c r="X276" s="19">
        <f t="shared" si="37"/>
        <v>0.37583937891313063</v>
      </c>
      <c r="Y276" s="19">
        <f t="shared" si="38"/>
        <v>0</v>
      </c>
      <c r="Z276" s="19">
        <f t="shared" si="39"/>
        <v>0</v>
      </c>
      <c r="AA276" s="19">
        <f t="shared" si="40"/>
        <v>0</v>
      </c>
      <c r="AB276" s="19">
        <f t="shared" si="41"/>
        <v>0</v>
      </c>
      <c r="AC276" s="19">
        <f t="shared" si="42"/>
        <v>0.62416062108686943</v>
      </c>
      <c r="AD276" s="19">
        <f t="shared" si="43"/>
        <v>0</v>
      </c>
      <c r="AE276" s="19">
        <f t="shared" si="44"/>
        <v>0</v>
      </c>
      <c r="AF276" s="19">
        <f t="shared" si="45"/>
        <v>1</v>
      </c>
    </row>
    <row r="277" spans="1:32" x14ac:dyDescent="0.25">
      <c r="A277" s="5" t="s">
        <v>45</v>
      </c>
      <c r="B277" s="4">
        <v>346.52299691369097</v>
      </c>
      <c r="C277" s="4"/>
      <c r="D277" s="4"/>
      <c r="E277" s="4"/>
      <c r="F277" s="4">
        <v>4.46597399676169</v>
      </c>
      <c r="G277" s="4"/>
      <c r="H277" s="4"/>
      <c r="I277" s="4"/>
      <c r="J277" s="4">
        <v>350.98897091045268</v>
      </c>
      <c r="M277" s="5" t="s">
        <v>45</v>
      </c>
      <c r="N277" s="61">
        <v>346.52299691369097</v>
      </c>
      <c r="O277" s="61"/>
      <c r="P277" s="61"/>
      <c r="Q277" s="61"/>
      <c r="R277" s="61">
        <v>4.46597399676169</v>
      </c>
      <c r="S277" s="61"/>
      <c r="T277" s="61"/>
      <c r="U277" s="61"/>
      <c r="V277" s="61">
        <v>350.98897091045268</v>
      </c>
      <c r="W277" s="14"/>
      <c r="X277" s="19">
        <f t="shared" si="37"/>
        <v>0.98727602754816735</v>
      </c>
      <c r="Y277" s="19">
        <f t="shared" si="38"/>
        <v>0</v>
      </c>
      <c r="Z277" s="19">
        <f t="shared" si="39"/>
        <v>0</v>
      </c>
      <c r="AA277" s="19">
        <f t="shared" si="40"/>
        <v>0</v>
      </c>
      <c r="AB277" s="19">
        <f t="shared" si="41"/>
        <v>1.2723972451832646E-2</v>
      </c>
      <c r="AC277" s="19">
        <f t="shared" si="42"/>
        <v>0</v>
      </c>
      <c r="AD277" s="19">
        <f t="shared" si="43"/>
        <v>0</v>
      </c>
      <c r="AE277" s="19">
        <f t="shared" si="44"/>
        <v>0</v>
      </c>
      <c r="AF277" s="19">
        <f t="shared" si="45"/>
        <v>1</v>
      </c>
    </row>
    <row r="278" spans="1:32" x14ac:dyDescent="0.25">
      <c r="A278" s="5" t="s">
        <v>172</v>
      </c>
      <c r="B278" s="4">
        <v>267539.21198315598</v>
      </c>
      <c r="C278" s="4">
        <v>7351.4025986523702</v>
      </c>
      <c r="D278" s="4">
        <v>447.447911031047</v>
      </c>
      <c r="E278" s="4"/>
      <c r="F278" s="4">
        <v>34364.199277789303</v>
      </c>
      <c r="G278" s="4">
        <v>5430.4398758184998</v>
      </c>
      <c r="H278" s="4">
        <v>15859.734902631601</v>
      </c>
      <c r="I278" s="4">
        <v>217.10180489442899</v>
      </c>
      <c r="J278" s="4">
        <v>331209.53835397318</v>
      </c>
      <c r="M278" s="9" t="s">
        <v>172</v>
      </c>
      <c r="N278" s="62">
        <v>267539.21198315598</v>
      </c>
      <c r="O278" s="62">
        <v>7351.4025986523702</v>
      </c>
      <c r="P278" s="62">
        <v>447.447911031047</v>
      </c>
      <c r="Q278" s="62"/>
      <c r="R278" s="62">
        <v>34364.199277789303</v>
      </c>
      <c r="S278" s="62">
        <v>5430.4398758184998</v>
      </c>
      <c r="T278" s="62">
        <v>15859.734902631601</v>
      </c>
      <c r="U278" s="62">
        <v>217.10180489442899</v>
      </c>
      <c r="V278" s="62">
        <v>331209.53835397318</v>
      </c>
      <c r="W278" s="15"/>
      <c r="X278" s="19">
        <f t="shared" si="37"/>
        <v>0.80776421268770682</v>
      </c>
      <c r="Y278" s="19">
        <f t="shared" si="38"/>
        <v>2.2195624664636662E-2</v>
      </c>
      <c r="Z278" s="19">
        <f t="shared" si="39"/>
        <v>1.3509511629850664E-3</v>
      </c>
      <c r="AA278" s="19">
        <f t="shared" si="40"/>
        <v>0</v>
      </c>
      <c r="AB278" s="19">
        <f t="shared" si="41"/>
        <v>0.10375365229084463</v>
      </c>
      <c r="AC278" s="19">
        <f t="shared" si="42"/>
        <v>1.6395783475338297E-2</v>
      </c>
      <c r="AD278" s="19">
        <f t="shared" si="43"/>
        <v>4.7884293977312468E-2</v>
      </c>
      <c r="AE278" s="19">
        <f t="shared" si="44"/>
        <v>6.5548174117620382E-4</v>
      </c>
      <c r="AF278" s="19">
        <f t="shared" si="45"/>
        <v>1</v>
      </c>
    </row>
    <row r="279" spans="1:32" x14ac:dyDescent="0.25">
      <c r="A279" s="5" t="s">
        <v>173</v>
      </c>
      <c r="B279" s="4">
        <v>693.56867128396902</v>
      </c>
      <c r="C279" s="4"/>
      <c r="D279" s="4"/>
      <c r="E279" s="4"/>
      <c r="F279" s="4"/>
      <c r="G279" s="4"/>
      <c r="H279" s="4"/>
      <c r="I279" s="4"/>
      <c r="J279" s="4">
        <v>693.56867128396902</v>
      </c>
      <c r="M279" s="5" t="s">
        <v>173</v>
      </c>
      <c r="N279" s="61">
        <v>693.56867128396902</v>
      </c>
      <c r="O279" s="61"/>
      <c r="P279" s="61"/>
      <c r="Q279" s="61"/>
      <c r="R279" s="61"/>
      <c r="S279" s="61"/>
      <c r="T279" s="61"/>
      <c r="U279" s="61"/>
      <c r="V279" s="61">
        <v>693.56867128396902</v>
      </c>
      <c r="W279" s="14"/>
      <c r="X279" s="19">
        <f t="shared" si="37"/>
        <v>1</v>
      </c>
      <c r="Y279" s="19">
        <f t="shared" si="38"/>
        <v>0</v>
      </c>
      <c r="Z279" s="19">
        <f t="shared" si="39"/>
        <v>0</v>
      </c>
      <c r="AA279" s="19">
        <f t="shared" si="40"/>
        <v>0</v>
      </c>
      <c r="AB279" s="19">
        <f t="shared" si="41"/>
        <v>0</v>
      </c>
      <c r="AC279" s="19">
        <f t="shared" si="42"/>
        <v>0</v>
      </c>
      <c r="AD279" s="19">
        <f t="shared" si="43"/>
        <v>0</v>
      </c>
      <c r="AE279" s="19">
        <f t="shared" si="44"/>
        <v>0</v>
      </c>
      <c r="AF279" s="19">
        <f t="shared" si="45"/>
        <v>1</v>
      </c>
    </row>
    <row r="280" spans="1:32" x14ac:dyDescent="0.25">
      <c r="A280" s="5" t="s">
        <v>191</v>
      </c>
      <c r="B280" s="4">
        <v>404.78755572057599</v>
      </c>
      <c r="C280" s="4"/>
      <c r="D280" s="4"/>
      <c r="E280" s="4"/>
      <c r="F280" s="4">
        <v>32.6813875850372</v>
      </c>
      <c r="G280" s="4"/>
      <c r="H280" s="4"/>
      <c r="I280" s="4"/>
      <c r="J280" s="4">
        <v>437.46894330561321</v>
      </c>
      <c r="M280" s="9" t="s">
        <v>191</v>
      </c>
      <c r="N280" s="62">
        <v>404.78755572057599</v>
      </c>
      <c r="O280" s="62"/>
      <c r="P280" s="62"/>
      <c r="Q280" s="62"/>
      <c r="R280" s="62">
        <v>32.6813875850372</v>
      </c>
      <c r="S280" s="62"/>
      <c r="T280" s="62"/>
      <c r="U280" s="62"/>
      <c r="V280" s="62">
        <v>437.46894330561321</v>
      </c>
      <c r="W280" s="15"/>
      <c r="X280" s="19">
        <f t="shared" si="37"/>
        <v>0.9252943824124078</v>
      </c>
      <c r="Y280" s="19">
        <f t="shared" si="38"/>
        <v>0</v>
      </c>
      <c r="Z280" s="19">
        <f t="shared" si="39"/>
        <v>0</v>
      </c>
      <c r="AA280" s="19">
        <f t="shared" si="40"/>
        <v>0</v>
      </c>
      <c r="AB280" s="19">
        <f t="shared" si="41"/>
        <v>7.4705617587592213E-2</v>
      </c>
      <c r="AC280" s="19">
        <f t="shared" si="42"/>
        <v>0</v>
      </c>
      <c r="AD280" s="19">
        <f t="shared" si="43"/>
        <v>0</v>
      </c>
      <c r="AE280" s="19">
        <f t="shared" si="44"/>
        <v>0</v>
      </c>
      <c r="AF280" s="19">
        <f t="shared" si="45"/>
        <v>1</v>
      </c>
    </row>
    <row r="281" spans="1:32" x14ac:dyDescent="0.25">
      <c r="A281" s="5" t="s">
        <v>175</v>
      </c>
      <c r="B281" s="4">
        <v>280.77455071001901</v>
      </c>
      <c r="C281" s="4">
        <v>0.67644473929771998</v>
      </c>
      <c r="D281" s="4"/>
      <c r="E281" s="4"/>
      <c r="F281" s="4"/>
      <c r="G281" s="4"/>
      <c r="H281" s="4"/>
      <c r="I281" s="4"/>
      <c r="J281" s="4">
        <v>281.45099544931674</v>
      </c>
      <c r="M281" s="5" t="s">
        <v>175</v>
      </c>
      <c r="N281" s="61">
        <v>280.77455071001901</v>
      </c>
      <c r="O281" s="61">
        <v>0.67644473929771998</v>
      </c>
      <c r="P281" s="61"/>
      <c r="Q281" s="61"/>
      <c r="R281" s="61"/>
      <c r="S281" s="61"/>
      <c r="T281" s="61"/>
      <c r="U281" s="61"/>
      <c r="V281" s="61">
        <v>281.45099544931674</v>
      </c>
      <c r="W281" s="14"/>
      <c r="X281" s="19">
        <f t="shared" si="37"/>
        <v>0.99759658075389701</v>
      </c>
      <c r="Y281" s="19">
        <f t="shared" si="38"/>
        <v>2.403419246102944E-3</v>
      </c>
      <c r="Z281" s="19">
        <f t="shared" si="39"/>
        <v>0</v>
      </c>
      <c r="AA281" s="19">
        <f t="shared" si="40"/>
        <v>0</v>
      </c>
      <c r="AB281" s="19">
        <f t="shared" si="41"/>
        <v>0</v>
      </c>
      <c r="AC281" s="19">
        <f t="shared" si="42"/>
        <v>0</v>
      </c>
      <c r="AD281" s="19">
        <f t="shared" si="43"/>
        <v>0</v>
      </c>
      <c r="AE281" s="19">
        <f t="shared" si="44"/>
        <v>0</v>
      </c>
      <c r="AF281" s="19">
        <f t="shared" si="45"/>
        <v>1</v>
      </c>
    </row>
    <row r="282" spans="1:32" x14ac:dyDescent="0.25">
      <c r="A282" s="5" t="s">
        <v>176</v>
      </c>
      <c r="B282" s="4">
        <v>2022.0211900496499</v>
      </c>
      <c r="C282" s="4">
        <v>624.85829741921702</v>
      </c>
      <c r="D282" s="4">
        <v>12.760515890063401</v>
      </c>
      <c r="E282" s="4"/>
      <c r="F282" s="4"/>
      <c r="G282" s="4">
        <v>325.280614873334</v>
      </c>
      <c r="H282" s="4"/>
      <c r="I282" s="4"/>
      <c r="J282" s="4">
        <v>2984.9206182322641</v>
      </c>
      <c r="M282" s="9" t="s">
        <v>176</v>
      </c>
      <c r="N282" s="62">
        <v>2022.0211900496499</v>
      </c>
      <c r="O282" s="62">
        <v>624.85829741921702</v>
      </c>
      <c r="P282" s="62">
        <v>12.760515890063401</v>
      </c>
      <c r="Q282" s="62"/>
      <c r="R282" s="62"/>
      <c r="S282" s="62">
        <v>325.280614873334</v>
      </c>
      <c r="T282" s="62"/>
      <c r="U282" s="62"/>
      <c r="V282" s="62">
        <v>2984.9206182322641</v>
      </c>
      <c r="W282" s="15"/>
      <c r="X282" s="19">
        <f t="shared" si="37"/>
        <v>0.67741204831341062</v>
      </c>
      <c r="Y282" s="19">
        <f t="shared" si="38"/>
        <v>0.20933833000532923</v>
      </c>
      <c r="Z282" s="19">
        <f t="shared" si="39"/>
        <v>4.2749933824439389E-3</v>
      </c>
      <c r="AA282" s="19">
        <f t="shared" si="40"/>
        <v>0</v>
      </c>
      <c r="AB282" s="19">
        <f t="shared" si="41"/>
        <v>0</v>
      </c>
      <c r="AC282" s="19">
        <f t="shared" si="42"/>
        <v>0.10897462829881632</v>
      </c>
      <c r="AD282" s="19">
        <f t="shared" si="43"/>
        <v>0</v>
      </c>
      <c r="AE282" s="19">
        <f t="shared" si="44"/>
        <v>0</v>
      </c>
      <c r="AF282" s="19">
        <f t="shared" si="45"/>
        <v>1</v>
      </c>
    </row>
    <row r="283" spans="1:32" x14ac:dyDescent="0.25">
      <c r="A283" s="3" t="s">
        <v>210</v>
      </c>
      <c r="B283" s="4">
        <v>13178.858717281806</v>
      </c>
      <c r="C283" s="4">
        <v>100.992563510062</v>
      </c>
      <c r="D283" s="4"/>
      <c r="E283" s="4"/>
      <c r="F283" s="4">
        <v>47481.274912983106</v>
      </c>
      <c r="G283" s="4">
        <v>12882.822309318213</v>
      </c>
      <c r="H283" s="4"/>
      <c r="I283" s="4">
        <v>5.3599915270888001</v>
      </c>
      <c r="J283" s="4">
        <v>73649.308494620273</v>
      </c>
      <c r="M283" s="11" t="s">
        <v>210</v>
      </c>
      <c r="N283" s="63">
        <v>13178.858717281806</v>
      </c>
      <c r="O283" s="63">
        <v>100.992563510062</v>
      </c>
      <c r="P283" s="63"/>
      <c r="Q283" s="63"/>
      <c r="R283" s="63">
        <v>47481.274912983106</v>
      </c>
      <c r="S283" s="63">
        <v>12882.822309318213</v>
      </c>
      <c r="T283" s="63"/>
      <c r="U283" s="63">
        <v>5.3599915270888001</v>
      </c>
      <c r="V283" s="63">
        <v>73649.308494620273</v>
      </c>
      <c r="W283" s="16"/>
      <c r="X283" s="19">
        <f t="shared" si="37"/>
        <v>0.17894069865224135</v>
      </c>
      <c r="Y283" s="19">
        <f t="shared" si="38"/>
        <v>1.3712628886045687E-3</v>
      </c>
      <c r="Z283" s="19">
        <f t="shared" si="39"/>
        <v>0</v>
      </c>
      <c r="AA283" s="19">
        <f t="shared" si="40"/>
        <v>0</v>
      </c>
      <c r="AB283" s="19">
        <f t="shared" si="41"/>
        <v>0.64469410349523359</v>
      </c>
      <c r="AC283" s="19">
        <f t="shared" si="42"/>
        <v>0.17492115774935268</v>
      </c>
      <c r="AD283" s="19">
        <f t="shared" si="43"/>
        <v>0</v>
      </c>
      <c r="AE283" s="19">
        <f t="shared" si="44"/>
        <v>7.2777214567877732E-5</v>
      </c>
      <c r="AF283" s="19">
        <f t="shared" si="45"/>
        <v>1</v>
      </c>
    </row>
    <row r="284" spans="1:32" x14ac:dyDescent="0.25">
      <c r="A284" s="5" t="s">
        <v>168</v>
      </c>
      <c r="B284" s="4">
        <v>216.715999911707</v>
      </c>
      <c r="C284" s="4"/>
      <c r="D284" s="4"/>
      <c r="E284" s="4"/>
      <c r="F284" s="4">
        <v>57.875721969607703</v>
      </c>
      <c r="G284" s="4">
        <v>679.54063232611395</v>
      </c>
      <c r="H284" s="4"/>
      <c r="I284" s="4"/>
      <c r="J284" s="4">
        <v>954.13235420742865</v>
      </c>
      <c r="M284" s="9" t="s">
        <v>168</v>
      </c>
      <c r="N284" s="62">
        <v>216.715999911707</v>
      </c>
      <c r="O284" s="62"/>
      <c r="P284" s="62"/>
      <c r="Q284" s="62"/>
      <c r="R284" s="62">
        <v>57.875721969607703</v>
      </c>
      <c r="S284" s="62">
        <v>679.54063232611395</v>
      </c>
      <c r="T284" s="62"/>
      <c r="U284" s="62"/>
      <c r="V284" s="62">
        <v>954.13235420742865</v>
      </c>
      <c r="W284" s="15"/>
      <c r="X284" s="19">
        <f t="shared" si="37"/>
        <v>0.22713410666356346</v>
      </c>
      <c r="Y284" s="19">
        <f t="shared" si="38"/>
        <v>0</v>
      </c>
      <c r="Z284" s="19">
        <f t="shared" si="39"/>
        <v>0</v>
      </c>
      <c r="AA284" s="19">
        <f t="shared" si="40"/>
        <v>0</v>
      </c>
      <c r="AB284" s="19">
        <f t="shared" si="41"/>
        <v>6.065795978345527E-2</v>
      </c>
      <c r="AC284" s="19">
        <f t="shared" si="42"/>
        <v>0.71220793355298129</v>
      </c>
      <c r="AD284" s="19">
        <f t="shared" si="43"/>
        <v>0</v>
      </c>
      <c r="AE284" s="19">
        <f t="shared" si="44"/>
        <v>0</v>
      </c>
      <c r="AF284" s="19">
        <f t="shared" si="45"/>
        <v>1</v>
      </c>
    </row>
    <row r="285" spans="1:32" x14ac:dyDescent="0.25">
      <c r="A285" s="5" t="s">
        <v>172</v>
      </c>
      <c r="B285" s="4">
        <v>12962.142717370099</v>
      </c>
      <c r="C285" s="4">
        <v>100.992563510062</v>
      </c>
      <c r="D285" s="4"/>
      <c r="E285" s="4"/>
      <c r="F285" s="4">
        <v>47423.399191013501</v>
      </c>
      <c r="G285" s="4">
        <v>12203.281676992099</v>
      </c>
      <c r="H285" s="4"/>
      <c r="I285" s="4">
        <v>5.3599915270888001</v>
      </c>
      <c r="J285" s="4">
        <v>72695.176140412848</v>
      </c>
      <c r="M285" s="5" t="s">
        <v>172</v>
      </c>
      <c r="N285" s="61">
        <v>12962.142717370099</v>
      </c>
      <c r="O285" s="61">
        <v>100.992563510062</v>
      </c>
      <c r="P285" s="61"/>
      <c r="Q285" s="61"/>
      <c r="R285" s="61">
        <v>47423.399191013501</v>
      </c>
      <c r="S285" s="61">
        <v>12203.281676992099</v>
      </c>
      <c r="T285" s="61"/>
      <c r="U285" s="61">
        <v>5.3599915270888001</v>
      </c>
      <c r="V285" s="61">
        <v>72695.176140412848</v>
      </c>
      <c r="W285" s="14"/>
      <c r="X285" s="19">
        <f t="shared" si="37"/>
        <v>0.17830815475752262</v>
      </c>
      <c r="Y285" s="19">
        <f t="shared" si="38"/>
        <v>1.3892608680800486E-3</v>
      </c>
      <c r="Z285" s="19">
        <f t="shared" si="39"/>
        <v>0</v>
      </c>
      <c r="AA285" s="19">
        <f t="shared" si="40"/>
        <v>0</v>
      </c>
      <c r="AB285" s="19">
        <f t="shared" si="41"/>
        <v>0.65235964349840525</v>
      </c>
      <c r="AC285" s="19">
        <f t="shared" si="42"/>
        <v>0.16786920845230646</v>
      </c>
      <c r="AD285" s="19">
        <f t="shared" si="43"/>
        <v>0</v>
      </c>
      <c r="AE285" s="19">
        <f t="shared" si="44"/>
        <v>7.3732423685662731E-5</v>
      </c>
      <c r="AF285" s="19">
        <f t="shared" si="45"/>
        <v>1</v>
      </c>
    </row>
    <row r="286" spans="1:32" x14ac:dyDescent="0.25">
      <c r="A286" s="3" t="s">
        <v>211</v>
      </c>
      <c r="B286" s="4">
        <v>29464.645899697585</v>
      </c>
      <c r="C286" s="4"/>
      <c r="D286" s="4"/>
      <c r="E286" s="4"/>
      <c r="F286" s="4">
        <v>27.5049171741246</v>
      </c>
      <c r="G286" s="4">
        <v>668.12566173890934</v>
      </c>
      <c r="H286" s="4"/>
      <c r="I286" s="4"/>
      <c r="J286" s="4">
        <v>30160.276478610616</v>
      </c>
      <c r="M286" s="7" t="s">
        <v>211</v>
      </c>
      <c r="N286" s="57">
        <v>29464.645899697585</v>
      </c>
      <c r="O286" s="57"/>
      <c r="P286" s="57"/>
      <c r="Q286" s="57"/>
      <c r="R286" s="57">
        <v>27.5049171741246</v>
      </c>
      <c r="S286" s="57">
        <v>668.12566173890934</v>
      </c>
      <c r="T286" s="57"/>
      <c r="U286" s="57"/>
      <c r="V286" s="57">
        <v>30160.276478610616</v>
      </c>
      <c r="W286" s="15"/>
      <c r="X286" s="19">
        <f t="shared" si="37"/>
        <v>0.97693553706623459</v>
      </c>
      <c r="Y286" s="19">
        <f t="shared" si="38"/>
        <v>0</v>
      </c>
      <c r="Z286" s="19">
        <f t="shared" si="39"/>
        <v>0</v>
      </c>
      <c r="AA286" s="19">
        <f t="shared" si="40"/>
        <v>0</v>
      </c>
      <c r="AB286" s="19">
        <f t="shared" si="41"/>
        <v>9.1195838982546557E-4</v>
      </c>
      <c r="AC286" s="19">
        <f t="shared" si="42"/>
        <v>2.2152504543940032E-2</v>
      </c>
      <c r="AD286" s="19">
        <f t="shared" si="43"/>
        <v>0</v>
      </c>
      <c r="AE286" s="19">
        <f t="shared" si="44"/>
        <v>0</v>
      </c>
      <c r="AF286" s="19">
        <f t="shared" si="45"/>
        <v>1</v>
      </c>
    </row>
    <row r="287" spans="1:32" x14ac:dyDescent="0.25">
      <c r="A287" s="5" t="s">
        <v>98</v>
      </c>
      <c r="B287" s="4">
        <v>1627.1752018461</v>
      </c>
      <c r="C287" s="4"/>
      <c r="D287" s="4"/>
      <c r="E287" s="4"/>
      <c r="F287" s="4"/>
      <c r="G287" s="4"/>
      <c r="H287" s="4"/>
      <c r="I287" s="4"/>
      <c r="J287" s="4">
        <v>1627.1752018461</v>
      </c>
      <c r="M287" s="5" t="s">
        <v>98</v>
      </c>
      <c r="N287" s="61">
        <v>1627.1752018461</v>
      </c>
      <c r="O287" s="61"/>
      <c r="P287" s="61"/>
      <c r="Q287" s="61"/>
      <c r="R287" s="61"/>
      <c r="S287" s="61"/>
      <c r="T287" s="61"/>
      <c r="U287" s="61"/>
      <c r="V287" s="61">
        <v>1627.1752018461</v>
      </c>
      <c r="W287" s="14"/>
      <c r="X287" s="19">
        <f t="shared" si="37"/>
        <v>1</v>
      </c>
      <c r="Y287" s="19">
        <f t="shared" si="38"/>
        <v>0</v>
      </c>
      <c r="Z287" s="19">
        <f t="shared" si="39"/>
        <v>0</v>
      </c>
      <c r="AA287" s="19">
        <f t="shared" si="40"/>
        <v>0</v>
      </c>
      <c r="AB287" s="19">
        <f t="shared" si="41"/>
        <v>0</v>
      </c>
      <c r="AC287" s="19">
        <f t="shared" si="42"/>
        <v>0</v>
      </c>
      <c r="AD287" s="19">
        <f t="shared" si="43"/>
        <v>0</v>
      </c>
      <c r="AE287" s="19">
        <f t="shared" si="44"/>
        <v>0</v>
      </c>
      <c r="AF287" s="19">
        <f t="shared" si="45"/>
        <v>1</v>
      </c>
    </row>
    <row r="288" spans="1:32" x14ac:dyDescent="0.25">
      <c r="A288" s="5" t="s">
        <v>167</v>
      </c>
      <c r="B288" s="4">
        <v>5607.0321824457997</v>
      </c>
      <c r="C288" s="4"/>
      <c r="D288" s="4"/>
      <c r="E288" s="4"/>
      <c r="F288" s="4"/>
      <c r="G288" s="4">
        <v>4.3935131233699796</v>
      </c>
      <c r="H288" s="4"/>
      <c r="I288" s="4"/>
      <c r="J288" s="4">
        <v>5611.4256955691699</v>
      </c>
      <c r="M288" s="9" t="s">
        <v>167</v>
      </c>
      <c r="N288" s="62">
        <v>5607.0321824457997</v>
      </c>
      <c r="O288" s="62"/>
      <c r="P288" s="62"/>
      <c r="Q288" s="62"/>
      <c r="R288" s="62"/>
      <c r="S288" s="62">
        <v>4.3935131233699796</v>
      </c>
      <c r="T288" s="62"/>
      <c r="U288" s="62"/>
      <c r="V288" s="62">
        <v>5611.4256955691699</v>
      </c>
      <c r="W288" s="15"/>
      <c r="X288" s="19">
        <f t="shared" si="37"/>
        <v>0.99921704155739965</v>
      </c>
      <c r="Y288" s="19">
        <f t="shared" si="38"/>
        <v>0</v>
      </c>
      <c r="Z288" s="19">
        <f t="shared" si="39"/>
        <v>0</v>
      </c>
      <c r="AA288" s="19">
        <f t="shared" si="40"/>
        <v>0</v>
      </c>
      <c r="AB288" s="19">
        <f t="shared" si="41"/>
        <v>0</v>
      </c>
      <c r="AC288" s="19">
        <f t="shared" si="42"/>
        <v>7.8295844260027093E-4</v>
      </c>
      <c r="AD288" s="19">
        <f t="shared" si="43"/>
        <v>0</v>
      </c>
      <c r="AE288" s="19">
        <f t="shared" si="44"/>
        <v>0</v>
      </c>
      <c r="AF288" s="19">
        <f t="shared" si="45"/>
        <v>1</v>
      </c>
    </row>
    <row r="289" spans="1:32" x14ac:dyDescent="0.25">
      <c r="A289" s="5" t="s">
        <v>168</v>
      </c>
      <c r="B289" s="4">
        <v>4900.5234046247297</v>
      </c>
      <c r="C289" s="4"/>
      <c r="D289" s="4"/>
      <c r="E289" s="4"/>
      <c r="F289" s="4"/>
      <c r="G289" s="4">
        <v>3.11278196816935</v>
      </c>
      <c r="H289" s="4"/>
      <c r="I289" s="4"/>
      <c r="J289" s="4">
        <v>4903.6361865928993</v>
      </c>
      <c r="M289" s="5" t="s">
        <v>168</v>
      </c>
      <c r="N289" s="61">
        <v>4900.5234046247297</v>
      </c>
      <c r="O289" s="61"/>
      <c r="P289" s="61"/>
      <c r="Q289" s="61"/>
      <c r="R289" s="61"/>
      <c r="S289" s="61">
        <v>3.11278196816935</v>
      </c>
      <c r="T289" s="61"/>
      <c r="U289" s="61"/>
      <c r="V289" s="61">
        <v>4903.6361865928993</v>
      </c>
      <c r="W289" s="14"/>
      <c r="X289" s="19">
        <f t="shared" si="37"/>
        <v>0.99936520943852225</v>
      </c>
      <c r="Y289" s="19">
        <f t="shared" si="38"/>
        <v>0</v>
      </c>
      <c r="Z289" s="19">
        <f t="shared" si="39"/>
        <v>0</v>
      </c>
      <c r="AA289" s="19">
        <f t="shared" si="40"/>
        <v>0</v>
      </c>
      <c r="AB289" s="19">
        <f t="shared" si="41"/>
        <v>0</v>
      </c>
      <c r="AC289" s="19">
        <f t="shared" si="42"/>
        <v>6.347905614776339E-4</v>
      </c>
      <c r="AD289" s="19">
        <f t="shared" si="43"/>
        <v>0</v>
      </c>
      <c r="AE289" s="19">
        <f t="shared" si="44"/>
        <v>0</v>
      </c>
      <c r="AF289" s="19">
        <f t="shared" si="45"/>
        <v>1</v>
      </c>
    </row>
    <row r="290" spans="1:32" x14ac:dyDescent="0.25">
      <c r="A290" s="5" t="s">
        <v>171</v>
      </c>
      <c r="B290" s="4">
        <v>8793.4205645695492</v>
      </c>
      <c r="C290" s="4"/>
      <c r="D290" s="4"/>
      <c r="E290" s="4"/>
      <c r="F290" s="4"/>
      <c r="G290" s="4">
        <v>512.34994618361202</v>
      </c>
      <c r="H290" s="4"/>
      <c r="I290" s="4"/>
      <c r="J290" s="4">
        <v>9305.7705107531619</v>
      </c>
      <c r="M290" s="9" t="s">
        <v>171</v>
      </c>
      <c r="N290" s="62">
        <v>8793.4205645695492</v>
      </c>
      <c r="O290" s="62"/>
      <c r="P290" s="62"/>
      <c r="Q290" s="62"/>
      <c r="R290" s="62"/>
      <c r="S290" s="62">
        <v>512.34994618361202</v>
      </c>
      <c r="T290" s="62"/>
      <c r="U290" s="62"/>
      <c r="V290" s="62">
        <v>9305.7705107531619</v>
      </c>
      <c r="W290" s="15"/>
      <c r="X290" s="19">
        <f t="shared" si="37"/>
        <v>0.94494277012402428</v>
      </c>
      <c r="Y290" s="19">
        <f t="shared" si="38"/>
        <v>0</v>
      </c>
      <c r="Z290" s="19">
        <f t="shared" si="39"/>
        <v>0</v>
      </c>
      <c r="AA290" s="19">
        <f t="shared" si="40"/>
        <v>0</v>
      </c>
      <c r="AB290" s="19">
        <f t="shared" si="41"/>
        <v>0</v>
      </c>
      <c r="AC290" s="19">
        <f t="shared" si="42"/>
        <v>5.5057229875975632E-2</v>
      </c>
      <c r="AD290" s="19">
        <f t="shared" si="43"/>
        <v>0</v>
      </c>
      <c r="AE290" s="19">
        <f t="shared" si="44"/>
        <v>0</v>
      </c>
      <c r="AF290" s="19">
        <f t="shared" si="45"/>
        <v>1</v>
      </c>
    </row>
    <row r="291" spans="1:32" x14ac:dyDescent="0.25">
      <c r="A291" s="5" t="s">
        <v>103</v>
      </c>
      <c r="B291" s="4">
        <v>787.60928383096405</v>
      </c>
      <c r="C291" s="4"/>
      <c r="D291" s="4"/>
      <c r="E291" s="4"/>
      <c r="F291" s="4"/>
      <c r="G291" s="4"/>
      <c r="H291" s="4"/>
      <c r="I291" s="4"/>
      <c r="J291" s="4">
        <v>787.60928383096405</v>
      </c>
      <c r="M291" s="5" t="s">
        <v>103</v>
      </c>
      <c r="N291" s="61">
        <v>787.60928383096405</v>
      </c>
      <c r="O291" s="61"/>
      <c r="P291" s="61"/>
      <c r="Q291" s="61"/>
      <c r="R291" s="61"/>
      <c r="S291" s="61"/>
      <c r="T291" s="61"/>
      <c r="U291" s="61"/>
      <c r="V291" s="61">
        <v>787.60928383096405</v>
      </c>
      <c r="W291" s="14"/>
      <c r="X291" s="19">
        <f t="shared" si="37"/>
        <v>1</v>
      </c>
      <c r="Y291" s="19">
        <f t="shared" si="38"/>
        <v>0</v>
      </c>
      <c r="Z291" s="19">
        <f t="shared" si="39"/>
        <v>0</v>
      </c>
      <c r="AA291" s="19">
        <f t="shared" si="40"/>
        <v>0</v>
      </c>
      <c r="AB291" s="19">
        <f t="shared" si="41"/>
        <v>0</v>
      </c>
      <c r="AC291" s="19">
        <f t="shared" si="42"/>
        <v>0</v>
      </c>
      <c r="AD291" s="19">
        <f t="shared" si="43"/>
        <v>0</v>
      </c>
      <c r="AE291" s="19">
        <f t="shared" si="44"/>
        <v>0</v>
      </c>
      <c r="AF291" s="19">
        <f t="shared" si="45"/>
        <v>1</v>
      </c>
    </row>
    <row r="292" spans="1:32" x14ac:dyDescent="0.25">
      <c r="A292" s="5" t="s">
        <v>172</v>
      </c>
      <c r="B292" s="4">
        <v>7748.8852623804396</v>
      </c>
      <c r="C292" s="4"/>
      <c r="D292" s="4"/>
      <c r="E292" s="4"/>
      <c r="F292" s="4">
        <v>27.5049171741246</v>
      </c>
      <c r="G292" s="4">
        <v>148.269420463758</v>
      </c>
      <c r="H292" s="4"/>
      <c r="I292" s="4"/>
      <c r="J292" s="4">
        <v>7924.6596000183226</v>
      </c>
      <c r="M292" s="9" t="s">
        <v>172</v>
      </c>
      <c r="N292" s="62">
        <v>7748.8852623804396</v>
      </c>
      <c r="O292" s="62"/>
      <c r="P292" s="62"/>
      <c r="Q292" s="62"/>
      <c r="R292" s="62">
        <v>27.5049171741246</v>
      </c>
      <c r="S292" s="62">
        <v>148.269420463758</v>
      </c>
      <c r="T292" s="62"/>
      <c r="U292" s="62"/>
      <c r="V292" s="62">
        <v>7924.6596000183226</v>
      </c>
      <c r="W292" s="15"/>
      <c r="X292" s="19">
        <f t="shared" si="37"/>
        <v>0.97781932013364004</v>
      </c>
      <c r="Y292" s="19">
        <f t="shared" si="38"/>
        <v>0</v>
      </c>
      <c r="Z292" s="19">
        <f t="shared" si="39"/>
        <v>0</v>
      </c>
      <c r="AA292" s="19">
        <f t="shared" si="40"/>
        <v>0</v>
      </c>
      <c r="AB292" s="19">
        <f t="shared" si="41"/>
        <v>3.4708010895585983E-3</v>
      </c>
      <c r="AC292" s="19">
        <f t="shared" si="42"/>
        <v>1.8709878776801362E-2</v>
      </c>
      <c r="AD292" s="19">
        <f t="shared" si="43"/>
        <v>0</v>
      </c>
      <c r="AE292" s="19">
        <f t="shared" si="44"/>
        <v>0</v>
      </c>
      <c r="AF292" s="19">
        <f t="shared" si="45"/>
        <v>1</v>
      </c>
    </row>
    <row r="293" spans="1:32" x14ac:dyDescent="0.25">
      <c r="A293" s="3" t="s">
        <v>212</v>
      </c>
      <c r="B293" s="4">
        <v>67099.876732055622</v>
      </c>
      <c r="C293" s="4">
        <v>2799.6137926381571</v>
      </c>
      <c r="D293" s="4"/>
      <c r="E293" s="4"/>
      <c r="F293" s="4">
        <v>4959.8439610526502</v>
      </c>
      <c r="G293" s="4">
        <v>24225.666535698172</v>
      </c>
      <c r="H293" s="4"/>
      <c r="I293" s="4">
        <v>107.35452799572504</v>
      </c>
      <c r="J293" s="4">
        <v>99192.355549440341</v>
      </c>
      <c r="M293" s="11" t="s">
        <v>212</v>
      </c>
      <c r="N293" s="63">
        <v>67099.876732055622</v>
      </c>
      <c r="O293" s="63">
        <v>2799.6137926381571</v>
      </c>
      <c r="P293" s="63"/>
      <c r="Q293" s="63"/>
      <c r="R293" s="63">
        <v>4959.8439610526502</v>
      </c>
      <c r="S293" s="63">
        <v>24225.666535698172</v>
      </c>
      <c r="T293" s="63"/>
      <c r="U293" s="63">
        <v>107.35452799572504</v>
      </c>
      <c r="V293" s="63">
        <v>99192.355549440341</v>
      </c>
      <c r="W293" s="14"/>
      <c r="X293" s="19">
        <f t="shared" si="37"/>
        <v>0.67646217654959406</v>
      </c>
      <c r="Y293" s="19">
        <f t="shared" si="38"/>
        <v>2.8224088208518735E-2</v>
      </c>
      <c r="Z293" s="19">
        <f t="shared" si="39"/>
        <v>0</v>
      </c>
      <c r="AA293" s="19">
        <f t="shared" si="40"/>
        <v>0</v>
      </c>
      <c r="AB293" s="19">
        <f t="shared" si="41"/>
        <v>5.0002280252136169E-2</v>
      </c>
      <c r="AC293" s="19">
        <f t="shared" si="42"/>
        <v>0.24422916868451017</v>
      </c>
      <c r="AD293" s="19">
        <f t="shared" si="43"/>
        <v>0</v>
      </c>
      <c r="AE293" s="19">
        <f t="shared" si="44"/>
        <v>1.0822863052406941E-3</v>
      </c>
      <c r="AF293" s="19">
        <f t="shared" si="45"/>
        <v>1</v>
      </c>
    </row>
    <row r="294" spans="1:32" x14ac:dyDescent="0.25">
      <c r="A294" s="5" t="s">
        <v>183</v>
      </c>
      <c r="B294" s="4">
        <v>24.790317974940599</v>
      </c>
      <c r="C294" s="4"/>
      <c r="D294" s="4"/>
      <c r="E294" s="4"/>
      <c r="F294" s="4"/>
      <c r="G294" s="4"/>
      <c r="H294" s="4"/>
      <c r="I294" s="4"/>
      <c r="J294" s="4">
        <v>24.790317974940599</v>
      </c>
      <c r="M294" s="9" t="s">
        <v>183</v>
      </c>
      <c r="N294" s="62">
        <v>24.790317974940599</v>
      </c>
      <c r="O294" s="62"/>
      <c r="P294" s="62"/>
      <c r="Q294" s="62"/>
      <c r="R294" s="62"/>
      <c r="S294" s="62"/>
      <c r="T294" s="62"/>
      <c r="U294" s="62"/>
      <c r="V294" s="62">
        <v>24.790317974940599</v>
      </c>
      <c r="W294" s="15"/>
      <c r="X294" s="19">
        <f t="shared" si="37"/>
        <v>1</v>
      </c>
      <c r="Y294" s="19">
        <f t="shared" si="38"/>
        <v>0</v>
      </c>
      <c r="Z294" s="19">
        <f t="shared" si="39"/>
        <v>0</v>
      </c>
      <c r="AA294" s="19">
        <f t="shared" si="40"/>
        <v>0</v>
      </c>
      <c r="AB294" s="19">
        <f t="shared" si="41"/>
        <v>0</v>
      </c>
      <c r="AC294" s="19">
        <f t="shared" si="42"/>
        <v>0</v>
      </c>
      <c r="AD294" s="19">
        <f t="shared" si="43"/>
        <v>0</v>
      </c>
      <c r="AE294" s="19">
        <f t="shared" si="44"/>
        <v>0</v>
      </c>
      <c r="AF294" s="19">
        <f t="shared" si="45"/>
        <v>1</v>
      </c>
    </row>
    <row r="295" spans="1:32" x14ac:dyDescent="0.25">
      <c r="A295" s="5" t="s">
        <v>98</v>
      </c>
      <c r="B295" s="4">
        <v>12576.037315560299</v>
      </c>
      <c r="C295" s="4">
        <v>545.10191157231395</v>
      </c>
      <c r="D295" s="4"/>
      <c r="E295" s="4"/>
      <c r="F295" s="4"/>
      <c r="G295" s="4"/>
      <c r="H295" s="4"/>
      <c r="I295" s="4">
        <v>29.640532049268799</v>
      </c>
      <c r="J295" s="4">
        <v>13150.779759181882</v>
      </c>
      <c r="M295" s="5" t="s">
        <v>98</v>
      </c>
      <c r="N295" s="61">
        <v>12576.037315560299</v>
      </c>
      <c r="O295" s="61">
        <v>545.10191157231395</v>
      </c>
      <c r="P295" s="61"/>
      <c r="Q295" s="61"/>
      <c r="R295" s="61"/>
      <c r="S295" s="61"/>
      <c r="T295" s="61"/>
      <c r="U295" s="61">
        <v>29.640532049268799</v>
      </c>
      <c r="V295" s="61">
        <v>13150.779759181882</v>
      </c>
      <c r="W295" s="14"/>
      <c r="X295" s="19">
        <f t="shared" si="37"/>
        <v>0.95629594182654476</v>
      </c>
      <c r="Y295" s="19">
        <f t="shared" si="38"/>
        <v>4.1450158968081227E-2</v>
      </c>
      <c r="Z295" s="19">
        <f t="shared" si="39"/>
        <v>0</v>
      </c>
      <c r="AA295" s="19">
        <f t="shared" si="40"/>
        <v>0</v>
      </c>
      <c r="AB295" s="19">
        <f t="shared" si="41"/>
        <v>0</v>
      </c>
      <c r="AC295" s="19">
        <f t="shared" si="42"/>
        <v>0</v>
      </c>
      <c r="AD295" s="19">
        <f t="shared" si="43"/>
        <v>0</v>
      </c>
      <c r="AE295" s="19">
        <f t="shared" si="44"/>
        <v>2.2538992053740209E-3</v>
      </c>
      <c r="AF295" s="19">
        <f t="shared" si="45"/>
        <v>1</v>
      </c>
    </row>
    <row r="296" spans="1:32" x14ac:dyDescent="0.25">
      <c r="A296" s="5" t="s">
        <v>167</v>
      </c>
      <c r="B296" s="4"/>
      <c r="C296" s="4">
        <v>480.52855066573301</v>
      </c>
      <c r="D296" s="4"/>
      <c r="E296" s="4"/>
      <c r="F296" s="4"/>
      <c r="G296" s="4"/>
      <c r="H296" s="4"/>
      <c r="I296" s="4"/>
      <c r="J296" s="4">
        <v>480.52855066573301</v>
      </c>
      <c r="M296" s="9" t="s">
        <v>167</v>
      </c>
      <c r="N296" s="62"/>
      <c r="O296" s="62">
        <v>480.52855066573301</v>
      </c>
      <c r="P296" s="62"/>
      <c r="Q296" s="62"/>
      <c r="R296" s="62"/>
      <c r="S296" s="62"/>
      <c r="T296" s="62"/>
      <c r="U296" s="62"/>
      <c r="V296" s="62">
        <v>480.52855066573301</v>
      </c>
      <c r="W296" s="15"/>
      <c r="X296" s="19">
        <f t="shared" si="37"/>
        <v>0</v>
      </c>
      <c r="Y296" s="19">
        <f t="shared" si="38"/>
        <v>1</v>
      </c>
      <c r="Z296" s="19">
        <f t="shared" si="39"/>
        <v>0</v>
      </c>
      <c r="AA296" s="19">
        <f t="shared" si="40"/>
        <v>0</v>
      </c>
      <c r="AB296" s="19">
        <f t="shared" si="41"/>
        <v>0</v>
      </c>
      <c r="AC296" s="19">
        <f t="shared" si="42"/>
        <v>0</v>
      </c>
      <c r="AD296" s="19">
        <f t="shared" si="43"/>
        <v>0</v>
      </c>
      <c r="AE296" s="19">
        <f t="shared" si="44"/>
        <v>0</v>
      </c>
      <c r="AF296" s="19">
        <f t="shared" si="45"/>
        <v>1</v>
      </c>
    </row>
    <row r="297" spans="1:32" x14ac:dyDescent="0.25">
      <c r="A297" s="5" t="s">
        <v>168</v>
      </c>
      <c r="B297" s="4">
        <v>16617.074812555398</v>
      </c>
      <c r="C297" s="4">
        <v>1165.0484512088401</v>
      </c>
      <c r="D297" s="4"/>
      <c r="E297" s="4"/>
      <c r="F297" s="4"/>
      <c r="G297" s="4">
        <v>1897.2091368735701</v>
      </c>
      <c r="H297" s="4"/>
      <c r="I297" s="4">
        <v>71.156361462962593</v>
      </c>
      <c r="J297" s="4">
        <v>19750.488762100773</v>
      </c>
      <c r="M297" s="5" t="s">
        <v>168</v>
      </c>
      <c r="N297" s="61">
        <v>16617.074812555398</v>
      </c>
      <c r="O297" s="61">
        <v>1165.0484512088401</v>
      </c>
      <c r="P297" s="61"/>
      <c r="Q297" s="61"/>
      <c r="R297" s="61"/>
      <c r="S297" s="61">
        <v>1897.2091368735701</v>
      </c>
      <c r="T297" s="61"/>
      <c r="U297" s="61">
        <v>71.156361462962593</v>
      </c>
      <c r="V297" s="61">
        <v>19750.488762100773</v>
      </c>
      <c r="W297" s="14"/>
      <c r="X297" s="19">
        <f t="shared" si="37"/>
        <v>0.8413500553182216</v>
      </c>
      <c r="Y297" s="19">
        <f t="shared" si="38"/>
        <v>5.8988335187150021E-2</v>
      </c>
      <c r="Z297" s="19">
        <f t="shared" si="39"/>
        <v>0</v>
      </c>
      <c r="AA297" s="19">
        <f t="shared" si="40"/>
        <v>0</v>
      </c>
      <c r="AB297" s="19">
        <f t="shared" si="41"/>
        <v>0</v>
      </c>
      <c r="AC297" s="19">
        <f t="shared" si="42"/>
        <v>9.6058844908897947E-2</v>
      </c>
      <c r="AD297" s="19">
        <f t="shared" si="43"/>
        <v>0</v>
      </c>
      <c r="AE297" s="19">
        <f t="shared" si="44"/>
        <v>3.602764585730384E-3</v>
      </c>
      <c r="AF297" s="19">
        <f t="shared" si="45"/>
        <v>1</v>
      </c>
    </row>
    <row r="298" spans="1:32" x14ac:dyDescent="0.25">
      <c r="A298" s="5" t="s">
        <v>185</v>
      </c>
      <c r="B298" s="4">
        <v>282.12238990772897</v>
      </c>
      <c r="C298" s="4"/>
      <c r="D298" s="4"/>
      <c r="E298" s="4"/>
      <c r="F298" s="4"/>
      <c r="G298" s="4"/>
      <c r="H298" s="4"/>
      <c r="I298" s="4"/>
      <c r="J298" s="4">
        <v>282.12238990772897</v>
      </c>
      <c r="M298" s="9" t="s">
        <v>185</v>
      </c>
      <c r="N298" s="62">
        <v>282.12238990772897</v>
      </c>
      <c r="O298" s="62"/>
      <c r="P298" s="62"/>
      <c r="Q298" s="62"/>
      <c r="R298" s="62"/>
      <c r="S298" s="62"/>
      <c r="T298" s="62"/>
      <c r="U298" s="62"/>
      <c r="V298" s="62">
        <v>282.12238990772897</v>
      </c>
      <c r="W298" s="15"/>
      <c r="X298" s="19">
        <f t="shared" si="37"/>
        <v>1</v>
      </c>
      <c r="Y298" s="19">
        <f t="shared" si="38"/>
        <v>0</v>
      </c>
      <c r="Z298" s="19">
        <f t="shared" si="39"/>
        <v>0</v>
      </c>
      <c r="AA298" s="19">
        <f t="shared" si="40"/>
        <v>0</v>
      </c>
      <c r="AB298" s="19">
        <f t="shared" si="41"/>
        <v>0</v>
      </c>
      <c r="AC298" s="19">
        <f t="shared" si="42"/>
        <v>0</v>
      </c>
      <c r="AD298" s="19">
        <f t="shared" si="43"/>
        <v>0</v>
      </c>
      <c r="AE298" s="19">
        <f t="shared" si="44"/>
        <v>0</v>
      </c>
      <c r="AF298" s="19">
        <f t="shared" si="45"/>
        <v>1</v>
      </c>
    </row>
    <row r="299" spans="1:32" x14ac:dyDescent="0.25">
      <c r="A299" s="5" t="s">
        <v>171</v>
      </c>
      <c r="B299" s="4">
        <v>2439.3897261064199</v>
      </c>
      <c r="C299" s="4">
        <v>382.79811258245502</v>
      </c>
      <c r="D299" s="4"/>
      <c r="E299" s="4"/>
      <c r="F299" s="4"/>
      <c r="G299" s="4"/>
      <c r="H299" s="4"/>
      <c r="I299" s="4"/>
      <c r="J299" s="4">
        <v>2822.1878386888748</v>
      </c>
      <c r="M299" s="5" t="s">
        <v>171</v>
      </c>
      <c r="N299" s="61">
        <v>2439.3897261064199</v>
      </c>
      <c r="O299" s="61">
        <v>382.79811258245502</v>
      </c>
      <c r="P299" s="61"/>
      <c r="Q299" s="61"/>
      <c r="R299" s="61"/>
      <c r="S299" s="61"/>
      <c r="T299" s="61"/>
      <c r="U299" s="61"/>
      <c r="V299" s="61">
        <v>2822.1878386888748</v>
      </c>
      <c r="W299" s="14"/>
      <c r="X299" s="19">
        <f t="shared" si="37"/>
        <v>0.864361220987936</v>
      </c>
      <c r="Y299" s="19">
        <f t="shared" si="38"/>
        <v>0.13563877901206409</v>
      </c>
      <c r="Z299" s="19">
        <f t="shared" si="39"/>
        <v>0</v>
      </c>
      <c r="AA299" s="19">
        <f t="shared" si="40"/>
        <v>0</v>
      </c>
      <c r="AB299" s="19">
        <f t="shared" si="41"/>
        <v>0</v>
      </c>
      <c r="AC299" s="19">
        <f t="shared" si="42"/>
        <v>0</v>
      </c>
      <c r="AD299" s="19">
        <f t="shared" si="43"/>
        <v>0</v>
      </c>
      <c r="AE299" s="19">
        <f t="shared" si="44"/>
        <v>0</v>
      </c>
      <c r="AF299" s="19">
        <f t="shared" si="45"/>
        <v>1</v>
      </c>
    </row>
    <row r="300" spans="1:32" x14ac:dyDescent="0.25">
      <c r="A300" s="5" t="s">
        <v>48</v>
      </c>
      <c r="B300" s="4">
        <v>2601.3302150415602</v>
      </c>
      <c r="C300" s="4">
        <v>3.93088042316369</v>
      </c>
      <c r="D300" s="4"/>
      <c r="E300" s="4"/>
      <c r="F300" s="4"/>
      <c r="G300" s="4"/>
      <c r="H300" s="4"/>
      <c r="I300" s="4">
        <v>6.5576344834936497</v>
      </c>
      <c r="J300" s="4">
        <v>2611.8187299482174</v>
      </c>
      <c r="M300" s="9" t="s">
        <v>48</v>
      </c>
      <c r="N300" s="62">
        <v>2601.3302150415602</v>
      </c>
      <c r="O300" s="62">
        <v>3.93088042316369</v>
      </c>
      <c r="P300" s="62"/>
      <c r="Q300" s="62"/>
      <c r="R300" s="62"/>
      <c r="S300" s="62"/>
      <c r="T300" s="62"/>
      <c r="U300" s="62">
        <v>6.5576344834936497</v>
      </c>
      <c r="V300" s="62">
        <v>2611.8187299482174</v>
      </c>
      <c r="W300" s="15"/>
      <c r="X300" s="19">
        <f t="shared" si="37"/>
        <v>0.99598421024154871</v>
      </c>
      <c r="Y300" s="19">
        <f t="shared" si="38"/>
        <v>1.5050356971908325E-3</v>
      </c>
      <c r="Z300" s="19">
        <f t="shared" si="39"/>
        <v>0</v>
      </c>
      <c r="AA300" s="19">
        <f t="shared" si="40"/>
        <v>0</v>
      </c>
      <c r="AB300" s="19">
        <f t="shared" si="41"/>
        <v>0</v>
      </c>
      <c r="AC300" s="19">
        <f t="shared" si="42"/>
        <v>0</v>
      </c>
      <c r="AD300" s="19">
        <f t="shared" si="43"/>
        <v>0</v>
      </c>
      <c r="AE300" s="19">
        <f t="shared" si="44"/>
        <v>2.5107540612604702E-3</v>
      </c>
      <c r="AF300" s="19">
        <f t="shared" si="45"/>
        <v>1</v>
      </c>
    </row>
    <row r="301" spans="1:32" x14ac:dyDescent="0.25">
      <c r="A301" s="5" t="s">
        <v>103</v>
      </c>
      <c r="B301" s="4">
        <v>294.99485215002301</v>
      </c>
      <c r="C301" s="4"/>
      <c r="D301" s="4"/>
      <c r="E301" s="4"/>
      <c r="F301" s="4"/>
      <c r="G301" s="4"/>
      <c r="H301" s="4"/>
      <c r="I301" s="4"/>
      <c r="J301" s="4">
        <v>294.99485215002301</v>
      </c>
      <c r="M301" s="5" t="s">
        <v>103</v>
      </c>
      <c r="N301" s="61">
        <v>294.99485215002301</v>
      </c>
      <c r="O301" s="61"/>
      <c r="P301" s="61"/>
      <c r="Q301" s="61"/>
      <c r="R301" s="61"/>
      <c r="S301" s="61"/>
      <c r="T301" s="61"/>
      <c r="U301" s="61"/>
      <c r="V301" s="61">
        <v>294.99485215002301</v>
      </c>
      <c r="W301" s="14"/>
      <c r="X301" s="19">
        <f t="shared" si="37"/>
        <v>1</v>
      </c>
      <c r="Y301" s="19">
        <f t="shared" si="38"/>
        <v>0</v>
      </c>
      <c r="Z301" s="19">
        <f t="shared" si="39"/>
        <v>0</v>
      </c>
      <c r="AA301" s="19">
        <f t="shared" si="40"/>
        <v>0</v>
      </c>
      <c r="AB301" s="19">
        <f t="shared" si="41"/>
        <v>0</v>
      </c>
      <c r="AC301" s="19">
        <f t="shared" si="42"/>
        <v>0</v>
      </c>
      <c r="AD301" s="19">
        <f t="shared" si="43"/>
        <v>0</v>
      </c>
      <c r="AE301" s="19">
        <f t="shared" si="44"/>
        <v>0</v>
      </c>
      <c r="AF301" s="19">
        <f t="shared" si="45"/>
        <v>1</v>
      </c>
    </row>
    <row r="302" spans="1:32" x14ac:dyDescent="0.25">
      <c r="A302" s="5" t="s">
        <v>22</v>
      </c>
      <c r="B302" s="4">
        <v>329.15091430528901</v>
      </c>
      <c r="C302" s="4">
        <v>4.1378748151276998E-2</v>
      </c>
      <c r="D302" s="4"/>
      <c r="E302" s="4"/>
      <c r="F302" s="4"/>
      <c r="G302" s="4"/>
      <c r="H302" s="4"/>
      <c r="I302" s="4"/>
      <c r="J302" s="4">
        <v>329.19229305344027</v>
      </c>
      <c r="M302" s="9" t="s">
        <v>22</v>
      </c>
      <c r="N302" s="62">
        <v>329.15091430528901</v>
      </c>
      <c r="O302" s="62">
        <v>4.1378748151276998E-2</v>
      </c>
      <c r="P302" s="62"/>
      <c r="Q302" s="62"/>
      <c r="R302" s="62"/>
      <c r="S302" s="62"/>
      <c r="T302" s="62"/>
      <c r="U302" s="62"/>
      <c r="V302" s="62">
        <v>329.19229305344027</v>
      </c>
      <c r="W302" s="15"/>
      <c r="X302" s="19">
        <f t="shared" si="37"/>
        <v>0.99987430219654461</v>
      </c>
      <c r="Y302" s="19">
        <f t="shared" si="38"/>
        <v>1.2569780345544017E-4</v>
      </c>
      <c r="Z302" s="19">
        <f t="shared" si="39"/>
        <v>0</v>
      </c>
      <c r="AA302" s="19">
        <f t="shared" si="40"/>
        <v>0</v>
      </c>
      <c r="AB302" s="19">
        <f t="shared" si="41"/>
        <v>0</v>
      </c>
      <c r="AC302" s="19">
        <f t="shared" si="42"/>
        <v>0</v>
      </c>
      <c r="AD302" s="19">
        <f t="shared" si="43"/>
        <v>0</v>
      </c>
      <c r="AE302" s="19">
        <f t="shared" si="44"/>
        <v>0</v>
      </c>
      <c r="AF302" s="19">
        <f t="shared" si="45"/>
        <v>1</v>
      </c>
    </row>
    <row r="303" spans="1:32" x14ac:dyDescent="0.25">
      <c r="A303" s="5" t="s">
        <v>172</v>
      </c>
      <c r="B303" s="4">
        <v>31553.757469942</v>
      </c>
      <c r="C303" s="4">
        <v>222.16450743749999</v>
      </c>
      <c r="D303" s="4"/>
      <c r="E303" s="4"/>
      <c r="F303" s="4">
        <v>4959.8439610526502</v>
      </c>
      <c r="G303" s="4">
        <v>22328.457398824601</v>
      </c>
      <c r="H303" s="4"/>
      <c r="I303" s="4"/>
      <c r="J303" s="4">
        <v>59064.223337256757</v>
      </c>
      <c r="M303" s="5" t="s">
        <v>172</v>
      </c>
      <c r="N303" s="61">
        <v>31553.757469942</v>
      </c>
      <c r="O303" s="61">
        <v>222.16450743749999</v>
      </c>
      <c r="P303" s="61"/>
      <c r="Q303" s="61"/>
      <c r="R303" s="61">
        <v>4959.8439610526502</v>
      </c>
      <c r="S303" s="61">
        <v>22328.457398824601</v>
      </c>
      <c r="T303" s="61"/>
      <c r="U303" s="61"/>
      <c r="V303" s="61">
        <v>59064.223337256757</v>
      </c>
      <c r="W303" s="14"/>
      <c r="X303" s="19">
        <f t="shared" si="37"/>
        <v>0.53422792491099091</v>
      </c>
      <c r="Y303" s="19">
        <f t="shared" si="38"/>
        <v>3.7614057188044359E-3</v>
      </c>
      <c r="Z303" s="19">
        <f t="shared" si="39"/>
        <v>0</v>
      </c>
      <c r="AA303" s="19">
        <f t="shared" si="40"/>
        <v>0</v>
      </c>
      <c r="AB303" s="19">
        <f t="shared" si="41"/>
        <v>8.3973743847132937E-2</v>
      </c>
      <c r="AC303" s="19">
        <f t="shared" si="42"/>
        <v>0.37803692552307161</v>
      </c>
      <c r="AD303" s="19">
        <f t="shared" si="43"/>
        <v>0</v>
      </c>
      <c r="AE303" s="19">
        <f t="shared" si="44"/>
        <v>0</v>
      </c>
      <c r="AF303" s="19">
        <f t="shared" si="45"/>
        <v>1</v>
      </c>
    </row>
    <row r="304" spans="1:32" x14ac:dyDescent="0.25">
      <c r="A304" s="5" t="s">
        <v>176</v>
      </c>
      <c r="B304" s="4">
        <v>381.22871851196601</v>
      </c>
      <c r="C304" s="4"/>
      <c r="D304" s="4"/>
      <c r="E304" s="4"/>
      <c r="F304" s="4"/>
      <c r="G304" s="4"/>
      <c r="H304" s="4"/>
      <c r="I304" s="4"/>
      <c r="J304" s="4">
        <v>381.22871851196601</v>
      </c>
      <c r="M304" s="9" t="s">
        <v>176</v>
      </c>
      <c r="N304" s="62">
        <v>381.22871851196601</v>
      </c>
      <c r="O304" s="62"/>
      <c r="P304" s="62"/>
      <c r="Q304" s="62"/>
      <c r="R304" s="62"/>
      <c r="S304" s="62"/>
      <c r="T304" s="62"/>
      <c r="U304" s="62"/>
      <c r="V304" s="62">
        <v>381.22871851196601</v>
      </c>
      <c r="W304" s="15"/>
      <c r="X304" s="19">
        <f t="shared" si="37"/>
        <v>1</v>
      </c>
      <c r="Y304" s="19">
        <f t="shared" si="38"/>
        <v>0</v>
      </c>
      <c r="Z304" s="19">
        <f t="shared" si="39"/>
        <v>0</v>
      </c>
      <c r="AA304" s="19">
        <f t="shared" si="40"/>
        <v>0</v>
      </c>
      <c r="AB304" s="19">
        <f t="shared" si="41"/>
        <v>0</v>
      </c>
      <c r="AC304" s="19">
        <f t="shared" si="42"/>
        <v>0</v>
      </c>
      <c r="AD304" s="19">
        <f t="shared" si="43"/>
        <v>0</v>
      </c>
      <c r="AE304" s="19">
        <f t="shared" si="44"/>
        <v>0</v>
      </c>
      <c r="AF304" s="19">
        <f t="shared" si="45"/>
        <v>1</v>
      </c>
    </row>
    <row r="305" spans="1:32" x14ac:dyDescent="0.25">
      <c r="A305" s="3" t="s">
        <v>213</v>
      </c>
      <c r="B305" s="4">
        <v>36288.542029772987</v>
      </c>
      <c r="C305" s="4">
        <v>543.20147681955802</v>
      </c>
      <c r="D305" s="4"/>
      <c r="E305" s="4"/>
      <c r="F305" s="4">
        <v>37486.361994553103</v>
      </c>
      <c r="G305" s="4">
        <v>258.37165087425598</v>
      </c>
      <c r="H305" s="4">
        <v>101.81236204719001</v>
      </c>
      <c r="I305" s="4">
        <v>48.208303505310127</v>
      </c>
      <c r="J305" s="4">
        <v>74726.497817572395</v>
      </c>
      <c r="M305" s="11" t="s">
        <v>213</v>
      </c>
      <c r="N305" s="63">
        <v>36288.542029772987</v>
      </c>
      <c r="O305" s="63">
        <v>543.20147681955802</v>
      </c>
      <c r="P305" s="63"/>
      <c r="Q305" s="63"/>
      <c r="R305" s="63">
        <v>37486.361994553103</v>
      </c>
      <c r="S305" s="63">
        <v>258.37165087425598</v>
      </c>
      <c r="T305" s="63">
        <v>101.81236204719001</v>
      </c>
      <c r="U305" s="63">
        <v>48.208303505310127</v>
      </c>
      <c r="V305" s="63">
        <v>74726.497817572395</v>
      </c>
      <c r="W305" s="14"/>
      <c r="X305" s="19">
        <f t="shared" si="37"/>
        <v>0.48561812863708853</v>
      </c>
      <c r="Y305" s="19">
        <f t="shared" si="38"/>
        <v>7.2691948998554684E-3</v>
      </c>
      <c r="Z305" s="19">
        <f t="shared" si="39"/>
        <v>0</v>
      </c>
      <c r="AA305" s="19">
        <f t="shared" si="40"/>
        <v>0</v>
      </c>
      <c r="AB305" s="19">
        <f t="shared" si="41"/>
        <v>0.50164751579911393</v>
      </c>
      <c r="AC305" s="19">
        <f t="shared" si="42"/>
        <v>3.4575640290946206E-3</v>
      </c>
      <c r="AD305" s="19">
        <f t="shared" si="43"/>
        <v>1.3624666620365581E-3</v>
      </c>
      <c r="AE305" s="19">
        <f t="shared" si="44"/>
        <v>6.4512997281097851E-4</v>
      </c>
      <c r="AF305" s="19">
        <f t="shared" si="45"/>
        <v>1</v>
      </c>
    </row>
    <row r="306" spans="1:32" x14ac:dyDescent="0.25">
      <c r="A306" s="5" t="s">
        <v>12</v>
      </c>
      <c r="B306" s="4">
        <v>540.38397860862199</v>
      </c>
      <c r="C306" s="4"/>
      <c r="D306" s="4"/>
      <c r="E306" s="4"/>
      <c r="F306" s="4"/>
      <c r="G306" s="4"/>
      <c r="H306" s="4"/>
      <c r="I306" s="4"/>
      <c r="J306" s="4">
        <v>540.38397860862199</v>
      </c>
      <c r="M306" s="9" t="s">
        <v>12</v>
      </c>
      <c r="N306" s="62">
        <v>540.38397860862199</v>
      </c>
      <c r="O306" s="62"/>
      <c r="P306" s="62"/>
      <c r="Q306" s="62"/>
      <c r="R306" s="62"/>
      <c r="S306" s="62"/>
      <c r="T306" s="62"/>
      <c r="U306" s="62"/>
      <c r="V306" s="62">
        <v>540.38397860862199</v>
      </c>
      <c r="W306" s="15"/>
      <c r="X306" s="19">
        <f t="shared" si="37"/>
        <v>1</v>
      </c>
      <c r="Y306" s="19">
        <f t="shared" si="38"/>
        <v>0</v>
      </c>
      <c r="Z306" s="19">
        <f t="shared" si="39"/>
        <v>0</v>
      </c>
      <c r="AA306" s="19">
        <f t="shared" si="40"/>
        <v>0</v>
      </c>
      <c r="AB306" s="19">
        <f t="shared" si="41"/>
        <v>0</v>
      </c>
      <c r="AC306" s="19">
        <f t="shared" si="42"/>
        <v>0</v>
      </c>
      <c r="AD306" s="19">
        <f t="shared" si="43"/>
        <v>0</v>
      </c>
      <c r="AE306" s="19">
        <f t="shared" si="44"/>
        <v>0</v>
      </c>
      <c r="AF306" s="19">
        <f t="shared" si="45"/>
        <v>1</v>
      </c>
    </row>
    <row r="307" spans="1:32" x14ac:dyDescent="0.25">
      <c r="A307" s="5" t="s">
        <v>172</v>
      </c>
      <c r="B307" s="4">
        <v>35155.732865462902</v>
      </c>
      <c r="C307" s="4">
        <v>543.20147681955802</v>
      </c>
      <c r="D307" s="4"/>
      <c r="E307" s="4"/>
      <c r="F307" s="4">
        <v>37486.361994553103</v>
      </c>
      <c r="G307" s="4">
        <v>258.37165087425598</v>
      </c>
      <c r="H307" s="4">
        <v>101.81236204719001</v>
      </c>
      <c r="I307" s="4">
        <v>7.0580534753132298</v>
      </c>
      <c r="J307" s="4">
        <v>73552.53840323232</v>
      </c>
      <c r="M307" s="5" t="s">
        <v>172</v>
      </c>
      <c r="N307" s="61">
        <v>35155.732865462902</v>
      </c>
      <c r="O307" s="61">
        <v>543.20147681955802</v>
      </c>
      <c r="P307" s="61"/>
      <c r="Q307" s="61"/>
      <c r="R307" s="61">
        <v>37486.361994553103</v>
      </c>
      <c r="S307" s="61">
        <v>258.37165087425598</v>
      </c>
      <c r="T307" s="61">
        <v>101.81236204719001</v>
      </c>
      <c r="U307" s="61">
        <v>7.0580534753132298</v>
      </c>
      <c r="V307" s="61">
        <v>73552.53840323232</v>
      </c>
      <c r="W307" s="14"/>
      <c r="X307" s="19">
        <f t="shared" si="37"/>
        <v>0.47796763549791993</v>
      </c>
      <c r="Y307" s="19">
        <f t="shared" si="38"/>
        <v>7.3852172693428982E-3</v>
      </c>
      <c r="Z307" s="19">
        <f t="shared" si="39"/>
        <v>0</v>
      </c>
      <c r="AA307" s="19">
        <f t="shared" si="40"/>
        <v>0</v>
      </c>
      <c r="AB307" s="19">
        <f t="shared" si="41"/>
        <v>0.5096542255148836</v>
      </c>
      <c r="AC307" s="19">
        <f t="shared" si="42"/>
        <v>3.5127496138583525E-3</v>
      </c>
      <c r="AD307" s="19">
        <f t="shared" si="43"/>
        <v>1.3842127580836257E-3</v>
      </c>
      <c r="AE307" s="19">
        <f t="shared" si="44"/>
        <v>9.5959345911616537E-5</v>
      </c>
      <c r="AF307" s="19">
        <f t="shared" si="45"/>
        <v>1</v>
      </c>
    </row>
    <row r="308" spans="1:32" x14ac:dyDescent="0.25">
      <c r="A308" s="5" t="s">
        <v>174</v>
      </c>
      <c r="B308" s="4">
        <v>592.42518570145705</v>
      </c>
      <c r="C308" s="4"/>
      <c r="D308" s="4"/>
      <c r="E308" s="4"/>
      <c r="F308" s="4"/>
      <c r="G308" s="4"/>
      <c r="H308" s="4"/>
      <c r="I308" s="4">
        <v>41.150250029996897</v>
      </c>
      <c r="J308" s="4">
        <v>633.57543573145392</v>
      </c>
      <c r="M308" s="9" t="s">
        <v>174</v>
      </c>
      <c r="N308" s="62">
        <v>592.42518570145705</v>
      </c>
      <c r="O308" s="62"/>
      <c r="P308" s="62"/>
      <c r="Q308" s="62"/>
      <c r="R308" s="62"/>
      <c r="S308" s="62"/>
      <c r="T308" s="62"/>
      <c r="U308" s="62">
        <v>41.150250029996897</v>
      </c>
      <c r="V308" s="62">
        <v>633.57543573145392</v>
      </c>
      <c r="W308" s="15"/>
      <c r="X308" s="19">
        <f t="shared" si="37"/>
        <v>0.93505074895700546</v>
      </c>
      <c r="Y308" s="19">
        <f t="shared" si="38"/>
        <v>0</v>
      </c>
      <c r="Z308" s="19">
        <f t="shared" si="39"/>
        <v>0</v>
      </c>
      <c r="AA308" s="19">
        <f t="shared" si="40"/>
        <v>0</v>
      </c>
      <c r="AB308" s="19">
        <f t="shared" si="41"/>
        <v>0</v>
      </c>
      <c r="AC308" s="19">
        <f t="shared" si="42"/>
        <v>0</v>
      </c>
      <c r="AD308" s="19">
        <f t="shared" si="43"/>
        <v>0</v>
      </c>
      <c r="AE308" s="19">
        <f t="shared" si="44"/>
        <v>6.4949251042994607E-2</v>
      </c>
      <c r="AF308" s="19">
        <f t="shared" si="45"/>
        <v>1</v>
      </c>
    </row>
    <row r="309" spans="1:32" x14ac:dyDescent="0.25">
      <c r="A309" s="3" t="s">
        <v>112</v>
      </c>
      <c r="B309" s="4">
        <v>604358.36994707887</v>
      </c>
      <c r="C309" s="4">
        <v>30243.287134061251</v>
      </c>
      <c r="D309" s="4">
        <v>761.46682084968995</v>
      </c>
      <c r="E309" s="4"/>
      <c r="F309" s="4">
        <v>175524.14092071608</v>
      </c>
      <c r="G309" s="4">
        <v>14109.23418010456</v>
      </c>
      <c r="H309" s="4">
        <v>43273.714673607385</v>
      </c>
      <c r="I309" s="4">
        <v>3905.9839211598292</v>
      </c>
      <c r="J309" s="4">
        <v>872176.19759757782</v>
      </c>
      <c r="M309" s="11" t="s">
        <v>112</v>
      </c>
      <c r="N309" s="63">
        <v>604358.36994707887</v>
      </c>
      <c r="O309" s="63">
        <v>30243.287134061251</v>
      </c>
      <c r="P309" s="63">
        <v>761.46682084968995</v>
      </c>
      <c r="Q309" s="63"/>
      <c r="R309" s="63">
        <v>175524.14092071608</v>
      </c>
      <c r="S309" s="63">
        <v>14109.23418010456</v>
      </c>
      <c r="T309" s="63">
        <v>43273.714673607385</v>
      </c>
      <c r="U309" s="63">
        <v>3905.9839211598292</v>
      </c>
      <c r="V309" s="63">
        <v>872176.19759757782</v>
      </c>
      <c r="W309" s="14"/>
      <c r="X309" s="19">
        <f t="shared" si="37"/>
        <v>0.69293151041245205</v>
      </c>
      <c r="Y309" s="19">
        <f t="shared" si="38"/>
        <v>3.4675662116630597E-2</v>
      </c>
      <c r="Z309" s="19">
        <f t="shared" si="39"/>
        <v>8.7306535416485967E-4</v>
      </c>
      <c r="AA309" s="19">
        <f t="shared" si="40"/>
        <v>0</v>
      </c>
      <c r="AB309" s="19">
        <f t="shared" si="41"/>
        <v>0.20124848786770369</v>
      </c>
      <c r="AC309" s="19">
        <f t="shared" si="42"/>
        <v>1.6177045669176313E-2</v>
      </c>
      <c r="AD309" s="19">
        <f t="shared" si="43"/>
        <v>4.9615794139768396E-2</v>
      </c>
      <c r="AE309" s="19">
        <f t="shared" si="44"/>
        <v>4.4784344401038682E-3</v>
      </c>
      <c r="AF309" s="19">
        <f t="shared" si="45"/>
        <v>1</v>
      </c>
    </row>
    <row r="310" spans="1:32" x14ac:dyDescent="0.25">
      <c r="A310" s="5" t="s">
        <v>214</v>
      </c>
      <c r="B310" s="4">
        <v>162.41846918379599</v>
      </c>
      <c r="C310" s="4"/>
      <c r="D310" s="4"/>
      <c r="E310" s="4"/>
      <c r="F310" s="4">
        <v>247.88770730735399</v>
      </c>
      <c r="G310" s="4"/>
      <c r="H310" s="4"/>
      <c r="I310" s="4"/>
      <c r="J310" s="4">
        <v>410.30617649114998</v>
      </c>
      <c r="M310" s="9" t="s">
        <v>214</v>
      </c>
      <c r="N310" s="62">
        <v>162.41846918379599</v>
      </c>
      <c r="O310" s="62"/>
      <c r="P310" s="62"/>
      <c r="Q310" s="62"/>
      <c r="R310" s="62">
        <v>247.88770730735399</v>
      </c>
      <c r="S310" s="62"/>
      <c r="T310" s="62"/>
      <c r="U310" s="62"/>
      <c r="V310" s="62">
        <v>410.30617649114998</v>
      </c>
      <c r="W310" s="15"/>
      <c r="X310" s="19">
        <f t="shared" si="37"/>
        <v>0.39584700033707448</v>
      </c>
      <c r="Y310" s="19">
        <f t="shared" si="38"/>
        <v>0</v>
      </c>
      <c r="Z310" s="19">
        <f t="shared" si="39"/>
        <v>0</v>
      </c>
      <c r="AA310" s="19">
        <f t="shared" si="40"/>
        <v>0</v>
      </c>
      <c r="AB310" s="19">
        <f t="shared" si="41"/>
        <v>0.60415299966292546</v>
      </c>
      <c r="AC310" s="19">
        <f t="shared" si="42"/>
        <v>0</v>
      </c>
      <c r="AD310" s="19">
        <f t="shared" si="43"/>
        <v>0</v>
      </c>
      <c r="AE310" s="19">
        <f t="shared" si="44"/>
        <v>0</v>
      </c>
      <c r="AF310" s="19">
        <f t="shared" si="45"/>
        <v>1</v>
      </c>
    </row>
    <row r="311" spans="1:32" x14ac:dyDescent="0.25">
      <c r="A311" s="5" t="s">
        <v>4</v>
      </c>
      <c r="B311" s="4">
        <v>883.68542036157498</v>
      </c>
      <c r="C311" s="4"/>
      <c r="D311" s="4"/>
      <c r="E311" s="4"/>
      <c r="F311" s="4">
        <v>347.48468216763501</v>
      </c>
      <c r="G311" s="4"/>
      <c r="H311" s="4"/>
      <c r="I311" s="4">
        <v>2.7582633207055598</v>
      </c>
      <c r="J311" s="4">
        <v>1233.9283658499155</v>
      </c>
      <c r="M311" s="5" t="s">
        <v>4</v>
      </c>
      <c r="N311" s="61">
        <v>883.68542036157498</v>
      </c>
      <c r="O311" s="61"/>
      <c r="P311" s="61"/>
      <c r="Q311" s="61"/>
      <c r="R311" s="61">
        <v>347.48468216763501</v>
      </c>
      <c r="S311" s="61"/>
      <c r="T311" s="61"/>
      <c r="U311" s="61">
        <v>2.7582633207055598</v>
      </c>
      <c r="V311" s="61">
        <v>1233.9283658499155</v>
      </c>
      <c r="W311" s="14"/>
      <c r="X311" s="19">
        <f t="shared" si="37"/>
        <v>0.71615617633759698</v>
      </c>
      <c r="Y311" s="19">
        <f t="shared" si="38"/>
        <v>0</v>
      </c>
      <c r="Z311" s="19">
        <f t="shared" si="39"/>
        <v>0</v>
      </c>
      <c r="AA311" s="19">
        <f t="shared" si="40"/>
        <v>0</v>
      </c>
      <c r="AB311" s="19">
        <f t="shared" si="41"/>
        <v>0.28160847240778974</v>
      </c>
      <c r="AC311" s="19">
        <f t="shared" si="42"/>
        <v>0</v>
      </c>
      <c r="AD311" s="19">
        <f t="shared" si="43"/>
        <v>0</v>
      </c>
      <c r="AE311" s="19">
        <f t="shared" si="44"/>
        <v>2.2353512546133096E-3</v>
      </c>
      <c r="AF311" s="19">
        <f t="shared" si="45"/>
        <v>1</v>
      </c>
    </row>
    <row r="312" spans="1:32" x14ac:dyDescent="0.25">
      <c r="A312" s="5" t="s">
        <v>164</v>
      </c>
      <c r="B312" s="4">
        <v>186.93670016699801</v>
      </c>
      <c r="C312" s="4"/>
      <c r="D312" s="4"/>
      <c r="E312" s="4"/>
      <c r="F312" s="4">
        <v>429.81900022917898</v>
      </c>
      <c r="G312" s="4"/>
      <c r="H312" s="4"/>
      <c r="I312" s="4"/>
      <c r="J312" s="4">
        <v>616.75570039617696</v>
      </c>
      <c r="M312" s="9" t="s">
        <v>164</v>
      </c>
      <c r="N312" s="62">
        <v>186.93670016699801</v>
      </c>
      <c r="O312" s="62"/>
      <c r="P312" s="62"/>
      <c r="Q312" s="62"/>
      <c r="R312" s="62">
        <v>429.81900022917898</v>
      </c>
      <c r="S312" s="62"/>
      <c r="T312" s="62"/>
      <c r="U312" s="62"/>
      <c r="V312" s="62">
        <v>616.75570039617696</v>
      </c>
      <c r="W312" s="15"/>
      <c r="X312" s="19">
        <f t="shared" si="37"/>
        <v>0.3030968340412874</v>
      </c>
      <c r="Y312" s="19">
        <f t="shared" si="38"/>
        <v>0</v>
      </c>
      <c r="Z312" s="19">
        <f t="shared" si="39"/>
        <v>0</v>
      </c>
      <c r="AA312" s="19">
        <f t="shared" si="40"/>
        <v>0</v>
      </c>
      <c r="AB312" s="19">
        <f t="shared" si="41"/>
        <v>0.69690316595871271</v>
      </c>
      <c r="AC312" s="19">
        <f t="shared" si="42"/>
        <v>0</v>
      </c>
      <c r="AD312" s="19">
        <f t="shared" si="43"/>
        <v>0</v>
      </c>
      <c r="AE312" s="19">
        <f t="shared" si="44"/>
        <v>0</v>
      </c>
      <c r="AF312" s="19">
        <f t="shared" si="45"/>
        <v>1</v>
      </c>
    </row>
    <row r="313" spans="1:32" x14ac:dyDescent="0.25">
      <c r="A313" s="5" t="s">
        <v>183</v>
      </c>
      <c r="B313" s="4">
        <v>2183.8845510892802</v>
      </c>
      <c r="C313" s="4"/>
      <c r="D313" s="4"/>
      <c r="E313" s="4"/>
      <c r="F313" s="4">
        <v>105.127545826161</v>
      </c>
      <c r="G313" s="4">
        <v>156.35273046123999</v>
      </c>
      <c r="H313" s="4"/>
      <c r="I313" s="4"/>
      <c r="J313" s="4">
        <v>2445.3648273766812</v>
      </c>
      <c r="M313" s="5" t="s">
        <v>183</v>
      </c>
      <c r="N313" s="61">
        <v>2183.8845510892802</v>
      </c>
      <c r="O313" s="61"/>
      <c r="P313" s="61"/>
      <c r="Q313" s="61"/>
      <c r="R313" s="61">
        <v>105.127545826161</v>
      </c>
      <c r="S313" s="61">
        <v>156.35273046123999</v>
      </c>
      <c r="T313" s="61"/>
      <c r="U313" s="61"/>
      <c r="V313" s="61">
        <v>2445.3648273766812</v>
      </c>
      <c r="W313" s="16"/>
      <c r="X313" s="19">
        <f t="shared" si="37"/>
        <v>0.89307105698092926</v>
      </c>
      <c r="Y313" s="19">
        <f t="shared" si="38"/>
        <v>0</v>
      </c>
      <c r="Z313" s="19">
        <f t="shared" si="39"/>
        <v>0</v>
      </c>
      <c r="AA313" s="19">
        <f t="shared" si="40"/>
        <v>0</v>
      </c>
      <c r="AB313" s="19">
        <f t="shared" si="41"/>
        <v>4.299053648323669E-2</v>
      </c>
      <c r="AC313" s="19">
        <f t="shared" si="42"/>
        <v>6.3938406535834089E-2</v>
      </c>
      <c r="AD313" s="19">
        <f t="shared" si="43"/>
        <v>0</v>
      </c>
      <c r="AE313" s="19">
        <f t="shared" si="44"/>
        <v>0</v>
      </c>
      <c r="AF313" s="19">
        <f t="shared" si="45"/>
        <v>1</v>
      </c>
    </row>
    <row r="314" spans="1:32" x14ac:dyDescent="0.25">
      <c r="A314" s="5" t="s">
        <v>188</v>
      </c>
      <c r="B314" s="4">
        <v>213.61652186845501</v>
      </c>
      <c r="C314" s="4"/>
      <c r="D314" s="4"/>
      <c r="E314" s="4"/>
      <c r="F314" s="4"/>
      <c r="G314" s="4"/>
      <c r="H314" s="4"/>
      <c r="I314" s="4"/>
      <c r="J314" s="4">
        <v>213.61652186845501</v>
      </c>
      <c r="M314" s="9" t="s">
        <v>188</v>
      </c>
      <c r="N314" s="62">
        <v>213.61652186845501</v>
      </c>
      <c r="O314" s="62"/>
      <c r="P314" s="62"/>
      <c r="Q314" s="62"/>
      <c r="R314" s="62"/>
      <c r="S314" s="62"/>
      <c r="T314" s="62"/>
      <c r="U314" s="62"/>
      <c r="V314" s="62">
        <v>213.61652186845501</v>
      </c>
      <c r="W314" s="15"/>
      <c r="X314" s="19">
        <f t="shared" si="37"/>
        <v>1</v>
      </c>
      <c r="Y314" s="19">
        <f t="shared" si="38"/>
        <v>0</v>
      </c>
      <c r="Z314" s="19">
        <f t="shared" si="39"/>
        <v>0</v>
      </c>
      <c r="AA314" s="19">
        <f t="shared" si="40"/>
        <v>0</v>
      </c>
      <c r="AB314" s="19">
        <f t="shared" si="41"/>
        <v>0</v>
      </c>
      <c r="AC314" s="19">
        <f t="shared" si="42"/>
        <v>0</v>
      </c>
      <c r="AD314" s="19">
        <f t="shared" si="43"/>
        <v>0</v>
      </c>
      <c r="AE314" s="19">
        <f t="shared" si="44"/>
        <v>0</v>
      </c>
      <c r="AF314" s="19">
        <f t="shared" si="45"/>
        <v>1</v>
      </c>
    </row>
    <row r="315" spans="1:32" x14ac:dyDescent="0.25">
      <c r="A315" s="5" t="s">
        <v>189</v>
      </c>
      <c r="B315" s="4">
        <v>1033.74695638513</v>
      </c>
      <c r="C315" s="4">
        <v>153.270095036578</v>
      </c>
      <c r="D315" s="4"/>
      <c r="E315" s="4"/>
      <c r="F315" s="4"/>
      <c r="G315" s="4"/>
      <c r="H315" s="4"/>
      <c r="I315" s="4"/>
      <c r="J315" s="4">
        <v>1187.0170514217079</v>
      </c>
      <c r="M315" s="5" t="s">
        <v>189</v>
      </c>
      <c r="N315" s="61">
        <v>1033.74695638513</v>
      </c>
      <c r="O315" s="61">
        <v>153.270095036578</v>
      </c>
      <c r="P315" s="61"/>
      <c r="Q315" s="61"/>
      <c r="R315" s="61"/>
      <c r="S315" s="61"/>
      <c r="T315" s="61"/>
      <c r="U315" s="61"/>
      <c r="V315" s="61">
        <v>1187.0170514217079</v>
      </c>
      <c r="W315" s="14"/>
      <c r="X315" s="19">
        <f t="shared" si="37"/>
        <v>0.8708779331745875</v>
      </c>
      <c r="Y315" s="19">
        <f t="shared" si="38"/>
        <v>0.12912206682541261</v>
      </c>
      <c r="Z315" s="19">
        <f t="shared" si="39"/>
        <v>0</v>
      </c>
      <c r="AA315" s="19">
        <f t="shared" si="40"/>
        <v>0</v>
      </c>
      <c r="AB315" s="19">
        <f t="shared" si="41"/>
        <v>0</v>
      </c>
      <c r="AC315" s="19">
        <f t="shared" si="42"/>
        <v>0</v>
      </c>
      <c r="AD315" s="19">
        <f t="shared" si="43"/>
        <v>0</v>
      </c>
      <c r="AE315" s="19">
        <f t="shared" si="44"/>
        <v>0</v>
      </c>
      <c r="AF315" s="19">
        <f t="shared" si="45"/>
        <v>1</v>
      </c>
    </row>
    <row r="316" spans="1:32" x14ac:dyDescent="0.25">
      <c r="A316" s="5" t="s">
        <v>12</v>
      </c>
      <c r="B316" s="4">
        <v>41341.928627839603</v>
      </c>
      <c r="C316" s="4">
        <v>235.292576840636</v>
      </c>
      <c r="D316" s="4"/>
      <c r="E316" s="4"/>
      <c r="F316" s="4">
        <v>25575.491514095502</v>
      </c>
      <c r="G316" s="4"/>
      <c r="H316" s="4">
        <v>2293.13265932168</v>
      </c>
      <c r="I316" s="4">
        <v>4.4850677620680903</v>
      </c>
      <c r="J316" s="4">
        <v>69450.330445859494</v>
      </c>
      <c r="M316" s="9" t="s">
        <v>12</v>
      </c>
      <c r="N316" s="62">
        <v>41341.928627839603</v>
      </c>
      <c r="O316" s="62">
        <v>235.292576840636</v>
      </c>
      <c r="P316" s="62"/>
      <c r="Q316" s="62"/>
      <c r="R316" s="62">
        <v>25575.491514095502</v>
      </c>
      <c r="S316" s="62"/>
      <c r="T316" s="62">
        <v>2293.13265932168</v>
      </c>
      <c r="U316" s="62">
        <v>4.4850677620680903</v>
      </c>
      <c r="V316" s="62">
        <v>69450.330445859494</v>
      </c>
      <c r="W316" s="15"/>
      <c r="X316" s="19">
        <f t="shared" si="37"/>
        <v>0.59527331781477988</v>
      </c>
      <c r="Y316" s="19">
        <f t="shared" si="38"/>
        <v>3.3879259512531769E-3</v>
      </c>
      <c r="Z316" s="19">
        <f t="shared" si="39"/>
        <v>0</v>
      </c>
      <c r="AA316" s="19">
        <f t="shared" si="40"/>
        <v>0</v>
      </c>
      <c r="AB316" s="19">
        <f t="shared" si="41"/>
        <v>0.36825586501756186</v>
      </c>
      <c r="AC316" s="19">
        <f t="shared" si="42"/>
        <v>0</v>
      </c>
      <c r="AD316" s="19">
        <f t="shared" si="43"/>
        <v>3.3018311714287783E-2</v>
      </c>
      <c r="AE316" s="19">
        <f t="shared" si="44"/>
        <v>6.4579502117192327E-5</v>
      </c>
      <c r="AF316" s="19">
        <f t="shared" si="45"/>
        <v>1</v>
      </c>
    </row>
    <row r="317" spans="1:32" x14ac:dyDescent="0.25">
      <c r="A317" s="5" t="s">
        <v>97</v>
      </c>
      <c r="B317" s="4">
        <v>445.82153928539799</v>
      </c>
      <c r="C317" s="4"/>
      <c r="D317" s="4"/>
      <c r="E317" s="4"/>
      <c r="F317" s="4">
        <v>81.885221073883201</v>
      </c>
      <c r="G317" s="4"/>
      <c r="H317" s="4"/>
      <c r="I317" s="4"/>
      <c r="J317" s="4">
        <v>527.70676035928113</v>
      </c>
      <c r="M317" s="5" t="s">
        <v>97</v>
      </c>
      <c r="N317" s="61">
        <v>445.82153928539799</v>
      </c>
      <c r="O317" s="61"/>
      <c r="P317" s="61"/>
      <c r="Q317" s="61"/>
      <c r="R317" s="61">
        <v>81.885221073883201</v>
      </c>
      <c r="S317" s="61"/>
      <c r="T317" s="61"/>
      <c r="U317" s="61"/>
      <c r="V317" s="61">
        <v>527.70676035928113</v>
      </c>
      <c r="W317" s="14"/>
      <c r="X317" s="19">
        <f t="shared" si="37"/>
        <v>0.84482817499223839</v>
      </c>
      <c r="Y317" s="19">
        <f t="shared" si="38"/>
        <v>0</v>
      </c>
      <c r="Z317" s="19">
        <f t="shared" si="39"/>
        <v>0</v>
      </c>
      <c r="AA317" s="19">
        <f t="shared" si="40"/>
        <v>0</v>
      </c>
      <c r="AB317" s="19">
        <f t="shared" si="41"/>
        <v>0.15517182500776169</v>
      </c>
      <c r="AC317" s="19">
        <f t="shared" si="42"/>
        <v>0</v>
      </c>
      <c r="AD317" s="19">
        <f t="shared" si="43"/>
        <v>0</v>
      </c>
      <c r="AE317" s="19">
        <f t="shared" si="44"/>
        <v>0</v>
      </c>
      <c r="AF317" s="19">
        <f t="shared" si="45"/>
        <v>1</v>
      </c>
    </row>
    <row r="318" spans="1:32" x14ac:dyDescent="0.25">
      <c r="A318" s="5" t="s">
        <v>165</v>
      </c>
      <c r="B318" s="4">
        <v>1977.8929314679999</v>
      </c>
      <c r="C318" s="4"/>
      <c r="D318" s="4"/>
      <c r="E318" s="4"/>
      <c r="F318" s="4">
        <v>363.667460659428</v>
      </c>
      <c r="G318" s="4"/>
      <c r="H318" s="4">
        <v>105.885750433307</v>
      </c>
      <c r="I318" s="4">
        <v>42.917875824457397</v>
      </c>
      <c r="J318" s="4">
        <v>2490.3640183851921</v>
      </c>
      <c r="M318" s="9" t="s">
        <v>165</v>
      </c>
      <c r="N318" s="62">
        <v>1977.8929314679999</v>
      </c>
      <c r="O318" s="62"/>
      <c r="P318" s="62"/>
      <c r="Q318" s="62"/>
      <c r="R318" s="62">
        <v>363.667460659428</v>
      </c>
      <c r="S318" s="62"/>
      <c r="T318" s="62">
        <v>105.885750433307</v>
      </c>
      <c r="U318" s="62">
        <v>42.917875824457397</v>
      </c>
      <c r="V318" s="62">
        <v>2490.3640183851921</v>
      </c>
      <c r="W318" s="15"/>
      <c r="X318" s="19">
        <f t="shared" si="37"/>
        <v>0.79421840215572581</v>
      </c>
      <c r="Y318" s="19">
        <f t="shared" si="38"/>
        <v>0</v>
      </c>
      <c r="Z318" s="19">
        <f t="shared" si="39"/>
        <v>0</v>
      </c>
      <c r="AA318" s="19">
        <f t="shared" si="40"/>
        <v>0</v>
      </c>
      <c r="AB318" s="19">
        <f t="shared" si="41"/>
        <v>0.14602984060749405</v>
      </c>
      <c r="AC318" s="19">
        <f t="shared" si="42"/>
        <v>0</v>
      </c>
      <c r="AD318" s="19">
        <f t="shared" si="43"/>
        <v>4.2518181941114654E-2</v>
      </c>
      <c r="AE318" s="19">
        <f t="shared" si="44"/>
        <v>1.7233575295665535E-2</v>
      </c>
      <c r="AF318" s="19">
        <f t="shared" si="45"/>
        <v>1</v>
      </c>
    </row>
    <row r="319" spans="1:32" x14ac:dyDescent="0.25">
      <c r="A319" s="5" t="s">
        <v>204</v>
      </c>
      <c r="B319" s="4">
        <v>595.18230613157004</v>
      </c>
      <c r="C319" s="4"/>
      <c r="D319" s="4"/>
      <c r="E319" s="4"/>
      <c r="F319" s="4">
        <v>258.68023481162902</v>
      </c>
      <c r="G319" s="4"/>
      <c r="H319" s="4"/>
      <c r="I319" s="4"/>
      <c r="J319" s="4">
        <v>853.86254094319906</v>
      </c>
      <c r="M319" s="5" t="s">
        <v>204</v>
      </c>
      <c r="N319" s="61">
        <v>595.18230613157004</v>
      </c>
      <c r="O319" s="61"/>
      <c r="P319" s="61"/>
      <c r="Q319" s="61"/>
      <c r="R319" s="61">
        <v>258.68023481162902</v>
      </c>
      <c r="S319" s="61"/>
      <c r="T319" s="61"/>
      <c r="U319" s="61"/>
      <c r="V319" s="61">
        <v>853.86254094319906</v>
      </c>
      <c r="W319" s="16"/>
      <c r="X319" s="19">
        <f t="shared" si="37"/>
        <v>0.69704698074015048</v>
      </c>
      <c r="Y319" s="19">
        <f t="shared" si="38"/>
        <v>0</v>
      </c>
      <c r="Z319" s="19">
        <f t="shared" si="39"/>
        <v>0</v>
      </c>
      <c r="AA319" s="19">
        <f t="shared" si="40"/>
        <v>0</v>
      </c>
      <c r="AB319" s="19">
        <f t="shared" si="41"/>
        <v>0.30295301925984952</v>
      </c>
      <c r="AC319" s="19">
        <f t="shared" si="42"/>
        <v>0</v>
      </c>
      <c r="AD319" s="19">
        <f t="shared" si="43"/>
        <v>0</v>
      </c>
      <c r="AE319" s="19">
        <f t="shared" si="44"/>
        <v>0</v>
      </c>
      <c r="AF319" s="19">
        <f t="shared" si="45"/>
        <v>1</v>
      </c>
    </row>
    <row r="320" spans="1:32" x14ac:dyDescent="0.25">
      <c r="A320" s="5" t="s">
        <v>215</v>
      </c>
      <c r="B320" s="4">
        <v>252.36513631156501</v>
      </c>
      <c r="C320" s="4"/>
      <c r="D320" s="4"/>
      <c r="E320" s="4"/>
      <c r="F320" s="4"/>
      <c r="G320" s="4"/>
      <c r="H320" s="4">
        <v>181.46926530595201</v>
      </c>
      <c r="I320" s="4"/>
      <c r="J320" s="4">
        <v>433.83440161751702</v>
      </c>
      <c r="M320" s="9" t="s">
        <v>215</v>
      </c>
      <c r="N320" s="62">
        <v>252.36513631156501</v>
      </c>
      <c r="O320" s="62"/>
      <c r="P320" s="62"/>
      <c r="Q320" s="62"/>
      <c r="R320" s="62"/>
      <c r="S320" s="62"/>
      <c r="T320" s="62">
        <v>181.46926530595201</v>
      </c>
      <c r="U320" s="62"/>
      <c r="V320" s="62">
        <v>433.83440161751702</v>
      </c>
      <c r="W320" s="15"/>
      <c r="X320" s="19">
        <f t="shared" si="37"/>
        <v>0.58170844767183449</v>
      </c>
      <c r="Y320" s="19">
        <f t="shared" si="38"/>
        <v>0</v>
      </c>
      <c r="Z320" s="19">
        <f t="shared" si="39"/>
        <v>0</v>
      </c>
      <c r="AA320" s="19">
        <f t="shared" si="40"/>
        <v>0</v>
      </c>
      <c r="AB320" s="19">
        <f t="shared" si="41"/>
        <v>0</v>
      </c>
      <c r="AC320" s="19">
        <f t="shared" si="42"/>
        <v>0</v>
      </c>
      <c r="AD320" s="19">
        <f t="shared" si="43"/>
        <v>0.41829155232816556</v>
      </c>
      <c r="AE320" s="19">
        <f t="shared" si="44"/>
        <v>0</v>
      </c>
      <c r="AF320" s="19">
        <f t="shared" si="45"/>
        <v>1</v>
      </c>
    </row>
    <row r="321" spans="1:32" x14ac:dyDescent="0.25">
      <c r="A321" s="5" t="s">
        <v>21</v>
      </c>
      <c r="B321" s="4">
        <v>12.581081562599801</v>
      </c>
      <c r="C321" s="4"/>
      <c r="D321" s="4"/>
      <c r="E321" s="4"/>
      <c r="F321" s="4"/>
      <c r="G321" s="4"/>
      <c r="H321" s="4"/>
      <c r="I321" s="4"/>
      <c r="J321" s="4">
        <v>12.581081562599801</v>
      </c>
      <c r="M321" s="5" t="s">
        <v>21</v>
      </c>
      <c r="N321" s="61">
        <v>12.581081562599801</v>
      </c>
      <c r="O321" s="61"/>
      <c r="P321" s="61"/>
      <c r="Q321" s="61"/>
      <c r="R321" s="61"/>
      <c r="S321" s="61"/>
      <c r="T321" s="61"/>
      <c r="U321" s="61"/>
      <c r="V321" s="61">
        <v>12.581081562599801</v>
      </c>
      <c r="W321" s="14"/>
      <c r="X321" s="19">
        <f t="shared" si="37"/>
        <v>1</v>
      </c>
      <c r="Y321" s="19">
        <f t="shared" si="38"/>
        <v>0</v>
      </c>
      <c r="Z321" s="19">
        <f t="shared" si="39"/>
        <v>0</v>
      </c>
      <c r="AA321" s="19">
        <f t="shared" si="40"/>
        <v>0</v>
      </c>
      <c r="AB321" s="19">
        <f t="shared" si="41"/>
        <v>0</v>
      </c>
      <c r="AC321" s="19">
        <f t="shared" si="42"/>
        <v>0</v>
      </c>
      <c r="AD321" s="19">
        <f t="shared" si="43"/>
        <v>0</v>
      </c>
      <c r="AE321" s="19">
        <f t="shared" si="44"/>
        <v>0</v>
      </c>
      <c r="AF321" s="19">
        <f t="shared" si="45"/>
        <v>1</v>
      </c>
    </row>
    <row r="322" spans="1:32" x14ac:dyDescent="0.25">
      <c r="A322" s="5" t="s">
        <v>166</v>
      </c>
      <c r="B322" s="4">
        <v>775.41911770095498</v>
      </c>
      <c r="C322" s="4"/>
      <c r="D322" s="4"/>
      <c r="E322" s="4"/>
      <c r="F322" s="4">
        <v>775.56391161033196</v>
      </c>
      <c r="G322" s="4"/>
      <c r="H322" s="4"/>
      <c r="I322" s="4"/>
      <c r="J322" s="4">
        <v>1550.9830293112868</v>
      </c>
      <c r="M322" s="9" t="s">
        <v>166</v>
      </c>
      <c r="N322" s="62">
        <v>775.41911770095498</v>
      </c>
      <c r="O322" s="62"/>
      <c r="P322" s="62"/>
      <c r="Q322" s="62"/>
      <c r="R322" s="62">
        <v>775.56391161033196</v>
      </c>
      <c r="S322" s="62"/>
      <c r="T322" s="62"/>
      <c r="U322" s="62"/>
      <c r="V322" s="62">
        <v>1550.9830293112868</v>
      </c>
      <c r="W322" s="15"/>
      <c r="X322" s="19">
        <f t="shared" si="37"/>
        <v>0.499953321891136</v>
      </c>
      <c r="Y322" s="19">
        <f t="shared" si="38"/>
        <v>0</v>
      </c>
      <c r="Z322" s="19">
        <f t="shared" si="39"/>
        <v>0</v>
      </c>
      <c r="AA322" s="19">
        <f t="shared" si="40"/>
        <v>0</v>
      </c>
      <c r="AB322" s="19">
        <f t="shared" si="41"/>
        <v>0.50004667810886405</v>
      </c>
      <c r="AC322" s="19">
        <f t="shared" si="42"/>
        <v>0</v>
      </c>
      <c r="AD322" s="19">
        <f t="shared" si="43"/>
        <v>0</v>
      </c>
      <c r="AE322" s="19">
        <f t="shared" si="44"/>
        <v>0</v>
      </c>
      <c r="AF322" s="19">
        <f t="shared" si="45"/>
        <v>1</v>
      </c>
    </row>
    <row r="323" spans="1:32" x14ac:dyDescent="0.25">
      <c r="A323" s="5" t="s">
        <v>98</v>
      </c>
      <c r="B323" s="4">
        <v>90078.463562888704</v>
      </c>
      <c r="C323" s="4">
        <v>5296.6370969517602</v>
      </c>
      <c r="D323" s="4"/>
      <c r="E323" s="4"/>
      <c r="F323" s="4">
        <v>20494.0894186689</v>
      </c>
      <c r="G323" s="4">
        <v>1928.5036324293901</v>
      </c>
      <c r="H323" s="4">
        <v>736.01748187622604</v>
      </c>
      <c r="I323" s="4">
        <v>429.011634397016</v>
      </c>
      <c r="J323" s="4">
        <v>118962.722827212</v>
      </c>
      <c r="M323" s="5" t="s">
        <v>98</v>
      </c>
      <c r="N323" s="61">
        <v>90078.463562888704</v>
      </c>
      <c r="O323" s="61">
        <v>5296.6370969517602</v>
      </c>
      <c r="P323" s="61"/>
      <c r="Q323" s="61"/>
      <c r="R323" s="61">
        <v>20494.0894186689</v>
      </c>
      <c r="S323" s="61">
        <v>1928.5036324293901</v>
      </c>
      <c r="T323" s="61">
        <v>736.01748187622604</v>
      </c>
      <c r="U323" s="61">
        <v>429.011634397016</v>
      </c>
      <c r="V323" s="61">
        <v>118962.722827212</v>
      </c>
      <c r="W323" s="14"/>
      <c r="X323" s="19">
        <f t="shared" si="37"/>
        <v>0.75719907397986863</v>
      </c>
      <c r="Y323" s="19">
        <f t="shared" si="38"/>
        <v>4.4523502581938101E-2</v>
      </c>
      <c r="Z323" s="19">
        <f t="shared" si="39"/>
        <v>0</v>
      </c>
      <c r="AA323" s="19">
        <f t="shared" si="40"/>
        <v>0</v>
      </c>
      <c r="AB323" s="19">
        <f t="shared" si="41"/>
        <v>0.17227320400555762</v>
      </c>
      <c r="AC323" s="19">
        <f t="shared" si="42"/>
        <v>1.6210991028092512E-2</v>
      </c>
      <c r="AD323" s="19">
        <f t="shared" si="43"/>
        <v>6.186958942972904E-3</v>
      </c>
      <c r="AE323" s="19">
        <f t="shared" si="44"/>
        <v>3.6062694615702105E-3</v>
      </c>
      <c r="AF323" s="19">
        <f t="shared" si="45"/>
        <v>1</v>
      </c>
    </row>
    <row r="324" spans="1:32" x14ac:dyDescent="0.25">
      <c r="A324" s="5" t="s">
        <v>190</v>
      </c>
      <c r="B324" s="4">
        <v>335.29015264567499</v>
      </c>
      <c r="C324" s="4"/>
      <c r="D324" s="4"/>
      <c r="E324" s="4"/>
      <c r="F324" s="4"/>
      <c r="G324" s="4"/>
      <c r="H324" s="4"/>
      <c r="I324" s="4"/>
      <c r="J324" s="4">
        <v>335.29015264567499</v>
      </c>
      <c r="M324" s="9" t="s">
        <v>190</v>
      </c>
      <c r="N324" s="62">
        <v>335.29015264567499</v>
      </c>
      <c r="O324" s="62"/>
      <c r="P324" s="62"/>
      <c r="Q324" s="62"/>
      <c r="R324" s="62"/>
      <c r="S324" s="62"/>
      <c r="T324" s="62"/>
      <c r="U324" s="62"/>
      <c r="V324" s="62">
        <v>335.29015264567499</v>
      </c>
      <c r="W324" s="13"/>
      <c r="X324" s="19">
        <f t="shared" si="37"/>
        <v>1</v>
      </c>
      <c r="Y324" s="19">
        <f t="shared" si="38"/>
        <v>0</v>
      </c>
      <c r="Z324" s="19">
        <f t="shared" si="39"/>
        <v>0</v>
      </c>
      <c r="AA324" s="19">
        <f t="shared" si="40"/>
        <v>0</v>
      </c>
      <c r="AB324" s="19">
        <f t="shared" si="41"/>
        <v>0</v>
      </c>
      <c r="AC324" s="19">
        <f t="shared" si="42"/>
        <v>0</v>
      </c>
      <c r="AD324" s="19">
        <f t="shared" si="43"/>
        <v>0</v>
      </c>
      <c r="AE324" s="19">
        <f t="shared" si="44"/>
        <v>0</v>
      </c>
      <c r="AF324" s="19">
        <f t="shared" si="45"/>
        <v>1</v>
      </c>
    </row>
    <row r="325" spans="1:32" x14ac:dyDescent="0.25">
      <c r="A325" s="5" t="s">
        <v>99</v>
      </c>
      <c r="B325" s="4">
        <v>307.64248354693098</v>
      </c>
      <c r="C325" s="4"/>
      <c r="D325" s="4"/>
      <c r="E325" s="4"/>
      <c r="F325" s="4"/>
      <c r="G325" s="4"/>
      <c r="H325" s="4"/>
      <c r="I325" s="4"/>
      <c r="J325" s="4">
        <v>307.64248354693098</v>
      </c>
      <c r="M325" s="5" t="s">
        <v>99</v>
      </c>
      <c r="N325" s="61">
        <v>307.64248354693098</v>
      </c>
      <c r="O325" s="61"/>
      <c r="P325" s="61"/>
      <c r="Q325" s="61"/>
      <c r="R325" s="61"/>
      <c r="S325" s="61"/>
      <c r="T325" s="61"/>
      <c r="U325" s="61"/>
      <c r="V325" s="61">
        <v>307.64248354693098</v>
      </c>
      <c r="W325" s="14"/>
      <c r="X325" s="19">
        <f t="shared" si="37"/>
        <v>1</v>
      </c>
      <c r="Y325" s="19">
        <f t="shared" si="38"/>
        <v>0</v>
      </c>
      <c r="Z325" s="19">
        <f t="shared" si="39"/>
        <v>0</v>
      </c>
      <c r="AA325" s="19">
        <f t="shared" si="40"/>
        <v>0</v>
      </c>
      <c r="AB325" s="19">
        <f t="shared" si="41"/>
        <v>0</v>
      </c>
      <c r="AC325" s="19">
        <f t="shared" si="42"/>
        <v>0</v>
      </c>
      <c r="AD325" s="19">
        <f t="shared" si="43"/>
        <v>0</v>
      </c>
      <c r="AE325" s="19">
        <f t="shared" si="44"/>
        <v>0</v>
      </c>
      <c r="AF325" s="19">
        <f t="shared" si="45"/>
        <v>1</v>
      </c>
    </row>
    <row r="326" spans="1:32" x14ac:dyDescent="0.25">
      <c r="A326" s="5" t="s">
        <v>167</v>
      </c>
      <c r="B326" s="4">
        <v>10663.2619533987</v>
      </c>
      <c r="C326" s="4">
        <v>25.177491243592598</v>
      </c>
      <c r="D326" s="4">
        <v>761.46682084968995</v>
      </c>
      <c r="E326" s="4"/>
      <c r="F326" s="4">
        <v>3154.7981276554501</v>
      </c>
      <c r="G326" s="4">
        <v>107.413890663244</v>
      </c>
      <c r="H326" s="4">
        <v>90.150591024420294</v>
      </c>
      <c r="I326" s="4">
        <v>57.867432144196698</v>
      </c>
      <c r="J326" s="4">
        <v>14860.136306979291</v>
      </c>
      <c r="M326" s="9" t="s">
        <v>167</v>
      </c>
      <c r="N326" s="62">
        <v>10663.2619533987</v>
      </c>
      <c r="O326" s="62">
        <v>25.177491243592598</v>
      </c>
      <c r="P326" s="62">
        <v>761.46682084968995</v>
      </c>
      <c r="Q326" s="62"/>
      <c r="R326" s="62">
        <v>3154.7981276554501</v>
      </c>
      <c r="S326" s="62">
        <v>107.413890663244</v>
      </c>
      <c r="T326" s="62">
        <v>90.150591024420294</v>
      </c>
      <c r="U326" s="62">
        <v>57.867432144196698</v>
      </c>
      <c r="V326" s="62">
        <v>14860.136306979291</v>
      </c>
      <c r="W326" s="15"/>
      <c r="X326" s="19">
        <f t="shared" si="37"/>
        <v>0.71757497597047848</v>
      </c>
      <c r="Y326" s="19">
        <f t="shared" si="38"/>
        <v>1.6942974629221674E-3</v>
      </c>
      <c r="Z326" s="19">
        <f t="shared" si="39"/>
        <v>5.1242250078961611E-2</v>
      </c>
      <c r="AA326" s="19">
        <f t="shared" si="40"/>
        <v>0</v>
      </c>
      <c r="AB326" s="19">
        <f t="shared" si="41"/>
        <v>0.21229940711739978</v>
      </c>
      <c r="AC326" s="19">
        <f t="shared" si="42"/>
        <v>7.2283247235622877E-3</v>
      </c>
      <c r="AD326" s="19">
        <f t="shared" si="43"/>
        <v>6.0666059289159876E-3</v>
      </c>
      <c r="AE326" s="19">
        <f t="shared" si="44"/>
        <v>3.8941387177598343E-3</v>
      </c>
      <c r="AF326" s="19">
        <f t="shared" si="45"/>
        <v>1</v>
      </c>
    </row>
    <row r="327" spans="1:32" x14ac:dyDescent="0.25">
      <c r="A327" s="5" t="s">
        <v>100</v>
      </c>
      <c r="B327" s="4">
        <v>4390.3179607401999</v>
      </c>
      <c r="C327" s="4"/>
      <c r="D327" s="4"/>
      <c r="E327" s="4"/>
      <c r="F327" s="4">
        <v>28.6482504519158</v>
      </c>
      <c r="G327" s="4"/>
      <c r="H327" s="4"/>
      <c r="I327" s="4"/>
      <c r="J327" s="4">
        <v>4418.9662111921152</v>
      </c>
      <c r="M327" s="5" t="s">
        <v>100</v>
      </c>
      <c r="N327" s="61">
        <v>4390.3179607401999</v>
      </c>
      <c r="O327" s="61"/>
      <c r="P327" s="61"/>
      <c r="Q327" s="61"/>
      <c r="R327" s="61">
        <v>28.6482504519158</v>
      </c>
      <c r="S327" s="61"/>
      <c r="T327" s="61"/>
      <c r="U327" s="61"/>
      <c r="V327" s="61">
        <v>4418.9662111921152</v>
      </c>
      <c r="W327" s="14"/>
      <c r="X327" s="19">
        <f t="shared" ref="X327:X390" si="46">N327/$V327</f>
        <v>0.99351697906642589</v>
      </c>
      <c r="Y327" s="19">
        <f t="shared" ref="Y327:Y390" si="47">O327/$V327</f>
        <v>0</v>
      </c>
      <c r="Z327" s="19">
        <f t="shared" ref="Z327:Z390" si="48">P327/$V327</f>
        <v>0</v>
      </c>
      <c r="AA327" s="19">
        <f t="shared" ref="AA327:AA390" si="49">Q327/$V327</f>
        <v>0</v>
      </c>
      <c r="AB327" s="19">
        <f t="shared" ref="AB327:AB390" si="50">R327/$V327</f>
        <v>6.483020933574256E-3</v>
      </c>
      <c r="AC327" s="19">
        <f t="shared" ref="AC327:AC390" si="51">S327/$V327</f>
        <v>0</v>
      </c>
      <c r="AD327" s="19">
        <f t="shared" ref="AD327:AD390" si="52">T327/$V327</f>
        <v>0</v>
      </c>
      <c r="AE327" s="19">
        <f t="shared" ref="AE327:AE390" si="53">U327/$V327</f>
        <v>0</v>
      </c>
      <c r="AF327" s="19">
        <f t="shared" ref="AF327:AF390" si="54">V327/$V327</f>
        <v>1</v>
      </c>
    </row>
    <row r="328" spans="1:32" x14ac:dyDescent="0.25">
      <c r="A328" s="5" t="s">
        <v>216</v>
      </c>
      <c r="B328" s="4">
        <v>301.42115930992497</v>
      </c>
      <c r="C328" s="4"/>
      <c r="D328" s="4"/>
      <c r="E328" s="4"/>
      <c r="F328" s="4">
        <v>634.18787992522095</v>
      </c>
      <c r="G328" s="4"/>
      <c r="H328" s="4"/>
      <c r="I328" s="4"/>
      <c r="J328" s="4">
        <v>935.60903923514593</v>
      </c>
      <c r="M328" s="9" t="s">
        <v>216</v>
      </c>
      <c r="N328" s="62">
        <v>301.42115930992497</v>
      </c>
      <c r="O328" s="62"/>
      <c r="P328" s="62"/>
      <c r="Q328" s="62"/>
      <c r="R328" s="62">
        <v>634.18787992522095</v>
      </c>
      <c r="S328" s="62"/>
      <c r="T328" s="62"/>
      <c r="U328" s="62"/>
      <c r="V328" s="62">
        <v>935.60903923514593</v>
      </c>
      <c r="W328" s="15"/>
      <c r="X328" s="19">
        <f t="shared" si="46"/>
        <v>0.32216571951499606</v>
      </c>
      <c r="Y328" s="19">
        <f t="shared" si="47"/>
        <v>0</v>
      </c>
      <c r="Z328" s="19">
        <f t="shared" si="48"/>
        <v>0</v>
      </c>
      <c r="AA328" s="19">
        <f t="shared" si="49"/>
        <v>0</v>
      </c>
      <c r="AB328" s="19">
        <f t="shared" si="50"/>
        <v>0.67783428048500394</v>
      </c>
      <c r="AC328" s="19">
        <f t="shared" si="51"/>
        <v>0</v>
      </c>
      <c r="AD328" s="19">
        <f t="shared" si="52"/>
        <v>0</v>
      </c>
      <c r="AE328" s="19">
        <f t="shared" si="53"/>
        <v>0</v>
      </c>
      <c r="AF328" s="19">
        <f t="shared" si="54"/>
        <v>1</v>
      </c>
    </row>
    <row r="329" spans="1:32" x14ac:dyDescent="0.25">
      <c r="A329" s="5" t="s">
        <v>178</v>
      </c>
      <c r="B329" s="4">
        <v>1044.6977253780101</v>
      </c>
      <c r="C329" s="4"/>
      <c r="D329" s="4"/>
      <c r="E329" s="4"/>
      <c r="F329" s="4">
        <v>407.33616549055102</v>
      </c>
      <c r="G329" s="4">
        <v>1.0860673183532601</v>
      </c>
      <c r="H329" s="4"/>
      <c r="I329" s="4"/>
      <c r="J329" s="4">
        <v>1453.1199581869146</v>
      </c>
      <c r="M329" s="5" t="s">
        <v>178</v>
      </c>
      <c r="N329" s="61">
        <v>1044.6977253780101</v>
      </c>
      <c r="O329" s="61"/>
      <c r="P329" s="61"/>
      <c r="Q329" s="61"/>
      <c r="R329" s="61">
        <v>407.33616549055102</v>
      </c>
      <c r="S329" s="61">
        <v>1.0860673183532601</v>
      </c>
      <c r="T329" s="61"/>
      <c r="U329" s="61"/>
      <c r="V329" s="61">
        <v>1453.1199581869146</v>
      </c>
      <c r="W329" s="14"/>
      <c r="X329" s="19">
        <f t="shared" si="46"/>
        <v>0.71893426244141556</v>
      </c>
      <c r="Y329" s="19">
        <f t="shared" si="47"/>
        <v>0</v>
      </c>
      <c r="Z329" s="19">
        <f t="shared" si="48"/>
        <v>0</v>
      </c>
      <c r="AA329" s="19">
        <f t="shared" si="49"/>
        <v>0</v>
      </c>
      <c r="AB329" s="19">
        <f t="shared" si="50"/>
        <v>0.28031833380004778</v>
      </c>
      <c r="AC329" s="19">
        <f t="shared" si="51"/>
        <v>7.4740375853647137E-4</v>
      </c>
      <c r="AD329" s="19">
        <f t="shared" si="52"/>
        <v>0</v>
      </c>
      <c r="AE329" s="19">
        <f t="shared" si="53"/>
        <v>0</v>
      </c>
      <c r="AF329" s="19">
        <f t="shared" si="54"/>
        <v>1</v>
      </c>
    </row>
    <row r="330" spans="1:32" x14ac:dyDescent="0.25">
      <c r="A330" s="5" t="s">
        <v>168</v>
      </c>
      <c r="B330" s="4">
        <v>132503.968056957</v>
      </c>
      <c r="C330" s="4">
        <v>9228.3704825791901</v>
      </c>
      <c r="D330" s="4"/>
      <c r="E330" s="4"/>
      <c r="F330" s="4">
        <v>37662.235185562</v>
      </c>
      <c r="G330" s="4">
        <v>7049.6356659561698</v>
      </c>
      <c r="H330" s="4">
        <v>13722.575454276899</v>
      </c>
      <c r="I330" s="4">
        <v>540.77198046765795</v>
      </c>
      <c r="J330" s="4">
        <v>200707.55682579891</v>
      </c>
      <c r="M330" s="9" t="s">
        <v>168</v>
      </c>
      <c r="N330" s="62">
        <v>132503.968056957</v>
      </c>
      <c r="O330" s="62">
        <v>9228.3704825791901</v>
      </c>
      <c r="P330" s="62"/>
      <c r="Q330" s="62"/>
      <c r="R330" s="62">
        <v>37662.235185562</v>
      </c>
      <c r="S330" s="62">
        <v>7049.6356659561698</v>
      </c>
      <c r="T330" s="62">
        <v>13722.575454276899</v>
      </c>
      <c r="U330" s="62">
        <v>540.77198046765795</v>
      </c>
      <c r="V330" s="62">
        <v>200707.55682579891</v>
      </c>
      <c r="W330" s="15"/>
      <c r="X330" s="19">
        <f t="shared" si="46"/>
        <v>0.66018425091966926</v>
      </c>
      <c r="Y330" s="19">
        <f t="shared" si="47"/>
        <v>4.5979187971426583E-2</v>
      </c>
      <c r="Z330" s="19">
        <f t="shared" si="48"/>
        <v>0</v>
      </c>
      <c r="AA330" s="19">
        <f t="shared" si="49"/>
        <v>0</v>
      </c>
      <c r="AB330" s="19">
        <f t="shared" si="50"/>
        <v>0.18764732021649971</v>
      </c>
      <c r="AC330" s="19">
        <f t="shared" si="51"/>
        <v>3.5123917491929786E-2</v>
      </c>
      <c r="AD330" s="19">
        <f t="shared" si="52"/>
        <v>6.8370995448802166E-2</v>
      </c>
      <c r="AE330" s="19">
        <f t="shared" si="53"/>
        <v>2.6943279516725561E-3</v>
      </c>
      <c r="AF330" s="19">
        <f t="shared" si="54"/>
        <v>1</v>
      </c>
    </row>
    <row r="331" spans="1:32" x14ac:dyDescent="0.25">
      <c r="A331" s="5" t="s">
        <v>206</v>
      </c>
      <c r="B331" s="4">
        <v>232.52222884850701</v>
      </c>
      <c r="C331" s="4">
        <v>75.160633055764194</v>
      </c>
      <c r="D331" s="4"/>
      <c r="E331" s="4"/>
      <c r="F331" s="4">
        <v>117.17479140499699</v>
      </c>
      <c r="G331" s="4"/>
      <c r="H331" s="4"/>
      <c r="I331" s="4"/>
      <c r="J331" s="4">
        <v>424.85765330926819</v>
      </c>
      <c r="M331" s="5" t="s">
        <v>206</v>
      </c>
      <c r="N331" s="61">
        <v>232.52222884850701</v>
      </c>
      <c r="O331" s="61">
        <v>75.160633055764194</v>
      </c>
      <c r="P331" s="61"/>
      <c r="Q331" s="61"/>
      <c r="R331" s="61">
        <v>117.17479140499699</v>
      </c>
      <c r="S331" s="61"/>
      <c r="T331" s="61"/>
      <c r="U331" s="61"/>
      <c r="V331" s="61">
        <v>424.85765330926819</v>
      </c>
      <c r="W331" s="14"/>
      <c r="X331" s="19">
        <f t="shared" si="46"/>
        <v>0.54729443388241439</v>
      </c>
      <c r="Y331" s="19">
        <f t="shared" si="47"/>
        <v>0.17690780069590092</v>
      </c>
      <c r="Z331" s="19">
        <f t="shared" si="48"/>
        <v>0</v>
      </c>
      <c r="AA331" s="19">
        <f t="shared" si="49"/>
        <v>0</v>
      </c>
      <c r="AB331" s="19">
        <f t="shared" si="50"/>
        <v>0.27579776542168472</v>
      </c>
      <c r="AC331" s="19">
        <f t="shared" si="51"/>
        <v>0</v>
      </c>
      <c r="AD331" s="19">
        <f t="shared" si="52"/>
        <v>0</v>
      </c>
      <c r="AE331" s="19">
        <f t="shared" si="53"/>
        <v>0</v>
      </c>
      <c r="AF331" s="19">
        <f t="shared" si="54"/>
        <v>1</v>
      </c>
    </row>
    <row r="332" spans="1:32" x14ac:dyDescent="0.25">
      <c r="A332" s="5" t="s">
        <v>170</v>
      </c>
      <c r="B332" s="4">
        <v>1984.9121297490401</v>
      </c>
      <c r="C332" s="4"/>
      <c r="D332" s="4"/>
      <c r="E332" s="4"/>
      <c r="F332" s="4">
        <v>1525.2237085556901</v>
      </c>
      <c r="G332" s="4"/>
      <c r="H332" s="4"/>
      <c r="I332" s="4">
        <v>11.1343726012557</v>
      </c>
      <c r="J332" s="4">
        <v>3521.2702109059856</v>
      </c>
      <c r="M332" s="9" t="s">
        <v>170</v>
      </c>
      <c r="N332" s="62">
        <v>1984.9121297490401</v>
      </c>
      <c r="O332" s="62"/>
      <c r="P332" s="62"/>
      <c r="Q332" s="62"/>
      <c r="R332" s="62">
        <v>1525.2237085556901</v>
      </c>
      <c r="S332" s="62"/>
      <c r="T332" s="62"/>
      <c r="U332" s="62">
        <v>11.1343726012557</v>
      </c>
      <c r="V332" s="62">
        <v>3521.2702109059856</v>
      </c>
      <c r="W332" s="15"/>
      <c r="X332" s="19">
        <f t="shared" si="46"/>
        <v>0.56369208009127569</v>
      </c>
      <c r="Y332" s="19">
        <f t="shared" si="47"/>
        <v>0</v>
      </c>
      <c r="Z332" s="19">
        <f t="shared" si="48"/>
        <v>0</v>
      </c>
      <c r="AA332" s="19">
        <f t="shared" si="49"/>
        <v>0</v>
      </c>
      <c r="AB332" s="19">
        <f t="shared" si="50"/>
        <v>0.43314588691086736</v>
      </c>
      <c r="AC332" s="19">
        <f t="shared" si="51"/>
        <v>0</v>
      </c>
      <c r="AD332" s="19">
        <f t="shared" si="52"/>
        <v>0</v>
      </c>
      <c r="AE332" s="19">
        <f t="shared" si="53"/>
        <v>3.1620329978570274E-3</v>
      </c>
      <c r="AF332" s="19">
        <f t="shared" si="54"/>
        <v>1</v>
      </c>
    </row>
    <row r="333" spans="1:32" x14ac:dyDescent="0.25">
      <c r="A333" s="5" t="s">
        <v>179</v>
      </c>
      <c r="B333" s="4">
        <v>16248.441210599</v>
      </c>
      <c r="C333" s="4">
        <v>2347.4912554375601</v>
      </c>
      <c r="D333" s="4"/>
      <c r="E333" s="4"/>
      <c r="F333" s="4">
        <v>3841.5108691006899</v>
      </c>
      <c r="G333" s="4">
        <v>54.929028718068501</v>
      </c>
      <c r="H333" s="4"/>
      <c r="I333" s="4">
        <v>6.7092328121712397</v>
      </c>
      <c r="J333" s="4">
        <v>22499.081596667493</v>
      </c>
      <c r="M333" s="5" t="s">
        <v>179</v>
      </c>
      <c r="N333" s="61">
        <v>16248.441210599</v>
      </c>
      <c r="O333" s="61">
        <v>2347.4912554375601</v>
      </c>
      <c r="P333" s="61"/>
      <c r="Q333" s="61"/>
      <c r="R333" s="61">
        <v>3841.5108691006899</v>
      </c>
      <c r="S333" s="61">
        <v>54.929028718068501</v>
      </c>
      <c r="T333" s="61"/>
      <c r="U333" s="61">
        <v>6.7092328121712397</v>
      </c>
      <c r="V333" s="61">
        <v>22499.081596667493</v>
      </c>
      <c r="W333" s="14"/>
      <c r="X333" s="19">
        <f t="shared" si="46"/>
        <v>0.72218242068181471</v>
      </c>
      <c r="Y333" s="19">
        <f t="shared" si="47"/>
        <v>0.10433720351435431</v>
      </c>
      <c r="Z333" s="19">
        <f t="shared" si="48"/>
        <v>0</v>
      </c>
      <c r="AA333" s="19">
        <f t="shared" si="49"/>
        <v>0</v>
      </c>
      <c r="AB333" s="19">
        <f t="shared" si="50"/>
        <v>0.17074078568921164</v>
      </c>
      <c r="AC333" s="19">
        <f t="shared" si="51"/>
        <v>2.4413898177161352E-3</v>
      </c>
      <c r="AD333" s="19">
        <f t="shared" si="52"/>
        <v>0</v>
      </c>
      <c r="AE333" s="19">
        <f t="shared" si="53"/>
        <v>2.9820029690300753E-4</v>
      </c>
      <c r="AF333" s="19">
        <f t="shared" si="54"/>
        <v>1</v>
      </c>
    </row>
    <row r="334" spans="1:32" x14ac:dyDescent="0.25">
      <c r="A334" s="5" t="s">
        <v>171</v>
      </c>
      <c r="B334" s="4">
        <v>53432.8464591355</v>
      </c>
      <c r="C334" s="4">
        <v>588.51411794850503</v>
      </c>
      <c r="D334" s="4"/>
      <c r="E334" s="4"/>
      <c r="F334" s="4">
        <v>518.98910737481503</v>
      </c>
      <c r="G334" s="4"/>
      <c r="H334" s="4"/>
      <c r="I334" s="4">
        <v>95.890990814868005</v>
      </c>
      <c r="J334" s="4">
        <v>54636.240675273693</v>
      </c>
      <c r="M334" s="9" t="s">
        <v>171</v>
      </c>
      <c r="N334" s="62">
        <v>53432.8464591355</v>
      </c>
      <c r="O334" s="62">
        <v>588.51411794850503</v>
      </c>
      <c r="P334" s="62"/>
      <c r="Q334" s="62"/>
      <c r="R334" s="62">
        <v>518.98910737481503</v>
      </c>
      <c r="S334" s="62"/>
      <c r="T334" s="62"/>
      <c r="U334" s="62">
        <v>95.890990814868005</v>
      </c>
      <c r="V334" s="62">
        <v>54636.240675273693</v>
      </c>
      <c r="W334" s="15"/>
      <c r="X334" s="19">
        <f t="shared" si="46"/>
        <v>0.97797443233163728</v>
      </c>
      <c r="Y334" s="19">
        <f t="shared" si="47"/>
        <v>1.0771497282294614E-2</v>
      </c>
      <c r="Z334" s="19">
        <f t="shared" si="48"/>
        <v>0</v>
      </c>
      <c r="AA334" s="19">
        <f t="shared" si="49"/>
        <v>0</v>
      </c>
      <c r="AB334" s="19">
        <f t="shared" si="50"/>
        <v>9.4989900652094096E-3</v>
      </c>
      <c r="AC334" s="19">
        <f t="shared" si="51"/>
        <v>0</v>
      </c>
      <c r="AD334" s="19">
        <f t="shared" si="52"/>
        <v>0</v>
      </c>
      <c r="AE334" s="19">
        <f t="shared" si="53"/>
        <v>1.7550803208586175E-3</v>
      </c>
      <c r="AF334" s="19">
        <f t="shared" si="54"/>
        <v>1</v>
      </c>
    </row>
    <row r="335" spans="1:32" x14ac:dyDescent="0.25">
      <c r="A335" s="5" t="s">
        <v>48</v>
      </c>
      <c r="B335" s="4">
        <v>1388.6208853944499</v>
      </c>
      <c r="C335" s="4"/>
      <c r="D335" s="4"/>
      <c r="E335" s="4"/>
      <c r="F335" s="4">
        <v>2072.9513250808</v>
      </c>
      <c r="G335" s="4"/>
      <c r="H335" s="4"/>
      <c r="I335" s="4"/>
      <c r="J335" s="4">
        <v>3461.5722104752499</v>
      </c>
      <c r="M335" s="5" t="s">
        <v>48</v>
      </c>
      <c r="N335" s="61">
        <v>1388.6208853944499</v>
      </c>
      <c r="O335" s="61"/>
      <c r="P335" s="61"/>
      <c r="Q335" s="61"/>
      <c r="R335" s="61">
        <v>2072.9513250808</v>
      </c>
      <c r="S335" s="61"/>
      <c r="T335" s="61"/>
      <c r="U335" s="61"/>
      <c r="V335" s="61">
        <v>3461.5722104752499</v>
      </c>
      <c r="W335" s="14"/>
      <c r="X335" s="19">
        <f t="shared" si="46"/>
        <v>0.40115323354869487</v>
      </c>
      <c r="Y335" s="19">
        <f t="shared" si="47"/>
        <v>0</v>
      </c>
      <c r="Z335" s="19">
        <f t="shared" si="48"/>
        <v>0</v>
      </c>
      <c r="AA335" s="19">
        <f t="shared" si="49"/>
        <v>0</v>
      </c>
      <c r="AB335" s="19">
        <f t="shared" si="50"/>
        <v>0.59884676645130508</v>
      </c>
      <c r="AC335" s="19">
        <f t="shared" si="51"/>
        <v>0</v>
      </c>
      <c r="AD335" s="19">
        <f t="shared" si="52"/>
        <v>0</v>
      </c>
      <c r="AE335" s="19">
        <f t="shared" si="53"/>
        <v>0</v>
      </c>
      <c r="AF335" s="19">
        <f t="shared" si="54"/>
        <v>1</v>
      </c>
    </row>
    <row r="336" spans="1:32" x14ac:dyDescent="0.25">
      <c r="A336" s="5" t="s">
        <v>103</v>
      </c>
      <c r="B336" s="4">
        <v>375.12774611537498</v>
      </c>
      <c r="C336" s="4"/>
      <c r="D336" s="4"/>
      <c r="E336" s="4"/>
      <c r="F336" s="4">
        <v>79.335596376606006</v>
      </c>
      <c r="G336" s="4"/>
      <c r="H336" s="4"/>
      <c r="I336" s="4"/>
      <c r="J336" s="4">
        <v>454.463342491981</v>
      </c>
      <c r="M336" s="9" t="s">
        <v>103</v>
      </c>
      <c r="N336" s="62">
        <v>375.12774611537498</v>
      </c>
      <c r="O336" s="62"/>
      <c r="P336" s="62"/>
      <c r="Q336" s="62"/>
      <c r="R336" s="62">
        <v>79.335596376606006</v>
      </c>
      <c r="S336" s="62"/>
      <c r="T336" s="62"/>
      <c r="U336" s="62"/>
      <c r="V336" s="62">
        <v>454.463342491981</v>
      </c>
      <c r="W336" s="13"/>
      <c r="X336" s="19">
        <f t="shared" si="46"/>
        <v>0.82543015253643726</v>
      </c>
      <c r="Y336" s="19">
        <f t="shared" si="47"/>
        <v>0</v>
      </c>
      <c r="Z336" s="19">
        <f t="shared" si="48"/>
        <v>0</v>
      </c>
      <c r="AA336" s="19">
        <f t="shared" si="49"/>
        <v>0</v>
      </c>
      <c r="AB336" s="19">
        <f t="shared" si="50"/>
        <v>0.17456984746356277</v>
      </c>
      <c r="AC336" s="19">
        <f t="shared" si="51"/>
        <v>0</v>
      </c>
      <c r="AD336" s="19">
        <f t="shared" si="52"/>
        <v>0</v>
      </c>
      <c r="AE336" s="19">
        <f t="shared" si="53"/>
        <v>0</v>
      </c>
      <c r="AF336" s="19">
        <f t="shared" si="54"/>
        <v>1</v>
      </c>
    </row>
    <row r="337" spans="1:32" x14ac:dyDescent="0.25">
      <c r="A337" s="5" t="s">
        <v>217</v>
      </c>
      <c r="B337" s="4">
        <v>348.79382139818398</v>
      </c>
      <c r="C337" s="4"/>
      <c r="D337" s="4"/>
      <c r="E337" s="4"/>
      <c r="F337" s="4"/>
      <c r="G337" s="4"/>
      <c r="H337" s="4"/>
      <c r="I337" s="4"/>
      <c r="J337" s="4">
        <v>348.79382139818398</v>
      </c>
      <c r="M337" s="5" t="s">
        <v>217</v>
      </c>
      <c r="N337" s="61">
        <v>348.79382139818398</v>
      </c>
      <c r="O337" s="61"/>
      <c r="P337" s="61"/>
      <c r="Q337" s="61"/>
      <c r="R337" s="61"/>
      <c r="S337" s="61"/>
      <c r="T337" s="61"/>
      <c r="U337" s="61"/>
      <c r="V337" s="61">
        <v>348.79382139818398</v>
      </c>
      <c r="W337" s="14"/>
      <c r="X337" s="19">
        <f t="shared" si="46"/>
        <v>1</v>
      </c>
      <c r="Y337" s="19">
        <f t="shared" si="47"/>
        <v>0</v>
      </c>
      <c r="Z337" s="19">
        <f t="shared" si="48"/>
        <v>0</v>
      </c>
      <c r="AA337" s="19">
        <f t="shared" si="49"/>
        <v>0</v>
      </c>
      <c r="AB337" s="19">
        <f t="shared" si="50"/>
        <v>0</v>
      </c>
      <c r="AC337" s="19">
        <f t="shared" si="51"/>
        <v>0</v>
      </c>
      <c r="AD337" s="19">
        <f t="shared" si="52"/>
        <v>0</v>
      </c>
      <c r="AE337" s="19">
        <f t="shared" si="53"/>
        <v>0</v>
      </c>
      <c r="AF337" s="19">
        <f t="shared" si="54"/>
        <v>1</v>
      </c>
    </row>
    <row r="338" spans="1:32" x14ac:dyDescent="0.25">
      <c r="A338" s="5" t="s">
        <v>104</v>
      </c>
      <c r="B338" s="4">
        <v>10.358806453742501</v>
      </c>
      <c r="C338" s="4"/>
      <c r="D338" s="4"/>
      <c r="E338" s="4"/>
      <c r="F338" s="4">
        <v>258.24162267135398</v>
      </c>
      <c r="G338" s="4"/>
      <c r="H338" s="4"/>
      <c r="I338" s="4"/>
      <c r="J338" s="4">
        <v>268.60042912509647</v>
      </c>
      <c r="M338" s="9" t="s">
        <v>104</v>
      </c>
      <c r="N338" s="62">
        <v>10.358806453742501</v>
      </c>
      <c r="O338" s="62"/>
      <c r="P338" s="62"/>
      <c r="Q338" s="62"/>
      <c r="R338" s="62">
        <v>258.24162267135398</v>
      </c>
      <c r="S338" s="62"/>
      <c r="T338" s="62"/>
      <c r="U338" s="62"/>
      <c r="V338" s="62">
        <v>268.60042912509647</v>
      </c>
      <c r="W338" s="15"/>
      <c r="X338" s="19">
        <f t="shared" si="46"/>
        <v>3.8565859658094767E-2</v>
      </c>
      <c r="Y338" s="19">
        <f t="shared" si="47"/>
        <v>0</v>
      </c>
      <c r="Z338" s="19">
        <f t="shared" si="48"/>
        <v>0</v>
      </c>
      <c r="AA338" s="19">
        <f t="shared" si="49"/>
        <v>0</v>
      </c>
      <c r="AB338" s="19">
        <f t="shared" si="50"/>
        <v>0.96143414034190533</v>
      </c>
      <c r="AC338" s="19">
        <f t="shared" si="51"/>
        <v>0</v>
      </c>
      <c r="AD338" s="19">
        <f t="shared" si="52"/>
        <v>0</v>
      </c>
      <c r="AE338" s="19">
        <f t="shared" si="53"/>
        <v>0</v>
      </c>
      <c r="AF338" s="19">
        <f t="shared" si="54"/>
        <v>1</v>
      </c>
    </row>
    <row r="339" spans="1:32" x14ac:dyDescent="0.25">
      <c r="A339" s="5" t="s">
        <v>105</v>
      </c>
      <c r="B339" s="4">
        <v>762.93875634300298</v>
      </c>
      <c r="C339" s="4"/>
      <c r="D339" s="4"/>
      <c r="E339" s="4"/>
      <c r="F339" s="4">
        <v>532.65882398720805</v>
      </c>
      <c r="G339" s="4"/>
      <c r="H339" s="4"/>
      <c r="I339" s="4"/>
      <c r="J339" s="4">
        <v>1295.597580330211</v>
      </c>
      <c r="M339" s="5" t="s">
        <v>105</v>
      </c>
      <c r="N339" s="61">
        <v>762.93875634300298</v>
      </c>
      <c r="O339" s="61"/>
      <c r="P339" s="61"/>
      <c r="Q339" s="61"/>
      <c r="R339" s="61">
        <v>532.65882398720805</v>
      </c>
      <c r="S339" s="61"/>
      <c r="T339" s="61"/>
      <c r="U339" s="61"/>
      <c r="V339" s="61">
        <v>1295.597580330211</v>
      </c>
      <c r="W339" s="14"/>
      <c r="X339" s="19">
        <f t="shared" si="46"/>
        <v>0.5888701614806594</v>
      </c>
      <c r="Y339" s="19">
        <f t="shared" si="47"/>
        <v>0</v>
      </c>
      <c r="Z339" s="19">
        <f t="shared" si="48"/>
        <v>0</v>
      </c>
      <c r="AA339" s="19">
        <f t="shared" si="49"/>
        <v>0</v>
      </c>
      <c r="AB339" s="19">
        <f t="shared" si="50"/>
        <v>0.4111298385193406</v>
      </c>
      <c r="AC339" s="19">
        <f t="shared" si="51"/>
        <v>0</v>
      </c>
      <c r="AD339" s="19">
        <f t="shared" si="52"/>
        <v>0</v>
      </c>
      <c r="AE339" s="19">
        <f t="shared" si="53"/>
        <v>0</v>
      </c>
      <c r="AF339" s="19">
        <f t="shared" si="54"/>
        <v>1</v>
      </c>
    </row>
    <row r="340" spans="1:32" x14ac:dyDescent="0.25">
      <c r="A340" s="5" t="s">
        <v>108</v>
      </c>
      <c r="B340" s="4">
        <v>939.10758987927602</v>
      </c>
      <c r="C340" s="4"/>
      <c r="D340" s="4"/>
      <c r="E340" s="4"/>
      <c r="F340" s="4"/>
      <c r="G340" s="4">
        <v>7.8453457719979696</v>
      </c>
      <c r="H340" s="4"/>
      <c r="I340" s="4"/>
      <c r="J340" s="4">
        <v>946.95293565127395</v>
      </c>
      <c r="M340" s="9" t="s">
        <v>108</v>
      </c>
      <c r="N340" s="62">
        <v>939.10758987927602</v>
      </c>
      <c r="O340" s="62"/>
      <c r="P340" s="62"/>
      <c r="Q340" s="62"/>
      <c r="R340" s="62"/>
      <c r="S340" s="62">
        <v>7.8453457719979696</v>
      </c>
      <c r="T340" s="62"/>
      <c r="U340" s="62"/>
      <c r="V340" s="62">
        <v>946.95293565127395</v>
      </c>
      <c r="W340" s="15"/>
      <c r="X340" s="19">
        <f t="shared" si="46"/>
        <v>0.99171516822364336</v>
      </c>
      <c r="Y340" s="19">
        <f t="shared" si="47"/>
        <v>0</v>
      </c>
      <c r="Z340" s="19">
        <f t="shared" si="48"/>
        <v>0</v>
      </c>
      <c r="AA340" s="19">
        <f t="shared" si="49"/>
        <v>0</v>
      </c>
      <c r="AB340" s="19">
        <f t="shared" si="50"/>
        <v>0</v>
      </c>
      <c r="AC340" s="19">
        <f t="shared" si="51"/>
        <v>8.2848317763567353E-3</v>
      </c>
      <c r="AD340" s="19">
        <f t="shared" si="52"/>
        <v>0</v>
      </c>
      <c r="AE340" s="19">
        <f t="shared" si="53"/>
        <v>0</v>
      </c>
      <c r="AF340" s="19">
        <f t="shared" si="54"/>
        <v>1</v>
      </c>
    </row>
    <row r="341" spans="1:32" x14ac:dyDescent="0.25">
      <c r="A341" s="5" t="s">
        <v>45</v>
      </c>
      <c r="B341" s="4">
        <v>522.52944645978005</v>
      </c>
      <c r="C341" s="4"/>
      <c r="D341" s="4"/>
      <c r="E341" s="4"/>
      <c r="F341" s="4">
        <v>18.8991681645931</v>
      </c>
      <c r="G341" s="4"/>
      <c r="H341" s="4"/>
      <c r="I341" s="4">
        <v>671.18520048555104</v>
      </c>
      <c r="J341" s="4">
        <v>1212.6138151099242</v>
      </c>
      <c r="M341" s="5" t="s">
        <v>45</v>
      </c>
      <c r="N341" s="61">
        <v>522.52944645978005</v>
      </c>
      <c r="O341" s="61"/>
      <c r="P341" s="61"/>
      <c r="Q341" s="61"/>
      <c r="R341" s="61">
        <v>18.8991681645931</v>
      </c>
      <c r="S341" s="61"/>
      <c r="T341" s="61"/>
      <c r="U341" s="61">
        <v>671.18520048555104</v>
      </c>
      <c r="V341" s="61">
        <v>1212.6138151099242</v>
      </c>
      <c r="W341" s="14"/>
      <c r="X341" s="19">
        <f t="shared" si="46"/>
        <v>0.43091167191791596</v>
      </c>
      <c r="Y341" s="19">
        <f t="shared" si="47"/>
        <v>0</v>
      </c>
      <c r="Z341" s="19">
        <f t="shared" si="48"/>
        <v>0</v>
      </c>
      <c r="AA341" s="19">
        <f t="shared" si="49"/>
        <v>0</v>
      </c>
      <c r="AB341" s="19">
        <f t="shared" si="50"/>
        <v>1.5585479836282319E-2</v>
      </c>
      <c r="AC341" s="19">
        <f t="shared" si="51"/>
        <v>0</v>
      </c>
      <c r="AD341" s="19">
        <f t="shared" si="52"/>
        <v>0</v>
      </c>
      <c r="AE341" s="19">
        <f t="shared" si="53"/>
        <v>0.55350284824580176</v>
      </c>
      <c r="AF341" s="19">
        <f t="shared" si="54"/>
        <v>1</v>
      </c>
    </row>
    <row r="342" spans="1:32" x14ac:dyDescent="0.25">
      <c r="A342" s="5" t="s">
        <v>218</v>
      </c>
      <c r="B342" s="4">
        <v>287.72323002646101</v>
      </c>
      <c r="C342" s="4"/>
      <c r="D342" s="4"/>
      <c r="E342" s="4"/>
      <c r="F342" s="4"/>
      <c r="G342" s="4"/>
      <c r="H342" s="4"/>
      <c r="I342" s="4">
        <v>214.06581619500099</v>
      </c>
      <c r="J342" s="4">
        <v>501.789046221462</v>
      </c>
      <c r="M342" s="9" t="s">
        <v>218</v>
      </c>
      <c r="N342" s="62">
        <v>287.72323002646101</v>
      </c>
      <c r="O342" s="62"/>
      <c r="P342" s="62"/>
      <c r="Q342" s="62"/>
      <c r="R342" s="62"/>
      <c r="S342" s="62"/>
      <c r="T342" s="62"/>
      <c r="U342" s="62">
        <v>214.06581619500099</v>
      </c>
      <c r="V342" s="62">
        <v>501.789046221462</v>
      </c>
      <c r="W342" s="13"/>
      <c r="X342" s="19">
        <f t="shared" si="46"/>
        <v>0.57339480045061775</v>
      </c>
      <c r="Y342" s="19">
        <f t="shared" si="47"/>
        <v>0</v>
      </c>
      <c r="Z342" s="19">
        <f t="shared" si="48"/>
        <v>0</v>
      </c>
      <c r="AA342" s="19">
        <f t="shared" si="49"/>
        <v>0</v>
      </c>
      <c r="AB342" s="19">
        <f t="shared" si="50"/>
        <v>0</v>
      </c>
      <c r="AC342" s="19">
        <f t="shared" si="51"/>
        <v>0</v>
      </c>
      <c r="AD342" s="19">
        <f t="shared" si="52"/>
        <v>0</v>
      </c>
      <c r="AE342" s="19">
        <f t="shared" si="53"/>
        <v>0.42660519954938225</v>
      </c>
      <c r="AF342" s="19">
        <f t="shared" si="54"/>
        <v>1</v>
      </c>
    </row>
    <row r="343" spans="1:32" x14ac:dyDescent="0.25">
      <c r="A343" s="5" t="s">
        <v>172</v>
      </c>
      <c r="B343" s="4">
        <v>230687.69548809199</v>
      </c>
      <c r="C343" s="4">
        <v>10752.2494387116</v>
      </c>
      <c r="D343" s="4"/>
      <c r="E343" s="4"/>
      <c r="F343" s="4">
        <v>75857.543857980796</v>
      </c>
      <c r="G343" s="4">
        <v>4639.5623665667399</v>
      </c>
      <c r="H343" s="4">
        <v>26144.483471368902</v>
      </c>
      <c r="I343" s="4">
        <v>1829.1860543348801</v>
      </c>
      <c r="J343" s="4">
        <v>349910.72067705489</v>
      </c>
      <c r="M343" s="5" t="s">
        <v>172</v>
      </c>
      <c r="N343" s="61">
        <v>230687.69548809199</v>
      </c>
      <c r="O343" s="61">
        <v>10752.2494387116</v>
      </c>
      <c r="P343" s="61"/>
      <c r="Q343" s="61"/>
      <c r="R343" s="61">
        <v>75857.543857980796</v>
      </c>
      <c r="S343" s="61">
        <v>4639.5623665667399</v>
      </c>
      <c r="T343" s="61">
        <v>26144.483471368902</v>
      </c>
      <c r="U343" s="61">
        <v>1829.1860543348801</v>
      </c>
      <c r="V343" s="61">
        <v>349910.72067705489</v>
      </c>
      <c r="W343" s="14"/>
      <c r="X343" s="19">
        <f t="shared" si="46"/>
        <v>0.65927587197593163</v>
      </c>
      <c r="Y343" s="19">
        <f t="shared" si="47"/>
        <v>3.0728551036980759E-2</v>
      </c>
      <c r="Z343" s="19">
        <f t="shared" si="48"/>
        <v>0</v>
      </c>
      <c r="AA343" s="19">
        <f t="shared" si="49"/>
        <v>0</v>
      </c>
      <c r="AB343" s="19">
        <f t="shared" si="50"/>
        <v>0.21679113949753037</v>
      </c>
      <c r="AC343" s="19">
        <f t="shared" si="51"/>
        <v>1.3259274701813888E-2</v>
      </c>
      <c r="AD343" s="19">
        <f t="shared" si="52"/>
        <v>7.471758344751768E-2</v>
      </c>
      <c r="AE343" s="19">
        <f t="shared" si="53"/>
        <v>5.2275793402257638E-3</v>
      </c>
      <c r="AF343" s="19">
        <f t="shared" si="54"/>
        <v>1</v>
      </c>
    </row>
    <row r="344" spans="1:32" x14ac:dyDescent="0.25">
      <c r="A344" s="5" t="s">
        <v>191</v>
      </c>
      <c r="B344" s="4">
        <v>1678.60780277304</v>
      </c>
      <c r="C344" s="4">
        <v>15.0013542751995</v>
      </c>
      <c r="D344" s="4"/>
      <c r="E344" s="4"/>
      <c r="F344" s="4">
        <v>134.709744483382</v>
      </c>
      <c r="G344" s="4">
        <v>34.058754958180202</v>
      </c>
      <c r="H344" s="4"/>
      <c r="I344" s="4"/>
      <c r="J344" s="4">
        <v>1862.3776564898017</v>
      </c>
      <c r="M344" s="9" t="s">
        <v>191</v>
      </c>
      <c r="N344" s="62">
        <v>1678.60780277304</v>
      </c>
      <c r="O344" s="62">
        <v>15.0013542751995</v>
      </c>
      <c r="P344" s="62"/>
      <c r="Q344" s="62"/>
      <c r="R344" s="62">
        <v>134.709744483382</v>
      </c>
      <c r="S344" s="62">
        <v>34.058754958180202</v>
      </c>
      <c r="T344" s="62"/>
      <c r="U344" s="62"/>
      <c r="V344" s="62">
        <v>1862.3776564898017</v>
      </c>
      <c r="W344" s="15"/>
      <c r="X344" s="19">
        <f t="shared" si="46"/>
        <v>0.90132514043197343</v>
      </c>
      <c r="Y344" s="19">
        <f t="shared" si="47"/>
        <v>8.0549475144981939E-3</v>
      </c>
      <c r="Z344" s="19">
        <f t="shared" si="48"/>
        <v>0</v>
      </c>
      <c r="AA344" s="19">
        <f t="shared" si="49"/>
        <v>0</v>
      </c>
      <c r="AB344" s="19">
        <f t="shared" si="50"/>
        <v>7.2332130926270943E-2</v>
      </c>
      <c r="AC344" s="19">
        <f t="shared" si="51"/>
        <v>1.8287781127257475E-2</v>
      </c>
      <c r="AD344" s="19">
        <f t="shared" si="52"/>
        <v>0</v>
      </c>
      <c r="AE344" s="19">
        <f t="shared" si="53"/>
        <v>0</v>
      </c>
      <c r="AF344" s="19">
        <f t="shared" si="54"/>
        <v>1</v>
      </c>
    </row>
    <row r="345" spans="1:32" x14ac:dyDescent="0.25">
      <c r="A345" s="5" t="s">
        <v>175</v>
      </c>
      <c r="B345" s="4">
        <v>1089.40231811237</v>
      </c>
      <c r="C345" s="4">
        <v>161.82159873115</v>
      </c>
      <c r="D345" s="4"/>
      <c r="E345" s="4"/>
      <c r="F345" s="4"/>
      <c r="G345" s="4"/>
      <c r="H345" s="4"/>
      <c r="I345" s="4"/>
      <c r="J345" s="4">
        <v>1251.2239168435201</v>
      </c>
      <c r="M345" s="5" t="s">
        <v>175</v>
      </c>
      <c r="N345" s="61">
        <v>1089.40231811237</v>
      </c>
      <c r="O345" s="61">
        <v>161.82159873115</v>
      </c>
      <c r="P345" s="61"/>
      <c r="Q345" s="61"/>
      <c r="R345" s="61"/>
      <c r="S345" s="61"/>
      <c r="T345" s="61"/>
      <c r="U345" s="61"/>
      <c r="V345" s="61">
        <v>1251.2239168435201</v>
      </c>
      <c r="W345" s="14"/>
      <c r="X345" s="19">
        <f t="shared" si="46"/>
        <v>0.87066935298089598</v>
      </c>
      <c r="Y345" s="19">
        <f t="shared" si="47"/>
        <v>0.12933064701910399</v>
      </c>
      <c r="Z345" s="19">
        <f t="shared" si="48"/>
        <v>0</v>
      </c>
      <c r="AA345" s="19">
        <f t="shared" si="49"/>
        <v>0</v>
      </c>
      <c r="AB345" s="19">
        <f t="shared" si="50"/>
        <v>0</v>
      </c>
      <c r="AC345" s="19">
        <f t="shared" si="51"/>
        <v>0</v>
      </c>
      <c r="AD345" s="19">
        <f t="shared" si="52"/>
        <v>0</v>
      </c>
      <c r="AE345" s="19">
        <f t="shared" si="53"/>
        <v>0</v>
      </c>
      <c r="AF345" s="19">
        <f t="shared" si="54"/>
        <v>1</v>
      </c>
    </row>
    <row r="346" spans="1:32" x14ac:dyDescent="0.25">
      <c r="A346" s="5" t="s">
        <v>176</v>
      </c>
      <c r="B346" s="4">
        <v>4678.1996134792798</v>
      </c>
      <c r="C346" s="4">
        <v>1364.30099324972</v>
      </c>
      <c r="D346" s="4"/>
      <c r="E346" s="4"/>
      <c r="F346" s="4"/>
      <c r="G346" s="4">
        <v>129.84669726117599</v>
      </c>
      <c r="H346" s="4"/>
      <c r="I346" s="4"/>
      <c r="J346" s="4">
        <v>6172.3473039901755</v>
      </c>
      <c r="M346" s="9" t="s">
        <v>176</v>
      </c>
      <c r="N346" s="62">
        <v>4678.1996134792798</v>
      </c>
      <c r="O346" s="62">
        <v>1364.30099324972</v>
      </c>
      <c r="P346" s="62"/>
      <c r="Q346" s="62"/>
      <c r="R346" s="62"/>
      <c r="S346" s="62">
        <v>129.84669726117599</v>
      </c>
      <c r="T346" s="62"/>
      <c r="U346" s="62"/>
      <c r="V346" s="62">
        <v>6172.3473039901755</v>
      </c>
      <c r="W346" s="13"/>
      <c r="X346" s="19">
        <f t="shared" si="46"/>
        <v>0.75792877216338927</v>
      </c>
      <c r="Y346" s="19">
        <f t="shared" si="47"/>
        <v>0.22103438547078419</v>
      </c>
      <c r="Z346" s="19">
        <f t="shared" si="48"/>
        <v>0</v>
      </c>
      <c r="AA346" s="19">
        <f t="shared" si="49"/>
        <v>0</v>
      </c>
      <c r="AB346" s="19">
        <f t="shared" si="50"/>
        <v>0</v>
      </c>
      <c r="AC346" s="19">
        <f t="shared" si="51"/>
        <v>2.1036842365826577E-2</v>
      </c>
      <c r="AD346" s="19">
        <f t="shared" si="52"/>
        <v>0</v>
      </c>
      <c r="AE346" s="19">
        <f t="shared" si="53"/>
        <v>0</v>
      </c>
      <c r="AF346" s="19">
        <f t="shared" si="54"/>
        <v>1</v>
      </c>
    </row>
    <row r="347" spans="1:32" x14ac:dyDescent="0.25">
      <c r="A347" s="3" t="s">
        <v>219</v>
      </c>
      <c r="B347" s="4">
        <v>207218.02724617967</v>
      </c>
      <c r="C347" s="4">
        <v>382.63890249020551</v>
      </c>
      <c r="D347" s="4"/>
      <c r="E347" s="4"/>
      <c r="F347" s="4">
        <v>70687.240123683761</v>
      </c>
      <c r="G347" s="4">
        <v>72.874338846565706</v>
      </c>
      <c r="H347" s="4">
        <v>4257.9923594074953</v>
      </c>
      <c r="I347" s="4">
        <v>2541.7988273992078</v>
      </c>
      <c r="J347" s="4">
        <v>285160.571798007</v>
      </c>
      <c r="M347" s="11" t="s">
        <v>219</v>
      </c>
      <c r="N347" s="63">
        <v>207218.02724617967</v>
      </c>
      <c r="O347" s="63">
        <v>382.63890249020551</v>
      </c>
      <c r="P347" s="63"/>
      <c r="Q347" s="63"/>
      <c r="R347" s="63">
        <v>70687.240123683761</v>
      </c>
      <c r="S347" s="63">
        <v>72.874338846565706</v>
      </c>
      <c r="T347" s="63">
        <v>4257.9923594074953</v>
      </c>
      <c r="U347" s="63">
        <v>2541.7988273992078</v>
      </c>
      <c r="V347" s="63">
        <v>285160.571798007</v>
      </c>
      <c r="W347" s="14"/>
      <c r="X347" s="19">
        <f t="shared" si="46"/>
        <v>0.7266713835633708</v>
      </c>
      <c r="Y347" s="19">
        <f t="shared" si="47"/>
        <v>1.3418366363819999E-3</v>
      </c>
      <c r="Z347" s="19">
        <f t="shared" si="48"/>
        <v>0</v>
      </c>
      <c r="AA347" s="19">
        <f t="shared" si="49"/>
        <v>0</v>
      </c>
      <c r="AB347" s="19">
        <f t="shared" si="50"/>
        <v>0.24788574268168792</v>
      </c>
      <c r="AC347" s="19">
        <f t="shared" si="51"/>
        <v>2.5555545209870778E-4</v>
      </c>
      <c r="AD347" s="19">
        <f t="shared" si="52"/>
        <v>1.493191128268475E-2</v>
      </c>
      <c r="AE347" s="19">
        <f t="shared" si="53"/>
        <v>8.9135703837755192E-3</v>
      </c>
      <c r="AF347" s="19">
        <f t="shared" si="54"/>
        <v>1</v>
      </c>
    </row>
    <row r="348" spans="1:32" x14ac:dyDescent="0.25">
      <c r="A348" s="5" t="s">
        <v>220</v>
      </c>
      <c r="B348" s="4"/>
      <c r="C348" s="4"/>
      <c r="D348" s="4"/>
      <c r="E348" s="4"/>
      <c r="F348" s="4">
        <v>405.39382757969997</v>
      </c>
      <c r="G348" s="4"/>
      <c r="H348" s="4"/>
      <c r="I348" s="4"/>
      <c r="J348" s="4">
        <v>405.39382757969997</v>
      </c>
      <c r="M348" s="9" t="s">
        <v>220</v>
      </c>
      <c r="N348" s="62"/>
      <c r="O348" s="62"/>
      <c r="P348" s="62"/>
      <c r="Q348" s="62"/>
      <c r="R348" s="62">
        <v>405.39382757969997</v>
      </c>
      <c r="S348" s="62"/>
      <c r="T348" s="62"/>
      <c r="U348" s="62"/>
      <c r="V348" s="62">
        <v>405.39382757969997</v>
      </c>
      <c r="W348" s="15"/>
      <c r="X348" s="19">
        <f t="shared" si="46"/>
        <v>0</v>
      </c>
      <c r="Y348" s="19">
        <f t="shared" si="47"/>
        <v>0</v>
      </c>
      <c r="Z348" s="19">
        <f t="shared" si="48"/>
        <v>0</v>
      </c>
      <c r="AA348" s="19">
        <f t="shared" si="49"/>
        <v>0</v>
      </c>
      <c r="AB348" s="19">
        <f t="shared" si="50"/>
        <v>1</v>
      </c>
      <c r="AC348" s="19">
        <f t="shared" si="51"/>
        <v>0</v>
      </c>
      <c r="AD348" s="19">
        <f t="shared" si="52"/>
        <v>0</v>
      </c>
      <c r="AE348" s="19">
        <f t="shared" si="53"/>
        <v>0</v>
      </c>
      <c r="AF348" s="19">
        <f t="shared" si="54"/>
        <v>1</v>
      </c>
    </row>
    <row r="349" spans="1:32" x14ac:dyDescent="0.25">
      <c r="A349" s="5" t="s">
        <v>183</v>
      </c>
      <c r="B349" s="4">
        <v>3440.98987460238</v>
      </c>
      <c r="C349" s="4"/>
      <c r="D349" s="4"/>
      <c r="E349" s="4"/>
      <c r="F349" s="4"/>
      <c r="G349" s="4"/>
      <c r="H349" s="4"/>
      <c r="I349" s="4"/>
      <c r="J349" s="4">
        <v>3440.98987460238</v>
      </c>
      <c r="M349" s="5" t="s">
        <v>183</v>
      </c>
      <c r="N349" s="61">
        <v>3440.98987460238</v>
      </c>
      <c r="O349" s="61"/>
      <c r="P349" s="61"/>
      <c r="Q349" s="61"/>
      <c r="R349" s="61"/>
      <c r="S349" s="61"/>
      <c r="T349" s="61"/>
      <c r="U349" s="61"/>
      <c r="V349" s="61">
        <v>3440.98987460238</v>
      </c>
      <c r="W349" s="14"/>
      <c r="X349" s="19">
        <f t="shared" si="46"/>
        <v>1</v>
      </c>
      <c r="Y349" s="19">
        <f t="shared" si="47"/>
        <v>0</v>
      </c>
      <c r="Z349" s="19">
        <f t="shared" si="48"/>
        <v>0</v>
      </c>
      <c r="AA349" s="19">
        <f t="shared" si="49"/>
        <v>0</v>
      </c>
      <c r="AB349" s="19">
        <f t="shared" si="50"/>
        <v>0</v>
      </c>
      <c r="AC349" s="19">
        <f t="shared" si="51"/>
        <v>0</v>
      </c>
      <c r="AD349" s="19">
        <f t="shared" si="52"/>
        <v>0</v>
      </c>
      <c r="AE349" s="19">
        <f t="shared" si="53"/>
        <v>0</v>
      </c>
      <c r="AF349" s="19">
        <f t="shared" si="54"/>
        <v>1</v>
      </c>
    </row>
    <row r="350" spans="1:32" x14ac:dyDescent="0.25">
      <c r="A350" s="5" t="s">
        <v>189</v>
      </c>
      <c r="B350" s="4">
        <v>437.06407249854198</v>
      </c>
      <c r="C350" s="4"/>
      <c r="D350" s="4"/>
      <c r="E350" s="4"/>
      <c r="F350" s="4"/>
      <c r="G350" s="4"/>
      <c r="H350" s="4"/>
      <c r="I350" s="4"/>
      <c r="J350" s="4">
        <v>437.06407249854198</v>
      </c>
      <c r="M350" s="9" t="s">
        <v>189</v>
      </c>
      <c r="N350" s="62">
        <v>437.06407249854198</v>
      </c>
      <c r="O350" s="62"/>
      <c r="P350" s="62"/>
      <c r="Q350" s="62"/>
      <c r="R350" s="62"/>
      <c r="S350" s="62"/>
      <c r="T350" s="62"/>
      <c r="U350" s="62"/>
      <c r="V350" s="62">
        <v>437.06407249854198</v>
      </c>
      <c r="W350" s="15"/>
      <c r="X350" s="19">
        <f t="shared" si="46"/>
        <v>1</v>
      </c>
      <c r="Y350" s="19">
        <f t="shared" si="47"/>
        <v>0</v>
      </c>
      <c r="Z350" s="19">
        <f t="shared" si="48"/>
        <v>0</v>
      </c>
      <c r="AA350" s="19">
        <f t="shared" si="49"/>
        <v>0</v>
      </c>
      <c r="AB350" s="19">
        <f t="shared" si="50"/>
        <v>0</v>
      </c>
      <c r="AC350" s="19">
        <f t="shared" si="51"/>
        <v>0</v>
      </c>
      <c r="AD350" s="19">
        <f t="shared" si="52"/>
        <v>0</v>
      </c>
      <c r="AE350" s="19">
        <f t="shared" si="53"/>
        <v>0</v>
      </c>
      <c r="AF350" s="19">
        <f t="shared" si="54"/>
        <v>1</v>
      </c>
    </row>
    <row r="351" spans="1:32" x14ac:dyDescent="0.25">
      <c r="A351" s="5" t="s">
        <v>12</v>
      </c>
      <c r="B351" s="4">
        <v>1114.8620651511301</v>
      </c>
      <c r="C351" s="4"/>
      <c r="D351" s="4"/>
      <c r="E351" s="4"/>
      <c r="F351" s="4">
        <v>3.92140711788264</v>
      </c>
      <c r="G351" s="4"/>
      <c r="H351" s="4"/>
      <c r="I351" s="4"/>
      <c r="J351" s="4">
        <v>1118.7834722690127</v>
      </c>
      <c r="M351" s="5" t="s">
        <v>12</v>
      </c>
      <c r="N351" s="61">
        <v>1114.8620651511301</v>
      </c>
      <c r="O351" s="61"/>
      <c r="P351" s="61"/>
      <c r="Q351" s="61"/>
      <c r="R351" s="61">
        <v>3.92140711788264</v>
      </c>
      <c r="S351" s="61"/>
      <c r="T351" s="61"/>
      <c r="U351" s="61"/>
      <c r="V351" s="61">
        <v>1118.7834722690127</v>
      </c>
      <c r="W351" s="14"/>
      <c r="X351" s="19">
        <f t="shared" si="46"/>
        <v>0.99649493649568355</v>
      </c>
      <c r="Y351" s="19">
        <f t="shared" si="47"/>
        <v>0</v>
      </c>
      <c r="Z351" s="19">
        <f t="shared" si="48"/>
        <v>0</v>
      </c>
      <c r="AA351" s="19">
        <f t="shared" si="49"/>
        <v>0</v>
      </c>
      <c r="AB351" s="19">
        <f t="shared" si="50"/>
        <v>3.5050635043165292E-3</v>
      </c>
      <c r="AC351" s="19">
        <f t="shared" si="51"/>
        <v>0</v>
      </c>
      <c r="AD351" s="19">
        <f t="shared" si="52"/>
        <v>0</v>
      </c>
      <c r="AE351" s="19">
        <f t="shared" si="53"/>
        <v>0</v>
      </c>
      <c r="AF351" s="19">
        <f t="shared" si="54"/>
        <v>1</v>
      </c>
    </row>
    <row r="352" spans="1:32" x14ac:dyDescent="0.25">
      <c r="A352" s="5" t="s">
        <v>221</v>
      </c>
      <c r="B352" s="4">
        <v>556.65382052091195</v>
      </c>
      <c r="C352" s="4"/>
      <c r="D352" s="4"/>
      <c r="E352" s="4"/>
      <c r="F352" s="4"/>
      <c r="G352" s="4"/>
      <c r="H352" s="4"/>
      <c r="I352" s="4"/>
      <c r="J352" s="4">
        <v>556.65382052091195</v>
      </c>
      <c r="M352" s="9" t="s">
        <v>221</v>
      </c>
      <c r="N352" s="62">
        <v>556.65382052091195</v>
      </c>
      <c r="O352" s="62"/>
      <c r="P352" s="62"/>
      <c r="Q352" s="62"/>
      <c r="R352" s="62"/>
      <c r="S352" s="62"/>
      <c r="T352" s="62"/>
      <c r="U352" s="62"/>
      <c r="V352" s="62">
        <v>556.65382052091195</v>
      </c>
      <c r="W352" s="15"/>
      <c r="X352" s="19">
        <f t="shared" si="46"/>
        <v>1</v>
      </c>
      <c r="Y352" s="19">
        <f t="shared" si="47"/>
        <v>0</v>
      </c>
      <c r="Z352" s="19">
        <f t="shared" si="48"/>
        <v>0</v>
      </c>
      <c r="AA352" s="19">
        <f t="shared" si="49"/>
        <v>0</v>
      </c>
      <c r="AB352" s="19">
        <f t="shared" si="50"/>
        <v>0</v>
      </c>
      <c r="AC352" s="19">
        <f t="shared" si="51"/>
        <v>0</v>
      </c>
      <c r="AD352" s="19">
        <f t="shared" si="52"/>
        <v>0</v>
      </c>
      <c r="AE352" s="19">
        <f t="shared" si="53"/>
        <v>0</v>
      </c>
      <c r="AF352" s="19">
        <f t="shared" si="54"/>
        <v>1</v>
      </c>
    </row>
    <row r="353" spans="1:32" x14ac:dyDescent="0.25">
      <c r="A353" s="5" t="s">
        <v>184</v>
      </c>
      <c r="B353" s="4">
        <v>1737.7950297064201</v>
      </c>
      <c r="C353" s="4"/>
      <c r="D353" s="4"/>
      <c r="E353" s="4"/>
      <c r="F353" s="4">
        <v>3172.05763627025</v>
      </c>
      <c r="G353" s="4"/>
      <c r="H353" s="4">
        <v>1.3135152503237899</v>
      </c>
      <c r="I353" s="4">
        <v>1255.3223257642001</v>
      </c>
      <c r="J353" s="4">
        <v>6166.4885069911943</v>
      </c>
      <c r="M353" s="5" t="s">
        <v>184</v>
      </c>
      <c r="N353" s="61">
        <v>1737.7950297064201</v>
      </c>
      <c r="O353" s="61"/>
      <c r="P353" s="61"/>
      <c r="Q353" s="61"/>
      <c r="R353" s="61">
        <v>3172.05763627025</v>
      </c>
      <c r="S353" s="61"/>
      <c r="T353" s="61">
        <v>1.3135152503237899</v>
      </c>
      <c r="U353" s="61">
        <v>1255.3223257642001</v>
      </c>
      <c r="V353" s="61">
        <v>6166.4885069911943</v>
      </c>
      <c r="W353" s="14"/>
      <c r="X353" s="19">
        <f t="shared" si="46"/>
        <v>0.28181274119561117</v>
      </c>
      <c r="Y353" s="19">
        <f t="shared" si="47"/>
        <v>0</v>
      </c>
      <c r="Z353" s="19">
        <f t="shared" si="48"/>
        <v>0</v>
      </c>
      <c r="AA353" s="19">
        <f t="shared" si="49"/>
        <v>0</v>
      </c>
      <c r="AB353" s="19">
        <f t="shared" si="50"/>
        <v>0.51440258628131097</v>
      </c>
      <c r="AC353" s="19">
        <f t="shared" si="51"/>
        <v>0</v>
      </c>
      <c r="AD353" s="19">
        <f t="shared" si="52"/>
        <v>2.1300862700621354E-4</v>
      </c>
      <c r="AE353" s="19">
        <f t="shared" si="53"/>
        <v>0.20357166389607165</v>
      </c>
      <c r="AF353" s="19">
        <f t="shared" si="54"/>
        <v>1</v>
      </c>
    </row>
    <row r="354" spans="1:32" x14ac:dyDescent="0.25">
      <c r="A354" s="5" t="s">
        <v>98</v>
      </c>
      <c r="B354" s="4">
        <v>96279.675646686097</v>
      </c>
      <c r="C354" s="4">
        <v>27.3198437132395</v>
      </c>
      <c r="D354" s="4"/>
      <c r="E354" s="4"/>
      <c r="F354" s="4">
        <v>29058.614866507502</v>
      </c>
      <c r="G354" s="4"/>
      <c r="H354" s="4">
        <v>1934.92665102551</v>
      </c>
      <c r="I354" s="4">
        <v>1.7973949676204199</v>
      </c>
      <c r="J354" s="4">
        <v>127302.33440289997</v>
      </c>
      <c r="M354" s="9" t="s">
        <v>98</v>
      </c>
      <c r="N354" s="62">
        <v>96279.675646686097</v>
      </c>
      <c r="O354" s="62">
        <v>27.3198437132395</v>
      </c>
      <c r="P354" s="62"/>
      <c r="Q354" s="62"/>
      <c r="R354" s="62">
        <v>29058.614866507502</v>
      </c>
      <c r="S354" s="62"/>
      <c r="T354" s="62">
        <v>1934.92665102551</v>
      </c>
      <c r="U354" s="62">
        <v>1.7973949676204199</v>
      </c>
      <c r="V354" s="62">
        <v>127302.33440289997</v>
      </c>
      <c r="W354" s="15"/>
      <c r="X354" s="19">
        <f t="shared" si="46"/>
        <v>0.75630722797250471</v>
      </c>
      <c r="Y354" s="19">
        <f t="shared" si="47"/>
        <v>2.1460599164485665E-4</v>
      </c>
      <c r="Z354" s="19">
        <f t="shared" si="48"/>
        <v>0</v>
      </c>
      <c r="AA354" s="19">
        <f t="shared" si="49"/>
        <v>0</v>
      </c>
      <c r="AB354" s="19">
        <f t="shared" si="50"/>
        <v>0.2282645876275898</v>
      </c>
      <c r="AC354" s="19">
        <f t="shared" si="51"/>
        <v>0</v>
      </c>
      <c r="AD354" s="19">
        <f t="shared" si="52"/>
        <v>1.5199459303720608E-2</v>
      </c>
      <c r="AE354" s="19">
        <f t="shared" si="53"/>
        <v>1.4119104539998718E-5</v>
      </c>
      <c r="AF354" s="19">
        <f t="shared" si="54"/>
        <v>1</v>
      </c>
    </row>
    <row r="355" spans="1:32" x14ac:dyDescent="0.25">
      <c r="A355" s="5" t="s">
        <v>167</v>
      </c>
      <c r="B355" s="4">
        <v>16.7247852879722</v>
      </c>
      <c r="C355" s="4"/>
      <c r="D355" s="4"/>
      <c r="E355" s="4"/>
      <c r="F355" s="4">
        <v>453.98896190693</v>
      </c>
      <c r="G355" s="4"/>
      <c r="H355" s="4"/>
      <c r="I355" s="4"/>
      <c r="J355" s="4">
        <v>470.71374719490223</v>
      </c>
      <c r="M355" s="5" t="s">
        <v>167</v>
      </c>
      <c r="N355" s="61">
        <v>16.7247852879722</v>
      </c>
      <c r="O355" s="61"/>
      <c r="P355" s="61"/>
      <c r="Q355" s="61"/>
      <c r="R355" s="61">
        <v>453.98896190693</v>
      </c>
      <c r="S355" s="61"/>
      <c r="T355" s="61"/>
      <c r="U355" s="61"/>
      <c r="V355" s="61">
        <v>470.71374719490223</v>
      </c>
      <c r="W355" s="14"/>
      <c r="X355" s="19">
        <f t="shared" si="46"/>
        <v>3.553069224691071E-2</v>
      </c>
      <c r="Y355" s="19">
        <f t="shared" si="47"/>
        <v>0</v>
      </c>
      <c r="Z355" s="19">
        <f t="shared" si="48"/>
        <v>0</v>
      </c>
      <c r="AA355" s="19">
        <f t="shared" si="49"/>
        <v>0</v>
      </c>
      <c r="AB355" s="19">
        <f t="shared" si="50"/>
        <v>0.96446930775308926</v>
      </c>
      <c r="AC355" s="19">
        <f t="shared" si="51"/>
        <v>0</v>
      </c>
      <c r="AD355" s="19">
        <f t="shared" si="52"/>
        <v>0</v>
      </c>
      <c r="AE355" s="19">
        <f t="shared" si="53"/>
        <v>0</v>
      </c>
      <c r="AF355" s="19">
        <f t="shared" si="54"/>
        <v>1</v>
      </c>
    </row>
    <row r="356" spans="1:32" x14ac:dyDescent="0.25">
      <c r="A356" s="5" t="s">
        <v>100</v>
      </c>
      <c r="B356" s="4">
        <v>490.722273615527</v>
      </c>
      <c r="C356" s="4"/>
      <c r="D356" s="4"/>
      <c r="E356" s="4"/>
      <c r="F356" s="4"/>
      <c r="G356" s="4"/>
      <c r="H356" s="4"/>
      <c r="I356" s="4"/>
      <c r="J356" s="4">
        <v>490.722273615527</v>
      </c>
      <c r="M356" s="9" t="s">
        <v>100</v>
      </c>
      <c r="N356" s="62">
        <v>490.722273615527</v>
      </c>
      <c r="O356" s="62"/>
      <c r="P356" s="62"/>
      <c r="Q356" s="62"/>
      <c r="R356" s="62"/>
      <c r="S356" s="62"/>
      <c r="T356" s="62"/>
      <c r="U356" s="62"/>
      <c r="V356" s="62">
        <v>490.722273615527</v>
      </c>
      <c r="W356" s="15"/>
      <c r="X356" s="19">
        <f t="shared" si="46"/>
        <v>1</v>
      </c>
      <c r="Y356" s="19">
        <f t="shared" si="47"/>
        <v>0</v>
      </c>
      <c r="Z356" s="19">
        <f t="shared" si="48"/>
        <v>0</v>
      </c>
      <c r="AA356" s="19">
        <f t="shared" si="49"/>
        <v>0</v>
      </c>
      <c r="AB356" s="19">
        <f t="shared" si="50"/>
        <v>0</v>
      </c>
      <c r="AC356" s="19">
        <f t="shared" si="51"/>
        <v>0</v>
      </c>
      <c r="AD356" s="19">
        <f t="shared" si="52"/>
        <v>0</v>
      </c>
      <c r="AE356" s="19">
        <f t="shared" si="53"/>
        <v>0</v>
      </c>
      <c r="AF356" s="19">
        <f t="shared" si="54"/>
        <v>1</v>
      </c>
    </row>
    <row r="357" spans="1:32" x14ac:dyDescent="0.25">
      <c r="A357" s="5" t="s">
        <v>222</v>
      </c>
      <c r="B357" s="4">
        <v>194.767994605155</v>
      </c>
      <c r="C357" s="4"/>
      <c r="D357" s="4"/>
      <c r="E357" s="4"/>
      <c r="F357" s="4"/>
      <c r="G357" s="4"/>
      <c r="H357" s="4"/>
      <c r="I357" s="4">
        <v>96.654301676901895</v>
      </c>
      <c r="J357" s="4">
        <v>291.42229628205689</v>
      </c>
      <c r="M357" s="5" t="s">
        <v>222</v>
      </c>
      <c r="N357" s="61">
        <v>194.767994605155</v>
      </c>
      <c r="O357" s="61"/>
      <c r="P357" s="61"/>
      <c r="Q357" s="61"/>
      <c r="R357" s="61"/>
      <c r="S357" s="61"/>
      <c r="T357" s="61"/>
      <c r="U357" s="61">
        <v>96.654301676901895</v>
      </c>
      <c r="V357" s="61">
        <v>291.42229628205689</v>
      </c>
      <c r="W357" s="14"/>
      <c r="X357" s="19">
        <f t="shared" si="46"/>
        <v>0.66833594096947968</v>
      </c>
      <c r="Y357" s="19">
        <f t="shared" si="47"/>
        <v>0</v>
      </c>
      <c r="Z357" s="19">
        <f t="shared" si="48"/>
        <v>0</v>
      </c>
      <c r="AA357" s="19">
        <f t="shared" si="49"/>
        <v>0</v>
      </c>
      <c r="AB357" s="19">
        <f t="shared" si="50"/>
        <v>0</v>
      </c>
      <c r="AC357" s="19">
        <f t="shared" si="51"/>
        <v>0</v>
      </c>
      <c r="AD357" s="19">
        <f t="shared" si="52"/>
        <v>0</v>
      </c>
      <c r="AE357" s="19">
        <f t="shared" si="53"/>
        <v>0.33166405903052032</v>
      </c>
      <c r="AF357" s="19">
        <f t="shared" si="54"/>
        <v>1</v>
      </c>
    </row>
    <row r="358" spans="1:32" x14ac:dyDescent="0.25">
      <c r="A358" s="5" t="s">
        <v>178</v>
      </c>
      <c r="B358" s="4">
        <v>716.17608355349796</v>
      </c>
      <c r="C358" s="4"/>
      <c r="D358" s="4"/>
      <c r="E358" s="4"/>
      <c r="F358" s="4"/>
      <c r="G358" s="4"/>
      <c r="H358" s="4"/>
      <c r="I358" s="4"/>
      <c r="J358" s="4">
        <v>716.17608355349796</v>
      </c>
      <c r="M358" s="9" t="s">
        <v>178</v>
      </c>
      <c r="N358" s="62">
        <v>716.17608355349796</v>
      </c>
      <c r="O358" s="62"/>
      <c r="P358" s="62"/>
      <c r="Q358" s="62"/>
      <c r="R358" s="62"/>
      <c r="S358" s="62"/>
      <c r="T358" s="62"/>
      <c r="U358" s="62"/>
      <c r="V358" s="62">
        <v>716.17608355349796</v>
      </c>
      <c r="W358" s="15"/>
      <c r="X358" s="19">
        <f t="shared" si="46"/>
        <v>1</v>
      </c>
      <c r="Y358" s="19">
        <f t="shared" si="47"/>
        <v>0</v>
      </c>
      <c r="Z358" s="19">
        <f t="shared" si="48"/>
        <v>0</v>
      </c>
      <c r="AA358" s="19">
        <f t="shared" si="49"/>
        <v>0</v>
      </c>
      <c r="AB358" s="19">
        <f t="shared" si="50"/>
        <v>0</v>
      </c>
      <c r="AC358" s="19">
        <f t="shared" si="51"/>
        <v>0</v>
      </c>
      <c r="AD358" s="19">
        <f t="shared" si="52"/>
        <v>0</v>
      </c>
      <c r="AE358" s="19">
        <f t="shared" si="53"/>
        <v>0</v>
      </c>
      <c r="AF358" s="19">
        <f t="shared" si="54"/>
        <v>1</v>
      </c>
    </row>
    <row r="359" spans="1:32" x14ac:dyDescent="0.25">
      <c r="A359" s="5" t="s">
        <v>168</v>
      </c>
      <c r="B359" s="4">
        <v>14457.6700040215</v>
      </c>
      <c r="C359" s="4"/>
      <c r="D359" s="4"/>
      <c r="E359" s="4"/>
      <c r="F359" s="4">
        <v>1421.19759827494</v>
      </c>
      <c r="G359" s="4"/>
      <c r="H359" s="4"/>
      <c r="I359" s="4"/>
      <c r="J359" s="4">
        <v>15878.867602296439</v>
      </c>
      <c r="M359" s="5" t="s">
        <v>168</v>
      </c>
      <c r="N359" s="61">
        <v>14457.6700040215</v>
      </c>
      <c r="O359" s="61"/>
      <c r="P359" s="61"/>
      <c r="Q359" s="61"/>
      <c r="R359" s="61">
        <v>1421.19759827494</v>
      </c>
      <c r="S359" s="61"/>
      <c r="T359" s="61"/>
      <c r="U359" s="61"/>
      <c r="V359" s="61">
        <v>15878.867602296439</v>
      </c>
      <c r="W359" s="14"/>
      <c r="X359" s="19">
        <f t="shared" si="46"/>
        <v>0.9104975471884782</v>
      </c>
      <c r="Y359" s="19">
        <f t="shared" si="47"/>
        <v>0</v>
      </c>
      <c r="Z359" s="19">
        <f t="shared" si="48"/>
        <v>0</v>
      </c>
      <c r="AA359" s="19">
        <f t="shared" si="49"/>
        <v>0</v>
      </c>
      <c r="AB359" s="19">
        <f t="shared" si="50"/>
        <v>8.9502452811521846E-2</v>
      </c>
      <c r="AC359" s="19">
        <f t="shared" si="51"/>
        <v>0</v>
      </c>
      <c r="AD359" s="19">
        <f t="shared" si="52"/>
        <v>0</v>
      </c>
      <c r="AE359" s="19">
        <f t="shared" si="53"/>
        <v>0</v>
      </c>
      <c r="AF359" s="19">
        <f t="shared" si="54"/>
        <v>1</v>
      </c>
    </row>
    <row r="360" spans="1:32" x14ac:dyDescent="0.25">
      <c r="A360" s="5" t="s">
        <v>170</v>
      </c>
      <c r="B360" s="4">
        <v>455.70870381142203</v>
      </c>
      <c r="C360" s="4"/>
      <c r="D360" s="4"/>
      <c r="E360" s="4"/>
      <c r="F360" s="4">
        <v>466.94986461265597</v>
      </c>
      <c r="G360" s="4"/>
      <c r="H360" s="4"/>
      <c r="I360" s="4"/>
      <c r="J360" s="4">
        <v>922.658568424078</v>
      </c>
      <c r="M360" s="9" t="s">
        <v>170</v>
      </c>
      <c r="N360" s="62">
        <v>455.70870381142203</v>
      </c>
      <c r="O360" s="62"/>
      <c r="P360" s="62"/>
      <c r="Q360" s="62"/>
      <c r="R360" s="62">
        <v>466.94986461265597</v>
      </c>
      <c r="S360" s="62"/>
      <c r="T360" s="62"/>
      <c r="U360" s="62"/>
      <c r="V360" s="62">
        <v>922.658568424078</v>
      </c>
      <c r="W360" s="15"/>
      <c r="X360" s="19">
        <f t="shared" si="46"/>
        <v>0.49390827702362633</v>
      </c>
      <c r="Y360" s="19">
        <f t="shared" si="47"/>
        <v>0</v>
      </c>
      <c r="Z360" s="19">
        <f t="shared" si="48"/>
        <v>0</v>
      </c>
      <c r="AA360" s="19">
        <f t="shared" si="49"/>
        <v>0</v>
      </c>
      <c r="AB360" s="19">
        <f t="shared" si="50"/>
        <v>0.50609172297637361</v>
      </c>
      <c r="AC360" s="19">
        <f t="shared" si="51"/>
        <v>0</v>
      </c>
      <c r="AD360" s="19">
        <f t="shared" si="52"/>
        <v>0</v>
      </c>
      <c r="AE360" s="19">
        <f t="shared" si="53"/>
        <v>0</v>
      </c>
      <c r="AF360" s="19">
        <f t="shared" si="54"/>
        <v>1</v>
      </c>
    </row>
    <row r="361" spans="1:32" x14ac:dyDescent="0.25">
      <c r="A361" s="5" t="s">
        <v>179</v>
      </c>
      <c r="B361" s="4">
        <v>864.70379977670405</v>
      </c>
      <c r="C361" s="4">
        <v>210.567819932774</v>
      </c>
      <c r="D361" s="4"/>
      <c r="E361" s="4"/>
      <c r="F361" s="4">
        <v>1444.5685380693801</v>
      </c>
      <c r="G361" s="4"/>
      <c r="H361" s="4"/>
      <c r="I361" s="4"/>
      <c r="J361" s="4">
        <v>2519.8401577788582</v>
      </c>
      <c r="M361" s="5" t="s">
        <v>179</v>
      </c>
      <c r="N361" s="61">
        <v>864.70379977670405</v>
      </c>
      <c r="O361" s="61">
        <v>210.567819932774</v>
      </c>
      <c r="P361" s="61"/>
      <c r="Q361" s="61"/>
      <c r="R361" s="61">
        <v>1444.5685380693801</v>
      </c>
      <c r="S361" s="61"/>
      <c r="T361" s="61"/>
      <c r="U361" s="61"/>
      <c r="V361" s="61">
        <v>2519.8401577788582</v>
      </c>
      <c r="W361" s="14"/>
      <c r="X361" s="19">
        <f t="shared" si="46"/>
        <v>0.343158194819352</v>
      </c>
      <c r="Y361" s="19">
        <f t="shared" si="47"/>
        <v>8.3563959119685352E-2</v>
      </c>
      <c r="Z361" s="19">
        <f t="shared" si="48"/>
        <v>0</v>
      </c>
      <c r="AA361" s="19">
        <f t="shared" si="49"/>
        <v>0</v>
      </c>
      <c r="AB361" s="19">
        <f t="shared" si="50"/>
        <v>0.57327784606096266</v>
      </c>
      <c r="AC361" s="19">
        <f t="shared" si="51"/>
        <v>0</v>
      </c>
      <c r="AD361" s="19">
        <f t="shared" si="52"/>
        <v>0</v>
      </c>
      <c r="AE361" s="19">
        <f t="shared" si="53"/>
        <v>0</v>
      </c>
      <c r="AF361" s="19">
        <f t="shared" si="54"/>
        <v>1</v>
      </c>
    </row>
    <row r="362" spans="1:32" x14ac:dyDescent="0.25">
      <c r="A362" s="5" t="s">
        <v>171</v>
      </c>
      <c r="B362" s="4">
        <v>2613.8942265717501</v>
      </c>
      <c r="C362" s="4">
        <v>144.75123884419199</v>
      </c>
      <c r="D362" s="4"/>
      <c r="E362" s="4"/>
      <c r="F362" s="4">
        <v>1116.7451240998</v>
      </c>
      <c r="G362" s="4"/>
      <c r="H362" s="4"/>
      <c r="I362" s="4"/>
      <c r="J362" s="4">
        <v>3875.3905895157422</v>
      </c>
      <c r="M362" s="9" t="s">
        <v>171</v>
      </c>
      <c r="N362" s="62">
        <v>2613.8942265717501</v>
      </c>
      <c r="O362" s="62">
        <v>144.75123884419199</v>
      </c>
      <c r="P362" s="62"/>
      <c r="Q362" s="62"/>
      <c r="R362" s="62">
        <v>1116.7451240998</v>
      </c>
      <c r="S362" s="62"/>
      <c r="T362" s="62"/>
      <c r="U362" s="62"/>
      <c r="V362" s="62">
        <v>3875.3905895157422</v>
      </c>
      <c r="W362" s="15"/>
      <c r="X362" s="19">
        <f t="shared" si="46"/>
        <v>0.67448536249306801</v>
      </c>
      <c r="Y362" s="19">
        <f t="shared" si="47"/>
        <v>3.7351393491998876E-2</v>
      </c>
      <c r="Z362" s="19">
        <f t="shared" si="48"/>
        <v>0</v>
      </c>
      <c r="AA362" s="19">
        <f t="shared" si="49"/>
        <v>0</v>
      </c>
      <c r="AB362" s="19">
        <f t="shared" si="50"/>
        <v>0.28816324401493304</v>
      </c>
      <c r="AC362" s="19">
        <f t="shared" si="51"/>
        <v>0</v>
      </c>
      <c r="AD362" s="19">
        <f t="shared" si="52"/>
        <v>0</v>
      </c>
      <c r="AE362" s="19">
        <f t="shared" si="53"/>
        <v>0</v>
      </c>
      <c r="AF362" s="19">
        <f t="shared" si="54"/>
        <v>1</v>
      </c>
    </row>
    <row r="363" spans="1:32" x14ac:dyDescent="0.25">
      <c r="A363" s="5" t="s">
        <v>48</v>
      </c>
      <c r="B363" s="4">
        <v>41031.7010459003</v>
      </c>
      <c r="C363" s="4"/>
      <c r="D363" s="4"/>
      <c r="E363" s="4"/>
      <c r="F363" s="4">
        <v>13395.338824975401</v>
      </c>
      <c r="G363" s="4"/>
      <c r="H363" s="4">
        <v>729.74452101536303</v>
      </c>
      <c r="I363" s="4">
        <v>10.890246718135201</v>
      </c>
      <c r="J363" s="4">
        <v>55167.674638609191</v>
      </c>
      <c r="M363" s="5" t="s">
        <v>48</v>
      </c>
      <c r="N363" s="61">
        <v>41031.7010459003</v>
      </c>
      <c r="O363" s="61"/>
      <c r="P363" s="61"/>
      <c r="Q363" s="61"/>
      <c r="R363" s="61">
        <v>13395.338824975401</v>
      </c>
      <c r="S363" s="61"/>
      <c r="T363" s="61">
        <v>729.74452101536303</v>
      </c>
      <c r="U363" s="61">
        <v>10.890246718135201</v>
      </c>
      <c r="V363" s="61">
        <v>55167.674638609191</v>
      </c>
      <c r="W363" s="14"/>
      <c r="X363" s="19">
        <f t="shared" si="46"/>
        <v>0.74376346863792209</v>
      </c>
      <c r="Y363" s="19">
        <f t="shared" si="47"/>
        <v>0</v>
      </c>
      <c r="Z363" s="19">
        <f t="shared" si="48"/>
        <v>0</v>
      </c>
      <c r="AA363" s="19">
        <f t="shared" si="49"/>
        <v>0</v>
      </c>
      <c r="AB363" s="19">
        <f t="shared" si="50"/>
        <v>0.24281137301372949</v>
      </c>
      <c r="AC363" s="19">
        <f t="shared" si="51"/>
        <v>0</v>
      </c>
      <c r="AD363" s="19">
        <f t="shared" si="52"/>
        <v>1.3227755670249877E-2</v>
      </c>
      <c r="AE363" s="19">
        <f t="shared" si="53"/>
        <v>1.9740267809862776E-4</v>
      </c>
      <c r="AF363" s="19">
        <f t="shared" si="54"/>
        <v>1</v>
      </c>
    </row>
    <row r="364" spans="1:32" x14ac:dyDescent="0.25">
      <c r="A364" s="5" t="s">
        <v>103</v>
      </c>
      <c r="B364" s="4">
        <v>1459.2776607923299</v>
      </c>
      <c r="C364" s="4"/>
      <c r="D364" s="4"/>
      <c r="E364" s="4"/>
      <c r="F364" s="4">
        <v>1118.1620606623501</v>
      </c>
      <c r="G364" s="4"/>
      <c r="H364" s="4">
        <v>372.37118785691899</v>
      </c>
      <c r="I364" s="4"/>
      <c r="J364" s="4">
        <v>2949.8109093115986</v>
      </c>
      <c r="M364" s="9" t="s">
        <v>103</v>
      </c>
      <c r="N364" s="62">
        <v>1459.2776607923299</v>
      </c>
      <c r="O364" s="62"/>
      <c r="P364" s="62"/>
      <c r="Q364" s="62"/>
      <c r="R364" s="62">
        <v>1118.1620606623501</v>
      </c>
      <c r="S364" s="62"/>
      <c r="T364" s="62">
        <v>372.37118785691899</v>
      </c>
      <c r="U364" s="62"/>
      <c r="V364" s="62">
        <v>2949.8109093115986</v>
      </c>
      <c r="W364" s="15"/>
      <c r="X364" s="19">
        <f t="shared" si="46"/>
        <v>0.4947021031707024</v>
      </c>
      <c r="Y364" s="19">
        <f t="shared" si="47"/>
        <v>0</v>
      </c>
      <c r="Z364" s="19">
        <f t="shared" si="48"/>
        <v>0</v>
      </c>
      <c r="AA364" s="19">
        <f t="shared" si="49"/>
        <v>0</v>
      </c>
      <c r="AB364" s="19">
        <f t="shared" si="50"/>
        <v>0.37906228400358621</v>
      </c>
      <c r="AC364" s="19">
        <f t="shared" si="51"/>
        <v>0</v>
      </c>
      <c r="AD364" s="19">
        <f t="shared" si="52"/>
        <v>0.12623561282571152</v>
      </c>
      <c r="AE364" s="19">
        <f t="shared" si="53"/>
        <v>0</v>
      </c>
      <c r="AF364" s="19">
        <f t="shared" si="54"/>
        <v>1</v>
      </c>
    </row>
    <row r="365" spans="1:32" x14ac:dyDescent="0.25">
      <c r="A365" s="5" t="s">
        <v>105</v>
      </c>
      <c r="B365" s="4">
        <v>34867.350369801199</v>
      </c>
      <c r="C365" s="4"/>
      <c r="D365" s="4"/>
      <c r="E365" s="4"/>
      <c r="F365" s="4">
        <v>16834.048332059199</v>
      </c>
      <c r="G365" s="4"/>
      <c r="H365" s="4">
        <v>1219.63648425938</v>
      </c>
      <c r="I365" s="4">
        <v>1177.13455827235</v>
      </c>
      <c r="J365" s="4">
        <v>54098.169744392129</v>
      </c>
      <c r="M365" s="5" t="s">
        <v>105</v>
      </c>
      <c r="N365" s="61">
        <v>34867.350369801199</v>
      </c>
      <c r="O365" s="61"/>
      <c r="P365" s="61"/>
      <c r="Q365" s="61"/>
      <c r="R365" s="61">
        <v>16834.048332059199</v>
      </c>
      <c r="S365" s="61"/>
      <c r="T365" s="61">
        <v>1219.63648425938</v>
      </c>
      <c r="U365" s="61">
        <v>1177.13455827235</v>
      </c>
      <c r="V365" s="61">
        <v>54098.169744392129</v>
      </c>
      <c r="W365" s="14"/>
      <c r="X365" s="19">
        <f t="shared" si="46"/>
        <v>0.64451996314377313</v>
      </c>
      <c r="Y365" s="19">
        <f t="shared" si="47"/>
        <v>0</v>
      </c>
      <c r="Z365" s="19">
        <f t="shared" si="48"/>
        <v>0</v>
      </c>
      <c r="AA365" s="19">
        <f t="shared" si="49"/>
        <v>0</v>
      </c>
      <c r="AB365" s="19">
        <f t="shared" si="50"/>
        <v>0.31117593093441454</v>
      </c>
      <c r="AC365" s="19">
        <f t="shared" si="51"/>
        <v>0</v>
      </c>
      <c r="AD365" s="19">
        <f t="shared" si="52"/>
        <v>2.2544875178255153E-2</v>
      </c>
      <c r="AE365" s="19">
        <f t="shared" si="53"/>
        <v>2.175923074355714E-2</v>
      </c>
      <c r="AF365" s="19">
        <f t="shared" si="54"/>
        <v>1</v>
      </c>
    </row>
    <row r="366" spans="1:32" x14ac:dyDescent="0.25">
      <c r="A366" s="5" t="s">
        <v>223</v>
      </c>
      <c r="B366" s="4">
        <v>1074.1750239161599</v>
      </c>
      <c r="C366" s="4"/>
      <c r="D366" s="4"/>
      <c r="E366" s="4"/>
      <c r="F366" s="4"/>
      <c r="G366" s="4"/>
      <c r="H366" s="4"/>
      <c r="I366" s="4"/>
      <c r="J366" s="4">
        <v>1074.1750239161599</v>
      </c>
      <c r="M366" s="9" t="s">
        <v>223</v>
      </c>
      <c r="N366" s="62">
        <v>1074.1750239161599</v>
      </c>
      <c r="O366" s="62"/>
      <c r="P366" s="62"/>
      <c r="Q366" s="62"/>
      <c r="R366" s="62"/>
      <c r="S366" s="62"/>
      <c r="T366" s="62"/>
      <c r="U366" s="62"/>
      <c r="V366" s="62">
        <v>1074.1750239161599</v>
      </c>
      <c r="W366" s="15"/>
      <c r="X366" s="19">
        <f t="shared" si="46"/>
        <v>1</v>
      </c>
      <c r="Y366" s="19">
        <f t="shared" si="47"/>
        <v>0</v>
      </c>
      <c r="Z366" s="19">
        <f t="shared" si="48"/>
        <v>0</v>
      </c>
      <c r="AA366" s="19">
        <f t="shared" si="49"/>
        <v>0</v>
      </c>
      <c r="AB366" s="19">
        <f t="shared" si="50"/>
        <v>0</v>
      </c>
      <c r="AC366" s="19">
        <f t="shared" si="51"/>
        <v>0</v>
      </c>
      <c r="AD366" s="19">
        <f t="shared" si="52"/>
        <v>0</v>
      </c>
      <c r="AE366" s="19">
        <f t="shared" si="53"/>
        <v>0</v>
      </c>
      <c r="AF366" s="19">
        <f t="shared" si="54"/>
        <v>1</v>
      </c>
    </row>
    <row r="367" spans="1:32" x14ac:dyDescent="0.25">
      <c r="A367" s="5" t="s">
        <v>224</v>
      </c>
      <c r="B367" s="4">
        <v>475.18107562051802</v>
      </c>
      <c r="C367" s="4"/>
      <c r="D367" s="4"/>
      <c r="E367" s="4"/>
      <c r="F367" s="4"/>
      <c r="G367" s="4"/>
      <c r="H367" s="4"/>
      <c r="I367" s="4"/>
      <c r="J367" s="4">
        <v>475.18107562051802</v>
      </c>
      <c r="M367" s="5" t="s">
        <v>224</v>
      </c>
      <c r="N367" s="61">
        <v>475.18107562051802</v>
      </c>
      <c r="O367" s="61"/>
      <c r="P367" s="61"/>
      <c r="Q367" s="61"/>
      <c r="R367" s="61"/>
      <c r="S367" s="61"/>
      <c r="T367" s="61"/>
      <c r="U367" s="61"/>
      <c r="V367" s="61">
        <v>475.18107562051802</v>
      </c>
      <c r="W367" s="14"/>
      <c r="X367" s="19">
        <f t="shared" si="46"/>
        <v>1</v>
      </c>
      <c r="Y367" s="19">
        <f t="shared" si="47"/>
        <v>0</v>
      </c>
      <c r="Z367" s="19">
        <f t="shared" si="48"/>
        <v>0</v>
      </c>
      <c r="AA367" s="19">
        <f t="shared" si="49"/>
        <v>0</v>
      </c>
      <c r="AB367" s="19">
        <f t="shared" si="50"/>
        <v>0</v>
      </c>
      <c r="AC367" s="19">
        <f t="shared" si="51"/>
        <v>0</v>
      </c>
      <c r="AD367" s="19">
        <f t="shared" si="52"/>
        <v>0</v>
      </c>
      <c r="AE367" s="19">
        <f t="shared" si="53"/>
        <v>0</v>
      </c>
      <c r="AF367" s="19">
        <f t="shared" si="54"/>
        <v>1</v>
      </c>
    </row>
    <row r="368" spans="1:32" x14ac:dyDescent="0.25">
      <c r="A368" s="5" t="s">
        <v>22</v>
      </c>
      <c r="B368" s="4">
        <v>1077.9148041907799</v>
      </c>
      <c r="C368" s="4"/>
      <c r="D368" s="4"/>
      <c r="E368" s="4"/>
      <c r="F368" s="4"/>
      <c r="G368" s="4"/>
      <c r="H368" s="4"/>
      <c r="I368" s="4"/>
      <c r="J368" s="4">
        <v>1077.9148041907799</v>
      </c>
      <c r="M368" s="9" t="s">
        <v>22</v>
      </c>
      <c r="N368" s="62">
        <v>1077.9148041907799</v>
      </c>
      <c r="O368" s="62"/>
      <c r="P368" s="62"/>
      <c r="Q368" s="62"/>
      <c r="R368" s="62"/>
      <c r="S368" s="62"/>
      <c r="T368" s="62"/>
      <c r="U368" s="62"/>
      <c r="V368" s="62">
        <v>1077.9148041907799</v>
      </c>
      <c r="W368" s="15"/>
      <c r="X368" s="19">
        <f t="shared" si="46"/>
        <v>1</v>
      </c>
      <c r="Y368" s="19">
        <f t="shared" si="47"/>
        <v>0</v>
      </c>
      <c r="Z368" s="19">
        <f t="shared" si="48"/>
        <v>0</v>
      </c>
      <c r="AA368" s="19">
        <f t="shared" si="49"/>
        <v>0</v>
      </c>
      <c r="AB368" s="19">
        <f t="shared" si="50"/>
        <v>0</v>
      </c>
      <c r="AC368" s="19">
        <f t="shared" si="51"/>
        <v>0</v>
      </c>
      <c r="AD368" s="19">
        <f t="shared" si="52"/>
        <v>0</v>
      </c>
      <c r="AE368" s="19">
        <f t="shared" si="53"/>
        <v>0</v>
      </c>
      <c r="AF368" s="19">
        <f t="shared" si="54"/>
        <v>1</v>
      </c>
    </row>
    <row r="369" spans="1:32" x14ac:dyDescent="0.25">
      <c r="A369" s="5" t="s">
        <v>172</v>
      </c>
      <c r="B369" s="4">
        <v>3086.15054649801</v>
      </c>
      <c r="C369" s="4"/>
      <c r="D369" s="4"/>
      <c r="E369" s="4"/>
      <c r="F369" s="4">
        <v>1796.2530815477701</v>
      </c>
      <c r="G369" s="4">
        <v>72.874338846565706</v>
      </c>
      <c r="H369" s="4"/>
      <c r="I369" s="4"/>
      <c r="J369" s="4">
        <v>4955.2779668923458</v>
      </c>
      <c r="M369" s="5" t="s">
        <v>172</v>
      </c>
      <c r="N369" s="61">
        <v>3086.15054649801</v>
      </c>
      <c r="O369" s="61"/>
      <c r="P369" s="61"/>
      <c r="Q369" s="61"/>
      <c r="R369" s="61">
        <v>1796.2530815477701</v>
      </c>
      <c r="S369" s="61">
        <v>72.874338846565706</v>
      </c>
      <c r="T369" s="61"/>
      <c r="U369" s="61"/>
      <c r="V369" s="61">
        <v>4955.2779668923458</v>
      </c>
      <c r="W369" s="16"/>
      <c r="X369" s="19">
        <f t="shared" si="46"/>
        <v>0.62280069193241627</v>
      </c>
      <c r="Y369" s="19">
        <f t="shared" si="47"/>
        <v>0</v>
      </c>
      <c r="Z369" s="19">
        <f t="shared" si="48"/>
        <v>0</v>
      </c>
      <c r="AA369" s="19">
        <f t="shared" si="49"/>
        <v>0</v>
      </c>
      <c r="AB369" s="19">
        <f t="shared" si="50"/>
        <v>0.36249290020641822</v>
      </c>
      <c r="AC369" s="19">
        <f t="shared" si="51"/>
        <v>1.4706407861165482E-2</v>
      </c>
      <c r="AD369" s="19">
        <f t="shared" si="52"/>
        <v>0</v>
      </c>
      <c r="AE369" s="19">
        <f t="shared" si="53"/>
        <v>0</v>
      </c>
      <c r="AF369" s="19">
        <f t="shared" si="54"/>
        <v>1</v>
      </c>
    </row>
    <row r="370" spans="1:32" x14ac:dyDescent="0.25">
      <c r="A370" s="5" t="s">
        <v>176</v>
      </c>
      <c r="B370" s="4">
        <v>768.86833905138099</v>
      </c>
      <c r="C370" s="4"/>
      <c r="D370" s="4"/>
      <c r="E370" s="4"/>
      <c r="F370" s="4"/>
      <c r="G370" s="4"/>
      <c r="H370" s="4"/>
      <c r="I370" s="4"/>
      <c r="J370" s="4">
        <v>768.86833905138099</v>
      </c>
      <c r="M370" s="9" t="s">
        <v>176</v>
      </c>
      <c r="N370" s="62">
        <v>768.86833905138099</v>
      </c>
      <c r="O370" s="62"/>
      <c r="P370" s="62"/>
      <c r="Q370" s="62"/>
      <c r="R370" s="62"/>
      <c r="S370" s="62"/>
      <c r="T370" s="62"/>
      <c r="U370" s="62"/>
      <c r="V370" s="62">
        <v>768.86833905138099</v>
      </c>
      <c r="W370" s="15"/>
      <c r="X370" s="19">
        <f t="shared" si="46"/>
        <v>1</v>
      </c>
      <c r="Y370" s="19">
        <f t="shared" si="47"/>
        <v>0</v>
      </c>
      <c r="Z370" s="19">
        <f t="shared" si="48"/>
        <v>0</v>
      </c>
      <c r="AA370" s="19">
        <f t="shared" si="49"/>
        <v>0</v>
      </c>
      <c r="AB370" s="19">
        <f t="shared" si="50"/>
        <v>0</v>
      </c>
      <c r="AC370" s="19">
        <f t="shared" si="51"/>
        <v>0</v>
      </c>
      <c r="AD370" s="19">
        <f t="shared" si="52"/>
        <v>0</v>
      </c>
      <c r="AE370" s="19">
        <f t="shared" si="53"/>
        <v>0</v>
      </c>
      <c r="AF370" s="19">
        <f t="shared" si="54"/>
        <v>1</v>
      </c>
    </row>
    <row r="371" spans="1:32" x14ac:dyDescent="0.25">
      <c r="A371" s="3" t="s">
        <v>225</v>
      </c>
      <c r="B371" s="4">
        <v>69214.298726681795</v>
      </c>
      <c r="C371" s="4">
        <v>356.817926353779</v>
      </c>
      <c r="D371" s="4"/>
      <c r="E371" s="4"/>
      <c r="F371" s="4">
        <v>39290.828803108197</v>
      </c>
      <c r="G371" s="4">
        <v>9101.9221661434603</v>
      </c>
      <c r="H371" s="4"/>
      <c r="I371" s="4">
        <v>474.263006787915</v>
      </c>
      <c r="J371" s="4">
        <v>118438.13062907514</v>
      </c>
      <c r="M371" s="11" t="s">
        <v>225</v>
      </c>
      <c r="N371" s="63">
        <v>69214.298726681795</v>
      </c>
      <c r="O371" s="63">
        <v>356.817926353779</v>
      </c>
      <c r="P371" s="63"/>
      <c r="Q371" s="63"/>
      <c r="R371" s="63">
        <v>39290.828803108197</v>
      </c>
      <c r="S371" s="63">
        <v>9101.9221661434603</v>
      </c>
      <c r="T371" s="63"/>
      <c r="U371" s="63">
        <v>474.263006787915</v>
      </c>
      <c r="V371" s="63">
        <v>118438.13062907514</v>
      </c>
      <c r="W371" s="16"/>
      <c r="X371" s="19">
        <f t="shared" si="46"/>
        <v>0.58439202272997137</v>
      </c>
      <c r="Y371" s="19">
        <f t="shared" si="47"/>
        <v>3.0126946825196218E-3</v>
      </c>
      <c r="Z371" s="19">
        <f t="shared" si="48"/>
        <v>0</v>
      </c>
      <c r="AA371" s="19">
        <f t="shared" si="49"/>
        <v>0</v>
      </c>
      <c r="AB371" s="19">
        <f t="shared" si="50"/>
        <v>0.33174137918606061</v>
      </c>
      <c r="AC371" s="19">
        <f t="shared" si="51"/>
        <v>7.6849593266959657E-2</v>
      </c>
      <c r="AD371" s="19">
        <f t="shared" si="52"/>
        <v>0</v>
      </c>
      <c r="AE371" s="19">
        <f t="shared" si="53"/>
        <v>4.0043101344888095E-3</v>
      </c>
      <c r="AF371" s="19">
        <f t="shared" si="54"/>
        <v>1</v>
      </c>
    </row>
    <row r="372" spans="1:32" x14ac:dyDescent="0.25">
      <c r="A372" s="5" t="s">
        <v>172</v>
      </c>
      <c r="B372" s="4">
        <v>69214.298726681795</v>
      </c>
      <c r="C372" s="4">
        <v>356.817926353779</v>
      </c>
      <c r="D372" s="4"/>
      <c r="E372" s="4"/>
      <c r="F372" s="4">
        <v>39290.828803108197</v>
      </c>
      <c r="G372" s="4">
        <v>9101.9221661434603</v>
      </c>
      <c r="H372" s="4"/>
      <c r="I372" s="4">
        <v>474.263006787915</v>
      </c>
      <c r="J372" s="4">
        <v>118438.13062907514</v>
      </c>
      <c r="M372" s="9" t="s">
        <v>172</v>
      </c>
      <c r="N372" s="62">
        <v>69214.298726681795</v>
      </c>
      <c r="O372" s="62">
        <v>356.817926353779</v>
      </c>
      <c r="P372" s="62"/>
      <c r="Q372" s="62"/>
      <c r="R372" s="62">
        <v>39290.828803108197</v>
      </c>
      <c r="S372" s="62">
        <v>9101.9221661434603</v>
      </c>
      <c r="T372" s="62"/>
      <c r="U372" s="62">
        <v>474.263006787915</v>
      </c>
      <c r="V372" s="62">
        <v>118438.13062907514</v>
      </c>
      <c r="W372" s="15"/>
      <c r="X372" s="19">
        <f t="shared" si="46"/>
        <v>0.58439202272997137</v>
      </c>
      <c r="Y372" s="19">
        <f t="shared" si="47"/>
        <v>3.0126946825196218E-3</v>
      </c>
      <c r="Z372" s="19">
        <f t="shared" si="48"/>
        <v>0</v>
      </c>
      <c r="AA372" s="19">
        <f t="shared" si="49"/>
        <v>0</v>
      </c>
      <c r="AB372" s="19">
        <f t="shared" si="50"/>
        <v>0.33174137918606061</v>
      </c>
      <c r="AC372" s="19">
        <f t="shared" si="51"/>
        <v>7.6849593266959657E-2</v>
      </c>
      <c r="AD372" s="19">
        <f t="shared" si="52"/>
        <v>0</v>
      </c>
      <c r="AE372" s="19">
        <f t="shared" si="53"/>
        <v>4.0043101344888095E-3</v>
      </c>
      <c r="AF372" s="19">
        <f t="shared" si="54"/>
        <v>1</v>
      </c>
    </row>
    <row r="373" spans="1:32" x14ac:dyDescent="0.25">
      <c r="A373" s="3" t="s">
        <v>226</v>
      </c>
      <c r="B373" s="4">
        <v>4918.8858257471902</v>
      </c>
      <c r="C373" s="4"/>
      <c r="D373" s="4"/>
      <c r="E373" s="4"/>
      <c r="F373" s="4">
        <v>2121.4042219642001</v>
      </c>
      <c r="G373" s="4">
        <v>881.33035447313205</v>
      </c>
      <c r="H373" s="4"/>
      <c r="I373" s="4"/>
      <c r="J373" s="4">
        <v>7921.6204021845224</v>
      </c>
      <c r="M373" s="11" t="s">
        <v>226</v>
      </c>
      <c r="N373" s="63">
        <v>4918.8858257471902</v>
      </c>
      <c r="O373" s="63"/>
      <c r="P373" s="63"/>
      <c r="Q373" s="63"/>
      <c r="R373" s="63">
        <v>2121.4042219642001</v>
      </c>
      <c r="S373" s="63">
        <v>881.33035447313205</v>
      </c>
      <c r="T373" s="63"/>
      <c r="U373" s="63"/>
      <c r="V373" s="63">
        <v>7921.6204021845224</v>
      </c>
      <c r="W373" s="14"/>
      <c r="X373" s="19">
        <f t="shared" si="46"/>
        <v>0.62094439975825189</v>
      </c>
      <c r="Y373" s="19">
        <f t="shared" si="47"/>
        <v>0</v>
      </c>
      <c r="Z373" s="19">
        <f t="shared" si="48"/>
        <v>0</v>
      </c>
      <c r="AA373" s="19">
        <f t="shared" si="49"/>
        <v>0</v>
      </c>
      <c r="AB373" s="19">
        <f t="shared" si="50"/>
        <v>0.26779927770575657</v>
      </c>
      <c r="AC373" s="19">
        <f t="shared" si="51"/>
        <v>0.11125632253599152</v>
      </c>
      <c r="AD373" s="19">
        <f t="shared" si="52"/>
        <v>0</v>
      </c>
      <c r="AE373" s="19">
        <f t="shared" si="53"/>
        <v>0</v>
      </c>
      <c r="AF373" s="19">
        <f t="shared" si="54"/>
        <v>1</v>
      </c>
    </row>
    <row r="374" spans="1:32" x14ac:dyDescent="0.25">
      <c r="A374" s="5" t="s">
        <v>172</v>
      </c>
      <c r="B374" s="4">
        <v>4918.8858257471902</v>
      </c>
      <c r="C374" s="4"/>
      <c r="D374" s="4"/>
      <c r="E374" s="4"/>
      <c r="F374" s="4">
        <v>2121.4042219642001</v>
      </c>
      <c r="G374" s="4">
        <v>881.33035447313205</v>
      </c>
      <c r="H374" s="4"/>
      <c r="I374" s="4"/>
      <c r="J374" s="4">
        <v>7921.6204021845224</v>
      </c>
      <c r="M374" s="9" t="s">
        <v>172</v>
      </c>
      <c r="N374" s="62">
        <v>4918.8858257471902</v>
      </c>
      <c r="O374" s="62"/>
      <c r="P374" s="62"/>
      <c r="Q374" s="62"/>
      <c r="R374" s="62">
        <v>2121.4042219642001</v>
      </c>
      <c r="S374" s="62">
        <v>881.33035447313205</v>
      </c>
      <c r="T374" s="62"/>
      <c r="U374" s="62"/>
      <c r="V374" s="62">
        <v>7921.6204021845224</v>
      </c>
      <c r="W374" s="15"/>
      <c r="X374" s="19">
        <f t="shared" si="46"/>
        <v>0.62094439975825189</v>
      </c>
      <c r="Y374" s="19">
        <f t="shared" si="47"/>
        <v>0</v>
      </c>
      <c r="Z374" s="19">
        <f t="shared" si="48"/>
        <v>0</v>
      </c>
      <c r="AA374" s="19">
        <f t="shared" si="49"/>
        <v>0</v>
      </c>
      <c r="AB374" s="19">
        <f t="shared" si="50"/>
        <v>0.26779927770575657</v>
      </c>
      <c r="AC374" s="19">
        <f t="shared" si="51"/>
        <v>0.11125632253599152</v>
      </c>
      <c r="AD374" s="19">
        <f t="shared" si="52"/>
        <v>0</v>
      </c>
      <c r="AE374" s="19">
        <f t="shared" si="53"/>
        <v>0</v>
      </c>
      <c r="AF374" s="19">
        <f t="shared" si="54"/>
        <v>1</v>
      </c>
    </row>
    <row r="375" spans="1:32" x14ac:dyDescent="0.25">
      <c r="A375" s="3" t="s">
        <v>227</v>
      </c>
      <c r="B375" s="4">
        <v>3914.201690213702</v>
      </c>
      <c r="C375" s="4"/>
      <c r="D375" s="4"/>
      <c r="E375" s="4"/>
      <c r="F375" s="4">
        <v>168.93201658286739</v>
      </c>
      <c r="G375" s="4"/>
      <c r="H375" s="4"/>
      <c r="I375" s="4"/>
      <c r="J375" s="4">
        <v>4083.1337067965696</v>
      </c>
      <c r="M375" s="11" t="s">
        <v>227</v>
      </c>
      <c r="N375" s="63">
        <v>3914.201690213702</v>
      </c>
      <c r="O375" s="63"/>
      <c r="P375" s="63"/>
      <c r="Q375" s="63"/>
      <c r="R375" s="63">
        <v>168.93201658286739</v>
      </c>
      <c r="S375" s="63"/>
      <c r="T375" s="63"/>
      <c r="U375" s="63"/>
      <c r="V375" s="63">
        <v>4083.1337067965696</v>
      </c>
      <c r="W375" s="16"/>
      <c r="X375" s="19">
        <f t="shared" si="46"/>
        <v>0.95862687124311596</v>
      </c>
      <c r="Y375" s="19">
        <f t="shared" si="47"/>
        <v>0</v>
      </c>
      <c r="Z375" s="19">
        <f t="shared" si="48"/>
        <v>0</v>
      </c>
      <c r="AA375" s="19">
        <f t="shared" si="49"/>
        <v>0</v>
      </c>
      <c r="AB375" s="19">
        <f t="shared" si="50"/>
        <v>4.1373128756883967E-2</v>
      </c>
      <c r="AC375" s="19">
        <f t="shared" si="51"/>
        <v>0</v>
      </c>
      <c r="AD375" s="19">
        <f t="shared" si="52"/>
        <v>0</v>
      </c>
      <c r="AE375" s="19">
        <f t="shared" si="53"/>
        <v>0</v>
      </c>
      <c r="AF375" s="19">
        <f t="shared" si="54"/>
        <v>1</v>
      </c>
    </row>
    <row r="376" spans="1:32" x14ac:dyDescent="0.25">
      <c r="A376" s="5" t="s">
        <v>165</v>
      </c>
      <c r="B376" s="4">
        <v>451.22954968140903</v>
      </c>
      <c r="C376" s="4"/>
      <c r="D376" s="4"/>
      <c r="E376" s="4"/>
      <c r="F376" s="4"/>
      <c r="G376" s="4"/>
      <c r="H376" s="4"/>
      <c r="I376" s="4"/>
      <c r="J376" s="4">
        <v>451.22954968140903</v>
      </c>
      <c r="M376" s="9" t="s">
        <v>165</v>
      </c>
      <c r="N376" s="62">
        <v>451.22954968140903</v>
      </c>
      <c r="O376" s="62"/>
      <c r="P376" s="62"/>
      <c r="Q376" s="62"/>
      <c r="R376" s="62"/>
      <c r="S376" s="62"/>
      <c r="T376" s="62"/>
      <c r="U376" s="62"/>
      <c r="V376" s="62">
        <v>451.22954968140903</v>
      </c>
      <c r="W376" s="15"/>
      <c r="X376" s="19">
        <f t="shared" si="46"/>
        <v>1</v>
      </c>
      <c r="Y376" s="19">
        <f t="shared" si="47"/>
        <v>0</v>
      </c>
      <c r="Z376" s="19">
        <f t="shared" si="48"/>
        <v>0</v>
      </c>
      <c r="AA376" s="19">
        <f t="shared" si="49"/>
        <v>0</v>
      </c>
      <c r="AB376" s="19">
        <f t="shared" si="50"/>
        <v>0</v>
      </c>
      <c r="AC376" s="19">
        <f t="shared" si="51"/>
        <v>0</v>
      </c>
      <c r="AD376" s="19">
        <f t="shared" si="52"/>
        <v>0</v>
      </c>
      <c r="AE376" s="19">
        <f t="shared" si="53"/>
        <v>0</v>
      </c>
      <c r="AF376" s="19">
        <f t="shared" si="54"/>
        <v>1</v>
      </c>
    </row>
    <row r="377" spans="1:32" x14ac:dyDescent="0.25">
      <c r="A377" s="5" t="s">
        <v>98</v>
      </c>
      <c r="B377" s="4">
        <v>1862.84876397475</v>
      </c>
      <c r="C377" s="4"/>
      <c r="D377" s="4"/>
      <c r="E377" s="4"/>
      <c r="F377" s="4"/>
      <c r="G377" s="4"/>
      <c r="H377" s="4"/>
      <c r="I377" s="4"/>
      <c r="J377" s="4">
        <v>1862.84876397475</v>
      </c>
      <c r="M377" s="5" t="s">
        <v>98</v>
      </c>
      <c r="N377" s="61">
        <v>1862.84876397475</v>
      </c>
      <c r="O377" s="61"/>
      <c r="P377" s="61"/>
      <c r="Q377" s="61"/>
      <c r="R377" s="61"/>
      <c r="S377" s="61"/>
      <c r="T377" s="61"/>
      <c r="U377" s="61"/>
      <c r="V377" s="61">
        <v>1862.84876397475</v>
      </c>
      <c r="W377" s="14"/>
      <c r="X377" s="19">
        <f t="shared" si="46"/>
        <v>1</v>
      </c>
      <c r="Y377" s="19">
        <f t="shared" si="47"/>
        <v>0</v>
      </c>
      <c r="Z377" s="19">
        <f t="shared" si="48"/>
        <v>0</v>
      </c>
      <c r="AA377" s="19">
        <f t="shared" si="49"/>
        <v>0</v>
      </c>
      <c r="AB377" s="19">
        <f t="shared" si="50"/>
        <v>0</v>
      </c>
      <c r="AC377" s="19">
        <f t="shared" si="51"/>
        <v>0</v>
      </c>
      <c r="AD377" s="19">
        <f t="shared" si="52"/>
        <v>0</v>
      </c>
      <c r="AE377" s="19">
        <f t="shared" si="53"/>
        <v>0</v>
      </c>
      <c r="AF377" s="19">
        <f t="shared" si="54"/>
        <v>1</v>
      </c>
    </row>
    <row r="378" spans="1:32" x14ac:dyDescent="0.25">
      <c r="A378" s="5" t="s">
        <v>179</v>
      </c>
      <c r="B378" s="4">
        <v>1279.68560209371</v>
      </c>
      <c r="C378" s="4"/>
      <c r="D378" s="4"/>
      <c r="E378" s="4"/>
      <c r="F378" s="4">
        <v>168.78510917380001</v>
      </c>
      <c r="G378" s="4"/>
      <c r="H378" s="4"/>
      <c r="I378" s="4"/>
      <c r="J378" s="4">
        <v>1448.4707112675101</v>
      </c>
      <c r="M378" s="9" t="s">
        <v>179</v>
      </c>
      <c r="N378" s="62">
        <v>1279.68560209371</v>
      </c>
      <c r="O378" s="62"/>
      <c r="P378" s="62"/>
      <c r="Q378" s="62"/>
      <c r="R378" s="62">
        <v>168.78510917380001</v>
      </c>
      <c r="S378" s="62"/>
      <c r="T378" s="62"/>
      <c r="U378" s="62"/>
      <c r="V378" s="62">
        <v>1448.4707112675101</v>
      </c>
      <c r="W378" s="15"/>
      <c r="X378" s="19">
        <f t="shared" si="46"/>
        <v>0.88347357812564842</v>
      </c>
      <c r="Y378" s="19">
        <f t="shared" si="47"/>
        <v>0</v>
      </c>
      <c r="Z378" s="19">
        <f t="shared" si="48"/>
        <v>0</v>
      </c>
      <c r="AA378" s="19">
        <f t="shared" si="49"/>
        <v>0</v>
      </c>
      <c r="AB378" s="19">
        <f t="shared" si="50"/>
        <v>0.1165264218743516</v>
      </c>
      <c r="AC378" s="19">
        <f t="shared" si="51"/>
        <v>0</v>
      </c>
      <c r="AD378" s="19">
        <f t="shared" si="52"/>
        <v>0</v>
      </c>
      <c r="AE378" s="19">
        <f t="shared" si="53"/>
        <v>0</v>
      </c>
      <c r="AF378" s="19">
        <f t="shared" si="54"/>
        <v>1</v>
      </c>
    </row>
    <row r="379" spans="1:32" x14ac:dyDescent="0.25">
      <c r="A379" s="5" t="s">
        <v>176</v>
      </c>
      <c r="B379" s="4">
        <v>320.43777446383302</v>
      </c>
      <c r="C379" s="4"/>
      <c r="D379" s="4"/>
      <c r="E379" s="4"/>
      <c r="F379" s="4">
        <v>0.146907409067388</v>
      </c>
      <c r="G379" s="4"/>
      <c r="H379" s="4"/>
      <c r="I379" s="4"/>
      <c r="J379" s="4">
        <v>320.58468187290043</v>
      </c>
      <c r="M379" s="5" t="s">
        <v>176</v>
      </c>
      <c r="N379" s="61">
        <v>320.43777446383302</v>
      </c>
      <c r="O379" s="61"/>
      <c r="P379" s="61"/>
      <c r="Q379" s="61"/>
      <c r="R379" s="61">
        <v>0.146907409067388</v>
      </c>
      <c r="S379" s="61"/>
      <c r="T379" s="61"/>
      <c r="U379" s="61"/>
      <c r="V379" s="61">
        <v>320.58468187290043</v>
      </c>
      <c r="W379" s="14"/>
      <c r="X379" s="19">
        <f t="shared" si="46"/>
        <v>0.99954175162640602</v>
      </c>
      <c r="Y379" s="19">
        <f t="shared" si="47"/>
        <v>0</v>
      </c>
      <c r="Z379" s="19">
        <f t="shared" si="48"/>
        <v>0</v>
      </c>
      <c r="AA379" s="19">
        <f t="shared" si="49"/>
        <v>0</v>
      </c>
      <c r="AB379" s="19">
        <f t="shared" si="50"/>
        <v>4.5824837359394226E-4</v>
      </c>
      <c r="AC379" s="19">
        <f t="shared" si="51"/>
        <v>0</v>
      </c>
      <c r="AD379" s="19">
        <f t="shared" si="52"/>
        <v>0</v>
      </c>
      <c r="AE379" s="19">
        <f t="shared" si="53"/>
        <v>0</v>
      </c>
      <c r="AF379" s="19">
        <f t="shared" si="54"/>
        <v>1</v>
      </c>
    </row>
    <row r="380" spans="1:32" x14ac:dyDescent="0.25">
      <c r="A380" s="3" t="s">
        <v>228</v>
      </c>
      <c r="B380" s="4">
        <v>28800.502629345396</v>
      </c>
      <c r="C380" s="4"/>
      <c r="D380" s="4"/>
      <c r="E380" s="4"/>
      <c r="F380" s="4">
        <v>9077.8338049374652</v>
      </c>
      <c r="G380" s="4"/>
      <c r="H380" s="4">
        <v>1423.4684940833749</v>
      </c>
      <c r="I380" s="4">
        <v>80.392164621886124</v>
      </c>
      <c r="J380" s="4">
        <v>39382.197092988121</v>
      </c>
      <c r="M380" s="7" t="s">
        <v>228</v>
      </c>
      <c r="N380" s="57">
        <v>28800.502629345396</v>
      </c>
      <c r="O380" s="57"/>
      <c r="P380" s="57"/>
      <c r="Q380" s="57"/>
      <c r="R380" s="57">
        <v>9077.8338049374652</v>
      </c>
      <c r="S380" s="57"/>
      <c r="T380" s="57">
        <v>1423.4684940833749</v>
      </c>
      <c r="U380" s="57">
        <v>80.392164621886124</v>
      </c>
      <c r="V380" s="57">
        <v>39382.197092988121</v>
      </c>
      <c r="W380" s="15"/>
      <c r="X380" s="19">
        <f t="shared" si="46"/>
        <v>0.7313076657796026</v>
      </c>
      <c r="Y380" s="19">
        <f t="shared" si="47"/>
        <v>0</v>
      </c>
      <c r="Z380" s="19">
        <f t="shared" si="48"/>
        <v>0</v>
      </c>
      <c r="AA380" s="19">
        <f t="shared" si="49"/>
        <v>0</v>
      </c>
      <c r="AB380" s="19">
        <f t="shared" si="50"/>
        <v>0.23050602746980173</v>
      </c>
      <c r="AC380" s="19">
        <f t="shared" si="51"/>
        <v>0</v>
      </c>
      <c r="AD380" s="19">
        <f t="shared" si="52"/>
        <v>3.6144974103966866E-2</v>
      </c>
      <c r="AE380" s="19">
        <f t="shared" si="53"/>
        <v>2.0413326466287912E-3</v>
      </c>
      <c r="AF380" s="19">
        <f t="shared" si="54"/>
        <v>1</v>
      </c>
    </row>
    <row r="381" spans="1:32" x14ac:dyDescent="0.25">
      <c r="A381" s="5" t="s">
        <v>4</v>
      </c>
      <c r="B381" s="4">
        <v>353.39250289692501</v>
      </c>
      <c r="C381" s="4"/>
      <c r="D381" s="4"/>
      <c r="E381" s="4"/>
      <c r="F381" s="4"/>
      <c r="G381" s="4"/>
      <c r="H381" s="4"/>
      <c r="I381" s="4"/>
      <c r="J381" s="4">
        <v>353.39250289692501</v>
      </c>
      <c r="M381" s="5" t="s">
        <v>4</v>
      </c>
      <c r="N381" s="61">
        <v>353.39250289692501</v>
      </c>
      <c r="O381" s="61"/>
      <c r="P381" s="61"/>
      <c r="Q381" s="61"/>
      <c r="R381" s="61"/>
      <c r="S381" s="61"/>
      <c r="T381" s="61"/>
      <c r="U381" s="61"/>
      <c r="V381" s="61">
        <v>353.39250289692501</v>
      </c>
      <c r="W381" s="14"/>
      <c r="X381" s="19">
        <f t="shared" si="46"/>
        <v>1</v>
      </c>
      <c r="Y381" s="19">
        <f t="shared" si="47"/>
        <v>0</v>
      </c>
      <c r="Z381" s="19">
        <f t="shared" si="48"/>
        <v>0</v>
      </c>
      <c r="AA381" s="19">
        <f t="shared" si="49"/>
        <v>0</v>
      </c>
      <c r="AB381" s="19">
        <f t="shared" si="50"/>
        <v>0</v>
      </c>
      <c r="AC381" s="19">
        <f t="shared" si="51"/>
        <v>0</v>
      </c>
      <c r="AD381" s="19">
        <f t="shared" si="52"/>
        <v>0</v>
      </c>
      <c r="AE381" s="19">
        <f t="shared" si="53"/>
        <v>0</v>
      </c>
      <c r="AF381" s="19">
        <f t="shared" si="54"/>
        <v>1</v>
      </c>
    </row>
    <row r="382" spans="1:32" x14ac:dyDescent="0.25">
      <c r="A382" s="5" t="s">
        <v>183</v>
      </c>
      <c r="B382" s="4">
        <v>3759.1372596608999</v>
      </c>
      <c r="C382" s="4"/>
      <c r="D382" s="4"/>
      <c r="E382" s="4"/>
      <c r="F382" s="4">
        <v>1422.1213236398</v>
      </c>
      <c r="G382" s="4"/>
      <c r="H382" s="4">
        <v>187.834104703934</v>
      </c>
      <c r="I382" s="4">
        <v>50.305274402346399</v>
      </c>
      <c r="J382" s="4">
        <v>5419.3979624069798</v>
      </c>
      <c r="M382" s="9" t="s">
        <v>183</v>
      </c>
      <c r="N382" s="62">
        <v>3759.1372596608999</v>
      </c>
      <c r="O382" s="62"/>
      <c r="P382" s="62"/>
      <c r="Q382" s="62"/>
      <c r="R382" s="62">
        <v>1422.1213236398</v>
      </c>
      <c r="S382" s="62"/>
      <c r="T382" s="62">
        <v>187.834104703934</v>
      </c>
      <c r="U382" s="62">
        <v>50.305274402346399</v>
      </c>
      <c r="V382" s="62">
        <v>5419.3979624069798</v>
      </c>
      <c r="W382" s="13"/>
      <c r="X382" s="19">
        <f t="shared" si="46"/>
        <v>0.69364480810176765</v>
      </c>
      <c r="Y382" s="19">
        <f t="shared" si="47"/>
        <v>0</v>
      </c>
      <c r="Z382" s="19">
        <f t="shared" si="48"/>
        <v>0</v>
      </c>
      <c r="AA382" s="19">
        <f t="shared" si="49"/>
        <v>0</v>
      </c>
      <c r="AB382" s="19">
        <f t="shared" si="50"/>
        <v>0.26241315613001726</v>
      </c>
      <c r="AC382" s="19">
        <f t="shared" si="51"/>
        <v>0</v>
      </c>
      <c r="AD382" s="19">
        <f t="shared" si="52"/>
        <v>3.4659588760023279E-2</v>
      </c>
      <c r="AE382" s="19">
        <f t="shared" si="53"/>
        <v>9.2824470081919828E-3</v>
      </c>
      <c r="AF382" s="19">
        <f t="shared" si="54"/>
        <v>1</v>
      </c>
    </row>
    <row r="383" spans="1:32" x14ac:dyDescent="0.25">
      <c r="A383" s="5" t="s">
        <v>229</v>
      </c>
      <c r="B383" s="4">
        <v>174.42839745687101</v>
      </c>
      <c r="C383" s="4"/>
      <c r="D383" s="4"/>
      <c r="E383" s="4"/>
      <c r="F383" s="4">
        <v>130.81707927296199</v>
      </c>
      <c r="G383" s="4"/>
      <c r="H383" s="4"/>
      <c r="I383" s="4"/>
      <c r="J383" s="4">
        <v>305.245476729833</v>
      </c>
      <c r="M383" s="5" t="s">
        <v>229</v>
      </c>
      <c r="N383" s="61">
        <v>174.42839745687101</v>
      </c>
      <c r="O383" s="61"/>
      <c r="P383" s="61"/>
      <c r="Q383" s="61"/>
      <c r="R383" s="61">
        <v>130.81707927296199</v>
      </c>
      <c r="S383" s="61"/>
      <c r="T383" s="61"/>
      <c r="U383" s="61"/>
      <c r="V383" s="61">
        <v>305.245476729833</v>
      </c>
      <c r="W383" s="14"/>
      <c r="X383" s="19">
        <f t="shared" si="46"/>
        <v>0.57143646918396207</v>
      </c>
      <c r="Y383" s="19">
        <f t="shared" si="47"/>
        <v>0</v>
      </c>
      <c r="Z383" s="19">
        <f t="shared" si="48"/>
        <v>0</v>
      </c>
      <c r="AA383" s="19">
        <f t="shared" si="49"/>
        <v>0</v>
      </c>
      <c r="AB383" s="19">
        <f t="shared" si="50"/>
        <v>0.42856353081603799</v>
      </c>
      <c r="AC383" s="19">
        <f t="shared" si="51"/>
        <v>0</v>
      </c>
      <c r="AD383" s="19">
        <f t="shared" si="52"/>
        <v>0</v>
      </c>
      <c r="AE383" s="19">
        <f t="shared" si="53"/>
        <v>0</v>
      </c>
      <c r="AF383" s="19">
        <f t="shared" si="54"/>
        <v>1</v>
      </c>
    </row>
    <row r="384" spans="1:32" x14ac:dyDescent="0.25">
      <c r="A384" s="5" t="s">
        <v>189</v>
      </c>
      <c r="B384" s="4">
        <v>1069.3298234493</v>
      </c>
      <c r="C384" s="4"/>
      <c r="D384" s="4"/>
      <c r="E384" s="4"/>
      <c r="F384" s="4">
        <v>437.07739139094201</v>
      </c>
      <c r="G384" s="4"/>
      <c r="H384" s="4">
        <v>665.70610701856197</v>
      </c>
      <c r="I384" s="4">
        <v>0.29183110376022597</v>
      </c>
      <c r="J384" s="4">
        <v>2172.405152962564</v>
      </c>
      <c r="M384" s="9" t="s">
        <v>189</v>
      </c>
      <c r="N384" s="62">
        <v>1069.3298234493</v>
      </c>
      <c r="O384" s="62"/>
      <c r="P384" s="62"/>
      <c r="Q384" s="62"/>
      <c r="R384" s="62">
        <v>437.07739139094201</v>
      </c>
      <c r="S384" s="62"/>
      <c r="T384" s="62">
        <v>665.70610701856197</v>
      </c>
      <c r="U384" s="62">
        <v>0.29183110376022597</v>
      </c>
      <c r="V384" s="62">
        <v>2172.405152962564</v>
      </c>
      <c r="W384" s="15"/>
      <c r="X384" s="19">
        <f t="shared" si="46"/>
        <v>0.49223314628536385</v>
      </c>
      <c r="Y384" s="19">
        <f t="shared" si="47"/>
        <v>0</v>
      </c>
      <c r="Z384" s="19">
        <f t="shared" si="48"/>
        <v>0</v>
      </c>
      <c r="AA384" s="19">
        <f t="shared" si="49"/>
        <v>0</v>
      </c>
      <c r="AB384" s="19">
        <f t="shared" si="50"/>
        <v>0.20119515496218027</v>
      </c>
      <c r="AC384" s="19">
        <f t="shared" si="51"/>
        <v>0</v>
      </c>
      <c r="AD384" s="19">
        <f t="shared" si="52"/>
        <v>0.3064373632656513</v>
      </c>
      <c r="AE384" s="19">
        <f t="shared" si="53"/>
        <v>1.3433548680468212E-4</v>
      </c>
      <c r="AF384" s="19">
        <f t="shared" si="54"/>
        <v>1</v>
      </c>
    </row>
    <row r="385" spans="1:32" x14ac:dyDescent="0.25">
      <c r="A385" s="5" t="s">
        <v>168</v>
      </c>
      <c r="B385" s="4">
        <v>346.46875115168399</v>
      </c>
      <c r="C385" s="4"/>
      <c r="D385" s="4"/>
      <c r="E385" s="4"/>
      <c r="F385" s="4"/>
      <c r="G385" s="4"/>
      <c r="H385" s="4"/>
      <c r="I385" s="4"/>
      <c r="J385" s="4">
        <v>346.46875115168399</v>
      </c>
      <c r="M385" s="5" t="s">
        <v>168</v>
      </c>
      <c r="N385" s="61">
        <v>346.46875115168399</v>
      </c>
      <c r="O385" s="61"/>
      <c r="P385" s="61"/>
      <c r="Q385" s="61"/>
      <c r="R385" s="61"/>
      <c r="S385" s="61"/>
      <c r="T385" s="61"/>
      <c r="U385" s="61"/>
      <c r="V385" s="61">
        <v>346.46875115168399</v>
      </c>
      <c r="W385" s="14"/>
      <c r="X385" s="19">
        <f t="shared" si="46"/>
        <v>1</v>
      </c>
      <c r="Y385" s="19">
        <f t="shared" si="47"/>
        <v>0</v>
      </c>
      <c r="Z385" s="19">
        <f t="shared" si="48"/>
        <v>0</v>
      </c>
      <c r="AA385" s="19">
        <f t="shared" si="49"/>
        <v>0</v>
      </c>
      <c r="AB385" s="19">
        <f t="shared" si="50"/>
        <v>0</v>
      </c>
      <c r="AC385" s="19">
        <f t="shared" si="51"/>
        <v>0</v>
      </c>
      <c r="AD385" s="19">
        <f t="shared" si="52"/>
        <v>0</v>
      </c>
      <c r="AE385" s="19">
        <f t="shared" si="53"/>
        <v>0</v>
      </c>
      <c r="AF385" s="19">
        <f t="shared" si="54"/>
        <v>1</v>
      </c>
    </row>
    <row r="386" spans="1:32" x14ac:dyDescent="0.25">
      <c r="A386" s="5" t="s">
        <v>230</v>
      </c>
      <c r="B386" s="4">
        <v>187.96062455445801</v>
      </c>
      <c r="C386" s="4"/>
      <c r="D386" s="4"/>
      <c r="E386" s="4"/>
      <c r="F386" s="4">
        <v>282.06761516675198</v>
      </c>
      <c r="G386" s="4"/>
      <c r="H386" s="4"/>
      <c r="I386" s="4"/>
      <c r="J386" s="4">
        <v>470.02823972120996</v>
      </c>
      <c r="M386" s="9" t="s">
        <v>230</v>
      </c>
      <c r="N386" s="62">
        <v>187.96062455445801</v>
      </c>
      <c r="O386" s="62"/>
      <c r="P386" s="62"/>
      <c r="Q386" s="62"/>
      <c r="R386" s="62">
        <v>282.06761516675198</v>
      </c>
      <c r="S386" s="62"/>
      <c r="T386" s="62"/>
      <c r="U386" s="62"/>
      <c r="V386" s="62">
        <v>470.02823972120996</v>
      </c>
      <c r="W386" s="13"/>
      <c r="X386" s="19">
        <f t="shared" si="46"/>
        <v>0.39989219512841179</v>
      </c>
      <c r="Y386" s="19">
        <f t="shared" si="47"/>
        <v>0</v>
      </c>
      <c r="Z386" s="19">
        <f t="shared" si="48"/>
        <v>0</v>
      </c>
      <c r="AA386" s="19">
        <f t="shared" si="49"/>
        <v>0</v>
      </c>
      <c r="AB386" s="19">
        <f t="shared" si="50"/>
        <v>0.60010780487158821</v>
      </c>
      <c r="AC386" s="19">
        <f t="shared" si="51"/>
        <v>0</v>
      </c>
      <c r="AD386" s="19">
        <f t="shared" si="52"/>
        <v>0</v>
      </c>
      <c r="AE386" s="19">
        <f t="shared" si="53"/>
        <v>0</v>
      </c>
      <c r="AF386" s="19">
        <f t="shared" si="54"/>
        <v>1</v>
      </c>
    </row>
    <row r="387" spans="1:32" x14ac:dyDescent="0.25">
      <c r="A387" s="5" t="s">
        <v>172</v>
      </c>
      <c r="B387" s="4">
        <v>21190.828829792299</v>
      </c>
      <c r="C387" s="4"/>
      <c r="D387" s="4"/>
      <c r="E387" s="4"/>
      <c r="F387" s="4">
        <v>6805.7503954670101</v>
      </c>
      <c r="G387" s="4"/>
      <c r="H387" s="4">
        <v>569.92828236087905</v>
      </c>
      <c r="I387" s="4">
        <v>14.8480989113341</v>
      </c>
      <c r="J387" s="4">
        <v>28581.355606531521</v>
      </c>
      <c r="M387" s="5" t="s">
        <v>172</v>
      </c>
      <c r="N387" s="61">
        <v>21190.828829792299</v>
      </c>
      <c r="O387" s="61"/>
      <c r="P387" s="61"/>
      <c r="Q387" s="61"/>
      <c r="R387" s="61">
        <v>6805.7503954670101</v>
      </c>
      <c r="S387" s="61"/>
      <c r="T387" s="61">
        <v>569.92828236087905</v>
      </c>
      <c r="U387" s="61">
        <v>14.8480989113341</v>
      </c>
      <c r="V387" s="61">
        <v>28581.355606531521</v>
      </c>
      <c r="W387" s="14"/>
      <c r="X387" s="19">
        <f t="shared" si="46"/>
        <v>0.74142140497176734</v>
      </c>
      <c r="Y387" s="19">
        <f t="shared" si="47"/>
        <v>0</v>
      </c>
      <c r="Z387" s="19">
        <f t="shared" si="48"/>
        <v>0</v>
      </c>
      <c r="AA387" s="19">
        <f t="shared" si="49"/>
        <v>0</v>
      </c>
      <c r="AB387" s="19">
        <f t="shared" si="50"/>
        <v>0.23811853045597789</v>
      </c>
      <c r="AC387" s="19">
        <f t="shared" si="51"/>
        <v>0</v>
      </c>
      <c r="AD387" s="19">
        <f t="shared" si="52"/>
        <v>1.9940561609703245E-2</v>
      </c>
      <c r="AE387" s="19">
        <f t="shared" si="53"/>
        <v>5.195029625516067E-4</v>
      </c>
      <c r="AF387" s="19">
        <f t="shared" si="54"/>
        <v>1</v>
      </c>
    </row>
    <row r="388" spans="1:32" x14ac:dyDescent="0.25">
      <c r="A388" s="5" t="s">
        <v>173</v>
      </c>
      <c r="B388" s="4">
        <v>1718.95644038296</v>
      </c>
      <c r="C388" s="4"/>
      <c r="D388" s="4"/>
      <c r="E388" s="4"/>
      <c r="F388" s="4"/>
      <c r="G388" s="4"/>
      <c r="H388" s="4"/>
      <c r="I388" s="4">
        <v>14.9469602044454</v>
      </c>
      <c r="J388" s="4">
        <v>1733.9034005874053</v>
      </c>
      <c r="M388" s="9" t="s">
        <v>173</v>
      </c>
      <c r="N388" s="62">
        <v>1718.95644038296</v>
      </c>
      <c r="O388" s="62"/>
      <c r="P388" s="62"/>
      <c r="Q388" s="62"/>
      <c r="R388" s="62"/>
      <c r="S388" s="62"/>
      <c r="T388" s="62"/>
      <c r="U388" s="62">
        <v>14.9469602044454</v>
      </c>
      <c r="V388" s="62">
        <v>1733.9034005874053</v>
      </c>
      <c r="W388" s="15"/>
      <c r="X388" s="19">
        <f t="shared" si="46"/>
        <v>0.99137958885173094</v>
      </c>
      <c r="Y388" s="19">
        <f t="shared" si="47"/>
        <v>0</v>
      </c>
      <c r="Z388" s="19">
        <f t="shared" si="48"/>
        <v>0</v>
      </c>
      <c r="AA388" s="19">
        <f t="shared" si="49"/>
        <v>0</v>
      </c>
      <c r="AB388" s="19">
        <f t="shared" si="50"/>
        <v>0</v>
      </c>
      <c r="AC388" s="19">
        <f t="shared" si="51"/>
        <v>0</v>
      </c>
      <c r="AD388" s="19">
        <f t="shared" si="52"/>
        <v>0</v>
      </c>
      <c r="AE388" s="19">
        <f t="shared" si="53"/>
        <v>8.6204111482691172E-3</v>
      </c>
      <c r="AF388" s="19">
        <f t="shared" si="54"/>
        <v>1</v>
      </c>
    </row>
    <row r="389" spans="1:32" x14ac:dyDescent="0.25">
      <c r="A389" s="3" t="s">
        <v>231</v>
      </c>
      <c r="B389" s="4">
        <v>237298.61428472132</v>
      </c>
      <c r="C389" s="4">
        <v>8.41805273524154</v>
      </c>
      <c r="D389" s="4"/>
      <c r="E389" s="4"/>
      <c r="F389" s="4">
        <v>1152.0455422251971</v>
      </c>
      <c r="G389" s="4">
        <v>6026.2476874548447</v>
      </c>
      <c r="H389" s="4"/>
      <c r="I389" s="4">
        <v>197.32445176176699</v>
      </c>
      <c r="J389" s="4">
        <v>244682.65001889836</v>
      </c>
      <c r="M389" s="11" t="s">
        <v>231</v>
      </c>
      <c r="N389" s="63">
        <v>237298.61428472132</v>
      </c>
      <c r="O389" s="63">
        <v>8.41805273524154</v>
      </c>
      <c r="P389" s="63"/>
      <c r="Q389" s="63"/>
      <c r="R389" s="63">
        <v>1152.0455422251971</v>
      </c>
      <c r="S389" s="63">
        <v>6026.2476874548447</v>
      </c>
      <c r="T389" s="63"/>
      <c r="U389" s="63">
        <v>197.32445176176699</v>
      </c>
      <c r="V389" s="63">
        <v>244682.65001889836</v>
      </c>
      <c r="W389" s="14"/>
      <c r="X389" s="19">
        <f t="shared" si="46"/>
        <v>0.96982198887576732</v>
      </c>
      <c r="Y389" s="19">
        <f t="shared" si="47"/>
        <v>3.4403962580065896E-5</v>
      </c>
      <c r="Z389" s="19">
        <f t="shared" si="48"/>
        <v>0</v>
      </c>
      <c r="AA389" s="19">
        <f t="shared" si="49"/>
        <v>0</v>
      </c>
      <c r="AB389" s="19">
        <f t="shared" si="50"/>
        <v>4.7083254253467398E-3</v>
      </c>
      <c r="AC389" s="19">
        <f t="shared" si="51"/>
        <v>2.4628831210506345E-2</v>
      </c>
      <c r="AD389" s="19">
        <f t="shared" si="52"/>
        <v>0</v>
      </c>
      <c r="AE389" s="19">
        <f t="shared" si="53"/>
        <v>8.0645052579954649E-4</v>
      </c>
      <c r="AF389" s="19">
        <f t="shared" si="54"/>
        <v>1</v>
      </c>
    </row>
    <row r="390" spans="1:32" x14ac:dyDescent="0.25">
      <c r="A390" s="5" t="s">
        <v>98</v>
      </c>
      <c r="B390" s="4">
        <v>692.47328042353899</v>
      </c>
      <c r="C390" s="4"/>
      <c r="D390" s="4"/>
      <c r="E390" s="4"/>
      <c r="F390" s="4"/>
      <c r="G390" s="4"/>
      <c r="H390" s="4"/>
      <c r="I390" s="4"/>
      <c r="J390" s="4">
        <v>692.47328042353899</v>
      </c>
      <c r="M390" s="9" t="s">
        <v>98</v>
      </c>
      <c r="N390" s="62">
        <v>692.47328042353899</v>
      </c>
      <c r="O390" s="62"/>
      <c r="P390" s="62"/>
      <c r="Q390" s="62"/>
      <c r="R390" s="62"/>
      <c r="S390" s="62"/>
      <c r="T390" s="62"/>
      <c r="U390" s="62"/>
      <c r="V390" s="62">
        <v>692.47328042353899</v>
      </c>
      <c r="W390" s="15"/>
      <c r="X390" s="19">
        <f t="shared" si="46"/>
        <v>1</v>
      </c>
      <c r="Y390" s="19">
        <f t="shared" si="47"/>
        <v>0</v>
      </c>
      <c r="Z390" s="19">
        <f t="shared" si="48"/>
        <v>0</v>
      </c>
      <c r="AA390" s="19">
        <f t="shared" si="49"/>
        <v>0</v>
      </c>
      <c r="AB390" s="19">
        <f t="shared" si="50"/>
        <v>0</v>
      </c>
      <c r="AC390" s="19">
        <f t="shared" si="51"/>
        <v>0</v>
      </c>
      <c r="AD390" s="19">
        <f t="shared" si="52"/>
        <v>0</v>
      </c>
      <c r="AE390" s="19">
        <f t="shared" si="53"/>
        <v>0</v>
      </c>
      <c r="AF390" s="19">
        <f t="shared" si="54"/>
        <v>1</v>
      </c>
    </row>
    <row r="391" spans="1:32" x14ac:dyDescent="0.25">
      <c r="A391" s="5" t="s">
        <v>168</v>
      </c>
      <c r="B391" s="4">
        <v>45622.684051475801</v>
      </c>
      <c r="C391" s="4"/>
      <c r="D391" s="4"/>
      <c r="E391" s="4"/>
      <c r="F391" s="4">
        <v>177.65478165401299</v>
      </c>
      <c r="G391" s="4">
        <v>815.33963089191502</v>
      </c>
      <c r="H391" s="4"/>
      <c r="I391" s="4"/>
      <c r="J391" s="4">
        <v>46615.67846402173</v>
      </c>
      <c r="M391" s="5" t="s">
        <v>168</v>
      </c>
      <c r="N391" s="61">
        <v>45622.684051475801</v>
      </c>
      <c r="O391" s="61"/>
      <c r="P391" s="61"/>
      <c r="Q391" s="61"/>
      <c r="R391" s="61">
        <v>177.65478165401299</v>
      </c>
      <c r="S391" s="61">
        <v>815.33963089191502</v>
      </c>
      <c r="T391" s="61"/>
      <c r="U391" s="61"/>
      <c r="V391" s="61">
        <v>46615.67846402173</v>
      </c>
      <c r="W391" s="14"/>
      <c r="X391" s="19">
        <f t="shared" ref="X391:X454" si="55">N391/$V391</f>
        <v>0.97869827394419817</v>
      </c>
      <c r="Y391" s="19">
        <f t="shared" ref="Y391:Y454" si="56">O391/$V391</f>
        <v>0</v>
      </c>
      <c r="Z391" s="19">
        <f t="shared" ref="Z391:Z454" si="57">P391/$V391</f>
        <v>0</v>
      </c>
      <c r="AA391" s="19">
        <f t="shared" ref="AA391:AA454" si="58">Q391/$V391</f>
        <v>0</v>
      </c>
      <c r="AB391" s="19">
        <f t="shared" ref="AB391:AB454" si="59">R391/$V391</f>
        <v>3.8110521504289177E-3</v>
      </c>
      <c r="AC391" s="19">
        <f t="shared" ref="AC391:AC454" si="60">S391/$V391</f>
        <v>1.7490673905372827E-2</v>
      </c>
      <c r="AD391" s="19">
        <f t="shared" ref="AD391:AD454" si="61">T391/$V391</f>
        <v>0</v>
      </c>
      <c r="AE391" s="19">
        <f t="shared" ref="AE391:AE454" si="62">U391/$V391</f>
        <v>0</v>
      </c>
      <c r="AF391" s="19">
        <f t="shared" ref="AF391:AF454" si="63">V391/$V391</f>
        <v>1</v>
      </c>
    </row>
    <row r="392" spans="1:32" x14ac:dyDescent="0.25">
      <c r="A392" s="5" t="s">
        <v>172</v>
      </c>
      <c r="B392" s="4">
        <v>190983.45695282199</v>
      </c>
      <c r="C392" s="4">
        <v>8.41805273524154</v>
      </c>
      <c r="D392" s="4"/>
      <c r="E392" s="4"/>
      <c r="F392" s="4">
        <v>974.39076057118405</v>
      </c>
      <c r="G392" s="4">
        <v>5210.9080565629301</v>
      </c>
      <c r="H392" s="4"/>
      <c r="I392" s="4">
        <v>197.32445176176699</v>
      </c>
      <c r="J392" s="4">
        <v>197374.4982744531</v>
      </c>
      <c r="M392" s="9" t="s">
        <v>172</v>
      </c>
      <c r="N392" s="62">
        <v>190983.45695282199</v>
      </c>
      <c r="O392" s="62">
        <v>8.41805273524154</v>
      </c>
      <c r="P392" s="62"/>
      <c r="Q392" s="62"/>
      <c r="R392" s="62">
        <v>974.39076057118405</v>
      </c>
      <c r="S392" s="62">
        <v>5210.9080565629301</v>
      </c>
      <c r="T392" s="62"/>
      <c r="U392" s="62">
        <v>197.32445176176699</v>
      </c>
      <c r="V392" s="62">
        <v>197374.4982744531</v>
      </c>
      <c r="W392" s="15"/>
      <c r="X392" s="19">
        <f t="shared" si="55"/>
        <v>0.96761972099990223</v>
      </c>
      <c r="Y392" s="19">
        <f t="shared" si="56"/>
        <v>4.2650153940029642E-5</v>
      </c>
      <c r="Z392" s="19">
        <f t="shared" si="57"/>
        <v>0</v>
      </c>
      <c r="AA392" s="19">
        <f t="shared" si="58"/>
        <v>0</v>
      </c>
      <c r="AB392" s="19">
        <f t="shared" si="59"/>
        <v>4.9367611778106946E-3</v>
      </c>
      <c r="AC392" s="19">
        <f t="shared" si="60"/>
        <v>2.6401121229537264E-2</v>
      </c>
      <c r="AD392" s="19">
        <f t="shared" si="61"/>
        <v>0</v>
      </c>
      <c r="AE392" s="19">
        <f t="shared" si="62"/>
        <v>9.9974643880985817E-4</v>
      </c>
      <c r="AF392" s="19">
        <f t="shared" si="63"/>
        <v>1</v>
      </c>
    </row>
    <row r="393" spans="1:32" x14ac:dyDescent="0.25">
      <c r="A393" s="3" t="s">
        <v>232</v>
      </c>
      <c r="B393" s="4">
        <v>506778.01510508655</v>
      </c>
      <c r="C393" s="4">
        <v>23453.858180633775</v>
      </c>
      <c r="D393" s="4">
        <v>955.80247559055874</v>
      </c>
      <c r="E393" s="4"/>
      <c r="F393" s="4">
        <v>31353.017026258425</v>
      </c>
      <c r="G393" s="4">
        <v>4356.358733150425</v>
      </c>
      <c r="H393" s="4">
        <v>32153.383042179394</v>
      </c>
      <c r="I393" s="4">
        <v>44.592670409075097</v>
      </c>
      <c r="J393" s="4">
        <v>599095.0272333083</v>
      </c>
      <c r="M393" s="11" t="s">
        <v>232</v>
      </c>
      <c r="N393" s="63">
        <v>506778.01510508655</v>
      </c>
      <c r="O393" s="63">
        <v>23453.858180633775</v>
      </c>
      <c r="P393" s="63">
        <v>955.80247559055874</v>
      </c>
      <c r="Q393" s="63"/>
      <c r="R393" s="63">
        <v>31353.017026258425</v>
      </c>
      <c r="S393" s="63">
        <v>4356.358733150425</v>
      </c>
      <c r="T393" s="63">
        <v>32153.383042179394</v>
      </c>
      <c r="U393" s="63">
        <v>44.592670409075097</v>
      </c>
      <c r="V393" s="63">
        <v>599095.0272333083</v>
      </c>
      <c r="W393" s="14"/>
      <c r="X393" s="19">
        <f t="shared" si="55"/>
        <v>0.84590589483849898</v>
      </c>
      <c r="Y393" s="19">
        <f t="shared" si="56"/>
        <v>3.9148811314536305E-2</v>
      </c>
      <c r="Z393" s="19">
        <f t="shared" si="57"/>
        <v>1.5954104643541571E-3</v>
      </c>
      <c r="AA393" s="19">
        <f t="shared" si="58"/>
        <v>0</v>
      </c>
      <c r="AB393" s="19">
        <f t="shared" si="59"/>
        <v>5.233396306267199E-2</v>
      </c>
      <c r="AC393" s="19">
        <f t="shared" si="60"/>
        <v>7.2715655031700141E-3</v>
      </c>
      <c r="AD393" s="19">
        <f t="shared" si="61"/>
        <v>5.3669921432443729E-2</v>
      </c>
      <c r="AE393" s="19">
        <f t="shared" si="62"/>
        <v>7.4433384324702756E-5</v>
      </c>
      <c r="AF393" s="19">
        <f t="shared" si="63"/>
        <v>1</v>
      </c>
    </row>
    <row r="394" spans="1:32" x14ac:dyDescent="0.25">
      <c r="A394" s="5" t="s">
        <v>183</v>
      </c>
      <c r="B394" s="4">
        <v>122.15979738348599</v>
      </c>
      <c r="C394" s="4">
        <v>10.298377879238499</v>
      </c>
      <c r="D394" s="4">
        <v>275.81137380457199</v>
      </c>
      <c r="E394" s="4"/>
      <c r="F394" s="4"/>
      <c r="G394" s="4">
        <v>4.84510637618689</v>
      </c>
      <c r="H394" s="4"/>
      <c r="I394" s="4"/>
      <c r="J394" s="4">
        <v>413.11465544348334</v>
      </c>
      <c r="M394" s="9" t="s">
        <v>183</v>
      </c>
      <c r="N394" s="62">
        <v>122.15979738348599</v>
      </c>
      <c r="O394" s="62">
        <v>10.298377879238499</v>
      </c>
      <c r="P394" s="62">
        <v>275.81137380457199</v>
      </c>
      <c r="Q394" s="62"/>
      <c r="R394" s="62"/>
      <c r="S394" s="62">
        <v>4.84510637618689</v>
      </c>
      <c r="T394" s="62"/>
      <c r="U394" s="62"/>
      <c r="V394" s="62">
        <v>413.11465544348334</v>
      </c>
      <c r="W394" s="15"/>
      <c r="X394" s="19">
        <f t="shared" si="55"/>
        <v>0.29570434206054985</v>
      </c>
      <c r="Y394" s="19">
        <f t="shared" si="56"/>
        <v>2.4928619073518638E-2</v>
      </c>
      <c r="Z394" s="19">
        <f t="shared" si="57"/>
        <v>0.66763880237675255</v>
      </c>
      <c r="AA394" s="19">
        <f t="shared" si="58"/>
        <v>0</v>
      </c>
      <c r="AB394" s="19">
        <f t="shared" si="59"/>
        <v>0</v>
      </c>
      <c r="AC394" s="19">
        <f t="shared" si="60"/>
        <v>1.1728236489179046E-2</v>
      </c>
      <c r="AD394" s="19">
        <f t="shared" si="61"/>
        <v>0</v>
      </c>
      <c r="AE394" s="19">
        <f t="shared" si="62"/>
        <v>0</v>
      </c>
      <c r="AF394" s="19">
        <f t="shared" si="63"/>
        <v>1</v>
      </c>
    </row>
    <row r="395" spans="1:32" x14ac:dyDescent="0.25">
      <c r="A395" s="5" t="s">
        <v>12</v>
      </c>
      <c r="B395" s="4">
        <v>31834.5990640811</v>
      </c>
      <c r="C395" s="4"/>
      <c r="D395" s="4"/>
      <c r="E395" s="4"/>
      <c r="F395" s="4">
        <v>4571.72987232162</v>
      </c>
      <c r="G395" s="4"/>
      <c r="H395" s="4">
        <v>797.600074395805</v>
      </c>
      <c r="I395" s="4"/>
      <c r="J395" s="4">
        <v>37203.929010798529</v>
      </c>
      <c r="M395" s="5" t="s">
        <v>12</v>
      </c>
      <c r="N395" s="61">
        <v>31834.5990640811</v>
      </c>
      <c r="O395" s="61"/>
      <c r="P395" s="61"/>
      <c r="Q395" s="61"/>
      <c r="R395" s="61">
        <v>4571.72987232162</v>
      </c>
      <c r="S395" s="61"/>
      <c r="T395" s="61">
        <v>797.600074395805</v>
      </c>
      <c r="U395" s="61"/>
      <c r="V395" s="61">
        <v>37203.929010798529</v>
      </c>
      <c r="W395" s="14"/>
      <c r="X395" s="19">
        <f t="shared" si="55"/>
        <v>0.85567841651458454</v>
      </c>
      <c r="Y395" s="19">
        <f t="shared" si="56"/>
        <v>0</v>
      </c>
      <c r="Z395" s="19">
        <f t="shared" si="57"/>
        <v>0</v>
      </c>
      <c r="AA395" s="19">
        <f t="shared" si="58"/>
        <v>0</v>
      </c>
      <c r="AB395" s="19">
        <f t="shared" si="59"/>
        <v>0.12288298558452428</v>
      </c>
      <c r="AC395" s="19">
        <f t="shared" si="60"/>
        <v>0</v>
      </c>
      <c r="AD395" s="19">
        <f t="shared" si="61"/>
        <v>2.1438597900891049E-2</v>
      </c>
      <c r="AE395" s="19">
        <f t="shared" si="62"/>
        <v>0</v>
      </c>
      <c r="AF395" s="19">
        <f t="shared" si="63"/>
        <v>1</v>
      </c>
    </row>
    <row r="396" spans="1:32" x14ac:dyDescent="0.25">
      <c r="A396" s="5" t="s">
        <v>165</v>
      </c>
      <c r="B396" s="4">
        <v>1345.38448576718</v>
      </c>
      <c r="C396" s="4">
        <v>523.35221152368297</v>
      </c>
      <c r="D396" s="4"/>
      <c r="E396" s="4"/>
      <c r="F396" s="4">
        <v>842.50572128717295</v>
      </c>
      <c r="G396" s="4"/>
      <c r="H396" s="4">
        <v>1507.3818616979399</v>
      </c>
      <c r="I396" s="4"/>
      <c r="J396" s="4">
        <v>4218.6242802759762</v>
      </c>
      <c r="M396" s="9" t="s">
        <v>165</v>
      </c>
      <c r="N396" s="62">
        <v>1345.38448576718</v>
      </c>
      <c r="O396" s="62">
        <v>523.35221152368297</v>
      </c>
      <c r="P396" s="62"/>
      <c r="Q396" s="62"/>
      <c r="R396" s="62">
        <v>842.50572128717295</v>
      </c>
      <c r="S396" s="62"/>
      <c r="T396" s="62">
        <v>1507.3818616979399</v>
      </c>
      <c r="U396" s="62"/>
      <c r="V396" s="62">
        <v>4218.6242802759762</v>
      </c>
      <c r="W396" s="15"/>
      <c r="X396" s="19">
        <f t="shared" si="55"/>
        <v>0.31891545593606807</v>
      </c>
      <c r="Y396" s="19">
        <f t="shared" si="56"/>
        <v>0.12405755449012067</v>
      </c>
      <c r="Z396" s="19">
        <f t="shared" si="57"/>
        <v>0</v>
      </c>
      <c r="AA396" s="19">
        <f t="shared" si="58"/>
        <v>0</v>
      </c>
      <c r="AB396" s="19">
        <f t="shared" si="59"/>
        <v>0.19971101129490904</v>
      </c>
      <c r="AC396" s="19">
        <f t="shared" si="60"/>
        <v>0</v>
      </c>
      <c r="AD396" s="19">
        <f t="shared" si="61"/>
        <v>0.35731597827890216</v>
      </c>
      <c r="AE396" s="19">
        <f t="shared" si="62"/>
        <v>0</v>
      </c>
      <c r="AF396" s="19">
        <f t="shared" si="63"/>
        <v>1</v>
      </c>
    </row>
    <row r="397" spans="1:32" x14ac:dyDescent="0.25">
      <c r="A397" s="5" t="s">
        <v>166</v>
      </c>
      <c r="B397" s="4">
        <v>3982.7610844524402</v>
      </c>
      <c r="C397" s="4"/>
      <c r="D397" s="4"/>
      <c r="E397" s="4"/>
      <c r="F397" s="4">
        <v>619.43345824228697</v>
      </c>
      <c r="G397" s="4"/>
      <c r="H397" s="4">
        <v>3967.8090046802999</v>
      </c>
      <c r="I397" s="4"/>
      <c r="J397" s="4">
        <v>8570.0035473750268</v>
      </c>
      <c r="M397" s="5" t="s">
        <v>166</v>
      </c>
      <c r="N397" s="61">
        <v>3982.7610844524402</v>
      </c>
      <c r="O397" s="61"/>
      <c r="P397" s="61"/>
      <c r="Q397" s="61"/>
      <c r="R397" s="61">
        <v>619.43345824228697</v>
      </c>
      <c r="S397" s="61"/>
      <c r="T397" s="61">
        <v>3967.8090046802999</v>
      </c>
      <c r="U397" s="61"/>
      <c r="V397" s="61">
        <v>8570.0035473750268</v>
      </c>
      <c r="W397" s="14"/>
      <c r="X397" s="19">
        <f t="shared" si="55"/>
        <v>0.46473272297213358</v>
      </c>
      <c r="Y397" s="19">
        <f t="shared" si="56"/>
        <v>0</v>
      </c>
      <c r="Z397" s="19">
        <f t="shared" si="57"/>
        <v>0</v>
      </c>
      <c r="AA397" s="19">
        <f t="shared" si="58"/>
        <v>0</v>
      </c>
      <c r="AB397" s="19">
        <f t="shared" si="59"/>
        <v>7.227925342364859E-2</v>
      </c>
      <c r="AC397" s="19">
        <f t="shared" si="60"/>
        <v>0</v>
      </c>
      <c r="AD397" s="19">
        <f t="shared" si="61"/>
        <v>0.46298802360421787</v>
      </c>
      <c r="AE397" s="19">
        <f t="shared" si="62"/>
        <v>0</v>
      </c>
      <c r="AF397" s="19">
        <f t="shared" si="63"/>
        <v>1</v>
      </c>
    </row>
    <row r="398" spans="1:32" x14ac:dyDescent="0.25">
      <c r="A398" s="5" t="s">
        <v>98</v>
      </c>
      <c r="B398" s="4">
        <v>58105.8685890345</v>
      </c>
      <c r="C398" s="4">
        <v>2183.0831736936698</v>
      </c>
      <c r="D398" s="4"/>
      <c r="E398" s="4"/>
      <c r="F398" s="4">
        <v>4792.4532192103197</v>
      </c>
      <c r="G398" s="4"/>
      <c r="H398" s="4">
        <v>9256.7909215877007</v>
      </c>
      <c r="I398" s="4"/>
      <c r="J398" s="4">
        <v>74338.195903526183</v>
      </c>
      <c r="M398" s="9" t="s">
        <v>98</v>
      </c>
      <c r="N398" s="62">
        <v>58105.8685890345</v>
      </c>
      <c r="O398" s="62">
        <v>2183.0831736936698</v>
      </c>
      <c r="P398" s="62"/>
      <c r="Q398" s="62"/>
      <c r="R398" s="62">
        <v>4792.4532192103197</v>
      </c>
      <c r="S398" s="62"/>
      <c r="T398" s="62">
        <v>9256.7909215877007</v>
      </c>
      <c r="U398" s="62"/>
      <c r="V398" s="62">
        <v>74338.195903526183</v>
      </c>
      <c r="W398" s="15"/>
      <c r="X398" s="19">
        <f t="shared" si="55"/>
        <v>0.78164216770127837</v>
      </c>
      <c r="Y398" s="19">
        <f t="shared" si="56"/>
        <v>2.9366910874818752E-2</v>
      </c>
      <c r="Z398" s="19">
        <f t="shared" si="57"/>
        <v>0</v>
      </c>
      <c r="AA398" s="19">
        <f t="shared" si="58"/>
        <v>0</v>
      </c>
      <c r="AB398" s="19">
        <f t="shared" si="59"/>
        <v>6.4468247594141478E-2</v>
      </c>
      <c r="AC398" s="19">
        <f t="shared" si="60"/>
        <v>0</v>
      </c>
      <c r="AD398" s="19">
        <f t="shared" si="61"/>
        <v>0.12452267382976147</v>
      </c>
      <c r="AE398" s="19">
        <f t="shared" si="62"/>
        <v>0</v>
      </c>
      <c r="AF398" s="19">
        <f t="shared" si="63"/>
        <v>1</v>
      </c>
    </row>
    <row r="399" spans="1:32" x14ac:dyDescent="0.25">
      <c r="A399" s="5" t="s">
        <v>99</v>
      </c>
      <c r="B399" s="4">
        <v>582.94363053653103</v>
      </c>
      <c r="C399" s="4"/>
      <c r="D399" s="4"/>
      <c r="E399" s="4"/>
      <c r="F399" s="4">
        <v>187.62649550740599</v>
      </c>
      <c r="G399" s="4"/>
      <c r="H399" s="4"/>
      <c r="I399" s="4"/>
      <c r="J399" s="4">
        <v>770.57012604393708</v>
      </c>
      <c r="M399" s="5" t="s">
        <v>99</v>
      </c>
      <c r="N399" s="61">
        <v>582.94363053653103</v>
      </c>
      <c r="O399" s="61"/>
      <c r="P399" s="61"/>
      <c r="Q399" s="61"/>
      <c r="R399" s="61">
        <v>187.62649550740599</v>
      </c>
      <c r="S399" s="61"/>
      <c r="T399" s="61"/>
      <c r="U399" s="61"/>
      <c r="V399" s="61">
        <v>770.57012604393708</v>
      </c>
      <c r="W399" s="14"/>
      <c r="X399" s="19">
        <f t="shared" si="55"/>
        <v>0.75650951267645195</v>
      </c>
      <c r="Y399" s="19">
        <f t="shared" si="56"/>
        <v>0</v>
      </c>
      <c r="Z399" s="19">
        <f t="shared" si="57"/>
        <v>0</v>
      </c>
      <c r="AA399" s="19">
        <f t="shared" si="58"/>
        <v>0</v>
      </c>
      <c r="AB399" s="19">
        <f t="shared" si="59"/>
        <v>0.24349048732354792</v>
      </c>
      <c r="AC399" s="19">
        <f t="shared" si="60"/>
        <v>0</v>
      </c>
      <c r="AD399" s="19">
        <f t="shared" si="61"/>
        <v>0</v>
      </c>
      <c r="AE399" s="19">
        <f t="shared" si="62"/>
        <v>0</v>
      </c>
      <c r="AF399" s="19">
        <f t="shared" si="63"/>
        <v>1</v>
      </c>
    </row>
    <row r="400" spans="1:32" x14ac:dyDescent="0.25">
      <c r="A400" s="5" t="s">
        <v>167</v>
      </c>
      <c r="B400" s="4">
        <v>958.388322529064</v>
      </c>
      <c r="C400" s="4"/>
      <c r="D400" s="4"/>
      <c r="E400" s="4"/>
      <c r="F400" s="4">
        <v>124.022998848987</v>
      </c>
      <c r="G400" s="4"/>
      <c r="H400" s="4"/>
      <c r="I400" s="4"/>
      <c r="J400" s="4">
        <v>1082.4113213780511</v>
      </c>
      <c r="M400" s="9" t="s">
        <v>167</v>
      </c>
      <c r="N400" s="62">
        <v>958.388322529064</v>
      </c>
      <c r="O400" s="62"/>
      <c r="P400" s="62"/>
      <c r="Q400" s="62"/>
      <c r="R400" s="62">
        <v>124.022998848987</v>
      </c>
      <c r="S400" s="62"/>
      <c r="T400" s="62"/>
      <c r="U400" s="62"/>
      <c r="V400" s="62">
        <v>1082.4113213780511</v>
      </c>
      <c r="W400" s="15"/>
      <c r="X400" s="19">
        <f t="shared" si="55"/>
        <v>0.88541971392992302</v>
      </c>
      <c r="Y400" s="19">
        <f t="shared" si="56"/>
        <v>0</v>
      </c>
      <c r="Z400" s="19">
        <f t="shared" si="57"/>
        <v>0</v>
      </c>
      <c r="AA400" s="19">
        <f t="shared" si="58"/>
        <v>0</v>
      </c>
      <c r="AB400" s="19">
        <f t="shared" si="59"/>
        <v>0.11458028607007686</v>
      </c>
      <c r="AC400" s="19">
        <f t="shared" si="60"/>
        <v>0</v>
      </c>
      <c r="AD400" s="19">
        <f t="shared" si="61"/>
        <v>0</v>
      </c>
      <c r="AE400" s="19">
        <f t="shared" si="62"/>
        <v>0</v>
      </c>
      <c r="AF400" s="19">
        <f t="shared" si="63"/>
        <v>1</v>
      </c>
    </row>
    <row r="401" spans="1:32" x14ac:dyDescent="0.25">
      <c r="A401" s="5" t="s">
        <v>168</v>
      </c>
      <c r="B401" s="4">
        <v>148974.627096379</v>
      </c>
      <c r="C401" s="4">
        <v>6556.9218732357904</v>
      </c>
      <c r="D401" s="4"/>
      <c r="E401" s="4"/>
      <c r="F401" s="4">
        <v>6589.7417984404601</v>
      </c>
      <c r="G401" s="4">
        <v>515.30736473900402</v>
      </c>
      <c r="H401" s="4">
        <v>6022.3854289871197</v>
      </c>
      <c r="I401" s="4">
        <v>31.057250857990901</v>
      </c>
      <c r="J401" s="4">
        <v>168690.04081263937</v>
      </c>
      <c r="M401" s="5" t="s">
        <v>168</v>
      </c>
      <c r="N401" s="61">
        <v>148974.627096379</v>
      </c>
      <c r="O401" s="61">
        <v>6556.9218732357904</v>
      </c>
      <c r="P401" s="61"/>
      <c r="Q401" s="61"/>
      <c r="R401" s="61">
        <v>6589.7417984404601</v>
      </c>
      <c r="S401" s="61">
        <v>515.30736473900402</v>
      </c>
      <c r="T401" s="61">
        <v>6022.3854289871197</v>
      </c>
      <c r="U401" s="61">
        <v>31.057250857990901</v>
      </c>
      <c r="V401" s="61">
        <v>168690.04081263937</v>
      </c>
      <c r="W401" s="14"/>
      <c r="X401" s="19">
        <f t="shared" si="55"/>
        <v>0.88312639192400288</v>
      </c>
      <c r="Y401" s="19">
        <f t="shared" si="56"/>
        <v>3.8869644240103252E-2</v>
      </c>
      <c r="Z401" s="19">
        <f t="shared" si="57"/>
        <v>0</v>
      </c>
      <c r="AA401" s="19">
        <f t="shared" si="58"/>
        <v>0</v>
      </c>
      <c r="AB401" s="19">
        <f t="shared" si="59"/>
        <v>3.9064201814732816E-2</v>
      </c>
      <c r="AC401" s="19">
        <f t="shared" si="60"/>
        <v>3.0547586701419175E-3</v>
      </c>
      <c r="AD401" s="19">
        <f t="shared" si="61"/>
        <v>3.5700894966739984E-2</v>
      </c>
      <c r="AE401" s="19">
        <f t="shared" si="62"/>
        <v>1.8410838427910254E-4</v>
      </c>
      <c r="AF401" s="19">
        <f t="shared" si="63"/>
        <v>1</v>
      </c>
    </row>
    <row r="402" spans="1:32" x14ac:dyDescent="0.25">
      <c r="A402" s="5" t="s">
        <v>206</v>
      </c>
      <c r="B402" s="4">
        <v>465.82792087964901</v>
      </c>
      <c r="C402" s="4"/>
      <c r="D402" s="4">
        <v>136.97718258380701</v>
      </c>
      <c r="E402" s="4"/>
      <c r="F402" s="4"/>
      <c r="G402" s="4">
        <v>212.35757598549901</v>
      </c>
      <c r="H402" s="4"/>
      <c r="I402" s="4"/>
      <c r="J402" s="4">
        <v>815.16267944895503</v>
      </c>
      <c r="M402" s="9" t="s">
        <v>206</v>
      </c>
      <c r="N402" s="62">
        <v>465.82792087964901</v>
      </c>
      <c r="O402" s="62"/>
      <c r="P402" s="62">
        <v>136.97718258380701</v>
      </c>
      <c r="Q402" s="62"/>
      <c r="R402" s="62"/>
      <c r="S402" s="62">
        <v>212.35757598549901</v>
      </c>
      <c r="T402" s="62"/>
      <c r="U402" s="62"/>
      <c r="V402" s="62">
        <v>815.16267944895503</v>
      </c>
      <c r="W402" s="15"/>
      <c r="X402" s="19">
        <f t="shared" si="55"/>
        <v>0.57145393505324094</v>
      </c>
      <c r="Y402" s="19">
        <f t="shared" si="56"/>
        <v>0</v>
      </c>
      <c r="Z402" s="19">
        <f t="shared" si="57"/>
        <v>0.16803662144641207</v>
      </c>
      <c r="AA402" s="19">
        <f t="shared" si="58"/>
        <v>0</v>
      </c>
      <c r="AB402" s="19">
        <f t="shared" si="59"/>
        <v>0</v>
      </c>
      <c r="AC402" s="19">
        <f t="shared" si="60"/>
        <v>0.26050944350034699</v>
      </c>
      <c r="AD402" s="19">
        <f t="shared" si="61"/>
        <v>0</v>
      </c>
      <c r="AE402" s="19">
        <f t="shared" si="62"/>
        <v>0</v>
      </c>
      <c r="AF402" s="19">
        <f t="shared" si="63"/>
        <v>1</v>
      </c>
    </row>
    <row r="403" spans="1:32" x14ac:dyDescent="0.25">
      <c r="A403" s="5" t="s">
        <v>170</v>
      </c>
      <c r="B403" s="4">
        <v>5972.6816238418696</v>
      </c>
      <c r="C403" s="4"/>
      <c r="D403" s="4"/>
      <c r="E403" s="4"/>
      <c r="F403" s="4">
        <v>821.99016948520705</v>
      </c>
      <c r="G403" s="4"/>
      <c r="H403" s="4">
        <v>232.756362344038</v>
      </c>
      <c r="I403" s="4"/>
      <c r="J403" s="4">
        <v>7027.4281556711148</v>
      </c>
      <c r="M403" s="5" t="s">
        <v>170</v>
      </c>
      <c r="N403" s="61">
        <v>5972.6816238418696</v>
      </c>
      <c r="O403" s="61"/>
      <c r="P403" s="61"/>
      <c r="Q403" s="61"/>
      <c r="R403" s="61">
        <v>821.99016948520705</v>
      </c>
      <c r="S403" s="61"/>
      <c r="T403" s="61">
        <v>232.756362344038</v>
      </c>
      <c r="U403" s="61"/>
      <c r="V403" s="61">
        <v>7027.4281556711148</v>
      </c>
      <c r="W403" s="14"/>
      <c r="X403" s="19">
        <f t="shared" si="55"/>
        <v>0.84991002277581906</v>
      </c>
      <c r="Y403" s="19">
        <f t="shared" si="56"/>
        <v>0</v>
      </c>
      <c r="Z403" s="19">
        <f t="shared" si="57"/>
        <v>0</v>
      </c>
      <c r="AA403" s="19">
        <f t="shared" si="58"/>
        <v>0</v>
      </c>
      <c r="AB403" s="19">
        <f t="shared" si="59"/>
        <v>0.11696884710544686</v>
      </c>
      <c r="AC403" s="19">
        <f t="shared" si="60"/>
        <v>0</v>
      </c>
      <c r="AD403" s="19">
        <f t="shared" si="61"/>
        <v>3.3121130118734014E-2</v>
      </c>
      <c r="AE403" s="19">
        <f t="shared" si="62"/>
        <v>0</v>
      </c>
      <c r="AF403" s="19">
        <f t="shared" si="63"/>
        <v>1</v>
      </c>
    </row>
    <row r="404" spans="1:32" x14ac:dyDescent="0.25">
      <c r="A404" s="5" t="s">
        <v>179</v>
      </c>
      <c r="B404" s="4">
        <v>1017.84964615382</v>
      </c>
      <c r="C404" s="4"/>
      <c r="D404" s="4"/>
      <c r="E404" s="4"/>
      <c r="F404" s="4">
        <v>19.526614732017801</v>
      </c>
      <c r="G404" s="4"/>
      <c r="H404" s="4">
        <v>999.95497360772504</v>
      </c>
      <c r="I404" s="4"/>
      <c r="J404" s="4">
        <v>2037.331234493563</v>
      </c>
      <c r="M404" s="9" t="s">
        <v>179</v>
      </c>
      <c r="N404" s="62">
        <v>1017.84964615382</v>
      </c>
      <c r="O404" s="62"/>
      <c r="P404" s="62"/>
      <c r="Q404" s="62"/>
      <c r="R404" s="62">
        <v>19.526614732017801</v>
      </c>
      <c r="S404" s="62"/>
      <c r="T404" s="62">
        <v>999.95497360772504</v>
      </c>
      <c r="U404" s="62"/>
      <c r="V404" s="62">
        <v>2037.331234493563</v>
      </c>
      <c r="W404" s="15"/>
      <c r="X404" s="19">
        <f t="shared" si="55"/>
        <v>0.4995994902158537</v>
      </c>
      <c r="Y404" s="19">
        <f t="shared" si="56"/>
        <v>0</v>
      </c>
      <c r="Z404" s="19">
        <f t="shared" si="57"/>
        <v>0</v>
      </c>
      <c r="AA404" s="19">
        <f t="shared" si="58"/>
        <v>0</v>
      </c>
      <c r="AB404" s="19">
        <f t="shared" si="59"/>
        <v>9.5844084660448945E-3</v>
      </c>
      <c r="AC404" s="19">
        <f t="shared" si="60"/>
        <v>0</v>
      </c>
      <c r="AD404" s="19">
        <f t="shared" si="61"/>
        <v>0.49081610131810133</v>
      </c>
      <c r="AE404" s="19">
        <f t="shared" si="62"/>
        <v>0</v>
      </c>
      <c r="AF404" s="19">
        <f t="shared" si="63"/>
        <v>1</v>
      </c>
    </row>
    <row r="405" spans="1:32" x14ac:dyDescent="0.25">
      <c r="A405" s="5" t="s">
        <v>171</v>
      </c>
      <c r="B405" s="4">
        <v>1853.3731637380499</v>
      </c>
      <c r="C405" s="4"/>
      <c r="D405" s="4">
        <v>177.50542535739501</v>
      </c>
      <c r="E405" s="4"/>
      <c r="F405" s="4">
        <v>181.94115686809101</v>
      </c>
      <c r="G405" s="4">
        <v>94.780697210623103</v>
      </c>
      <c r="H405" s="4">
        <v>982.78249774059702</v>
      </c>
      <c r="I405" s="4"/>
      <c r="J405" s="4">
        <v>3290.3829409147565</v>
      </c>
      <c r="M405" s="5" t="s">
        <v>171</v>
      </c>
      <c r="N405" s="61">
        <v>1853.3731637380499</v>
      </c>
      <c r="O405" s="61"/>
      <c r="P405" s="61">
        <v>177.50542535739501</v>
      </c>
      <c r="Q405" s="61"/>
      <c r="R405" s="61">
        <v>181.94115686809101</v>
      </c>
      <c r="S405" s="61">
        <v>94.780697210623103</v>
      </c>
      <c r="T405" s="61">
        <v>982.78249774059702</v>
      </c>
      <c r="U405" s="61"/>
      <c r="V405" s="61">
        <v>3290.3829409147565</v>
      </c>
      <c r="W405" s="14"/>
      <c r="X405" s="19">
        <f t="shared" si="55"/>
        <v>0.56326974611131286</v>
      </c>
      <c r="Y405" s="19">
        <f t="shared" si="56"/>
        <v>0</v>
      </c>
      <c r="Z405" s="19">
        <f t="shared" si="57"/>
        <v>5.3946737673046315E-2</v>
      </c>
      <c r="AA405" s="19">
        <f t="shared" si="58"/>
        <v>0</v>
      </c>
      <c r="AB405" s="19">
        <f t="shared" si="59"/>
        <v>5.5294827421366863E-2</v>
      </c>
      <c r="AC405" s="19">
        <f t="shared" si="60"/>
        <v>2.8805369743460072E-2</v>
      </c>
      <c r="AD405" s="19">
        <f t="shared" si="61"/>
        <v>0.29868331905081374</v>
      </c>
      <c r="AE405" s="19">
        <f t="shared" si="62"/>
        <v>0</v>
      </c>
      <c r="AF405" s="19">
        <f t="shared" si="63"/>
        <v>1</v>
      </c>
    </row>
    <row r="406" spans="1:32" x14ac:dyDescent="0.25">
      <c r="A406" s="5" t="s">
        <v>22</v>
      </c>
      <c r="B406" s="4">
        <v>221.59612890226001</v>
      </c>
      <c r="C406" s="4">
        <v>74.633434662494693</v>
      </c>
      <c r="D406" s="4">
        <v>18.013498410493899</v>
      </c>
      <c r="E406" s="4"/>
      <c r="F406" s="4"/>
      <c r="G406" s="4">
        <v>339.36819133736202</v>
      </c>
      <c r="H406" s="4"/>
      <c r="I406" s="4"/>
      <c r="J406" s="4">
        <v>653.61125331261064</v>
      </c>
      <c r="M406" s="9" t="s">
        <v>22</v>
      </c>
      <c r="N406" s="62">
        <v>221.59612890226001</v>
      </c>
      <c r="O406" s="62">
        <v>74.633434662494693</v>
      </c>
      <c r="P406" s="62">
        <v>18.013498410493899</v>
      </c>
      <c r="Q406" s="62"/>
      <c r="R406" s="62"/>
      <c r="S406" s="62">
        <v>339.36819133736202</v>
      </c>
      <c r="T406" s="62"/>
      <c r="U406" s="62"/>
      <c r="V406" s="62">
        <v>653.61125331261064</v>
      </c>
      <c r="W406" s="15"/>
      <c r="X406" s="19">
        <f t="shared" si="55"/>
        <v>0.33903352761932104</v>
      </c>
      <c r="Y406" s="19">
        <f t="shared" si="56"/>
        <v>0.11418627553341534</v>
      </c>
      <c r="Z406" s="19">
        <f t="shared" si="57"/>
        <v>2.7559957572943383E-2</v>
      </c>
      <c r="AA406" s="19">
        <f t="shared" si="58"/>
        <v>0</v>
      </c>
      <c r="AB406" s="19">
        <f t="shared" si="59"/>
        <v>0</v>
      </c>
      <c r="AC406" s="19">
        <f t="shared" si="60"/>
        <v>0.51922023927432026</v>
      </c>
      <c r="AD406" s="19">
        <f t="shared" si="61"/>
        <v>0</v>
      </c>
      <c r="AE406" s="19">
        <f t="shared" si="62"/>
        <v>0</v>
      </c>
      <c r="AF406" s="19">
        <f t="shared" si="63"/>
        <v>1</v>
      </c>
    </row>
    <row r="407" spans="1:32" x14ac:dyDescent="0.25">
      <c r="A407" s="5" t="s">
        <v>209</v>
      </c>
      <c r="B407" s="4"/>
      <c r="C407" s="4"/>
      <c r="D407" s="4">
        <v>194.304714832923</v>
      </c>
      <c r="E407" s="4"/>
      <c r="F407" s="4"/>
      <c r="G407" s="4"/>
      <c r="H407" s="4"/>
      <c r="I407" s="4"/>
      <c r="J407" s="4">
        <v>194.304714832923</v>
      </c>
      <c r="M407" s="5" t="s">
        <v>209</v>
      </c>
      <c r="N407" s="61"/>
      <c r="O407" s="61"/>
      <c r="P407" s="61">
        <v>194.304714832923</v>
      </c>
      <c r="Q407" s="61"/>
      <c r="R407" s="61"/>
      <c r="S407" s="61"/>
      <c r="T407" s="61"/>
      <c r="U407" s="61"/>
      <c r="V407" s="61">
        <v>194.304714832923</v>
      </c>
      <c r="W407" s="14"/>
      <c r="X407" s="19">
        <f t="shared" si="55"/>
        <v>0</v>
      </c>
      <c r="Y407" s="19">
        <f t="shared" si="56"/>
        <v>0</v>
      </c>
      <c r="Z407" s="19">
        <f t="shared" si="57"/>
        <v>1</v>
      </c>
      <c r="AA407" s="19">
        <f t="shared" si="58"/>
        <v>0</v>
      </c>
      <c r="AB407" s="19">
        <f t="shared" si="59"/>
        <v>0</v>
      </c>
      <c r="AC407" s="19">
        <f t="shared" si="60"/>
        <v>0</v>
      </c>
      <c r="AD407" s="19">
        <f t="shared" si="61"/>
        <v>0</v>
      </c>
      <c r="AE407" s="19">
        <f t="shared" si="62"/>
        <v>0</v>
      </c>
      <c r="AF407" s="19">
        <f t="shared" si="63"/>
        <v>1</v>
      </c>
    </row>
    <row r="408" spans="1:32" x14ac:dyDescent="0.25">
      <c r="A408" s="5" t="s">
        <v>172</v>
      </c>
      <c r="B408" s="4">
        <v>249342.80145418399</v>
      </c>
      <c r="C408" s="4">
        <v>14105.5691096389</v>
      </c>
      <c r="D408" s="4">
        <v>153.19028060136799</v>
      </c>
      <c r="E408" s="4"/>
      <c r="F408" s="4">
        <v>12125.65280018</v>
      </c>
      <c r="G408" s="4">
        <v>3189.6997975017498</v>
      </c>
      <c r="H408" s="4">
        <v>4745.7221511359403</v>
      </c>
      <c r="I408" s="4">
        <v>13.5354195510842</v>
      </c>
      <c r="J408" s="4">
        <v>283676.17101279309</v>
      </c>
      <c r="M408" s="9" t="s">
        <v>172</v>
      </c>
      <c r="N408" s="62">
        <v>249342.80145418399</v>
      </c>
      <c r="O408" s="62">
        <v>14105.5691096389</v>
      </c>
      <c r="P408" s="62">
        <v>153.19028060136799</v>
      </c>
      <c r="Q408" s="62"/>
      <c r="R408" s="62">
        <v>12125.65280018</v>
      </c>
      <c r="S408" s="62">
        <v>3189.6997975017498</v>
      </c>
      <c r="T408" s="62">
        <v>4745.7221511359403</v>
      </c>
      <c r="U408" s="62">
        <v>13.5354195510842</v>
      </c>
      <c r="V408" s="62">
        <v>283676.17101279309</v>
      </c>
      <c r="W408" s="15"/>
      <c r="X408" s="19">
        <f t="shared" si="55"/>
        <v>0.87896984989599025</v>
      </c>
      <c r="Y408" s="19">
        <f t="shared" si="56"/>
        <v>4.9724194525322937E-2</v>
      </c>
      <c r="Z408" s="19">
        <f t="shared" si="57"/>
        <v>5.400181483500759E-4</v>
      </c>
      <c r="AA408" s="19">
        <f t="shared" si="58"/>
        <v>0</v>
      </c>
      <c r="AB408" s="19">
        <f t="shared" si="59"/>
        <v>4.2744699905136421E-2</v>
      </c>
      <c r="AC408" s="19">
        <f t="shared" si="60"/>
        <v>1.1244158387057128E-2</v>
      </c>
      <c r="AD408" s="19">
        <f t="shared" si="61"/>
        <v>1.6729364804215156E-2</v>
      </c>
      <c r="AE408" s="19">
        <f t="shared" si="62"/>
        <v>4.7714333927870826E-5</v>
      </c>
      <c r="AF408" s="19">
        <f t="shared" si="63"/>
        <v>1</v>
      </c>
    </row>
    <row r="409" spans="1:32" x14ac:dyDescent="0.25">
      <c r="A409" s="5" t="s">
        <v>174</v>
      </c>
      <c r="B409" s="4">
        <v>1657.6618290034201</v>
      </c>
      <c r="C409" s="4"/>
      <c r="D409" s="4"/>
      <c r="E409" s="4"/>
      <c r="F409" s="4">
        <v>319.14321608619201</v>
      </c>
      <c r="G409" s="4"/>
      <c r="H409" s="4">
        <v>2443.8489213822299</v>
      </c>
      <c r="I409" s="4"/>
      <c r="J409" s="4">
        <v>4420.6539664718421</v>
      </c>
      <c r="M409" s="5" t="s">
        <v>174</v>
      </c>
      <c r="N409" s="61">
        <v>1657.6618290034201</v>
      </c>
      <c r="O409" s="61"/>
      <c r="P409" s="61"/>
      <c r="Q409" s="61"/>
      <c r="R409" s="61">
        <v>319.14321608619201</v>
      </c>
      <c r="S409" s="61"/>
      <c r="T409" s="61">
        <v>2443.8489213822299</v>
      </c>
      <c r="U409" s="61"/>
      <c r="V409" s="61">
        <v>4420.6539664718421</v>
      </c>
      <c r="W409" s="14"/>
      <c r="X409" s="19">
        <f t="shared" si="55"/>
        <v>0.37498113210756751</v>
      </c>
      <c r="Y409" s="19">
        <f t="shared" si="56"/>
        <v>0</v>
      </c>
      <c r="Z409" s="19">
        <f t="shared" si="57"/>
        <v>0</v>
      </c>
      <c r="AA409" s="19">
        <f t="shared" si="58"/>
        <v>0</v>
      </c>
      <c r="AB409" s="19">
        <f t="shared" si="59"/>
        <v>7.2193666029214829E-2</v>
      </c>
      <c r="AC409" s="19">
        <f t="shared" si="60"/>
        <v>0</v>
      </c>
      <c r="AD409" s="19">
        <f t="shared" si="61"/>
        <v>0.55282520186321771</v>
      </c>
      <c r="AE409" s="19">
        <f t="shared" si="62"/>
        <v>0</v>
      </c>
      <c r="AF409" s="19">
        <f t="shared" si="63"/>
        <v>1</v>
      </c>
    </row>
    <row r="410" spans="1:32" x14ac:dyDescent="0.25">
      <c r="A410" s="5" t="s">
        <v>176</v>
      </c>
      <c r="B410" s="4">
        <v>339.49126822020202</v>
      </c>
      <c r="C410" s="4"/>
      <c r="D410" s="4"/>
      <c r="E410" s="4"/>
      <c r="F410" s="4">
        <v>157.24950504866399</v>
      </c>
      <c r="G410" s="4"/>
      <c r="H410" s="4">
        <v>1196.3508446200001</v>
      </c>
      <c r="I410" s="4"/>
      <c r="J410" s="4">
        <v>1693.091617888866</v>
      </c>
      <c r="M410" s="9" t="s">
        <v>176</v>
      </c>
      <c r="N410" s="62">
        <v>339.49126822020202</v>
      </c>
      <c r="O410" s="62"/>
      <c r="P410" s="62"/>
      <c r="Q410" s="62"/>
      <c r="R410" s="62">
        <v>157.24950504866399</v>
      </c>
      <c r="S410" s="62"/>
      <c r="T410" s="62">
        <v>1196.3508446200001</v>
      </c>
      <c r="U410" s="62"/>
      <c r="V410" s="62">
        <v>1693.091617888866</v>
      </c>
      <c r="W410" s="15"/>
      <c r="X410" s="19">
        <f t="shared" si="55"/>
        <v>0.20051559208799186</v>
      </c>
      <c r="Y410" s="19">
        <f t="shared" si="56"/>
        <v>0</v>
      </c>
      <c r="Z410" s="19">
        <f t="shared" si="57"/>
        <v>0</v>
      </c>
      <c r="AA410" s="19">
        <f t="shared" si="58"/>
        <v>0</v>
      </c>
      <c r="AB410" s="19">
        <f t="shared" si="59"/>
        <v>9.2877138713107613E-2</v>
      </c>
      <c r="AC410" s="19">
        <f t="shared" si="60"/>
        <v>0</v>
      </c>
      <c r="AD410" s="19">
        <f t="shared" si="61"/>
        <v>0.7066072691989006</v>
      </c>
      <c r="AE410" s="19">
        <f t="shared" si="62"/>
        <v>0</v>
      </c>
      <c r="AF410" s="19">
        <f t="shared" si="63"/>
        <v>1</v>
      </c>
    </row>
    <row r="411" spans="1:32" x14ac:dyDescent="0.25">
      <c r="A411" s="3" t="s">
        <v>233</v>
      </c>
      <c r="B411" s="4">
        <v>9983.8716223091342</v>
      </c>
      <c r="C411" s="4"/>
      <c r="D411" s="4"/>
      <c r="E411" s="4"/>
      <c r="F411" s="4"/>
      <c r="G411" s="4"/>
      <c r="H411" s="4"/>
      <c r="I411" s="4"/>
      <c r="J411" s="4">
        <v>9983.8716223091342</v>
      </c>
      <c r="M411" s="11" t="s">
        <v>233</v>
      </c>
      <c r="N411" s="63">
        <v>9983.8716223091342</v>
      </c>
      <c r="O411" s="63"/>
      <c r="P411" s="63"/>
      <c r="Q411" s="63"/>
      <c r="R411" s="63"/>
      <c r="S411" s="63"/>
      <c r="T411" s="63"/>
      <c r="U411" s="63"/>
      <c r="V411" s="63">
        <v>9983.8716223091342</v>
      </c>
      <c r="W411" s="14"/>
      <c r="X411" s="19">
        <f t="shared" si="55"/>
        <v>1</v>
      </c>
      <c r="Y411" s="19">
        <f t="shared" si="56"/>
        <v>0</v>
      </c>
      <c r="Z411" s="19">
        <f t="shared" si="57"/>
        <v>0</v>
      </c>
      <c r="AA411" s="19">
        <f t="shared" si="58"/>
        <v>0</v>
      </c>
      <c r="AB411" s="19">
        <f t="shared" si="59"/>
        <v>0</v>
      </c>
      <c r="AC411" s="19">
        <f t="shared" si="60"/>
        <v>0</v>
      </c>
      <c r="AD411" s="19">
        <f t="shared" si="61"/>
        <v>0</v>
      </c>
      <c r="AE411" s="19">
        <f t="shared" si="62"/>
        <v>0</v>
      </c>
      <c r="AF411" s="19">
        <f t="shared" si="63"/>
        <v>1</v>
      </c>
    </row>
    <row r="412" spans="1:32" x14ac:dyDescent="0.25">
      <c r="A412" s="5" t="s">
        <v>98</v>
      </c>
      <c r="B412" s="4">
        <v>2597.0395706250501</v>
      </c>
      <c r="C412" s="4"/>
      <c r="D412" s="4"/>
      <c r="E412" s="4"/>
      <c r="F412" s="4"/>
      <c r="G412" s="4"/>
      <c r="H412" s="4"/>
      <c r="I412" s="4"/>
      <c r="J412" s="4">
        <v>2597.0395706250501</v>
      </c>
      <c r="M412" s="9" t="s">
        <v>98</v>
      </c>
      <c r="N412" s="62">
        <v>2597.0395706250501</v>
      </c>
      <c r="O412" s="62"/>
      <c r="P412" s="62"/>
      <c r="Q412" s="62"/>
      <c r="R412" s="62"/>
      <c r="S412" s="62"/>
      <c r="T412" s="62"/>
      <c r="U412" s="62"/>
      <c r="V412" s="62">
        <v>2597.0395706250501</v>
      </c>
      <c r="W412" s="15"/>
      <c r="X412" s="19">
        <f t="shared" si="55"/>
        <v>1</v>
      </c>
      <c r="Y412" s="19">
        <f t="shared" si="56"/>
        <v>0</v>
      </c>
      <c r="Z412" s="19">
        <f t="shared" si="57"/>
        <v>0</v>
      </c>
      <c r="AA412" s="19">
        <f t="shared" si="58"/>
        <v>0</v>
      </c>
      <c r="AB412" s="19">
        <f t="shared" si="59"/>
        <v>0</v>
      </c>
      <c r="AC412" s="19">
        <f t="shared" si="60"/>
        <v>0</v>
      </c>
      <c r="AD412" s="19">
        <f t="shared" si="61"/>
        <v>0</v>
      </c>
      <c r="AE412" s="19">
        <f t="shared" si="62"/>
        <v>0</v>
      </c>
      <c r="AF412" s="19">
        <f t="shared" si="63"/>
        <v>1</v>
      </c>
    </row>
    <row r="413" spans="1:32" x14ac:dyDescent="0.25">
      <c r="A413" s="5" t="s">
        <v>167</v>
      </c>
      <c r="B413" s="4">
        <v>2490.19518599299</v>
      </c>
      <c r="C413" s="4"/>
      <c r="D413" s="4"/>
      <c r="E413" s="4"/>
      <c r="F413" s="4"/>
      <c r="G413" s="4"/>
      <c r="H413" s="4"/>
      <c r="I413" s="4"/>
      <c r="J413" s="4">
        <v>2490.19518599299</v>
      </c>
      <c r="M413" s="5" t="s">
        <v>167</v>
      </c>
      <c r="N413" s="61">
        <v>2490.19518599299</v>
      </c>
      <c r="O413" s="61"/>
      <c r="P413" s="61"/>
      <c r="Q413" s="61"/>
      <c r="R413" s="61"/>
      <c r="S413" s="61"/>
      <c r="T413" s="61"/>
      <c r="U413" s="61"/>
      <c r="V413" s="61">
        <v>2490.19518599299</v>
      </c>
      <c r="W413" s="14"/>
      <c r="X413" s="19">
        <f t="shared" si="55"/>
        <v>1</v>
      </c>
      <c r="Y413" s="19">
        <f t="shared" si="56"/>
        <v>0</v>
      </c>
      <c r="Z413" s="19">
        <f t="shared" si="57"/>
        <v>0</v>
      </c>
      <c r="AA413" s="19">
        <f t="shared" si="58"/>
        <v>0</v>
      </c>
      <c r="AB413" s="19">
        <f t="shared" si="59"/>
        <v>0</v>
      </c>
      <c r="AC413" s="19">
        <f t="shared" si="60"/>
        <v>0</v>
      </c>
      <c r="AD413" s="19">
        <f t="shared" si="61"/>
        <v>0</v>
      </c>
      <c r="AE413" s="19">
        <f t="shared" si="62"/>
        <v>0</v>
      </c>
      <c r="AF413" s="19">
        <f t="shared" si="63"/>
        <v>1</v>
      </c>
    </row>
    <row r="414" spans="1:32" x14ac:dyDescent="0.25">
      <c r="A414" s="5" t="s">
        <v>168</v>
      </c>
      <c r="B414" s="4">
        <v>3739.8949956359402</v>
      </c>
      <c r="C414" s="4"/>
      <c r="D414" s="4"/>
      <c r="E414" s="4"/>
      <c r="F414" s="4"/>
      <c r="G414" s="4"/>
      <c r="H414" s="4"/>
      <c r="I414" s="4"/>
      <c r="J414" s="4">
        <v>3739.8949956359402</v>
      </c>
      <c r="M414" s="9" t="s">
        <v>168</v>
      </c>
      <c r="N414" s="62">
        <v>3739.8949956359402</v>
      </c>
      <c r="O414" s="62"/>
      <c r="P414" s="62"/>
      <c r="Q414" s="62"/>
      <c r="R414" s="62"/>
      <c r="S414" s="62"/>
      <c r="T414" s="62"/>
      <c r="U414" s="62"/>
      <c r="V414" s="62">
        <v>3739.8949956359402</v>
      </c>
      <c r="W414" s="15"/>
      <c r="X414" s="19">
        <f t="shared" si="55"/>
        <v>1</v>
      </c>
      <c r="Y414" s="19">
        <f t="shared" si="56"/>
        <v>0</v>
      </c>
      <c r="Z414" s="19">
        <f t="shared" si="57"/>
        <v>0</v>
      </c>
      <c r="AA414" s="19">
        <f t="shared" si="58"/>
        <v>0</v>
      </c>
      <c r="AB414" s="19">
        <f t="shared" si="59"/>
        <v>0</v>
      </c>
      <c r="AC414" s="19">
        <f t="shared" si="60"/>
        <v>0</v>
      </c>
      <c r="AD414" s="19">
        <f t="shared" si="61"/>
        <v>0</v>
      </c>
      <c r="AE414" s="19">
        <f t="shared" si="62"/>
        <v>0</v>
      </c>
      <c r="AF414" s="19">
        <f t="shared" si="63"/>
        <v>1</v>
      </c>
    </row>
    <row r="415" spans="1:32" x14ac:dyDescent="0.25">
      <c r="A415" s="5" t="s">
        <v>48</v>
      </c>
      <c r="B415" s="4">
        <v>1018.24375104496</v>
      </c>
      <c r="C415" s="4"/>
      <c r="D415" s="4"/>
      <c r="E415" s="4"/>
      <c r="F415" s="4"/>
      <c r="G415" s="4"/>
      <c r="H415" s="4"/>
      <c r="I415" s="4"/>
      <c r="J415" s="4">
        <v>1018.24375104496</v>
      </c>
      <c r="M415" s="5" t="s">
        <v>48</v>
      </c>
      <c r="N415" s="61">
        <v>1018.24375104496</v>
      </c>
      <c r="O415" s="61"/>
      <c r="P415" s="61"/>
      <c r="Q415" s="61"/>
      <c r="R415" s="61"/>
      <c r="S415" s="61"/>
      <c r="T415" s="61"/>
      <c r="U415" s="61"/>
      <c r="V415" s="61">
        <v>1018.24375104496</v>
      </c>
      <c r="W415" s="14"/>
      <c r="X415" s="19">
        <f t="shared" si="55"/>
        <v>1</v>
      </c>
      <c r="Y415" s="19">
        <f t="shared" si="56"/>
        <v>0</v>
      </c>
      <c r="Z415" s="19">
        <f t="shared" si="57"/>
        <v>0</v>
      </c>
      <c r="AA415" s="19">
        <f t="shared" si="58"/>
        <v>0</v>
      </c>
      <c r="AB415" s="19">
        <f t="shared" si="59"/>
        <v>0</v>
      </c>
      <c r="AC415" s="19">
        <f t="shared" si="60"/>
        <v>0</v>
      </c>
      <c r="AD415" s="19">
        <f t="shared" si="61"/>
        <v>0</v>
      </c>
      <c r="AE415" s="19">
        <f t="shared" si="62"/>
        <v>0</v>
      </c>
      <c r="AF415" s="19">
        <f t="shared" si="63"/>
        <v>1</v>
      </c>
    </row>
    <row r="416" spans="1:32" x14ac:dyDescent="0.25">
      <c r="A416" s="5" t="s">
        <v>176</v>
      </c>
      <c r="B416" s="4">
        <v>138.49811901019501</v>
      </c>
      <c r="C416" s="4"/>
      <c r="D416" s="4"/>
      <c r="E416" s="4"/>
      <c r="F416" s="4"/>
      <c r="G416" s="4"/>
      <c r="H416" s="4"/>
      <c r="I416" s="4"/>
      <c r="J416" s="4">
        <v>138.49811901019501</v>
      </c>
      <c r="M416" s="9" t="s">
        <v>176</v>
      </c>
      <c r="N416" s="62">
        <v>138.49811901019501</v>
      </c>
      <c r="O416" s="62"/>
      <c r="P416" s="62"/>
      <c r="Q416" s="62"/>
      <c r="R416" s="62"/>
      <c r="S416" s="62"/>
      <c r="T416" s="62"/>
      <c r="U416" s="62"/>
      <c r="V416" s="62">
        <v>138.49811901019501</v>
      </c>
      <c r="W416" s="15"/>
      <c r="X416" s="19">
        <f t="shared" si="55"/>
        <v>1</v>
      </c>
      <c r="Y416" s="19">
        <f t="shared" si="56"/>
        <v>0</v>
      </c>
      <c r="Z416" s="19">
        <f t="shared" si="57"/>
        <v>0</v>
      </c>
      <c r="AA416" s="19">
        <f t="shared" si="58"/>
        <v>0</v>
      </c>
      <c r="AB416" s="19">
        <f t="shared" si="59"/>
        <v>0</v>
      </c>
      <c r="AC416" s="19">
        <f t="shared" si="60"/>
        <v>0</v>
      </c>
      <c r="AD416" s="19">
        <f t="shared" si="61"/>
        <v>0</v>
      </c>
      <c r="AE416" s="19">
        <f t="shared" si="62"/>
        <v>0</v>
      </c>
      <c r="AF416" s="19">
        <f t="shared" si="63"/>
        <v>1</v>
      </c>
    </row>
    <row r="417" spans="1:32" x14ac:dyDescent="0.25">
      <c r="A417" s="3" t="s">
        <v>234</v>
      </c>
      <c r="B417" s="4">
        <v>9473.5671146358491</v>
      </c>
      <c r="C417" s="4"/>
      <c r="D417" s="4"/>
      <c r="E417" s="4"/>
      <c r="F417" s="4"/>
      <c r="G417" s="4"/>
      <c r="H417" s="4"/>
      <c r="I417" s="4"/>
      <c r="J417" s="4">
        <v>9473.5671146358491</v>
      </c>
      <c r="M417" s="11" t="s">
        <v>234</v>
      </c>
      <c r="N417" s="63">
        <v>9473.5671146358491</v>
      </c>
      <c r="O417" s="63"/>
      <c r="P417" s="63"/>
      <c r="Q417" s="63"/>
      <c r="R417" s="63"/>
      <c r="S417" s="63"/>
      <c r="T417" s="63"/>
      <c r="U417" s="63"/>
      <c r="V417" s="63">
        <v>9473.5671146358491</v>
      </c>
      <c r="W417" s="14"/>
      <c r="X417" s="19">
        <f t="shared" si="55"/>
        <v>1</v>
      </c>
      <c r="Y417" s="19">
        <f t="shared" si="56"/>
        <v>0</v>
      </c>
      <c r="Z417" s="19">
        <f t="shared" si="57"/>
        <v>0</v>
      </c>
      <c r="AA417" s="19">
        <f t="shared" si="58"/>
        <v>0</v>
      </c>
      <c r="AB417" s="19">
        <f t="shared" si="59"/>
        <v>0</v>
      </c>
      <c r="AC417" s="19">
        <f t="shared" si="60"/>
        <v>0</v>
      </c>
      <c r="AD417" s="19">
        <f t="shared" si="61"/>
        <v>0</v>
      </c>
      <c r="AE417" s="19">
        <f t="shared" si="62"/>
        <v>0</v>
      </c>
      <c r="AF417" s="19">
        <f t="shared" si="63"/>
        <v>1</v>
      </c>
    </row>
    <row r="418" spans="1:32" x14ac:dyDescent="0.25">
      <c r="A418" s="5" t="s">
        <v>168</v>
      </c>
      <c r="B418" s="4">
        <v>6910.2610985153497</v>
      </c>
      <c r="C418" s="4"/>
      <c r="D418" s="4"/>
      <c r="E418" s="4"/>
      <c r="F418" s="4"/>
      <c r="G418" s="4"/>
      <c r="H418" s="4"/>
      <c r="I418" s="4"/>
      <c r="J418" s="4">
        <v>6910.2610985153497</v>
      </c>
      <c r="M418" s="9" t="s">
        <v>168</v>
      </c>
      <c r="N418" s="62">
        <v>6910.2610985153497</v>
      </c>
      <c r="O418" s="62"/>
      <c r="P418" s="62"/>
      <c r="Q418" s="62"/>
      <c r="R418" s="62"/>
      <c r="S418" s="62"/>
      <c r="T418" s="62"/>
      <c r="U418" s="62"/>
      <c r="V418" s="62">
        <v>6910.2610985153497</v>
      </c>
      <c r="W418" s="15"/>
      <c r="X418" s="19">
        <f t="shared" si="55"/>
        <v>1</v>
      </c>
      <c r="Y418" s="19">
        <f t="shared" si="56"/>
        <v>0</v>
      </c>
      <c r="Z418" s="19">
        <f t="shared" si="57"/>
        <v>0</v>
      </c>
      <c r="AA418" s="19">
        <f t="shared" si="58"/>
        <v>0</v>
      </c>
      <c r="AB418" s="19">
        <f t="shared" si="59"/>
        <v>0</v>
      </c>
      <c r="AC418" s="19">
        <f t="shared" si="60"/>
        <v>0</v>
      </c>
      <c r="AD418" s="19">
        <f t="shared" si="61"/>
        <v>0</v>
      </c>
      <c r="AE418" s="19">
        <f t="shared" si="62"/>
        <v>0</v>
      </c>
      <c r="AF418" s="19">
        <f t="shared" si="63"/>
        <v>1</v>
      </c>
    </row>
    <row r="419" spans="1:32" x14ac:dyDescent="0.25">
      <c r="A419" s="5" t="s">
        <v>172</v>
      </c>
      <c r="B419" s="4">
        <v>2279.3992290760102</v>
      </c>
      <c r="C419" s="4"/>
      <c r="D419" s="4"/>
      <c r="E419" s="4"/>
      <c r="F419" s="4"/>
      <c r="G419" s="4"/>
      <c r="H419" s="4"/>
      <c r="I419" s="4"/>
      <c r="J419" s="4">
        <v>2279.3992290760102</v>
      </c>
      <c r="M419" s="5" t="s">
        <v>172</v>
      </c>
      <c r="N419" s="61">
        <v>2279.3992290760102</v>
      </c>
      <c r="O419" s="61"/>
      <c r="P419" s="61"/>
      <c r="Q419" s="61"/>
      <c r="R419" s="61"/>
      <c r="S419" s="61"/>
      <c r="T419" s="61"/>
      <c r="U419" s="61"/>
      <c r="V419" s="61">
        <v>2279.3992290760102</v>
      </c>
      <c r="W419" s="14"/>
      <c r="X419" s="19">
        <f t="shared" si="55"/>
        <v>1</v>
      </c>
      <c r="Y419" s="19">
        <f t="shared" si="56"/>
        <v>0</v>
      </c>
      <c r="Z419" s="19">
        <f t="shared" si="57"/>
        <v>0</v>
      </c>
      <c r="AA419" s="19">
        <f t="shared" si="58"/>
        <v>0</v>
      </c>
      <c r="AB419" s="19">
        <f t="shared" si="59"/>
        <v>0</v>
      </c>
      <c r="AC419" s="19">
        <f t="shared" si="60"/>
        <v>0</v>
      </c>
      <c r="AD419" s="19">
        <f t="shared" si="61"/>
        <v>0</v>
      </c>
      <c r="AE419" s="19">
        <f t="shared" si="62"/>
        <v>0</v>
      </c>
      <c r="AF419" s="19">
        <f t="shared" si="63"/>
        <v>1</v>
      </c>
    </row>
    <row r="420" spans="1:32" x14ac:dyDescent="0.25">
      <c r="A420" s="5" t="s">
        <v>176</v>
      </c>
      <c r="B420" s="4">
        <v>283.906787044488</v>
      </c>
      <c r="C420" s="4"/>
      <c r="D420" s="4"/>
      <c r="E420" s="4"/>
      <c r="F420" s="4"/>
      <c r="G420" s="4"/>
      <c r="H420" s="4"/>
      <c r="I420" s="4"/>
      <c r="J420" s="4">
        <v>283.906787044488</v>
      </c>
      <c r="M420" s="9" t="s">
        <v>176</v>
      </c>
      <c r="N420" s="62">
        <v>283.906787044488</v>
      </c>
      <c r="O420" s="62"/>
      <c r="P420" s="62"/>
      <c r="Q420" s="62"/>
      <c r="R420" s="62"/>
      <c r="S420" s="62"/>
      <c r="T420" s="62"/>
      <c r="U420" s="62"/>
      <c r="V420" s="62">
        <v>283.906787044488</v>
      </c>
      <c r="W420" s="15"/>
      <c r="X420" s="19">
        <f t="shared" si="55"/>
        <v>1</v>
      </c>
      <c r="Y420" s="19">
        <f t="shared" si="56"/>
        <v>0</v>
      </c>
      <c r="Z420" s="19">
        <f t="shared" si="57"/>
        <v>0</v>
      </c>
      <c r="AA420" s="19">
        <f t="shared" si="58"/>
        <v>0</v>
      </c>
      <c r="AB420" s="19">
        <f t="shared" si="59"/>
        <v>0</v>
      </c>
      <c r="AC420" s="19">
        <f t="shared" si="60"/>
        <v>0</v>
      </c>
      <c r="AD420" s="19">
        <f t="shared" si="61"/>
        <v>0</v>
      </c>
      <c r="AE420" s="19">
        <f t="shared" si="62"/>
        <v>0</v>
      </c>
      <c r="AF420" s="19">
        <f t="shared" si="63"/>
        <v>1</v>
      </c>
    </row>
    <row r="421" spans="1:32" x14ac:dyDescent="0.25">
      <c r="A421" s="3" t="s">
        <v>235</v>
      </c>
      <c r="B421" s="4">
        <v>474437.97780565318</v>
      </c>
      <c r="C421" s="4">
        <v>525.52636056033202</v>
      </c>
      <c r="D421" s="4"/>
      <c r="E421" s="4"/>
      <c r="F421" s="4">
        <v>107045.71304503587</v>
      </c>
      <c r="G421" s="4">
        <v>138.42954410420148</v>
      </c>
      <c r="H421" s="4">
        <v>17587.300175626329</v>
      </c>
      <c r="I421" s="4">
        <v>1261.1206947803746</v>
      </c>
      <c r="J421" s="4">
        <v>600996.06762576022</v>
      </c>
      <c r="M421" s="11" t="s">
        <v>235</v>
      </c>
      <c r="N421" s="63">
        <v>474437.97780565318</v>
      </c>
      <c r="O421" s="63">
        <v>525.52636056033202</v>
      </c>
      <c r="P421" s="63"/>
      <c r="Q421" s="63"/>
      <c r="R421" s="63">
        <v>107045.71304503587</v>
      </c>
      <c r="S421" s="63">
        <v>138.42954410420148</v>
      </c>
      <c r="T421" s="63">
        <v>17587.300175626329</v>
      </c>
      <c r="U421" s="63">
        <v>1261.1206947803746</v>
      </c>
      <c r="V421" s="63">
        <v>600996.06762576022</v>
      </c>
      <c r="W421" s="16"/>
      <c r="X421" s="19">
        <f t="shared" si="55"/>
        <v>0.78941943776757839</v>
      </c>
      <c r="Y421" s="19">
        <f t="shared" si="56"/>
        <v>8.7442562251102262E-4</v>
      </c>
      <c r="Z421" s="19">
        <f t="shared" si="57"/>
        <v>0</v>
      </c>
      <c r="AA421" s="19">
        <f t="shared" si="58"/>
        <v>0</v>
      </c>
      <c r="AB421" s="19">
        <f t="shared" si="59"/>
        <v>0.1781138327042984</v>
      </c>
      <c r="AC421" s="19">
        <f t="shared" si="60"/>
        <v>2.303335272243436E-4</v>
      </c>
      <c r="AD421" s="19">
        <f t="shared" si="61"/>
        <v>2.926358610815059E-2</v>
      </c>
      <c r="AE421" s="19">
        <f t="shared" si="62"/>
        <v>2.0983842702373113E-3</v>
      </c>
      <c r="AF421" s="19">
        <f t="shared" si="63"/>
        <v>1</v>
      </c>
    </row>
    <row r="422" spans="1:32" x14ac:dyDescent="0.25">
      <c r="A422" s="5" t="s">
        <v>12</v>
      </c>
      <c r="B422" s="4">
        <v>110555.655209827</v>
      </c>
      <c r="C422" s="4"/>
      <c r="D422" s="4"/>
      <c r="E422" s="4"/>
      <c r="F422" s="4">
        <v>17668.422310976999</v>
      </c>
      <c r="G422" s="4">
        <v>133.16000773047099</v>
      </c>
      <c r="H422" s="4">
        <v>7078.1500936850698</v>
      </c>
      <c r="I422" s="4">
        <v>72.9586418501097</v>
      </c>
      <c r="J422" s="4">
        <v>135508.34626406964</v>
      </c>
      <c r="M422" s="9" t="s">
        <v>12</v>
      </c>
      <c r="N422" s="62">
        <v>110555.655209827</v>
      </c>
      <c r="O422" s="62"/>
      <c r="P422" s="62"/>
      <c r="Q422" s="62"/>
      <c r="R422" s="62">
        <v>17668.422310976999</v>
      </c>
      <c r="S422" s="62">
        <v>133.16000773047099</v>
      </c>
      <c r="T422" s="62">
        <v>7078.1500936850698</v>
      </c>
      <c r="U422" s="62">
        <v>72.9586418501097</v>
      </c>
      <c r="V422" s="62">
        <v>135508.34626406964</v>
      </c>
      <c r="W422" s="15"/>
      <c r="X422" s="19">
        <f t="shared" si="55"/>
        <v>0.8158586408720796</v>
      </c>
      <c r="Y422" s="19">
        <f t="shared" si="56"/>
        <v>0</v>
      </c>
      <c r="Z422" s="19">
        <f t="shared" si="57"/>
        <v>0</v>
      </c>
      <c r="AA422" s="19">
        <f t="shared" si="58"/>
        <v>0</v>
      </c>
      <c r="AB422" s="19">
        <f t="shared" si="59"/>
        <v>0.13038622932159435</v>
      </c>
      <c r="AC422" s="19">
        <f t="shared" si="60"/>
        <v>9.8267015576278716E-4</v>
      </c>
      <c r="AD422" s="19">
        <f t="shared" si="61"/>
        <v>5.2234052653049444E-2</v>
      </c>
      <c r="AE422" s="19">
        <f t="shared" si="62"/>
        <v>5.3840699751388568E-4</v>
      </c>
      <c r="AF422" s="19">
        <f t="shared" si="63"/>
        <v>1</v>
      </c>
    </row>
    <row r="423" spans="1:32" x14ac:dyDescent="0.25">
      <c r="A423" s="5" t="s">
        <v>97</v>
      </c>
      <c r="B423" s="4">
        <v>457.78562223363502</v>
      </c>
      <c r="C423" s="4"/>
      <c r="D423" s="4"/>
      <c r="E423" s="4"/>
      <c r="F423" s="4"/>
      <c r="G423" s="4"/>
      <c r="H423" s="4"/>
      <c r="I423" s="4"/>
      <c r="J423" s="4">
        <v>457.78562223363502</v>
      </c>
      <c r="M423" s="5" t="s">
        <v>97</v>
      </c>
      <c r="N423" s="61">
        <v>457.78562223363502</v>
      </c>
      <c r="O423" s="61"/>
      <c r="P423" s="61"/>
      <c r="Q423" s="61"/>
      <c r="R423" s="61"/>
      <c r="S423" s="61"/>
      <c r="T423" s="61"/>
      <c r="U423" s="61"/>
      <c r="V423" s="61">
        <v>457.78562223363502</v>
      </c>
      <c r="W423" s="14"/>
      <c r="X423" s="19">
        <f t="shared" si="55"/>
        <v>1</v>
      </c>
      <c r="Y423" s="19">
        <f t="shared" si="56"/>
        <v>0</v>
      </c>
      <c r="Z423" s="19">
        <f t="shared" si="57"/>
        <v>0</v>
      </c>
      <c r="AA423" s="19">
        <f t="shared" si="58"/>
        <v>0</v>
      </c>
      <c r="AB423" s="19">
        <f t="shared" si="59"/>
        <v>0</v>
      </c>
      <c r="AC423" s="19">
        <f t="shared" si="60"/>
        <v>0</v>
      </c>
      <c r="AD423" s="19">
        <f t="shared" si="61"/>
        <v>0</v>
      </c>
      <c r="AE423" s="19">
        <f t="shared" si="62"/>
        <v>0</v>
      </c>
      <c r="AF423" s="19">
        <f t="shared" si="63"/>
        <v>1</v>
      </c>
    </row>
    <row r="424" spans="1:32" x14ac:dyDescent="0.25">
      <c r="A424" s="5" t="s">
        <v>165</v>
      </c>
      <c r="B424" s="4">
        <v>791.54939031727304</v>
      </c>
      <c r="C424" s="4"/>
      <c r="D424" s="4"/>
      <c r="E424" s="4"/>
      <c r="F424" s="4"/>
      <c r="G424" s="4"/>
      <c r="H424" s="4"/>
      <c r="I424" s="4"/>
      <c r="J424" s="4">
        <v>791.54939031727304</v>
      </c>
      <c r="M424" s="9" t="s">
        <v>165</v>
      </c>
      <c r="N424" s="62">
        <v>791.54939031727304</v>
      </c>
      <c r="O424" s="62"/>
      <c r="P424" s="62"/>
      <c r="Q424" s="62"/>
      <c r="R424" s="62"/>
      <c r="S424" s="62"/>
      <c r="T424" s="62"/>
      <c r="U424" s="62"/>
      <c r="V424" s="62">
        <v>791.54939031727304</v>
      </c>
      <c r="W424" s="13"/>
      <c r="X424" s="19">
        <f t="shared" si="55"/>
        <v>1</v>
      </c>
      <c r="Y424" s="19">
        <f t="shared" si="56"/>
        <v>0</v>
      </c>
      <c r="Z424" s="19">
        <f t="shared" si="57"/>
        <v>0</v>
      </c>
      <c r="AA424" s="19">
        <f t="shared" si="58"/>
        <v>0</v>
      </c>
      <c r="AB424" s="19">
        <f t="shared" si="59"/>
        <v>0</v>
      </c>
      <c r="AC424" s="19">
        <f t="shared" si="60"/>
        <v>0</v>
      </c>
      <c r="AD424" s="19">
        <f t="shared" si="61"/>
        <v>0</v>
      </c>
      <c r="AE424" s="19">
        <f t="shared" si="62"/>
        <v>0</v>
      </c>
      <c r="AF424" s="19">
        <f t="shared" si="63"/>
        <v>1</v>
      </c>
    </row>
    <row r="425" spans="1:32" x14ac:dyDescent="0.25">
      <c r="A425" s="5" t="s">
        <v>221</v>
      </c>
      <c r="B425" s="4"/>
      <c r="C425" s="4"/>
      <c r="D425" s="4"/>
      <c r="E425" s="4"/>
      <c r="F425" s="4">
        <v>317.476904550732</v>
      </c>
      <c r="G425" s="4"/>
      <c r="H425" s="4"/>
      <c r="I425" s="4"/>
      <c r="J425" s="4">
        <v>317.476904550732</v>
      </c>
      <c r="M425" s="5" t="s">
        <v>221</v>
      </c>
      <c r="N425" s="61"/>
      <c r="O425" s="61"/>
      <c r="P425" s="61"/>
      <c r="Q425" s="61"/>
      <c r="R425" s="61">
        <v>317.476904550732</v>
      </c>
      <c r="S425" s="61"/>
      <c r="T425" s="61"/>
      <c r="U425" s="61"/>
      <c r="V425" s="61">
        <v>317.476904550732</v>
      </c>
      <c r="W425" s="14"/>
      <c r="X425" s="19">
        <f t="shared" si="55"/>
        <v>0</v>
      </c>
      <c r="Y425" s="19">
        <f t="shared" si="56"/>
        <v>0</v>
      </c>
      <c r="Z425" s="19">
        <f t="shared" si="57"/>
        <v>0</v>
      </c>
      <c r="AA425" s="19">
        <f t="shared" si="58"/>
        <v>0</v>
      </c>
      <c r="AB425" s="19">
        <f t="shared" si="59"/>
        <v>1</v>
      </c>
      <c r="AC425" s="19">
        <f t="shared" si="60"/>
        <v>0</v>
      </c>
      <c r="AD425" s="19">
        <f t="shared" si="61"/>
        <v>0</v>
      </c>
      <c r="AE425" s="19">
        <f t="shared" si="62"/>
        <v>0</v>
      </c>
      <c r="AF425" s="19">
        <f t="shared" si="63"/>
        <v>1</v>
      </c>
    </row>
    <row r="426" spans="1:32" x14ac:dyDescent="0.25">
      <c r="A426" s="5" t="s">
        <v>98</v>
      </c>
      <c r="B426" s="4">
        <v>284276.36396064103</v>
      </c>
      <c r="C426" s="4">
        <v>507.317778181172</v>
      </c>
      <c r="D426" s="4"/>
      <c r="E426" s="4"/>
      <c r="F426" s="4">
        <v>72621.456288311398</v>
      </c>
      <c r="G426" s="4">
        <v>5.2695363737304799</v>
      </c>
      <c r="H426" s="4">
        <v>8044.6907195059202</v>
      </c>
      <c r="I426" s="4">
        <v>1112.37170966854</v>
      </c>
      <c r="J426" s="4">
        <v>366567.46999268181</v>
      </c>
      <c r="M426" s="9" t="s">
        <v>98</v>
      </c>
      <c r="N426" s="62">
        <v>284276.36396064103</v>
      </c>
      <c r="O426" s="62">
        <v>507.317778181172</v>
      </c>
      <c r="P426" s="62"/>
      <c r="Q426" s="62"/>
      <c r="R426" s="62">
        <v>72621.456288311398</v>
      </c>
      <c r="S426" s="62">
        <v>5.2695363737304799</v>
      </c>
      <c r="T426" s="62">
        <v>8044.6907195059202</v>
      </c>
      <c r="U426" s="62">
        <v>1112.37170966854</v>
      </c>
      <c r="V426" s="62">
        <v>366567.46999268181</v>
      </c>
      <c r="W426" s="13"/>
      <c r="X426" s="19">
        <f t="shared" si="55"/>
        <v>0.77550897783242012</v>
      </c>
      <c r="Y426" s="19">
        <f t="shared" si="56"/>
        <v>1.3839683542876844E-3</v>
      </c>
      <c r="Z426" s="19">
        <f t="shared" si="57"/>
        <v>0</v>
      </c>
      <c r="AA426" s="19">
        <f t="shared" si="58"/>
        <v>0</v>
      </c>
      <c r="AB426" s="19">
        <f t="shared" si="59"/>
        <v>0.19811211368472281</v>
      </c>
      <c r="AC426" s="19">
        <f t="shared" si="60"/>
        <v>1.4375351893160846E-5</v>
      </c>
      <c r="AD426" s="19">
        <f t="shared" si="61"/>
        <v>2.1946002790881922E-2</v>
      </c>
      <c r="AE426" s="19">
        <f t="shared" si="62"/>
        <v>3.034561985794177E-3</v>
      </c>
      <c r="AF426" s="19">
        <f t="shared" si="63"/>
        <v>1</v>
      </c>
    </row>
    <row r="427" spans="1:32" x14ac:dyDescent="0.25">
      <c r="A427" s="5" t="s">
        <v>167</v>
      </c>
      <c r="B427" s="4">
        <v>2197.9881586727101</v>
      </c>
      <c r="C427" s="4"/>
      <c r="D427" s="4"/>
      <c r="E427" s="4"/>
      <c r="F427" s="4">
        <v>75.676191388115896</v>
      </c>
      <c r="G427" s="4"/>
      <c r="H427" s="4">
        <v>182.90987461121301</v>
      </c>
      <c r="I427" s="4"/>
      <c r="J427" s="4">
        <v>2456.5742246720392</v>
      </c>
      <c r="M427" s="5" t="s">
        <v>167</v>
      </c>
      <c r="N427" s="61">
        <v>2197.9881586727101</v>
      </c>
      <c r="O427" s="61"/>
      <c r="P427" s="61"/>
      <c r="Q427" s="61"/>
      <c r="R427" s="61">
        <v>75.676191388115896</v>
      </c>
      <c r="S427" s="61"/>
      <c r="T427" s="61">
        <v>182.90987461121301</v>
      </c>
      <c r="U427" s="61"/>
      <c r="V427" s="61">
        <v>2456.5742246720392</v>
      </c>
      <c r="W427" s="14"/>
      <c r="X427" s="19">
        <f t="shared" si="55"/>
        <v>0.89473712481296952</v>
      </c>
      <c r="Y427" s="19">
        <f t="shared" si="56"/>
        <v>0</v>
      </c>
      <c r="Z427" s="19">
        <f t="shared" si="57"/>
        <v>0</v>
      </c>
      <c r="AA427" s="19">
        <f t="shared" si="58"/>
        <v>0</v>
      </c>
      <c r="AB427" s="19">
        <f t="shared" si="59"/>
        <v>3.0805579016534263E-2</v>
      </c>
      <c r="AC427" s="19">
        <f t="shared" si="60"/>
        <v>0</v>
      </c>
      <c r="AD427" s="19">
        <f t="shared" si="61"/>
        <v>7.4457296170496165E-2</v>
      </c>
      <c r="AE427" s="19">
        <f t="shared" si="62"/>
        <v>0</v>
      </c>
      <c r="AF427" s="19">
        <f t="shared" si="63"/>
        <v>1</v>
      </c>
    </row>
    <row r="428" spans="1:32" x14ac:dyDescent="0.25">
      <c r="A428" s="5" t="s">
        <v>100</v>
      </c>
      <c r="B428" s="4">
        <v>1181.71041532258</v>
      </c>
      <c r="C428" s="4"/>
      <c r="D428" s="4"/>
      <c r="E428" s="4"/>
      <c r="F428" s="4">
        <v>169.73695878778699</v>
      </c>
      <c r="G428" s="4"/>
      <c r="H428" s="4">
        <v>332.38366199889202</v>
      </c>
      <c r="I428" s="4"/>
      <c r="J428" s="4">
        <v>1683.831036109259</v>
      </c>
      <c r="M428" s="9" t="s">
        <v>100</v>
      </c>
      <c r="N428" s="62">
        <v>1181.71041532258</v>
      </c>
      <c r="O428" s="62"/>
      <c r="P428" s="62"/>
      <c r="Q428" s="62"/>
      <c r="R428" s="62">
        <v>169.73695878778699</v>
      </c>
      <c r="S428" s="62"/>
      <c r="T428" s="62">
        <v>332.38366199889202</v>
      </c>
      <c r="U428" s="62"/>
      <c r="V428" s="62">
        <v>1683.831036109259</v>
      </c>
      <c r="W428" s="15"/>
      <c r="X428" s="19">
        <f t="shared" si="55"/>
        <v>0.70179868999985706</v>
      </c>
      <c r="Y428" s="19">
        <f t="shared" si="56"/>
        <v>0</v>
      </c>
      <c r="Z428" s="19">
        <f t="shared" si="57"/>
        <v>0</v>
      </c>
      <c r="AA428" s="19">
        <f t="shared" si="58"/>
        <v>0</v>
      </c>
      <c r="AB428" s="19">
        <f t="shared" si="59"/>
        <v>0.10080403267776164</v>
      </c>
      <c r="AC428" s="19">
        <f t="shared" si="60"/>
        <v>0</v>
      </c>
      <c r="AD428" s="19">
        <f t="shared" si="61"/>
        <v>0.1973972773223813</v>
      </c>
      <c r="AE428" s="19">
        <f t="shared" si="62"/>
        <v>0</v>
      </c>
      <c r="AF428" s="19">
        <f t="shared" si="63"/>
        <v>1</v>
      </c>
    </row>
    <row r="429" spans="1:32" x14ac:dyDescent="0.25">
      <c r="A429" s="5" t="s">
        <v>168</v>
      </c>
      <c r="B429" s="4">
        <v>28287.394146647901</v>
      </c>
      <c r="C429" s="4">
        <v>18.208582379159999</v>
      </c>
      <c r="D429" s="4"/>
      <c r="E429" s="4"/>
      <c r="F429" s="4">
        <v>7422.8709125663099</v>
      </c>
      <c r="G429" s="4"/>
      <c r="H429" s="4">
        <v>135.46333067819401</v>
      </c>
      <c r="I429" s="4"/>
      <c r="J429" s="4">
        <v>35863.936972271564</v>
      </c>
      <c r="M429" s="5" t="s">
        <v>168</v>
      </c>
      <c r="N429" s="61">
        <v>28287.394146647901</v>
      </c>
      <c r="O429" s="61">
        <v>18.208582379159999</v>
      </c>
      <c r="P429" s="61"/>
      <c r="Q429" s="61"/>
      <c r="R429" s="61">
        <v>7422.8709125663099</v>
      </c>
      <c r="S429" s="61"/>
      <c r="T429" s="61">
        <v>135.46333067819401</v>
      </c>
      <c r="U429" s="61"/>
      <c r="V429" s="61">
        <v>35863.936972271564</v>
      </c>
      <c r="W429" s="14"/>
      <c r="X429" s="19">
        <f t="shared" si="55"/>
        <v>0.78874202150529327</v>
      </c>
      <c r="Y429" s="19">
        <f t="shared" si="56"/>
        <v>5.0771287026402274E-4</v>
      </c>
      <c r="Z429" s="19">
        <f t="shared" si="57"/>
        <v>0</v>
      </c>
      <c r="AA429" s="19">
        <f t="shared" si="58"/>
        <v>0</v>
      </c>
      <c r="AB429" s="19">
        <f t="shared" si="59"/>
        <v>0.20697311949620453</v>
      </c>
      <c r="AC429" s="19">
        <f t="shared" si="60"/>
        <v>0</v>
      </c>
      <c r="AD429" s="19">
        <f t="shared" si="61"/>
        <v>3.7771461282381899E-3</v>
      </c>
      <c r="AE429" s="19">
        <f t="shared" si="62"/>
        <v>0</v>
      </c>
      <c r="AF429" s="19">
        <f t="shared" si="63"/>
        <v>1</v>
      </c>
    </row>
    <row r="430" spans="1:32" x14ac:dyDescent="0.25">
      <c r="A430" s="5" t="s">
        <v>236</v>
      </c>
      <c r="B430" s="4">
        <v>334.45805920050202</v>
      </c>
      <c r="C430" s="4"/>
      <c r="D430" s="4"/>
      <c r="E430" s="4"/>
      <c r="F430" s="4"/>
      <c r="G430" s="4"/>
      <c r="H430" s="4"/>
      <c r="I430" s="4"/>
      <c r="J430" s="4">
        <v>334.45805920050202</v>
      </c>
      <c r="M430" s="9" t="s">
        <v>236</v>
      </c>
      <c r="N430" s="62">
        <v>334.45805920050202</v>
      </c>
      <c r="O430" s="62"/>
      <c r="P430" s="62"/>
      <c r="Q430" s="62"/>
      <c r="R430" s="62"/>
      <c r="S430" s="62"/>
      <c r="T430" s="62"/>
      <c r="U430" s="62"/>
      <c r="V430" s="62">
        <v>334.45805920050202</v>
      </c>
      <c r="W430" s="15"/>
      <c r="X430" s="19">
        <f t="shared" si="55"/>
        <v>1</v>
      </c>
      <c r="Y430" s="19">
        <f t="shared" si="56"/>
        <v>0</v>
      </c>
      <c r="Z430" s="19">
        <f t="shared" si="57"/>
        <v>0</v>
      </c>
      <c r="AA430" s="19">
        <f t="shared" si="58"/>
        <v>0</v>
      </c>
      <c r="AB430" s="19">
        <f t="shared" si="59"/>
        <v>0</v>
      </c>
      <c r="AC430" s="19">
        <f t="shared" si="60"/>
        <v>0</v>
      </c>
      <c r="AD430" s="19">
        <f t="shared" si="61"/>
        <v>0</v>
      </c>
      <c r="AE430" s="19">
        <f t="shared" si="62"/>
        <v>0</v>
      </c>
      <c r="AF430" s="19">
        <f t="shared" si="63"/>
        <v>1</v>
      </c>
    </row>
    <row r="431" spans="1:32" x14ac:dyDescent="0.25">
      <c r="A431" s="5" t="s">
        <v>206</v>
      </c>
      <c r="B431" s="4">
        <v>653.68188654425603</v>
      </c>
      <c r="C431" s="4"/>
      <c r="D431" s="4"/>
      <c r="E431" s="4"/>
      <c r="F431" s="4"/>
      <c r="G431" s="4"/>
      <c r="H431" s="4"/>
      <c r="I431" s="4"/>
      <c r="J431" s="4">
        <v>653.68188654425603</v>
      </c>
      <c r="M431" s="5" t="s">
        <v>206</v>
      </c>
      <c r="N431" s="61">
        <v>653.68188654425603</v>
      </c>
      <c r="O431" s="61"/>
      <c r="P431" s="61"/>
      <c r="Q431" s="61"/>
      <c r="R431" s="61"/>
      <c r="S431" s="61"/>
      <c r="T431" s="61"/>
      <c r="U431" s="61"/>
      <c r="V431" s="61">
        <v>653.68188654425603</v>
      </c>
      <c r="W431" s="16"/>
      <c r="X431" s="19">
        <f t="shared" si="55"/>
        <v>1</v>
      </c>
      <c r="Y431" s="19">
        <f t="shared" si="56"/>
        <v>0</v>
      </c>
      <c r="Z431" s="19">
        <f t="shared" si="57"/>
        <v>0</v>
      </c>
      <c r="AA431" s="19">
        <f t="shared" si="58"/>
        <v>0</v>
      </c>
      <c r="AB431" s="19">
        <f t="shared" si="59"/>
        <v>0</v>
      </c>
      <c r="AC431" s="19">
        <f t="shared" si="60"/>
        <v>0</v>
      </c>
      <c r="AD431" s="19">
        <f t="shared" si="61"/>
        <v>0</v>
      </c>
      <c r="AE431" s="19">
        <f t="shared" si="62"/>
        <v>0</v>
      </c>
      <c r="AF431" s="19">
        <f t="shared" si="63"/>
        <v>1</v>
      </c>
    </row>
    <row r="432" spans="1:32" x14ac:dyDescent="0.25">
      <c r="A432" s="5" t="s">
        <v>170</v>
      </c>
      <c r="B432" s="4">
        <v>1805.1411685202499</v>
      </c>
      <c r="C432" s="4"/>
      <c r="D432" s="4"/>
      <c r="E432" s="4"/>
      <c r="F432" s="4">
        <v>573.68691619174399</v>
      </c>
      <c r="G432" s="4"/>
      <c r="H432" s="4">
        <v>26.3220652393086</v>
      </c>
      <c r="I432" s="4"/>
      <c r="J432" s="4">
        <v>2405.1501499513029</v>
      </c>
      <c r="M432" s="9" t="s">
        <v>170</v>
      </c>
      <c r="N432" s="62">
        <v>1805.1411685202499</v>
      </c>
      <c r="O432" s="62"/>
      <c r="P432" s="62"/>
      <c r="Q432" s="62"/>
      <c r="R432" s="62">
        <v>573.68691619174399</v>
      </c>
      <c r="S432" s="62"/>
      <c r="T432" s="62">
        <v>26.3220652393086</v>
      </c>
      <c r="U432" s="62"/>
      <c r="V432" s="62">
        <v>2405.1501499513029</v>
      </c>
      <c r="W432" s="15"/>
      <c r="X432" s="19">
        <f t="shared" si="55"/>
        <v>0.75053159095152489</v>
      </c>
      <c r="Y432" s="19">
        <f t="shared" si="56"/>
        <v>0</v>
      </c>
      <c r="Z432" s="19">
        <f t="shared" si="57"/>
        <v>0</v>
      </c>
      <c r="AA432" s="19">
        <f t="shared" si="58"/>
        <v>0</v>
      </c>
      <c r="AB432" s="19">
        <f t="shared" si="59"/>
        <v>0.2385243666402114</v>
      </c>
      <c r="AC432" s="19">
        <f t="shared" si="60"/>
        <v>0</v>
      </c>
      <c r="AD432" s="19">
        <f t="shared" si="61"/>
        <v>1.0944042408263594E-2</v>
      </c>
      <c r="AE432" s="19">
        <f t="shared" si="62"/>
        <v>0</v>
      </c>
      <c r="AF432" s="19">
        <f t="shared" si="63"/>
        <v>1</v>
      </c>
    </row>
    <row r="433" spans="1:32" x14ac:dyDescent="0.25">
      <c r="A433" s="5" t="s">
        <v>179</v>
      </c>
      <c r="B433" s="4">
        <v>832.25111309796898</v>
      </c>
      <c r="C433" s="4"/>
      <c r="D433" s="4"/>
      <c r="E433" s="4"/>
      <c r="F433" s="4">
        <v>780.83342607249801</v>
      </c>
      <c r="G433" s="4"/>
      <c r="H433" s="4"/>
      <c r="I433" s="4"/>
      <c r="J433" s="4">
        <v>1613.084539170467</v>
      </c>
      <c r="M433" s="5" t="s">
        <v>179</v>
      </c>
      <c r="N433" s="61">
        <v>832.25111309796898</v>
      </c>
      <c r="O433" s="61"/>
      <c r="P433" s="61"/>
      <c r="Q433" s="61"/>
      <c r="R433" s="61">
        <v>780.83342607249801</v>
      </c>
      <c r="S433" s="61"/>
      <c r="T433" s="61"/>
      <c r="U433" s="61"/>
      <c r="V433" s="61">
        <v>1613.084539170467</v>
      </c>
      <c r="W433" s="16"/>
      <c r="X433" s="19">
        <f t="shared" si="55"/>
        <v>0.51593769135370693</v>
      </c>
      <c r="Y433" s="19">
        <f t="shared" si="56"/>
        <v>0</v>
      </c>
      <c r="Z433" s="19">
        <f t="shared" si="57"/>
        <v>0</v>
      </c>
      <c r="AA433" s="19">
        <f t="shared" si="58"/>
        <v>0</v>
      </c>
      <c r="AB433" s="19">
        <f t="shared" si="59"/>
        <v>0.48406230864629307</v>
      </c>
      <c r="AC433" s="19">
        <f t="shared" si="60"/>
        <v>0</v>
      </c>
      <c r="AD433" s="19">
        <f t="shared" si="61"/>
        <v>0</v>
      </c>
      <c r="AE433" s="19">
        <f t="shared" si="62"/>
        <v>0</v>
      </c>
      <c r="AF433" s="19">
        <f t="shared" si="63"/>
        <v>1</v>
      </c>
    </row>
    <row r="434" spans="1:32" x14ac:dyDescent="0.25">
      <c r="A434" s="5" t="s">
        <v>185</v>
      </c>
      <c r="B434" s="4">
        <v>57.763072000053199</v>
      </c>
      <c r="C434" s="4"/>
      <c r="D434" s="4"/>
      <c r="E434" s="4"/>
      <c r="F434" s="4">
        <v>326.14201340987802</v>
      </c>
      <c r="G434" s="4"/>
      <c r="H434" s="4"/>
      <c r="I434" s="4"/>
      <c r="J434" s="4">
        <v>383.90508540993119</v>
      </c>
      <c r="M434" s="9" t="s">
        <v>185</v>
      </c>
      <c r="N434" s="62">
        <v>57.763072000053199</v>
      </c>
      <c r="O434" s="62"/>
      <c r="P434" s="62"/>
      <c r="Q434" s="62"/>
      <c r="R434" s="62">
        <v>326.14201340987802</v>
      </c>
      <c r="S434" s="62"/>
      <c r="T434" s="62"/>
      <c r="U434" s="62"/>
      <c r="V434" s="62">
        <v>383.90508540993119</v>
      </c>
      <c r="W434" s="15"/>
      <c r="X434" s="19">
        <f t="shared" si="55"/>
        <v>0.150461856837281</v>
      </c>
      <c r="Y434" s="19">
        <f t="shared" si="56"/>
        <v>0</v>
      </c>
      <c r="Z434" s="19">
        <f t="shared" si="57"/>
        <v>0</v>
      </c>
      <c r="AA434" s="19">
        <f t="shared" si="58"/>
        <v>0</v>
      </c>
      <c r="AB434" s="19">
        <f t="shared" si="59"/>
        <v>0.84953814316271903</v>
      </c>
      <c r="AC434" s="19">
        <f t="shared" si="60"/>
        <v>0</v>
      </c>
      <c r="AD434" s="19">
        <f t="shared" si="61"/>
        <v>0</v>
      </c>
      <c r="AE434" s="19">
        <f t="shared" si="62"/>
        <v>0</v>
      </c>
      <c r="AF434" s="19">
        <f t="shared" si="63"/>
        <v>1</v>
      </c>
    </row>
    <row r="435" spans="1:32" x14ac:dyDescent="0.25">
      <c r="A435" s="5" t="s">
        <v>171</v>
      </c>
      <c r="B435" s="4">
        <v>734.750630013658</v>
      </c>
      <c r="C435" s="4"/>
      <c r="D435" s="4"/>
      <c r="E435" s="4"/>
      <c r="F435" s="4">
        <v>910.33981249333203</v>
      </c>
      <c r="G435" s="4"/>
      <c r="H435" s="4"/>
      <c r="I435" s="4"/>
      <c r="J435" s="4">
        <v>1645.09044250699</v>
      </c>
      <c r="M435" s="5" t="s">
        <v>171</v>
      </c>
      <c r="N435" s="61">
        <v>734.750630013658</v>
      </c>
      <c r="O435" s="61"/>
      <c r="P435" s="61"/>
      <c r="Q435" s="61"/>
      <c r="R435" s="61">
        <v>910.33981249333203</v>
      </c>
      <c r="S435" s="61"/>
      <c r="T435" s="61"/>
      <c r="U435" s="61"/>
      <c r="V435" s="61">
        <v>1645.09044250699</v>
      </c>
      <c r="W435" s="14"/>
      <c r="X435" s="19">
        <f t="shared" si="55"/>
        <v>0.44663236198367012</v>
      </c>
      <c r="Y435" s="19">
        <f t="shared" si="56"/>
        <v>0</v>
      </c>
      <c r="Z435" s="19">
        <f t="shared" si="57"/>
        <v>0</v>
      </c>
      <c r="AA435" s="19">
        <f t="shared" si="58"/>
        <v>0</v>
      </c>
      <c r="AB435" s="19">
        <f t="shared" si="59"/>
        <v>0.55336763801632993</v>
      </c>
      <c r="AC435" s="19">
        <f t="shared" si="60"/>
        <v>0</v>
      </c>
      <c r="AD435" s="19">
        <f t="shared" si="61"/>
        <v>0</v>
      </c>
      <c r="AE435" s="19">
        <f t="shared" si="62"/>
        <v>0</v>
      </c>
      <c r="AF435" s="19">
        <f t="shared" si="63"/>
        <v>1</v>
      </c>
    </row>
    <row r="436" spans="1:32" x14ac:dyDescent="0.25">
      <c r="A436" s="5" t="s">
        <v>48</v>
      </c>
      <c r="B436" s="4">
        <v>23550.389231678499</v>
      </c>
      <c r="C436" s="4"/>
      <c r="D436" s="4"/>
      <c r="E436" s="4"/>
      <c r="F436" s="4">
        <v>3162.9623725608399</v>
      </c>
      <c r="G436" s="4"/>
      <c r="H436" s="4">
        <v>1304.8643741933399</v>
      </c>
      <c r="I436" s="4">
        <v>75.7903432617249</v>
      </c>
      <c r="J436" s="4">
        <v>28094.006321694404</v>
      </c>
      <c r="M436" s="9" t="s">
        <v>48</v>
      </c>
      <c r="N436" s="62">
        <v>23550.389231678499</v>
      </c>
      <c r="O436" s="62"/>
      <c r="P436" s="62"/>
      <c r="Q436" s="62"/>
      <c r="R436" s="62">
        <v>3162.9623725608399</v>
      </c>
      <c r="S436" s="62"/>
      <c r="T436" s="62">
        <v>1304.8643741933399</v>
      </c>
      <c r="U436" s="62">
        <v>75.7903432617249</v>
      </c>
      <c r="V436" s="62">
        <v>28094.006321694404</v>
      </c>
      <c r="W436" s="13"/>
      <c r="X436" s="19">
        <f t="shared" si="55"/>
        <v>0.83827094512656641</v>
      </c>
      <c r="Y436" s="19">
        <f t="shared" si="56"/>
        <v>0</v>
      </c>
      <c r="Z436" s="19">
        <f t="shared" si="57"/>
        <v>0</v>
      </c>
      <c r="AA436" s="19">
        <f t="shared" si="58"/>
        <v>0</v>
      </c>
      <c r="AB436" s="19">
        <f t="shared" si="59"/>
        <v>0.1125849526885874</v>
      </c>
      <c r="AC436" s="19">
        <f t="shared" si="60"/>
        <v>0</v>
      </c>
      <c r="AD436" s="19">
        <f t="shared" si="61"/>
        <v>4.6446361521094763E-2</v>
      </c>
      <c r="AE436" s="19">
        <f t="shared" si="62"/>
        <v>2.6977406637514359E-3</v>
      </c>
      <c r="AF436" s="19">
        <f t="shared" si="63"/>
        <v>1</v>
      </c>
    </row>
    <row r="437" spans="1:32" x14ac:dyDescent="0.25">
      <c r="A437" s="5" t="s">
        <v>103</v>
      </c>
      <c r="B437" s="4">
        <v>568.845989468874</v>
      </c>
      <c r="C437" s="4"/>
      <c r="D437" s="4"/>
      <c r="E437" s="4"/>
      <c r="F437" s="4">
        <v>634.37735227963799</v>
      </c>
      <c r="G437" s="4"/>
      <c r="H437" s="4"/>
      <c r="I437" s="4"/>
      <c r="J437" s="4">
        <v>1203.223341748512</v>
      </c>
      <c r="M437" s="5" t="s">
        <v>103</v>
      </c>
      <c r="N437" s="61">
        <v>568.845989468874</v>
      </c>
      <c r="O437" s="61"/>
      <c r="P437" s="61"/>
      <c r="Q437" s="61"/>
      <c r="R437" s="61">
        <v>634.37735227963799</v>
      </c>
      <c r="S437" s="61"/>
      <c r="T437" s="61"/>
      <c r="U437" s="61"/>
      <c r="V437" s="61">
        <v>1203.223341748512</v>
      </c>
      <c r="W437" s="14"/>
      <c r="X437" s="19">
        <f t="shared" si="55"/>
        <v>0.47276841275555109</v>
      </c>
      <c r="Y437" s="19">
        <f t="shared" si="56"/>
        <v>0</v>
      </c>
      <c r="Z437" s="19">
        <f t="shared" si="57"/>
        <v>0</v>
      </c>
      <c r="AA437" s="19">
        <f t="shared" si="58"/>
        <v>0</v>
      </c>
      <c r="AB437" s="19">
        <f t="shared" si="59"/>
        <v>0.52723158724444896</v>
      </c>
      <c r="AC437" s="19">
        <f t="shared" si="60"/>
        <v>0</v>
      </c>
      <c r="AD437" s="19">
        <f t="shared" si="61"/>
        <v>0</v>
      </c>
      <c r="AE437" s="19">
        <f t="shared" si="62"/>
        <v>0</v>
      </c>
      <c r="AF437" s="19">
        <f t="shared" si="63"/>
        <v>1</v>
      </c>
    </row>
    <row r="438" spans="1:32" x14ac:dyDescent="0.25">
      <c r="A438" s="5" t="s">
        <v>104</v>
      </c>
      <c r="B438" s="4">
        <v>1011.29396675676</v>
      </c>
      <c r="C438" s="4"/>
      <c r="D438" s="4"/>
      <c r="E438" s="4"/>
      <c r="F438" s="4">
        <v>236.916063665585</v>
      </c>
      <c r="G438" s="4"/>
      <c r="H438" s="4"/>
      <c r="I438" s="4"/>
      <c r="J438" s="4">
        <v>1248.210030422345</v>
      </c>
      <c r="M438" s="9" t="s">
        <v>104</v>
      </c>
      <c r="N438" s="62">
        <v>1011.29396675676</v>
      </c>
      <c r="O438" s="62"/>
      <c r="P438" s="62"/>
      <c r="Q438" s="62"/>
      <c r="R438" s="62">
        <v>236.916063665585</v>
      </c>
      <c r="S438" s="62"/>
      <c r="T438" s="62"/>
      <c r="U438" s="62"/>
      <c r="V438" s="62">
        <v>1248.210030422345</v>
      </c>
      <c r="W438" s="15"/>
      <c r="X438" s="19">
        <f t="shared" si="55"/>
        <v>0.81019535343309013</v>
      </c>
      <c r="Y438" s="19">
        <f t="shared" si="56"/>
        <v>0</v>
      </c>
      <c r="Z438" s="19">
        <f t="shared" si="57"/>
        <v>0</v>
      </c>
      <c r="AA438" s="19">
        <f t="shared" si="58"/>
        <v>0</v>
      </c>
      <c r="AB438" s="19">
        <f t="shared" si="59"/>
        <v>0.18980464656690987</v>
      </c>
      <c r="AC438" s="19">
        <f t="shared" si="60"/>
        <v>0</v>
      </c>
      <c r="AD438" s="19">
        <f t="shared" si="61"/>
        <v>0</v>
      </c>
      <c r="AE438" s="19">
        <f t="shared" si="62"/>
        <v>0</v>
      </c>
      <c r="AF438" s="19">
        <f t="shared" si="63"/>
        <v>1</v>
      </c>
    </row>
    <row r="439" spans="1:32" x14ac:dyDescent="0.25">
      <c r="A439" s="5" t="s">
        <v>14</v>
      </c>
      <c r="B439" s="4">
        <v>19.884358108848598</v>
      </c>
      <c r="C439" s="4"/>
      <c r="D439" s="4"/>
      <c r="E439" s="4"/>
      <c r="F439" s="4"/>
      <c r="G439" s="4"/>
      <c r="H439" s="4"/>
      <c r="I439" s="4"/>
      <c r="J439" s="4">
        <v>19.884358108848598</v>
      </c>
      <c r="M439" s="5" t="s">
        <v>14</v>
      </c>
      <c r="N439" s="61">
        <v>19.884358108848598</v>
      </c>
      <c r="O439" s="61"/>
      <c r="P439" s="61"/>
      <c r="Q439" s="61"/>
      <c r="R439" s="61"/>
      <c r="S439" s="61"/>
      <c r="T439" s="61"/>
      <c r="U439" s="61"/>
      <c r="V439" s="61">
        <v>19.884358108848598</v>
      </c>
      <c r="W439" s="14"/>
      <c r="X439" s="19">
        <f t="shared" si="55"/>
        <v>1</v>
      </c>
      <c r="Y439" s="19">
        <f t="shared" si="56"/>
        <v>0</v>
      </c>
      <c r="Z439" s="19">
        <f t="shared" si="57"/>
        <v>0</v>
      </c>
      <c r="AA439" s="19">
        <f t="shared" si="58"/>
        <v>0</v>
      </c>
      <c r="AB439" s="19">
        <f t="shared" si="59"/>
        <v>0</v>
      </c>
      <c r="AC439" s="19">
        <f t="shared" si="60"/>
        <v>0</v>
      </c>
      <c r="AD439" s="19">
        <f t="shared" si="61"/>
        <v>0</v>
      </c>
      <c r="AE439" s="19">
        <f t="shared" si="62"/>
        <v>0</v>
      </c>
      <c r="AF439" s="19">
        <f t="shared" si="63"/>
        <v>1</v>
      </c>
    </row>
    <row r="440" spans="1:32" x14ac:dyDescent="0.25">
      <c r="A440" s="5" t="s">
        <v>105</v>
      </c>
      <c r="B440" s="4">
        <v>1165.6486866764601</v>
      </c>
      <c r="C440" s="4"/>
      <c r="D440" s="4"/>
      <c r="E440" s="4"/>
      <c r="F440" s="4">
        <v>563.60880903065595</v>
      </c>
      <c r="G440" s="4"/>
      <c r="H440" s="4">
        <v>72.978010024537795</v>
      </c>
      <c r="I440" s="4"/>
      <c r="J440" s="4">
        <v>1802.2355057316538</v>
      </c>
      <c r="M440" s="9" t="s">
        <v>105</v>
      </c>
      <c r="N440" s="62">
        <v>1165.6486866764601</v>
      </c>
      <c r="O440" s="62"/>
      <c r="P440" s="62"/>
      <c r="Q440" s="62"/>
      <c r="R440" s="62">
        <v>563.60880903065595</v>
      </c>
      <c r="S440" s="62"/>
      <c r="T440" s="62">
        <v>72.978010024537795</v>
      </c>
      <c r="U440" s="62"/>
      <c r="V440" s="62">
        <v>1802.2355057316538</v>
      </c>
      <c r="W440" s="15"/>
      <c r="X440" s="19">
        <f t="shared" si="55"/>
        <v>0.64677933764446705</v>
      </c>
      <c r="Y440" s="19">
        <f t="shared" si="56"/>
        <v>0</v>
      </c>
      <c r="Z440" s="19">
        <f t="shared" si="57"/>
        <v>0</v>
      </c>
      <c r="AA440" s="19">
        <f t="shared" si="58"/>
        <v>0</v>
      </c>
      <c r="AB440" s="19">
        <f t="shared" si="59"/>
        <v>0.31272761369876995</v>
      </c>
      <c r="AC440" s="19">
        <f t="shared" si="60"/>
        <v>0</v>
      </c>
      <c r="AD440" s="19">
        <f t="shared" si="61"/>
        <v>4.0493048656763037E-2</v>
      </c>
      <c r="AE440" s="19">
        <f t="shared" si="62"/>
        <v>0</v>
      </c>
      <c r="AF440" s="19">
        <f t="shared" si="63"/>
        <v>1</v>
      </c>
    </row>
    <row r="441" spans="1:32" x14ac:dyDescent="0.25">
      <c r="A441" s="5" t="s">
        <v>108</v>
      </c>
      <c r="B441" s="4">
        <v>254.169270821418</v>
      </c>
      <c r="C441" s="4"/>
      <c r="D441" s="4"/>
      <c r="E441" s="4"/>
      <c r="F441" s="4"/>
      <c r="G441" s="4"/>
      <c r="H441" s="4">
        <v>135.31738396620901</v>
      </c>
      <c r="I441" s="4"/>
      <c r="J441" s="4">
        <v>389.486654787627</v>
      </c>
      <c r="M441" s="5" t="s">
        <v>108</v>
      </c>
      <c r="N441" s="61">
        <v>254.169270821418</v>
      </c>
      <c r="O441" s="61"/>
      <c r="P441" s="61"/>
      <c r="Q441" s="61"/>
      <c r="R441" s="61"/>
      <c r="S441" s="61"/>
      <c r="T441" s="61">
        <v>135.31738396620901</v>
      </c>
      <c r="U441" s="61"/>
      <c r="V441" s="61">
        <v>389.486654787627</v>
      </c>
      <c r="W441" s="14"/>
      <c r="X441" s="19">
        <f t="shared" si="55"/>
        <v>0.65257504383560283</v>
      </c>
      <c r="Y441" s="19">
        <f t="shared" si="56"/>
        <v>0</v>
      </c>
      <c r="Z441" s="19">
        <f t="shared" si="57"/>
        <v>0</v>
      </c>
      <c r="AA441" s="19">
        <f t="shared" si="58"/>
        <v>0</v>
      </c>
      <c r="AB441" s="19">
        <f t="shared" si="59"/>
        <v>0</v>
      </c>
      <c r="AC441" s="19">
        <f t="shared" si="60"/>
        <v>0</v>
      </c>
      <c r="AD441" s="19">
        <f t="shared" si="61"/>
        <v>0.34742495616439717</v>
      </c>
      <c r="AE441" s="19">
        <f t="shared" si="62"/>
        <v>0</v>
      </c>
      <c r="AF441" s="19">
        <f t="shared" si="63"/>
        <v>1</v>
      </c>
    </row>
    <row r="442" spans="1:32" x14ac:dyDescent="0.25">
      <c r="A442" s="5" t="s">
        <v>44</v>
      </c>
      <c r="B442" s="4">
        <v>66.062590173552607</v>
      </c>
      <c r="C442" s="4"/>
      <c r="D442" s="4"/>
      <c r="E442" s="4"/>
      <c r="F442" s="4"/>
      <c r="G442" s="4"/>
      <c r="H442" s="4"/>
      <c r="I442" s="4"/>
      <c r="J442" s="4">
        <v>66.062590173552607</v>
      </c>
      <c r="M442" s="9" t="s">
        <v>44</v>
      </c>
      <c r="N442" s="62">
        <v>66.062590173552607</v>
      </c>
      <c r="O442" s="62"/>
      <c r="P442" s="62"/>
      <c r="Q442" s="62"/>
      <c r="R442" s="62"/>
      <c r="S442" s="62"/>
      <c r="T442" s="62"/>
      <c r="U442" s="62"/>
      <c r="V442" s="62">
        <v>66.062590173552607</v>
      </c>
      <c r="W442" s="15"/>
      <c r="X442" s="19">
        <f t="shared" si="55"/>
        <v>1</v>
      </c>
      <c r="Y442" s="19">
        <f t="shared" si="56"/>
        <v>0</v>
      </c>
      <c r="Z442" s="19">
        <f t="shared" si="57"/>
        <v>0</v>
      </c>
      <c r="AA442" s="19">
        <f t="shared" si="58"/>
        <v>0</v>
      </c>
      <c r="AB442" s="19">
        <f t="shared" si="59"/>
        <v>0</v>
      </c>
      <c r="AC442" s="19">
        <f t="shared" si="60"/>
        <v>0</v>
      </c>
      <c r="AD442" s="19">
        <f t="shared" si="61"/>
        <v>0</v>
      </c>
      <c r="AE442" s="19">
        <f t="shared" si="62"/>
        <v>0</v>
      </c>
      <c r="AF442" s="19">
        <f t="shared" si="63"/>
        <v>1</v>
      </c>
    </row>
    <row r="443" spans="1:32" x14ac:dyDescent="0.25">
      <c r="A443" s="5" t="s">
        <v>172</v>
      </c>
      <c r="B443" s="4">
        <v>13885.238270158699</v>
      </c>
      <c r="C443" s="4"/>
      <c r="D443" s="4"/>
      <c r="E443" s="4"/>
      <c r="F443" s="4">
        <v>1170.4169535251599</v>
      </c>
      <c r="G443" s="4"/>
      <c r="H443" s="4">
        <v>274.22066172364902</v>
      </c>
      <c r="I443" s="4"/>
      <c r="J443" s="4">
        <v>15329.875885407509</v>
      </c>
      <c r="M443" s="5" t="s">
        <v>172</v>
      </c>
      <c r="N443" s="61">
        <v>13885.238270158699</v>
      </c>
      <c r="O443" s="61"/>
      <c r="P443" s="61"/>
      <c r="Q443" s="61"/>
      <c r="R443" s="61">
        <v>1170.4169535251599</v>
      </c>
      <c r="S443" s="61"/>
      <c r="T443" s="61">
        <v>274.22066172364902</v>
      </c>
      <c r="U443" s="61"/>
      <c r="V443" s="61">
        <v>15329.875885407509</v>
      </c>
      <c r="W443" s="14"/>
      <c r="X443" s="19">
        <f t="shared" si="55"/>
        <v>0.90576325431153959</v>
      </c>
      <c r="Y443" s="19">
        <f t="shared" si="56"/>
        <v>0</v>
      </c>
      <c r="Z443" s="19">
        <f t="shared" si="57"/>
        <v>0</v>
      </c>
      <c r="AA443" s="19">
        <f t="shared" si="58"/>
        <v>0</v>
      </c>
      <c r="AB443" s="19">
        <f t="shared" si="59"/>
        <v>7.634875600260263E-2</v>
      </c>
      <c r="AC443" s="19">
        <f t="shared" si="60"/>
        <v>0</v>
      </c>
      <c r="AD443" s="19">
        <f t="shared" si="61"/>
        <v>1.7887989685857753E-2</v>
      </c>
      <c r="AE443" s="19">
        <f t="shared" si="62"/>
        <v>0</v>
      </c>
      <c r="AF443" s="19">
        <f t="shared" si="63"/>
        <v>1</v>
      </c>
    </row>
    <row r="444" spans="1:32" x14ac:dyDescent="0.25">
      <c r="A444" s="5" t="s">
        <v>174</v>
      </c>
      <c r="B444" s="4">
        <v>776.68177264414305</v>
      </c>
      <c r="C444" s="4"/>
      <c r="D444" s="4"/>
      <c r="E444" s="4"/>
      <c r="F444" s="4"/>
      <c r="G444" s="4"/>
      <c r="H444" s="4"/>
      <c r="I444" s="4"/>
      <c r="J444" s="4">
        <v>776.68177264414305</v>
      </c>
      <c r="M444" s="9" t="s">
        <v>174</v>
      </c>
      <c r="N444" s="62">
        <v>776.68177264414305</v>
      </c>
      <c r="O444" s="62"/>
      <c r="P444" s="62"/>
      <c r="Q444" s="62"/>
      <c r="R444" s="62"/>
      <c r="S444" s="62"/>
      <c r="T444" s="62"/>
      <c r="U444" s="62"/>
      <c r="V444" s="62">
        <v>776.68177264414305</v>
      </c>
      <c r="W444" s="13"/>
      <c r="X444" s="19">
        <f t="shared" si="55"/>
        <v>1</v>
      </c>
      <c r="Y444" s="19">
        <f t="shared" si="56"/>
        <v>0</v>
      </c>
      <c r="Z444" s="19">
        <f t="shared" si="57"/>
        <v>0</v>
      </c>
      <c r="AA444" s="19">
        <f t="shared" si="58"/>
        <v>0</v>
      </c>
      <c r="AB444" s="19">
        <f t="shared" si="59"/>
        <v>0</v>
      </c>
      <c r="AC444" s="19">
        <f t="shared" si="60"/>
        <v>0</v>
      </c>
      <c r="AD444" s="19">
        <f t="shared" si="61"/>
        <v>0</v>
      </c>
      <c r="AE444" s="19">
        <f t="shared" si="62"/>
        <v>0</v>
      </c>
      <c r="AF444" s="19">
        <f t="shared" si="63"/>
        <v>1</v>
      </c>
    </row>
    <row r="445" spans="1:32" x14ac:dyDescent="0.25">
      <c r="A445" s="5" t="s">
        <v>175</v>
      </c>
      <c r="B445" s="4">
        <v>380.47814941951498</v>
      </c>
      <c r="C445" s="4"/>
      <c r="D445" s="4"/>
      <c r="E445" s="4"/>
      <c r="F445" s="4">
        <v>352.08051443280101</v>
      </c>
      <c r="G445" s="4"/>
      <c r="H445" s="4"/>
      <c r="I445" s="4"/>
      <c r="J445" s="4">
        <v>732.55866385231593</v>
      </c>
      <c r="M445" s="5" t="s">
        <v>175</v>
      </c>
      <c r="N445" s="61">
        <v>380.47814941951498</v>
      </c>
      <c r="O445" s="61"/>
      <c r="P445" s="61"/>
      <c r="Q445" s="61"/>
      <c r="R445" s="61">
        <v>352.08051443280101</v>
      </c>
      <c r="S445" s="61"/>
      <c r="T445" s="61"/>
      <c r="U445" s="61"/>
      <c r="V445" s="61">
        <v>732.55866385231593</v>
      </c>
      <c r="W445" s="14"/>
      <c r="X445" s="19">
        <f t="shared" si="55"/>
        <v>0.51938249889597854</v>
      </c>
      <c r="Y445" s="19">
        <f t="shared" si="56"/>
        <v>0</v>
      </c>
      <c r="Z445" s="19">
        <f t="shared" si="57"/>
        <v>0</v>
      </c>
      <c r="AA445" s="19">
        <f t="shared" si="58"/>
        <v>0</v>
      </c>
      <c r="AB445" s="19">
        <f t="shared" si="59"/>
        <v>0.48061750110402157</v>
      </c>
      <c r="AC445" s="19">
        <f t="shared" si="60"/>
        <v>0</v>
      </c>
      <c r="AD445" s="19">
        <f t="shared" si="61"/>
        <v>0</v>
      </c>
      <c r="AE445" s="19">
        <f t="shared" si="62"/>
        <v>0</v>
      </c>
      <c r="AF445" s="19">
        <f t="shared" si="63"/>
        <v>1</v>
      </c>
    </row>
    <row r="446" spans="1:32" x14ac:dyDescent="0.25">
      <c r="A446" s="5" t="s">
        <v>176</v>
      </c>
      <c r="B446" s="4">
        <v>592.79268670749696</v>
      </c>
      <c r="C446" s="4"/>
      <c r="D446" s="4"/>
      <c r="E446" s="4"/>
      <c r="F446" s="4">
        <v>58.709244792387899</v>
      </c>
      <c r="G446" s="4"/>
      <c r="H446" s="4"/>
      <c r="I446" s="4"/>
      <c r="J446" s="4">
        <v>651.5019314998849</v>
      </c>
      <c r="M446" s="9" t="s">
        <v>176</v>
      </c>
      <c r="N446" s="62">
        <v>592.79268670749696</v>
      </c>
      <c r="O446" s="62"/>
      <c r="P446" s="62"/>
      <c r="Q446" s="62"/>
      <c r="R446" s="62">
        <v>58.709244792387899</v>
      </c>
      <c r="S446" s="62"/>
      <c r="T446" s="62"/>
      <c r="U446" s="62"/>
      <c r="V446" s="62">
        <v>651.5019314998849</v>
      </c>
      <c r="W446" s="15"/>
      <c r="X446" s="19">
        <f t="shared" si="55"/>
        <v>0.90988630738633758</v>
      </c>
      <c r="Y446" s="19">
        <f t="shared" si="56"/>
        <v>0</v>
      </c>
      <c r="Z446" s="19">
        <f t="shared" si="57"/>
        <v>0</v>
      </c>
      <c r="AA446" s="19">
        <f t="shared" si="58"/>
        <v>0</v>
      </c>
      <c r="AB446" s="19">
        <f t="shared" si="59"/>
        <v>9.0113692613662297E-2</v>
      </c>
      <c r="AC446" s="19">
        <f t="shared" si="60"/>
        <v>0</v>
      </c>
      <c r="AD446" s="19">
        <f t="shared" si="61"/>
        <v>0</v>
      </c>
      <c r="AE446" s="19">
        <f t="shared" si="62"/>
        <v>0</v>
      </c>
      <c r="AF446" s="19">
        <f t="shared" si="63"/>
        <v>1</v>
      </c>
    </row>
    <row r="447" spans="1:32" x14ac:dyDescent="0.25">
      <c r="A447" s="3" t="s">
        <v>237</v>
      </c>
      <c r="B447" s="4">
        <v>32139.59740105259</v>
      </c>
      <c r="C447" s="4"/>
      <c r="D447" s="4"/>
      <c r="E447" s="4"/>
      <c r="F447" s="4">
        <v>9153.7505965014643</v>
      </c>
      <c r="G447" s="4"/>
      <c r="H447" s="4">
        <v>428.934820595563</v>
      </c>
      <c r="I447" s="4"/>
      <c r="J447" s="4">
        <v>41722.282818149615</v>
      </c>
      <c r="M447" s="11" t="s">
        <v>237</v>
      </c>
      <c r="N447" s="63">
        <v>32139.59740105259</v>
      </c>
      <c r="O447" s="63"/>
      <c r="P447" s="63"/>
      <c r="Q447" s="63"/>
      <c r="R447" s="63">
        <v>9153.7505965014643</v>
      </c>
      <c r="S447" s="63"/>
      <c r="T447" s="63">
        <v>428.934820595563</v>
      </c>
      <c r="U447" s="63"/>
      <c r="V447" s="63">
        <v>41722.282818149615</v>
      </c>
      <c r="W447" s="16"/>
      <c r="X447" s="19">
        <f t="shared" si="55"/>
        <v>0.77032212118248578</v>
      </c>
      <c r="Y447" s="19">
        <f t="shared" si="56"/>
        <v>0</v>
      </c>
      <c r="Z447" s="19">
        <f t="shared" si="57"/>
        <v>0</v>
      </c>
      <c r="AA447" s="19">
        <f t="shared" si="58"/>
        <v>0</v>
      </c>
      <c r="AB447" s="19">
        <f t="shared" si="59"/>
        <v>0.21939716569198583</v>
      </c>
      <c r="AC447" s="19">
        <f t="shared" si="60"/>
        <v>0</v>
      </c>
      <c r="AD447" s="19">
        <f t="shared" si="61"/>
        <v>1.0280713125528501E-2</v>
      </c>
      <c r="AE447" s="19">
        <f t="shared" si="62"/>
        <v>0</v>
      </c>
      <c r="AF447" s="19">
        <f t="shared" si="63"/>
        <v>1</v>
      </c>
    </row>
    <row r="448" spans="1:32" x14ac:dyDescent="0.25">
      <c r="A448" s="5" t="s">
        <v>12</v>
      </c>
      <c r="B448" s="4">
        <v>13716.616224891201</v>
      </c>
      <c r="C448" s="4"/>
      <c r="D448" s="4"/>
      <c r="E448" s="4"/>
      <c r="F448" s="4"/>
      <c r="G448" s="4"/>
      <c r="H448" s="4"/>
      <c r="I448" s="4"/>
      <c r="J448" s="4">
        <v>13716.616224891201</v>
      </c>
      <c r="M448" s="9" t="s">
        <v>12</v>
      </c>
      <c r="N448" s="62">
        <v>13716.616224891201</v>
      </c>
      <c r="O448" s="62"/>
      <c r="P448" s="62"/>
      <c r="Q448" s="62"/>
      <c r="R448" s="62"/>
      <c r="S448" s="62"/>
      <c r="T448" s="62"/>
      <c r="U448" s="62"/>
      <c r="V448" s="62">
        <v>13716.616224891201</v>
      </c>
      <c r="W448" s="15"/>
      <c r="X448" s="19">
        <f t="shared" si="55"/>
        <v>1</v>
      </c>
      <c r="Y448" s="19">
        <f t="shared" si="56"/>
        <v>0</v>
      </c>
      <c r="Z448" s="19">
        <f t="shared" si="57"/>
        <v>0</v>
      </c>
      <c r="AA448" s="19">
        <f t="shared" si="58"/>
        <v>0</v>
      </c>
      <c r="AB448" s="19">
        <f t="shared" si="59"/>
        <v>0</v>
      </c>
      <c r="AC448" s="19">
        <f t="shared" si="60"/>
        <v>0</v>
      </c>
      <c r="AD448" s="19">
        <f t="shared" si="61"/>
        <v>0</v>
      </c>
      <c r="AE448" s="19">
        <f t="shared" si="62"/>
        <v>0</v>
      </c>
      <c r="AF448" s="19">
        <f t="shared" si="63"/>
        <v>1</v>
      </c>
    </row>
    <row r="449" spans="1:32" x14ac:dyDescent="0.25">
      <c r="A449" s="5" t="s">
        <v>98</v>
      </c>
      <c r="B449" s="4">
        <v>16106.265188765599</v>
      </c>
      <c r="C449" s="4"/>
      <c r="D449" s="4"/>
      <c r="E449" s="4"/>
      <c r="F449" s="4">
        <v>9078.31653163597</v>
      </c>
      <c r="G449" s="4"/>
      <c r="H449" s="4">
        <v>428.934820595563</v>
      </c>
      <c r="I449" s="4"/>
      <c r="J449" s="4">
        <v>25613.516540997131</v>
      </c>
      <c r="M449" s="5" t="s">
        <v>98</v>
      </c>
      <c r="N449" s="61">
        <v>16106.265188765599</v>
      </c>
      <c r="O449" s="61"/>
      <c r="P449" s="61"/>
      <c r="Q449" s="61"/>
      <c r="R449" s="61">
        <v>9078.31653163597</v>
      </c>
      <c r="S449" s="61"/>
      <c r="T449" s="61">
        <v>428.934820595563</v>
      </c>
      <c r="U449" s="61"/>
      <c r="V449" s="61">
        <v>25613.516540997131</v>
      </c>
      <c r="W449" s="14"/>
      <c r="X449" s="19">
        <f t="shared" si="55"/>
        <v>0.6288189738798976</v>
      </c>
      <c r="Y449" s="19">
        <f t="shared" si="56"/>
        <v>0</v>
      </c>
      <c r="Z449" s="19">
        <f t="shared" si="57"/>
        <v>0</v>
      </c>
      <c r="AA449" s="19">
        <f t="shared" si="58"/>
        <v>0</v>
      </c>
      <c r="AB449" s="19">
        <f t="shared" si="59"/>
        <v>0.35443460163328877</v>
      </c>
      <c r="AC449" s="19">
        <f t="shared" si="60"/>
        <v>0</v>
      </c>
      <c r="AD449" s="19">
        <f t="shared" si="61"/>
        <v>1.6746424486813734E-2</v>
      </c>
      <c r="AE449" s="19">
        <f t="shared" si="62"/>
        <v>0</v>
      </c>
      <c r="AF449" s="19">
        <f t="shared" si="63"/>
        <v>1</v>
      </c>
    </row>
    <row r="450" spans="1:32" x14ac:dyDescent="0.25">
      <c r="A450" s="5" t="s">
        <v>223</v>
      </c>
      <c r="B450" s="4">
        <v>266.55110296701002</v>
      </c>
      <c r="C450" s="4"/>
      <c r="D450" s="4"/>
      <c r="E450" s="4"/>
      <c r="F450" s="4">
        <v>75.434064865494804</v>
      </c>
      <c r="G450" s="4"/>
      <c r="H450" s="4"/>
      <c r="I450" s="4"/>
      <c r="J450" s="4">
        <v>341.98516783250483</v>
      </c>
      <c r="M450" s="9" t="s">
        <v>223</v>
      </c>
      <c r="N450" s="62">
        <v>266.55110296701002</v>
      </c>
      <c r="O450" s="62"/>
      <c r="P450" s="62"/>
      <c r="Q450" s="62"/>
      <c r="R450" s="62">
        <v>75.434064865494804</v>
      </c>
      <c r="S450" s="62"/>
      <c r="T450" s="62"/>
      <c r="U450" s="62"/>
      <c r="V450" s="62">
        <v>341.98516783250483</v>
      </c>
      <c r="W450" s="15"/>
      <c r="X450" s="19">
        <f t="shared" si="55"/>
        <v>0.77942299268826654</v>
      </c>
      <c r="Y450" s="19">
        <f t="shared" si="56"/>
        <v>0</v>
      </c>
      <c r="Z450" s="19">
        <f t="shared" si="57"/>
        <v>0</v>
      </c>
      <c r="AA450" s="19">
        <f t="shared" si="58"/>
        <v>0</v>
      </c>
      <c r="AB450" s="19">
        <f t="shared" si="59"/>
        <v>0.22057700731173344</v>
      </c>
      <c r="AC450" s="19">
        <f t="shared" si="60"/>
        <v>0</v>
      </c>
      <c r="AD450" s="19">
        <f t="shared" si="61"/>
        <v>0</v>
      </c>
      <c r="AE450" s="19">
        <f t="shared" si="62"/>
        <v>0</v>
      </c>
      <c r="AF450" s="19">
        <f t="shared" si="63"/>
        <v>1</v>
      </c>
    </row>
    <row r="451" spans="1:32" x14ac:dyDescent="0.25">
      <c r="A451" s="5" t="s">
        <v>238</v>
      </c>
      <c r="B451" s="4">
        <v>2050.1648844287802</v>
      </c>
      <c r="C451" s="4"/>
      <c r="D451" s="4"/>
      <c r="E451" s="4"/>
      <c r="F451" s="4"/>
      <c r="G451" s="4"/>
      <c r="H451" s="4"/>
      <c r="I451" s="4"/>
      <c r="J451" s="4">
        <v>2050.1648844287802</v>
      </c>
      <c r="M451" s="5" t="s">
        <v>238</v>
      </c>
      <c r="N451" s="61">
        <v>2050.1648844287802</v>
      </c>
      <c r="O451" s="61"/>
      <c r="P451" s="61"/>
      <c r="Q451" s="61"/>
      <c r="R451" s="61"/>
      <c r="S451" s="61"/>
      <c r="T451" s="61"/>
      <c r="U451" s="61"/>
      <c r="V451" s="61">
        <v>2050.1648844287802</v>
      </c>
      <c r="W451" s="14"/>
      <c r="X451" s="19">
        <f t="shared" si="55"/>
        <v>1</v>
      </c>
      <c r="Y451" s="19">
        <f t="shared" si="56"/>
        <v>0</v>
      </c>
      <c r="Z451" s="19">
        <f t="shared" si="57"/>
        <v>0</v>
      </c>
      <c r="AA451" s="19">
        <f t="shared" si="58"/>
        <v>0</v>
      </c>
      <c r="AB451" s="19">
        <f t="shared" si="59"/>
        <v>0</v>
      </c>
      <c r="AC451" s="19">
        <f t="shared" si="60"/>
        <v>0</v>
      </c>
      <c r="AD451" s="19">
        <f t="shared" si="61"/>
        <v>0</v>
      </c>
      <c r="AE451" s="19">
        <f t="shared" si="62"/>
        <v>0</v>
      </c>
      <c r="AF451" s="19">
        <f t="shared" si="63"/>
        <v>1</v>
      </c>
    </row>
    <row r="452" spans="1:32" x14ac:dyDescent="0.25">
      <c r="A452" s="3" t="s">
        <v>114</v>
      </c>
      <c r="B452" s="4">
        <v>464.71154853770003</v>
      </c>
      <c r="C452" s="4"/>
      <c r="D452" s="4"/>
      <c r="E452" s="4"/>
      <c r="F452" s="4">
        <v>3021.0780308009698</v>
      </c>
      <c r="G452" s="4"/>
      <c r="H452" s="4">
        <v>45.014140065688899</v>
      </c>
      <c r="I452" s="4"/>
      <c r="J452" s="4">
        <v>3530.8037194043591</v>
      </c>
      <c r="M452" s="7" t="s">
        <v>114</v>
      </c>
      <c r="N452" s="57">
        <v>464.71154853770003</v>
      </c>
      <c r="O452" s="57"/>
      <c r="P452" s="57"/>
      <c r="Q452" s="57"/>
      <c r="R452" s="57">
        <v>3021.0780308009698</v>
      </c>
      <c r="S452" s="57"/>
      <c r="T452" s="57">
        <v>45.014140065688899</v>
      </c>
      <c r="U452" s="57"/>
      <c r="V452" s="57">
        <v>3530.8037194043591</v>
      </c>
      <c r="W452" s="15"/>
      <c r="X452" s="19">
        <f t="shared" si="55"/>
        <v>0.1316163642809621</v>
      </c>
      <c r="Y452" s="19">
        <f t="shared" si="56"/>
        <v>0</v>
      </c>
      <c r="Z452" s="19">
        <f t="shared" si="57"/>
        <v>0</v>
      </c>
      <c r="AA452" s="19">
        <f t="shared" si="58"/>
        <v>0</v>
      </c>
      <c r="AB452" s="19">
        <f t="shared" si="59"/>
        <v>0.85563465740050282</v>
      </c>
      <c r="AC452" s="19">
        <f t="shared" si="60"/>
        <v>0</v>
      </c>
      <c r="AD452" s="19">
        <f t="shared" si="61"/>
        <v>1.2748978318534996E-2</v>
      </c>
      <c r="AE452" s="19">
        <f t="shared" si="62"/>
        <v>0</v>
      </c>
      <c r="AF452" s="19">
        <f t="shared" si="63"/>
        <v>1</v>
      </c>
    </row>
    <row r="453" spans="1:32" x14ac:dyDescent="0.25">
      <c r="A453" s="5" t="s">
        <v>163</v>
      </c>
      <c r="B453" s="4">
        <v>11.517622517811301</v>
      </c>
      <c r="C453" s="4"/>
      <c r="D453" s="4"/>
      <c r="E453" s="4"/>
      <c r="F453" s="4">
        <v>147.76081699732799</v>
      </c>
      <c r="G453" s="4"/>
      <c r="H453" s="4"/>
      <c r="I453" s="4"/>
      <c r="J453" s="4">
        <v>159.2784395151393</v>
      </c>
      <c r="M453" s="5" t="s">
        <v>163</v>
      </c>
      <c r="N453" s="61">
        <v>11.517622517811301</v>
      </c>
      <c r="O453" s="61"/>
      <c r="P453" s="61"/>
      <c r="Q453" s="61"/>
      <c r="R453" s="61">
        <v>147.76081699732799</v>
      </c>
      <c r="S453" s="61"/>
      <c r="T453" s="61"/>
      <c r="U453" s="61"/>
      <c r="V453" s="61">
        <v>159.2784395151393</v>
      </c>
      <c r="W453" s="14"/>
      <c r="X453" s="19">
        <f t="shared" si="55"/>
        <v>7.2311246599804604E-2</v>
      </c>
      <c r="Y453" s="19">
        <f t="shared" si="56"/>
        <v>0</v>
      </c>
      <c r="Z453" s="19">
        <f t="shared" si="57"/>
        <v>0</v>
      </c>
      <c r="AA453" s="19">
        <f t="shared" si="58"/>
        <v>0</v>
      </c>
      <c r="AB453" s="19">
        <f t="shared" si="59"/>
        <v>0.92768875340019541</v>
      </c>
      <c r="AC453" s="19">
        <f t="shared" si="60"/>
        <v>0</v>
      </c>
      <c r="AD453" s="19">
        <f t="shared" si="61"/>
        <v>0</v>
      </c>
      <c r="AE453" s="19">
        <f t="shared" si="62"/>
        <v>0</v>
      </c>
      <c r="AF453" s="19">
        <f t="shared" si="63"/>
        <v>1</v>
      </c>
    </row>
    <row r="454" spans="1:32" x14ac:dyDescent="0.25">
      <c r="A454" s="5" t="s">
        <v>239</v>
      </c>
      <c r="B454" s="4">
        <v>31.783806948142701</v>
      </c>
      <c r="C454" s="4"/>
      <c r="D454" s="4"/>
      <c r="E454" s="4"/>
      <c r="F454" s="4">
        <v>10.569264266422101</v>
      </c>
      <c r="G454" s="4"/>
      <c r="H454" s="4"/>
      <c r="I454" s="4"/>
      <c r="J454" s="4">
        <v>42.3530712145648</v>
      </c>
      <c r="M454" s="9" t="s">
        <v>239</v>
      </c>
      <c r="N454" s="62">
        <v>31.783806948142701</v>
      </c>
      <c r="O454" s="62"/>
      <c r="P454" s="62"/>
      <c r="Q454" s="62"/>
      <c r="R454" s="62">
        <v>10.569264266422101</v>
      </c>
      <c r="S454" s="62"/>
      <c r="T454" s="62"/>
      <c r="U454" s="62"/>
      <c r="V454" s="62">
        <v>42.3530712145648</v>
      </c>
      <c r="W454" s="15"/>
      <c r="X454" s="19">
        <f t="shared" si="55"/>
        <v>0.75044869325114172</v>
      </c>
      <c r="Y454" s="19">
        <f t="shared" si="56"/>
        <v>0</v>
      </c>
      <c r="Z454" s="19">
        <f t="shared" si="57"/>
        <v>0</v>
      </c>
      <c r="AA454" s="19">
        <f t="shared" si="58"/>
        <v>0</v>
      </c>
      <c r="AB454" s="19">
        <f t="shared" si="59"/>
        <v>0.24955130674885831</v>
      </c>
      <c r="AC454" s="19">
        <f t="shared" si="60"/>
        <v>0</v>
      </c>
      <c r="AD454" s="19">
        <f t="shared" si="61"/>
        <v>0</v>
      </c>
      <c r="AE454" s="19">
        <f t="shared" si="62"/>
        <v>0</v>
      </c>
      <c r="AF454" s="19">
        <f t="shared" si="63"/>
        <v>1</v>
      </c>
    </row>
    <row r="455" spans="1:32" x14ac:dyDescent="0.25">
      <c r="A455" s="5" t="s">
        <v>12</v>
      </c>
      <c r="B455" s="4">
        <v>421.41011907174601</v>
      </c>
      <c r="C455" s="4"/>
      <c r="D455" s="4"/>
      <c r="E455" s="4"/>
      <c r="F455" s="4">
        <v>2862.7479495372199</v>
      </c>
      <c r="G455" s="4"/>
      <c r="H455" s="4">
        <v>45.014140065688899</v>
      </c>
      <c r="I455" s="4"/>
      <c r="J455" s="4">
        <v>3329.1722086746549</v>
      </c>
      <c r="M455" s="5" t="s">
        <v>12</v>
      </c>
      <c r="N455" s="61">
        <v>421.41011907174601</v>
      </c>
      <c r="O455" s="61"/>
      <c r="P455" s="61"/>
      <c r="Q455" s="61"/>
      <c r="R455" s="61">
        <v>2862.7479495372199</v>
      </c>
      <c r="S455" s="61"/>
      <c r="T455" s="61">
        <v>45.014140065688899</v>
      </c>
      <c r="U455" s="61"/>
      <c r="V455" s="61">
        <v>3329.1722086746549</v>
      </c>
      <c r="W455" s="16"/>
      <c r="X455" s="19">
        <f t="shared" ref="X455:X518" si="64">N455/$V455</f>
        <v>0.12658105158204164</v>
      </c>
      <c r="Y455" s="19">
        <f t="shared" ref="Y455:Y518" si="65">O455/$V455</f>
        <v>0</v>
      </c>
      <c r="Z455" s="19">
        <f t="shared" ref="Z455:Z518" si="66">P455/$V455</f>
        <v>0</v>
      </c>
      <c r="AA455" s="19">
        <f t="shared" ref="AA455:AA518" si="67">Q455/$V455</f>
        <v>0</v>
      </c>
      <c r="AB455" s="19">
        <f t="shared" ref="AB455:AB518" si="68">R455/$V455</f>
        <v>0.85989782747732391</v>
      </c>
      <c r="AC455" s="19">
        <f t="shared" ref="AC455:AC518" si="69">S455/$V455</f>
        <v>0</v>
      </c>
      <c r="AD455" s="19">
        <f t="shared" ref="AD455:AD518" si="70">T455/$V455</f>
        <v>1.3521120940634384E-2</v>
      </c>
      <c r="AE455" s="19">
        <f t="shared" ref="AE455:AE518" si="71">U455/$V455</f>
        <v>0</v>
      </c>
      <c r="AF455" s="19">
        <f t="shared" ref="AF455:AF518" si="72">V455/$V455</f>
        <v>1</v>
      </c>
    </row>
    <row r="456" spans="1:32" x14ac:dyDescent="0.25">
      <c r="A456" s="3" t="s">
        <v>115</v>
      </c>
      <c r="B456" s="4">
        <v>41033.503275014977</v>
      </c>
      <c r="C456" s="4"/>
      <c r="D456" s="4"/>
      <c r="E456" s="4"/>
      <c r="F456" s="4"/>
      <c r="G456" s="4">
        <v>1696.4186170057301</v>
      </c>
      <c r="H456" s="4">
        <v>1156.5129161294999</v>
      </c>
      <c r="I456" s="4"/>
      <c r="J456" s="4">
        <v>43886.434808150203</v>
      </c>
      <c r="M456" s="7" t="s">
        <v>115</v>
      </c>
      <c r="N456" s="57">
        <v>41033.503275014977</v>
      </c>
      <c r="O456" s="57"/>
      <c r="P456" s="57"/>
      <c r="Q456" s="57"/>
      <c r="R456" s="57"/>
      <c r="S456" s="57">
        <v>1696.4186170057301</v>
      </c>
      <c r="T456" s="57">
        <v>1156.5129161294999</v>
      </c>
      <c r="U456" s="57"/>
      <c r="V456" s="57">
        <v>43886.434808150203</v>
      </c>
      <c r="W456" s="15"/>
      <c r="X456" s="19">
        <f t="shared" si="64"/>
        <v>0.93499286178959784</v>
      </c>
      <c r="Y456" s="19">
        <f t="shared" si="65"/>
        <v>0</v>
      </c>
      <c r="Z456" s="19">
        <f t="shared" si="66"/>
        <v>0</v>
      </c>
      <c r="AA456" s="19">
        <f t="shared" si="67"/>
        <v>0</v>
      </c>
      <c r="AB456" s="19">
        <f t="shared" si="68"/>
        <v>0</v>
      </c>
      <c r="AC456" s="19">
        <f t="shared" si="69"/>
        <v>3.8654737492841096E-2</v>
      </c>
      <c r="AD456" s="19">
        <f t="shared" si="70"/>
        <v>2.6352400717561193E-2</v>
      </c>
      <c r="AE456" s="19">
        <f t="shared" si="71"/>
        <v>0</v>
      </c>
      <c r="AF456" s="19">
        <f t="shared" si="72"/>
        <v>1</v>
      </c>
    </row>
    <row r="457" spans="1:32" x14ac:dyDescent="0.25">
      <c r="A457" s="5" t="s">
        <v>98</v>
      </c>
      <c r="B457" s="4">
        <v>6746.6223599646901</v>
      </c>
      <c r="C457" s="4"/>
      <c r="D457" s="4"/>
      <c r="E457" s="4"/>
      <c r="F457" s="4"/>
      <c r="G457" s="4"/>
      <c r="H457" s="4"/>
      <c r="I457" s="4"/>
      <c r="J457" s="4">
        <v>6746.6223599646901</v>
      </c>
      <c r="M457" s="5" t="s">
        <v>98</v>
      </c>
      <c r="N457" s="61">
        <v>6746.6223599646901</v>
      </c>
      <c r="O457" s="61"/>
      <c r="P457" s="61"/>
      <c r="Q457" s="61"/>
      <c r="R457" s="61"/>
      <c r="S457" s="61"/>
      <c r="T457" s="61"/>
      <c r="U457" s="61"/>
      <c r="V457" s="61">
        <v>6746.6223599646901</v>
      </c>
      <c r="W457" s="14"/>
      <c r="X457" s="19">
        <f t="shared" si="64"/>
        <v>1</v>
      </c>
      <c r="Y457" s="19">
        <f t="shared" si="65"/>
        <v>0</v>
      </c>
      <c r="Z457" s="19">
        <f t="shared" si="66"/>
        <v>0</v>
      </c>
      <c r="AA457" s="19">
        <f t="shared" si="67"/>
        <v>0</v>
      </c>
      <c r="AB457" s="19">
        <f t="shared" si="68"/>
        <v>0</v>
      </c>
      <c r="AC457" s="19">
        <f t="shared" si="69"/>
        <v>0</v>
      </c>
      <c r="AD457" s="19">
        <f t="shared" si="70"/>
        <v>0</v>
      </c>
      <c r="AE457" s="19">
        <f t="shared" si="71"/>
        <v>0</v>
      </c>
      <c r="AF457" s="19">
        <f t="shared" si="72"/>
        <v>1</v>
      </c>
    </row>
    <row r="458" spans="1:32" x14ac:dyDescent="0.25">
      <c r="A458" s="5" t="s">
        <v>167</v>
      </c>
      <c r="B458" s="4">
        <v>772.60743919198796</v>
      </c>
      <c r="C458" s="4"/>
      <c r="D458" s="4"/>
      <c r="E458" s="4"/>
      <c r="F458" s="4"/>
      <c r="G458" s="4"/>
      <c r="H458" s="4"/>
      <c r="I458" s="4"/>
      <c r="J458" s="4">
        <v>772.60743919198796</v>
      </c>
      <c r="M458" s="9" t="s">
        <v>167</v>
      </c>
      <c r="N458" s="62">
        <v>772.60743919198796</v>
      </c>
      <c r="O458" s="62"/>
      <c r="P458" s="62"/>
      <c r="Q458" s="62"/>
      <c r="R458" s="62"/>
      <c r="S458" s="62"/>
      <c r="T458" s="62"/>
      <c r="U458" s="62"/>
      <c r="V458" s="62">
        <v>772.60743919198796</v>
      </c>
      <c r="W458" s="15"/>
      <c r="X458" s="19">
        <f t="shared" si="64"/>
        <v>1</v>
      </c>
      <c r="Y458" s="19">
        <f t="shared" si="65"/>
        <v>0</v>
      </c>
      <c r="Z458" s="19">
        <f t="shared" si="66"/>
        <v>0</v>
      </c>
      <c r="AA458" s="19">
        <f t="shared" si="67"/>
        <v>0</v>
      </c>
      <c r="AB458" s="19">
        <f t="shared" si="68"/>
        <v>0</v>
      </c>
      <c r="AC458" s="19">
        <f t="shared" si="69"/>
        <v>0</v>
      </c>
      <c r="AD458" s="19">
        <f t="shared" si="70"/>
        <v>0</v>
      </c>
      <c r="AE458" s="19">
        <f t="shared" si="71"/>
        <v>0</v>
      </c>
      <c r="AF458" s="19">
        <f t="shared" si="72"/>
        <v>1</v>
      </c>
    </row>
    <row r="459" spans="1:32" x14ac:dyDescent="0.25">
      <c r="A459" s="5" t="s">
        <v>168</v>
      </c>
      <c r="B459" s="4">
        <v>25431.301797774398</v>
      </c>
      <c r="C459" s="4"/>
      <c r="D459" s="4"/>
      <c r="E459" s="4"/>
      <c r="F459" s="4"/>
      <c r="G459" s="4"/>
      <c r="H459" s="4"/>
      <c r="I459" s="4"/>
      <c r="J459" s="4">
        <v>25431.301797774398</v>
      </c>
      <c r="M459" s="5" t="s">
        <v>168</v>
      </c>
      <c r="N459" s="61">
        <v>25431.301797774398</v>
      </c>
      <c r="O459" s="61"/>
      <c r="P459" s="61"/>
      <c r="Q459" s="61"/>
      <c r="R459" s="61"/>
      <c r="S459" s="61"/>
      <c r="T459" s="61"/>
      <c r="U459" s="61"/>
      <c r="V459" s="61">
        <v>25431.301797774398</v>
      </c>
      <c r="W459" s="14"/>
      <c r="X459" s="19">
        <f t="shared" si="64"/>
        <v>1</v>
      </c>
      <c r="Y459" s="19">
        <f t="shared" si="65"/>
        <v>0</v>
      </c>
      <c r="Z459" s="19">
        <f t="shared" si="66"/>
        <v>0</v>
      </c>
      <c r="AA459" s="19">
        <f t="shared" si="67"/>
        <v>0</v>
      </c>
      <c r="AB459" s="19">
        <f t="shared" si="68"/>
        <v>0</v>
      </c>
      <c r="AC459" s="19">
        <f t="shared" si="69"/>
        <v>0</v>
      </c>
      <c r="AD459" s="19">
        <f t="shared" si="70"/>
        <v>0</v>
      </c>
      <c r="AE459" s="19">
        <f t="shared" si="71"/>
        <v>0</v>
      </c>
      <c r="AF459" s="19">
        <f t="shared" si="72"/>
        <v>1</v>
      </c>
    </row>
    <row r="460" spans="1:32" x14ac:dyDescent="0.25">
      <c r="A460" s="5" t="s">
        <v>172</v>
      </c>
      <c r="B460" s="4">
        <v>7763.0891831745403</v>
      </c>
      <c r="C460" s="4"/>
      <c r="D460" s="4"/>
      <c r="E460" s="4"/>
      <c r="F460" s="4"/>
      <c r="G460" s="4">
        <v>1696.4186170057301</v>
      </c>
      <c r="H460" s="4">
        <v>1156.5129161294999</v>
      </c>
      <c r="I460" s="4"/>
      <c r="J460" s="4">
        <v>10616.020716309769</v>
      </c>
      <c r="M460" s="9" t="s">
        <v>172</v>
      </c>
      <c r="N460" s="62">
        <v>7763.0891831745403</v>
      </c>
      <c r="O460" s="62"/>
      <c r="P460" s="62"/>
      <c r="Q460" s="62"/>
      <c r="R460" s="62"/>
      <c r="S460" s="62">
        <v>1696.4186170057301</v>
      </c>
      <c r="T460" s="62">
        <v>1156.5129161294999</v>
      </c>
      <c r="U460" s="62"/>
      <c r="V460" s="62">
        <v>10616.020716309769</v>
      </c>
      <c r="W460" s="15"/>
      <c r="X460" s="19">
        <f t="shared" si="64"/>
        <v>0.73126168369734157</v>
      </c>
      <c r="Y460" s="19">
        <f t="shared" si="65"/>
        <v>0</v>
      </c>
      <c r="Z460" s="19">
        <f t="shared" si="66"/>
        <v>0</v>
      </c>
      <c r="AA460" s="19">
        <f t="shared" si="67"/>
        <v>0</v>
      </c>
      <c r="AB460" s="19">
        <f t="shared" si="68"/>
        <v>0</v>
      </c>
      <c r="AC460" s="19">
        <f t="shared" si="69"/>
        <v>0.15979797537503501</v>
      </c>
      <c r="AD460" s="19">
        <f t="shared" si="70"/>
        <v>0.10894034092762347</v>
      </c>
      <c r="AE460" s="19">
        <f t="shared" si="71"/>
        <v>0</v>
      </c>
      <c r="AF460" s="19">
        <f t="shared" si="72"/>
        <v>1</v>
      </c>
    </row>
    <row r="461" spans="1:32" x14ac:dyDescent="0.25">
      <c r="A461" s="5" t="s">
        <v>175</v>
      </c>
      <c r="B461" s="4">
        <v>319.88249490935999</v>
      </c>
      <c r="C461" s="4"/>
      <c r="D461" s="4"/>
      <c r="E461" s="4"/>
      <c r="F461" s="4"/>
      <c r="G461" s="4"/>
      <c r="H461" s="4"/>
      <c r="I461" s="4"/>
      <c r="J461" s="4">
        <v>319.88249490935999</v>
      </c>
      <c r="M461" s="5" t="s">
        <v>175</v>
      </c>
      <c r="N461" s="61">
        <v>319.88249490935999</v>
      </c>
      <c r="O461" s="61"/>
      <c r="P461" s="61"/>
      <c r="Q461" s="61"/>
      <c r="R461" s="61"/>
      <c r="S461" s="61"/>
      <c r="T461" s="61"/>
      <c r="U461" s="61"/>
      <c r="V461" s="61">
        <v>319.88249490935999</v>
      </c>
      <c r="W461" s="14"/>
      <c r="X461" s="19">
        <f t="shared" si="64"/>
        <v>1</v>
      </c>
      <c r="Y461" s="19">
        <f t="shared" si="65"/>
        <v>0</v>
      </c>
      <c r="Z461" s="19">
        <f t="shared" si="66"/>
        <v>0</v>
      </c>
      <c r="AA461" s="19">
        <f t="shared" si="67"/>
        <v>0</v>
      </c>
      <c r="AB461" s="19">
        <f t="shared" si="68"/>
        <v>0</v>
      </c>
      <c r="AC461" s="19">
        <f t="shared" si="69"/>
        <v>0</v>
      </c>
      <c r="AD461" s="19">
        <f t="shared" si="70"/>
        <v>0</v>
      </c>
      <c r="AE461" s="19">
        <f t="shared" si="71"/>
        <v>0</v>
      </c>
      <c r="AF461" s="19">
        <f t="shared" si="72"/>
        <v>1</v>
      </c>
    </row>
    <row r="462" spans="1:32" x14ac:dyDescent="0.25">
      <c r="A462" s="3" t="s">
        <v>240</v>
      </c>
      <c r="B462" s="4">
        <v>1915.40793708108</v>
      </c>
      <c r="C462" s="4"/>
      <c r="D462" s="4"/>
      <c r="E462" s="4"/>
      <c r="F462" s="4">
        <v>1137.41763683625</v>
      </c>
      <c r="G462" s="4">
        <v>0.247437930306461</v>
      </c>
      <c r="H462" s="4"/>
      <c r="I462" s="4"/>
      <c r="J462" s="4">
        <v>3053.0730118476367</v>
      </c>
      <c r="M462" s="7" t="s">
        <v>240</v>
      </c>
      <c r="N462" s="57">
        <v>1915.40793708108</v>
      </c>
      <c r="O462" s="57"/>
      <c r="P462" s="57"/>
      <c r="Q462" s="57"/>
      <c r="R462" s="57">
        <v>1137.41763683625</v>
      </c>
      <c r="S462" s="57">
        <v>0.247437930306461</v>
      </c>
      <c r="T462" s="57"/>
      <c r="U462" s="57"/>
      <c r="V462" s="57">
        <v>3053.0730118476367</v>
      </c>
      <c r="W462" s="15"/>
      <c r="X462" s="19">
        <f t="shared" si="64"/>
        <v>0.62737049839562375</v>
      </c>
      <c r="Y462" s="19">
        <f t="shared" si="65"/>
        <v>0</v>
      </c>
      <c r="Z462" s="19">
        <f t="shared" si="66"/>
        <v>0</v>
      </c>
      <c r="AA462" s="19">
        <f t="shared" si="67"/>
        <v>0</v>
      </c>
      <c r="AB462" s="19">
        <f t="shared" si="68"/>
        <v>0.37254845607112286</v>
      </c>
      <c r="AC462" s="19">
        <f t="shared" si="69"/>
        <v>8.104553325330346E-5</v>
      </c>
      <c r="AD462" s="19">
        <f t="shared" si="70"/>
        <v>0</v>
      </c>
      <c r="AE462" s="19">
        <f t="shared" si="71"/>
        <v>0</v>
      </c>
      <c r="AF462" s="19">
        <f t="shared" si="72"/>
        <v>1</v>
      </c>
    </row>
    <row r="463" spans="1:32" x14ac:dyDescent="0.25">
      <c r="A463" s="5" t="s">
        <v>172</v>
      </c>
      <c r="B463" s="4">
        <v>1915.40793708108</v>
      </c>
      <c r="C463" s="4"/>
      <c r="D463" s="4"/>
      <c r="E463" s="4"/>
      <c r="F463" s="4">
        <v>1137.41763683625</v>
      </c>
      <c r="G463" s="4">
        <v>0.247437930306461</v>
      </c>
      <c r="H463" s="4"/>
      <c r="I463" s="4"/>
      <c r="J463" s="4">
        <v>3053.0730118476367</v>
      </c>
      <c r="M463" s="5" t="s">
        <v>172</v>
      </c>
      <c r="N463" s="61">
        <v>1915.40793708108</v>
      </c>
      <c r="O463" s="61"/>
      <c r="P463" s="61"/>
      <c r="Q463" s="61"/>
      <c r="R463" s="61">
        <v>1137.41763683625</v>
      </c>
      <c r="S463" s="61">
        <v>0.247437930306461</v>
      </c>
      <c r="T463" s="61"/>
      <c r="U463" s="61"/>
      <c r="V463" s="61">
        <v>3053.0730118476367</v>
      </c>
      <c r="W463" s="16"/>
      <c r="X463" s="19">
        <f t="shared" si="64"/>
        <v>0.62737049839562375</v>
      </c>
      <c r="Y463" s="19">
        <f t="shared" si="65"/>
        <v>0</v>
      </c>
      <c r="Z463" s="19">
        <f t="shared" si="66"/>
        <v>0</v>
      </c>
      <c r="AA463" s="19">
        <f t="shared" si="67"/>
        <v>0</v>
      </c>
      <c r="AB463" s="19">
        <f t="shared" si="68"/>
        <v>0.37254845607112286</v>
      </c>
      <c r="AC463" s="19">
        <f t="shared" si="69"/>
        <v>8.104553325330346E-5</v>
      </c>
      <c r="AD463" s="19">
        <f t="shared" si="70"/>
        <v>0</v>
      </c>
      <c r="AE463" s="19">
        <f t="shared" si="71"/>
        <v>0</v>
      </c>
      <c r="AF463" s="19">
        <f t="shared" si="72"/>
        <v>1</v>
      </c>
    </row>
    <row r="464" spans="1:32" x14ac:dyDescent="0.25">
      <c r="A464" s="3" t="s">
        <v>241</v>
      </c>
      <c r="B464" s="4">
        <v>23140.861491218573</v>
      </c>
      <c r="C464" s="4">
        <v>1130.366122872987</v>
      </c>
      <c r="D464" s="4"/>
      <c r="E464" s="4"/>
      <c r="F464" s="4">
        <v>52866.742979812647</v>
      </c>
      <c r="G464" s="4">
        <v>558.86971691408098</v>
      </c>
      <c r="H464" s="4"/>
      <c r="I464" s="4">
        <v>990.51471012379682</v>
      </c>
      <c r="J464" s="4">
        <v>78687.355020942108</v>
      </c>
      <c r="M464" s="7" t="s">
        <v>241</v>
      </c>
      <c r="N464" s="57">
        <v>23140.861491218573</v>
      </c>
      <c r="O464" s="57">
        <v>1130.366122872987</v>
      </c>
      <c r="P464" s="57"/>
      <c r="Q464" s="57"/>
      <c r="R464" s="57">
        <v>52866.742979812647</v>
      </c>
      <c r="S464" s="57">
        <v>558.86971691408098</v>
      </c>
      <c r="T464" s="57"/>
      <c r="U464" s="57">
        <v>990.51471012379682</v>
      </c>
      <c r="V464" s="57">
        <v>78687.355020942108</v>
      </c>
      <c r="W464" s="15"/>
      <c r="X464" s="19">
        <f t="shared" si="64"/>
        <v>0.29408615253441661</v>
      </c>
      <c r="Y464" s="19">
        <f t="shared" si="65"/>
        <v>1.4365282993336703E-2</v>
      </c>
      <c r="Z464" s="19">
        <f t="shared" si="66"/>
        <v>0</v>
      </c>
      <c r="AA464" s="19">
        <f t="shared" si="67"/>
        <v>0</v>
      </c>
      <c r="AB464" s="19">
        <f t="shared" si="68"/>
        <v>0.6718581780483347</v>
      </c>
      <c r="AC464" s="19">
        <f t="shared" si="69"/>
        <v>7.1024082175000234E-3</v>
      </c>
      <c r="AD464" s="19">
        <f t="shared" si="70"/>
        <v>0</v>
      </c>
      <c r="AE464" s="19">
        <f t="shared" si="71"/>
        <v>1.2587978206411665E-2</v>
      </c>
      <c r="AF464" s="19">
        <f t="shared" si="72"/>
        <v>1</v>
      </c>
    </row>
    <row r="465" spans="1:32" x14ac:dyDescent="0.25">
      <c r="A465" s="5" t="s">
        <v>242</v>
      </c>
      <c r="B465" s="4">
        <v>165.40822661075401</v>
      </c>
      <c r="C465" s="4"/>
      <c r="D465" s="4"/>
      <c r="E465" s="4"/>
      <c r="F465" s="4">
        <v>729.64760998588099</v>
      </c>
      <c r="G465" s="4"/>
      <c r="H465" s="4"/>
      <c r="I465" s="4"/>
      <c r="J465" s="4">
        <v>895.055836596635</v>
      </c>
      <c r="M465" s="5" t="s">
        <v>242</v>
      </c>
      <c r="N465" s="61">
        <v>165.40822661075401</v>
      </c>
      <c r="O465" s="61"/>
      <c r="P465" s="61"/>
      <c r="Q465" s="61"/>
      <c r="R465" s="61">
        <v>729.64760998588099</v>
      </c>
      <c r="S465" s="61"/>
      <c r="T465" s="61"/>
      <c r="U465" s="61"/>
      <c r="V465" s="61">
        <v>895.055836596635</v>
      </c>
      <c r="W465" s="16"/>
      <c r="X465" s="19">
        <f t="shared" si="64"/>
        <v>0.18480213171918203</v>
      </c>
      <c r="Y465" s="19">
        <f t="shared" si="65"/>
        <v>0</v>
      </c>
      <c r="Z465" s="19">
        <f t="shared" si="66"/>
        <v>0</v>
      </c>
      <c r="AA465" s="19">
        <f t="shared" si="67"/>
        <v>0</v>
      </c>
      <c r="AB465" s="19">
        <f t="shared" si="68"/>
        <v>0.81519786828081797</v>
      </c>
      <c r="AC465" s="19">
        <f t="shared" si="69"/>
        <v>0</v>
      </c>
      <c r="AD465" s="19">
        <f t="shared" si="70"/>
        <v>0</v>
      </c>
      <c r="AE465" s="19">
        <f t="shared" si="71"/>
        <v>0</v>
      </c>
      <c r="AF465" s="19">
        <f t="shared" si="72"/>
        <v>1</v>
      </c>
    </row>
    <row r="466" spans="1:32" x14ac:dyDescent="0.25">
      <c r="A466" s="5" t="s">
        <v>98</v>
      </c>
      <c r="B466" s="4">
        <v>231.30250903412301</v>
      </c>
      <c r="C466" s="4"/>
      <c r="D466" s="4"/>
      <c r="E466" s="4"/>
      <c r="F466" s="4"/>
      <c r="G466" s="4">
        <v>193.96456188805101</v>
      </c>
      <c r="H466" s="4"/>
      <c r="I466" s="4"/>
      <c r="J466" s="4">
        <v>425.26707092217401</v>
      </c>
      <c r="M466" s="9" t="s">
        <v>98</v>
      </c>
      <c r="N466" s="62">
        <v>231.30250903412301</v>
      </c>
      <c r="O466" s="62"/>
      <c r="P466" s="62"/>
      <c r="Q466" s="62"/>
      <c r="R466" s="62"/>
      <c r="S466" s="62">
        <v>193.96456188805101</v>
      </c>
      <c r="T466" s="62"/>
      <c r="U466" s="62"/>
      <c r="V466" s="62">
        <v>425.26707092217401</v>
      </c>
      <c r="W466" s="15"/>
      <c r="X466" s="19">
        <f t="shared" si="64"/>
        <v>0.5438994101578406</v>
      </c>
      <c r="Y466" s="19">
        <f t="shared" si="65"/>
        <v>0</v>
      </c>
      <c r="Z466" s="19">
        <f t="shared" si="66"/>
        <v>0</v>
      </c>
      <c r="AA466" s="19">
        <f t="shared" si="67"/>
        <v>0</v>
      </c>
      <c r="AB466" s="19">
        <f t="shared" si="68"/>
        <v>0</v>
      </c>
      <c r="AC466" s="19">
        <f t="shared" si="69"/>
        <v>0.4561005898421594</v>
      </c>
      <c r="AD466" s="19">
        <f t="shared" si="70"/>
        <v>0</v>
      </c>
      <c r="AE466" s="19">
        <f t="shared" si="71"/>
        <v>0</v>
      </c>
      <c r="AF466" s="19">
        <f t="shared" si="72"/>
        <v>1</v>
      </c>
    </row>
    <row r="467" spans="1:32" x14ac:dyDescent="0.25">
      <c r="A467" s="5" t="s">
        <v>168</v>
      </c>
      <c r="B467" s="4">
        <v>1820.641836921</v>
      </c>
      <c r="C467" s="4">
        <v>468.77051965191703</v>
      </c>
      <c r="D467" s="4"/>
      <c r="E467" s="4"/>
      <c r="F467" s="4">
        <v>1213.1361991014701</v>
      </c>
      <c r="G467" s="4">
        <v>135.22327465131801</v>
      </c>
      <c r="H467" s="4"/>
      <c r="I467" s="4">
        <v>0.38176023212888899</v>
      </c>
      <c r="J467" s="4">
        <v>3638.1535905578339</v>
      </c>
      <c r="M467" s="5" t="s">
        <v>168</v>
      </c>
      <c r="N467" s="61">
        <v>1820.641836921</v>
      </c>
      <c r="O467" s="61">
        <v>468.77051965191703</v>
      </c>
      <c r="P467" s="61"/>
      <c r="Q467" s="61"/>
      <c r="R467" s="61">
        <v>1213.1361991014701</v>
      </c>
      <c r="S467" s="61">
        <v>135.22327465131801</v>
      </c>
      <c r="T467" s="61"/>
      <c r="U467" s="61">
        <v>0.38176023212888899</v>
      </c>
      <c r="V467" s="61">
        <v>3638.1535905578339</v>
      </c>
      <c r="W467" s="14"/>
      <c r="X467" s="19">
        <f t="shared" si="64"/>
        <v>0.50043017470349382</v>
      </c>
      <c r="Y467" s="19">
        <f t="shared" si="65"/>
        <v>0.12884846886852871</v>
      </c>
      <c r="Z467" s="19">
        <f t="shared" si="66"/>
        <v>0</v>
      </c>
      <c r="AA467" s="19">
        <f t="shared" si="67"/>
        <v>0</v>
      </c>
      <c r="AB467" s="19">
        <f t="shared" si="68"/>
        <v>0.33344831901818123</v>
      </c>
      <c r="AC467" s="19">
        <f t="shared" si="69"/>
        <v>3.7168104997618967E-2</v>
      </c>
      <c r="AD467" s="19">
        <f t="shared" si="70"/>
        <v>0</v>
      </c>
      <c r="AE467" s="19">
        <f t="shared" si="71"/>
        <v>1.0493241217734135E-4</v>
      </c>
      <c r="AF467" s="19">
        <f t="shared" si="72"/>
        <v>1</v>
      </c>
    </row>
    <row r="468" spans="1:32" x14ac:dyDescent="0.25">
      <c r="A468" s="5" t="s">
        <v>171</v>
      </c>
      <c r="B468" s="4">
        <v>954.94236917759201</v>
      </c>
      <c r="C468" s="4"/>
      <c r="D468" s="4"/>
      <c r="E468" s="4"/>
      <c r="F468" s="4"/>
      <c r="G468" s="4"/>
      <c r="H468" s="4"/>
      <c r="I468" s="4"/>
      <c r="J468" s="4">
        <v>954.94236917759201</v>
      </c>
      <c r="M468" s="9" t="s">
        <v>171</v>
      </c>
      <c r="N468" s="62">
        <v>954.94236917759201</v>
      </c>
      <c r="O468" s="62"/>
      <c r="P468" s="62"/>
      <c r="Q468" s="62"/>
      <c r="R468" s="62"/>
      <c r="S468" s="62"/>
      <c r="T468" s="62"/>
      <c r="U468" s="62"/>
      <c r="V468" s="62">
        <v>954.94236917759201</v>
      </c>
      <c r="W468" s="15"/>
      <c r="X468" s="19">
        <f t="shared" si="64"/>
        <v>1</v>
      </c>
      <c r="Y468" s="19">
        <f t="shared" si="65"/>
        <v>0</v>
      </c>
      <c r="Z468" s="19">
        <f t="shared" si="66"/>
        <v>0</v>
      </c>
      <c r="AA468" s="19">
        <f t="shared" si="67"/>
        <v>0</v>
      </c>
      <c r="AB468" s="19">
        <f t="shared" si="68"/>
        <v>0</v>
      </c>
      <c r="AC468" s="19">
        <f t="shared" si="69"/>
        <v>0</v>
      </c>
      <c r="AD468" s="19">
        <f t="shared" si="70"/>
        <v>0</v>
      </c>
      <c r="AE468" s="19">
        <f t="shared" si="71"/>
        <v>0</v>
      </c>
      <c r="AF468" s="19">
        <f t="shared" si="72"/>
        <v>1</v>
      </c>
    </row>
    <row r="469" spans="1:32" x14ac:dyDescent="0.25">
      <c r="A469" s="5" t="s">
        <v>218</v>
      </c>
      <c r="B469" s="4">
        <v>608.65420947027496</v>
      </c>
      <c r="C469" s="4"/>
      <c r="D469" s="4"/>
      <c r="E469" s="4"/>
      <c r="F469" s="4"/>
      <c r="G469" s="4"/>
      <c r="H469" s="4"/>
      <c r="I469" s="4"/>
      <c r="J469" s="4">
        <v>608.65420947027496</v>
      </c>
      <c r="M469" s="5" t="s">
        <v>218</v>
      </c>
      <c r="N469" s="61">
        <v>608.65420947027496</v>
      </c>
      <c r="O469" s="61"/>
      <c r="P469" s="61"/>
      <c r="Q469" s="61"/>
      <c r="R469" s="61"/>
      <c r="S469" s="61"/>
      <c r="T469" s="61"/>
      <c r="U469" s="61"/>
      <c r="V469" s="61">
        <v>608.65420947027496</v>
      </c>
      <c r="W469" s="14"/>
      <c r="X469" s="19">
        <f t="shared" si="64"/>
        <v>1</v>
      </c>
      <c r="Y469" s="19">
        <f t="shared" si="65"/>
        <v>0</v>
      </c>
      <c r="Z469" s="19">
        <f t="shared" si="66"/>
        <v>0</v>
      </c>
      <c r="AA469" s="19">
        <f t="shared" si="67"/>
        <v>0</v>
      </c>
      <c r="AB469" s="19">
        <f t="shared" si="68"/>
        <v>0</v>
      </c>
      <c r="AC469" s="19">
        <f t="shared" si="69"/>
        <v>0</v>
      </c>
      <c r="AD469" s="19">
        <f t="shared" si="70"/>
        <v>0</v>
      </c>
      <c r="AE469" s="19">
        <f t="shared" si="71"/>
        <v>0</v>
      </c>
      <c r="AF469" s="19">
        <f t="shared" si="72"/>
        <v>1</v>
      </c>
    </row>
    <row r="470" spans="1:32" x14ac:dyDescent="0.25">
      <c r="A470" s="5" t="s">
        <v>172</v>
      </c>
      <c r="B470" s="4">
        <v>18530.4937388504</v>
      </c>
      <c r="C470" s="4">
        <v>661.59560322106995</v>
      </c>
      <c r="D470" s="4"/>
      <c r="E470" s="4"/>
      <c r="F470" s="4">
        <v>50923.959170725298</v>
      </c>
      <c r="G470" s="4">
        <v>229.68188037471199</v>
      </c>
      <c r="H470" s="4"/>
      <c r="I470" s="4">
        <v>990.13294989166798</v>
      </c>
      <c r="J470" s="4">
        <v>71335.86334306316</v>
      </c>
      <c r="M470" s="9" t="s">
        <v>172</v>
      </c>
      <c r="N470" s="62">
        <v>18530.4937388504</v>
      </c>
      <c r="O470" s="62">
        <v>661.59560322106995</v>
      </c>
      <c r="P470" s="62"/>
      <c r="Q470" s="62"/>
      <c r="R470" s="62">
        <v>50923.959170725298</v>
      </c>
      <c r="S470" s="62">
        <v>229.68188037471199</v>
      </c>
      <c r="T470" s="62"/>
      <c r="U470" s="62">
        <v>990.13294989166798</v>
      </c>
      <c r="V470" s="62">
        <v>71335.86334306316</v>
      </c>
      <c r="W470" s="15"/>
      <c r="X470" s="19">
        <f t="shared" si="64"/>
        <v>0.25976406355012371</v>
      </c>
      <c r="Y470" s="19">
        <f t="shared" si="65"/>
        <v>9.2743757798146118E-3</v>
      </c>
      <c r="Z470" s="19">
        <f t="shared" si="66"/>
        <v>0</v>
      </c>
      <c r="AA470" s="19">
        <f t="shared" si="67"/>
        <v>0</v>
      </c>
      <c r="AB470" s="19">
        <f t="shared" si="68"/>
        <v>0.71386195924798101</v>
      </c>
      <c r="AC470" s="19">
        <f t="shared" si="69"/>
        <v>3.2197252491379109E-3</v>
      </c>
      <c r="AD470" s="19">
        <f t="shared" si="70"/>
        <v>0</v>
      </c>
      <c r="AE470" s="19">
        <f t="shared" si="71"/>
        <v>1.3879876172942547E-2</v>
      </c>
      <c r="AF470" s="19">
        <f t="shared" si="72"/>
        <v>1</v>
      </c>
    </row>
    <row r="471" spans="1:32" x14ac:dyDescent="0.25">
      <c r="A471" s="5" t="s">
        <v>176</v>
      </c>
      <c r="B471" s="4">
        <v>829.41860115443103</v>
      </c>
      <c r="C471" s="4"/>
      <c r="D471" s="4"/>
      <c r="E471" s="4"/>
      <c r="F471" s="4"/>
      <c r="G471" s="4"/>
      <c r="H471" s="4"/>
      <c r="I471" s="4"/>
      <c r="J471" s="4">
        <v>829.41860115443103</v>
      </c>
      <c r="M471" s="5" t="s">
        <v>176</v>
      </c>
      <c r="N471" s="61">
        <v>829.41860115443103</v>
      </c>
      <c r="O471" s="61"/>
      <c r="P471" s="61"/>
      <c r="Q471" s="61"/>
      <c r="R471" s="61"/>
      <c r="S471" s="61"/>
      <c r="T471" s="61"/>
      <c r="U471" s="61"/>
      <c r="V471" s="61">
        <v>829.41860115443103</v>
      </c>
      <c r="W471" s="14"/>
      <c r="X471" s="19">
        <f t="shared" si="64"/>
        <v>1</v>
      </c>
      <c r="Y471" s="19">
        <f t="shared" si="65"/>
        <v>0</v>
      </c>
      <c r="Z471" s="19">
        <f t="shared" si="66"/>
        <v>0</v>
      </c>
      <c r="AA471" s="19">
        <f t="shared" si="67"/>
        <v>0</v>
      </c>
      <c r="AB471" s="19">
        <f t="shared" si="68"/>
        <v>0</v>
      </c>
      <c r="AC471" s="19">
        <f t="shared" si="69"/>
        <v>0</v>
      </c>
      <c r="AD471" s="19">
        <f t="shared" si="70"/>
        <v>0</v>
      </c>
      <c r="AE471" s="19">
        <f t="shared" si="71"/>
        <v>0</v>
      </c>
      <c r="AF471" s="19">
        <f t="shared" si="72"/>
        <v>1</v>
      </c>
    </row>
    <row r="472" spans="1:32" x14ac:dyDescent="0.25">
      <c r="A472" s="3" t="s">
        <v>243</v>
      </c>
      <c r="B472" s="4">
        <v>1877.9223219548701</v>
      </c>
      <c r="C472" s="4"/>
      <c r="D472" s="4"/>
      <c r="E472" s="4"/>
      <c r="F472" s="4">
        <v>8184.1562089264598</v>
      </c>
      <c r="G472" s="4">
        <v>1.0490540339288801</v>
      </c>
      <c r="H472" s="4"/>
      <c r="I472" s="4">
        <v>40.014524907395803</v>
      </c>
      <c r="J472" s="4">
        <v>10103.142109822655</v>
      </c>
      <c r="M472" s="7" t="s">
        <v>243</v>
      </c>
      <c r="N472" s="57">
        <v>1877.9223219548701</v>
      </c>
      <c r="O472" s="57"/>
      <c r="P472" s="57"/>
      <c r="Q472" s="57"/>
      <c r="R472" s="57">
        <v>8184.1562089264598</v>
      </c>
      <c r="S472" s="57">
        <v>1.0490540339288801</v>
      </c>
      <c r="T472" s="57"/>
      <c r="U472" s="57">
        <v>40.014524907395803</v>
      </c>
      <c r="V472" s="57">
        <v>10103.142109822655</v>
      </c>
      <c r="W472" s="15"/>
      <c r="X472" s="19">
        <f t="shared" si="64"/>
        <v>0.18587507743052364</v>
      </c>
      <c r="Y472" s="19">
        <f t="shared" si="65"/>
        <v>0</v>
      </c>
      <c r="Z472" s="19">
        <f t="shared" si="66"/>
        <v>0</v>
      </c>
      <c r="AA472" s="19">
        <f t="shared" si="67"/>
        <v>0</v>
      </c>
      <c r="AB472" s="19">
        <f t="shared" si="68"/>
        <v>0.81006048613030157</v>
      </c>
      <c r="AC472" s="19">
        <f t="shared" si="69"/>
        <v>1.0383443314223506E-4</v>
      </c>
      <c r="AD472" s="19">
        <f t="shared" si="70"/>
        <v>0</v>
      </c>
      <c r="AE472" s="19">
        <f t="shared" si="71"/>
        <v>3.960602006032576E-3</v>
      </c>
      <c r="AF472" s="19">
        <f t="shared" si="72"/>
        <v>1</v>
      </c>
    </row>
    <row r="473" spans="1:32" x14ac:dyDescent="0.25">
      <c r="A473" s="5" t="s">
        <v>172</v>
      </c>
      <c r="B473" s="4">
        <v>1877.9223219548701</v>
      </c>
      <c r="C473" s="4"/>
      <c r="D473" s="4"/>
      <c r="E473" s="4"/>
      <c r="F473" s="4">
        <v>8184.1562089264598</v>
      </c>
      <c r="G473" s="4">
        <v>1.0490540339288801</v>
      </c>
      <c r="H473" s="4"/>
      <c r="I473" s="4">
        <v>40.014524907395803</v>
      </c>
      <c r="J473" s="4">
        <v>10103.142109822655</v>
      </c>
      <c r="M473" s="5" t="s">
        <v>172</v>
      </c>
      <c r="N473" s="61">
        <v>1877.9223219548701</v>
      </c>
      <c r="O473" s="61"/>
      <c r="P473" s="61"/>
      <c r="Q473" s="61"/>
      <c r="R473" s="61">
        <v>8184.1562089264598</v>
      </c>
      <c r="S473" s="61">
        <v>1.0490540339288801</v>
      </c>
      <c r="T473" s="61"/>
      <c r="U473" s="61">
        <v>40.014524907395803</v>
      </c>
      <c r="V473" s="61">
        <v>10103.142109822655</v>
      </c>
      <c r="W473" s="14"/>
      <c r="X473" s="19">
        <f t="shared" si="64"/>
        <v>0.18587507743052364</v>
      </c>
      <c r="Y473" s="19">
        <f t="shared" si="65"/>
        <v>0</v>
      </c>
      <c r="Z473" s="19">
        <f t="shared" si="66"/>
        <v>0</v>
      </c>
      <c r="AA473" s="19">
        <f t="shared" si="67"/>
        <v>0</v>
      </c>
      <c r="AB473" s="19">
        <f t="shared" si="68"/>
        <v>0.81006048613030157</v>
      </c>
      <c r="AC473" s="19">
        <f t="shared" si="69"/>
        <v>1.0383443314223506E-4</v>
      </c>
      <c r="AD473" s="19">
        <f t="shared" si="70"/>
        <v>0</v>
      </c>
      <c r="AE473" s="19">
        <f t="shared" si="71"/>
        <v>3.960602006032576E-3</v>
      </c>
      <c r="AF473" s="19">
        <f t="shared" si="72"/>
        <v>1</v>
      </c>
    </row>
    <row r="474" spans="1:32" x14ac:dyDescent="0.25">
      <c r="A474" s="3" t="s">
        <v>244</v>
      </c>
      <c r="B474" s="4">
        <v>56970.599564838856</v>
      </c>
      <c r="C474" s="4"/>
      <c r="D474" s="4"/>
      <c r="E474" s="4"/>
      <c r="F474" s="4">
        <v>106.839855952367</v>
      </c>
      <c r="G474" s="4">
        <v>27.381952973347701</v>
      </c>
      <c r="H474" s="4">
        <v>3856.7201973976298</v>
      </c>
      <c r="I474" s="4">
        <v>220.66466261296131</v>
      </c>
      <c r="J474" s="4">
        <v>61182.206233775156</v>
      </c>
      <c r="M474" s="7" t="s">
        <v>244</v>
      </c>
      <c r="N474" s="57">
        <v>56970.599564838856</v>
      </c>
      <c r="O474" s="57"/>
      <c r="P474" s="57"/>
      <c r="Q474" s="57"/>
      <c r="R474" s="57">
        <v>106.839855952367</v>
      </c>
      <c r="S474" s="57">
        <v>27.381952973347701</v>
      </c>
      <c r="T474" s="57">
        <v>3856.7201973976298</v>
      </c>
      <c r="U474" s="57">
        <v>220.66466261296131</v>
      </c>
      <c r="V474" s="57">
        <v>61182.206233775156</v>
      </c>
      <c r="W474" s="15"/>
      <c r="X474" s="19">
        <f t="shared" si="64"/>
        <v>0.93116288332519603</v>
      </c>
      <c r="Y474" s="19">
        <f t="shared" si="65"/>
        <v>0</v>
      </c>
      <c r="Z474" s="19">
        <f t="shared" si="66"/>
        <v>0</v>
      </c>
      <c r="AA474" s="19">
        <f t="shared" si="67"/>
        <v>0</v>
      </c>
      <c r="AB474" s="19">
        <f t="shared" si="68"/>
        <v>1.7462570006732921E-3</v>
      </c>
      <c r="AC474" s="19">
        <f t="shared" si="69"/>
        <v>4.4754765574687153E-4</v>
      </c>
      <c r="AD474" s="19">
        <f t="shared" si="70"/>
        <v>6.3036631641906329E-2</v>
      </c>
      <c r="AE474" s="19">
        <f t="shared" si="71"/>
        <v>3.6066803764775832E-3</v>
      </c>
      <c r="AF474" s="19">
        <f t="shared" si="72"/>
        <v>1</v>
      </c>
    </row>
    <row r="475" spans="1:32" x14ac:dyDescent="0.25">
      <c r="A475" s="5" t="s">
        <v>12</v>
      </c>
      <c r="B475" s="4">
        <v>42179.220770138098</v>
      </c>
      <c r="C475" s="4"/>
      <c r="D475" s="4"/>
      <c r="E475" s="4"/>
      <c r="F475" s="4">
        <v>106.839855952367</v>
      </c>
      <c r="G475" s="4">
        <v>27.381952973347701</v>
      </c>
      <c r="H475" s="4">
        <v>3856.7201973976298</v>
      </c>
      <c r="I475" s="4"/>
      <c r="J475" s="4">
        <v>46170.162776461439</v>
      </c>
      <c r="M475" s="5" t="s">
        <v>12</v>
      </c>
      <c r="N475" s="61">
        <v>42179.220770138098</v>
      </c>
      <c r="O475" s="61"/>
      <c r="P475" s="61"/>
      <c r="Q475" s="61"/>
      <c r="R475" s="61">
        <v>106.839855952367</v>
      </c>
      <c r="S475" s="61">
        <v>27.381952973347701</v>
      </c>
      <c r="T475" s="61">
        <v>3856.7201973976298</v>
      </c>
      <c r="U475" s="61"/>
      <c r="V475" s="61">
        <v>46170.162776461439</v>
      </c>
      <c r="W475" s="14"/>
      <c r="X475" s="19">
        <f t="shared" si="64"/>
        <v>0.91356014866904456</v>
      </c>
      <c r="Y475" s="19">
        <f t="shared" si="65"/>
        <v>0</v>
      </c>
      <c r="Z475" s="19">
        <f t="shared" si="66"/>
        <v>0</v>
      </c>
      <c r="AA475" s="19">
        <f t="shared" si="67"/>
        <v>0</v>
      </c>
      <c r="AB475" s="19">
        <f t="shared" si="68"/>
        <v>2.314045468491099E-3</v>
      </c>
      <c r="AC475" s="19">
        <f t="shared" si="69"/>
        <v>5.9306598302286302E-4</v>
      </c>
      <c r="AD475" s="19">
        <f t="shared" si="70"/>
        <v>8.3532739879441584E-2</v>
      </c>
      <c r="AE475" s="19">
        <f t="shared" si="71"/>
        <v>0</v>
      </c>
      <c r="AF475" s="19">
        <f t="shared" si="72"/>
        <v>1</v>
      </c>
    </row>
    <row r="476" spans="1:32" x14ac:dyDescent="0.25">
      <c r="A476" s="5" t="s">
        <v>98</v>
      </c>
      <c r="B476" s="4">
        <v>11020.0106492913</v>
      </c>
      <c r="C476" s="4"/>
      <c r="D476" s="4"/>
      <c r="E476" s="4"/>
      <c r="F476" s="4"/>
      <c r="G476" s="4"/>
      <c r="H476" s="4"/>
      <c r="I476" s="4">
        <v>33.303695458269303</v>
      </c>
      <c r="J476" s="4">
        <v>11053.314344749569</v>
      </c>
      <c r="M476" s="9" t="s">
        <v>98</v>
      </c>
      <c r="N476" s="62">
        <v>11020.0106492913</v>
      </c>
      <c r="O476" s="62"/>
      <c r="P476" s="62"/>
      <c r="Q476" s="62"/>
      <c r="R476" s="62"/>
      <c r="S476" s="62"/>
      <c r="T476" s="62"/>
      <c r="U476" s="62">
        <v>33.303695458269303</v>
      </c>
      <c r="V476" s="62">
        <v>11053.314344749569</v>
      </c>
      <c r="W476" s="15"/>
      <c r="X476" s="19">
        <f t="shared" si="64"/>
        <v>0.99698699463169715</v>
      </c>
      <c r="Y476" s="19">
        <f t="shared" si="65"/>
        <v>0</v>
      </c>
      <c r="Z476" s="19">
        <f t="shared" si="66"/>
        <v>0</v>
      </c>
      <c r="AA476" s="19">
        <f t="shared" si="67"/>
        <v>0</v>
      </c>
      <c r="AB476" s="19">
        <f t="shared" si="68"/>
        <v>0</v>
      </c>
      <c r="AC476" s="19">
        <f t="shared" si="69"/>
        <v>0</v>
      </c>
      <c r="AD476" s="19">
        <f t="shared" si="70"/>
        <v>0</v>
      </c>
      <c r="AE476" s="19">
        <f t="shared" si="71"/>
        <v>3.0130053683028457E-3</v>
      </c>
      <c r="AF476" s="19">
        <f t="shared" si="72"/>
        <v>1</v>
      </c>
    </row>
    <row r="477" spans="1:32" x14ac:dyDescent="0.25">
      <c r="A477" s="5" t="s">
        <v>168</v>
      </c>
      <c r="B477" s="4">
        <v>325.51284722320702</v>
      </c>
      <c r="C477" s="4"/>
      <c r="D477" s="4"/>
      <c r="E477" s="4"/>
      <c r="F477" s="4"/>
      <c r="G477" s="4"/>
      <c r="H477" s="4"/>
      <c r="I477" s="4"/>
      <c r="J477" s="4">
        <v>325.51284722320702</v>
      </c>
      <c r="M477" s="5" t="s">
        <v>168</v>
      </c>
      <c r="N477" s="61">
        <v>325.51284722320702</v>
      </c>
      <c r="O477" s="61"/>
      <c r="P477" s="61"/>
      <c r="Q477" s="61"/>
      <c r="R477" s="61"/>
      <c r="S477" s="61"/>
      <c r="T477" s="61"/>
      <c r="U477" s="61"/>
      <c r="V477" s="61">
        <v>325.51284722320702</v>
      </c>
      <c r="W477" s="14"/>
      <c r="X477" s="19">
        <f t="shared" si="64"/>
        <v>1</v>
      </c>
      <c r="Y477" s="19">
        <f t="shared" si="65"/>
        <v>0</v>
      </c>
      <c r="Z477" s="19">
        <f t="shared" si="66"/>
        <v>0</v>
      </c>
      <c r="AA477" s="19">
        <f t="shared" si="67"/>
        <v>0</v>
      </c>
      <c r="AB477" s="19">
        <f t="shared" si="68"/>
        <v>0</v>
      </c>
      <c r="AC477" s="19">
        <f t="shared" si="69"/>
        <v>0</v>
      </c>
      <c r="AD477" s="19">
        <f t="shared" si="70"/>
        <v>0</v>
      </c>
      <c r="AE477" s="19">
        <f t="shared" si="71"/>
        <v>0</v>
      </c>
      <c r="AF477" s="19">
        <f t="shared" si="72"/>
        <v>1</v>
      </c>
    </row>
    <row r="478" spans="1:32" x14ac:dyDescent="0.25">
      <c r="A478" s="5" t="s">
        <v>45</v>
      </c>
      <c r="B478" s="4">
        <v>79.115534700121501</v>
      </c>
      <c r="C478" s="4"/>
      <c r="D478" s="4"/>
      <c r="E478" s="4"/>
      <c r="F478" s="4"/>
      <c r="G478" s="4"/>
      <c r="H478" s="4"/>
      <c r="I478" s="4">
        <v>187.36096715469199</v>
      </c>
      <c r="J478" s="4">
        <v>266.47650185481348</v>
      </c>
      <c r="M478" s="9" t="s">
        <v>45</v>
      </c>
      <c r="N478" s="62">
        <v>79.115534700121501</v>
      </c>
      <c r="O478" s="62"/>
      <c r="P478" s="62"/>
      <c r="Q478" s="62"/>
      <c r="R478" s="62"/>
      <c r="S478" s="62"/>
      <c r="T478" s="62"/>
      <c r="U478" s="62">
        <v>187.36096715469199</v>
      </c>
      <c r="V478" s="62">
        <v>266.47650185481348</v>
      </c>
      <c r="W478" s="15"/>
      <c r="X478" s="19">
        <f t="shared" si="64"/>
        <v>0.29689497629035466</v>
      </c>
      <c r="Y478" s="19">
        <f t="shared" si="65"/>
        <v>0</v>
      </c>
      <c r="Z478" s="19">
        <f t="shared" si="66"/>
        <v>0</v>
      </c>
      <c r="AA478" s="19">
        <f t="shared" si="67"/>
        <v>0</v>
      </c>
      <c r="AB478" s="19">
        <f t="shared" si="68"/>
        <v>0</v>
      </c>
      <c r="AC478" s="19">
        <f t="shared" si="69"/>
        <v>0</v>
      </c>
      <c r="AD478" s="19">
        <f t="shared" si="70"/>
        <v>0</v>
      </c>
      <c r="AE478" s="19">
        <f t="shared" si="71"/>
        <v>0.70310502370964534</v>
      </c>
      <c r="AF478" s="19">
        <f t="shared" si="72"/>
        <v>1</v>
      </c>
    </row>
    <row r="479" spans="1:32" x14ac:dyDescent="0.25">
      <c r="A479" s="5" t="s">
        <v>172</v>
      </c>
      <c r="B479" s="4">
        <v>2286.2297916069201</v>
      </c>
      <c r="C479" s="4"/>
      <c r="D479" s="4"/>
      <c r="E479" s="4"/>
      <c r="F479" s="4"/>
      <c r="G479" s="4"/>
      <c r="H479" s="4"/>
      <c r="I479" s="4"/>
      <c r="J479" s="4">
        <v>2286.2297916069201</v>
      </c>
      <c r="M479" s="5" t="s">
        <v>172</v>
      </c>
      <c r="N479" s="61">
        <v>2286.2297916069201</v>
      </c>
      <c r="O479" s="61"/>
      <c r="P479" s="61"/>
      <c r="Q479" s="61"/>
      <c r="R479" s="61"/>
      <c r="S479" s="61"/>
      <c r="T479" s="61"/>
      <c r="U479" s="61"/>
      <c r="V479" s="61">
        <v>2286.2297916069201</v>
      </c>
      <c r="W479" s="16"/>
      <c r="X479" s="19">
        <f t="shared" si="64"/>
        <v>1</v>
      </c>
      <c r="Y479" s="19">
        <f t="shared" si="65"/>
        <v>0</v>
      </c>
      <c r="Z479" s="19">
        <f t="shared" si="66"/>
        <v>0</v>
      </c>
      <c r="AA479" s="19">
        <f t="shared" si="67"/>
        <v>0</v>
      </c>
      <c r="AB479" s="19">
        <f t="shared" si="68"/>
        <v>0</v>
      </c>
      <c r="AC479" s="19">
        <f t="shared" si="69"/>
        <v>0</v>
      </c>
      <c r="AD479" s="19">
        <f t="shared" si="70"/>
        <v>0</v>
      </c>
      <c r="AE479" s="19">
        <f t="shared" si="71"/>
        <v>0</v>
      </c>
      <c r="AF479" s="19">
        <f t="shared" si="72"/>
        <v>1</v>
      </c>
    </row>
    <row r="480" spans="1:32" x14ac:dyDescent="0.25">
      <c r="A480" s="5" t="s">
        <v>245</v>
      </c>
      <c r="B480" s="4">
        <v>362.95398373864901</v>
      </c>
      <c r="C480" s="4"/>
      <c r="D480" s="4"/>
      <c r="E480" s="4"/>
      <c r="F480" s="4"/>
      <c r="G480" s="4"/>
      <c r="H480" s="4"/>
      <c r="I480" s="4"/>
      <c r="J480" s="4">
        <v>362.95398373864901</v>
      </c>
      <c r="M480" s="9" t="s">
        <v>245</v>
      </c>
      <c r="N480" s="62">
        <v>362.95398373864901</v>
      </c>
      <c r="O480" s="62"/>
      <c r="P480" s="62"/>
      <c r="Q480" s="62"/>
      <c r="R480" s="62"/>
      <c r="S480" s="62"/>
      <c r="T480" s="62"/>
      <c r="U480" s="62"/>
      <c r="V480" s="62">
        <v>362.95398373864901</v>
      </c>
      <c r="W480" s="15"/>
      <c r="X480" s="19">
        <f t="shared" si="64"/>
        <v>1</v>
      </c>
      <c r="Y480" s="19">
        <f t="shared" si="65"/>
        <v>0</v>
      </c>
      <c r="Z480" s="19">
        <f t="shared" si="66"/>
        <v>0</v>
      </c>
      <c r="AA480" s="19">
        <f t="shared" si="67"/>
        <v>0</v>
      </c>
      <c r="AB480" s="19">
        <f t="shared" si="68"/>
        <v>0</v>
      </c>
      <c r="AC480" s="19">
        <f t="shared" si="69"/>
        <v>0</v>
      </c>
      <c r="AD480" s="19">
        <f t="shared" si="70"/>
        <v>0</v>
      </c>
      <c r="AE480" s="19">
        <f t="shared" si="71"/>
        <v>0</v>
      </c>
      <c r="AF480" s="19">
        <f t="shared" si="72"/>
        <v>1</v>
      </c>
    </row>
    <row r="481" spans="1:32" x14ac:dyDescent="0.25">
      <c r="A481" s="5" t="s">
        <v>174</v>
      </c>
      <c r="B481" s="4">
        <v>717.55598814055804</v>
      </c>
      <c r="C481" s="4"/>
      <c r="D481" s="4"/>
      <c r="E481" s="4"/>
      <c r="F481" s="4"/>
      <c r="G481" s="4"/>
      <c r="H481" s="4"/>
      <c r="I481" s="4"/>
      <c r="J481" s="4">
        <v>717.55598814055804</v>
      </c>
      <c r="M481" s="5" t="s">
        <v>174</v>
      </c>
      <c r="N481" s="61">
        <v>717.55598814055804</v>
      </c>
      <c r="O481" s="61"/>
      <c r="P481" s="61"/>
      <c r="Q481" s="61"/>
      <c r="R481" s="61"/>
      <c r="S481" s="61"/>
      <c r="T481" s="61"/>
      <c r="U481" s="61"/>
      <c r="V481" s="61">
        <v>717.55598814055804</v>
      </c>
      <c r="W481" s="14"/>
      <c r="X481" s="19">
        <f t="shared" si="64"/>
        <v>1</v>
      </c>
      <c r="Y481" s="19">
        <f t="shared" si="65"/>
        <v>0</v>
      </c>
      <c r="Z481" s="19">
        <f t="shared" si="66"/>
        <v>0</v>
      </c>
      <c r="AA481" s="19">
        <f t="shared" si="67"/>
        <v>0</v>
      </c>
      <c r="AB481" s="19">
        <f t="shared" si="68"/>
        <v>0</v>
      </c>
      <c r="AC481" s="19">
        <f t="shared" si="69"/>
        <v>0</v>
      </c>
      <c r="AD481" s="19">
        <f t="shared" si="70"/>
        <v>0</v>
      </c>
      <c r="AE481" s="19">
        <f t="shared" si="71"/>
        <v>0</v>
      </c>
      <c r="AF481" s="19">
        <f t="shared" si="72"/>
        <v>1</v>
      </c>
    </row>
    <row r="482" spans="1:32" x14ac:dyDescent="0.25">
      <c r="A482" s="3" t="s">
        <v>246</v>
      </c>
      <c r="B482" s="4">
        <v>19352.358324125355</v>
      </c>
      <c r="C482" s="4"/>
      <c r="D482" s="4"/>
      <c r="E482" s="4"/>
      <c r="F482" s="4"/>
      <c r="G482" s="4"/>
      <c r="H482" s="4"/>
      <c r="I482" s="4"/>
      <c r="J482" s="4">
        <v>19352.358324125355</v>
      </c>
      <c r="M482" s="7" t="s">
        <v>246</v>
      </c>
      <c r="N482" s="57">
        <v>19352.358324125355</v>
      </c>
      <c r="O482" s="57"/>
      <c r="P482" s="57"/>
      <c r="Q482" s="57"/>
      <c r="R482" s="57"/>
      <c r="S482" s="57"/>
      <c r="T482" s="57"/>
      <c r="U482" s="57"/>
      <c r="V482" s="57">
        <v>19352.358324125355</v>
      </c>
      <c r="W482" s="15"/>
      <c r="X482" s="19">
        <f t="shared" si="64"/>
        <v>1</v>
      </c>
      <c r="Y482" s="19">
        <f t="shared" si="65"/>
        <v>0</v>
      </c>
      <c r="Z482" s="19">
        <f t="shared" si="66"/>
        <v>0</v>
      </c>
      <c r="AA482" s="19">
        <f t="shared" si="67"/>
        <v>0</v>
      </c>
      <c r="AB482" s="19">
        <f t="shared" si="68"/>
        <v>0</v>
      </c>
      <c r="AC482" s="19">
        <f t="shared" si="69"/>
        <v>0</v>
      </c>
      <c r="AD482" s="19">
        <f t="shared" si="70"/>
        <v>0</v>
      </c>
      <c r="AE482" s="19">
        <f t="shared" si="71"/>
        <v>0</v>
      </c>
      <c r="AF482" s="19">
        <f t="shared" si="72"/>
        <v>1</v>
      </c>
    </row>
    <row r="483" spans="1:32" x14ac:dyDescent="0.25">
      <c r="A483" s="5" t="s">
        <v>183</v>
      </c>
      <c r="B483" s="4">
        <v>334.717366693119</v>
      </c>
      <c r="C483" s="4"/>
      <c r="D483" s="4"/>
      <c r="E483" s="4"/>
      <c r="F483" s="4"/>
      <c r="G483" s="4"/>
      <c r="H483" s="4"/>
      <c r="I483" s="4"/>
      <c r="J483" s="4">
        <v>334.717366693119</v>
      </c>
      <c r="M483" s="5" t="s">
        <v>183</v>
      </c>
      <c r="N483" s="61">
        <v>334.717366693119</v>
      </c>
      <c r="O483" s="61"/>
      <c r="P483" s="61"/>
      <c r="Q483" s="61"/>
      <c r="R483" s="61"/>
      <c r="S483" s="61"/>
      <c r="T483" s="61"/>
      <c r="U483" s="61"/>
      <c r="V483" s="61">
        <v>334.717366693119</v>
      </c>
      <c r="W483" s="14"/>
      <c r="X483" s="19">
        <f t="shared" si="64"/>
        <v>1</v>
      </c>
      <c r="Y483" s="19">
        <f t="shared" si="65"/>
        <v>0</v>
      </c>
      <c r="Z483" s="19">
        <f t="shared" si="66"/>
        <v>0</v>
      </c>
      <c r="AA483" s="19">
        <f t="shared" si="67"/>
        <v>0</v>
      </c>
      <c r="AB483" s="19">
        <f t="shared" si="68"/>
        <v>0</v>
      </c>
      <c r="AC483" s="19">
        <f t="shared" si="69"/>
        <v>0</v>
      </c>
      <c r="AD483" s="19">
        <f t="shared" si="70"/>
        <v>0</v>
      </c>
      <c r="AE483" s="19">
        <f t="shared" si="71"/>
        <v>0</v>
      </c>
      <c r="AF483" s="19">
        <f t="shared" si="72"/>
        <v>1</v>
      </c>
    </row>
    <row r="484" spans="1:32" x14ac:dyDescent="0.25">
      <c r="A484" s="5" t="s">
        <v>184</v>
      </c>
      <c r="B484" s="4">
        <v>1863.23161887433</v>
      </c>
      <c r="C484" s="4"/>
      <c r="D484" s="4"/>
      <c r="E484" s="4"/>
      <c r="F484" s="4"/>
      <c r="G484" s="4"/>
      <c r="H484" s="4"/>
      <c r="I484" s="4"/>
      <c r="J484" s="4">
        <v>1863.23161887433</v>
      </c>
      <c r="M484" s="9" t="s">
        <v>184</v>
      </c>
      <c r="N484" s="62">
        <v>1863.23161887433</v>
      </c>
      <c r="O484" s="62"/>
      <c r="P484" s="62"/>
      <c r="Q484" s="62"/>
      <c r="R484" s="62"/>
      <c r="S484" s="62"/>
      <c r="T484" s="62"/>
      <c r="U484" s="62"/>
      <c r="V484" s="62">
        <v>1863.23161887433</v>
      </c>
      <c r="W484" s="15"/>
      <c r="X484" s="19">
        <f t="shared" si="64"/>
        <v>1</v>
      </c>
      <c r="Y484" s="19">
        <f t="shared" si="65"/>
        <v>0</v>
      </c>
      <c r="Z484" s="19">
        <f t="shared" si="66"/>
        <v>0</v>
      </c>
      <c r="AA484" s="19">
        <f t="shared" si="67"/>
        <v>0</v>
      </c>
      <c r="AB484" s="19">
        <f t="shared" si="68"/>
        <v>0</v>
      </c>
      <c r="AC484" s="19">
        <f t="shared" si="69"/>
        <v>0</v>
      </c>
      <c r="AD484" s="19">
        <f t="shared" si="70"/>
        <v>0</v>
      </c>
      <c r="AE484" s="19">
        <f t="shared" si="71"/>
        <v>0</v>
      </c>
      <c r="AF484" s="19">
        <f t="shared" si="72"/>
        <v>1</v>
      </c>
    </row>
    <row r="485" spans="1:32" x14ac:dyDescent="0.25">
      <c r="A485" s="5" t="s">
        <v>247</v>
      </c>
      <c r="B485" s="4">
        <v>1333.5433017508401</v>
      </c>
      <c r="C485" s="4"/>
      <c r="D485" s="4"/>
      <c r="E485" s="4"/>
      <c r="F485" s="4"/>
      <c r="G485" s="4"/>
      <c r="H485" s="4"/>
      <c r="I485" s="4"/>
      <c r="J485" s="4">
        <v>1333.5433017508401</v>
      </c>
      <c r="M485" s="5" t="s">
        <v>247</v>
      </c>
      <c r="N485" s="61">
        <v>1333.5433017508401</v>
      </c>
      <c r="O485" s="61"/>
      <c r="P485" s="61"/>
      <c r="Q485" s="61"/>
      <c r="R485" s="61"/>
      <c r="S485" s="61"/>
      <c r="T485" s="61"/>
      <c r="U485" s="61"/>
      <c r="V485" s="61">
        <v>1333.5433017508401</v>
      </c>
      <c r="W485" s="16"/>
      <c r="X485" s="19">
        <f t="shared" si="64"/>
        <v>1</v>
      </c>
      <c r="Y485" s="19">
        <f t="shared" si="65"/>
        <v>0</v>
      </c>
      <c r="Z485" s="19">
        <f t="shared" si="66"/>
        <v>0</v>
      </c>
      <c r="AA485" s="19">
        <f t="shared" si="67"/>
        <v>0</v>
      </c>
      <c r="AB485" s="19">
        <f t="shared" si="68"/>
        <v>0</v>
      </c>
      <c r="AC485" s="19">
        <f t="shared" si="69"/>
        <v>0</v>
      </c>
      <c r="AD485" s="19">
        <f t="shared" si="70"/>
        <v>0</v>
      </c>
      <c r="AE485" s="19">
        <f t="shared" si="71"/>
        <v>0</v>
      </c>
      <c r="AF485" s="19">
        <f t="shared" si="72"/>
        <v>1</v>
      </c>
    </row>
    <row r="486" spans="1:32" x14ac:dyDescent="0.25">
      <c r="A486" s="5" t="s">
        <v>98</v>
      </c>
      <c r="B486" s="4">
        <v>3247.8967335724501</v>
      </c>
      <c r="C486" s="4"/>
      <c r="D486" s="4"/>
      <c r="E486" s="4"/>
      <c r="F486" s="4"/>
      <c r="G486" s="4"/>
      <c r="H486" s="4"/>
      <c r="I486" s="4"/>
      <c r="J486" s="4">
        <v>3247.8967335724501</v>
      </c>
      <c r="M486" s="9" t="s">
        <v>98</v>
      </c>
      <c r="N486" s="62">
        <v>3247.8967335724501</v>
      </c>
      <c r="O486" s="62"/>
      <c r="P486" s="62"/>
      <c r="Q486" s="62"/>
      <c r="R486" s="62"/>
      <c r="S486" s="62"/>
      <c r="T486" s="62"/>
      <c r="U486" s="62"/>
      <c r="V486" s="62">
        <v>3247.8967335724501</v>
      </c>
      <c r="W486" s="15"/>
      <c r="X486" s="19">
        <f t="shared" si="64"/>
        <v>1</v>
      </c>
      <c r="Y486" s="19">
        <f t="shared" si="65"/>
        <v>0</v>
      </c>
      <c r="Z486" s="19">
        <f t="shared" si="66"/>
        <v>0</v>
      </c>
      <c r="AA486" s="19">
        <f t="shared" si="67"/>
        <v>0</v>
      </c>
      <c r="AB486" s="19">
        <f t="shared" si="68"/>
        <v>0</v>
      </c>
      <c r="AC486" s="19">
        <f t="shared" si="69"/>
        <v>0</v>
      </c>
      <c r="AD486" s="19">
        <f t="shared" si="70"/>
        <v>0</v>
      </c>
      <c r="AE486" s="19">
        <f t="shared" si="71"/>
        <v>0</v>
      </c>
      <c r="AF486" s="19">
        <f t="shared" si="72"/>
        <v>1</v>
      </c>
    </row>
    <row r="487" spans="1:32" x14ac:dyDescent="0.25">
      <c r="A487" s="5" t="s">
        <v>168</v>
      </c>
      <c r="B487" s="4">
        <v>1622.13456281749</v>
      </c>
      <c r="C487" s="4"/>
      <c r="D487" s="4"/>
      <c r="E487" s="4"/>
      <c r="F487" s="4"/>
      <c r="G487" s="4"/>
      <c r="H487" s="4"/>
      <c r="I487" s="4"/>
      <c r="J487" s="4">
        <v>1622.13456281749</v>
      </c>
      <c r="M487" s="5" t="s">
        <v>168</v>
      </c>
      <c r="N487" s="61">
        <v>1622.13456281749</v>
      </c>
      <c r="O487" s="61"/>
      <c r="P487" s="61"/>
      <c r="Q487" s="61"/>
      <c r="R487" s="61"/>
      <c r="S487" s="61"/>
      <c r="T487" s="61"/>
      <c r="U487" s="61"/>
      <c r="V487" s="61">
        <v>1622.13456281749</v>
      </c>
      <c r="W487" s="14"/>
      <c r="X487" s="19">
        <f t="shared" si="64"/>
        <v>1</v>
      </c>
      <c r="Y487" s="19">
        <f t="shared" si="65"/>
        <v>0</v>
      </c>
      <c r="Z487" s="19">
        <f t="shared" si="66"/>
        <v>0</v>
      </c>
      <c r="AA487" s="19">
        <f t="shared" si="67"/>
        <v>0</v>
      </c>
      <c r="AB487" s="19">
        <f t="shared" si="68"/>
        <v>0</v>
      </c>
      <c r="AC487" s="19">
        <f t="shared" si="69"/>
        <v>0</v>
      </c>
      <c r="AD487" s="19">
        <f t="shared" si="70"/>
        <v>0</v>
      </c>
      <c r="AE487" s="19">
        <f t="shared" si="71"/>
        <v>0</v>
      </c>
      <c r="AF487" s="19">
        <f t="shared" si="72"/>
        <v>1</v>
      </c>
    </row>
    <row r="488" spans="1:32" x14ac:dyDescent="0.25">
      <c r="A488" s="5" t="s">
        <v>179</v>
      </c>
      <c r="B488" s="4">
        <v>968.428454604698</v>
      </c>
      <c r="C488" s="4"/>
      <c r="D488" s="4"/>
      <c r="E488" s="4"/>
      <c r="F488" s="4"/>
      <c r="G488" s="4"/>
      <c r="H488" s="4"/>
      <c r="I488" s="4"/>
      <c r="J488" s="4">
        <v>968.428454604698</v>
      </c>
      <c r="M488" s="9" t="s">
        <v>179</v>
      </c>
      <c r="N488" s="62">
        <v>968.428454604698</v>
      </c>
      <c r="O488" s="62"/>
      <c r="P488" s="62"/>
      <c r="Q488" s="62"/>
      <c r="R488" s="62"/>
      <c r="S488" s="62"/>
      <c r="T488" s="62"/>
      <c r="U488" s="62"/>
      <c r="V488" s="62">
        <v>968.428454604698</v>
      </c>
      <c r="W488" s="15"/>
      <c r="X488" s="19">
        <f t="shared" si="64"/>
        <v>1</v>
      </c>
      <c r="Y488" s="19">
        <f t="shared" si="65"/>
        <v>0</v>
      </c>
      <c r="Z488" s="19">
        <f t="shared" si="66"/>
        <v>0</v>
      </c>
      <c r="AA488" s="19">
        <f t="shared" si="67"/>
        <v>0</v>
      </c>
      <c r="AB488" s="19">
        <f t="shared" si="68"/>
        <v>0</v>
      </c>
      <c r="AC488" s="19">
        <f t="shared" si="69"/>
        <v>0</v>
      </c>
      <c r="AD488" s="19">
        <f t="shared" si="70"/>
        <v>0</v>
      </c>
      <c r="AE488" s="19">
        <f t="shared" si="71"/>
        <v>0</v>
      </c>
      <c r="AF488" s="19">
        <f t="shared" si="72"/>
        <v>1</v>
      </c>
    </row>
    <row r="489" spans="1:32" x14ac:dyDescent="0.25">
      <c r="A489" s="5" t="s">
        <v>48</v>
      </c>
      <c r="B489" s="4">
        <v>3039.0673327877598</v>
      </c>
      <c r="C489" s="4"/>
      <c r="D489" s="4"/>
      <c r="E489" s="4"/>
      <c r="F489" s="4"/>
      <c r="G489" s="4"/>
      <c r="H489" s="4"/>
      <c r="I489" s="4"/>
      <c r="J489" s="4">
        <v>3039.0673327877598</v>
      </c>
      <c r="M489" s="5" t="s">
        <v>48</v>
      </c>
      <c r="N489" s="61">
        <v>3039.0673327877598</v>
      </c>
      <c r="O489" s="61"/>
      <c r="P489" s="61"/>
      <c r="Q489" s="61"/>
      <c r="R489" s="61"/>
      <c r="S489" s="61"/>
      <c r="T489" s="61"/>
      <c r="U489" s="61"/>
      <c r="V489" s="61">
        <v>3039.0673327877598</v>
      </c>
      <c r="W489" s="16"/>
      <c r="X489" s="19">
        <f t="shared" si="64"/>
        <v>1</v>
      </c>
      <c r="Y489" s="19">
        <f t="shared" si="65"/>
        <v>0</v>
      </c>
      <c r="Z489" s="19">
        <f t="shared" si="66"/>
        <v>0</v>
      </c>
      <c r="AA489" s="19">
        <f t="shared" si="67"/>
        <v>0</v>
      </c>
      <c r="AB489" s="19">
        <f t="shared" si="68"/>
        <v>0</v>
      </c>
      <c r="AC489" s="19">
        <f t="shared" si="69"/>
        <v>0</v>
      </c>
      <c r="AD489" s="19">
        <f t="shared" si="70"/>
        <v>0</v>
      </c>
      <c r="AE489" s="19">
        <f t="shared" si="71"/>
        <v>0</v>
      </c>
      <c r="AF489" s="19">
        <f t="shared" si="72"/>
        <v>1</v>
      </c>
    </row>
    <row r="490" spans="1:32" x14ac:dyDescent="0.25">
      <c r="A490" s="5" t="s">
        <v>105</v>
      </c>
      <c r="B490" s="4">
        <v>3851.9580473942901</v>
      </c>
      <c r="C490" s="4"/>
      <c r="D490" s="4"/>
      <c r="E490" s="4"/>
      <c r="F490" s="4"/>
      <c r="G490" s="4"/>
      <c r="H490" s="4"/>
      <c r="I490" s="4"/>
      <c r="J490" s="4">
        <v>3851.9580473942901</v>
      </c>
      <c r="M490" s="9" t="s">
        <v>105</v>
      </c>
      <c r="N490" s="62">
        <v>3851.9580473942901</v>
      </c>
      <c r="O490" s="62"/>
      <c r="P490" s="62"/>
      <c r="Q490" s="62"/>
      <c r="R490" s="62"/>
      <c r="S490" s="62"/>
      <c r="T490" s="62"/>
      <c r="U490" s="62"/>
      <c r="V490" s="62">
        <v>3851.9580473942901</v>
      </c>
      <c r="W490" s="15"/>
      <c r="X490" s="19">
        <f t="shared" si="64"/>
        <v>1</v>
      </c>
      <c r="Y490" s="19">
        <f t="shared" si="65"/>
        <v>0</v>
      </c>
      <c r="Z490" s="19">
        <f t="shared" si="66"/>
        <v>0</v>
      </c>
      <c r="AA490" s="19">
        <f t="shared" si="67"/>
        <v>0</v>
      </c>
      <c r="AB490" s="19">
        <f t="shared" si="68"/>
        <v>0</v>
      </c>
      <c r="AC490" s="19">
        <f t="shared" si="69"/>
        <v>0</v>
      </c>
      <c r="AD490" s="19">
        <f t="shared" si="70"/>
        <v>0</v>
      </c>
      <c r="AE490" s="19">
        <f t="shared" si="71"/>
        <v>0</v>
      </c>
      <c r="AF490" s="19">
        <f t="shared" si="72"/>
        <v>1</v>
      </c>
    </row>
    <row r="491" spans="1:32" x14ac:dyDescent="0.25">
      <c r="A491" s="5" t="s">
        <v>248</v>
      </c>
      <c r="B491" s="4">
        <v>363.61485957131799</v>
      </c>
      <c r="C491" s="4"/>
      <c r="D491" s="4"/>
      <c r="E491" s="4"/>
      <c r="F491" s="4"/>
      <c r="G491" s="4"/>
      <c r="H491" s="4"/>
      <c r="I491" s="4"/>
      <c r="J491" s="4">
        <v>363.61485957131799</v>
      </c>
      <c r="M491" s="5" t="s">
        <v>248</v>
      </c>
      <c r="N491" s="61">
        <v>363.61485957131799</v>
      </c>
      <c r="O491" s="61"/>
      <c r="P491" s="61"/>
      <c r="Q491" s="61"/>
      <c r="R491" s="61"/>
      <c r="S491" s="61"/>
      <c r="T491" s="61"/>
      <c r="U491" s="61"/>
      <c r="V491" s="61">
        <v>363.61485957131799</v>
      </c>
      <c r="W491" s="14"/>
      <c r="X491" s="19">
        <f t="shared" si="64"/>
        <v>1</v>
      </c>
      <c r="Y491" s="19">
        <f t="shared" si="65"/>
        <v>0</v>
      </c>
      <c r="Z491" s="19">
        <f t="shared" si="66"/>
        <v>0</v>
      </c>
      <c r="AA491" s="19">
        <f t="shared" si="67"/>
        <v>0</v>
      </c>
      <c r="AB491" s="19">
        <f t="shared" si="68"/>
        <v>0</v>
      </c>
      <c r="AC491" s="19">
        <f t="shared" si="69"/>
        <v>0</v>
      </c>
      <c r="AD491" s="19">
        <f t="shared" si="70"/>
        <v>0</v>
      </c>
      <c r="AE491" s="19">
        <f t="shared" si="71"/>
        <v>0</v>
      </c>
      <c r="AF491" s="19">
        <f t="shared" si="72"/>
        <v>1</v>
      </c>
    </row>
    <row r="492" spans="1:32" x14ac:dyDescent="0.25">
      <c r="A492" s="5" t="s">
        <v>172</v>
      </c>
      <c r="B492" s="4">
        <v>1690.3640051259699</v>
      </c>
      <c r="C492" s="4"/>
      <c r="D492" s="4"/>
      <c r="E492" s="4"/>
      <c r="F492" s="4"/>
      <c r="G492" s="4"/>
      <c r="H492" s="4"/>
      <c r="I492" s="4"/>
      <c r="J492" s="4">
        <v>1690.3640051259699</v>
      </c>
      <c r="M492" s="9" t="s">
        <v>172</v>
      </c>
      <c r="N492" s="62">
        <v>1690.3640051259699</v>
      </c>
      <c r="O492" s="62"/>
      <c r="P492" s="62"/>
      <c r="Q492" s="62"/>
      <c r="R492" s="62"/>
      <c r="S492" s="62"/>
      <c r="T492" s="62"/>
      <c r="U492" s="62"/>
      <c r="V492" s="62">
        <v>1690.3640051259699</v>
      </c>
      <c r="W492" s="15"/>
      <c r="X492" s="19">
        <f t="shared" si="64"/>
        <v>1</v>
      </c>
      <c r="Y492" s="19">
        <f t="shared" si="65"/>
        <v>0</v>
      </c>
      <c r="Z492" s="19">
        <f t="shared" si="66"/>
        <v>0</v>
      </c>
      <c r="AA492" s="19">
        <f t="shared" si="67"/>
        <v>0</v>
      </c>
      <c r="AB492" s="19">
        <f t="shared" si="68"/>
        <v>0</v>
      </c>
      <c r="AC492" s="19">
        <f t="shared" si="69"/>
        <v>0</v>
      </c>
      <c r="AD492" s="19">
        <f t="shared" si="70"/>
        <v>0</v>
      </c>
      <c r="AE492" s="19">
        <f t="shared" si="71"/>
        <v>0</v>
      </c>
      <c r="AF492" s="19">
        <f t="shared" si="72"/>
        <v>1</v>
      </c>
    </row>
    <row r="493" spans="1:32" x14ac:dyDescent="0.25">
      <c r="A493" s="5" t="s">
        <v>191</v>
      </c>
      <c r="B493" s="4">
        <v>435.70613278043999</v>
      </c>
      <c r="C493" s="4"/>
      <c r="D493" s="4"/>
      <c r="E493" s="4"/>
      <c r="F493" s="4"/>
      <c r="G493" s="4"/>
      <c r="H493" s="4"/>
      <c r="I493" s="4"/>
      <c r="J493" s="4">
        <v>435.70613278043999</v>
      </c>
      <c r="M493" s="5" t="s">
        <v>191</v>
      </c>
      <c r="N493" s="61">
        <v>435.70613278043999</v>
      </c>
      <c r="O493" s="61"/>
      <c r="P493" s="61"/>
      <c r="Q493" s="61"/>
      <c r="R493" s="61"/>
      <c r="S493" s="61"/>
      <c r="T493" s="61"/>
      <c r="U493" s="61"/>
      <c r="V493" s="61">
        <v>435.70613278043999</v>
      </c>
      <c r="W493" s="14"/>
      <c r="X493" s="19">
        <f t="shared" si="64"/>
        <v>1</v>
      </c>
      <c r="Y493" s="19">
        <f t="shared" si="65"/>
        <v>0</v>
      </c>
      <c r="Z493" s="19">
        <f t="shared" si="66"/>
        <v>0</v>
      </c>
      <c r="AA493" s="19">
        <f t="shared" si="67"/>
        <v>0</v>
      </c>
      <c r="AB493" s="19">
        <f t="shared" si="68"/>
        <v>0</v>
      </c>
      <c r="AC493" s="19">
        <f t="shared" si="69"/>
        <v>0</v>
      </c>
      <c r="AD493" s="19">
        <f t="shared" si="70"/>
        <v>0</v>
      </c>
      <c r="AE493" s="19">
        <f t="shared" si="71"/>
        <v>0</v>
      </c>
      <c r="AF493" s="19">
        <f t="shared" si="72"/>
        <v>1</v>
      </c>
    </row>
    <row r="494" spans="1:32" x14ac:dyDescent="0.25">
      <c r="A494" s="5" t="s">
        <v>176</v>
      </c>
      <c r="B494" s="4">
        <v>601.69590815264598</v>
      </c>
      <c r="C494" s="4"/>
      <c r="D494" s="4"/>
      <c r="E494" s="4"/>
      <c r="F494" s="4"/>
      <c r="G494" s="4"/>
      <c r="H494" s="4"/>
      <c r="I494" s="4"/>
      <c r="J494" s="4">
        <v>601.69590815264598</v>
      </c>
      <c r="M494" s="9" t="s">
        <v>176</v>
      </c>
      <c r="N494" s="62">
        <v>601.69590815264598</v>
      </c>
      <c r="O494" s="62"/>
      <c r="P494" s="62"/>
      <c r="Q494" s="62"/>
      <c r="R494" s="62"/>
      <c r="S494" s="62"/>
      <c r="T494" s="62"/>
      <c r="U494" s="62"/>
      <c r="V494" s="62">
        <v>601.69590815264598</v>
      </c>
      <c r="W494" s="15"/>
      <c r="X494" s="19">
        <f t="shared" si="64"/>
        <v>1</v>
      </c>
      <c r="Y494" s="19">
        <f t="shared" si="65"/>
        <v>0</v>
      </c>
      <c r="Z494" s="19">
        <f t="shared" si="66"/>
        <v>0</v>
      </c>
      <c r="AA494" s="19">
        <f t="shared" si="67"/>
        <v>0</v>
      </c>
      <c r="AB494" s="19">
        <f t="shared" si="68"/>
        <v>0</v>
      </c>
      <c r="AC494" s="19">
        <f t="shared" si="69"/>
        <v>0</v>
      </c>
      <c r="AD494" s="19">
        <f t="shared" si="70"/>
        <v>0</v>
      </c>
      <c r="AE494" s="19">
        <f t="shared" si="71"/>
        <v>0</v>
      </c>
      <c r="AF494" s="19">
        <f t="shared" si="72"/>
        <v>1</v>
      </c>
    </row>
    <row r="495" spans="1:32" x14ac:dyDescent="0.25">
      <c r="A495" s="3" t="s">
        <v>116</v>
      </c>
      <c r="B495" s="4">
        <v>16946.56910312461</v>
      </c>
      <c r="C495" s="4"/>
      <c r="D495" s="4"/>
      <c r="E495" s="4"/>
      <c r="F495" s="4">
        <v>162.40967527518799</v>
      </c>
      <c r="G495" s="4"/>
      <c r="H495" s="4"/>
      <c r="I495" s="4">
        <v>254.93728661846799</v>
      </c>
      <c r="J495" s="4">
        <v>17363.916065018264</v>
      </c>
      <c r="M495" s="11" t="s">
        <v>116</v>
      </c>
      <c r="N495" s="63">
        <v>16946.56910312461</v>
      </c>
      <c r="O495" s="63"/>
      <c r="P495" s="63"/>
      <c r="Q495" s="63"/>
      <c r="R495" s="63">
        <v>162.40967527518799</v>
      </c>
      <c r="S495" s="63"/>
      <c r="T495" s="63"/>
      <c r="U495" s="63">
        <v>254.93728661846799</v>
      </c>
      <c r="V495" s="63">
        <v>17363.916065018264</v>
      </c>
      <c r="W495" s="14"/>
      <c r="X495" s="19">
        <f t="shared" si="64"/>
        <v>0.97596469826674348</v>
      </c>
      <c r="Y495" s="19">
        <f t="shared" si="65"/>
        <v>0</v>
      </c>
      <c r="Z495" s="19">
        <f t="shared" si="66"/>
        <v>0</v>
      </c>
      <c r="AA495" s="19">
        <f t="shared" si="67"/>
        <v>0</v>
      </c>
      <c r="AB495" s="19">
        <f t="shared" si="68"/>
        <v>9.3532861289500353E-3</v>
      </c>
      <c r="AC495" s="19">
        <f t="shared" si="69"/>
        <v>0</v>
      </c>
      <c r="AD495" s="19">
        <f t="shared" si="70"/>
        <v>0</v>
      </c>
      <c r="AE495" s="19">
        <f t="shared" si="71"/>
        <v>1.4682015604306587E-2</v>
      </c>
      <c r="AF495" s="19">
        <f t="shared" si="72"/>
        <v>1</v>
      </c>
    </row>
    <row r="496" spans="1:32" x14ac:dyDescent="0.25">
      <c r="A496" s="5" t="s">
        <v>168</v>
      </c>
      <c r="B496" s="4">
        <v>462.08477152280199</v>
      </c>
      <c r="C496" s="4"/>
      <c r="D496" s="4"/>
      <c r="E496" s="4"/>
      <c r="F496" s="4"/>
      <c r="G496" s="4"/>
      <c r="H496" s="4"/>
      <c r="I496" s="4"/>
      <c r="J496" s="4">
        <v>462.08477152280199</v>
      </c>
      <c r="M496" s="9" t="s">
        <v>168</v>
      </c>
      <c r="N496" s="62">
        <v>462.08477152280199</v>
      </c>
      <c r="O496" s="62"/>
      <c r="P496" s="62"/>
      <c r="Q496" s="62"/>
      <c r="R496" s="62"/>
      <c r="S496" s="62"/>
      <c r="T496" s="62"/>
      <c r="U496" s="62"/>
      <c r="V496" s="62">
        <v>462.08477152280199</v>
      </c>
      <c r="W496" s="15"/>
      <c r="X496" s="19">
        <f t="shared" si="64"/>
        <v>1</v>
      </c>
      <c r="Y496" s="19">
        <f t="shared" si="65"/>
        <v>0</v>
      </c>
      <c r="Z496" s="19">
        <f t="shared" si="66"/>
        <v>0</v>
      </c>
      <c r="AA496" s="19">
        <f t="shared" si="67"/>
        <v>0</v>
      </c>
      <c r="AB496" s="19">
        <f t="shared" si="68"/>
        <v>0</v>
      </c>
      <c r="AC496" s="19">
        <f t="shared" si="69"/>
        <v>0</v>
      </c>
      <c r="AD496" s="19">
        <f t="shared" si="70"/>
        <v>0</v>
      </c>
      <c r="AE496" s="19">
        <f t="shared" si="71"/>
        <v>0</v>
      </c>
      <c r="AF496" s="19">
        <f t="shared" si="72"/>
        <v>1</v>
      </c>
    </row>
    <row r="497" spans="1:32" x14ac:dyDescent="0.25">
      <c r="A497" s="5" t="s">
        <v>171</v>
      </c>
      <c r="B497" s="4">
        <v>486.85381682569698</v>
      </c>
      <c r="C497" s="4"/>
      <c r="D497" s="4"/>
      <c r="E497" s="4"/>
      <c r="F497" s="4"/>
      <c r="G497" s="4"/>
      <c r="H497" s="4"/>
      <c r="I497" s="4"/>
      <c r="J497" s="4">
        <v>486.85381682569698</v>
      </c>
      <c r="M497" s="5" t="s">
        <v>171</v>
      </c>
      <c r="N497" s="61">
        <v>486.85381682569698</v>
      </c>
      <c r="O497" s="61"/>
      <c r="P497" s="61"/>
      <c r="Q497" s="61"/>
      <c r="R497" s="61"/>
      <c r="S497" s="61"/>
      <c r="T497" s="61"/>
      <c r="U497" s="61"/>
      <c r="V497" s="61">
        <v>486.85381682569698</v>
      </c>
      <c r="W497" s="14"/>
      <c r="X497" s="19">
        <f t="shared" si="64"/>
        <v>1</v>
      </c>
      <c r="Y497" s="19">
        <f t="shared" si="65"/>
        <v>0</v>
      </c>
      <c r="Z497" s="19">
        <f t="shared" si="66"/>
        <v>0</v>
      </c>
      <c r="AA497" s="19">
        <f t="shared" si="67"/>
        <v>0</v>
      </c>
      <c r="AB497" s="19">
        <f t="shared" si="68"/>
        <v>0</v>
      </c>
      <c r="AC497" s="19">
        <f t="shared" si="69"/>
        <v>0</v>
      </c>
      <c r="AD497" s="19">
        <f t="shared" si="70"/>
        <v>0</v>
      </c>
      <c r="AE497" s="19">
        <f t="shared" si="71"/>
        <v>0</v>
      </c>
      <c r="AF497" s="19">
        <f t="shared" si="72"/>
        <v>1</v>
      </c>
    </row>
    <row r="498" spans="1:32" x14ac:dyDescent="0.25">
      <c r="A498" s="5" t="s">
        <v>172</v>
      </c>
      <c r="B498" s="4">
        <v>15888.251129844501</v>
      </c>
      <c r="C498" s="4"/>
      <c r="D498" s="4"/>
      <c r="E498" s="4"/>
      <c r="F498" s="4">
        <v>162.40967527518799</v>
      </c>
      <c r="G498" s="4"/>
      <c r="H498" s="4"/>
      <c r="I498" s="4">
        <v>254.93728661846799</v>
      </c>
      <c r="J498" s="4">
        <v>16305.598091738157</v>
      </c>
      <c r="M498" s="9" t="s">
        <v>172</v>
      </c>
      <c r="N498" s="62">
        <v>15888.251129844501</v>
      </c>
      <c r="O498" s="62"/>
      <c r="P498" s="62"/>
      <c r="Q498" s="62"/>
      <c r="R498" s="62">
        <v>162.40967527518799</v>
      </c>
      <c r="S498" s="62"/>
      <c r="T498" s="62"/>
      <c r="U498" s="62">
        <v>254.93728661846799</v>
      </c>
      <c r="V498" s="62">
        <v>16305.598091738157</v>
      </c>
      <c r="W498" s="13"/>
      <c r="X498" s="19">
        <f t="shared" si="64"/>
        <v>0.97440468239523692</v>
      </c>
      <c r="Y498" s="19">
        <f t="shared" si="65"/>
        <v>0</v>
      </c>
      <c r="Z498" s="19">
        <f t="shared" si="66"/>
        <v>0</v>
      </c>
      <c r="AA498" s="19">
        <f t="shared" si="67"/>
        <v>0</v>
      </c>
      <c r="AB498" s="19">
        <f t="shared" si="68"/>
        <v>9.9603629600976702E-3</v>
      </c>
      <c r="AC498" s="19">
        <f t="shared" si="69"/>
        <v>0</v>
      </c>
      <c r="AD498" s="19">
        <f t="shared" si="70"/>
        <v>0</v>
      </c>
      <c r="AE498" s="19">
        <f t="shared" si="71"/>
        <v>1.5634954644665352E-2</v>
      </c>
      <c r="AF498" s="19">
        <f t="shared" si="72"/>
        <v>1</v>
      </c>
    </row>
    <row r="499" spans="1:32" x14ac:dyDescent="0.25">
      <c r="A499" s="5" t="s">
        <v>191</v>
      </c>
      <c r="B499" s="4">
        <v>109.37938493161001</v>
      </c>
      <c r="C499" s="4"/>
      <c r="D499" s="4"/>
      <c r="E499" s="4"/>
      <c r="F499" s="4"/>
      <c r="G499" s="4"/>
      <c r="H499" s="4"/>
      <c r="I499" s="4"/>
      <c r="J499" s="4">
        <v>109.37938493161001</v>
      </c>
      <c r="M499" s="5" t="s">
        <v>191</v>
      </c>
      <c r="N499" s="61">
        <v>109.37938493161001</v>
      </c>
      <c r="O499" s="61"/>
      <c r="P499" s="61"/>
      <c r="Q499" s="61"/>
      <c r="R499" s="61"/>
      <c r="S499" s="61"/>
      <c r="T499" s="61"/>
      <c r="U499" s="61"/>
      <c r="V499" s="61">
        <v>109.37938493161001</v>
      </c>
      <c r="W499" s="14"/>
      <c r="X499" s="19">
        <f t="shared" si="64"/>
        <v>1</v>
      </c>
      <c r="Y499" s="19">
        <f t="shared" si="65"/>
        <v>0</v>
      </c>
      <c r="Z499" s="19">
        <f t="shared" si="66"/>
        <v>0</v>
      </c>
      <c r="AA499" s="19">
        <f t="shared" si="67"/>
        <v>0</v>
      </c>
      <c r="AB499" s="19">
        <f t="shared" si="68"/>
        <v>0</v>
      </c>
      <c r="AC499" s="19">
        <f t="shared" si="69"/>
        <v>0</v>
      </c>
      <c r="AD499" s="19">
        <f t="shared" si="70"/>
        <v>0</v>
      </c>
      <c r="AE499" s="19">
        <f t="shared" si="71"/>
        <v>0</v>
      </c>
      <c r="AF499" s="19">
        <f t="shared" si="72"/>
        <v>1</v>
      </c>
    </row>
    <row r="500" spans="1:32" x14ac:dyDescent="0.25">
      <c r="A500" s="3" t="s">
        <v>249</v>
      </c>
      <c r="B500" s="4">
        <v>650481.16587199445</v>
      </c>
      <c r="C500" s="4">
        <v>40.782109380306302</v>
      </c>
      <c r="D500" s="4"/>
      <c r="E500" s="4"/>
      <c r="F500" s="4">
        <v>257595.44143020164</v>
      </c>
      <c r="G500" s="4">
        <v>379.37433460195069</v>
      </c>
      <c r="H500" s="4">
        <v>21336.072155981965</v>
      </c>
      <c r="I500" s="4">
        <v>3787.3476845658715</v>
      </c>
      <c r="J500" s="4">
        <v>933620.18358672585</v>
      </c>
      <c r="M500" s="7" t="s">
        <v>249</v>
      </c>
      <c r="N500" s="57">
        <v>650481.16587199445</v>
      </c>
      <c r="O500" s="57">
        <v>40.782109380306302</v>
      </c>
      <c r="P500" s="57"/>
      <c r="Q500" s="57"/>
      <c r="R500" s="57">
        <v>257595.44143020164</v>
      </c>
      <c r="S500" s="57">
        <v>379.37433460195069</v>
      </c>
      <c r="T500" s="57">
        <v>21336.072155981965</v>
      </c>
      <c r="U500" s="57">
        <v>3787.3476845658715</v>
      </c>
      <c r="V500" s="57">
        <v>933620.18358672585</v>
      </c>
      <c r="W500" s="13"/>
      <c r="X500" s="19">
        <f t="shared" si="64"/>
        <v>0.69672997360984101</v>
      </c>
      <c r="Y500" s="19">
        <f t="shared" si="65"/>
        <v>4.368169208128304E-5</v>
      </c>
      <c r="Z500" s="19">
        <f t="shared" si="66"/>
        <v>0</v>
      </c>
      <c r="AA500" s="19">
        <f t="shared" si="67"/>
        <v>0</v>
      </c>
      <c r="AB500" s="19">
        <f t="shared" si="68"/>
        <v>0.27591031766321394</v>
      </c>
      <c r="AC500" s="19">
        <f t="shared" si="69"/>
        <v>4.0634761466327047E-4</v>
      </c>
      <c r="AD500" s="19">
        <f t="shared" si="70"/>
        <v>2.2853053662587205E-2</v>
      </c>
      <c r="AE500" s="19">
        <f t="shared" si="71"/>
        <v>4.0566257576136232E-3</v>
      </c>
      <c r="AF500" s="19">
        <f t="shared" si="72"/>
        <v>1</v>
      </c>
    </row>
    <row r="501" spans="1:32" x14ac:dyDescent="0.25">
      <c r="A501" s="5" t="s">
        <v>250</v>
      </c>
      <c r="B501" s="4">
        <v>753.66067032333694</v>
      </c>
      <c r="C501" s="4"/>
      <c r="D501" s="4"/>
      <c r="E501" s="4"/>
      <c r="F501" s="4">
        <v>99.252268809497096</v>
      </c>
      <c r="G501" s="4"/>
      <c r="H501" s="4"/>
      <c r="I501" s="4"/>
      <c r="J501" s="4">
        <v>852.91293913283403</v>
      </c>
      <c r="M501" s="5" t="s">
        <v>250</v>
      </c>
      <c r="N501" s="61">
        <v>753.66067032333694</v>
      </c>
      <c r="O501" s="61"/>
      <c r="P501" s="61"/>
      <c r="Q501" s="61"/>
      <c r="R501" s="61">
        <v>99.252268809497096</v>
      </c>
      <c r="S501" s="61"/>
      <c r="T501" s="61"/>
      <c r="U501" s="61"/>
      <c r="V501" s="61">
        <v>852.91293913283403</v>
      </c>
      <c r="W501" s="14"/>
      <c r="X501" s="19">
        <f t="shared" si="64"/>
        <v>0.88363141857080052</v>
      </c>
      <c r="Y501" s="19">
        <f t="shared" si="65"/>
        <v>0</v>
      </c>
      <c r="Z501" s="19">
        <f t="shared" si="66"/>
        <v>0</v>
      </c>
      <c r="AA501" s="19">
        <f t="shared" si="67"/>
        <v>0</v>
      </c>
      <c r="AB501" s="19">
        <f t="shared" si="68"/>
        <v>0.11636858142919952</v>
      </c>
      <c r="AC501" s="19">
        <f t="shared" si="69"/>
        <v>0</v>
      </c>
      <c r="AD501" s="19">
        <f t="shared" si="70"/>
        <v>0</v>
      </c>
      <c r="AE501" s="19">
        <f t="shared" si="71"/>
        <v>0</v>
      </c>
      <c r="AF501" s="19">
        <f t="shared" si="72"/>
        <v>1</v>
      </c>
    </row>
    <row r="502" spans="1:32" x14ac:dyDescent="0.25">
      <c r="A502" s="5" t="s">
        <v>164</v>
      </c>
      <c r="B502" s="4">
        <v>781.20699920946402</v>
      </c>
      <c r="C502" s="4"/>
      <c r="D502" s="4"/>
      <c r="E502" s="4"/>
      <c r="F502" s="4"/>
      <c r="G502" s="4"/>
      <c r="H502" s="4">
        <v>51.045335355962898</v>
      </c>
      <c r="I502" s="4"/>
      <c r="J502" s="4">
        <v>832.25233456542696</v>
      </c>
      <c r="M502" s="9" t="s">
        <v>164</v>
      </c>
      <c r="N502" s="62">
        <v>781.20699920946402</v>
      </c>
      <c r="O502" s="62"/>
      <c r="P502" s="62"/>
      <c r="Q502" s="62"/>
      <c r="R502" s="62"/>
      <c r="S502" s="62"/>
      <c r="T502" s="62">
        <v>51.045335355962898</v>
      </c>
      <c r="U502" s="62"/>
      <c r="V502" s="62">
        <v>832.25233456542696</v>
      </c>
      <c r="W502" s="15"/>
      <c r="X502" s="19">
        <f t="shared" si="64"/>
        <v>0.93866603524444658</v>
      </c>
      <c r="Y502" s="19">
        <f t="shared" si="65"/>
        <v>0</v>
      </c>
      <c r="Z502" s="19">
        <f t="shared" si="66"/>
        <v>0</v>
      </c>
      <c r="AA502" s="19">
        <f t="shared" si="67"/>
        <v>0</v>
      </c>
      <c r="AB502" s="19">
        <f t="shared" si="68"/>
        <v>0</v>
      </c>
      <c r="AC502" s="19">
        <f t="shared" si="69"/>
        <v>0</v>
      </c>
      <c r="AD502" s="19">
        <f t="shared" si="70"/>
        <v>6.1333964755553354E-2</v>
      </c>
      <c r="AE502" s="19">
        <f t="shared" si="71"/>
        <v>0</v>
      </c>
      <c r="AF502" s="19">
        <f t="shared" si="72"/>
        <v>1</v>
      </c>
    </row>
    <row r="503" spans="1:32" x14ac:dyDescent="0.25">
      <c r="A503" s="5" t="s">
        <v>252</v>
      </c>
      <c r="B503" s="4">
        <v>278.963965257197</v>
      </c>
      <c r="C503" s="4"/>
      <c r="D503" s="4"/>
      <c r="E503" s="4"/>
      <c r="F503" s="4">
        <v>79.837669378316704</v>
      </c>
      <c r="G503" s="4"/>
      <c r="H503" s="4"/>
      <c r="I503" s="4"/>
      <c r="J503" s="4">
        <v>358.80163463551372</v>
      </c>
      <c r="M503" s="5" t="s">
        <v>252</v>
      </c>
      <c r="N503" s="61">
        <v>278.963965257197</v>
      </c>
      <c r="O503" s="61"/>
      <c r="P503" s="61"/>
      <c r="Q503" s="61"/>
      <c r="R503" s="61">
        <v>79.837669378316704</v>
      </c>
      <c r="S503" s="61"/>
      <c r="T503" s="61"/>
      <c r="U503" s="61"/>
      <c r="V503" s="61">
        <v>358.80163463551372</v>
      </c>
      <c r="W503" s="14"/>
      <c r="X503" s="19">
        <f t="shared" si="64"/>
        <v>0.777487999854239</v>
      </c>
      <c r="Y503" s="19">
        <f t="shared" si="65"/>
        <v>0</v>
      </c>
      <c r="Z503" s="19">
        <f t="shared" si="66"/>
        <v>0</v>
      </c>
      <c r="AA503" s="19">
        <f t="shared" si="67"/>
        <v>0</v>
      </c>
      <c r="AB503" s="19">
        <f t="shared" si="68"/>
        <v>0.22251200014576097</v>
      </c>
      <c r="AC503" s="19">
        <f t="shared" si="69"/>
        <v>0</v>
      </c>
      <c r="AD503" s="19">
        <f t="shared" si="70"/>
        <v>0</v>
      </c>
      <c r="AE503" s="19">
        <f t="shared" si="71"/>
        <v>0</v>
      </c>
      <c r="AF503" s="19">
        <f t="shared" si="72"/>
        <v>1</v>
      </c>
    </row>
    <row r="504" spans="1:32" x14ac:dyDescent="0.25">
      <c r="A504" s="5" t="s">
        <v>12</v>
      </c>
      <c r="B504" s="4">
        <v>29997.092143752201</v>
      </c>
      <c r="C504" s="4"/>
      <c r="D504" s="4"/>
      <c r="E504" s="4"/>
      <c r="F504" s="4">
        <v>28200.031695747301</v>
      </c>
      <c r="G504" s="4">
        <v>341.35890933657902</v>
      </c>
      <c r="H504" s="4">
        <v>1246.7869169277001</v>
      </c>
      <c r="I504" s="4">
        <v>136.415733107183</v>
      </c>
      <c r="J504" s="4">
        <v>59921.68539887097</v>
      </c>
      <c r="M504" s="9" t="s">
        <v>12</v>
      </c>
      <c r="N504" s="62">
        <v>29997.092143752201</v>
      </c>
      <c r="O504" s="62"/>
      <c r="P504" s="62"/>
      <c r="Q504" s="62"/>
      <c r="R504" s="62">
        <v>28200.031695747301</v>
      </c>
      <c r="S504" s="62">
        <v>341.35890933657902</v>
      </c>
      <c r="T504" s="62">
        <v>1246.7869169277001</v>
      </c>
      <c r="U504" s="62">
        <v>136.415733107183</v>
      </c>
      <c r="V504" s="62">
        <v>59921.68539887097</v>
      </c>
      <c r="W504" s="15"/>
      <c r="X504" s="19">
        <f t="shared" si="64"/>
        <v>0.50060494700833968</v>
      </c>
      <c r="Y504" s="19">
        <f t="shared" si="65"/>
        <v>0</v>
      </c>
      <c r="Z504" s="19">
        <f t="shared" si="66"/>
        <v>0</v>
      </c>
      <c r="AA504" s="19">
        <f t="shared" si="67"/>
        <v>0</v>
      </c>
      <c r="AB504" s="19">
        <f t="shared" si="68"/>
        <v>0.47061479509517667</v>
      </c>
      <c r="AC504" s="19">
        <f t="shared" si="69"/>
        <v>5.6967508017224562E-3</v>
      </c>
      <c r="AD504" s="19">
        <f t="shared" si="70"/>
        <v>2.0806940068998657E-2</v>
      </c>
      <c r="AE504" s="19">
        <f t="shared" si="71"/>
        <v>2.2765670257624848E-3</v>
      </c>
      <c r="AF504" s="19">
        <f t="shared" si="72"/>
        <v>1</v>
      </c>
    </row>
    <row r="505" spans="1:32" x14ac:dyDescent="0.25">
      <c r="A505" s="5" t="s">
        <v>251</v>
      </c>
      <c r="B505" s="4">
        <v>276.13800092674302</v>
      </c>
      <c r="C505" s="4"/>
      <c r="D505" s="4"/>
      <c r="E505" s="4"/>
      <c r="F505" s="4">
        <v>29.9988076642802</v>
      </c>
      <c r="G505" s="4"/>
      <c r="H505" s="4"/>
      <c r="I505" s="4"/>
      <c r="J505" s="4">
        <v>306.13680859102323</v>
      </c>
      <c r="M505" s="5" t="s">
        <v>251</v>
      </c>
      <c r="N505" s="61">
        <v>276.13800092674302</v>
      </c>
      <c r="O505" s="61"/>
      <c r="P505" s="61"/>
      <c r="Q505" s="61"/>
      <c r="R505" s="61">
        <v>29.9988076642802</v>
      </c>
      <c r="S505" s="61"/>
      <c r="T505" s="61"/>
      <c r="U505" s="61"/>
      <c r="V505" s="61">
        <v>306.13680859102323</v>
      </c>
      <c r="W505" s="16"/>
      <c r="X505" s="19">
        <f t="shared" si="64"/>
        <v>0.90200849155530183</v>
      </c>
      <c r="Y505" s="19">
        <f t="shared" si="65"/>
        <v>0</v>
      </c>
      <c r="Z505" s="19">
        <f t="shared" si="66"/>
        <v>0</v>
      </c>
      <c r="AA505" s="19">
        <f t="shared" si="67"/>
        <v>0</v>
      </c>
      <c r="AB505" s="19">
        <f t="shared" si="68"/>
        <v>9.7991508444698172E-2</v>
      </c>
      <c r="AC505" s="19">
        <f t="shared" si="69"/>
        <v>0</v>
      </c>
      <c r="AD505" s="19">
        <f t="shared" si="70"/>
        <v>0</v>
      </c>
      <c r="AE505" s="19">
        <f t="shared" si="71"/>
        <v>0</v>
      </c>
      <c r="AF505" s="19">
        <f t="shared" si="72"/>
        <v>1</v>
      </c>
    </row>
    <row r="506" spans="1:32" x14ac:dyDescent="0.25">
      <c r="A506" s="5" t="s">
        <v>97</v>
      </c>
      <c r="B506" s="4">
        <v>1367.23170161856</v>
      </c>
      <c r="C506" s="4"/>
      <c r="D506" s="4"/>
      <c r="E506" s="4"/>
      <c r="F506" s="4">
        <v>2688.0034527256598</v>
      </c>
      <c r="G506" s="4"/>
      <c r="H506" s="4"/>
      <c r="I506" s="4">
        <v>133.92659878814999</v>
      </c>
      <c r="J506" s="4">
        <v>4189.16175313237</v>
      </c>
      <c r="M506" s="9" t="s">
        <v>97</v>
      </c>
      <c r="N506" s="62">
        <v>1367.23170161856</v>
      </c>
      <c r="O506" s="62"/>
      <c r="P506" s="62"/>
      <c r="Q506" s="62"/>
      <c r="R506" s="62">
        <v>2688.0034527256598</v>
      </c>
      <c r="S506" s="62"/>
      <c r="T506" s="62"/>
      <c r="U506" s="62">
        <v>133.92659878814999</v>
      </c>
      <c r="V506" s="62">
        <v>4189.16175313237</v>
      </c>
      <c r="W506" s="15"/>
      <c r="X506" s="19">
        <f t="shared" si="64"/>
        <v>0.3263735759537662</v>
      </c>
      <c r="Y506" s="19">
        <f t="shared" si="65"/>
        <v>0</v>
      </c>
      <c r="Z506" s="19">
        <f t="shared" si="66"/>
        <v>0</v>
      </c>
      <c r="AA506" s="19">
        <f t="shared" si="67"/>
        <v>0</v>
      </c>
      <c r="AB506" s="19">
        <f t="shared" si="68"/>
        <v>0.64165663947345886</v>
      </c>
      <c r="AC506" s="19">
        <f t="shared" si="69"/>
        <v>0</v>
      </c>
      <c r="AD506" s="19">
        <f t="shared" si="70"/>
        <v>0</v>
      </c>
      <c r="AE506" s="19">
        <f t="shared" si="71"/>
        <v>3.1969784572774919E-2</v>
      </c>
      <c r="AF506" s="19">
        <f t="shared" si="72"/>
        <v>1</v>
      </c>
    </row>
    <row r="507" spans="1:32" x14ac:dyDescent="0.25">
      <c r="A507" s="5" t="s">
        <v>165</v>
      </c>
      <c r="B507" s="4">
        <v>2783.7167008653601</v>
      </c>
      <c r="C507" s="4"/>
      <c r="D507" s="4"/>
      <c r="E507" s="4"/>
      <c r="F507" s="4">
        <v>1809.49047467789</v>
      </c>
      <c r="G507" s="4"/>
      <c r="H507" s="4">
        <v>162.00586351659601</v>
      </c>
      <c r="I507" s="4">
        <v>131.06788190316499</v>
      </c>
      <c r="J507" s="4">
        <v>4886.2809209630104</v>
      </c>
      <c r="M507" s="5" t="s">
        <v>165</v>
      </c>
      <c r="N507" s="61">
        <v>2783.7167008653601</v>
      </c>
      <c r="O507" s="61"/>
      <c r="P507" s="61"/>
      <c r="Q507" s="61"/>
      <c r="R507" s="61">
        <v>1809.49047467789</v>
      </c>
      <c r="S507" s="61"/>
      <c r="T507" s="61">
        <v>162.00586351659601</v>
      </c>
      <c r="U507" s="61">
        <v>131.06788190316499</v>
      </c>
      <c r="V507" s="61">
        <v>4886.2809209630104</v>
      </c>
      <c r="W507" s="14"/>
      <c r="X507" s="19">
        <f t="shared" si="64"/>
        <v>0.56970050348982648</v>
      </c>
      <c r="Y507" s="19">
        <f t="shared" si="65"/>
        <v>0</v>
      </c>
      <c r="Z507" s="19">
        <f t="shared" si="66"/>
        <v>0</v>
      </c>
      <c r="AA507" s="19">
        <f t="shared" si="67"/>
        <v>0</v>
      </c>
      <c r="AB507" s="19">
        <f t="shared" si="68"/>
        <v>0.37032059841562842</v>
      </c>
      <c r="AC507" s="19">
        <f t="shared" si="69"/>
        <v>0</v>
      </c>
      <c r="AD507" s="19">
        <f t="shared" si="70"/>
        <v>3.3155249593113272E-2</v>
      </c>
      <c r="AE507" s="19">
        <f t="shared" si="71"/>
        <v>2.682364850143195E-2</v>
      </c>
      <c r="AF507" s="19">
        <f t="shared" si="72"/>
        <v>1</v>
      </c>
    </row>
    <row r="508" spans="1:32" x14ac:dyDescent="0.25">
      <c r="A508" s="5" t="s">
        <v>25</v>
      </c>
      <c r="B508" s="4">
        <v>8.5513325577697099</v>
      </c>
      <c r="C508" s="4"/>
      <c r="D508" s="4"/>
      <c r="E508" s="4"/>
      <c r="F508" s="4">
        <v>2552.2187776866799</v>
      </c>
      <c r="G508" s="4"/>
      <c r="H508" s="4"/>
      <c r="I508" s="4"/>
      <c r="J508" s="4">
        <v>2560.7701102444498</v>
      </c>
      <c r="M508" s="9" t="s">
        <v>25</v>
      </c>
      <c r="N508" s="62">
        <v>8.5513325577697099</v>
      </c>
      <c r="O508" s="62"/>
      <c r="P508" s="62"/>
      <c r="Q508" s="62"/>
      <c r="R508" s="62">
        <v>2552.2187776866799</v>
      </c>
      <c r="S508" s="62"/>
      <c r="T508" s="62"/>
      <c r="U508" s="62"/>
      <c r="V508" s="62">
        <v>2560.7701102444498</v>
      </c>
      <c r="W508" s="15"/>
      <c r="X508" s="19">
        <f t="shared" si="64"/>
        <v>3.339359719781095E-3</v>
      </c>
      <c r="Y508" s="19">
        <f t="shared" si="65"/>
        <v>0</v>
      </c>
      <c r="Z508" s="19">
        <f t="shared" si="66"/>
        <v>0</v>
      </c>
      <c r="AA508" s="19">
        <f t="shared" si="67"/>
        <v>0</v>
      </c>
      <c r="AB508" s="19">
        <f t="shared" si="68"/>
        <v>0.99666064028021883</v>
      </c>
      <c r="AC508" s="19">
        <f t="shared" si="69"/>
        <v>0</v>
      </c>
      <c r="AD508" s="19">
        <f t="shared" si="70"/>
        <v>0</v>
      </c>
      <c r="AE508" s="19">
        <f t="shared" si="71"/>
        <v>0</v>
      </c>
      <c r="AF508" s="19">
        <f t="shared" si="72"/>
        <v>1</v>
      </c>
    </row>
    <row r="509" spans="1:32" x14ac:dyDescent="0.25">
      <c r="A509" s="5" t="s">
        <v>204</v>
      </c>
      <c r="B509" s="4">
        <v>496.40648177480699</v>
      </c>
      <c r="C509" s="4"/>
      <c r="D509" s="4"/>
      <c r="E509" s="4"/>
      <c r="F509" s="4"/>
      <c r="G509" s="4"/>
      <c r="H509" s="4"/>
      <c r="I509" s="4"/>
      <c r="J509" s="4">
        <v>496.40648177480699</v>
      </c>
      <c r="M509" s="5" t="s">
        <v>204</v>
      </c>
      <c r="N509" s="61">
        <v>496.40648177480699</v>
      </c>
      <c r="O509" s="61"/>
      <c r="P509" s="61"/>
      <c r="Q509" s="61"/>
      <c r="R509" s="61"/>
      <c r="S509" s="61"/>
      <c r="T509" s="61"/>
      <c r="U509" s="61"/>
      <c r="V509" s="61">
        <v>496.40648177480699</v>
      </c>
      <c r="W509" s="14"/>
      <c r="X509" s="19">
        <f t="shared" si="64"/>
        <v>1</v>
      </c>
      <c r="Y509" s="19">
        <f t="shared" si="65"/>
        <v>0</v>
      </c>
      <c r="Z509" s="19">
        <f t="shared" si="66"/>
        <v>0</v>
      </c>
      <c r="AA509" s="19">
        <f t="shared" si="67"/>
        <v>0</v>
      </c>
      <c r="AB509" s="19">
        <f t="shared" si="68"/>
        <v>0</v>
      </c>
      <c r="AC509" s="19">
        <f t="shared" si="69"/>
        <v>0</v>
      </c>
      <c r="AD509" s="19">
        <f t="shared" si="70"/>
        <v>0</v>
      </c>
      <c r="AE509" s="19">
        <f t="shared" si="71"/>
        <v>0</v>
      </c>
      <c r="AF509" s="19">
        <f t="shared" si="72"/>
        <v>1</v>
      </c>
    </row>
    <row r="510" spans="1:32" x14ac:dyDescent="0.25">
      <c r="A510" s="5" t="s">
        <v>215</v>
      </c>
      <c r="B510" s="4">
        <v>688.00866331403302</v>
      </c>
      <c r="C510" s="4"/>
      <c r="D510" s="4"/>
      <c r="E510" s="4"/>
      <c r="F510" s="4">
        <v>281.931571842599</v>
      </c>
      <c r="G510" s="4"/>
      <c r="H510" s="4">
        <v>60.640855722226</v>
      </c>
      <c r="I510" s="4"/>
      <c r="J510" s="4">
        <v>1030.581090878858</v>
      </c>
      <c r="M510" s="9" t="s">
        <v>215</v>
      </c>
      <c r="N510" s="62">
        <v>688.00866331403302</v>
      </c>
      <c r="O510" s="62"/>
      <c r="P510" s="62"/>
      <c r="Q510" s="62"/>
      <c r="R510" s="62">
        <v>281.931571842599</v>
      </c>
      <c r="S510" s="62"/>
      <c r="T510" s="62">
        <v>60.640855722226</v>
      </c>
      <c r="U510" s="62"/>
      <c r="V510" s="62">
        <v>1030.581090878858</v>
      </c>
      <c r="W510" s="15"/>
      <c r="X510" s="19">
        <f t="shared" si="64"/>
        <v>0.6675929428583961</v>
      </c>
      <c r="Y510" s="19">
        <f t="shared" si="65"/>
        <v>0</v>
      </c>
      <c r="Z510" s="19">
        <f t="shared" si="66"/>
        <v>0</v>
      </c>
      <c r="AA510" s="19">
        <f t="shared" si="67"/>
        <v>0</v>
      </c>
      <c r="AB510" s="19">
        <f t="shared" si="68"/>
        <v>0.27356563625883495</v>
      </c>
      <c r="AC510" s="19">
        <f t="shared" si="69"/>
        <v>0</v>
      </c>
      <c r="AD510" s="19">
        <f t="shared" si="70"/>
        <v>5.8841420882768905E-2</v>
      </c>
      <c r="AE510" s="19">
        <f t="shared" si="71"/>
        <v>0</v>
      </c>
      <c r="AF510" s="19">
        <f t="shared" si="72"/>
        <v>1</v>
      </c>
    </row>
    <row r="511" spans="1:32" x14ac:dyDescent="0.25">
      <c r="A511" s="5" t="s">
        <v>21</v>
      </c>
      <c r="B511" s="4">
        <v>389.10217553245201</v>
      </c>
      <c r="C511" s="4"/>
      <c r="D511" s="4"/>
      <c r="E511" s="4"/>
      <c r="F511" s="4">
        <v>447.43553852240302</v>
      </c>
      <c r="G511" s="4"/>
      <c r="H511" s="4"/>
      <c r="I511" s="4">
        <v>18.390669137088</v>
      </c>
      <c r="J511" s="4">
        <v>854.92838319194311</v>
      </c>
      <c r="M511" s="5" t="s">
        <v>21</v>
      </c>
      <c r="N511" s="61">
        <v>389.10217553245201</v>
      </c>
      <c r="O511" s="61"/>
      <c r="P511" s="61"/>
      <c r="Q511" s="61"/>
      <c r="R511" s="61">
        <v>447.43553852240302</v>
      </c>
      <c r="S511" s="61"/>
      <c r="T511" s="61"/>
      <c r="U511" s="61">
        <v>18.390669137088</v>
      </c>
      <c r="V511" s="61">
        <v>854.92838319194311</v>
      </c>
      <c r="W511" s="14"/>
      <c r="X511" s="19">
        <f t="shared" si="64"/>
        <v>0.45512838640320735</v>
      </c>
      <c r="Y511" s="19">
        <f t="shared" si="65"/>
        <v>0</v>
      </c>
      <c r="Z511" s="19">
        <f t="shared" si="66"/>
        <v>0</v>
      </c>
      <c r="AA511" s="19">
        <f t="shared" si="67"/>
        <v>0</v>
      </c>
      <c r="AB511" s="19">
        <f t="shared" si="68"/>
        <v>0.52336025720875812</v>
      </c>
      <c r="AC511" s="19">
        <f t="shared" si="69"/>
        <v>0</v>
      </c>
      <c r="AD511" s="19">
        <f t="shared" si="70"/>
        <v>0</v>
      </c>
      <c r="AE511" s="19">
        <f t="shared" si="71"/>
        <v>2.1511356388034485E-2</v>
      </c>
      <c r="AF511" s="19">
        <f t="shared" si="72"/>
        <v>1</v>
      </c>
    </row>
    <row r="512" spans="1:32" x14ac:dyDescent="0.25">
      <c r="A512" s="5" t="s">
        <v>166</v>
      </c>
      <c r="B512" s="4">
        <v>4028.0926014004999</v>
      </c>
      <c r="C512" s="4"/>
      <c r="D512" s="4"/>
      <c r="E512" s="4"/>
      <c r="F512" s="4">
        <v>720.57835143216198</v>
      </c>
      <c r="G512" s="4"/>
      <c r="H512" s="4">
        <v>674.75193248570895</v>
      </c>
      <c r="I512" s="4"/>
      <c r="J512" s="4">
        <v>5423.4228853183704</v>
      </c>
      <c r="M512" s="9" t="s">
        <v>166</v>
      </c>
      <c r="N512" s="62">
        <v>4028.0926014004999</v>
      </c>
      <c r="O512" s="62"/>
      <c r="P512" s="62"/>
      <c r="Q512" s="62"/>
      <c r="R512" s="62">
        <v>720.57835143216198</v>
      </c>
      <c r="S512" s="62"/>
      <c r="T512" s="62">
        <v>674.75193248570895</v>
      </c>
      <c r="U512" s="62"/>
      <c r="V512" s="62">
        <v>5423.4228853183704</v>
      </c>
      <c r="W512" s="15"/>
      <c r="X512" s="19">
        <f t="shared" si="64"/>
        <v>0.74272146697335029</v>
      </c>
      <c r="Y512" s="19">
        <f t="shared" si="65"/>
        <v>0</v>
      </c>
      <c r="Z512" s="19">
        <f t="shared" si="66"/>
        <v>0</v>
      </c>
      <c r="AA512" s="19">
        <f t="shared" si="67"/>
        <v>0</v>
      </c>
      <c r="AB512" s="19">
        <f t="shared" si="68"/>
        <v>0.13286412781544732</v>
      </c>
      <c r="AC512" s="19">
        <f t="shared" si="69"/>
        <v>0</v>
      </c>
      <c r="AD512" s="19">
        <f t="shared" si="70"/>
        <v>0.12441440521120253</v>
      </c>
      <c r="AE512" s="19">
        <f t="shared" si="71"/>
        <v>0</v>
      </c>
      <c r="AF512" s="19">
        <f t="shared" si="72"/>
        <v>1</v>
      </c>
    </row>
    <row r="513" spans="1:32" x14ac:dyDescent="0.25">
      <c r="A513" s="5" t="s">
        <v>98</v>
      </c>
      <c r="B513" s="4">
        <v>396338.88232989301</v>
      </c>
      <c r="C513" s="4">
        <v>40.782109380306302</v>
      </c>
      <c r="D513" s="4"/>
      <c r="E513" s="4"/>
      <c r="F513" s="4">
        <v>168411.71324514999</v>
      </c>
      <c r="G513" s="4">
        <v>21.481874320051599</v>
      </c>
      <c r="H513" s="4">
        <v>12188.7369093916</v>
      </c>
      <c r="I513" s="4">
        <v>2070.4550445417499</v>
      </c>
      <c r="J513" s="4">
        <v>579072.05151267664</v>
      </c>
      <c r="M513" s="5" t="s">
        <v>98</v>
      </c>
      <c r="N513" s="61">
        <v>396338.88232989301</v>
      </c>
      <c r="O513" s="61">
        <v>40.782109380306302</v>
      </c>
      <c r="P513" s="61"/>
      <c r="Q513" s="61"/>
      <c r="R513" s="61">
        <v>168411.71324514999</v>
      </c>
      <c r="S513" s="61">
        <v>21.481874320051599</v>
      </c>
      <c r="T513" s="61">
        <v>12188.7369093916</v>
      </c>
      <c r="U513" s="61">
        <v>2070.4550445417499</v>
      </c>
      <c r="V513" s="61">
        <v>579072.05151267664</v>
      </c>
      <c r="W513" s="14"/>
      <c r="X513" s="19">
        <f t="shared" si="64"/>
        <v>0.68443794048522932</v>
      </c>
      <c r="Y513" s="19">
        <f t="shared" si="65"/>
        <v>7.0426658088183576E-5</v>
      </c>
      <c r="Z513" s="19">
        <f t="shared" si="66"/>
        <v>0</v>
      </c>
      <c r="AA513" s="19">
        <f t="shared" si="67"/>
        <v>0</v>
      </c>
      <c r="AB513" s="19">
        <f t="shared" si="68"/>
        <v>0.29083032552722543</v>
      </c>
      <c r="AC513" s="19">
        <f t="shared" si="69"/>
        <v>3.7097066356312196E-5</v>
      </c>
      <c r="AD513" s="19">
        <f t="shared" si="70"/>
        <v>2.1048739751040761E-2</v>
      </c>
      <c r="AE513" s="19">
        <f t="shared" si="71"/>
        <v>3.5754705120601472E-3</v>
      </c>
      <c r="AF513" s="19">
        <f t="shared" si="72"/>
        <v>1</v>
      </c>
    </row>
    <row r="514" spans="1:32" x14ac:dyDescent="0.25">
      <c r="A514" s="5" t="s">
        <v>190</v>
      </c>
      <c r="B514" s="4">
        <v>340.46045440593298</v>
      </c>
      <c r="C514" s="4"/>
      <c r="D514" s="4"/>
      <c r="E514" s="4"/>
      <c r="F514" s="4"/>
      <c r="G514" s="4"/>
      <c r="H514" s="4"/>
      <c r="I514" s="4"/>
      <c r="J514" s="4">
        <v>340.46045440593298</v>
      </c>
      <c r="M514" s="9" t="s">
        <v>190</v>
      </c>
      <c r="N514" s="62">
        <v>340.46045440593298</v>
      </c>
      <c r="O514" s="62"/>
      <c r="P514" s="62"/>
      <c r="Q514" s="62"/>
      <c r="R514" s="62"/>
      <c r="S514" s="62"/>
      <c r="T514" s="62"/>
      <c r="U514" s="62"/>
      <c r="V514" s="62">
        <v>340.46045440593298</v>
      </c>
      <c r="W514" s="15"/>
      <c r="X514" s="19">
        <f t="shared" si="64"/>
        <v>1</v>
      </c>
      <c r="Y514" s="19">
        <f t="shared" si="65"/>
        <v>0</v>
      </c>
      <c r="Z514" s="19">
        <f t="shared" si="66"/>
        <v>0</v>
      </c>
      <c r="AA514" s="19">
        <f t="shared" si="67"/>
        <v>0</v>
      </c>
      <c r="AB514" s="19">
        <f t="shared" si="68"/>
        <v>0</v>
      </c>
      <c r="AC514" s="19">
        <f t="shared" si="69"/>
        <v>0</v>
      </c>
      <c r="AD514" s="19">
        <f t="shared" si="70"/>
        <v>0</v>
      </c>
      <c r="AE514" s="19">
        <f t="shared" si="71"/>
        <v>0</v>
      </c>
      <c r="AF514" s="19">
        <f t="shared" si="72"/>
        <v>1</v>
      </c>
    </row>
    <row r="515" spans="1:32" x14ac:dyDescent="0.25">
      <c r="A515" s="5" t="s">
        <v>167</v>
      </c>
      <c r="B515" s="4">
        <v>4618.1835205119196</v>
      </c>
      <c r="C515" s="4"/>
      <c r="D515" s="4"/>
      <c r="E515" s="4"/>
      <c r="F515" s="4">
        <v>1129.7468938982199</v>
      </c>
      <c r="G515" s="4"/>
      <c r="H515" s="4"/>
      <c r="I515" s="4"/>
      <c r="J515" s="4">
        <v>5747.9304144101397</v>
      </c>
      <c r="M515" s="5" t="s">
        <v>167</v>
      </c>
      <c r="N515" s="61">
        <v>4618.1835205119196</v>
      </c>
      <c r="O515" s="61"/>
      <c r="P515" s="61"/>
      <c r="Q515" s="61"/>
      <c r="R515" s="61">
        <v>1129.7468938982199</v>
      </c>
      <c r="S515" s="61"/>
      <c r="T515" s="61"/>
      <c r="U515" s="61"/>
      <c r="V515" s="61">
        <v>5747.9304144101397</v>
      </c>
      <c r="W515" s="14"/>
      <c r="X515" s="19">
        <f t="shared" si="64"/>
        <v>0.80345153604053221</v>
      </c>
      <c r="Y515" s="19">
        <f t="shared" si="65"/>
        <v>0</v>
      </c>
      <c r="Z515" s="19">
        <f t="shared" si="66"/>
        <v>0</v>
      </c>
      <c r="AA515" s="19">
        <f t="shared" si="67"/>
        <v>0</v>
      </c>
      <c r="AB515" s="19">
        <f t="shared" si="68"/>
        <v>0.19654846395946776</v>
      </c>
      <c r="AC515" s="19">
        <f t="shared" si="69"/>
        <v>0</v>
      </c>
      <c r="AD515" s="19">
        <f t="shared" si="70"/>
        <v>0</v>
      </c>
      <c r="AE515" s="19">
        <f t="shared" si="71"/>
        <v>0</v>
      </c>
      <c r="AF515" s="19">
        <f t="shared" si="72"/>
        <v>1</v>
      </c>
    </row>
    <row r="516" spans="1:32" x14ac:dyDescent="0.25">
      <c r="A516" s="5" t="s">
        <v>100</v>
      </c>
      <c r="B516" s="4">
        <v>273.12258644707202</v>
      </c>
      <c r="C516" s="4"/>
      <c r="D516" s="4"/>
      <c r="E516" s="4"/>
      <c r="F516" s="4">
        <v>430.69927573510802</v>
      </c>
      <c r="G516" s="4"/>
      <c r="H516" s="4"/>
      <c r="I516" s="4"/>
      <c r="J516" s="4">
        <v>703.82186218217998</v>
      </c>
      <c r="M516" s="9" t="s">
        <v>100</v>
      </c>
      <c r="N516" s="62">
        <v>273.12258644707202</v>
      </c>
      <c r="O516" s="62"/>
      <c r="P516" s="62"/>
      <c r="Q516" s="62"/>
      <c r="R516" s="62">
        <v>430.69927573510802</v>
      </c>
      <c r="S516" s="62"/>
      <c r="T516" s="62"/>
      <c r="U516" s="62"/>
      <c r="V516" s="62">
        <v>703.82186218217998</v>
      </c>
      <c r="W516" s="15"/>
      <c r="X516" s="19">
        <f t="shared" si="64"/>
        <v>0.38805641188846152</v>
      </c>
      <c r="Y516" s="19">
        <f t="shared" si="65"/>
        <v>0</v>
      </c>
      <c r="Z516" s="19">
        <f t="shared" si="66"/>
        <v>0</v>
      </c>
      <c r="AA516" s="19">
        <f t="shared" si="67"/>
        <v>0</v>
      </c>
      <c r="AB516" s="19">
        <f t="shared" si="68"/>
        <v>0.61194358811153859</v>
      </c>
      <c r="AC516" s="19">
        <f t="shared" si="69"/>
        <v>0</v>
      </c>
      <c r="AD516" s="19">
        <f t="shared" si="70"/>
        <v>0</v>
      </c>
      <c r="AE516" s="19">
        <f t="shared" si="71"/>
        <v>0</v>
      </c>
      <c r="AF516" s="19">
        <f t="shared" si="72"/>
        <v>1</v>
      </c>
    </row>
    <row r="517" spans="1:32" x14ac:dyDescent="0.25">
      <c r="A517" s="5" t="s">
        <v>253</v>
      </c>
      <c r="B517" s="4">
        <v>96.517747057309805</v>
      </c>
      <c r="C517" s="4"/>
      <c r="D517" s="4"/>
      <c r="E517" s="4"/>
      <c r="F517" s="4"/>
      <c r="G517" s="4"/>
      <c r="H517" s="4"/>
      <c r="I517" s="4"/>
      <c r="J517" s="4">
        <v>96.517747057309805</v>
      </c>
      <c r="M517" s="5" t="s">
        <v>253</v>
      </c>
      <c r="N517" s="61">
        <v>96.517747057309805</v>
      </c>
      <c r="O517" s="61"/>
      <c r="P517" s="61"/>
      <c r="Q517" s="61"/>
      <c r="R517" s="61"/>
      <c r="S517" s="61"/>
      <c r="T517" s="61"/>
      <c r="U517" s="61"/>
      <c r="V517" s="61">
        <v>96.517747057309805</v>
      </c>
      <c r="W517" s="14"/>
      <c r="X517" s="19">
        <f t="shared" si="64"/>
        <v>1</v>
      </c>
      <c r="Y517" s="19">
        <f t="shared" si="65"/>
        <v>0</v>
      </c>
      <c r="Z517" s="19">
        <f t="shared" si="66"/>
        <v>0</v>
      </c>
      <c r="AA517" s="19">
        <f t="shared" si="67"/>
        <v>0</v>
      </c>
      <c r="AB517" s="19">
        <f t="shared" si="68"/>
        <v>0</v>
      </c>
      <c r="AC517" s="19">
        <f t="shared" si="69"/>
        <v>0</v>
      </c>
      <c r="AD517" s="19">
        <f t="shared" si="70"/>
        <v>0</v>
      </c>
      <c r="AE517" s="19">
        <f t="shared" si="71"/>
        <v>0</v>
      </c>
      <c r="AF517" s="19">
        <f t="shared" si="72"/>
        <v>1</v>
      </c>
    </row>
    <row r="518" spans="1:32" x14ac:dyDescent="0.25">
      <c r="A518" s="5" t="s">
        <v>254</v>
      </c>
      <c r="B518" s="4">
        <v>1345.4916894846001</v>
      </c>
      <c r="C518" s="4"/>
      <c r="D518" s="4"/>
      <c r="E518" s="4"/>
      <c r="F518" s="4">
        <v>417.12903492738002</v>
      </c>
      <c r="G518" s="4"/>
      <c r="H518" s="4"/>
      <c r="I518" s="4">
        <v>66.683804009210903</v>
      </c>
      <c r="J518" s="4">
        <v>1829.304528421191</v>
      </c>
      <c r="M518" s="9" t="s">
        <v>254</v>
      </c>
      <c r="N518" s="62">
        <v>1345.4916894846001</v>
      </c>
      <c r="O518" s="62"/>
      <c r="P518" s="62"/>
      <c r="Q518" s="62"/>
      <c r="R518" s="62">
        <v>417.12903492738002</v>
      </c>
      <c r="S518" s="62"/>
      <c r="T518" s="62"/>
      <c r="U518" s="62">
        <v>66.683804009210903</v>
      </c>
      <c r="V518" s="62">
        <v>1829.304528421191</v>
      </c>
      <c r="W518" s="15"/>
      <c r="X518" s="19">
        <f t="shared" si="64"/>
        <v>0.73552088708042895</v>
      </c>
      <c r="Y518" s="19">
        <f t="shared" si="65"/>
        <v>0</v>
      </c>
      <c r="Z518" s="19">
        <f t="shared" si="66"/>
        <v>0</v>
      </c>
      <c r="AA518" s="19">
        <f t="shared" si="67"/>
        <v>0</v>
      </c>
      <c r="AB518" s="19">
        <f t="shared" si="68"/>
        <v>0.22802602215574766</v>
      </c>
      <c r="AC518" s="19">
        <f t="shared" si="69"/>
        <v>0</v>
      </c>
      <c r="AD518" s="19">
        <f t="shared" si="70"/>
        <v>0</v>
      </c>
      <c r="AE518" s="19">
        <f t="shared" si="71"/>
        <v>3.6453090763823436E-2</v>
      </c>
      <c r="AF518" s="19">
        <f t="shared" si="72"/>
        <v>1</v>
      </c>
    </row>
    <row r="519" spans="1:32" x14ac:dyDescent="0.25">
      <c r="A519" s="5" t="s">
        <v>101</v>
      </c>
      <c r="B519" s="4"/>
      <c r="C519" s="4"/>
      <c r="D519" s="4"/>
      <c r="E519" s="4"/>
      <c r="F519" s="4">
        <v>85.310805561768703</v>
      </c>
      <c r="G519" s="4"/>
      <c r="H519" s="4"/>
      <c r="I519" s="4"/>
      <c r="J519" s="4">
        <v>85.310805561768703</v>
      </c>
      <c r="M519" s="5" t="s">
        <v>101</v>
      </c>
      <c r="N519" s="61"/>
      <c r="O519" s="61"/>
      <c r="P519" s="61"/>
      <c r="Q519" s="61"/>
      <c r="R519" s="61">
        <v>85.310805561768703</v>
      </c>
      <c r="S519" s="61"/>
      <c r="T519" s="61"/>
      <c r="U519" s="61"/>
      <c r="V519" s="61">
        <v>85.310805561768703</v>
      </c>
      <c r="W519" s="14"/>
      <c r="X519" s="19">
        <f t="shared" ref="X519:X582" si="73">N519/$V519</f>
        <v>0</v>
      </c>
      <c r="Y519" s="19">
        <f t="shared" ref="Y519:Y582" si="74">O519/$V519</f>
        <v>0</v>
      </c>
      <c r="Z519" s="19">
        <f t="shared" ref="Z519:Z582" si="75">P519/$V519</f>
        <v>0</v>
      </c>
      <c r="AA519" s="19">
        <f t="shared" ref="AA519:AA582" si="76">Q519/$V519</f>
        <v>0</v>
      </c>
      <c r="AB519" s="19">
        <f t="shared" ref="AB519:AB582" si="77">R519/$V519</f>
        <v>1</v>
      </c>
      <c r="AC519" s="19">
        <f t="shared" ref="AC519:AC582" si="78">S519/$V519</f>
        <v>0</v>
      </c>
      <c r="AD519" s="19">
        <f t="shared" ref="AD519:AD582" si="79">T519/$V519</f>
        <v>0</v>
      </c>
      <c r="AE519" s="19">
        <f t="shared" ref="AE519:AE582" si="80">U519/$V519</f>
        <v>0</v>
      </c>
      <c r="AF519" s="19">
        <f t="shared" ref="AF519:AF582" si="81">V519/$V519</f>
        <v>1</v>
      </c>
    </row>
    <row r="520" spans="1:32" x14ac:dyDescent="0.25">
      <c r="A520" s="5" t="s">
        <v>178</v>
      </c>
      <c r="B520" s="4">
        <v>277.11340937443902</v>
      </c>
      <c r="C520" s="4"/>
      <c r="D520" s="4"/>
      <c r="E520" s="4"/>
      <c r="F520" s="4"/>
      <c r="G520" s="4"/>
      <c r="H520" s="4"/>
      <c r="I520" s="4"/>
      <c r="J520" s="4">
        <v>277.11340937443902</v>
      </c>
      <c r="M520" s="9" t="s">
        <v>178</v>
      </c>
      <c r="N520" s="62">
        <v>277.11340937443902</v>
      </c>
      <c r="O520" s="62"/>
      <c r="P520" s="62"/>
      <c r="Q520" s="62"/>
      <c r="R520" s="62"/>
      <c r="S520" s="62"/>
      <c r="T520" s="62"/>
      <c r="U520" s="62"/>
      <c r="V520" s="62">
        <v>277.11340937443902</v>
      </c>
      <c r="W520" s="15"/>
      <c r="X520" s="19">
        <f t="shared" si="73"/>
        <v>1</v>
      </c>
      <c r="Y520" s="19">
        <f t="shared" si="74"/>
        <v>0</v>
      </c>
      <c r="Z520" s="19">
        <f t="shared" si="75"/>
        <v>0</v>
      </c>
      <c r="AA520" s="19">
        <f t="shared" si="76"/>
        <v>0</v>
      </c>
      <c r="AB520" s="19">
        <f t="shared" si="77"/>
        <v>0</v>
      </c>
      <c r="AC520" s="19">
        <f t="shared" si="78"/>
        <v>0</v>
      </c>
      <c r="AD520" s="19">
        <f t="shared" si="79"/>
        <v>0</v>
      </c>
      <c r="AE520" s="19">
        <f t="shared" si="80"/>
        <v>0</v>
      </c>
      <c r="AF520" s="19">
        <f t="shared" si="81"/>
        <v>1</v>
      </c>
    </row>
    <row r="521" spans="1:32" x14ac:dyDescent="0.25">
      <c r="A521" s="5" t="s">
        <v>168</v>
      </c>
      <c r="B521" s="4">
        <v>94210.274520660401</v>
      </c>
      <c r="C521" s="4"/>
      <c r="D521" s="4"/>
      <c r="E521" s="4"/>
      <c r="F521" s="4">
        <v>19357.5558555635</v>
      </c>
      <c r="G521" s="4">
        <v>0.27770935306538203</v>
      </c>
      <c r="H521" s="4">
        <v>1169.42104537607</v>
      </c>
      <c r="I521" s="4">
        <v>241.247907668534</v>
      </c>
      <c r="J521" s="4">
        <v>114978.77703862156</v>
      </c>
      <c r="M521" s="5" t="s">
        <v>168</v>
      </c>
      <c r="N521" s="61">
        <v>94210.274520660401</v>
      </c>
      <c r="O521" s="61"/>
      <c r="P521" s="61"/>
      <c r="Q521" s="61"/>
      <c r="R521" s="61">
        <v>19357.5558555635</v>
      </c>
      <c r="S521" s="61">
        <v>0.27770935306538203</v>
      </c>
      <c r="T521" s="61">
        <v>1169.42104537607</v>
      </c>
      <c r="U521" s="61">
        <v>241.247907668534</v>
      </c>
      <c r="V521" s="61">
        <v>114978.77703862156</v>
      </c>
      <c r="W521" s="14"/>
      <c r="X521" s="19">
        <f t="shared" si="73"/>
        <v>0.81937099130055124</v>
      </c>
      <c r="Y521" s="19">
        <f t="shared" si="74"/>
        <v>0</v>
      </c>
      <c r="Z521" s="19">
        <f t="shared" si="75"/>
        <v>0</v>
      </c>
      <c r="AA521" s="19">
        <f t="shared" si="76"/>
        <v>0</v>
      </c>
      <c r="AB521" s="19">
        <f t="shared" si="77"/>
        <v>0.16835764263748662</v>
      </c>
      <c r="AC521" s="19">
        <f t="shared" si="78"/>
        <v>2.4153096790384109E-6</v>
      </c>
      <c r="AD521" s="19">
        <f t="shared" si="79"/>
        <v>1.0170755642871898E-2</v>
      </c>
      <c r="AE521" s="19">
        <f t="shared" si="80"/>
        <v>2.0981951094113521E-3</v>
      </c>
      <c r="AF521" s="19">
        <f t="shared" si="81"/>
        <v>1</v>
      </c>
    </row>
    <row r="522" spans="1:32" x14ac:dyDescent="0.25">
      <c r="A522" s="5" t="s">
        <v>169</v>
      </c>
      <c r="B522" s="4">
        <v>432.96136854891699</v>
      </c>
      <c r="C522" s="4"/>
      <c r="D522" s="4"/>
      <c r="E522" s="4"/>
      <c r="F522" s="4">
        <v>3.3019567896876998</v>
      </c>
      <c r="G522" s="4"/>
      <c r="H522" s="4"/>
      <c r="I522" s="4"/>
      <c r="J522" s="4">
        <v>436.26332533860472</v>
      </c>
      <c r="M522" s="9" t="s">
        <v>169</v>
      </c>
      <c r="N522" s="62">
        <v>432.96136854891699</v>
      </c>
      <c r="O522" s="62"/>
      <c r="P522" s="62"/>
      <c r="Q522" s="62"/>
      <c r="R522" s="62">
        <v>3.3019567896876998</v>
      </c>
      <c r="S522" s="62"/>
      <c r="T522" s="62"/>
      <c r="U522" s="62"/>
      <c r="V522" s="62">
        <v>436.26332533860472</v>
      </c>
      <c r="W522" s="13"/>
      <c r="X522" s="19">
        <f t="shared" si="73"/>
        <v>0.99243127579627533</v>
      </c>
      <c r="Y522" s="19">
        <f t="shared" si="74"/>
        <v>0</v>
      </c>
      <c r="Z522" s="19">
        <f t="shared" si="75"/>
        <v>0</v>
      </c>
      <c r="AA522" s="19">
        <f t="shared" si="76"/>
        <v>0</v>
      </c>
      <c r="AB522" s="19">
        <f t="shared" si="77"/>
        <v>7.5687242037246524E-3</v>
      </c>
      <c r="AC522" s="19">
        <f t="shared" si="78"/>
        <v>0</v>
      </c>
      <c r="AD522" s="19">
        <f t="shared" si="79"/>
        <v>0</v>
      </c>
      <c r="AE522" s="19">
        <f t="shared" si="80"/>
        <v>0</v>
      </c>
      <c r="AF522" s="19">
        <f t="shared" si="81"/>
        <v>1</v>
      </c>
    </row>
    <row r="523" spans="1:32" x14ac:dyDescent="0.25">
      <c r="A523" s="5" t="s">
        <v>206</v>
      </c>
      <c r="B523" s="4">
        <v>262.37223182979699</v>
      </c>
      <c r="C523" s="4"/>
      <c r="D523" s="4"/>
      <c r="E523" s="4"/>
      <c r="F523" s="4"/>
      <c r="G523" s="4"/>
      <c r="H523" s="4"/>
      <c r="I523" s="4"/>
      <c r="J523" s="4">
        <v>262.37223182979699</v>
      </c>
      <c r="M523" s="5" t="s">
        <v>206</v>
      </c>
      <c r="N523" s="61">
        <v>262.37223182979699</v>
      </c>
      <c r="O523" s="61"/>
      <c r="P523" s="61"/>
      <c r="Q523" s="61"/>
      <c r="R523" s="61"/>
      <c r="S523" s="61"/>
      <c r="T523" s="61"/>
      <c r="U523" s="61"/>
      <c r="V523" s="61">
        <v>262.37223182979699</v>
      </c>
      <c r="W523" s="14"/>
      <c r="X523" s="19">
        <f t="shared" si="73"/>
        <v>1</v>
      </c>
      <c r="Y523" s="19">
        <f t="shared" si="74"/>
        <v>0</v>
      </c>
      <c r="Z523" s="19">
        <f t="shared" si="75"/>
        <v>0</v>
      </c>
      <c r="AA523" s="19">
        <f t="shared" si="76"/>
        <v>0</v>
      </c>
      <c r="AB523" s="19">
        <f t="shared" si="77"/>
        <v>0</v>
      </c>
      <c r="AC523" s="19">
        <f t="shared" si="78"/>
        <v>0</v>
      </c>
      <c r="AD523" s="19">
        <f t="shared" si="79"/>
        <v>0</v>
      </c>
      <c r="AE523" s="19">
        <f t="shared" si="80"/>
        <v>0</v>
      </c>
      <c r="AF523" s="19">
        <f t="shared" si="81"/>
        <v>1</v>
      </c>
    </row>
    <row r="524" spans="1:32" x14ac:dyDescent="0.25">
      <c r="A524" s="5" t="s">
        <v>170</v>
      </c>
      <c r="B524" s="4">
        <v>2471.6119171303899</v>
      </c>
      <c r="C524" s="4"/>
      <c r="D524" s="4"/>
      <c r="E524" s="4"/>
      <c r="F524" s="4">
        <v>2406.4935723744402</v>
      </c>
      <c r="G524" s="4"/>
      <c r="H524" s="4">
        <v>1374.4097532841099</v>
      </c>
      <c r="I524" s="4"/>
      <c r="J524" s="4">
        <v>6252.5152427889398</v>
      </c>
      <c r="M524" s="9" t="s">
        <v>170</v>
      </c>
      <c r="N524" s="62">
        <v>2471.6119171303899</v>
      </c>
      <c r="O524" s="62"/>
      <c r="P524" s="62"/>
      <c r="Q524" s="62"/>
      <c r="R524" s="62">
        <v>2406.4935723744402</v>
      </c>
      <c r="S524" s="62"/>
      <c r="T524" s="62">
        <v>1374.4097532841099</v>
      </c>
      <c r="U524" s="62"/>
      <c r="V524" s="62">
        <v>6252.5152427889398</v>
      </c>
      <c r="W524" s="15"/>
      <c r="X524" s="19">
        <f t="shared" si="73"/>
        <v>0.39529882313856229</v>
      </c>
      <c r="Y524" s="19">
        <f t="shared" si="74"/>
        <v>0</v>
      </c>
      <c r="Z524" s="19">
        <f t="shared" si="75"/>
        <v>0</v>
      </c>
      <c r="AA524" s="19">
        <f t="shared" si="76"/>
        <v>0</v>
      </c>
      <c r="AB524" s="19">
        <f t="shared" si="77"/>
        <v>0.38488407927511453</v>
      </c>
      <c r="AC524" s="19">
        <f t="shared" si="78"/>
        <v>0</v>
      </c>
      <c r="AD524" s="19">
        <f t="shared" si="79"/>
        <v>0.21981709758632323</v>
      </c>
      <c r="AE524" s="19">
        <f t="shared" si="80"/>
        <v>0</v>
      </c>
      <c r="AF524" s="19">
        <f t="shared" si="81"/>
        <v>1</v>
      </c>
    </row>
    <row r="525" spans="1:32" x14ac:dyDescent="0.25">
      <c r="A525" s="5" t="s">
        <v>179</v>
      </c>
      <c r="B525" s="4">
        <v>1461.4331240618101</v>
      </c>
      <c r="C525" s="4"/>
      <c r="D525" s="4"/>
      <c r="E525" s="4"/>
      <c r="F525" s="4">
        <v>1341.09857112998</v>
      </c>
      <c r="G525" s="4"/>
      <c r="H525" s="4"/>
      <c r="I525" s="4"/>
      <c r="J525" s="4">
        <v>2802.5316951917903</v>
      </c>
      <c r="M525" s="5" t="s">
        <v>179</v>
      </c>
      <c r="N525" s="61">
        <v>1461.4331240618101</v>
      </c>
      <c r="O525" s="61"/>
      <c r="P525" s="61"/>
      <c r="Q525" s="61"/>
      <c r="R525" s="61">
        <v>1341.09857112998</v>
      </c>
      <c r="S525" s="61"/>
      <c r="T525" s="61"/>
      <c r="U525" s="61"/>
      <c r="V525" s="61">
        <v>2802.5316951917903</v>
      </c>
      <c r="W525" s="14"/>
      <c r="X525" s="19">
        <f t="shared" si="73"/>
        <v>0.52146890133986423</v>
      </c>
      <c r="Y525" s="19">
        <f t="shared" si="74"/>
        <v>0</v>
      </c>
      <c r="Z525" s="19">
        <f t="shared" si="75"/>
        <v>0</v>
      </c>
      <c r="AA525" s="19">
        <f t="shared" si="76"/>
        <v>0</v>
      </c>
      <c r="AB525" s="19">
        <f t="shared" si="77"/>
        <v>0.47853109866013571</v>
      </c>
      <c r="AC525" s="19">
        <f t="shared" si="78"/>
        <v>0</v>
      </c>
      <c r="AD525" s="19">
        <f t="shared" si="79"/>
        <v>0</v>
      </c>
      <c r="AE525" s="19">
        <f t="shared" si="80"/>
        <v>0</v>
      </c>
      <c r="AF525" s="19">
        <f t="shared" si="81"/>
        <v>1</v>
      </c>
    </row>
    <row r="526" spans="1:32" x14ac:dyDescent="0.25">
      <c r="A526" s="5" t="s">
        <v>185</v>
      </c>
      <c r="B526" s="4">
        <v>308.96268947187701</v>
      </c>
      <c r="C526" s="4"/>
      <c r="D526" s="4"/>
      <c r="E526" s="4"/>
      <c r="F526" s="4"/>
      <c r="G526" s="4"/>
      <c r="H526" s="4"/>
      <c r="I526" s="4"/>
      <c r="J526" s="4">
        <v>308.96268947187701</v>
      </c>
      <c r="M526" s="9" t="s">
        <v>185</v>
      </c>
      <c r="N526" s="62">
        <v>308.96268947187701</v>
      </c>
      <c r="O526" s="62"/>
      <c r="P526" s="62"/>
      <c r="Q526" s="62"/>
      <c r="R526" s="62"/>
      <c r="S526" s="62"/>
      <c r="T526" s="62"/>
      <c r="U526" s="62"/>
      <c r="V526" s="62">
        <v>308.96268947187701</v>
      </c>
      <c r="W526" s="15"/>
      <c r="X526" s="19">
        <f t="shared" si="73"/>
        <v>1</v>
      </c>
      <c r="Y526" s="19">
        <f t="shared" si="74"/>
        <v>0</v>
      </c>
      <c r="Z526" s="19">
        <f t="shared" si="75"/>
        <v>0</v>
      </c>
      <c r="AA526" s="19">
        <f t="shared" si="76"/>
        <v>0</v>
      </c>
      <c r="AB526" s="19">
        <f t="shared" si="77"/>
        <v>0</v>
      </c>
      <c r="AC526" s="19">
        <f t="shared" si="78"/>
        <v>0</v>
      </c>
      <c r="AD526" s="19">
        <f t="shared" si="79"/>
        <v>0</v>
      </c>
      <c r="AE526" s="19">
        <f t="shared" si="80"/>
        <v>0</v>
      </c>
      <c r="AF526" s="19">
        <f t="shared" si="81"/>
        <v>1</v>
      </c>
    </row>
    <row r="527" spans="1:32" x14ac:dyDescent="0.25">
      <c r="A527" s="5" t="s">
        <v>255</v>
      </c>
      <c r="B527" s="4">
        <v>100.367209586393</v>
      </c>
      <c r="C527" s="4"/>
      <c r="D527" s="4"/>
      <c r="E527" s="4"/>
      <c r="F527" s="4">
        <v>248.14855325159601</v>
      </c>
      <c r="G527" s="4"/>
      <c r="H527" s="4"/>
      <c r="I527" s="4"/>
      <c r="J527" s="4">
        <v>348.51576283798903</v>
      </c>
      <c r="M527" s="5" t="s">
        <v>255</v>
      </c>
      <c r="N527" s="61">
        <v>100.367209586393</v>
      </c>
      <c r="O527" s="61"/>
      <c r="P527" s="61"/>
      <c r="Q527" s="61"/>
      <c r="R527" s="61">
        <v>248.14855325159601</v>
      </c>
      <c r="S527" s="61"/>
      <c r="T527" s="61"/>
      <c r="U527" s="61"/>
      <c r="V527" s="61">
        <v>348.51576283798903</v>
      </c>
      <c r="W527" s="14"/>
      <c r="X527" s="19">
        <f t="shared" si="73"/>
        <v>0.2879847062557388</v>
      </c>
      <c r="Y527" s="19">
        <f t="shared" si="74"/>
        <v>0</v>
      </c>
      <c r="Z527" s="19">
        <f t="shared" si="75"/>
        <v>0</v>
      </c>
      <c r="AA527" s="19">
        <f t="shared" si="76"/>
        <v>0</v>
      </c>
      <c r="AB527" s="19">
        <f t="shared" si="77"/>
        <v>0.7120152937442612</v>
      </c>
      <c r="AC527" s="19">
        <f t="shared" si="78"/>
        <v>0</v>
      </c>
      <c r="AD527" s="19">
        <f t="shared" si="79"/>
        <v>0</v>
      </c>
      <c r="AE527" s="19">
        <f t="shared" si="80"/>
        <v>0</v>
      </c>
      <c r="AF527" s="19">
        <f t="shared" si="81"/>
        <v>1</v>
      </c>
    </row>
    <row r="528" spans="1:32" x14ac:dyDescent="0.25">
      <c r="A528" s="5" t="s">
        <v>171</v>
      </c>
      <c r="B528" s="4">
        <v>21297.356225195301</v>
      </c>
      <c r="C528" s="4"/>
      <c r="D528" s="4"/>
      <c r="E528" s="4"/>
      <c r="F528" s="4">
        <v>8758.2600353522394</v>
      </c>
      <c r="G528" s="4"/>
      <c r="H528" s="4">
        <v>1616.2704994542401</v>
      </c>
      <c r="I528" s="4">
        <v>5.0279629949511504</v>
      </c>
      <c r="J528" s="4">
        <v>31676.914722996731</v>
      </c>
      <c r="M528" s="9" t="s">
        <v>171</v>
      </c>
      <c r="N528" s="62">
        <v>21297.356225195301</v>
      </c>
      <c r="O528" s="62"/>
      <c r="P528" s="62"/>
      <c r="Q528" s="62"/>
      <c r="R528" s="62">
        <v>8758.2600353522394</v>
      </c>
      <c r="S528" s="62"/>
      <c r="T528" s="62">
        <v>1616.2704994542401</v>
      </c>
      <c r="U528" s="62">
        <v>5.0279629949511504</v>
      </c>
      <c r="V528" s="62">
        <v>31676.914722996731</v>
      </c>
      <c r="W528" s="15"/>
      <c r="X528" s="19">
        <f t="shared" si="73"/>
        <v>0.67233050981868181</v>
      </c>
      <c r="Y528" s="19">
        <f t="shared" si="74"/>
        <v>0</v>
      </c>
      <c r="Z528" s="19">
        <f t="shared" si="75"/>
        <v>0</v>
      </c>
      <c r="AA528" s="19">
        <f t="shared" si="76"/>
        <v>0</v>
      </c>
      <c r="AB528" s="19">
        <f t="shared" si="77"/>
        <v>0.27648715513932104</v>
      </c>
      <c r="AC528" s="19">
        <f t="shared" si="78"/>
        <v>0</v>
      </c>
      <c r="AD528" s="19">
        <f t="shared" si="79"/>
        <v>5.1023608630699879E-2</v>
      </c>
      <c r="AE528" s="19">
        <f t="shared" si="80"/>
        <v>1.5872641129727706E-4</v>
      </c>
      <c r="AF528" s="19">
        <f t="shared" si="81"/>
        <v>1</v>
      </c>
    </row>
    <row r="529" spans="1:32" x14ac:dyDescent="0.25">
      <c r="A529" s="5" t="s">
        <v>48</v>
      </c>
      <c r="B529" s="4">
        <v>5392.3896142795102</v>
      </c>
      <c r="C529" s="4"/>
      <c r="D529" s="4"/>
      <c r="E529" s="4"/>
      <c r="F529" s="4">
        <v>215.561972395238</v>
      </c>
      <c r="G529" s="4"/>
      <c r="H529" s="4">
        <v>211.014139995113</v>
      </c>
      <c r="I529" s="4">
        <v>37.323641951048003</v>
      </c>
      <c r="J529" s="4">
        <v>5856.2893686209081</v>
      </c>
      <c r="M529" s="5" t="s">
        <v>48</v>
      </c>
      <c r="N529" s="61">
        <v>5392.3896142795102</v>
      </c>
      <c r="O529" s="61"/>
      <c r="P529" s="61"/>
      <c r="Q529" s="61"/>
      <c r="R529" s="61">
        <v>215.561972395238</v>
      </c>
      <c r="S529" s="61"/>
      <c r="T529" s="61">
        <v>211.014139995113</v>
      </c>
      <c r="U529" s="61">
        <v>37.323641951048003</v>
      </c>
      <c r="V529" s="61">
        <v>5856.2893686209081</v>
      </c>
      <c r="W529" s="14"/>
      <c r="X529" s="19">
        <f t="shared" si="73"/>
        <v>0.92078606005586749</v>
      </c>
      <c r="Y529" s="19">
        <f t="shared" si="74"/>
        <v>0</v>
      </c>
      <c r="Z529" s="19">
        <f t="shared" si="75"/>
        <v>0</v>
      </c>
      <c r="AA529" s="19">
        <f t="shared" si="76"/>
        <v>0</v>
      </c>
      <c r="AB529" s="19">
        <f t="shared" si="77"/>
        <v>3.6808627242748505E-2</v>
      </c>
      <c r="AC529" s="19">
        <f t="shared" si="78"/>
        <v>0</v>
      </c>
      <c r="AD529" s="19">
        <f t="shared" si="79"/>
        <v>3.6032054892260988E-2</v>
      </c>
      <c r="AE529" s="19">
        <f t="shared" si="80"/>
        <v>6.3732578091231359E-3</v>
      </c>
      <c r="AF529" s="19">
        <f t="shared" si="81"/>
        <v>1</v>
      </c>
    </row>
    <row r="530" spans="1:32" x14ac:dyDescent="0.25">
      <c r="A530" s="5" t="s">
        <v>104</v>
      </c>
      <c r="B530" s="4">
        <v>345.00009934104497</v>
      </c>
      <c r="C530" s="4"/>
      <c r="D530" s="4"/>
      <c r="E530" s="4"/>
      <c r="F530" s="4">
        <v>1593.83592694965</v>
      </c>
      <c r="G530" s="4"/>
      <c r="H530" s="4"/>
      <c r="I530" s="4"/>
      <c r="J530" s="4">
        <v>1938.8360262906949</v>
      </c>
      <c r="M530" s="9" t="s">
        <v>104</v>
      </c>
      <c r="N530" s="62">
        <v>345.00009934104497</v>
      </c>
      <c r="O530" s="62"/>
      <c r="P530" s="62"/>
      <c r="Q530" s="62"/>
      <c r="R530" s="62">
        <v>1593.83592694965</v>
      </c>
      <c r="S530" s="62"/>
      <c r="T530" s="62"/>
      <c r="U530" s="62"/>
      <c r="V530" s="62">
        <v>1938.8360262906949</v>
      </c>
      <c r="W530" s="15"/>
      <c r="X530" s="19">
        <f t="shared" si="73"/>
        <v>0.17794186546094135</v>
      </c>
      <c r="Y530" s="19">
        <f t="shared" si="74"/>
        <v>0</v>
      </c>
      <c r="Z530" s="19">
        <f t="shared" si="75"/>
        <v>0</v>
      </c>
      <c r="AA530" s="19">
        <f t="shared" si="76"/>
        <v>0</v>
      </c>
      <c r="AB530" s="19">
        <f t="shared" si="77"/>
        <v>0.82205813453905874</v>
      </c>
      <c r="AC530" s="19">
        <f t="shared" si="78"/>
        <v>0</v>
      </c>
      <c r="AD530" s="19">
        <f t="shared" si="79"/>
        <v>0</v>
      </c>
      <c r="AE530" s="19">
        <f t="shared" si="80"/>
        <v>0</v>
      </c>
      <c r="AF530" s="19">
        <f t="shared" si="81"/>
        <v>1</v>
      </c>
    </row>
    <row r="531" spans="1:32" x14ac:dyDescent="0.25">
      <c r="A531" s="5" t="s">
        <v>256</v>
      </c>
      <c r="B531" s="4">
        <v>81.104658580255503</v>
      </c>
      <c r="C531" s="4"/>
      <c r="D531" s="4"/>
      <c r="E531" s="4"/>
      <c r="F531" s="4">
        <v>516.99358291934595</v>
      </c>
      <c r="G531" s="4"/>
      <c r="H531" s="4"/>
      <c r="I531" s="4"/>
      <c r="J531" s="4">
        <v>598.0982414996015</v>
      </c>
      <c r="M531" s="5" t="s">
        <v>256</v>
      </c>
      <c r="N531" s="61">
        <v>81.104658580255503</v>
      </c>
      <c r="O531" s="61"/>
      <c r="P531" s="61"/>
      <c r="Q531" s="61"/>
      <c r="R531" s="61">
        <v>516.99358291934595</v>
      </c>
      <c r="S531" s="61"/>
      <c r="T531" s="61"/>
      <c r="U531" s="61"/>
      <c r="V531" s="61">
        <v>598.0982414996015</v>
      </c>
      <c r="W531" s="14"/>
      <c r="X531" s="19">
        <f t="shared" si="73"/>
        <v>0.13560424183308611</v>
      </c>
      <c r="Y531" s="19">
        <f t="shared" si="74"/>
        <v>0</v>
      </c>
      <c r="Z531" s="19">
        <f t="shared" si="75"/>
        <v>0</v>
      </c>
      <c r="AA531" s="19">
        <f t="shared" si="76"/>
        <v>0</v>
      </c>
      <c r="AB531" s="19">
        <f t="shared" si="77"/>
        <v>0.86439575816691383</v>
      </c>
      <c r="AC531" s="19">
        <f t="shared" si="78"/>
        <v>0</v>
      </c>
      <c r="AD531" s="19">
        <f t="shared" si="79"/>
        <v>0</v>
      </c>
      <c r="AE531" s="19">
        <f t="shared" si="80"/>
        <v>0</v>
      </c>
      <c r="AF531" s="19">
        <f t="shared" si="81"/>
        <v>1</v>
      </c>
    </row>
    <row r="532" spans="1:32" x14ac:dyDescent="0.25">
      <c r="A532" s="5" t="s">
        <v>14</v>
      </c>
      <c r="B532" s="4">
        <v>10859.0498058876</v>
      </c>
      <c r="C532" s="4"/>
      <c r="D532" s="4"/>
      <c r="E532" s="4"/>
      <c r="F532" s="4"/>
      <c r="G532" s="4"/>
      <c r="H532" s="4"/>
      <c r="I532" s="4"/>
      <c r="J532" s="4">
        <v>10859.0498058876</v>
      </c>
      <c r="M532" s="9" t="s">
        <v>14</v>
      </c>
      <c r="N532" s="62">
        <v>10859.0498058876</v>
      </c>
      <c r="O532" s="62"/>
      <c r="P532" s="62"/>
      <c r="Q532" s="62"/>
      <c r="R532" s="62"/>
      <c r="S532" s="62"/>
      <c r="T532" s="62"/>
      <c r="U532" s="62"/>
      <c r="V532" s="62">
        <v>10859.0498058876</v>
      </c>
      <c r="W532" s="13"/>
      <c r="X532" s="19">
        <f t="shared" si="73"/>
        <v>1</v>
      </c>
      <c r="Y532" s="19">
        <f t="shared" si="74"/>
        <v>0</v>
      </c>
      <c r="Z532" s="19">
        <f t="shared" si="75"/>
        <v>0</v>
      </c>
      <c r="AA532" s="19">
        <f t="shared" si="76"/>
        <v>0</v>
      </c>
      <c r="AB532" s="19">
        <f t="shared" si="77"/>
        <v>0</v>
      </c>
      <c r="AC532" s="19">
        <f t="shared" si="78"/>
        <v>0</v>
      </c>
      <c r="AD532" s="19">
        <f t="shared" si="79"/>
        <v>0</v>
      </c>
      <c r="AE532" s="19">
        <f t="shared" si="80"/>
        <v>0</v>
      </c>
      <c r="AF532" s="19">
        <f t="shared" si="81"/>
        <v>1</v>
      </c>
    </row>
    <row r="533" spans="1:32" x14ac:dyDescent="0.25">
      <c r="A533" s="5" t="s">
        <v>257</v>
      </c>
      <c r="B533" s="4">
        <v>14.5473142332521</v>
      </c>
      <c r="C533" s="4"/>
      <c r="D533" s="4"/>
      <c r="E533" s="4"/>
      <c r="F533" s="4">
        <v>1269.06057804031</v>
      </c>
      <c r="G533" s="4"/>
      <c r="H533" s="4"/>
      <c r="I533" s="4"/>
      <c r="J533" s="4">
        <v>1283.6078922735621</v>
      </c>
      <c r="M533" s="5" t="s">
        <v>257</v>
      </c>
      <c r="N533" s="61">
        <v>14.5473142332521</v>
      </c>
      <c r="O533" s="61"/>
      <c r="P533" s="61"/>
      <c r="Q533" s="61"/>
      <c r="R533" s="61">
        <v>1269.06057804031</v>
      </c>
      <c r="S533" s="61"/>
      <c r="T533" s="61"/>
      <c r="U533" s="61"/>
      <c r="V533" s="61">
        <v>1283.6078922735621</v>
      </c>
      <c r="W533" s="14"/>
      <c r="X533" s="19">
        <f t="shared" si="73"/>
        <v>1.1333144896363554E-2</v>
      </c>
      <c r="Y533" s="19">
        <f t="shared" si="74"/>
        <v>0</v>
      </c>
      <c r="Z533" s="19">
        <f t="shared" si="75"/>
        <v>0</v>
      </c>
      <c r="AA533" s="19">
        <f t="shared" si="76"/>
        <v>0</v>
      </c>
      <c r="AB533" s="19">
        <f t="shared" si="77"/>
        <v>0.98866685510363639</v>
      </c>
      <c r="AC533" s="19">
        <f t="shared" si="78"/>
        <v>0</v>
      </c>
      <c r="AD533" s="19">
        <f t="shared" si="79"/>
        <v>0</v>
      </c>
      <c r="AE533" s="19">
        <f t="shared" si="80"/>
        <v>0</v>
      </c>
      <c r="AF533" s="19">
        <f t="shared" si="81"/>
        <v>1</v>
      </c>
    </row>
    <row r="534" spans="1:32" x14ac:dyDescent="0.25">
      <c r="A534" s="5" t="s">
        <v>105</v>
      </c>
      <c r="B534" s="4">
        <v>1016.66500732021</v>
      </c>
      <c r="C534" s="4"/>
      <c r="D534" s="4"/>
      <c r="E534" s="4"/>
      <c r="F534" s="4"/>
      <c r="G534" s="4"/>
      <c r="H534" s="4">
        <v>46.954110840016497</v>
      </c>
      <c r="I534" s="4"/>
      <c r="J534" s="4">
        <v>1063.6191181602264</v>
      </c>
      <c r="M534" s="9" t="s">
        <v>105</v>
      </c>
      <c r="N534" s="62">
        <v>1016.66500732021</v>
      </c>
      <c r="O534" s="62"/>
      <c r="P534" s="62"/>
      <c r="Q534" s="62"/>
      <c r="R534" s="62"/>
      <c r="S534" s="62"/>
      <c r="T534" s="62">
        <v>46.954110840016497</v>
      </c>
      <c r="U534" s="62"/>
      <c r="V534" s="62">
        <v>1063.6191181602264</v>
      </c>
      <c r="W534" s="15"/>
      <c r="X534" s="19">
        <f t="shared" si="73"/>
        <v>0.95585439370323244</v>
      </c>
      <c r="Y534" s="19">
        <f t="shared" si="74"/>
        <v>0</v>
      </c>
      <c r="Z534" s="19">
        <f t="shared" si="75"/>
        <v>0</v>
      </c>
      <c r="AA534" s="19">
        <f t="shared" si="76"/>
        <v>0</v>
      </c>
      <c r="AB534" s="19">
        <f t="shared" si="77"/>
        <v>0</v>
      </c>
      <c r="AC534" s="19">
        <f t="shared" si="78"/>
        <v>0</v>
      </c>
      <c r="AD534" s="19">
        <f t="shared" si="79"/>
        <v>4.4145606296767601E-2</v>
      </c>
      <c r="AE534" s="19">
        <f t="shared" si="80"/>
        <v>0</v>
      </c>
      <c r="AF534" s="19">
        <f t="shared" si="81"/>
        <v>1</v>
      </c>
    </row>
    <row r="535" spans="1:32" x14ac:dyDescent="0.25">
      <c r="A535" s="5" t="s">
        <v>223</v>
      </c>
      <c r="B535" s="4">
        <v>2096.6214311266899</v>
      </c>
      <c r="C535" s="4"/>
      <c r="D535" s="4"/>
      <c r="E535" s="4"/>
      <c r="F535" s="4">
        <v>97.638317914290397</v>
      </c>
      <c r="G535" s="4"/>
      <c r="H535" s="4"/>
      <c r="I535" s="4"/>
      <c r="J535" s="4">
        <v>2194.2597490409803</v>
      </c>
      <c r="M535" s="5" t="s">
        <v>223</v>
      </c>
      <c r="N535" s="61">
        <v>2096.6214311266899</v>
      </c>
      <c r="O535" s="61"/>
      <c r="P535" s="61"/>
      <c r="Q535" s="61"/>
      <c r="R535" s="61">
        <v>97.638317914290397</v>
      </c>
      <c r="S535" s="61"/>
      <c r="T535" s="61"/>
      <c r="U535" s="61"/>
      <c r="V535" s="61">
        <v>2194.2597490409803</v>
      </c>
      <c r="W535" s="14"/>
      <c r="X535" s="19">
        <f t="shared" si="73"/>
        <v>0.95550284420203035</v>
      </c>
      <c r="Y535" s="19">
        <f t="shared" si="74"/>
        <v>0</v>
      </c>
      <c r="Z535" s="19">
        <f t="shared" si="75"/>
        <v>0</v>
      </c>
      <c r="AA535" s="19">
        <f t="shared" si="76"/>
        <v>0</v>
      </c>
      <c r="AB535" s="19">
        <f t="shared" si="77"/>
        <v>4.4497155797969701E-2</v>
      </c>
      <c r="AC535" s="19">
        <f t="shared" si="78"/>
        <v>0</v>
      </c>
      <c r="AD535" s="19">
        <f t="shared" si="79"/>
        <v>0</v>
      </c>
      <c r="AE535" s="19">
        <f t="shared" si="80"/>
        <v>0</v>
      </c>
      <c r="AF535" s="19">
        <f t="shared" si="81"/>
        <v>1</v>
      </c>
    </row>
    <row r="536" spans="1:32" x14ac:dyDescent="0.25">
      <c r="A536" s="5" t="s">
        <v>238</v>
      </c>
      <c r="B536" s="4">
        <v>988.77761028717396</v>
      </c>
      <c r="C536" s="4"/>
      <c r="D536" s="4"/>
      <c r="E536" s="4"/>
      <c r="F536" s="4">
        <v>100.931303929969</v>
      </c>
      <c r="G536" s="4"/>
      <c r="H536" s="4">
        <v>8.0805291089430007</v>
      </c>
      <c r="I536" s="4"/>
      <c r="J536" s="4">
        <v>1097.789443326086</v>
      </c>
      <c r="M536" s="9" t="s">
        <v>238</v>
      </c>
      <c r="N536" s="62">
        <v>988.77761028717396</v>
      </c>
      <c r="O536" s="62"/>
      <c r="P536" s="62"/>
      <c r="Q536" s="62"/>
      <c r="R536" s="62">
        <v>100.931303929969</v>
      </c>
      <c r="S536" s="62"/>
      <c r="T536" s="62">
        <v>8.0805291089430007</v>
      </c>
      <c r="U536" s="62"/>
      <c r="V536" s="62">
        <v>1097.789443326086</v>
      </c>
      <c r="W536" s="15"/>
      <c r="X536" s="19">
        <f t="shared" si="73"/>
        <v>0.90069877816584965</v>
      </c>
      <c r="Y536" s="19">
        <f t="shared" si="74"/>
        <v>0</v>
      </c>
      <c r="Z536" s="19">
        <f t="shared" si="75"/>
        <v>0</v>
      </c>
      <c r="AA536" s="19">
        <f t="shared" si="76"/>
        <v>0</v>
      </c>
      <c r="AB536" s="19">
        <f t="shared" si="77"/>
        <v>9.1940494184537799E-2</v>
      </c>
      <c r="AC536" s="19">
        <f t="shared" si="78"/>
        <v>0</v>
      </c>
      <c r="AD536" s="19">
        <f t="shared" si="79"/>
        <v>7.3607276496124681E-3</v>
      </c>
      <c r="AE536" s="19">
        <f t="shared" si="80"/>
        <v>0</v>
      </c>
      <c r="AF536" s="19">
        <f t="shared" si="81"/>
        <v>1</v>
      </c>
    </row>
    <row r="537" spans="1:32" x14ac:dyDescent="0.25">
      <c r="A537" s="5" t="s">
        <v>22</v>
      </c>
      <c r="B537" s="4"/>
      <c r="C537" s="4"/>
      <c r="D537" s="4"/>
      <c r="E537" s="4"/>
      <c r="F537" s="4">
        <v>533.56076706754095</v>
      </c>
      <c r="G537" s="4"/>
      <c r="H537" s="4"/>
      <c r="I537" s="4"/>
      <c r="J537" s="4">
        <v>533.56076706754095</v>
      </c>
      <c r="M537" s="5" t="s">
        <v>22</v>
      </c>
      <c r="N537" s="61"/>
      <c r="O537" s="61"/>
      <c r="P537" s="61"/>
      <c r="Q537" s="61"/>
      <c r="R537" s="61">
        <v>533.56076706754095</v>
      </c>
      <c r="S537" s="61"/>
      <c r="T537" s="61"/>
      <c r="U537" s="61"/>
      <c r="V537" s="61">
        <v>533.56076706754095</v>
      </c>
      <c r="W537" s="14"/>
      <c r="X537" s="19">
        <f t="shared" si="73"/>
        <v>0</v>
      </c>
      <c r="Y537" s="19">
        <f t="shared" si="74"/>
        <v>0</v>
      </c>
      <c r="Z537" s="19">
        <f t="shared" si="75"/>
        <v>0</v>
      </c>
      <c r="AA537" s="19">
        <f t="shared" si="76"/>
        <v>0</v>
      </c>
      <c r="AB537" s="19">
        <f t="shared" si="77"/>
        <v>1</v>
      </c>
      <c r="AC537" s="19">
        <f t="shared" si="78"/>
        <v>0</v>
      </c>
      <c r="AD537" s="19">
        <f t="shared" si="79"/>
        <v>0</v>
      </c>
      <c r="AE537" s="19">
        <f t="shared" si="80"/>
        <v>0</v>
      </c>
      <c r="AF537" s="19">
        <f t="shared" si="81"/>
        <v>1</v>
      </c>
    </row>
    <row r="538" spans="1:32" x14ac:dyDescent="0.25">
      <c r="A538" s="5" t="s">
        <v>45</v>
      </c>
      <c r="B538" s="4">
        <v>200.14375633649399</v>
      </c>
      <c r="C538" s="4"/>
      <c r="D538" s="4"/>
      <c r="E538" s="4"/>
      <c r="F538" s="4">
        <v>366.33838379031999</v>
      </c>
      <c r="G538" s="4"/>
      <c r="H538" s="4"/>
      <c r="I538" s="4">
        <v>745.08375052277597</v>
      </c>
      <c r="J538" s="4">
        <v>1311.5658906495901</v>
      </c>
      <c r="M538" s="9" t="s">
        <v>45</v>
      </c>
      <c r="N538" s="62">
        <v>200.14375633649399</v>
      </c>
      <c r="O538" s="62"/>
      <c r="P538" s="62"/>
      <c r="Q538" s="62"/>
      <c r="R538" s="62">
        <v>366.33838379031999</v>
      </c>
      <c r="S538" s="62"/>
      <c r="T538" s="62"/>
      <c r="U538" s="62">
        <v>745.08375052277597</v>
      </c>
      <c r="V538" s="62">
        <v>1311.5658906495901</v>
      </c>
      <c r="W538" s="15"/>
      <c r="X538" s="19">
        <f t="shared" si="73"/>
        <v>0.15259908614836509</v>
      </c>
      <c r="Y538" s="19">
        <f t="shared" si="74"/>
        <v>0</v>
      </c>
      <c r="Z538" s="19">
        <f t="shared" si="75"/>
        <v>0</v>
      </c>
      <c r="AA538" s="19">
        <f t="shared" si="76"/>
        <v>0</v>
      </c>
      <c r="AB538" s="19">
        <f t="shared" si="77"/>
        <v>0.279313747332115</v>
      </c>
      <c r="AC538" s="19">
        <f t="shared" si="78"/>
        <v>0</v>
      </c>
      <c r="AD538" s="19">
        <f t="shared" si="79"/>
        <v>0</v>
      </c>
      <c r="AE538" s="19">
        <f t="shared" si="80"/>
        <v>0.56808716651951985</v>
      </c>
      <c r="AF538" s="19">
        <f t="shared" si="81"/>
        <v>1</v>
      </c>
    </row>
    <row r="539" spans="1:32" x14ac:dyDescent="0.25">
      <c r="A539" s="5" t="s">
        <v>218</v>
      </c>
      <c r="B539" s="4"/>
      <c r="C539" s="4"/>
      <c r="D539" s="4"/>
      <c r="E539" s="4"/>
      <c r="F539" s="4">
        <v>26.494476937143901</v>
      </c>
      <c r="G539" s="4"/>
      <c r="H539" s="4"/>
      <c r="I539" s="4">
        <v>10.0268363986506</v>
      </c>
      <c r="J539" s="4">
        <v>36.521313335794503</v>
      </c>
      <c r="M539" s="5" t="s">
        <v>218</v>
      </c>
      <c r="N539" s="61"/>
      <c r="O539" s="61"/>
      <c r="P539" s="61"/>
      <c r="Q539" s="61"/>
      <c r="R539" s="61">
        <v>26.494476937143901</v>
      </c>
      <c r="S539" s="61"/>
      <c r="T539" s="61"/>
      <c r="U539" s="61">
        <v>10.0268363986506</v>
      </c>
      <c r="V539" s="61">
        <v>36.521313335794503</v>
      </c>
      <c r="W539" s="14"/>
      <c r="X539" s="19">
        <f t="shared" si="73"/>
        <v>0</v>
      </c>
      <c r="Y539" s="19">
        <f t="shared" si="74"/>
        <v>0</v>
      </c>
      <c r="Z539" s="19">
        <f t="shared" si="75"/>
        <v>0</v>
      </c>
      <c r="AA539" s="19">
        <f t="shared" si="76"/>
        <v>0</v>
      </c>
      <c r="AB539" s="19">
        <f t="shared" si="77"/>
        <v>0.72545246917987172</v>
      </c>
      <c r="AC539" s="19">
        <f t="shared" si="78"/>
        <v>0</v>
      </c>
      <c r="AD539" s="19">
        <f t="shared" si="79"/>
        <v>0</v>
      </c>
      <c r="AE539" s="19">
        <f t="shared" si="80"/>
        <v>0.27454753082012817</v>
      </c>
      <c r="AF539" s="19">
        <f t="shared" si="81"/>
        <v>1</v>
      </c>
    </row>
    <row r="540" spans="1:32" x14ac:dyDescent="0.25">
      <c r="A540" s="5" t="s">
        <v>172</v>
      </c>
      <c r="B540" s="4">
        <v>47038.754134946401</v>
      </c>
      <c r="C540" s="4"/>
      <c r="D540" s="4"/>
      <c r="E540" s="4"/>
      <c r="F540" s="4">
        <v>7297.2450208908303</v>
      </c>
      <c r="G540" s="4">
        <v>16.255841592254701</v>
      </c>
      <c r="H540" s="4">
        <v>340.10358179377999</v>
      </c>
      <c r="I540" s="4">
        <v>189.53035864785599</v>
      </c>
      <c r="J540" s="4">
        <v>54881.888937871117</v>
      </c>
      <c r="M540" s="9" t="s">
        <v>172</v>
      </c>
      <c r="N540" s="62">
        <v>47038.754134946401</v>
      </c>
      <c r="O540" s="62"/>
      <c r="P540" s="62"/>
      <c r="Q540" s="62"/>
      <c r="R540" s="62">
        <v>7297.2450208908303</v>
      </c>
      <c r="S540" s="62">
        <v>16.255841592254701</v>
      </c>
      <c r="T540" s="62">
        <v>340.10358179377999</v>
      </c>
      <c r="U540" s="62">
        <v>189.53035864785599</v>
      </c>
      <c r="V540" s="62">
        <v>54881.888937871117</v>
      </c>
      <c r="W540" s="15"/>
      <c r="X540" s="19">
        <f t="shared" si="73"/>
        <v>0.85709065495534398</v>
      </c>
      <c r="Y540" s="19">
        <f t="shared" si="74"/>
        <v>0</v>
      </c>
      <c r="Z540" s="19">
        <f t="shared" si="75"/>
        <v>0</v>
      </c>
      <c r="AA540" s="19">
        <f t="shared" si="76"/>
        <v>0</v>
      </c>
      <c r="AB540" s="19">
        <f t="shared" si="77"/>
        <v>0.13296271615489866</v>
      </c>
      <c r="AC540" s="19">
        <f t="shared" si="78"/>
        <v>2.9619683117425272E-4</v>
      </c>
      <c r="AD540" s="19">
        <f t="shared" si="79"/>
        <v>6.1970094028431354E-3</v>
      </c>
      <c r="AE540" s="19">
        <f t="shared" si="80"/>
        <v>3.4534226557400983E-3</v>
      </c>
      <c r="AF540" s="19">
        <f t="shared" si="81"/>
        <v>1</v>
      </c>
    </row>
    <row r="541" spans="1:32" x14ac:dyDescent="0.25">
      <c r="A541" s="5" t="s">
        <v>173</v>
      </c>
      <c r="B541" s="4">
        <v>773.42172574205995</v>
      </c>
      <c r="C541" s="4"/>
      <c r="D541" s="4"/>
      <c r="E541" s="4"/>
      <c r="F541" s="4"/>
      <c r="G541" s="4"/>
      <c r="H541" s="4"/>
      <c r="I541" s="4"/>
      <c r="J541" s="4">
        <v>773.42172574205995</v>
      </c>
      <c r="M541" s="5" t="s">
        <v>173</v>
      </c>
      <c r="N541" s="61">
        <v>773.42172574205995</v>
      </c>
      <c r="O541" s="61"/>
      <c r="P541" s="61"/>
      <c r="Q541" s="61"/>
      <c r="R541" s="61"/>
      <c r="S541" s="61"/>
      <c r="T541" s="61"/>
      <c r="U541" s="61"/>
      <c r="V541" s="61">
        <v>773.42172574205995</v>
      </c>
      <c r="W541" s="14"/>
      <c r="X541" s="19">
        <f t="shared" si="73"/>
        <v>1</v>
      </c>
      <c r="Y541" s="19">
        <f t="shared" si="74"/>
        <v>0</v>
      </c>
      <c r="Z541" s="19">
        <f t="shared" si="75"/>
        <v>0</v>
      </c>
      <c r="AA541" s="19">
        <f t="shared" si="76"/>
        <v>0</v>
      </c>
      <c r="AB541" s="19">
        <f t="shared" si="77"/>
        <v>0</v>
      </c>
      <c r="AC541" s="19">
        <f t="shared" si="78"/>
        <v>0</v>
      </c>
      <c r="AD541" s="19">
        <f t="shared" si="79"/>
        <v>0</v>
      </c>
      <c r="AE541" s="19">
        <f t="shared" si="80"/>
        <v>0</v>
      </c>
      <c r="AF541" s="19">
        <f t="shared" si="81"/>
        <v>1</v>
      </c>
    </row>
    <row r="542" spans="1:32" x14ac:dyDescent="0.25">
      <c r="A542" s="5" t="s">
        <v>174</v>
      </c>
      <c r="B542" s="4">
        <v>2140.1211313683002</v>
      </c>
      <c r="C542" s="4"/>
      <c r="D542" s="4"/>
      <c r="E542" s="4"/>
      <c r="F542" s="4">
        <v>909.009430819307</v>
      </c>
      <c r="G542" s="4"/>
      <c r="H542" s="4">
        <v>2185.8506827299002</v>
      </c>
      <c r="I542" s="4">
        <v>2.1674948955095301</v>
      </c>
      <c r="J542" s="4">
        <v>5237.1487398130175</v>
      </c>
      <c r="M542" s="9" t="s">
        <v>174</v>
      </c>
      <c r="N542" s="62">
        <v>2140.1211313683002</v>
      </c>
      <c r="O542" s="62"/>
      <c r="P542" s="62"/>
      <c r="Q542" s="62"/>
      <c r="R542" s="62">
        <v>909.009430819307</v>
      </c>
      <c r="S542" s="62"/>
      <c r="T542" s="62">
        <v>2185.8506827299002</v>
      </c>
      <c r="U542" s="62">
        <v>2.1674948955095301</v>
      </c>
      <c r="V542" s="62">
        <v>5237.1487398130175</v>
      </c>
      <c r="W542" s="15"/>
      <c r="X542" s="19">
        <f t="shared" si="73"/>
        <v>0.40864241931855255</v>
      </c>
      <c r="Y542" s="19">
        <f t="shared" si="74"/>
        <v>0</v>
      </c>
      <c r="Z542" s="19">
        <f t="shared" si="75"/>
        <v>0</v>
      </c>
      <c r="AA542" s="19">
        <f t="shared" si="76"/>
        <v>0</v>
      </c>
      <c r="AB542" s="19">
        <f t="shared" si="77"/>
        <v>0.17356952723320238</v>
      </c>
      <c r="AC542" s="19">
        <f t="shared" si="78"/>
        <v>0</v>
      </c>
      <c r="AD542" s="19">
        <f t="shared" si="79"/>
        <v>0.41737418418403405</v>
      </c>
      <c r="AE542" s="19">
        <f t="shared" si="80"/>
        <v>4.1386926421091419E-4</v>
      </c>
      <c r="AF542" s="19">
        <f t="shared" si="81"/>
        <v>1</v>
      </c>
    </row>
    <row r="543" spans="1:32" x14ac:dyDescent="0.25">
      <c r="A543" s="5" t="s">
        <v>258</v>
      </c>
      <c r="B543" s="4">
        <v>276.487539680515</v>
      </c>
      <c r="C543" s="4"/>
      <c r="D543" s="4"/>
      <c r="E543" s="4"/>
      <c r="F543" s="4">
        <v>37.964051890310103</v>
      </c>
      <c r="G543" s="4"/>
      <c r="H543" s="4"/>
      <c r="I543" s="4"/>
      <c r="J543" s="4">
        <v>314.45159157082509</v>
      </c>
      <c r="M543" s="5" t="s">
        <v>258</v>
      </c>
      <c r="N543" s="61">
        <v>276.487539680515</v>
      </c>
      <c r="O543" s="61"/>
      <c r="P543" s="61"/>
      <c r="Q543" s="61"/>
      <c r="R543" s="61">
        <v>37.964051890310103</v>
      </c>
      <c r="S543" s="61"/>
      <c r="T543" s="61"/>
      <c r="U543" s="61"/>
      <c r="V543" s="61">
        <v>314.45159157082509</v>
      </c>
      <c r="W543" s="14"/>
      <c r="X543" s="19">
        <f t="shared" si="73"/>
        <v>0.8792690102134233</v>
      </c>
      <c r="Y543" s="19">
        <f t="shared" si="74"/>
        <v>0</v>
      </c>
      <c r="Z543" s="19">
        <f t="shared" si="75"/>
        <v>0</v>
      </c>
      <c r="AA543" s="19">
        <f t="shared" si="76"/>
        <v>0</v>
      </c>
      <c r="AB543" s="19">
        <f t="shared" si="77"/>
        <v>0.1207309897865768</v>
      </c>
      <c r="AC543" s="19">
        <f t="shared" si="78"/>
        <v>0</v>
      </c>
      <c r="AD543" s="19">
        <f t="shared" si="79"/>
        <v>0</v>
      </c>
      <c r="AE543" s="19">
        <f t="shared" si="80"/>
        <v>0</v>
      </c>
      <c r="AF543" s="19">
        <f t="shared" si="81"/>
        <v>1</v>
      </c>
    </row>
    <row r="544" spans="1:32" x14ac:dyDescent="0.25">
      <c r="A544" s="5" t="s">
        <v>175</v>
      </c>
      <c r="B544" s="4">
        <v>3145.1262557119499</v>
      </c>
      <c r="C544" s="4"/>
      <c r="D544" s="4"/>
      <c r="E544" s="4"/>
      <c r="F544" s="4">
        <v>389.95603905912401</v>
      </c>
      <c r="G544" s="4"/>
      <c r="H544" s="4"/>
      <c r="I544" s="4"/>
      <c r="J544" s="4">
        <v>3535.082294771074</v>
      </c>
      <c r="M544" s="9" t="s">
        <v>175</v>
      </c>
      <c r="N544" s="62">
        <v>3145.1262557119499</v>
      </c>
      <c r="O544" s="62"/>
      <c r="P544" s="62"/>
      <c r="Q544" s="62"/>
      <c r="R544" s="62">
        <v>389.95603905912401</v>
      </c>
      <c r="S544" s="62"/>
      <c r="T544" s="62"/>
      <c r="U544" s="62"/>
      <c r="V544" s="62">
        <v>3535.082294771074</v>
      </c>
      <c r="W544" s="15"/>
      <c r="X544" s="19">
        <f t="shared" si="73"/>
        <v>0.88968968568682871</v>
      </c>
      <c r="Y544" s="19">
        <f t="shared" si="74"/>
        <v>0</v>
      </c>
      <c r="Z544" s="19">
        <f t="shared" si="75"/>
        <v>0</v>
      </c>
      <c r="AA544" s="19">
        <f t="shared" si="76"/>
        <v>0</v>
      </c>
      <c r="AB544" s="19">
        <f t="shared" si="77"/>
        <v>0.11031031431317129</v>
      </c>
      <c r="AC544" s="19">
        <f t="shared" si="78"/>
        <v>0</v>
      </c>
      <c r="AD544" s="19">
        <f t="shared" si="79"/>
        <v>0</v>
      </c>
      <c r="AE544" s="19">
        <f t="shared" si="80"/>
        <v>0</v>
      </c>
      <c r="AF544" s="19">
        <f t="shared" si="81"/>
        <v>1</v>
      </c>
    </row>
    <row r="545" spans="1:32" x14ac:dyDescent="0.25">
      <c r="A545" s="5" t="s">
        <v>176</v>
      </c>
      <c r="B545" s="4">
        <v>10429.6733269611</v>
      </c>
      <c r="C545" s="4"/>
      <c r="D545" s="4"/>
      <c r="E545" s="4"/>
      <c r="F545" s="4">
        <v>4742.6151693776001</v>
      </c>
      <c r="G545" s="4"/>
      <c r="H545" s="4"/>
      <c r="I545" s="4"/>
      <c r="J545" s="4">
        <v>15172.2884963387</v>
      </c>
      <c r="M545" s="5" t="s">
        <v>176</v>
      </c>
      <c r="N545" s="61">
        <v>10429.6733269611</v>
      </c>
      <c r="O545" s="61"/>
      <c r="P545" s="61"/>
      <c r="Q545" s="61"/>
      <c r="R545" s="61">
        <v>4742.6151693776001</v>
      </c>
      <c r="S545" s="61"/>
      <c r="T545" s="61"/>
      <c r="U545" s="61"/>
      <c r="V545" s="61">
        <v>15172.2884963387</v>
      </c>
      <c r="W545" s="14"/>
      <c r="X545" s="19">
        <f t="shared" si="73"/>
        <v>0.68741596427446894</v>
      </c>
      <c r="Y545" s="19">
        <f t="shared" si="74"/>
        <v>0</v>
      </c>
      <c r="Z545" s="19">
        <f t="shared" si="75"/>
        <v>0</v>
      </c>
      <c r="AA545" s="19">
        <f t="shared" si="76"/>
        <v>0</v>
      </c>
      <c r="AB545" s="19">
        <f t="shared" si="77"/>
        <v>0.31258403572553106</v>
      </c>
      <c r="AC545" s="19">
        <f t="shared" si="78"/>
        <v>0</v>
      </c>
      <c r="AD545" s="19">
        <f t="shared" si="79"/>
        <v>0</v>
      </c>
      <c r="AE545" s="19">
        <f t="shared" si="80"/>
        <v>0</v>
      </c>
      <c r="AF545" s="19">
        <f t="shared" si="81"/>
        <v>1</v>
      </c>
    </row>
    <row r="546" spans="1:32" x14ac:dyDescent="0.25">
      <c r="A546" s="3" t="s">
        <v>123</v>
      </c>
      <c r="B546" s="4">
        <v>40087.916023320926</v>
      </c>
      <c r="C546" s="4"/>
      <c r="D546" s="4"/>
      <c r="E546" s="4"/>
      <c r="F546" s="4">
        <v>305.92222589240146</v>
      </c>
      <c r="G546" s="4">
        <v>422.49979750519128</v>
      </c>
      <c r="H546" s="4">
        <v>18624.629232354651</v>
      </c>
      <c r="I546" s="4">
        <v>531.75592202677421</v>
      </c>
      <c r="J546" s="4">
        <v>59972.723201099951</v>
      </c>
      <c r="M546" s="7" t="s">
        <v>123</v>
      </c>
      <c r="N546" s="57">
        <v>40087.916023320926</v>
      </c>
      <c r="O546" s="57"/>
      <c r="P546" s="57"/>
      <c r="Q546" s="57"/>
      <c r="R546" s="57">
        <v>305.92222589240146</v>
      </c>
      <c r="S546" s="57">
        <v>422.49979750519128</v>
      </c>
      <c r="T546" s="57">
        <v>18624.629232354651</v>
      </c>
      <c r="U546" s="57">
        <v>531.75592202677421</v>
      </c>
      <c r="V546" s="57">
        <v>59972.723201099951</v>
      </c>
      <c r="W546" s="15"/>
      <c r="X546" s="19">
        <f t="shared" si="73"/>
        <v>0.66843581354307557</v>
      </c>
      <c r="Y546" s="19">
        <f t="shared" si="74"/>
        <v>0</v>
      </c>
      <c r="Z546" s="19">
        <f t="shared" si="75"/>
        <v>0</v>
      </c>
      <c r="AA546" s="19">
        <f t="shared" si="76"/>
        <v>0</v>
      </c>
      <c r="AB546" s="19">
        <f t="shared" si="77"/>
        <v>5.1010227577391477E-3</v>
      </c>
      <c r="AC546" s="19">
        <f t="shared" si="78"/>
        <v>7.0448659816308339E-3</v>
      </c>
      <c r="AD546" s="19">
        <f t="shared" si="79"/>
        <v>0.31055166812923812</v>
      </c>
      <c r="AE546" s="19">
        <f t="shared" si="80"/>
        <v>8.8666295883162664E-3</v>
      </c>
      <c r="AF546" s="19">
        <f t="shared" si="81"/>
        <v>1</v>
      </c>
    </row>
    <row r="547" spans="1:32" x14ac:dyDescent="0.25">
      <c r="A547" s="5" t="s">
        <v>62</v>
      </c>
      <c r="B547" s="4">
        <v>273.43096875124297</v>
      </c>
      <c r="C547" s="4"/>
      <c r="D547" s="4"/>
      <c r="E547" s="4"/>
      <c r="F547" s="4"/>
      <c r="G547" s="4"/>
      <c r="H547" s="4"/>
      <c r="I547" s="4"/>
      <c r="J547" s="4">
        <v>273.43096875124297</v>
      </c>
      <c r="M547" s="5" t="s">
        <v>62</v>
      </c>
      <c r="N547" s="61">
        <v>273.43096875124297</v>
      </c>
      <c r="O547" s="61"/>
      <c r="P547" s="61"/>
      <c r="Q547" s="61"/>
      <c r="R547" s="61"/>
      <c r="S547" s="61"/>
      <c r="T547" s="61"/>
      <c r="U547" s="61"/>
      <c r="V547" s="61">
        <v>273.43096875124297</v>
      </c>
      <c r="W547" s="14"/>
      <c r="X547" s="19">
        <f t="shared" si="73"/>
        <v>1</v>
      </c>
      <c r="Y547" s="19">
        <f t="shared" si="74"/>
        <v>0</v>
      </c>
      <c r="Z547" s="19">
        <f t="shared" si="75"/>
        <v>0</v>
      </c>
      <c r="AA547" s="19">
        <f t="shared" si="76"/>
        <v>0</v>
      </c>
      <c r="AB547" s="19">
        <f t="shared" si="77"/>
        <v>0</v>
      </c>
      <c r="AC547" s="19">
        <f t="shared" si="78"/>
        <v>0</v>
      </c>
      <c r="AD547" s="19">
        <f t="shared" si="79"/>
        <v>0</v>
      </c>
      <c r="AE547" s="19">
        <f t="shared" si="80"/>
        <v>0</v>
      </c>
      <c r="AF547" s="19">
        <f t="shared" si="81"/>
        <v>1</v>
      </c>
    </row>
    <row r="548" spans="1:32" x14ac:dyDescent="0.25">
      <c r="A548" s="5" t="s">
        <v>155</v>
      </c>
      <c r="B548" s="4">
        <v>9.2648656541855505</v>
      </c>
      <c r="C548" s="4"/>
      <c r="D548" s="4"/>
      <c r="E548" s="4"/>
      <c r="F548" s="4"/>
      <c r="G548" s="4">
        <v>260.757841836144</v>
      </c>
      <c r="H548" s="4">
        <v>237.878704408262</v>
      </c>
      <c r="I548" s="4"/>
      <c r="J548" s="4">
        <v>507.9014118985915</v>
      </c>
      <c r="M548" s="9" t="s">
        <v>155</v>
      </c>
      <c r="N548" s="62">
        <v>9.2648656541855505</v>
      </c>
      <c r="O548" s="62"/>
      <c r="P548" s="62"/>
      <c r="Q548" s="62"/>
      <c r="R548" s="62"/>
      <c r="S548" s="62">
        <v>260.757841836144</v>
      </c>
      <c r="T548" s="62">
        <v>237.878704408262</v>
      </c>
      <c r="U548" s="62"/>
      <c r="V548" s="62">
        <v>507.9014118985915</v>
      </c>
      <c r="W548" s="15"/>
      <c r="X548" s="19">
        <f t="shared" si="73"/>
        <v>1.8241464656600304E-2</v>
      </c>
      <c r="Y548" s="19">
        <f t="shared" si="74"/>
        <v>0</v>
      </c>
      <c r="Z548" s="19">
        <f t="shared" si="75"/>
        <v>0</v>
      </c>
      <c r="AA548" s="19">
        <f t="shared" si="76"/>
        <v>0</v>
      </c>
      <c r="AB548" s="19">
        <f t="shared" si="77"/>
        <v>0</v>
      </c>
      <c r="AC548" s="19">
        <f t="shared" si="78"/>
        <v>0.51340247482558166</v>
      </c>
      <c r="AD548" s="19">
        <f t="shared" si="79"/>
        <v>0.46835606051781814</v>
      </c>
      <c r="AE548" s="19">
        <f t="shared" si="80"/>
        <v>0</v>
      </c>
      <c r="AF548" s="19">
        <f t="shared" si="81"/>
        <v>1</v>
      </c>
    </row>
    <row r="549" spans="1:32" x14ac:dyDescent="0.25">
      <c r="A549" s="5" t="s">
        <v>4</v>
      </c>
      <c r="B549" s="4">
        <v>2149.3797081336302</v>
      </c>
      <c r="C549" s="4"/>
      <c r="D549" s="4"/>
      <c r="E549" s="4"/>
      <c r="F549" s="4"/>
      <c r="G549" s="4"/>
      <c r="H549" s="4">
        <v>354.15994435507901</v>
      </c>
      <c r="I549" s="4"/>
      <c r="J549" s="4">
        <v>2503.5396524887092</v>
      </c>
      <c r="M549" s="5" t="s">
        <v>4</v>
      </c>
      <c r="N549" s="61">
        <v>2149.3797081336302</v>
      </c>
      <c r="O549" s="61"/>
      <c r="P549" s="61"/>
      <c r="Q549" s="61"/>
      <c r="R549" s="61"/>
      <c r="S549" s="61"/>
      <c r="T549" s="61">
        <v>354.15994435507901</v>
      </c>
      <c r="U549" s="61"/>
      <c r="V549" s="61">
        <v>2503.5396524887092</v>
      </c>
      <c r="W549" s="14"/>
      <c r="X549" s="19">
        <f t="shared" si="73"/>
        <v>0.85853631517159434</v>
      </c>
      <c r="Y549" s="19">
        <f t="shared" si="74"/>
        <v>0</v>
      </c>
      <c r="Z549" s="19">
        <f t="shared" si="75"/>
        <v>0</v>
      </c>
      <c r="AA549" s="19">
        <f t="shared" si="76"/>
        <v>0</v>
      </c>
      <c r="AB549" s="19">
        <f t="shared" si="77"/>
        <v>0</v>
      </c>
      <c r="AC549" s="19">
        <f t="shared" si="78"/>
        <v>0</v>
      </c>
      <c r="AD549" s="19">
        <f t="shared" si="79"/>
        <v>0.14146368482840566</v>
      </c>
      <c r="AE549" s="19">
        <f t="shared" si="80"/>
        <v>0</v>
      </c>
      <c r="AF549" s="19">
        <f t="shared" si="81"/>
        <v>1</v>
      </c>
    </row>
    <row r="550" spans="1:32" x14ac:dyDescent="0.25">
      <c r="A550" s="5" t="s">
        <v>198</v>
      </c>
      <c r="B550" s="4">
        <v>447.36485449207498</v>
      </c>
      <c r="C550" s="4"/>
      <c r="D550" s="4"/>
      <c r="E550" s="4"/>
      <c r="F550" s="4"/>
      <c r="G550" s="4"/>
      <c r="H550" s="4">
        <v>247.42148912799601</v>
      </c>
      <c r="I550" s="4"/>
      <c r="J550" s="4">
        <v>694.78634362007097</v>
      </c>
      <c r="M550" s="9" t="s">
        <v>198</v>
      </c>
      <c r="N550" s="62">
        <v>447.36485449207498</v>
      </c>
      <c r="O550" s="62"/>
      <c r="P550" s="62"/>
      <c r="Q550" s="62"/>
      <c r="R550" s="62"/>
      <c r="S550" s="62"/>
      <c r="T550" s="62">
        <v>247.42148912799601</v>
      </c>
      <c r="U550" s="62"/>
      <c r="V550" s="62">
        <v>694.78634362007097</v>
      </c>
      <c r="W550" s="15"/>
      <c r="X550" s="19">
        <f t="shared" si="73"/>
        <v>0.64388838180260333</v>
      </c>
      <c r="Y550" s="19">
        <f t="shared" si="74"/>
        <v>0</v>
      </c>
      <c r="Z550" s="19">
        <f t="shared" si="75"/>
        <v>0</v>
      </c>
      <c r="AA550" s="19">
        <f t="shared" si="76"/>
        <v>0</v>
      </c>
      <c r="AB550" s="19">
        <f t="shared" si="77"/>
        <v>0</v>
      </c>
      <c r="AC550" s="19">
        <f t="shared" si="78"/>
        <v>0</v>
      </c>
      <c r="AD550" s="19">
        <f t="shared" si="79"/>
        <v>0.35611161819739673</v>
      </c>
      <c r="AE550" s="19">
        <f t="shared" si="80"/>
        <v>0</v>
      </c>
      <c r="AF550" s="19">
        <f t="shared" si="81"/>
        <v>1</v>
      </c>
    </row>
    <row r="551" spans="1:32" x14ac:dyDescent="0.25">
      <c r="A551" s="5" t="s">
        <v>183</v>
      </c>
      <c r="B551" s="4">
        <v>6825.3117113110102</v>
      </c>
      <c r="C551" s="4"/>
      <c r="D551" s="4"/>
      <c r="E551" s="4"/>
      <c r="F551" s="4">
        <v>0.14405098539296299</v>
      </c>
      <c r="G551" s="4"/>
      <c r="H551" s="4">
        <v>1818.2736863244199</v>
      </c>
      <c r="I551" s="4"/>
      <c r="J551" s="4">
        <v>8643.729448620823</v>
      </c>
      <c r="M551" s="5" t="s">
        <v>183</v>
      </c>
      <c r="N551" s="61">
        <v>6825.3117113110102</v>
      </c>
      <c r="O551" s="61"/>
      <c r="P551" s="61"/>
      <c r="Q551" s="61"/>
      <c r="R551" s="61">
        <v>0.14405098539296299</v>
      </c>
      <c r="S551" s="61"/>
      <c r="T551" s="61">
        <v>1818.2736863244199</v>
      </c>
      <c r="U551" s="61"/>
      <c r="V551" s="61">
        <v>8643.729448620823</v>
      </c>
      <c r="W551" s="14"/>
      <c r="X551" s="19">
        <f t="shared" si="73"/>
        <v>0.78962579195488858</v>
      </c>
      <c r="Y551" s="19">
        <f t="shared" si="74"/>
        <v>0</v>
      </c>
      <c r="Z551" s="19">
        <f t="shared" si="75"/>
        <v>0</v>
      </c>
      <c r="AA551" s="19">
        <f t="shared" si="76"/>
        <v>0</v>
      </c>
      <c r="AB551" s="19">
        <f t="shared" si="77"/>
        <v>1.6665374159292722E-5</v>
      </c>
      <c r="AC551" s="19">
        <f t="shared" si="78"/>
        <v>0</v>
      </c>
      <c r="AD551" s="19">
        <f t="shared" si="79"/>
        <v>0.21035754267095208</v>
      </c>
      <c r="AE551" s="19">
        <f t="shared" si="80"/>
        <v>0</v>
      </c>
      <c r="AF551" s="19">
        <f t="shared" si="81"/>
        <v>1</v>
      </c>
    </row>
    <row r="552" spans="1:32" x14ac:dyDescent="0.25">
      <c r="A552" s="5" t="s">
        <v>189</v>
      </c>
      <c r="B552" s="4">
        <v>247.00895188496401</v>
      </c>
      <c r="C552" s="4"/>
      <c r="D552" s="4"/>
      <c r="E552" s="4"/>
      <c r="F552" s="4"/>
      <c r="G552" s="4"/>
      <c r="H552" s="4">
        <v>574.34871975296096</v>
      </c>
      <c r="I552" s="4"/>
      <c r="J552" s="4">
        <v>821.35767163792502</v>
      </c>
      <c r="M552" s="9" t="s">
        <v>189</v>
      </c>
      <c r="N552" s="62">
        <v>247.00895188496401</v>
      </c>
      <c r="O552" s="62"/>
      <c r="P552" s="62"/>
      <c r="Q552" s="62"/>
      <c r="R552" s="62"/>
      <c r="S552" s="62"/>
      <c r="T552" s="62">
        <v>574.34871975296096</v>
      </c>
      <c r="U552" s="62"/>
      <c r="V552" s="62">
        <v>821.35767163792502</v>
      </c>
      <c r="W552" s="13"/>
      <c r="X552" s="19">
        <f t="shared" si="73"/>
        <v>0.30073250718214722</v>
      </c>
      <c r="Y552" s="19">
        <f t="shared" si="74"/>
        <v>0</v>
      </c>
      <c r="Z552" s="19">
        <f t="shared" si="75"/>
        <v>0</v>
      </c>
      <c r="AA552" s="19">
        <f t="shared" si="76"/>
        <v>0</v>
      </c>
      <c r="AB552" s="19">
        <f t="shared" si="77"/>
        <v>0</v>
      </c>
      <c r="AC552" s="19">
        <f t="shared" si="78"/>
        <v>0</v>
      </c>
      <c r="AD552" s="19">
        <f t="shared" si="79"/>
        <v>0.69926749281785272</v>
      </c>
      <c r="AE552" s="19">
        <f t="shared" si="80"/>
        <v>0</v>
      </c>
      <c r="AF552" s="19">
        <f t="shared" si="81"/>
        <v>1</v>
      </c>
    </row>
    <row r="553" spans="1:32" x14ac:dyDescent="0.25">
      <c r="A553" s="5" t="s">
        <v>12</v>
      </c>
      <c r="B553" s="4">
        <v>81.3594064436069</v>
      </c>
      <c r="C553" s="4"/>
      <c r="D553" s="4"/>
      <c r="E553" s="4"/>
      <c r="F553" s="4"/>
      <c r="G553" s="4"/>
      <c r="H553" s="4">
        <v>234.02068433474199</v>
      </c>
      <c r="I553" s="4"/>
      <c r="J553" s="4">
        <v>315.38009077834886</v>
      </c>
      <c r="M553" s="5" t="s">
        <v>12</v>
      </c>
      <c r="N553" s="61">
        <v>81.3594064436069</v>
      </c>
      <c r="O553" s="61"/>
      <c r="P553" s="61"/>
      <c r="Q553" s="61"/>
      <c r="R553" s="61"/>
      <c r="S553" s="61"/>
      <c r="T553" s="61">
        <v>234.02068433474199</v>
      </c>
      <c r="U553" s="61"/>
      <c r="V553" s="61">
        <v>315.38009077834886</v>
      </c>
      <c r="W553" s="14"/>
      <c r="X553" s="19">
        <f t="shared" si="73"/>
        <v>0.25797255065408303</v>
      </c>
      <c r="Y553" s="19">
        <f t="shared" si="74"/>
        <v>0</v>
      </c>
      <c r="Z553" s="19">
        <f t="shared" si="75"/>
        <v>0</v>
      </c>
      <c r="AA553" s="19">
        <f t="shared" si="76"/>
        <v>0</v>
      </c>
      <c r="AB553" s="19">
        <f t="shared" si="77"/>
        <v>0</v>
      </c>
      <c r="AC553" s="19">
        <f t="shared" si="78"/>
        <v>0</v>
      </c>
      <c r="AD553" s="19">
        <f t="shared" si="79"/>
        <v>0.74202744934591702</v>
      </c>
      <c r="AE553" s="19">
        <f t="shared" si="80"/>
        <v>0</v>
      </c>
      <c r="AF553" s="19">
        <f t="shared" si="81"/>
        <v>1</v>
      </c>
    </row>
    <row r="554" spans="1:32" x14ac:dyDescent="0.25">
      <c r="A554" s="5" t="s">
        <v>166</v>
      </c>
      <c r="B554" s="4">
        <v>5625.3099787997999</v>
      </c>
      <c r="C554" s="4"/>
      <c r="D554" s="4"/>
      <c r="E554" s="4"/>
      <c r="F554" s="4">
        <v>9.5499313454909997E-3</v>
      </c>
      <c r="G554" s="4">
        <v>0.69538459754830295</v>
      </c>
      <c r="H554" s="4">
        <v>3168.1986356734901</v>
      </c>
      <c r="I554" s="4">
        <v>31.842511668908202</v>
      </c>
      <c r="J554" s="4">
        <v>8826.0560606710933</v>
      </c>
      <c r="M554" s="9" t="s">
        <v>166</v>
      </c>
      <c r="N554" s="62">
        <v>5625.3099787997999</v>
      </c>
      <c r="O554" s="62"/>
      <c r="P554" s="62"/>
      <c r="Q554" s="62"/>
      <c r="R554" s="62">
        <v>9.5499313454909997E-3</v>
      </c>
      <c r="S554" s="62">
        <v>0.69538459754830295</v>
      </c>
      <c r="T554" s="62">
        <v>3168.1986356734901</v>
      </c>
      <c r="U554" s="62">
        <v>31.842511668908202</v>
      </c>
      <c r="V554" s="62">
        <v>8826.0560606710933</v>
      </c>
      <c r="W554" s="13"/>
      <c r="X554" s="19">
        <f t="shared" si="73"/>
        <v>0.63735262274915538</v>
      </c>
      <c r="Y554" s="19">
        <f t="shared" si="74"/>
        <v>0</v>
      </c>
      <c r="Z554" s="19">
        <f t="shared" si="75"/>
        <v>0</v>
      </c>
      <c r="AA554" s="19">
        <f t="shared" si="76"/>
        <v>0</v>
      </c>
      <c r="AB554" s="19">
        <f t="shared" si="77"/>
        <v>1.082015713456149E-6</v>
      </c>
      <c r="AC554" s="19">
        <f t="shared" si="78"/>
        <v>7.8787693253721427E-5</v>
      </c>
      <c r="AD554" s="19">
        <f t="shared" si="79"/>
        <v>0.35895972265471815</v>
      </c>
      <c r="AE554" s="19">
        <f t="shared" si="80"/>
        <v>3.6077848871591059E-3</v>
      </c>
      <c r="AF554" s="19">
        <f t="shared" si="81"/>
        <v>1</v>
      </c>
    </row>
    <row r="555" spans="1:32" x14ac:dyDescent="0.25">
      <c r="A555" s="5" t="s">
        <v>171</v>
      </c>
      <c r="B555" s="4">
        <v>797.816588225955</v>
      </c>
      <c r="C555" s="4"/>
      <c r="D555" s="4"/>
      <c r="E555" s="4"/>
      <c r="F555" s="4"/>
      <c r="G555" s="4"/>
      <c r="H555" s="4">
        <v>23.476451633820499</v>
      </c>
      <c r="I555" s="4"/>
      <c r="J555" s="4">
        <v>821.29303985977549</v>
      </c>
      <c r="M555" s="5" t="s">
        <v>171</v>
      </c>
      <c r="N555" s="61">
        <v>797.816588225955</v>
      </c>
      <c r="O555" s="61"/>
      <c r="P555" s="61"/>
      <c r="Q555" s="61"/>
      <c r="R555" s="61"/>
      <c r="S555" s="61"/>
      <c r="T555" s="61">
        <v>23.476451633820499</v>
      </c>
      <c r="U555" s="61"/>
      <c r="V555" s="61">
        <v>821.29303985977549</v>
      </c>
      <c r="W555" s="14"/>
      <c r="X555" s="19">
        <f t="shared" si="73"/>
        <v>0.97141525558547437</v>
      </c>
      <c r="Y555" s="19">
        <f t="shared" si="74"/>
        <v>0</v>
      </c>
      <c r="Z555" s="19">
        <f t="shared" si="75"/>
        <v>0</v>
      </c>
      <c r="AA555" s="19">
        <f t="shared" si="76"/>
        <v>0</v>
      </c>
      <c r="AB555" s="19">
        <f t="shared" si="77"/>
        <v>0</v>
      </c>
      <c r="AC555" s="19">
        <f t="shared" si="78"/>
        <v>0</v>
      </c>
      <c r="AD555" s="19">
        <f t="shared" si="79"/>
        <v>2.8584744414525638E-2</v>
      </c>
      <c r="AE555" s="19">
        <f t="shared" si="80"/>
        <v>0</v>
      </c>
      <c r="AF555" s="19">
        <f t="shared" si="81"/>
        <v>1</v>
      </c>
    </row>
    <row r="556" spans="1:32" x14ac:dyDescent="0.25">
      <c r="A556" s="5" t="s">
        <v>172</v>
      </c>
      <c r="B556" s="4">
        <v>23304.024428171</v>
      </c>
      <c r="C556" s="4"/>
      <c r="D556" s="4"/>
      <c r="E556" s="4"/>
      <c r="F556" s="4">
        <v>305.33772705272901</v>
      </c>
      <c r="G556" s="4">
        <v>161.04657107149899</v>
      </c>
      <c r="H556" s="4">
        <v>10402.380748744101</v>
      </c>
      <c r="I556" s="4">
        <v>499.91341035786598</v>
      </c>
      <c r="J556" s="4">
        <v>34672.702885397201</v>
      </c>
      <c r="M556" s="9" t="s">
        <v>172</v>
      </c>
      <c r="N556" s="62">
        <v>23304.024428171</v>
      </c>
      <c r="O556" s="62"/>
      <c r="P556" s="62"/>
      <c r="Q556" s="62"/>
      <c r="R556" s="62">
        <v>305.33772705272901</v>
      </c>
      <c r="S556" s="62">
        <v>161.04657107149899</v>
      </c>
      <c r="T556" s="62">
        <v>10402.380748744101</v>
      </c>
      <c r="U556" s="62">
        <v>499.91341035786598</v>
      </c>
      <c r="V556" s="62">
        <v>34672.702885397201</v>
      </c>
      <c r="W556" s="15"/>
      <c r="X556" s="19">
        <f t="shared" si="73"/>
        <v>0.67211444418386412</v>
      </c>
      <c r="Y556" s="19">
        <f t="shared" si="74"/>
        <v>0</v>
      </c>
      <c r="Z556" s="19">
        <f t="shared" si="75"/>
        <v>0</v>
      </c>
      <c r="AA556" s="19">
        <f t="shared" si="76"/>
        <v>0</v>
      </c>
      <c r="AB556" s="19">
        <f t="shared" si="77"/>
        <v>8.806285684215447E-3</v>
      </c>
      <c r="AC556" s="19">
        <f t="shared" si="78"/>
        <v>4.644765411101699E-3</v>
      </c>
      <c r="AD556" s="19">
        <f t="shared" si="79"/>
        <v>0.30001643607441925</v>
      </c>
      <c r="AE556" s="19">
        <f t="shared" si="80"/>
        <v>1.441806864639936E-2</v>
      </c>
      <c r="AF556" s="19">
        <f t="shared" si="81"/>
        <v>1</v>
      </c>
    </row>
    <row r="557" spans="1:32" x14ac:dyDescent="0.25">
      <c r="A557" s="5" t="s">
        <v>245</v>
      </c>
      <c r="B557" s="4">
        <v>154.273326398107</v>
      </c>
      <c r="C557" s="4"/>
      <c r="D557" s="4"/>
      <c r="E557" s="4"/>
      <c r="F557" s="4">
        <v>0.430897922933966</v>
      </c>
      <c r="G557" s="4"/>
      <c r="H557" s="4">
        <v>619.07854746945804</v>
      </c>
      <c r="I557" s="4"/>
      <c r="J557" s="4">
        <v>773.78277179049905</v>
      </c>
      <c r="M557" s="5" t="s">
        <v>245</v>
      </c>
      <c r="N557" s="61">
        <v>154.273326398107</v>
      </c>
      <c r="O557" s="61"/>
      <c r="P557" s="61"/>
      <c r="Q557" s="61"/>
      <c r="R557" s="61">
        <v>0.430897922933966</v>
      </c>
      <c r="S557" s="61"/>
      <c r="T557" s="61">
        <v>619.07854746945804</v>
      </c>
      <c r="U557" s="61"/>
      <c r="V557" s="61">
        <v>773.78277179049905</v>
      </c>
      <c r="W557" s="14"/>
      <c r="X557" s="19">
        <f t="shared" si="73"/>
        <v>0.19937549920002143</v>
      </c>
      <c r="Y557" s="19">
        <f t="shared" si="74"/>
        <v>0</v>
      </c>
      <c r="Z557" s="19">
        <f t="shared" si="75"/>
        <v>0</v>
      </c>
      <c r="AA557" s="19">
        <f t="shared" si="76"/>
        <v>0</v>
      </c>
      <c r="AB557" s="19">
        <f t="shared" si="77"/>
        <v>5.5687195249499717E-4</v>
      </c>
      <c r="AC557" s="19">
        <f t="shared" si="78"/>
        <v>0</v>
      </c>
      <c r="AD557" s="19">
        <f t="shared" si="79"/>
        <v>0.8000676288474835</v>
      </c>
      <c r="AE557" s="19">
        <f t="shared" si="80"/>
        <v>0</v>
      </c>
      <c r="AF557" s="19">
        <f t="shared" si="81"/>
        <v>1</v>
      </c>
    </row>
    <row r="558" spans="1:32" x14ac:dyDescent="0.25">
      <c r="A558" s="5" t="s">
        <v>191</v>
      </c>
      <c r="B558" s="4">
        <v>77.541843573874004</v>
      </c>
      <c r="C558" s="4"/>
      <c r="D558" s="4"/>
      <c r="E558" s="4"/>
      <c r="F558" s="4"/>
      <c r="G558" s="4"/>
      <c r="H558" s="4">
        <v>435.581166016868</v>
      </c>
      <c r="I558" s="4"/>
      <c r="J558" s="4">
        <v>513.12300959074196</v>
      </c>
      <c r="M558" s="9" t="s">
        <v>191</v>
      </c>
      <c r="N558" s="62">
        <v>77.541843573874004</v>
      </c>
      <c r="O558" s="62"/>
      <c r="P558" s="62"/>
      <c r="Q558" s="62"/>
      <c r="R558" s="62"/>
      <c r="S558" s="62"/>
      <c r="T558" s="62">
        <v>435.581166016868</v>
      </c>
      <c r="U558" s="62"/>
      <c r="V558" s="62">
        <v>513.12300959074196</v>
      </c>
      <c r="W558" s="15"/>
      <c r="X558" s="19">
        <f t="shared" si="73"/>
        <v>0.15111745551173009</v>
      </c>
      <c r="Y558" s="19">
        <f t="shared" si="74"/>
        <v>0</v>
      </c>
      <c r="Z558" s="19">
        <f t="shared" si="75"/>
        <v>0</v>
      </c>
      <c r="AA558" s="19">
        <f t="shared" si="76"/>
        <v>0</v>
      </c>
      <c r="AB558" s="19">
        <f t="shared" si="77"/>
        <v>0</v>
      </c>
      <c r="AC558" s="19">
        <f t="shared" si="78"/>
        <v>0</v>
      </c>
      <c r="AD558" s="19">
        <f t="shared" si="79"/>
        <v>0.84888254448826994</v>
      </c>
      <c r="AE558" s="19">
        <f t="shared" si="80"/>
        <v>0</v>
      </c>
      <c r="AF558" s="19">
        <f t="shared" si="81"/>
        <v>1</v>
      </c>
    </row>
    <row r="559" spans="1:32" x14ac:dyDescent="0.25">
      <c r="A559" s="5" t="s">
        <v>174</v>
      </c>
      <c r="B559" s="4">
        <v>95.829391481470495</v>
      </c>
      <c r="C559" s="4"/>
      <c r="D559" s="4"/>
      <c r="E559" s="4"/>
      <c r="F559" s="4"/>
      <c r="G559" s="4"/>
      <c r="H559" s="4">
        <v>509.81045451345398</v>
      </c>
      <c r="I559" s="4"/>
      <c r="J559" s="4">
        <v>605.63984599492449</v>
      </c>
      <c r="M559" s="5" t="s">
        <v>174</v>
      </c>
      <c r="N559" s="61">
        <v>95.829391481470495</v>
      </c>
      <c r="O559" s="61"/>
      <c r="P559" s="61"/>
      <c r="Q559" s="61"/>
      <c r="R559" s="61"/>
      <c r="S559" s="61"/>
      <c r="T559" s="61">
        <v>509.81045451345398</v>
      </c>
      <c r="U559" s="61"/>
      <c r="V559" s="61">
        <v>605.63984599492449</v>
      </c>
      <c r="W559" s="14"/>
      <c r="X559" s="19">
        <f t="shared" si="73"/>
        <v>0.15822834662413143</v>
      </c>
      <c r="Y559" s="19">
        <f t="shared" si="74"/>
        <v>0</v>
      </c>
      <c r="Z559" s="19">
        <f t="shared" si="75"/>
        <v>0</v>
      </c>
      <c r="AA559" s="19">
        <f t="shared" si="76"/>
        <v>0</v>
      </c>
      <c r="AB559" s="19">
        <f t="shared" si="77"/>
        <v>0</v>
      </c>
      <c r="AC559" s="19">
        <f t="shared" si="78"/>
        <v>0</v>
      </c>
      <c r="AD559" s="19">
        <f t="shared" si="79"/>
        <v>0.84177165337586857</v>
      </c>
      <c r="AE559" s="19">
        <f t="shared" si="80"/>
        <v>0</v>
      </c>
      <c r="AF559" s="19">
        <f t="shared" si="81"/>
        <v>1</v>
      </c>
    </row>
    <row r="560" spans="1:32" x14ac:dyDescent="0.25">
      <c r="A560" s="3" t="s">
        <v>128</v>
      </c>
      <c r="B560" s="4">
        <v>14492.031974480615</v>
      </c>
      <c r="C560" s="4"/>
      <c r="D560" s="4"/>
      <c r="E560" s="4"/>
      <c r="F560" s="4">
        <v>911.11873835099698</v>
      </c>
      <c r="G560" s="4"/>
      <c r="H560" s="4">
        <v>4628.1636638477103</v>
      </c>
      <c r="I560" s="4"/>
      <c r="J560" s="4">
        <v>20031.314376679322</v>
      </c>
      <c r="M560" s="7" t="s">
        <v>128</v>
      </c>
      <c r="N560" s="57">
        <v>14492.031974480615</v>
      </c>
      <c r="O560" s="57"/>
      <c r="P560" s="57"/>
      <c r="Q560" s="57"/>
      <c r="R560" s="57">
        <v>911.11873835099698</v>
      </c>
      <c r="S560" s="57"/>
      <c r="T560" s="57">
        <v>4628.1636638477103</v>
      </c>
      <c r="U560" s="57"/>
      <c r="V560" s="57">
        <v>20031.314376679322</v>
      </c>
      <c r="W560" s="15"/>
      <c r="X560" s="19">
        <f t="shared" si="73"/>
        <v>0.72346884991992333</v>
      </c>
      <c r="Y560" s="19">
        <f t="shared" si="74"/>
        <v>0</v>
      </c>
      <c r="Z560" s="19">
        <f t="shared" si="75"/>
        <v>0</v>
      </c>
      <c r="AA560" s="19">
        <f t="shared" si="76"/>
        <v>0</v>
      </c>
      <c r="AB560" s="19">
        <f t="shared" si="77"/>
        <v>4.5484720633795828E-2</v>
      </c>
      <c r="AC560" s="19">
        <f t="shared" si="78"/>
        <v>0</v>
      </c>
      <c r="AD560" s="19">
        <f t="shared" si="79"/>
        <v>0.23104642944628084</v>
      </c>
      <c r="AE560" s="19">
        <f t="shared" si="80"/>
        <v>0</v>
      </c>
      <c r="AF560" s="19">
        <f t="shared" si="81"/>
        <v>1</v>
      </c>
    </row>
    <row r="561" spans="1:32" x14ac:dyDescent="0.25">
      <c r="A561" s="5" t="s">
        <v>12</v>
      </c>
      <c r="B561" s="4">
        <v>138.443775042412</v>
      </c>
      <c r="C561" s="4"/>
      <c r="D561" s="4"/>
      <c r="E561" s="4"/>
      <c r="F561" s="4"/>
      <c r="G561" s="4"/>
      <c r="H561" s="4"/>
      <c r="I561" s="4"/>
      <c r="J561" s="4">
        <v>138.443775042412</v>
      </c>
      <c r="M561" s="5" t="s">
        <v>12</v>
      </c>
      <c r="N561" s="61">
        <v>138.443775042412</v>
      </c>
      <c r="O561" s="61"/>
      <c r="P561" s="61"/>
      <c r="Q561" s="61"/>
      <c r="R561" s="61"/>
      <c r="S561" s="61"/>
      <c r="T561" s="61"/>
      <c r="U561" s="61"/>
      <c r="V561" s="61">
        <v>138.443775042412</v>
      </c>
      <c r="W561" s="14"/>
      <c r="X561" s="19">
        <f t="shared" si="73"/>
        <v>1</v>
      </c>
      <c r="Y561" s="19">
        <f t="shared" si="74"/>
        <v>0</v>
      </c>
      <c r="Z561" s="19">
        <f t="shared" si="75"/>
        <v>0</v>
      </c>
      <c r="AA561" s="19">
        <f t="shared" si="76"/>
        <v>0</v>
      </c>
      <c r="AB561" s="19">
        <f t="shared" si="77"/>
        <v>0</v>
      </c>
      <c r="AC561" s="19">
        <f t="shared" si="78"/>
        <v>0</v>
      </c>
      <c r="AD561" s="19">
        <f t="shared" si="79"/>
        <v>0</v>
      </c>
      <c r="AE561" s="19">
        <f t="shared" si="80"/>
        <v>0</v>
      </c>
      <c r="AF561" s="19">
        <f t="shared" si="81"/>
        <v>1</v>
      </c>
    </row>
    <row r="562" spans="1:32" x14ac:dyDescent="0.25">
      <c r="A562" s="5" t="s">
        <v>98</v>
      </c>
      <c r="B562" s="4">
        <v>62.1148212403331</v>
      </c>
      <c r="C562" s="4"/>
      <c r="D562" s="4"/>
      <c r="E562" s="4"/>
      <c r="F562" s="4"/>
      <c r="G562" s="4"/>
      <c r="H562" s="4"/>
      <c r="I562" s="4"/>
      <c r="J562" s="4">
        <v>62.1148212403331</v>
      </c>
      <c r="M562" s="9" t="s">
        <v>98</v>
      </c>
      <c r="N562" s="62">
        <v>62.1148212403331</v>
      </c>
      <c r="O562" s="62"/>
      <c r="P562" s="62"/>
      <c r="Q562" s="62"/>
      <c r="R562" s="62"/>
      <c r="S562" s="62"/>
      <c r="T562" s="62"/>
      <c r="U562" s="62"/>
      <c r="V562" s="62">
        <v>62.1148212403331</v>
      </c>
      <c r="W562" s="15"/>
      <c r="X562" s="19">
        <f t="shared" si="73"/>
        <v>1</v>
      </c>
      <c r="Y562" s="19">
        <f t="shared" si="74"/>
        <v>0</v>
      </c>
      <c r="Z562" s="19">
        <f t="shared" si="75"/>
        <v>0</v>
      </c>
      <c r="AA562" s="19">
        <f t="shared" si="76"/>
        <v>0</v>
      </c>
      <c r="AB562" s="19">
        <f t="shared" si="77"/>
        <v>0</v>
      </c>
      <c r="AC562" s="19">
        <f t="shared" si="78"/>
        <v>0</v>
      </c>
      <c r="AD562" s="19">
        <f t="shared" si="79"/>
        <v>0</v>
      </c>
      <c r="AE562" s="19">
        <f t="shared" si="80"/>
        <v>0</v>
      </c>
      <c r="AF562" s="19">
        <f t="shared" si="81"/>
        <v>1</v>
      </c>
    </row>
    <row r="563" spans="1:32" x14ac:dyDescent="0.25">
      <c r="A563" s="5" t="s">
        <v>168</v>
      </c>
      <c r="B563" s="4">
        <v>3152.4932696682699</v>
      </c>
      <c r="C563" s="4"/>
      <c r="D563" s="4"/>
      <c r="E563" s="4"/>
      <c r="F563" s="4">
        <v>105.360283524171</v>
      </c>
      <c r="G563" s="4"/>
      <c r="H563" s="4"/>
      <c r="I563" s="4"/>
      <c r="J563" s="4">
        <v>3257.8535531924408</v>
      </c>
      <c r="M563" s="5" t="s">
        <v>168</v>
      </c>
      <c r="N563" s="61">
        <v>3152.4932696682699</v>
      </c>
      <c r="O563" s="61"/>
      <c r="P563" s="61"/>
      <c r="Q563" s="61"/>
      <c r="R563" s="61">
        <v>105.360283524171</v>
      </c>
      <c r="S563" s="61"/>
      <c r="T563" s="61"/>
      <c r="U563" s="61"/>
      <c r="V563" s="61">
        <v>3257.8535531924408</v>
      </c>
      <c r="W563" s="14"/>
      <c r="X563" s="19">
        <f t="shared" si="73"/>
        <v>0.96765960108276627</v>
      </c>
      <c r="Y563" s="19">
        <f t="shared" si="74"/>
        <v>0</v>
      </c>
      <c r="Z563" s="19">
        <f t="shared" si="75"/>
        <v>0</v>
      </c>
      <c r="AA563" s="19">
        <f t="shared" si="76"/>
        <v>0</v>
      </c>
      <c r="AB563" s="19">
        <f t="shared" si="77"/>
        <v>3.2340398917233767E-2</v>
      </c>
      <c r="AC563" s="19">
        <f t="shared" si="78"/>
        <v>0</v>
      </c>
      <c r="AD563" s="19">
        <f t="shared" si="79"/>
        <v>0</v>
      </c>
      <c r="AE563" s="19">
        <f t="shared" si="80"/>
        <v>0</v>
      </c>
      <c r="AF563" s="19">
        <f t="shared" si="81"/>
        <v>1</v>
      </c>
    </row>
    <row r="564" spans="1:32" x14ac:dyDescent="0.25">
      <c r="A564" s="5" t="s">
        <v>172</v>
      </c>
      <c r="B564" s="4">
        <v>11138.9801085296</v>
      </c>
      <c r="C564" s="4"/>
      <c r="D564" s="4"/>
      <c r="E564" s="4"/>
      <c r="F564" s="4">
        <v>805.75845482682598</v>
      </c>
      <c r="G564" s="4"/>
      <c r="H564" s="4">
        <v>4628.1636638477103</v>
      </c>
      <c r="I564" s="4"/>
      <c r="J564" s="4">
        <v>16572.902227204137</v>
      </c>
      <c r="M564" s="9" t="s">
        <v>172</v>
      </c>
      <c r="N564" s="62">
        <v>11138.9801085296</v>
      </c>
      <c r="O564" s="62"/>
      <c r="P564" s="62"/>
      <c r="Q564" s="62"/>
      <c r="R564" s="62">
        <v>805.75845482682598</v>
      </c>
      <c r="S564" s="62"/>
      <c r="T564" s="62">
        <v>4628.1636638477103</v>
      </c>
      <c r="U564" s="62"/>
      <c r="V564" s="62">
        <v>16572.902227204137</v>
      </c>
      <c r="W564" s="15"/>
      <c r="X564" s="19">
        <f t="shared" si="73"/>
        <v>0.67212006417591452</v>
      </c>
      <c r="Y564" s="19">
        <f t="shared" si="74"/>
        <v>0</v>
      </c>
      <c r="Z564" s="19">
        <f t="shared" si="75"/>
        <v>0</v>
      </c>
      <c r="AA564" s="19">
        <f t="shared" si="76"/>
        <v>0</v>
      </c>
      <c r="AB564" s="19">
        <f t="shared" si="77"/>
        <v>4.8619031463553029E-2</v>
      </c>
      <c r="AC564" s="19">
        <f t="shared" si="78"/>
        <v>0</v>
      </c>
      <c r="AD564" s="19">
        <f t="shared" si="79"/>
        <v>0.27926090436053247</v>
      </c>
      <c r="AE564" s="19">
        <f t="shared" si="80"/>
        <v>0</v>
      </c>
      <c r="AF564" s="19">
        <f t="shared" si="81"/>
        <v>1</v>
      </c>
    </row>
    <row r="565" spans="1:32" x14ac:dyDescent="0.25">
      <c r="A565" s="3" t="s">
        <v>259</v>
      </c>
      <c r="B565" s="4">
        <v>123.0415580685416</v>
      </c>
      <c r="C565" s="4"/>
      <c r="D565" s="4"/>
      <c r="E565" s="4"/>
      <c r="F565" s="4">
        <v>850.24218330984513</v>
      </c>
      <c r="G565" s="4"/>
      <c r="H565" s="4">
        <v>35.039883503451428</v>
      </c>
      <c r="I565" s="4"/>
      <c r="J565" s="4">
        <v>1008.3236248818382</v>
      </c>
      <c r="M565" s="11" t="s">
        <v>259</v>
      </c>
      <c r="N565" s="63">
        <v>123.0415580685416</v>
      </c>
      <c r="O565" s="63"/>
      <c r="P565" s="63"/>
      <c r="Q565" s="63"/>
      <c r="R565" s="63">
        <v>850.24218330984513</v>
      </c>
      <c r="S565" s="63"/>
      <c r="T565" s="63">
        <v>35.039883503451428</v>
      </c>
      <c r="U565" s="63"/>
      <c r="V565" s="63">
        <v>1008.3236248818382</v>
      </c>
      <c r="W565" s="14"/>
      <c r="X565" s="19">
        <f t="shared" si="73"/>
        <v>0.12202586057919688</v>
      </c>
      <c r="Y565" s="19">
        <f t="shared" si="74"/>
        <v>0</v>
      </c>
      <c r="Z565" s="19">
        <f t="shared" si="75"/>
        <v>0</v>
      </c>
      <c r="AA565" s="19">
        <f t="shared" si="76"/>
        <v>0</v>
      </c>
      <c r="AB565" s="19">
        <f t="shared" si="77"/>
        <v>0.84322350714482364</v>
      </c>
      <c r="AC565" s="19">
        <f t="shared" si="78"/>
        <v>0</v>
      </c>
      <c r="AD565" s="19">
        <f t="shared" si="79"/>
        <v>3.4750632275979472E-2</v>
      </c>
      <c r="AE565" s="19">
        <f t="shared" si="80"/>
        <v>0</v>
      </c>
      <c r="AF565" s="19">
        <f t="shared" si="81"/>
        <v>1</v>
      </c>
    </row>
    <row r="566" spans="1:32" x14ac:dyDescent="0.25">
      <c r="A566" s="5" t="s">
        <v>163</v>
      </c>
      <c r="B566" s="4"/>
      <c r="C566" s="4"/>
      <c r="D566" s="4"/>
      <c r="E566" s="4"/>
      <c r="F566" s="4">
        <v>67.343473542057197</v>
      </c>
      <c r="G566" s="4"/>
      <c r="H566" s="4">
        <v>34.8498922549133</v>
      </c>
      <c r="I566" s="4"/>
      <c r="J566" s="4">
        <v>102.1933657969705</v>
      </c>
      <c r="M566" s="9" t="s">
        <v>163</v>
      </c>
      <c r="N566" s="62"/>
      <c r="O566" s="62"/>
      <c r="P566" s="62"/>
      <c r="Q566" s="62"/>
      <c r="R566" s="62">
        <v>67.343473542057197</v>
      </c>
      <c r="S566" s="62"/>
      <c r="T566" s="62">
        <v>34.8498922549133</v>
      </c>
      <c r="U566" s="62"/>
      <c r="V566" s="62">
        <v>102.1933657969705</v>
      </c>
      <c r="W566" s="15"/>
      <c r="X566" s="19">
        <f t="shared" si="73"/>
        <v>0</v>
      </c>
      <c r="Y566" s="19">
        <f t="shared" si="74"/>
        <v>0</v>
      </c>
      <c r="Z566" s="19">
        <f t="shared" si="75"/>
        <v>0</v>
      </c>
      <c r="AA566" s="19">
        <f t="shared" si="76"/>
        <v>0</v>
      </c>
      <c r="AB566" s="19">
        <f t="shared" si="77"/>
        <v>0.65898087431477459</v>
      </c>
      <c r="AC566" s="19">
        <f t="shared" si="78"/>
        <v>0</v>
      </c>
      <c r="AD566" s="19">
        <f t="shared" si="79"/>
        <v>0.34101912568522541</v>
      </c>
      <c r="AE566" s="19">
        <f t="shared" si="80"/>
        <v>0</v>
      </c>
      <c r="AF566" s="19">
        <f t="shared" si="81"/>
        <v>1</v>
      </c>
    </row>
    <row r="567" spans="1:32" x14ac:dyDescent="0.25">
      <c r="A567" s="5" t="s">
        <v>260</v>
      </c>
      <c r="B567" s="4">
        <v>28.814662946153501</v>
      </c>
      <c r="C567" s="4"/>
      <c r="D567" s="4"/>
      <c r="E567" s="4"/>
      <c r="F567" s="4">
        <v>258.17679368265198</v>
      </c>
      <c r="G567" s="4"/>
      <c r="H567" s="4"/>
      <c r="I567" s="4"/>
      <c r="J567" s="4">
        <v>286.99145662880545</v>
      </c>
      <c r="M567" s="5" t="s">
        <v>260</v>
      </c>
      <c r="N567" s="61">
        <v>28.814662946153501</v>
      </c>
      <c r="O567" s="61"/>
      <c r="P567" s="61"/>
      <c r="Q567" s="61"/>
      <c r="R567" s="61">
        <v>258.17679368265198</v>
      </c>
      <c r="S567" s="61"/>
      <c r="T567" s="61"/>
      <c r="U567" s="61"/>
      <c r="V567" s="61">
        <v>286.99145662880545</v>
      </c>
      <c r="W567" s="14"/>
      <c r="X567" s="19">
        <f t="shared" si="73"/>
        <v>0.10040251122674486</v>
      </c>
      <c r="Y567" s="19">
        <f t="shared" si="74"/>
        <v>0</v>
      </c>
      <c r="Z567" s="19">
        <f t="shared" si="75"/>
        <v>0</v>
      </c>
      <c r="AA567" s="19">
        <f t="shared" si="76"/>
        <v>0</v>
      </c>
      <c r="AB567" s="19">
        <f t="shared" si="77"/>
        <v>0.89959748877325518</v>
      </c>
      <c r="AC567" s="19">
        <f t="shared" si="78"/>
        <v>0</v>
      </c>
      <c r="AD567" s="19">
        <f t="shared" si="79"/>
        <v>0</v>
      </c>
      <c r="AE567" s="19">
        <f t="shared" si="80"/>
        <v>0</v>
      </c>
      <c r="AF567" s="19">
        <f t="shared" si="81"/>
        <v>1</v>
      </c>
    </row>
    <row r="568" spans="1:32" x14ac:dyDescent="0.25">
      <c r="A568" s="5" t="s">
        <v>81</v>
      </c>
      <c r="B568" s="4">
        <v>94.2268951223881</v>
      </c>
      <c r="C568" s="4"/>
      <c r="D568" s="4"/>
      <c r="E568" s="4"/>
      <c r="F568" s="4">
        <v>524.72191608513594</v>
      </c>
      <c r="G568" s="4"/>
      <c r="H568" s="4">
        <v>0.18999124853813101</v>
      </c>
      <c r="I568" s="4"/>
      <c r="J568" s="4">
        <v>619.13880245606219</v>
      </c>
      <c r="M568" s="9" t="s">
        <v>81</v>
      </c>
      <c r="N568" s="62">
        <v>94.2268951223881</v>
      </c>
      <c r="O568" s="62"/>
      <c r="P568" s="62"/>
      <c r="Q568" s="62"/>
      <c r="R568" s="62">
        <v>524.72191608513594</v>
      </c>
      <c r="S568" s="62"/>
      <c r="T568" s="62">
        <v>0.18999124853813101</v>
      </c>
      <c r="U568" s="62"/>
      <c r="V568" s="62">
        <v>619.13880245606219</v>
      </c>
      <c r="W568" s="15"/>
      <c r="X568" s="19">
        <f t="shared" si="73"/>
        <v>0.15219025967779656</v>
      </c>
      <c r="Y568" s="19">
        <f t="shared" si="74"/>
        <v>0</v>
      </c>
      <c r="Z568" s="19">
        <f t="shared" si="75"/>
        <v>0</v>
      </c>
      <c r="AA568" s="19">
        <f t="shared" si="76"/>
        <v>0</v>
      </c>
      <c r="AB568" s="19">
        <f t="shared" si="77"/>
        <v>0.84750287658214307</v>
      </c>
      <c r="AC568" s="19">
        <f t="shared" si="78"/>
        <v>0</v>
      </c>
      <c r="AD568" s="19">
        <f t="shared" si="79"/>
        <v>3.0686374006031375E-4</v>
      </c>
      <c r="AE568" s="19">
        <f t="shared" si="80"/>
        <v>0</v>
      </c>
      <c r="AF568" s="19">
        <f t="shared" si="81"/>
        <v>1</v>
      </c>
    </row>
    <row r="569" spans="1:32" x14ac:dyDescent="0.25">
      <c r="A569" s="3" t="s">
        <v>130</v>
      </c>
      <c r="B569" s="4">
        <v>17701.420557838548</v>
      </c>
      <c r="C569" s="4"/>
      <c r="D569" s="4"/>
      <c r="E569" s="4"/>
      <c r="F569" s="4">
        <v>227.6307101159511</v>
      </c>
      <c r="G569" s="4"/>
      <c r="H569" s="4">
        <v>323.1179947248437</v>
      </c>
      <c r="I569" s="4">
        <v>25.341426445802462</v>
      </c>
      <c r="J569" s="4">
        <v>18277.510689125142</v>
      </c>
      <c r="M569" s="11" t="s">
        <v>130</v>
      </c>
      <c r="N569" s="63">
        <v>17701.420557838548</v>
      </c>
      <c r="O569" s="63"/>
      <c r="P569" s="63"/>
      <c r="Q569" s="63"/>
      <c r="R569" s="63">
        <v>227.6307101159511</v>
      </c>
      <c r="S569" s="63"/>
      <c r="T569" s="63">
        <v>323.1179947248437</v>
      </c>
      <c r="U569" s="63">
        <v>25.341426445802462</v>
      </c>
      <c r="V569" s="63">
        <v>18277.510689125142</v>
      </c>
      <c r="W569" s="14"/>
      <c r="X569" s="19">
        <f t="shared" si="73"/>
        <v>0.96848093041305894</v>
      </c>
      <c r="Y569" s="19">
        <f t="shared" si="74"/>
        <v>0</v>
      </c>
      <c r="Z569" s="19">
        <f t="shared" si="75"/>
        <v>0</v>
      </c>
      <c r="AA569" s="19">
        <f t="shared" si="76"/>
        <v>0</v>
      </c>
      <c r="AB569" s="19">
        <f t="shared" si="77"/>
        <v>1.2454141813271549E-2</v>
      </c>
      <c r="AC569" s="19">
        <f t="shared" si="78"/>
        <v>0</v>
      </c>
      <c r="AD569" s="19">
        <f t="shared" si="79"/>
        <v>1.7678446492010221E-2</v>
      </c>
      <c r="AE569" s="19">
        <f t="shared" si="80"/>
        <v>1.3864812816594466E-3</v>
      </c>
      <c r="AF569" s="19">
        <f t="shared" si="81"/>
        <v>1</v>
      </c>
    </row>
    <row r="570" spans="1:32" x14ac:dyDescent="0.25">
      <c r="A570" s="5" t="s">
        <v>12</v>
      </c>
      <c r="B570" s="4">
        <v>184.32120338169199</v>
      </c>
      <c r="C570" s="4"/>
      <c r="D570" s="4"/>
      <c r="E570" s="4"/>
      <c r="F570" s="4"/>
      <c r="G570" s="4"/>
      <c r="H570" s="4"/>
      <c r="I570" s="4">
        <v>2.9586703548806999E-2</v>
      </c>
      <c r="J570" s="4">
        <v>184.35079008524079</v>
      </c>
      <c r="M570" s="9" t="s">
        <v>12</v>
      </c>
      <c r="N570" s="62">
        <v>184.32120338169199</v>
      </c>
      <c r="O570" s="62"/>
      <c r="P570" s="62"/>
      <c r="Q570" s="62"/>
      <c r="R570" s="62"/>
      <c r="S570" s="62"/>
      <c r="T570" s="62"/>
      <c r="U570" s="62">
        <v>2.9586703548806999E-2</v>
      </c>
      <c r="V570" s="62">
        <v>184.35079008524079</v>
      </c>
      <c r="W570" s="15"/>
      <c r="X570" s="19">
        <f t="shared" si="73"/>
        <v>0.99983950866966653</v>
      </c>
      <c r="Y570" s="19">
        <f t="shared" si="74"/>
        <v>0</v>
      </c>
      <c r="Z570" s="19">
        <f t="shared" si="75"/>
        <v>0</v>
      </c>
      <c r="AA570" s="19">
        <f t="shared" si="76"/>
        <v>0</v>
      </c>
      <c r="AB570" s="19">
        <f t="shared" si="77"/>
        <v>0</v>
      </c>
      <c r="AC570" s="19">
        <f t="shared" si="78"/>
        <v>0</v>
      </c>
      <c r="AD570" s="19">
        <f t="shared" si="79"/>
        <v>0</v>
      </c>
      <c r="AE570" s="19">
        <f t="shared" si="80"/>
        <v>1.6049133033347235E-4</v>
      </c>
      <c r="AF570" s="19">
        <f t="shared" si="81"/>
        <v>1</v>
      </c>
    </row>
    <row r="571" spans="1:32" x14ac:dyDescent="0.25">
      <c r="A571" s="5" t="s">
        <v>98</v>
      </c>
      <c r="B571" s="4">
        <v>15101.664883150001</v>
      </c>
      <c r="C571" s="4"/>
      <c r="D571" s="4"/>
      <c r="E571" s="4"/>
      <c r="F571" s="4">
        <v>216.999877425275</v>
      </c>
      <c r="G571" s="4"/>
      <c r="H571" s="4">
        <v>288.03066816913503</v>
      </c>
      <c r="I571" s="4">
        <v>16.200193495506301</v>
      </c>
      <c r="J571" s="4">
        <v>15622.895622239916</v>
      </c>
      <c r="M571" s="5" t="s">
        <v>98</v>
      </c>
      <c r="N571" s="61">
        <v>15101.664883150001</v>
      </c>
      <c r="O571" s="61"/>
      <c r="P571" s="61"/>
      <c r="Q571" s="61"/>
      <c r="R571" s="61">
        <v>216.999877425275</v>
      </c>
      <c r="S571" s="61"/>
      <c r="T571" s="61">
        <v>288.03066816913503</v>
      </c>
      <c r="U571" s="61">
        <v>16.200193495506301</v>
      </c>
      <c r="V571" s="61">
        <v>15622.895622239916</v>
      </c>
      <c r="W571" s="14"/>
      <c r="X571" s="19">
        <f t="shared" si="73"/>
        <v>0.96663673932840477</v>
      </c>
      <c r="Y571" s="19">
        <f t="shared" si="74"/>
        <v>0</v>
      </c>
      <c r="Z571" s="19">
        <f t="shared" si="75"/>
        <v>0</v>
      </c>
      <c r="AA571" s="19">
        <f t="shared" si="76"/>
        <v>0</v>
      </c>
      <c r="AB571" s="19">
        <f t="shared" si="77"/>
        <v>1.3889862844399064E-2</v>
      </c>
      <c r="AC571" s="19">
        <f t="shared" si="78"/>
        <v>0</v>
      </c>
      <c r="AD571" s="19">
        <f t="shared" si="79"/>
        <v>1.8436445786599896E-2</v>
      </c>
      <c r="AE571" s="19">
        <f t="shared" si="80"/>
        <v>1.0369520405964037E-3</v>
      </c>
      <c r="AF571" s="19">
        <f t="shared" si="81"/>
        <v>1</v>
      </c>
    </row>
    <row r="572" spans="1:32" x14ac:dyDescent="0.25">
      <c r="A572" s="5" t="s">
        <v>99</v>
      </c>
      <c r="B572" s="4">
        <v>189.70691888323</v>
      </c>
      <c r="C572" s="4"/>
      <c r="D572" s="4"/>
      <c r="E572" s="4"/>
      <c r="F572" s="4">
        <v>10.630832690676099</v>
      </c>
      <c r="G572" s="4"/>
      <c r="H572" s="4"/>
      <c r="I572" s="4">
        <v>9.11164624674735</v>
      </c>
      <c r="J572" s="4">
        <v>209.44939782065345</v>
      </c>
      <c r="M572" s="9" t="s">
        <v>99</v>
      </c>
      <c r="N572" s="62">
        <v>189.70691888323</v>
      </c>
      <c r="O572" s="62"/>
      <c r="P572" s="62"/>
      <c r="Q572" s="62"/>
      <c r="R572" s="62">
        <v>10.630832690676099</v>
      </c>
      <c r="S572" s="62"/>
      <c r="T572" s="62"/>
      <c r="U572" s="62">
        <v>9.11164624674735</v>
      </c>
      <c r="V572" s="62">
        <v>209.44939782065345</v>
      </c>
      <c r="W572" s="15"/>
      <c r="X572" s="19">
        <f t="shared" si="73"/>
        <v>0.90574105658528337</v>
      </c>
      <c r="Y572" s="19">
        <f t="shared" si="74"/>
        <v>0</v>
      </c>
      <c r="Z572" s="19">
        <f t="shared" si="75"/>
        <v>0</v>
      </c>
      <c r="AA572" s="19">
        <f t="shared" si="76"/>
        <v>0</v>
      </c>
      <c r="AB572" s="19">
        <f t="shared" si="77"/>
        <v>5.0756090976107886E-2</v>
      </c>
      <c r="AC572" s="19">
        <f t="shared" si="78"/>
        <v>0</v>
      </c>
      <c r="AD572" s="19">
        <f t="shared" si="79"/>
        <v>0</v>
      </c>
      <c r="AE572" s="19">
        <f t="shared" si="80"/>
        <v>4.3502852438608762E-2</v>
      </c>
      <c r="AF572" s="19">
        <f t="shared" si="81"/>
        <v>1</v>
      </c>
    </row>
    <row r="573" spans="1:32" x14ac:dyDescent="0.25">
      <c r="A573" s="5" t="s">
        <v>48</v>
      </c>
      <c r="B573" s="4">
        <v>1875.5576836625501</v>
      </c>
      <c r="C573" s="4"/>
      <c r="D573" s="4"/>
      <c r="E573" s="4"/>
      <c r="F573" s="4"/>
      <c r="G573" s="4"/>
      <c r="H573" s="4">
        <v>35.0873265557087</v>
      </c>
      <c r="I573" s="4"/>
      <c r="J573" s="4">
        <v>1910.6450102182587</v>
      </c>
      <c r="M573" s="5" t="s">
        <v>48</v>
      </c>
      <c r="N573" s="61">
        <v>1875.5576836625501</v>
      </c>
      <c r="O573" s="61"/>
      <c r="P573" s="61"/>
      <c r="Q573" s="61"/>
      <c r="R573" s="61"/>
      <c r="S573" s="61"/>
      <c r="T573" s="61">
        <v>35.0873265557087</v>
      </c>
      <c r="U573" s="61"/>
      <c r="V573" s="61">
        <v>1910.6450102182587</v>
      </c>
      <c r="W573" s="14"/>
      <c r="X573" s="19">
        <f t="shared" si="73"/>
        <v>0.98163587355680448</v>
      </c>
      <c r="Y573" s="19">
        <f t="shared" si="74"/>
        <v>0</v>
      </c>
      <c r="Z573" s="19">
        <f t="shared" si="75"/>
        <v>0</v>
      </c>
      <c r="AA573" s="19">
        <f t="shared" si="76"/>
        <v>0</v>
      </c>
      <c r="AB573" s="19">
        <f t="shared" si="77"/>
        <v>0</v>
      </c>
      <c r="AC573" s="19">
        <f t="shared" si="78"/>
        <v>0</v>
      </c>
      <c r="AD573" s="19">
        <f t="shared" si="79"/>
        <v>1.836412644319552E-2</v>
      </c>
      <c r="AE573" s="19">
        <f t="shared" si="80"/>
        <v>0</v>
      </c>
      <c r="AF573" s="19">
        <f t="shared" si="81"/>
        <v>1</v>
      </c>
    </row>
    <row r="574" spans="1:32" x14ac:dyDescent="0.25">
      <c r="A574" s="5" t="s">
        <v>108</v>
      </c>
      <c r="B574" s="4">
        <v>325.21269263026801</v>
      </c>
      <c r="C574" s="4"/>
      <c r="D574" s="4"/>
      <c r="E574" s="4"/>
      <c r="F574" s="4"/>
      <c r="G574" s="4"/>
      <c r="H574" s="4"/>
      <c r="I574" s="4"/>
      <c r="J574" s="4">
        <v>325.21269263026801</v>
      </c>
      <c r="M574" s="9" t="s">
        <v>108</v>
      </c>
      <c r="N574" s="62">
        <v>325.21269263026801</v>
      </c>
      <c r="O574" s="62"/>
      <c r="P574" s="62"/>
      <c r="Q574" s="62"/>
      <c r="R574" s="62"/>
      <c r="S574" s="62"/>
      <c r="T574" s="62"/>
      <c r="U574" s="62"/>
      <c r="V574" s="62">
        <v>325.21269263026801</v>
      </c>
      <c r="W574" s="15"/>
      <c r="X574" s="19">
        <f t="shared" si="73"/>
        <v>1</v>
      </c>
      <c r="Y574" s="19">
        <f t="shared" si="74"/>
        <v>0</v>
      </c>
      <c r="Z574" s="19">
        <f t="shared" si="75"/>
        <v>0</v>
      </c>
      <c r="AA574" s="19">
        <f t="shared" si="76"/>
        <v>0</v>
      </c>
      <c r="AB574" s="19">
        <f t="shared" si="77"/>
        <v>0</v>
      </c>
      <c r="AC574" s="19">
        <f t="shared" si="78"/>
        <v>0</v>
      </c>
      <c r="AD574" s="19">
        <f t="shared" si="79"/>
        <v>0</v>
      </c>
      <c r="AE574" s="19">
        <f t="shared" si="80"/>
        <v>0</v>
      </c>
      <c r="AF574" s="19">
        <f t="shared" si="81"/>
        <v>1</v>
      </c>
    </row>
    <row r="575" spans="1:32" x14ac:dyDescent="0.25">
      <c r="A575" s="5" t="s">
        <v>22</v>
      </c>
      <c r="B575" s="4">
        <v>24.957176130808701</v>
      </c>
      <c r="C575" s="4"/>
      <c r="D575" s="4"/>
      <c r="E575" s="4"/>
      <c r="F575" s="4"/>
      <c r="G575" s="4"/>
      <c r="H575" s="4"/>
      <c r="I575" s="4"/>
      <c r="J575" s="4">
        <v>24.957176130808701</v>
      </c>
      <c r="M575" s="5" t="s">
        <v>22</v>
      </c>
      <c r="N575" s="61">
        <v>24.957176130808701</v>
      </c>
      <c r="O575" s="61"/>
      <c r="P575" s="61"/>
      <c r="Q575" s="61"/>
      <c r="R575" s="61"/>
      <c r="S575" s="61"/>
      <c r="T575" s="61"/>
      <c r="U575" s="61"/>
      <c r="V575" s="61">
        <v>24.957176130808701</v>
      </c>
      <c r="W575" s="16"/>
      <c r="X575" s="19">
        <f t="shared" si="73"/>
        <v>1</v>
      </c>
      <c r="Y575" s="19">
        <f t="shared" si="74"/>
        <v>0</v>
      </c>
      <c r="Z575" s="19">
        <f t="shared" si="75"/>
        <v>0</v>
      </c>
      <c r="AA575" s="19">
        <f t="shared" si="76"/>
        <v>0</v>
      </c>
      <c r="AB575" s="19">
        <f t="shared" si="77"/>
        <v>0</v>
      </c>
      <c r="AC575" s="19">
        <f t="shared" si="78"/>
        <v>0</v>
      </c>
      <c r="AD575" s="19">
        <f t="shared" si="79"/>
        <v>0</v>
      </c>
      <c r="AE575" s="19">
        <f t="shared" si="80"/>
        <v>0</v>
      </c>
      <c r="AF575" s="19">
        <f t="shared" si="81"/>
        <v>1</v>
      </c>
    </row>
    <row r="576" spans="1:32" x14ac:dyDescent="0.25">
      <c r="A576" s="3" t="s">
        <v>131</v>
      </c>
      <c r="B576" s="4">
        <v>10.4867716655317</v>
      </c>
      <c r="C576" s="4"/>
      <c r="D576" s="4"/>
      <c r="E576" s="4"/>
      <c r="F576" s="4"/>
      <c r="G576" s="4"/>
      <c r="H576" s="4"/>
      <c r="I576" s="4"/>
      <c r="J576" s="4">
        <v>10.4867716655317</v>
      </c>
      <c r="M576" s="7" t="s">
        <v>131</v>
      </c>
      <c r="N576" s="57">
        <v>10.4867716655317</v>
      </c>
      <c r="O576" s="57"/>
      <c r="P576" s="57"/>
      <c r="Q576" s="57"/>
      <c r="R576" s="57"/>
      <c r="S576" s="57"/>
      <c r="T576" s="57"/>
      <c r="U576" s="57"/>
      <c r="V576" s="57">
        <v>10.4867716655317</v>
      </c>
      <c r="W576" s="15"/>
      <c r="X576" s="19">
        <f t="shared" si="73"/>
        <v>1</v>
      </c>
      <c r="Y576" s="19">
        <f t="shared" si="74"/>
        <v>0</v>
      </c>
      <c r="Z576" s="19">
        <f t="shared" si="75"/>
        <v>0</v>
      </c>
      <c r="AA576" s="19">
        <f t="shared" si="76"/>
        <v>0</v>
      </c>
      <c r="AB576" s="19">
        <f t="shared" si="77"/>
        <v>0</v>
      </c>
      <c r="AC576" s="19">
        <f t="shared" si="78"/>
        <v>0</v>
      </c>
      <c r="AD576" s="19">
        <f t="shared" si="79"/>
        <v>0</v>
      </c>
      <c r="AE576" s="19">
        <f t="shared" si="80"/>
        <v>0</v>
      </c>
      <c r="AF576" s="19">
        <f t="shared" si="81"/>
        <v>1</v>
      </c>
    </row>
    <row r="577" spans="1:32" x14ac:dyDescent="0.25">
      <c r="A577" s="5" t="s">
        <v>12</v>
      </c>
      <c r="B577" s="4">
        <v>10.4867716655317</v>
      </c>
      <c r="C577" s="4"/>
      <c r="D577" s="4"/>
      <c r="E577" s="4"/>
      <c r="F577" s="4"/>
      <c r="G577" s="4"/>
      <c r="H577" s="4"/>
      <c r="I577" s="4"/>
      <c r="J577" s="4">
        <v>10.4867716655317</v>
      </c>
      <c r="M577" s="5" t="s">
        <v>12</v>
      </c>
      <c r="N577" s="61">
        <v>10.4867716655317</v>
      </c>
      <c r="O577" s="61"/>
      <c r="P577" s="61"/>
      <c r="Q577" s="61"/>
      <c r="R577" s="61"/>
      <c r="S577" s="61"/>
      <c r="T577" s="61"/>
      <c r="U577" s="61"/>
      <c r="V577" s="61">
        <v>10.4867716655317</v>
      </c>
      <c r="W577" s="14"/>
      <c r="X577" s="19">
        <f t="shared" si="73"/>
        <v>1</v>
      </c>
      <c r="Y577" s="19">
        <f t="shared" si="74"/>
        <v>0</v>
      </c>
      <c r="Z577" s="19">
        <f t="shared" si="75"/>
        <v>0</v>
      </c>
      <c r="AA577" s="19">
        <f t="shared" si="76"/>
        <v>0</v>
      </c>
      <c r="AB577" s="19">
        <f t="shared" si="77"/>
        <v>0</v>
      </c>
      <c r="AC577" s="19">
        <f t="shared" si="78"/>
        <v>0</v>
      </c>
      <c r="AD577" s="19">
        <f t="shared" si="79"/>
        <v>0</v>
      </c>
      <c r="AE577" s="19">
        <f t="shared" si="80"/>
        <v>0</v>
      </c>
      <c r="AF577" s="19">
        <f t="shared" si="81"/>
        <v>1</v>
      </c>
    </row>
    <row r="578" spans="1:32" x14ac:dyDescent="0.25">
      <c r="A578" s="3" t="s">
        <v>261</v>
      </c>
      <c r="B578" s="4">
        <v>7013.2202755163125</v>
      </c>
      <c r="C578" s="4"/>
      <c r="D578" s="4"/>
      <c r="E578" s="4"/>
      <c r="F578" s="4">
        <v>1894.410808821792</v>
      </c>
      <c r="G578" s="4">
        <v>7665.9681651244255</v>
      </c>
      <c r="H578" s="4"/>
      <c r="I578" s="4">
        <v>259.21609387392101</v>
      </c>
      <c r="J578" s="4">
        <v>16832.815343336453</v>
      </c>
      <c r="M578" s="7" t="s">
        <v>261</v>
      </c>
      <c r="N578" s="57">
        <v>7013.2202755163125</v>
      </c>
      <c r="O578" s="57"/>
      <c r="P578" s="57"/>
      <c r="Q578" s="57"/>
      <c r="R578" s="57">
        <v>1894.410808821792</v>
      </c>
      <c r="S578" s="57">
        <v>7665.9681651244255</v>
      </c>
      <c r="T578" s="57"/>
      <c r="U578" s="57">
        <v>259.21609387392101</v>
      </c>
      <c r="V578" s="57">
        <v>16832.815343336453</v>
      </c>
      <c r="W578" s="13"/>
      <c r="X578" s="19">
        <f t="shared" si="73"/>
        <v>0.41663976776722683</v>
      </c>
      <c r="Y578" s="19">
        <f t="shared" si="74"/>
        <v>0</v>
      </c>
      <c r="Z578" s="19">
        <f t="shared" si="75"/>
        <v>0</v>
      </c>
      <c r="AA578" s="19">
        <f t="shared" si="76"/>
        <v>0</v>
      </c>
      <c r="AB578" s="19">
        <f t="shared" si="77"/>
        <v>0.11254271909848555</v>
      </c>
      <c r="AC578" s="19">
        <f t="shared" si="78"/>
        <v>0.45541806339360369</v>
      </c>
      <c r="AD578" s="19">
        <f t="shared" si="79"/>
        <v>0</v>
      </c>
      <c r="AE578" s="19">
        <f t="shared" si="80"/>
        <v>1.539944974068381E-2</v>
      </c>
      <c r="AF578" s="19">
        <f t="shared" si="81"/>
        <v>1</v>
      </c>
    </row>
    <row r="579" spans="1:32" x14ac:dyDescent="0.25">
      <c r="A579" s="5" t="s">
        <v>62</v>
      </c>
      <c r="B579" s="4">
        <v>459.956513559732</v>
      </c>
      <c r="C579" s="4"/>
      <c r="D579" s="4"/>
      <c r="E579" s="4"/>
      <c r="F579" s="4">
        <v>160.24194958568199</v>
      </c>
      <c r="G579" s="4">
        <v>861.87466319281498</v>
      </c>
      <c r="H579" s="4"/>
      <c r="I579" s="4"/>
      <c r="J579" s="4">
        <v>1482.073126338229</v>
      </c>
      <c r="M579" s="5" t="s">
        <v>62</v>
      </c>
      <c r="N579" s="61">
        <v>459.956513559732</v>
      </c>
      <c r="O579" s="61"/>
      <c r="P579" s="61"/>
      <c r="Q579" s="61"/>
      <c r="R579" s="61">
        <v>160.24194958568199</v>
      </c>
      <c r="S579" s="61">
        <v>861.87466319281498</v>
      </c>
      <c r="T579" s="61"/>
      <c r="U579" s="61"/>
      <c r="V579" s="61">
        <v>1482.073126338229</v>
      </c>
      <c r="W579" s="14"/>
      <c r="X579" s="19">
        <f t="shared" si="73"/>
        <v>0.31034670650573803</v>
      </c>
      <c r="Y579" s="19">
        <f t="shared" si="74"/>
        <v>0</v>
      </c>
      <c r="Z579" s="19">
        <f t="shared" si="75"/>
        <v>0</v>
      </c>
      <c r="AA579" s="19">
        <f t="shared" si="76"/>
        <v>0</v>
      </c>
      <c r="AB579" s="19">
        <f t="shared" si="77"/>
        <v>0.10812013708229982</v>
      </c>
      <c r="AC579" s="19">
        <f t="shared" si="78"/>
        <v>0.58153315641196213</v>
      </c>
      <c r="AD579" s="19">
        <f t="shared" si="79"/>
        <v>0</v>
      </c>
      <c r="AE579" s="19">
        <f t="shared" si="80"/>
        <v>0</v>
      </c>
      <c r="AF579" s="19">
        <f t="shared" si="81"/>
        <v>1</v>
      </c>
    </row>
    <row r="580" spans="1:32" x14ac:dyDescent="0.25">
      <c r="A580" s="5" t="s">
        <v>172</v>
      </c>
      <c r="B580" s="4">
        <v>6553.2637619565803</v>
      </c>
      <c r="C580" s="4"/>
      <c r="D580" s="4"/>
      <c r="E580" s="4"/>
      <c r="F580" s="4">
        <v>1734.1688592361099</v>
      </c>
      <c r="G580" s="4">
        <v>6804.0935019316103</v>
      </c>
      <c r="H580" s="4"/>
      <c r="I580" s="4">
        <v>259.21609387392101</v>
      </c>
      <c r="J580" s="4">
        <v>15350.742216998224</v>
      </c>
      <c r="M580" s="9" t="s">
        <v>172</v>
      </c>
      <c r="N580" s="62">
        <v>6553.2637619565803</v>
      </c>
      <c r="O580" s="62"/>
      <c r="P580" s="62"/>
      <c r="Q580" s="62"/>
      <c r="R580" s="62">
        <v>1734.1688592361099</v>
      </c>
      <c r="S580" s="62">
        <v>6804.0935019316103</v>
      </c>
      <c r="T580" s="62"/>
      <c r="U580" s="62">
        <v>259.21609387392101</v>
      </c>
      <c r="V580" s="62">
        <v>15350.742216998224</v>
      </c>
      <c r="W580" s="15"/>
      <c r="X580" s="19">
        <f t="shared" si="73"/>
        <v>0.42690207869558278</v>
      </c>
      <c r="Y580" s="19">
        <f t="shared" si="74"/>
        <v>0</v>
      </c>
      <c r="Z580" s="19">
        <f t="shared" si="75"/>
        <v>0</v>
      </c>
      <c r="AA580" s="19">
        <f t="shared" si="76"/>
        <v>0</v>
      </c>
      <c r="AB580" s="19">
        <f t="shared" si="77"/>
        <v>0.11296970756995878</v>
      </c>
      <c r="AC580" s="19">
        <f t="shared" si="78"/>
        <v>0.44324198828622657</v>
      </c>
      <c r="AD580" s="19">
        <f t="shared" si="79"/>
        <v>0</v>
      </c>
      <c r="AE580" s="19">
        <f t="shared" si="80"/>
        <v>1.6886225448231759E-2</v>
      </c>
      <c r="AF580" s="19">
        <f t="shared" si="81"/>
        <v>1</v>
      </c>
    </row>
    <row r="581" spans="1:32" x14ac:dyDescent="0.25">
      <c r="A581" s="3" t="s">
        <v>262</v>
      </c>
      <c r="B581" s="4">
        <v>1336.001821185524</v>
      </c>
      <c r="C581" s="4"/>
      <c r="D581" s="4"/>
      <c r="E581" s="4"/>
      <c r="F581" s="4">
        <v>1249.4087948827789</v>
      </c>
      <c r="G581" s="4"/>
      <c r="H581" s="4">
        <v>3923.5145597606943</v>
      </c>
      <c r="I581" s="4"/>
      <c r="J581" s="4">
        <v>6508.9251758289965</v>
      </c>
      <c r="M581" s="11" t="s">
        <v>262</v>
      </c>
      <c r="N581" s="63">
        <v>1336.001821185524</v>
      </c>
      <c r="O581" s="63"/>
      <c r="P581" s="63"/>
      <c r="Q581" s="63"/>
      <c r="R581" s="63">
        <v>1249.4087948827789</v>
      </c>
      <c r="S581" s="63"/>
      <c r="T581" s="63">
        <v>3923.5145597606943</v>
      </c>
      <c r="U581" s="63"/>
      <c r="V581" s="63">
        <v>6508.9251758289965</v>
      </c>
      <c r="W581" s="14"/>
      <c r="X581" s="19">
        <f t="shared" si="73"/>
        <v>0.20525690265219046</v>
      </c>
      <c r="Y581" s="19">
        <f t="shared" si="74"/>
        <v>0</v>
      </c>
      <c r="Z581" s="19">
        <f t="shared" si="75"/>
        <v>0</v>
      </c>
      <c r="AA581" s="19">
        <f t="shared" si="76"/>
        <v>0</v>
      </c>
      <c r="AB581" s="19">
        <f t="shared" si="77"/>
        <v>0.19195316601924994</v>
      </c>
      <c r="AC581" s="19">
        <f t="shared" si="78"/>
        <v>0</v>
      </c>
      <c r="AD581" s="19">
        <f t="shared" si="79"/>
        <v>0.60278993132855974</v>
      </c>
      <c r="AE581" s="19">
        <f t="shared" si="80"/>
        <v>0</v>
      </c>
      <c r="AF581" s="19">
        <f t="shared" si="81"/>
        <v>1</v>
      </c>
    </row>
    <row r="582" spans="1:32" x14ac:dyDescent="0.25">
      <c r="A582" s="5" t="s">
        <v>62</v>
      </c>
      <c r="B582" s="4">
        <v>694.18838148699604</v>
      </c>
      <c r="C582" s="4"/>
      <c r="D582" s="4"/>
      <c r="E582" s="4"/>
      <c r="F582" s="4">
        <v>922.21402312324699</v>
      </c>
      <c r="G582" s="4"/>
      <c r="H582" s="4">
        <v>2058.9977892627799</v>
      </c>
      <c r="I582" s="4"/>
      <c r="J582" s="4">
        <v>3675.400193873023</v>
      </c>
      <c r="M582" s="9" t="s">
        <v>62</v>
      </c>
      <c r="N582" s="62">
        <v>694.18838148699604</v>
      </c>
      <c r="O582" s="62"/>
      <c r="P582" s="62"/>
      <c r="Q582" s="62"/>
      <c r="R582" s="62">
        <v>922.21402312324699</v>
      </c>
      <c r="S582" s="62"/>
      <c r="T582" s="62">
        <v>2058.9977892627799</v>
      </c>
      <c r="U582" s="62"/>
      <c r="V582" s="62">
        <v>3675.400193873023</v>
      </c>
      <c r="W582" s="15"/>
      <c r="X582" s="19">
        <f t="shared" si="73"/>
        <v>0.18887422998024109</v>
      </c>
      <c r="Y582" s="19">
        <f t="shared" si="74"/>
        <v>0</v>
      </c>
      <c r="Z582" s="19">
        <f t="shared" si="75"/>
        <v>0</v>
      </c>
      <c r="AA582" s="19">
        <f t="shared" si="76"/>
        <v>0</v>
      </c>
      <c r="AB582" s="19">
        <f t="shared" si="77"/>
        <v>0.25091526758381277</v>
      </c>
      <c r="AC582" s="19">
        <f t="shared" si="78"/>
        <v>0</v>
      </c>
      <c r="AD582" s="19">
        <f t="shared" si="79"/>
        <v>0.56021050243594606</v>
      </c>
      <c r="AE582" s="19">
        <f t="shared" si="80"/>
        <v>0</v>
      </c>
      <c r="AF582" s="19">
        <f t="shared" si="81"/>
        <v>1</v>
      </c>
    </row>
    <row r="583" spans="1:32" x14ac:dyDescent="0.25">
      <c r="A583" s="5" t="s">
        <v>198</v>
      </c>
      <c r="B583" s="4"/>
      <c r="C583" s="4"/>
      <c r="D583" s="4"/>
      <c r="E583" s="4"/>
      <c r="F583" s="4">
        <v>108.486014508247</v>
      </c>
      <c r="G583" s="4"/>
      <c r="H583" s="4">
        <v>295.22877972718101</v>
      </c>
      <c r="I583" s="4"/>
      <c r="J583" s="4">
        <v>403.71479423542803</v>
      </c>
      <c r="M583" s="5" t="s">
        <v>198</v>
      </c>
      <c r="N583" s="61"/>
      <c r="O583" s="61"/>
      <c r="P583" s="61"/>
      <c r="Q583" s="61"/>
      <c r="R583" s="61">
        <v>108.486014508247</v>
      </c>
      <c r="S583" s="61"/>
      <c r="T583" s="61">
        <v>295.22877972718101</v>
      </c>
      <c r="U583" s="61"/>
      <c r="V583" s="61">
        <v>403.71479423542803</v>
      </c>
      <c r="W583" s="14"/>
      <c r="X583" s="19">
        <f t="shared" ref="X583:X646" si="82">N583/$V583</f>
        <v>0</v>
      </c>
      <c r="Y583" s="19">
        <f t="shared" ref="Y583:Y646" si="83">O583/$V583</f>
        <v>0</v>
      </c>
      <c r="Z583" s="19">
        <f t="shared" ref="Z583:Z646" si="84">P583/$V583</f>
        <v>0</v>
      </c>
      <c r="AA583" s="19">
        <f t="shared" ref="AA583:AA646" si="85">Q583/$V583</f>
        <v>0</v>
      </c>
      <c r="AB583" s="19">
        <f t="shared" ref="AB583:AB646" si="86">R583/$V583</f>
        <v>0.26871944267908821</v>
      </c>
      <c r="AC583" s="19">
        <f t="shared" ref="AC583:AC646" si="87">S583/$V583</f>
        <v>0</v>
      </c>
      <c r="AD583" s="19">
        <f t="shared" ref="AD583:AD646" si="88">T583/$V583</f>
        <v>0.73128055732091168</v>
      </c>
      <c r="AE583" s="19">
        <f t="shared" ref="AE583:AE646" si="89">U583/$V583</f>
        <v>0</v>
      </c>
      <c r="AF583" s="19">
        <f t="shared" ref="AF583:AF646" si="90">V583/$V583</f>
        <v>1</v>
      </c>
    </row>
    <row r="584" spans="1:32" x14ac:dyDescent="0.25">
      <c r="A584" s="5" t="s">
        <v>183</v>
      </c>
      <c r="B584" s="4">
        <v>204.48643564022001</v>
      </c>
      <c r="C584" s="4"/>
      <c r="D584" s="4"/>
      <c r="E584" s="4"/>
      <c r="F584" s="4">
        <v>155.50503726814199</v>
      </c>
      <c r="G584" s="4"/>
      <c r="H584" s="4">
        <v>728.91378593443505</v>
      </c>
      <c r="I584" s="4"/>
      <c r="J584" s="4">
        <v>1088.9052588427971</v>
      </c>
      <c r="M584" s="9" t="s">
        <v>183</v>
      </c>
      <c r="N584" s="62">
        <v>204.48643564022001</v>
      </c>
      <c r="O584" s="62"/>
      <c r="P584" s="62"/>
      <c r="Q584" s="62"/>
      <c r="R584" s="62">
        <v>155.50503726814199</v>
      </c>
      <c r="S584" s="62"/>
      <c r="T584" s="62">
        <v>728.91378593443505</v>
      </c>
      <c r="U584" s="62"/>
      <c r="V584" s="62">
        <v>1088.9052588427971</v>
      </c>
      <c r="W584" s="15"/>
      <c r="X584" s="19">
        <f t="shared" si="82"/>
        <v>0.18779084220562228</v>
      </c>
      <c r="Y584" s="19">
        <f t="shared" si="83"/>
        <v>0</v>
      </c>
      <c r="Z584" s="19">
        <f t="shared" si="84"/>
        <v>0</v>
      </c>
      <c r="AA584" s="19">
        <f t="shared" si="85"/>
        <v>0</v>
      </c>
      <c r="AB584" s="19">
        <f t="shared" si="86"/>
        <v>0.14280860157971917</v>
      </c>
      <c r="AC584" s="19">
        <f t="shared" si="87"/>
        <v>0</v>
      </c>
      <c r="AD584" s="19">
        <f t="shared" si="88"/>
        <v>0.66940055621465844</v>
      </c>
      <c r="AE584" s="19">
        <f t="shared" si="89"/>
        <v>0</v>
      </c>
      <c r="AF584" s="19">
        <f t="shared" si="90"/>
        <v>1</v>
      </c>
    </row>
    <row r="585" spans="1:32" x14ac:dyDescent="0.25">
      <c r="A585" s="5" t="s">
        <v>193</v>
      </c>
      <c r="B585" s="4">
        <v>183.58950035858999</v>
      </c>
      <c r="C585" s="4"/>
      <c r="D585" s="4"/>
      <c r="E585" s="4"/>
      <c r="F585" s="4">
        <v>62.459853332663201</v>
      </c>
      <c r="G585" s="4"/>
      <c r="H585" s="4">
        <v>307.440704856281</v>
      </c>
      <c r="I585" s="4"/>
      <c r="J585" s="4">
        <v>553.4900585475342</v>
      </c>
      <c r="M585" s="5" t="s">
        <v>193</v>
      </c>
      <c r="N585" s="61">
        <v>183.58950035858999</v>
      </c>
      <c r="O585" s="61"/>
      <c r="P585" s="61"/>
      <c r="Q585" s="61"/>
      <c r="R585" s="61">
        <v>62.459853332663201</v>
      </c>
      <c r="S585" s="61"/>
      <c r="T585" s="61">
        <v>307.440704856281</v>
      </c>
      <c r="U585" s="61"/>
      <c r="V585" s="61">
        <v>553.4900585475342</v>
      </c>
      <c r="W585" s="14"/>
      <c r="X585" s="19">
        <f t="shared" si="82"/>
        <v>0.33169430511609299</v>
      </c>
      <c r="Y585" s="19">
        <f t="shared" si="83"/>
        <v>0</v>
      </c>
      <c r="Z585" s="19">
        <f t="shared" si="84"/>
        <v>0</v>
      </c>
      <c r="AA585" s="19">
        <f t="shared" si="85"/>
        <v>0</v>
      </c>
      <c r="AB585" s="19">
        <f t="shared" si="86"/>
        <v>0.11284729033177222</v>
      </c>
      <c r="AC585" s="19">
        <f t="shared" si="87"/>
        <v>0</v>
      </c>
      <c r="AD585" s="19">
        <f t="shared" si="88"/>
        <v>0.5554584045521348</v>
      </c>
      <c r="AE585" s="19">
        <f t="shared" si="89"/>
        <v>0</v>
      </c>
      <c r="AF585" s="19">
        <f t="shared" si="90"/>
        <v>1</v>
      </c>
    </row>
    <row r="586" spans="1:32" x14ac:dyDescent="0.25">
      <c r="A586" s="5" t="s">
        <v>245</v>
      </c>
      <c r="B586" s="4">
        <v>253.73750369971799</v>
      </c>
      <c r="C586" s="4"/>
      <c r="D586" s="4"/>
      <c r="E586" s="4"/>
      <c r="F586" s="4">
        <v>0.74386665047966105</v>
      </c>
      <c r="G586" s="4"/>
      <c r="H586" s="4">
        <v>532.93349998001702</v>
      </c>
      <c r="I586" s="4"/>
      <c r="J586" s="4">
        <v>787.41487033021463</v>
      </c>
      <c r="M586" s="9" t="s">
        <v>245</v>
      </c>
      <c r="N586" s="62">
        <v>253.73750369971799</v>
      </c>
      <c r="O586" s="62"/>
      <c r="P586" s="62"/>
      <c r="Q586" s="62"/>
      <c r="R586" s="62">
        <v>0.74386665047966105</v>
      </c>
      <c r="S586" s="62"/>
      <c r="T586" s="62">
        <v>532.93349998001702</v>
      </c>
      <c r="U586" s="62"/>
      <c r="V586" s="62">
        <v>787.41487033021463</v>
      </c>
      <c r="W586" s="15"/>
      <c r="X586" s="19">
        <f t="shared" si="82"/>
        <v>0.32224118855325812</v>
      </c>
      <c r="Y586" s="19">
        <f t="shared" si="83"/>
        <v>0</v>
      </c>
      <c r="Z586" s="19">
        <f t="shared" si="84"/>
        <v>0</v>
      </c>
      <c r="AA586" s="19">
        <f t="shared" si="85"/>
        <v>0</v>
      </c>
      <c r="AB586" s="19">
        <f t="shared" si="86"/>
        <v>9.44694694637541E-4</v>
      </c>
      <c r="AC586" s="19">
        <f t="shared" si="87"/>
        <v>0</v>
      </c>
      <c r="AD586" s="19">
        <f t="shared" si="88"/>
        <v>0.67681411675210434</v>
      </c>
      <c r="AE586" s="19">
        <f t="shared" si="89"/>
        <v>0</v>
      </c>
      <c r="AF586" s="19">
        <f t="shared" si="90"/>
        <v>1</v>
      </c>
    </row>
    <row r="587" spans="1:32" x14ac:dyDescent="0.25">
      <c r="A587" s="3" t="s">
        <v>263</v>
      </c>
      <c r="B587" s="4">
        <v>16678.031240777338</v>
      </c>
      <c r="C587" s="4"/>
      <c r="D587" s="4"/>
      <c r="E587" s="4"/>
      <c r="F587" s="4">
        <v>4134.1796493522997</v>
      </c>
      <c r="G587" s="4"/>
      <c r="H587" s="4">
        <v>3159.6332050594451</v>
      </c>
      <c r="I587" s="4">
        <v>67.678381132701276</v>
      </c>
      <c r="J587" s="4">
        <v>24039.522476321785</v>
      </c>
      <c r="M587" s="11" t="s">
        <v>263</v>
      </c>
      <c r="N587" s="63">
        <v>16678.031240777338</v>
      </c>
      <c r="O587" s="63"/>
      <c r="P587" s="63"/>
      <c r="Q587" s="63"/>
      <c r="R587" s="63">
        <v>4134.1796493522997</v>
      </c>
      <c r="S587" s="63"/>
      <c r="T587" s="63">
        <v>3159.6332050594451</v>
      </c>
      <c r="U587" s="63">
        <v>67.678381132701276</v>
      </c>
      <c r="V587" s="63">
        <v>24039.522476321785</v>
      </c>
      <c r="W587" s="14"/>
      <c r="X587" s="19">
        <f t="shared" si="82"/>
        <v>0.6937754798251381</v>
      </c>
      <c r="Y587" s="19">
        <f t="shared" si="83"/>
        <v>0</v>
      </c>
      <c r="Z587" s="19">
        <f t="shared" si="84"/>
        <v>0</v>
      </c>
      <c r="AA587" s="19">
        <f t="shared" si="85"/>
        <v>0</v>
      </c>
      <c r="AB587" s="19">
        <f t="shared" si="86"/>
        <v>0.17197428332548384</v>
      </c>
      <c r="AC587" s="19">
        <f t="shared" si="87"/>
        <v>0</v>
      </c>
      <c r="AD587" s="19">
        <f t="shared" si="88"/>
        <v>0.13143494044740656</v>
      </c>
      <c r="AE587" s="19">
        <f t="shared" si="89"/>
        <v>2.8152964019714814E-3</v>
      </c>
      <c r="AF587" s="19">
        <f t="shared" si="90"/>
        <v>1</v>
      </c>
    </row>
    <row r="588" spans="1:32" x14ac:dyDescent="0.25">
      <c r="A588" s="5" t="s">
        <v>183</v>
      </c>
      <c r="B588" s="4"/>
      <c r="C588" s="4"/>
      <c r="D588" s="4"/>
      <c r="E588" s="4"/>
      <c r="F588" s="4">
        <v>1256.71882456609</v>
      </c>
      <c r="G588" s="4"/>
      <c r="H588" s="4">
        <v>2416.29469298289</v>
      </c>
      <c r="I588" s="4">
        <v>62.609321952229799</v>
      </c>
      <c r="J588" s="4">
        <v>3735.6228395012099</v>
      </c>
      <c r="M588" s="9" t="s">
        <v>183</v>
      </c>
      <c r="N588" s="62"/>
      <c r="O588" s="62"/>
      <c r="P588" s="62"/>
      <c r="Q588" s="62"/>
      <c r="R588" s="62">
        <v>1256.71882456609</v>
      </c>
      <c r="S588" s="62"/>
      <c r="T588" s="62">
        <v>2416.29469298289</v>
      </c>
      <c r="U588" s="62">
        <v>62.609321952229799</v>
      </c>
      <c r="V588" s="62">
        <v>3735.6228395012099</v>
      </c>
      <c r="W588" s="15"/>
      <c r="X588" s="19">
        <f t="shared" si="82"/>
        <v>0</v>
      </c>
      <c r="Y588" s="19">
        <f t="shared" si="83"/>
        <v>0</v>
      </c>
      <c r="Z588" s="19">
        <f t="shared" si="84"/>
        <v>0</v>
      </c>
      <c r="AA588" s="19">
        <f t="shared" si="85"/>
        <v>0</v>
      </c>
      <c r="AB588" s="19">
        <f t="shared" si="86"/>
        <v>0.33641480378514077</v>
      </c>
      <c r="AC588" s="19">
        <f t="shared" si="87"/>
        <v>0</v>
      </c>
      <c r="AD588" s="19">
        <f t="shared" si="88"/>
        <v>0.6468251204143296</v>
      </c>
      <c r="AE588" s="19">
        <f t="shared" si="89"/>
        <v>1.6760075800529572E-2</v>
      </c>
      <c r="AF588" s="19">
        <f t="shared" si="90"/>
        <v>1</v>
      </c>
    </row>
    <row r="589" spans="1:32" x14ac:dyDescent="0.25">
      <c r="A589" s="5" t="s">
        <v>168</v>
      </c>
      <c r="B589" s="4">
        <v>1432.5841080837099</v>
      </c>
      <c r="C589" s="4"/>
      <c r="D589" s="4"/>
      <c r="E589" s="4"/>
      <c r="F589" s="4"/>
      <c r="G589" s="4"/>
      <c r="H589" s="4"/>
      <c r="I589" s="4"/>
      <c r="J589" s="4">
        <v>1432.5841080837099</v>
      </c>
      <c r="M589" s="5" t="s">
        <v>168</v>
      </c>
      <c r="N589" s="61">
        <v>1432.5841080837099</v>
      </c>
      <c r="O589" s="61"/>
      <c r="P589" s="61"/>
      <c r="Q589" s="61"/>
      <c r="R589" s="61"/>
      <c r="S589" s="61"/>
      <c r="T589" s="61"/>
      <c r="U589" s="61"/>
      <c r="V589" s="61">
        <v>1432.5841080837099</v>
      </c>
      <c r="W589" s="14"/>
      <c r="X589" s="19">
        <f t="shared" si="82"/>
        <v>1</v>
      </c>
      <c r="Y589" s="19">
        <f t="shared" si="83"/>
        <v>0</v>
      </c>
      <c r="Z589" s="19">
        <f t="shared" si="84"/>
        <v>0</v>
      </c>
      <c r="AA589" s="19">
        <f t="shared" si="85"/>
        <v>0</v>
      </c>
      <c r="AB589" s="19">
        <f t="shared" si="86"/>
        <v>0</v>
      </c>
      <c r="AC589" s="19">
        <f t="shared" si="87"/>
        <v>0</v>
      </c>
      <c r="AD589" s="19">
        <f t="shared" si="88"/>
        <v>0</v>
      </c>
      <c r="AE589" s="19">
        <f t="shared" si="89"/>
        <v>0</v>
      </c>
      <c r="AF589" s="19">
        <f t="shared" si="90"/>
        <v>1</v>
      </c>
    </row>
    <row r="590" spans="1:32" x14ac:dyDescent="0.25">
      <c r="A590" s="5" t="s">
        <v>179</v>
      </c>
      <c r="B590" s="4">
        <v>304.41825755123</v>
      </c>
      <c r="C590" s="4"/>
      <c r="D590" s="4"/>
      <c r="E590" s="4"/>
      <c r="F590" s="4"/>
      <c r="G590" s="4"/>
      <c r="H590" s="4"/>
      <c r="I590" s="4"/>
      <c r="J590" s="4">
        <v>304.41825755123</v>
      </c>
      <c r="M590" s="9" t="s">
        <v>179</v>
      </c>
      <c r="N590" s="62">
        <v>304.41825755123</v>
      </c>
      <c r="O590" s="62"/>
      <c r="P590" s="62"/>
      <c r="Q590" s="62"/>
      <c r="R590" s="62"/>
      <c r="S590" s="62"/>
      <c r="T590" s="62"/>
      <c r="U590" s="62"/>
      <c r="V590" s="62">
        <v>304.41825755123</v>
      </c>
      <c r="W590" s="15"/>
      <c r="X590" s="19">
        <f t="shared" si="82"/>
        <v>1</v>
      </c>
      <c r="Y590" s="19">
        <f t="shared" si="83"/>
        <v>0</v>
      </c>
      <c r="Z590" s="19">
        <f t="shared" si="84"/>
        <v>0</v>
      </c>
      <c r="AA590" s="19">
        <f t="shared" si="85"/>
        <v>0</v>
      </c>
      <c r="AB590" s="19">
        <f t="shared" si="86"/>
        <v>0</v>
      </c>
      <c r="AC590" s="19">
        <f t="shared" si="87"/>
        <v>0</v>
      </c>
      <c r="AD590" s="19">
        <f t="shared" si="88"/>
        <v>0</v>
      </c>
      <c r="AE590" s="19">
        <f t="shared" si="89"/>
        <v>0</v>
      </c>
      <c r="AF590" s="19">
        <f t="shared" si="90"/>
        <v>1</v>
      </c>
    </row>
    <row r="591" spans="1:32" x14ac:dyDescent="0.25">
      <c r="A591" s="5" t="s">
        <v>172</v>
      </c>
      <c r="B591" s="4">
        <v>14941.0288751424</v>
      </c>
      <c r="C591" s="4"/>
      <c r="D591" s="4"/>
      <c r="E591" s="4"/>
      <c r="F591" s="4">
        <v>2877.4608247862102</v>
      </c>
      <c r="G591" s="4"/>
      <c r="H591" s="4">
        <v>743.33851207655505</v>
      </c>
      <c r="I591" s="4">
        <v>5.0690591804714797</v>
      </c>
      <c r="J591" s="4">
        <v>18566.897271185637</v>
      </c>
      <c r="M591" s="5" t="s">
        <v>172</v>
      </c>
      <c r="N591" s="61">
        <v>14941.0288751424</v>
      </c>
      <c r="O591" s="61"/>
      <c r="P591" s="61"/>
      <c r="Q591" s="61"/>
      <c r="R591" s="61">
        <v>2877.4608247862102</v>
      </c>
      <c r="S591" s="61"/>
      <c r="T591" s="61">
        <v>743.33851207655505</v>
      </c>
      <c r="U591" s="61">
        <v>5.0690591804714797</v>
      </c>
      <c r="V591" s="61">
        <v>18566.897271185637</v>
      </c>
      <c r="W591" s="14"/>
      <c r="X591" s="19">
        <f t="shared" si="82"/>
        <v>0.80471328391145358</v>
      </c>
      <c r="Y591" s="19">
        <f t="shared" si="83"/>
        <v>0</v>
      </c>
      <c r="Z591" s="19">
        <f t="shared" si="84"/>
        <v>0</v>
      </c>
      <c r="AA591" s="19">
        <f t="shared" si="85"/>
        <v>0</v>
      </c>
      <c r="AB591" s="19">
        <f t="shared" si="86"/>
        <v>0.15497801182170609</v>
      </c>
      <c r="AC591" s="19">
        <f t="shared" si="87"/>
        <v>0</v>
      </c>
      <c r="AD591" s="19">
        <f t="shared" si="88"/>
        <v>4.0035688312347044E-2</v>
      </c>
      <c r="AE591" s="19">
        <f t="shared" si="89"/>
        <v>2.7301595449328306E-4</v>
      </c>
      <c r="AF591" s="19">
        <f t="shared" si="90"/>
        <v>1</v>
      </c>
    </row>
    <row r="592" spans="1:32" x14ac:dyDescent="0.25">
      <c r="A592" s="3" t="s">
        <v>264</v>
      </c>
      <c r="B592" s="4">
        <v>27.055318992486601</v>
      </c>
      <c r="C592" s="4"/>
      <c r="D592" s="4"/>
      <c r="E592" s="4"/>
      <c r="F592" s="4">
        <v>5666.7760302352253</v>
      </c>
      <c r="G592" s="4">
        <v>723.88058303345304</v>
      </c>
      <c r="H592" s="4"/>
      <c r="I592" s="4"/>
      <c r="J592" s="4">
        <v>6417.7119322611652</v>
      </c>
      <c r="M592" s="7" t="s">
        <v>264</v>
      </c>
      <c r="N592" s="57">
        <v>27.055318992486601</v>
      </c>
      <c r="O592" s="57"/>
      <c r="P592" s="57"/>
      <c r="Q592" s="57"/>
      <c r="R592" s="57">
        <v>5666.7760302352253</v>
      </c>
      <c r="S592" s="57">
        <v>723.88058303345304</v>
      </c>
      <c r="T592" s="57"/>
      <c r="U592" s="57"/>
      <c r="V592" s="57">
        <v>6417.7119322611652</v>
      </c>
      <c r="W592" s="15"/>
      <c r="X592" s="19">
        <f t="shared" si="82"/>
        <v>4.2157266137924244E-3</v>
      </c>
      <c r="Y592" s="19">
        <f t="shared" si="83"/>
        <v>0</v>
      </c>
      <c r="Z592" s="19">
        <f t="shared" si="84"/>
        <v>0</v>
      </c>
      <c r="AA592" s="19">
        <f t="shared" si="85"/>
        <v>0</v>
      </c>
      <c r="AB592" s="19">
        <f t="shared" si="86"/>
        <v>0.88299008899868758</v>
      </c>
      <c r="AC592" s="19">
        <f t="shared" si="87"/>
        <v>0.11279418438751998</v>
      </c>
      <c r="AD592" s="19">
        <f t="shared" si="88"/>
        <v>0</v>
      </c>
      <c r="AE592" s="19">
        <f t="shared" si="89"/>
        <v>0</v>
      </c>
      <c r="AF592" s="19">
        <f t="shared" si="90"/>
        <v>1</v>
      </c>
    </row>
    <row r="593" spans="1:32" x14ac:dyDescent="0.25">
      <c r="A593" s="5" t="s">
        <v>12</v>
      </c>
      <c r="B593" s="4"/>
      <c r="C593" s="4"/>
      <c r="D593" s="4"/>
      <c r="E593" s="4"/>
      <c r="F593" s="4">
        <v>11.680169670035101</v>
      </c>
      <c r="G593" s="4"/>
      <c r="H593" s="4"/>
      <c r="I593" s="4"/>
      <c r="J593" s="4">
        <v>11.680169670035101</v>
      </c>
      <c r="M593" s="5" t="s">
        <v>12</v>
      </c>
      <c r="N593" s="61"/>
      <c r="O593" s="61"/>
      <c r="P593" s="61"/>
      <c r="Q593" s="61"/>
      <c r="R593" s="61">
        <v>11.680169670035101</v>
      </c>
      <c r="S593" s="61"/>
      <c r="T593" s="61"/>
      <c r="U593" s="61"/>
      <c r="V593" s="61">
        <v>11.680169670035101</v>
      </c>
      <c r="W593" s="14"/>
      <c r="X593" s="19">
        <f t="shared" si="82"/>
        <v>0</v>
      </c>
      <c r="Y593" s="19">
        <f t="shared" si="83"/>
        <v>0</v>
      </c>
      <c r="Z593" s="19">
        <f t="shared" si="84"/>
        <v>0</v>
      </c>
      <c r="AA593" s="19">
        <f t="shared" si="85"/>
        <v>0</v>
      </c>
      <c r="AB593" s="19">
        <f t="shared" si="86"/>
        <v>1</v>
      </c>
      <c r="AC593" s="19">
        <f t="shared" si="87"/>
        <v>0</v>
      </c>
      <c r="AD593" s="19">
        <f t="shared" si="88"/>
        <v>0</v>
      </c>
      <c r="AE593" s="19">
        <f t="shared" si="89"/>
        <v>0</v>
      </c>
      <c r="AF593" s="19">
        <f t="shared" si="90"/>
        <v>1</v>
      </c>
    </row>
    <row r="594" spans="1:32" x14ac:dyDescent="0.25">
      <c r="A594" s="5" t="s">
        <v>172</v>
      </c>
      <c r="B594" s="4">
        <v>27.055318992486601</v>
      </c>
      <c r="C594" s="4"/>
      <c r="D594" s="4"/>
      <c r="E594" s="4"/>
      <c r="F594" s="4">
        <v>5655.0958605651904</v>
      </c>
      <c r="G594" s="4">
        <v>723.88058303345304</v>
      </c>
      <c r="H594" s="4"/>
      <c r="I594" s="4"/>
      <c r="J594" s="4">
        <v>6406.0317625911302</v>
      </c>
      <c r="M594" s="9" t="s">
        <v>172</v>
      </c>
      <c r="N594" s="62">
        <v>27.055318992486601</v>
      </c>
      <c r="O594" s="62"/>
      <c r="P594" s="62"/>
      <c r="Q594" s="62"/>
      <c r="R594" s="62">
        <v>5655.0958605651904</v>
      </c>
      <c r="S594" s="62">
        <v>723.88058303345304</v>
      </c>
      <c r="T594" s="62"/>
      <c r="U594" s="62"/>
      <c r="V594" s="62">
        <v>6406.0317625911302</v>
      </c>
      <c r="W594" s="15"/>
      <c r="X594" s="19">
        <f t="shared" si="82"/>
        <v>4.2234131823197813E-3</v>
      </c>
      <c r="Y594" s="19">
        <f t="shared" si="83"/>
        <v>0</v>
      </c>
      <c r="Z594" s="19">
        <f t="shared" si="84"/>
        <v>0</v>
      </c>
      <c r="AA594" s="19">
        <f t="shared" si="85"/>
        <v>0</v>
      </c>
      <c r="AB594" s="19">
        <f t="shared" si="86"/>
        <v>0.88277674387892835</v>
      </c>
      <c r="AC594" s="19">
        <f t="shared" si="87"/>
        <v>0.11299984293875179</v>
      </c>
      <c r="AD594" s="19">
        <f t="shared" si="88"/>
        <v>0</v>
      </c>
      <c r="AE594" s="19">
        <f t="shared" si="89"/>
        <v>0</v>
      </c>
      <c r="AF594" s="19">
        <f t="shared" si="90"/>
        <v>1</v>
      </c>
    </row>
    <row r="595" spans="1:32" x14ac:dyDescent="0.25">
      <c r="A595" s="3" t="s">
        <v>265</v>
      </c>
      <c r="B595" s="4">
        <v>371.11238454956498</v>
      </c>
      <c r="C595" s="4"/>
      <c r="D595" s="4"/>
      <c r="E595" s="4"/>
      <c r="F595" s="4">
        <v>1115.4771616241801</v>
      </c>
      <c r="G595" s="4"/>
      <c r="H595" s="4"/>
      <c r="I595" s="4"/>
      <c r="J595" s="4">
        <v>1486.589546173745</v>
      </c>
      <c r="M595" s="11" t="s">
        <v>265</v>
      </c>
      <c r="N595" s="63">
        <v>371.11238454956498</v>
      </c>
      <c r="O595" s="63"/>
      <c r="P595" s="63"/>
      <c r="Q595" s="63"/>
      <c r="R595" s="63">
        <v>1115.4771616241801</v>
      </c>
      <c r="S595" s="63"/>
      <c r="T595" s="63"/>
      <c r="U595" s="63"/>
      <c r="V595" s="63">
        <v>1486.589546173745</v>
      </c>
      <c r="W595" s="14"/>
      <c r="X595" s="19">
        <f t="shared" si="82"/>
        <v>0.24964011451900203</v>
      </c>
      <c r="Y595" s="19">
        <f t="shared" si="83"/>
        <v>0</v>
      </c>
      <c r="Z595" s="19">
        <f t="shared" si="84"/>
        <v>0</v>
      </c>
      <c r="AA595" s="19">
        <f t="shared" si="85"/>
        <v>0</v>
      </c>
      <c r="AB595" s="19">
        <f t="shared" si="86"/>
        <v>0.75035988548099797</v>
      </c>
      <c r="AC595" s="19">
        <f t="shared" si="87"/>
        <v>0</v>
      </c>
      <c r="AD595" s="19">
        <f t="shared" si="88"/>
        <v>0</v>
      </c>
      <c r="AE595" s="19">
        <f t="shared" si="89"/>
        <v>0</v>
      </c>
      <c r="AF595" s="19">
        <f t="shared" si="90"/>
        <v>1</v>
      </c>
    </row>
    <row r="596" spans="1:32" x14ac:dyDescent="0.25">
      <c r="A596" s="5" t="s">
        <v>172</v>
      </c>
      <c r="B596" s="4">
        <v>371.11238454956498</v>
      </c>
      <c r="C596" s="4"/>
      <c r="D596" s="4"/>
      <c r="E596" s="4"/>
      <c r="F596" s="4">
        <v>1115.4771616241801</v>
      </c>
      <c r="G596" s="4"/>
      <c r="H596" s="4"/>
      <c r="I596" s="4"/>
      <c r="J596" s="4">
        <v>1486.589546173745</v>
      </c>
      <c r="M596" s="9" t="s">
        <v>172</v>
      </c>
      <c r="N596" s="62">
        <v>371.11238454956498</v>
      </c>
      <c r="O596" s="62"/>
      <c r="P596" s="62"/>
      <c r="Q596" s="62"/>
      <c r="R596" s="62">
        <v>1115.4771616241801</v>
      </c>
      <c r="S596" s="62"/>
      <c r="T596" s="62"/>
      <c r="U596" s="62"/>
      <c r="V596" s="62">
        <v>1486.589546173745</v>
      </c>
      <c r="W596" s="13"/>
      <c r="X596" s="19">
        <f t="shared" si="82"/>
        <v>0.24964011451900203</v>
      </c>
      <c r="Y596" s="19">
        <f t="shared" si="83"/>
        <v>0</v>
      </c>
      <c r="Z596" s="19">
        <f t="shared" si="84"/>
        <v>0</v>
      </c>
      <c r="AA596" s="19">
        <f t="shared" si="85"/>
        <v>0</v>
      </c>
      <c r="AB596" s="19">
        <f t="shared" si="86"/>
        <v>0.75035988548099797</v>
      </c>
      <c r="AC596" s="19">
        <f t="shared" si="87"/>
        <v>0</v>
      </c>
      <c r="AD596" s="19">
        <f t="shared" si="88"/>
        <v>0</v>
      </c>
      <c r="AE596" s="19">
        <f t="shared" si="89"/>
        <v>0</v>
      </c>
      <c r="AF596" s="19">
        <f t="shared" si="90"/>
        <v>1</v>
      </c>
    </row>
    <row r="597" spans="1:32" x14ac:dyDescent="0.25">
      <c r="A597" s="3" t="s">
        <v>134</v>
      </c>
      <c r="B597" s="4">
        <v>125042.0610991305</v>
      </c>
      <c r="C597" s="4">
        <v>300.393820305085</v>
      </c>
      <c r="D597" s="4"/>
      <c r="E597" s="4"/>
      <c r="F597" s="4">
        <v>10124.929863529498</v>
      </c>
      <c r="G597" s="4">
        <v>2630.463152663654</v>
      </c>
      <c r="H597" s="4">
        <v>4767.7365624429303</v>
      </c>
      <c r="I597" s="4">
        <v>22.740271087038501</v>
      </c>
      <c r="J597" s="4">
        <v>142888.3247691587</v>
      </c>
      <c r="M597" s="11" t="s">
        <v>134</v>
      </c>
      <c r="N597" s="63">
        <v>125042.0610991305</v>
      </c>
      <c r="O597" s="63">
        <v>300.393820305085</v>
      </c>
      <c r="P597" s="63"/>
      <c r="Q597" s="63"/>
      <c r="R597" s="63">
        <v>10124.929863529498</v>
      </c>
      <c r="S597" s="63">
        <v>2630.463152663654</v>
      </c>
      <c r="T597" s="63">
        <v>4767.7365624429303</v>
      </c>
      <c r="U597" s="63">
        <v>22.740271087038501</v>
      </c>
      <c r="V597" s="63">
        <v>142888.3247691587</v>
      </c>
      <c r="W597" s="14"/>
      <c r="X597" s="19">
        <f t="shared" si="82"/>
        <v>0.87510341590987584</v>
      </c>
      <c r="Y597" s="19">
        <f t="shared" si="83"/>
        <v>2.1022978664658725E-3</v>
      </c>
      <c r="Z597" s="19">
        <f t="shared" si="84"/>
        <v>0</v>
      </c>
      <c r="AA597" s="19">
        <f t="shared" si="85"/>
        <v>0</v>
      </c>
      <c r="AB597" s="19">
        <f t="shared" si="86"/>
        <v>7.0859042401726607E-2</v>
      </c>
      <c r="AC597" s="19">
        <f t="shared" si="87"/>
        <v>1.8409223825062427E-2</v>
      </c>
      <c r="AD597" s="19">
        <f t="shared" si="88"/>
        <v>3.3366872836849214E-2</v>
      </c>
      <c r="AE597" s="19">
        <f t="shared" si="89"/>
        <v>1.5914716002008028E-4</v>
      </c>
      <c r="AF597" s="19">
        <f t="shared" si="90"/>
        <v>1</v>
      </c>
    </row>
    <row r="598" spans="1:32" x14ac:dyDescent="0.25">
      <c r="A598" s="5" t="s">
        <v>183</v>
      </c>
      <c r="B598" s="4">
        <v>1879.1363621703099</v>
      </c>
      <c r="C598" s="4"/>
      <c r="D598" s="4"/>
      <c r="E598" s="4"/>
      <c r="F598" s="4">
        <v>3.5480277444077699</v>
      </c>
      <c r="G598" s="4">
        <v>12.8339881427683</v>
      </c>
      <c r="H598" s="4"/>
      <c r="I598" s="4"/>
      <c r="J598" s="4">
        <v>1895.518378057486</v>
      </c>
      <c r="M598" s="9" t="s">
        <v>183</v>
      </c>
      <c r="N598" s="62">
        <v>1879.1363621703099</v>
      </c>
      <c r="O598" s="62"/>
      <c r="P598" s="62"/>
      <c r="Q598" s="62"/>
      <c r="R598" s="62">
        <v>3.5480277444077699</v>
      </c>
      <c r="S598" s="62">
        <v>12.8339881427683</v>
      </c>
      <c r="T598" s="62"/>
      <c r="U598" s="62"/>
      <c r="V598" s="62">
        <v>1895.518378057486</v>
      </c>
      <c r="W598" s="15"/>
      <c r="X598" s="19">
        <f t="shared" si="82"/>
        <v>0.99135750089431252</v>
      </c>
      <c r="Y598" s="19">
        <f t="shared" si="83"/>
        <v>0</v>
      </c>
      <c r="Z598" s="19">
        <f t="shared" si="84"/>
        <v>0</v>
      </c>
      <c r="AA598" s="19">
        <f t="shared" si="85"/>
        <v>0</v>
      </c>
      <c r="AB598" s="19">
        <f t="shared" si="86"/>
        <v>1.8717981241858305E-3</v>
      </c>
      <c r="AC598" s="19">
        <f t="shared" si="87"/>
        <v>6.7707009815016839E-3</v>
      </c>
      <c r="AD598" s="19">
        <f t="shared" si="88"/>
        <v>0</v>
      </c>
      <c r="AE598" s="19">
        <f t="shared" si="89"/>
        <v>0</v>
      </c>
      <c r="AF598" s="19">
        <f t="shared" si="90"/>
        <v>1</v>
      </c>
    </row>
    <row r="599" spans="1:32" x14ac:dyDescent="0.25">
      <c r="A599" s="5" t="s">
        <v>12</v>
      </c>
      <c r="B599" s="4">
        <v>6774.3684319173499</v>
      </c>
      <c r="C599" s="4"/>
      <c r="D599" s="4"/>
      <c r="E599" s="4"/>
      <c r="F599" s="4">
        <v>131.324789885678</v>
      </c>
      <c r="G599" s="4">
        <v>2313.3675013800098</v>
      </c>
      <c r="H599" s="4">
        <v>448.14673820856802</v>
      </c>
      <c r="I599" s="4"/>
      <c r="J599" s="4">
        <v>9667.2074613916066</v>
      </c>
      <c r="M599" s="5" t="s">
        <v>12</v>
      </c>
      <c r="N599" s="61">
        <v>6774.3684319173499</v>
      </c>
      <c r="O599" s="61"/>
      <c r="P599" s="61"/>
      <c r="Q599" s="61"/>
      <c r="R599" s="61">
        <v>131.324789885678</v>
      </c>
      <c r="S599" s="61">
        <v>2313.3675013800098</v>
      </c>
      <c r="T599" s="61">
        <v>448.14673820856802</v>
      </c>
      <c r="U599" s="61"/>
      <c r="V599" s="61">
        <v>9667.2074613916066</v>
      </c>
      <c r="W599" s="14"/>
      <c r="X599" s="19">
        <f t="shared" si="82"/>
        <v>0.70075753095942883</v>
      </c>
      <c r="Y599" s="19">
        <f t="shared" si="83"/>
        <v>0</v>
      </c>
      <c r="Z599" s="19">
        <f t="shared" si="84"/>
        <v>0</v>
      </c>
      <c r="AA599" s="19">
        <f t="shared" si="85"/>
        <v>0</v>
      </c>
      <c r="AB599" s="19">
        <f t="shared" si="86"/>
        <v>1.3584563112993712E-2</v>
      </c>
      <c r="AC599" s="19">
        <f t="shared" si="87"/>
        <v>0.2393004919589258</v>
      </c>
      <c r="AD599" s="19">
        <f t="shared" si="88"/>
        <v>4.6357413968651576E-2</v>
      </c>
      <c r="AE599" s="19">
        <f t="shared" si="89"/>
        <v>0</v>
      </c>
      <c r="AF599" s="19">
        <f t="shared" si="90"/>
        <v>1</v>
      </c>
    </row>
    <row r="600" spans="1:32" x14ac:dyDescent="0.25">
      <c r="A600" s="5" t="s">
        <v>13</v>
      </c>
      <c r="B600" s="4">
        <v>840.13089880104303</v>
      </c>
      <c r="C600" s="4"/>
      <c r="D600" s="4"/>
      <c r="E600" s="4"/>
      <c r="F600" s="4">
        <v>791.54782444704006</v>
      </c>
      <c r="G600" s="4"/>
      <c r="H600" s="4"/>
      <c r="I600" s="4"/>
      <c r="J600" s="4">
        <v>1631.6787232480831</v>
      </c>
      <c r="M600" s="9" t="s">
        <v>13</v>
      </c>
      <c r="N600" s="62">
        <v>840.13089880104303</v>
      </c>
      <c r="O600" s="62"/>
      <c r="P600" s="62"/>
      <c r="Q600" s="62"/>
      <c r="R600" s="62">
        <v>791.54782444704006</v>
      </c>
      <c r="S600" s="62"/>
      <c r="T600" s="62"/>
      <c r="U600" s="62"/>
      <c r="V600" s="62">
        <v>1631.6787232480831</v>
      </c>
      <c r="W600" s="13"/>
      <c r="X600" s="19">
        <f t="shared" si="82"/>
        <v>0.51488745108390321</v>
      </c>
      <c r="Y600" s="19">
        <f t="shared" si="83"/>
        <v>0</v>
      </c>
      <c r="Z600" s="19">
        <f t="shared" si="84"/>
        <v>0</v>
      </c>
      <c r="AA600" s="19">
        <f t="shared" si="85"/>
        <v>0</v>
      </c>
      <c r="AB600" s="19">
        <f t="shared" si="86"/>
        <v>0.48511254891609679</v>
      </c>
      <c r="AC600" s="19">
        <f t="shared" si="87"/>
        <v>0</v>
      </c>
      <c r="AD600" s="19">
        <f t="shared" si="88"/>
        <v>0</v>
      </c>
      <c r="AE600" s="19">
        <f t="shared" si="89"/>
        <v>0</v>
      </c>
      <c r="AF600" s="19">
        <f t="shared" si="90"/>
        <v>1</v>
      </c>
    </row>
    <row r="601" spans="1:32" x14ac:dyDescent="0.25">
      <c r="A601" s="5" t="s">
        <v>98</v>
      </c>
      <c r="B601" s="4"/>
      <c r="C601" s="4"/>
      <c r="D601" s="4"/>
      <c r="E601" s="4"/>
      <c r="F601" s="4">
        <v>638.71837622174303</v>
      </c>
      <c r="G601" s="4"/>
      <c r="H601" s="4"/>
      <c r="I601" s="4"/>
      <c r="J601" s="4">
        <v>638.71837622174303</v>
      </c>
      <c r="M601" s="5" t="s">
        <v>98</v>
      </c>
      <c r="N601" s="61"/>
      <c r="O601" s="61"/>
      <c r="P601" s="61"/>
      <c r="Q601" s="61"/>
      <c r="R601" s="61">
        <v>638.71837622174303</v>
      </c>
      <c r="S601" s="61"/>
      <c r="T601" s="61"/>
      <c r="U601" s="61"/>
      <c r="V601" s="61">
        <v>638.71837622174303</v>
      </c>
      <c r="W601" s="14"/>
      <c r="X601" s="19">
        <f t="shared" si="82"/>
        <v>0</v>
      </c>
      <c r="Y601" s="19">
        <f t="shared" si="83"/>
        <v>0</v>
      </c>
      <c r="Z601" s="19">
        <f t="shared" si="84"/>
        <v>0</v>
      </c>
      <c r="AA601" s="19">
        <f t="shared" si="85"/>
        <v>0</v>
      </c>
      <c r="AB601" s="19">
        <f t="shared" si="86"/>
        <v>1</v>
      </c>
      <c r="AC601" s="19">
        <f t="shared" si="87"/>
        <v>0</v>
      </c>
      <c r="AD601" s="19">
        <f t="shared" si="88"/>
        <v>0</v>
      </c>
      <c r="AE601" s="19">
        <f t="shared" si="89"/>
        <v>0</v>
      </c>
      <c r="AF601" s="19">
        <f t="shared" si="90"/>
        <v>1</v>
      </c>
    </row>
    <row r="602" spans="1:32" x14ac:dyDescent="0.25">
      <c r="A602" s="5" t="s">
        <v>167</v>
      </c>
      <c r="B602" s="4">
        <v>748.22407083049995</v>
      </c>
      <c r="C602" s="4"/>
      <c r="D602" s="4"/>
      <c r="E602" s="4"/>
      <c r="F602" s="4"/>
      <c r="G602" s="4"/>
      <c r="H602" s="4"/>
      <c r="I602" s="4"/>
      <c r="J602" s="4">
        <v>748.22407083049995</v>
      </c>
      <c r="M602" s="9" t="s">
        <v>167</v>
      </c>
      <c r="N602" s="62">
        <v>748.22407083049995</v>
      </c>
      <c r="O602" s="62"/>
      <c r="P602" s="62"/>
      <c r="Q602" s="62"/>
      <c r="R602" s="62"/>
      <c r="S602" s="62"/>
      <c r="T602" s="62"/>
      <c r="U602" s="62"/>
      <c r="V602" s="62">
        <v>748.22407083049995</v>
      </c>
      <c r="W602" s="15"/>
      <c r="X602" s="19">
        <f t="shared" si="82"/>
        <v>1</v>
      </c>
      <c r="Y602" s="19">
        <f t="shared" si="83"/>
        <v>0</v>
      </c>
      <c r="Z602" s="19">
        <f t="shared" si="84"/>
        <v>0</v>
      </c>
      <c r="AA602" s="19">
        <f t="shared" si="85"/>
        <v>0</v>
      </c>
      <c r="AB602" s="19">
        <f t="shared" si="86"/>
        <v>0</v>
      </c>
      <c r="AC602" s="19">
        <f t="shared" si="87"/>
        <v>0</v>
      </c>
      <c r="AD602" s="19">
        <f t="shared" si="88"/>
        <v>0</v>
      </c>
      <c r="AE602" s="19">
        <f t="shared" si="89"/>
        <v>0</v>
      </c>
      <c r="AF602" s="19">
        <f t="shared" si="90"/>
        <v>1</v>
      </c>
    </row>
    <row r="603" spans="1:32" x14ac:dyDescent="0.25">
      <c r="A603" s="5" t="s">
        <v>168</v>
      </c>
      <c r="B603" s="4">
        <v>5713.9466850388199</v>
      </c>
      <c r="C603" s="4">
        <v>120.169238370759</v>
      </c>
      <c r="D603" s="4"/>
      <c r="E603" s="4"/>
      <c r="F603" s="4"/>
      <c r="G603" s="4"/>
      <c r="H603" s="4"/>
      <c r="I603" s="4"/>
      <c r="J603" s="4">
        <v>5834.1159234095785</v>
      </c>
      <c r="M603" s="5" t="s">
        <v>168</v>
      </c>
      <c r="N603" s="61">
        <v>5713.9466850388199</v>
      </c>
      <c r="O603" s="61">
        <v>120.169238370759</v>
      </c>
      <c r="P603" s="61"/>
      <c r="Q603" s="61"/>
      <c r="R603" s="61"/>
      <c r="S603" s="61"/>
      <c r="T603" s="61"/>
      <c r="U603" s="61"/>
      <c r="V603" s="61">
        <v>5834.1159234095785</v>
      </c>
      <c r="W603" s="14"/>
      <c r="X603" s="19">
        <f t="shared" si="82"/>
        <v>0.9794023224858156</v>
      </c>
      <c r="Y603" s="19">
        <f t="shared" si="83"/>
        <v>2.0597677514184464E-2</v>
      </c>
      <c r="Z603" s="19">
        <f t="shared" si="84"/>
        <v>0</v>
      </c>
      <c r="AA603" s="19">
        <f t="shared" si="85"/>
        <v>0</v>
      </c>
      <c r="AB603" s="19">
        <f t="shared" si="86"/>
        <v>0</v>
      </c>
      <c r="AC603" s="19">
        <f t="shared" si="87"/>
        <v>0</v>
      </c>
      <c r="AD603" s="19">
        <f t="shared" si="88"/>
        <v>0</v>
      </c>
      <c r="AE603" s="19">
        <f t="shared" si="89"/>
        <v>0</v>
      </c>
      <c r="AF603" s="19">
        <f t="shared" si="90"/>
        <v>1</v>
      </c>
    </row>
    <row r="604" spans="1:32" x14ac:dyDescent="0.25">
      <c r="A604" s="5" t="s">
        <v>170</v>
      </c>
      <c r="B604" s="4">
        <v>674.69140558506501</v>
      </c>
      <c r="C604" s="4"/>
      <c r="D604" s="4"/>
      <c r="E604" s="4"/>
      <c r="F604" s="4"/>
      <c r="G604" s="4"/>
      <c r="H604" s="4">
        <v>154.567262496372</v>
      </c>
      <c r="I604" s="4"/>
      <c r="J604" s="4">
        <v>829.25866808143701</v>
      </c>
      <c r="M604" s="9" t="s">
        <v>170</v>
      </c>
      <c r="N604" s="62">
        <v>674.69140558506501</v>
      </c>
      <c r="O604" s="62"/>
      <c r="P604" s="62"/>
      <c r="Q604" s="62"/>
      <c r="R604" s="62"/>
      <c r="S604" s="62"/>
      <c r="T604" s="62">
        <v>154.567262496372</v>
      </c>
      <c r="U604" s="62"/>
      <c r="V604" s="62">
        <v>829.25866808143701</v>
      </c>
      <c r="W604" s="15"/>
      <c r="X604" s="19">
        <f t="shared" si="82"/>
        <v>0.81360790252096249</v>
      </c>
      <c r="Y604" s="19">
        <f t="shared" si="83"/>
        <v>0</v>
      </c>
      <c r="Z604" s="19">
        <f t="shared" si="84"/>
        <v>0</v>
      </c>
      <c r="AA604" s="19">
        <f t="shared" si="85"/>
        <v>0</v>
      </c>
      <c r="AB604" s="19">
        <f t="shared" si="86"/>
        <v>0</v>
      </c>
      <c r="AC604" s="19">
        <f t="shared" si="87"/>
        <v>0</v>
      </c>
      <c r="AD604" s="19">
        <f t="shared" si="88"/>
        <v>0.18639209747903748</v>
      </c>
      <c r="AE604" s="19">
        <f t="shared" si="89"/>
        <v>0</v>
      </c>
      <c r="AF604" s="19">
        <f t="shared" si="90"/>
        <v>1</v>
      </c>
    </row>
    <row r="605" spans="1:32" x14ac:dyDescent="0.25">
      <c r="A605" s="5" t="s">
        <v>105</v>
      </c>
      <c r="B605" s="4">
        <v>945.70703416940796</v>
      </c>
      <c r="C605" s="4"/>
      <c r="D605" s="4"/>
      <c r="E605" s="4"/>
      <c r="F605" s="4"/>
      <c r="G605" s="4"/>
      <c r="H605" s="4"/>
      <c r="I605" s="4"/>
      <c r="J605" s="4">
        <v>945.70703416940796</v>
      </c>
      <c r="M605" s="5" t="s">
        <v>105</v>
      </c>
      <c r="N605" s="61">
        <v>945.70703416940796</v>
      </c>
      <c r="O605" s="61"/>
      <c r="P605" s="61"/>
      <c r="Q605" s="61"/>
      <c r="R605" s="61"/>
      <c r="S605" s="61"/>
      <c r="T605" s="61"/>
      <c r="U605" s="61"/>
      <c r="V605" s="61">
        <v>945.70703416940796</v>
      </c>
      <c r="W605" s="14"/>
      <c r="X605" s="19">
        <f t="shared" si="82"/>
        <v>1</v>
      </c>
      <c r="Y605" s="19">
        <f t="shared" si="83"/>
        <v>0</v>
      </c>
      <c r="Z605" s="19">
        <f t="shared" si="84"/>
        <v>0</v>
      </c>
      <c r="AA605" s="19">
        <f t="shared" si="85"/>
        <v>0</v>
      </c>
      <c r="AB605" s="19">
        <f t="shared" si="86"/>
        <v>0</v>
      </c>
      <c r="AC605" s="19">
        <f t="shared" si="87"/>
        <v>0</v>
      </c>
      <c r="AD605" s="19">
        <f t="shared" si="88"/>
        <v>0</v>
      </c>
      <c r="AE605" s="19">
        <f t="shared" si="89"/>
        <v>0</v>
      </c>
      <c r="AF605" s="19">
        <f t="shared" si="90"/>
        <v>1</v>
      </c>
    </row>
    <row r="606" spans="1:32" x14ac:dyDescent="0.25">
      <c r="A606" s="5" t="s">
        <v>172</v>
      </c>
      <c r="B606" s="4">
        <v>107465.856210618</v>
      </c>
      <c r="C606" s="4">
        <v>180.22458193432601</v>
      </c>
      <c r="D606" s="4"/>
      <c r="E606" s="4"/>
      <c r="F606" s="4">
        <v>8559.7908452306292</v>
      </c>
      <c r="G606" s="4">
        <v>304.26166314087601</v>
      </c>
      <c r="H606" s="4">
        <v>4165.0225617379901</v>
      </c>
      <c r="I606" s="4">
        <v>22.740271087038501</v>
      </c>
      <c r="J606" s="4">
        <v>120697.89613374886</v>
      </c>
      <c r="M606" s="9" t="s">
        <v>172</v>
      </c>
      <c r="N606" s="62">
        <v>107465.856210618</v>
      </c>
      <c r="O606" s="62">
        <v>180.22458193432601</v>
      </c>
      <c r="P606" s="62"/>
      <c r="Q606" s="62"/>
      <c r="R606" s="62">
        <v>8559.7908452306292</v>
      </c>
      <c r="S606" s="62">
        <v>304.26166314087601</v>
      </c>
      <c r="T606" s="62">
        <v>4165.0225617379901</v>
      </c>
      <c r="U606" s="62">
        <v>22.740271087038501</v>
      </c>
      <c r="V606" s="62">
        <v>120697.89613374886</v>
      </c>
      <c r="W606" s="15"/>
      <c r="X606" s="19">
        <f t="shared" si="82"/>
        <v>0.8903705835231126</v>
      </c>
      <c r="Y606" s="19">
        <f t="shared" si="83"/>
        <v>1.4931874349708126E-3</v>
      </c>
      <c r="Z606" s="19">
        <f t="shared" si="84"/>
        <v>0</v>
      </c>
      <c r="AA606" s="19">
        <f t="shared" si="85"/>
        <v>0</v>
      </c>
      <c r="AB606" s="19">
        <f t="shared" si="86"/>
        <v>7.0919138770615148E-2</v>
      </c>
      <c r="AC606" s="19">
        <f t="shared" si="87"/>
        <v>2.5208530793586889E-3</v>
      </c>
      <c r="AD606" s="19">
        <f t="shared" si="88"/>
        <v>3.4507830667757519E-2</v>
      </c>
      <c r="AE606" s="19">
        <f t="shared" si="89"/>
        <v>1.8840652418530431E-4</v>
      </c>
      <c r="AF606" s="19">
        <f t="shared" si="90"/>
        <v>1</v>
      </c>
    </row>
    <row r="607" spans="1:32" x14ac:dyDescent="0.25">
      <c r="A607" s="3" t="s">
        <v>136</v>
      </c>
      <c r="B607" s="4">
        <v>26064.094652351843</v>
      </c>
      <c r="C607" s="4">
        <v>0.75631463869904603</v>
      </c>
      <c r="D607" s="4"/>
      <c r="E607" s="4"/>
      <c r="F607" s="4"/>
      <c r="G607" s="4"/>
      <c r="H607" s="4"/>
      <c r="I607" s="4"/>
      <c r="J607" s="4">
        <v>26064.850966990543</v>
      </c>
      <c r="M607" s="11" t="s">
        <v>136</v>
      </c>
      <c r="N607" s="63">
        <v>26064.094652351843</v>
      </c>
      <c r="O607" s="63">
        <v>0.75631463869904603</v>
      </c>
      <c r="P607" s="63"/>
      <c r="Q607" s="63"/>
      <c r="R607" s="63"/>
      <c r="S607" s="63"/>
      <c r="T607" s="63"/>
      <c r="U607" s="63"/>
      <c r="V607" s="63">
        <v>26064.850966990543</v>
      </c>
      <c r="W607" s="14"/>
      <c r="X607" s="19">
        <f t="shared" si="82"/>
        <v>0.9999709833507332</v>
      </c>
      <c r="Y607" s="19">
        <f t="shared" si="83"/>
        <v>2.9016649266741246E-5</v>
      </c>
      <c r="Z607" s="19">
        <f t="shared" si="84"/>
        <v>0</v>
      </c>
      <c r="AA607" s="19">
        <f t="shared" si="85"/>
        <v>0</v>
      </c>
      <c r="AB607" s="19">
        <f t="shared" si="86"/>
        <v>0</v>
      </c>
      <c r="AC607" s="19">
        <f t="shared" si="87"/>
        <v>0</v>
      </c>
      <c r="AD607" s="19">
        <f t="shared" si="88"/>
        <v>0</v>
      </c>
      <c r="AE607" s="19">
        <f t="shared" si="89"/>
        <v>0</v>
      </c>
      <c r="AF607" s="19">
        <f t="shared" si="90"/>
        <v>1</v>
      </c>
    </row>
    <row r="608" spans="1:32" x14ac:dyDescent="0.25">
      <c r="A608" s="5" t="s">
        <v>168</v>
      </c>
      <c r="B608" s="4">
        <v>469.32754642764502</v>
      </c>
      <c r="C608" s="4"/>
      <c r="D608" s="4"/>
      <c r="E608" s="4"/>
      <c r="F608" s="4"/>
      <c r="G608" s="4"/>
      <c r="H608" s="4"/>
      <c r="I608" s="4"/>
      <c r="J608" s="4">
        <v>469.32754642764502</v>
      </c>
      <c r="M608" s="9" t="s">
        <v>168</v>
      </c>
      <c r="N608" s="62">
        <v>469.32754642764502</v>
      </c>
      <c r="O608" s="62"/>
      <c r="P608" s="62"/>
      <c r="Q608" s="62"/>
      <c r="R608" s="62"/>
      <c r="S608" s="62"/>
      <c r="T608" s="62"/>
      <c r="U608" s="62"/>
      <c r="V608" s="62">
        <v>469.32754642764502</v>
      </c>
      <c r="W608" s="15"/>
      <c r="X608" s="19">
        <f t="shared" si="82"/>
        <v>1</v>
      </c>
      <c r="Y608" s="19">
        <f t="shared" si="83"/>
        <v>0</v>
      </c>
      <c r="Z608" s="19">
        <f t="shared" si="84"/>
        <v>0</v>
      </c>
      <c r="AA608" s="19">
        <f t="shared" si="85"/>
        <v>0</v>
      </c>
      <c r="AB608" s="19">
        <f t="shared" si="86"/>
        <v>0</v>
      </c>
      <c r="AC608" s="19">
        <f t="shared" si="87"/>
        <v>0</v>
      </c>
      <c r="AD608" s="19">
        <f t="shared" si="88"/>
        <v>0</v>
      </c>
      <c r="AE608" s="19">
        <f t="shared" si="89"/>
        <v>0</v>
      </c>
      <c r="AF608" s="19">
        <f t="shared" si="90"/>
        <v>1</v>
      </c>
    </row>
    <row r="609" spans="1:32" x14ac:dyDescent="0.25">
      <c r="A609" s="5" t="s">
        <v>172</v>
      </c>
      <c r="B609" s="4">
        <v>25594.767105924198</v>
      </c>
      <c r="C609" s="4">
        <v>0.75631463869904603</v>
      </c>
      <c r="D609" s="4"/>
      <c r="E609" s="4"/>
      <c r="F609" s="4"/>
      <c r="G609" s="4"/>
      <c r="H609" s="4"/>
      <c r="I609" s="4"/>
      <c r="J609" s="4">
        <v>25595.523420562899</v>
      </c>
      <c r="M609" s="5" t="s">
        <v>172</v>
      </c>
      <c r="N609" s="61">
        <v>25594.767105924198</v>
      </c>
      <c r="O609" s="61">
        <v>0.75631463869904603</v>
      </c>
      <c r="P609" s="61"/>
      <c r="Q609" s="61"/>
      <c r="R609" s="61"/>
      <c r="S609" s="61"/>
      <c r="T609" s="61"/>
      <c r="U609" s="61"/>
      <c r="V609" s="61">
        <v>25595.523420562899</v>
      </c>
      <c r="W609" s="14"/>
      <c r="X609" s="19">
        <f t="shared" si="82"/>
        <v>0.99997045129235007</v>
      </c>
      <c r="Y609" s="19">
        <f t="shared" si="83"/>
        <v>2.9548707649847824E-5</v>
      </c>
      <c r="Z609" s="19">
        <f t="shared" si="84"/>
        <v>0</v>
      </c>
      <c r="AA609" s="19">
        <f t="shared" si="85"/>
        <v>0</v>
      </c>
      <c r="AB609" s="19">
        <f t="shared" si="86"/>
        <v>0</v>
      </c>
      <c r="AC609" s="19">
        <f t="shared" si="87"/>
        <v>0</v>
      </c>
      <c r="AD609" s="19">
        <f t="shared" si="88"/>
        <v>0</v>
      </c>
      <c r="AE609" s="19">
        <f t="shared" si="89"/>
        <v>0</v>
      </c>
      <c r="AF609" s="19">
        <f t="shared" si="90"/>
        <v>1</v>
      </c>
    </row>
    <row r="610" spans="1:32" x14ac:dyDescent="0.25">
      <c r="A610" s="3" t="s">
        <v>266</v>
      </c>
      <c r="B610" s="4">
        <v>34501.916920760275</v>
      </c>
      <c r="C610" s="4">
        <v>912.60441697924693</v>
      </c>
      <c r="D610" s="4"/>
      <c r="E610" s="4"/>
      <c r="F610" s="4">
        <v>6951.7464762040345</v>
      </c>
      <c r="G610" s="4">
        <v>16087.850561619376</v>
      </c>
      <c r="H610" s="4">
        <v>75793.037580677046</v>
      </c>
      <c r="I610" s="4">
        <v>316.23512019709801</v>
      </c>
      <c r="J610" s="4">
        <v>134563.39107643708</v>
      </c>
      <c r="M610" s="7" t="s">
        <v>266</v>
      </c>
      <c r="N610" s="57">
        <v>34501.916920760275</v>
      </c>
      <c r="O610" s="57">
        <v>912.60441697924693</v>
      </c>
      <c r="P610" s="57"/>
      <c r="Q610" s="57"/>
      <c r="R610" s="57">
        <v>6951.7464762040345</v>
      </c>
      <c r="S610" s="57">
        <v>16087.850561619376</v>
      </c>
      <c r="T610" s="57">
        <v>75793.037580677046</v>
      </c>
      <c r="U610" s="57">
        <v>316.23512019709801</v>
      </c>
      <c r="V610" s="57">
        <v>134563.39107643708</v>
      </c>
      <c r="W610" s="15"/>
      <c r="X610" s="19">
        <f t="shared" si="82"/>
        <v>0.25639898522742999</v>
      </c>
      <c r="Y610" s="19">
        <f t="shared" si="83"/>
        <v>6.7819665488427919E-3</v>
      </c>
      <c r="Z610" s="19">
        <f t="shared" si="84"/>
        <v>0</v>
      </c>
      <c r="AA610" s="19">
        <f t="shared" si="85"/>
        <v>0</v>
      </c>
      <c r="AB610" s="19">
        <f t="shared" si="86"/>
        <v>5.1661498871228506E-2</v>
      </c>
      <c r="AC610" s="19">
        <f t="shared" si="87"/>
        <v>0.11955592403643328</v>
      </c>
      <c r="AD610" s="19">
        <f t="shared" si="88"/>
        <v>0.56325154244681408</v>
      </c>
      <c r="AE610" s="19">
        <f t="shared" si="89"/>
        <v>2.3500828692512997E-3</v>
      </c>
      <c r="AF610" s="19">
        <f t="shared" si="90"/>
        <v>1</v>
      </c>
    </row>
    <row r="611" spans="1:32" x14ac:dyDescent="0.25">
      <c r="A611" s="5" t="s">
        <v>12</v>
      </c>
      <c r="B611" s="4">
        <v>20373.294707397301</v>
      </c>
      <c r="C611" s="4">
        <v>16.429536497392998</v>
      </c>
      <c r="D611" s="4"/>
      <c r="E611" s="4"/>
      <c r="F611" s="4">
        <v>1208.9213216518001</v>
      </c>
      <c r="G611" s="4">
        <v>7294.21979812687</v>
      </c>
      <c r="H611" s="4">
        <v>34107.615472582598</v>
      </c>
      <c r="I611" s="4">
        <v>316.23512019709801</v>
      </c>
      <c r="J611" s="4">
        <v>63316.715956453052</v>
      </c>
      <c r="M611" s="5" t="s">
        <v>12</v>
      </c>
      <c r="N611" s="61">
        <v>20373.294707397301</v>
      </c>
      <c r="O611" s="61">
        <v>16.429536497392998</v>
      </c>
      <c r="P611" s="61"/>
      <c r="Q611" s="61"/>
      <c r="R611" s="61">
        <v>1208.9213216518001</v>
      </c>
      <c r="S611" s="61">
        <v>7294.21979812687</v>
      </c>
      <c r="T611" s="61">
        <v>34107.615472582598</v>
      </c>
      <c r="U611" s="61">
        <v>316.23512019709801</v>
      </c>
      <c r="V611" s="61">
        <v>63316.715956453052</v>
      </c>
      <c r="W611" s="14"/>
      <c r="X611" s="19">
        <f t="shared" si="82"/>
        <v>0.32176802602032167</v>
      </c>
      <c r="Y611" s="19">
        <f t="shared" si="83"/>
        <v>2.5948181691376162E-4</v>
      </c>
      <c r="Z611" s="19">
        <f t="shared" si="84"/>
        <v>0</v>
      </c>
      <c r="AA611" s="19">
        <f t="shared" si="85"/>
        <v>0</v>
      </c>
      <c r="AB611" s="19">
        <f t="shared" si="86"/>
        <v>1.9093241072124657E-2</v>
      </c>
      <c r="AC611" s="19">
        <f t="shared" si="87"/>
        <v>0.11520211823910088</v>
      </c>
      <c r="AD611" s="19">
        <f t="shared" si="88"/>
        <v>0.53868263628897906</v>
      </c>
      <c r="AE611" s="19">
        <f t="shared" si="89"/>
        <v>4.9944965625600846E-3</v>
      </c>
      <c r="AF611" s="19">
        <f t="shared" si="90"/>
        <v>1</v>
      </c>
    </row>
    <row r="612" spans="1:32" x14ac:dyDescent="0.25">
      <c r="A612" s="5" t="s">
        <v>98</v>
      </c>
      <c r="B612" s="4">
        <v>799.65664947216806</v>
      </c>
      <c r="C612" s="4"/>
      <c r="D612" s="4"/>
      <c r="E612" s="4"/>
      <c r="F612" s="4"/>
      <c r="G612" s="4"/>
      <c r="H612" s="4">
        <v>687.76983437692002</v>
      </c>
      <c r="I612" s="4"/>
      <c r="J612" s="4">
        <v>1487.4264838490881</v>
      </c>
      <c r="M612" s="9" t="s">
        <v>98</v>
      </c>
      <c r="N612" s="62">
        <v>799.65664947216806</v>
      </c>
      <c r="O612" s="62"/>
      <c r="P612" s="62"/>
      <c r="Q612" s="62"/>
      <c r="R612" s="62"/>
      <c r="S612" s="62"/>
      <c r="T612" s="62">
        <v>687.76983437692002</v>
      </c>
      <c r="U612" s="62"/>
      <c r="V612" s="62">
        <v>1487.4264838490881</v>
      </c>
      <c r="W612" s="15"/>
      <c r="X612" s="19">
        <f t="shared" si="82"/>
        <v>0.53761087230533666</v>
      </c>
      <c r="Y612" s="19">
        <f t="shared" si="83"/>
        <v>0</v>
      </c>
      <c r="Z612" s="19">
        <f t="shared" si="84"/>
        <v>0</v>
      </c>
      <c r="AA612" s="19">
        <f t="shared" si="85"/>
        <v>0</v>
      </c>
      <c r="AB612" s="19">
        <f t="shared" si="86"/>
        <v>0</v>
      </c>
      <c r="AC612" s="19">
        <f t="shared" si="87"/>
        <v>0</v>
      </c>
      <c r="AD612" s="19">
        <f t="shared" si="88"/>
        <v>0.46238912769466328</v>
      </c>
      <c r="AE612" s="19">
        <f t="shared" si="89"/>
        <v>0</v>
      </c>
      <c r="AF612" s="19">
        <f t="shared" si="90"/>
        <v>1</v>
      </c>
    </row>
    <row r="613" spans="1:32" x14ac:dyDescent="0.25">
      <c r="A613" s="5" t="s">
        <v>167</v>
      </c>
      <c r="B613" s="4">
        <v>269.87589188411698</v>
      </c>
      <c r="C613" s="4"/>
      <c r="D613" s="4"/>
      <c r="E613" s="4"/>
      <c r="F613" s="4">
        <v>17.756525705274299</v>
      </c>
      <c r="G613" s="4"/>
      <c r="H613" s="4">
        <v>151.15796757035099</v>
      </c>
      <c r="I613" s="4"/>
      <c r="J613" s="4">
        <v>438.79038515974224</v>
      </c>
      <c r="M613" s="5" t="s">
        <v>167</v>
      </c>
      <c r="N613" s="61">
        <v>269.87589188411698</v>
      </c>
      <c r="O613" s="61"/>
      <c r="P613" s="61"/>
      <c r="Q613" s="61"/>
      <c r="R613" s="61">
        <v>17.756525705274299</v>
      </c>
      <c r="S613" s="61"/>
      <c r="T613" s="61">
        <v>151.15796757035099</v>
      </c>
      <c r="U613" s="61"/>
      <c r="V613" s="61">
        <v>438.79038515974224</v>
      </c>
      <c r="W613" s="14"/>
      <c r="X613" s="19">
        <f t="shared" si="82"/>
        <v>0.61504513547138984</v>
      </c>
      <c r="Y613" s="19">
        <f t="shared" si="83"/>
        <v>0</v>
      </c>
      <c r="Z613" s="19">
        <f t="shared" si="84"/>
        <v>0</v>
      </c>
      <c r="AA613" s="19">
        <f t="shared" si="85"/>
        <v>0</v>
      </c>
      <c r="AB613" s="19">
        <f t="shared" si="86"/>
        <v>4.0466989035801253E-2</v>
      </c>
      <c r="AC613" s="19">
        <f t="shared" si="87"/>
        <v>0</v>
      </c>
      <c r="AD613" s="19">
        <f t="shared" si="88"/>
        <v>0.34448787549280901</v>
      </c>
      <c r="AE613" s="19">
        <f t="shared" si="89"/>
        <v>0</v>
      </c>
      <c r="AF613" s="19">
        <f t="shared" si="90"/>
        <v>1</v>
      </c>
    </row>
    <row r="614" spans="1:32" x14ac:dyDescent="0.25">
      <c r="A614" s="5" t="s">
        <v>168</v>
      </c>
      <c r="B614" s="4">
        <v>9050.2444104139104</v>
      </c>
      <c r="C614" s="4"/>
      <c r="D614" s="4"/>
      <c r="E614" s="4"/>
      <c r="F614" s="4">
        <v>192.71839563380601</v>
      </c>
      <c r="G614" s="4">
        <v>65.580757689397103</v>
      </c>
      <c r="H614" s="4">
        <v>2242.1584646090901</v>
      </c>
      <c r="I614" s="4"/>
      <c r="J614" s="4">
        <v>11550.702028346204</v>
      </c>
      <c r="M614" s="9" t="s">
        <v>168</v>
      </c>
      <c r="N614" s="62">
        <v>9050.2444104139104</v>
      </c>
      <c r="O614" s="62"/>
      <c r="P614" s="62"/>
      <c r="Q614" s="62"/>
      <c r="R614" s="62">
        <v>192.71839563380601</v>
      </c>
      <c r="S614" s="62">
        <v>65.580757689397103</v>
      </c>
      <c r="T614" s="62">
        <v>2242.1584646090901</v>
      </c>
      <c r="U614" s="62"/>
      <c r="V614" s="62">
        <v>11550.702028346204</v>
      </c>
      <c r="W614" s="15"/>
      <c r="X614" s="19">
        <f t="shared" si="82"/>
        <v>0.7835233207647464</v>
      </c>
      <c r="Y614" s="19">
        <f t="shared" si="83"/>
        <v>0</v>
      </c>
      <c r="Z614" s="19">
        <f t="shared" si="84"/>
        <v>0</v>
      </c>
      <c r="AA614" s="19">
        <f t="shared" si="85"/>
        <v>0</v>
      </c>
      <c r="AB614" s="19">
        <f t="shared" si="86"/>
        <v>1.6684561263970107E-2</v>
      </c>
      <c r="AC614" s="19">
        <f t="shared" si="87"/>
        <v>5.6776425821095109E-3</v>
      </c>
      <c r="AD614" s="19">
        <f t="shared" si="88"/>
        <v>0.19411447538917387</v>
      </c>
      <c r="AE614" s="19">
        <f t="shared" si="89"/>
        <v>0</v>
      </c>
      <c r="AF614" s="19">
        <f t="shared" si="90"/>
        <v>1</v>
      </c>
    </row>
    <row r="615" spans="1:32" x14ac:dyDescent="0.25">
      <c r="A615" s="5" t="s">
        <v>171</v>
      </c>
      <c r="B615" s="4">
        <v>964.59426115059</v>
      </c>
      <c r="C615" s="4"/>
      <c r="D615" s="4"/>
      <c r="E615" s="4"/>
      <c r="F615" s="4">
        <v>283.85526839558401</v>
      </c>
      <c r="G615" s="4"/>
      <c r="H615" s="4">
        <v>3229.7823666458899</v>
      </c>
      <c r="I615" s="4"/>
      <c r="J615" s="4">
        <v>4478.2318961920637</v>
      </c>
      <c r="M615" s="5" t="s">
        <v>171</v>
      </c>
      <c r="N615" s="61">
        <v>964.59426115059</v>
      </c>
      <c r="O615" s="61"/>
      <c r="P615" s="61"/>
      <c r="Q615" s="61"/>
      <c r="R615" s="61">
        <v>283.85526839558401</v>
      </c>
      <c r="S615" s="61"/>
      <c r="T615" s="61">
        <v>3229.7823666458899</v>
      </c>
      <c r="U615" s="61"/>
      <c r="V615" s="61">
        <v>4478.2318961920637</v>
      </c>
      <c r="W615" s="16"/>
      <c r="X615" s="19">
        <f t="shared" si="82"/>
        <v>0.21539622858092836</v>
      </c>
      <c r="Y615" s="19">
        <f t="shared" si="83"/>
        <v>0</v>
      </c>
      <c r="Z615" s="19">
        <f t="shared" si="84"/>
        <v>0</v>
      </c>
      <c r="AA615" s="19">
        <f t="shared" si="85"/>
        <v>0</v>
      </c>
      <c r="AB615" s="19">
        <f t="shared" si="86"/>
        <v>6.3385567111196764E-2</v>
      </c>
      <c r="AC615" s="19">
        <f t="shared" si="87"/>
        <v>0</v>
      </c>
      <c r="AD615" s="19">
        <f t="shared" si="88"/>
        <v>0.72121820430787487</v>
      </c>
      <c r="AE615" s="19">
        <f t="shared" si="89"/>
        <v>0</v>
      </c>
      <c r="AF615" s="19">
        <f t="shared" si="90"/>
        <v>1</v>
      </c>
    </row>
    <row r="616" spans="1:32" x14ac:dyDescent="0.25">
      <c r="A616" s="5" t="s">
        <v>172</v>
      </c>
      <c r="B616" s="4">
        <v>3044.2510004421902</v>
      </c>
      <c r="C616" s="4">
        <v>896.17488048185396</v>
      </c>
      <c r="D616" s="4"/>
      <c r="E616" s="4"/>
      <c r="F616" s="4">
        <v>5248.4949648175698</v>
      </c>
      <c r="G616" s="4">
        <v>8728.0500058031103</v>
      </c>
      <c r="H616" s="4">
        <v>34990.182397931101</v>
      </c>
      <c r="I616" s="4"/>
      <c r="J616" s="4">
        <v>52907.153249475828</v>
      </c>
      <c r="M616" s="9" t="s">
        <v>172</v>
      </c>
      <c r="N616" s="62">
        <v>3044.2510004421902</v>
      </c>
      <c r="O616" s="62">
        <v>896.17488048185396</v>
      </c>
      <c r="P616" s="62"/>
      <c r="Q616" s="62"/>
      <c r="R616" s="62">
        <v>5248.4949648175698</v>
      </c>
      <c r="S616" s="62">
        <v>8728.0500058031103</v>
      </c>
      <c r="T616" s="62">
        <v>34990.182397931101</v>
      </c>
      <c r="U616" s="62"/>
      <c r="V616" s="62">
        <v>52907.153249475828</v>
      </c>
      <c r="W616" s="15"/>
      <c r="X616" s="19">
        <f t="shared" si="82"/>
        <v>5.7539497279082023E-2</v>
      </c>
      <c r="Y616" s="19">
        <f t="shared" si="83"/>
        <v>1.6938633538948398E-2</v>
      </c>
      <c r="Z616" s="19">
        <f t="shared" si="84"/>
        <v>0</v>
      </c>
      <c r="AA616" s="19">
        <f t="shared" si="85"/>
        <v>0</v>
      </c>
      <c r="AB616" s="19">
        <f t="shared" si="86"/>
        <v>9.9201991459813968E-2</v>
      </c>
      <c r="AC616" s="19">
        <f t="shared" si="87"/>
        <v>0.16496918601247143</v>
      </c>
      <c r="AD616" s="19">
        <f t="shared" si="88"/>
        <v>0.66135069170968408</v>
      </c>
      <c r="AE616" s="19">
        <f t="shared" si="89"/>
        <v>0</v>
      </c>
      <c r="AF616" s="19">
        <f t="shared" si="90"/>
        <v>1</v>
      </c>
    </row>
    <row r="617" spans="1:32" x14ac:dyDescent="0.25">
      <c r="A617" s="5" t="s">
        <v>175</v>
      </c>
      <c r="B617" s="4"/>
      <c r="C617" s="4"/>
      <c r="D617" s="4"/>
      <c r="E617" s="4"/>
      <c r="F617" s="4"/>
      <c r="G617" s="4"/>
      <c r="H617" s="4">
        <v>384.37107696109803</v>
      </c>
      <c r="I617" s="4"/>
      <c r="J617" s="4">
        <v>384.37107696109803</v>
      </c>
      <c r="M617" s="5" t="s">
        <v>175</v>
      </c>
      <c r="N617" s="61"/>
      <c r="O617" s="61"/>
      <c r="P617" s="61"/>
      <c r="Q617" s="61"/>
      <c r="R617" s="61"/>
      <c r="S617" s="61"/>
      <c r="T617" s="61">
        <v>384.37107696109803</v>
      </c>
      <c r="U617" s="61"/>
      <c r="V617" s="61">
        <v>384.37107696109803</v>
      </c>
      <c r="W617" s="14"/>
      <c r="X617" s="19">
        <f t="shared" si="82"/>
        <v>0</v>
      </c>
      <c r="Y617" s="19">
        <f t="shared" si="83"/>
        <v>0</v>
      </c>
      <c r="Z617" s="19">
        <f t="shared" si="84"/>
        <v>0</v>
      </c>
      <c r="AA617" s="19">
        <f t="shared" si="85"/>
        <v>0</v>
      </c>
      <c r="AB617" s="19">
        <f t="shared" si="86"/>
        <v>0</v>
      </c>
      <c r="AC617" s="19">
        <f t="shared" si="87"/>
        <v>0</v>
      </c>
      <c r="AD617" s="19">
        <f t="shared" si="88"/>
        <v>1</v>
      </c>
      <c r="AE617" s="19">
        <f t="shared" si="89"/>
        <v>0</v>
      </c>
      <c r="AF617" s="19">
        <f t="shared" si="90"/>
        <v>1</v>
      </c>
    </row>
    <row r="618" spans="1:32" x14ac:dyDescent="0.25">
      <c r="A618" s="3" t="s">
        <v>267</v>
      </c>
      <c r="B618" s="4">
        <v>330.03275211453098</v>
      </c>
      <c r="C618" s="4"/>
      <c r="D618" s="4"/>
      <c r="E618" s="4"/>
      <c r="F618" s="4">
        <v>670.54369327707002</v>
      </c>
      <c r="G618" s="4"/>
      <c r="H618" s="4"/>
      <c r="I618" s="4"/>
      <c r="J618" s="4">
        <v>1000.5764453916011</v>
      </c>
      <c r="M618" s="7" t="s">
        <v>267</v>
      </c>
      <c r="N618" s="57">
        <v>330.03275211453098</v>
      </c>
      <c r="O618" s="57"/>
      <c r="P618" s="57"/>
      <c r="Q618" s="57"/>
      <c r="R618" s="57">
        <v>670.54369327707002</v>
      </c>
      <c r="S618" s="57"/>
      <c r="T618" s="57"/>
      <c r="U618" s="57"/>
      <c r="V618" s="57">
        <v>1000.5764453916011</v>
      </c>
      <c r="W618" s="15"/>
      <c r="X618" s="19">
        <f t="shared" si="82"/>
        <v>0.32984261585866559</v>
      </c>
      <c r="Y618" s="19">
        <f t="shared" si="83"/>
        <v>0</v>
      </c>
      <c r="Z618" s="19">
        <f t="shared" si="84"/>
        <v>0</v>
      </c>
      <c r="AA618" s="19">
        <f t="shared" si="85"/>
        <v>0</v>
      </c>
      <c r="AB618" s="19">
        <f t="shared" si="86"/>
        <v>0.6701573841413343</v>
      </c>
      <c r="AC618" s="19">
        <f t="shared" si="87"/>
        <v>0</v>
      </c>
      <c r="AD618" s="19">
        <f t="shared" si="88"/>
        <v>0</v>
      </c>
      <c r="AE618" s="19">
        <f t="shared" si="89"/>
        <v>0</v>
      </c>
      <c r="AF618" s="19">
        <f t="shared" si="90"/>
        <v>1</v>
      </c>
    </row>
    <row r="619" spans="1:32" x14ac:dyDescent="0.25">
      <c r="A619" s="5" t="s">
        <v>172</v>
      </c>
      <c r="B619" s="4">
        <v>330.03275211453098</v>
      </c>
      <c r="C619" s="4"/>
      <c r="D619" s="4"/>
      <c r="E619" s="4"/>
      <c r="F619" s="4">
        <v>670.54369327707002</v>
      </c>
      <c r="G619" s="4"/>
      <c r="H619" s="4"/>
      <c r="I619" s="4"/>
      <c r="J619" s="4">
        <v>1000.5764453916011</v>
      </c>
      <c r="M619" s="5" t="s">
        <v>172</v>
      </c>
      <c r="N619" s="61">
        <v>330.03275211453098</v>
      </c>
      <c r="O619" s="61"/>
      <c r="P619" s="61"/>
      <c r="Q619" s="61"/>
      <c r="R619" s="61">
        <v>670.54369327707002</v>
      </c>
      <c r="S619" s="61"/>
      <c r="T619" s="61"/>
      <c r="U619" s="61"/>
      <c r="V619" s="61">
        <v>1000.5764453916011</v>
      </c>
      <c r="W619" s="14"/>
      <c r="X619" s="19">
        <f t="shared" si="82"/>
        <v>0.32984261585866559</v>
      </c>
      <c r="Y619" s="19">
        <f t="shared" si="83"/>
        <v>0</v>
      </c>
      <c r="Z619" s="19">
        <f t="shared" si="84"/>
        <v>0</v>
      </c>
      <c r="AA619" s="19">
        <f t="shared" si="85"/>
        <v>0</v>
      </c>
      <c r="AB619" s="19">
        <f t="shared" si="86"/>
        <v>0.6701573841413343</v>
      </c>
      <c r="AC619" s="19">
        <f t="shared" si="87"/>
        <v>0</v>
      </c>
      <c r="AD619" s="19">
        <f t="shared" si="88"/>
        <v>0</v>
      </c>
      <c r="AE619" s="19">
        <f t="shared" si="89"/>
        <v>0</v>
      </c>
      <c r="AF619" s="19">
        <f t="shared" si="90"/>
        <v>1</v>
      </c>
    </row>
    <row r="620" spans="1:32" x14ac:dyDescent="0.25">
      <c r="A620" s="3" t="s">
        <v>268</v>
      </c>
      <c r="B620" s="4">
        <v>53533.200794349345</v>
      </c>
      <c r="C620" s="4"/>
      <c r="D620" s="4"/>
      <c r="E620" s="4"/>
      <c r="F620" s="4">
        <v>1939.7645708560358</v>
      </c>
      <c r="G620" s="4"/>
      <c r="H620" s="4">
        <v>60.602579139135997</v>
      </c>
      <c r="I620" s="4"/>
      <c r="J620" s="4">
        <v>55533.567944344511</v>
      </c>
      <c r="M620" s="7" t="s">
        <v>268</v>
      </c>
      <c r="N620" s="57">
        <v>53533.200794349345</v>
      </c>
      <c r="O620" s="57"/>
      <c r="P620" s="57"/>
      <c r="Q620" s="57"/>
      <c r="R620" s="57">
        <v>1939.7645708560358</v>
      </c>
      <c r="S620" s="57"/>
      <c r="T620" s="57">
        <v>60.602579139135997</v>
      </c>
      <c r="U620" s="57"/>
      <c r="V620" s="57">
        <v>55533.567944344511</v>
      </c>
      <c r="W620" s="15"/>
      <c r="X620" s="19">
        <f t="shared" si="82"/>
        <v>0.96397913507016286</v>
      </c>
      <c r="Y620" s="19">
        <f t="shared" si="83"/>
        <v>0</v>
      </c>
      <c r="Z620" s="19">
        <f t="shared" si="84"/>
        <v>0</v>
      </c>
      <c r="AA620" s="19">
        <f t="shared" si="85"/>
        <v>0</v>
      </c>
      <c r="AB620" s="19">
        <f t="shared" si="86"/>
        <v>3.4929586602468241E-2</v>
      </c>
      <c r="AC620" s="19">
        <f t="shared" si="87"/>
        <v>0</v>
      </c>
      <c r="AD620" s="19">
        <f t="shared" si="88"/>
        <v>1.091278327368982E-3</v>
      </c>
      <c r="AE620" s="19">
        <f t="shared" si="89"/>
        <v>0</v>
      </c>
      <c r="AF620" s="19">
        <f t="shared" si="90"/>
        <v>1</v>
      </c>
    </row>
    <row r="621" spans="1:32" x14ac:dyDescent="0.25">
      <c r="A621" s="5" t="s">
        <v>62</v>
      </c>
      <c r="B621" s="4">
        <v>31.140301927416498</v>
      </c>
      <c r="C621" s="4"/>
      <c r="D621" s="4"/>
      <c r="E621" s="4"/>
      <c r="F621" s="4"/>
      <c r="G621" s="4"/>
      <c r="H621" s="4"/>
      <c r="I621" s="4"/>
      <c r="J621" s="4">
        <v>31.140301927416498</v>
      </c>
      <c r="M621" s="5" t="s">
        <v>62</v>
      </c>
      <c r="N621" s="61">
        <v>31.140301927416498</v>
      </c>
      <c r="O621" s="61"/>
      <c r="P621" s="61"/>
      <c r="Q621" s="61"/>
      <c r="R621" s="61"/>
      <c r="S621" s="61"/>
      <c r="T621" s="61"/>
      <c r="U621" s="61"/>
      <c r="V621" s="61">
        <v>31.140301927416498</v>
      </c>
      <c r="W621" s="14"/>
      <c r="X621" s="19">
        <f t="shared" si="82"/>
        <v>1</v>
      </c>
      <c r="Y621" s="19">
        <f t="shared" si="83"/>
        <v>0</v>
      </c>
      <c r="Z621" s="19">
        <f t="shared" si="84"/>
        <v>0</v>
      </c>
      <c r="AA621" s="19">
        <f t="shared" si="85"/>
        <v>0</v>
      </c>
      <c r="AB621" s="19">
        <f t="shared" si="86"/>
        <v>0</v>
      </c>
      <c r="AC621" s="19">
        <f t="shared" si="87"/>
        <v>0</v>
      </c>
      <c r="AD621" s="19">
        <f t="shared" si="88"/>
        <v>0</v>
      </c>
      <c r="AE621" s="19">
        <f t="shared" si="89"/>
        <v>0</v>
      </c>
      <c r="AF621" s="19">
        <f t="shared" si="90"/>
        <v>1</v>
      </c>
    </row>
    <row r="622" spans="1:32" x14ac:dyDescent="0.25">
      <c r="A622" s="5" t="s">
        <v>12</v>
      </c>
      <c r="B622" s="4">
        <v>7746.5276065779199</v>
      </c>
      <c r="C622" s="4"/>
      <c r="D622" s="4"/>
      <c r="E622" s="4"/>
      <c r="F622" s="4">
        <v>95.833055680788604</v>
      </c>
      <c r="G622" s="4"/>
      <c r="H622" s="4"/>
      <c r="I622" s="4"/>
      <c r="J622" s="4">
        <v>7842.3606622587085</v>
      </c>
      <c r="M622" s="9" t="s">
        <v>12</v>
      </c>
      <c r="N622" s="62">
        <v>7746.5276065779199</v>
      </c>
      <c r="O622" s="62"/>
      <c r="P622" s="62"/>
      <c r="Q622" s="62"/>
      <c r="R622" s="62">
        <v>95.833055680788604</v>
      </c>
      <c r="S622" s="62"/>
      <c r="T622" s="62"/>
      <c r="U622" s="62"/>
      <c r="V622" s="62">
        <v>7842.3606622587085</v>
      </c>
      <c r="W622" s="15"/>
      <c r="X622" s="19">
        <f t="shared" si="82"/>
        <v>0.98778007543800117</v>
      </c>
      <c r="Y622" s="19">
        <f t="shared" si="83"/>
        <v>0</v>
      </c>
      <c r="Z622" s="19">
        <f t="shared" si="84"/>
        <v>0</v>
      </c>
      <c r="AA622" s="19">
        <f t="shared" si="85"/>
        <v>0</v>
      </c>
      <c r="AB622" s="19">
        <f t="shared" si="86"/>
        <v>1.2219924561998829E-2</v>
      </c>
      <c r="AC622" s="19">
        <f t="shared" si="87"/>
        <v>0</v>
      </c>
      <c r="AD622" s="19">
        <f t="shared" si="88"/>
        <v>0</v>
      </c>
      <c r="AE622" s="19">
        <f t="shared" si="89"/>
        <v>0</v>
      </c>
      <c r="AF622" s="19">
        <f t="shared" si="90"/>
        <v>1</v>
      </c>
    </row>
    <row r="623" spans="1:32" x14ac:dyDescent="0.25">
      <c r="A623" s="5" t="s">
        <v>97</v>
      </c>
      <c r="B623" s="4">
        <v>384.80859325716398</v>
      </c>
      <c r="C623" s="4"/>
      <c r="D623" s="4"/>
      <c r="E623" s="4"/>
      <c r="F623" s="4">
        <v>221.13204196463701</v>
      </c>
      <c r="G623" s="4"/>
      <c r="H623" s="4"/>
      <c r="I623" s="4"/>
      <c r="J623" s="4">
        <v>605.94063522180102</v>
      </c>
      <c r="M623" s="5" t="s">
        <v>97</v>
      </c>
      <c r="N623" s="61">
        <v>384.80859325716398</v>
      </c>
      <c r="O623" s="61"/>
      <c r="P623" s="61"/>
      <c r="Q623" s="61"/>
      <c r="R623" s="61">
        <v>221.13204196463701</v>
      </c>
      <c r="S623" s="61"/>
      <c r="T623" s="61"/>
      <c r="U623" s="61"/>
      <c r="V623" s="61">
        <v>605.94063522180102</v>
      </c>
      <c r="W623" s="14"/>
      <c r="X623" s="19">
        <f t="shared" si="82"/>
        <v>0.63505989017605169</v>
      </c>
      <c r="Y623" s="19">
        <f t="shared" si="83"/>
        <v>0</v>
      </c>
      <c r="Z623" s="19">
        <f t="shared" si="84"/>
        <v>0</v>
      </c>
      <c r="AA623" s="19">
        <f t="shared" si="85"/>
        <v>0</v>
      </c>
      <c r="AB623" s="19">
        <f t="shared" si="86"/>
        <v>0.3649401098239482</v>
      </c>
      <c r="AC623" s="19">
        <f t="shared" si="87"/>
        <v>0</v>
      </c>
      <c r="AD623" s="19">
        <f t="shared" si="88"/>
        <v>0</v>
      </c>
      <c r="AE623" s="19">
        <f t="shared" si="89"/>
        <v>0</v>
      </c>
      <c r="AF623" s="19">
        <f t="shared" si="90"/>
        <v>1</v>
      </c>
    </row>
    <row r="624" spans="1:32" x14ac:dyDescent="0.25">
      <c r="A624" s="5" t="s">
        <v>166</v>
      </c>
      <c r="B624" s="4">
        <v>10482.2236568318</v>
      </c>
      <c r="C624" s="4"/>
      <c r="D624" s="4"/>
      <c r="E624" s="4"/>
      <c r="F624" s="4">
        <v>153.5414084997</v>
      </c>
      <c r="G624" s="4"/>
      <c r="H624" s="4">
        <v>60.602579139135997</v>
      </c>
      <c r="I624" s="4"/>
      <c r="J624" s="4">
        <v>10696.367644470636</v>
      </c>
      <c r="M624" s="9" t="s">
        <v>166</v>
      </c>
      <c r="N624" s="62">
        <v>10482.2236568318</v>
      </c>
      <c r="O624" s="62"/>
      <c r="P624" s="62"/>
      <c r="Q624" s="62"/>
      <c r="R624" s="62">
        <v>153.5414084997</v>
      </c>
      <c r="S624" s="62"/>
      <c r="T624" s="62">
        <v>60.602579139135997</v>
      </c>
      <c r="U624" s="62"/>
      <c r="V624" s="62">
        <v>10696.367644470636</v>
      </c>
      <c r="W624" s="15"/>
      <c r="X624" s="19">
        <f t="shared" si="82"/>
        <v>0.97997974688636147</v>
      </c>
      <c r="Y624" s="19">
        <f t="shared" si="83"/>
        <v>0</v>
      </c>
      <c r="Z624" s="19">
        <f t="shared" si="84"/>
        <v>0</v>
      </c>
      <c r="AA624" s="19">
        <f t="shared" si="85"/>
        <v>0</v>
      </c>
      <c r="AB624" s="19">
        <f t="shared" si="86"/>
        <v>1.4354537316139414E-2</v>
      </c>
      <c r="AC624" s="19">
        <f t="shared" si="87"/>
        <v>0</v>
      </c>
      <c r="AD624" s="19">
        <f t="shared" si="88"/>
        <v>5.6657157974991448E-3</v>
      </c>
      <c r="AE624" s="19">
        <f t="shared" si="89"/>
        <v>0</v>
      </c>
      <c r="AF624" s="19">
        <f t="shared" si="90"/>
        <v>1</v>
      </c>
    </row>
    <row r="625" spans="1:32" x14ac:dyDescent="0.25">
      <c r="A625" s="5" t="s">
        <v>98</v>
      </c>
      <c r="B625" s="4">
        <v>21529.3599975789</v>
      </c>
      <c r="C625" s="4"/>
      <c r="D625" s="4"/>
      <c r="E625" s="4"/>
      <c r="F625" s="4">
        <v>1469.25806471091</v>
      </c>
      <c r="G625" s="4"/>
      <c r="H625" s="4"/>
      <c r="I625" s="4"/>
      <c r="J625" s="4">
        <v>22998.61806228981</v>
      </c>
      <c r="M625" s="5" t="s">
        <v>98</v>
      </c>
      <c r="N625" s="61">
        <v>21529.3599975789</v>
      </c>
      <c r="O625" s="61"/>
      <c r="P625" s="61"/>
      <c r="Q625" s="61"/>
      <c r="R625" s="61">
        <v>1469.25806471091</v>
      </c>
      <c r="S625" s="61"/>
      <c r="T625" s="61"/>
      <c r="U625" s="61"/>
      <c r="V625" s="61">
        <v>22998.61806228981</v>
      </c>
      <c r="W625" s="14"/>
      <c r="X625" s="19">
        <f t="shared" si="82"/>
        <v>0.93611537611818463</v>
      </c>
      <c r="Y625" s="19">
        <f t="shared" si="83"/>
        <v>0</v>
      </c>
      <c r="Z625" s="19">
        <f t="shared" si="84"/>
        <v>0</v>
      </c>
      <c r="AA625" s="19">
        <f t="shared" si="85"/>
        <v>0</v>
      </c>
      <c r="AB625" s="19">
        <f t="shared" si="86"/>
        <v>6.3884623881815372E-2</v>
      </c>
      <c r="AC625" s="19">
        <f t="shared" si="87"/>
        <v>0</v>
      </c>
      <c r="AD625" s="19">
        <f t="shared" si="88"/>
        <v>0</v>
      </c>
      <c r="AE625" s="19">
        <f t="shared" si="89"/>
        <v>0</v>
      </c>
      <c r="AF625" s="19">
        <f t="shared" si="90"/>
        <v>1</v>
      </c>
    </row>
    <row r="626" spans="1:32" x14ac:dyDescent="0.25">
      <c r="A626" s="5" t="s">
        <v>170</v>
      </c>
      <c r="B626" s="4">
        <v>520.99204238880998</v>
      </c>
      <c r="C626" s="4"/>
      <c r="D626" s="4"/>
      <c r="E626" s="4"/>
      <c r="F626" s="4"/>
      <c r="G626" s="4"/>
      <c r="H626" s="4"/>
      <c r="I626" s="4"/>
      <c r="J626" s="4">
        <v>520.99204238880998</v>
      </c>
      <c r="M626" s="9" t="s">
        <v>170</v>
      </c>
      <c r="N626" s="62">
        <v>520.99204238880998</v>
      </c>
      <c r="O626" s="62"/>
      <c r="P626" s="62"/>
      <c r="Q626" s="62"/>
      <c r="R626" s="62"/>
      <c r="S626" s="62"/>
      <c r="T626" s="62"/>
      <c r="U626" s="62"/>
      <c r="V626" s="62">
        <v>520.99204238880998</v>
      </c>
      <c r="W626" s="13"/>
      <c r="X626" s="19">
        <f t="shared" si="82"/>
        <v>1</v>
      </c>
      <c r="Y626" s="19">
        <f t="shared" si="83"/>
        <v>0</v>
      </c>
      <c r="Z626" s="19">
        <f t="shared" si="84"/>
        <v>0</v>
      </c>
      <c r="AA626" s="19">
        <f t="shared" si="85"/>
        <v>0</v>
      </c>
      <c r="AB626" s="19">
        <f t="shared" si="86"/>
        <v>0</v>
      </c>
      <c r="AC626" s="19">
        <f t="shared" si="87"/>
        <v>0</v>
      </c>
      <c r="AD626" s="19">
        <f t="shared" si="88"/>
        <v>0</v>
      </c>
      <c r="AE626" s="19">
        <f t="shared" si="89"/>
        <v>0</v>
      </c>
      <c r="AF626" s="19">
        <f t="shared" si="90"/>
        <v>1</v>
      </c>
    </row>
    <row r="627" spans="1:32" x14ac:dyDescent="0.25">
      <c r="A627" s="5" t="s">
        <v>179</v>
      </c>
      <c r="B627" s="4">
        <v>1750.3519267757299</v>
      </c>
      <c r="C627" s="4"/>
      <c r="D627" s="4"/>
      <c r="E627" s="4"/>
      <c r="F627" s="4"/>
      <c r="G627" s="4"/>
      <c r="H627" s="4"/>
      <c r="I627" s="4"/>
      <c r="J627" s="4">
        <v>1750.3519267757299</v>
      </c>
      <c r="M627" s="5" t="s">
        <v>179</v>
      </c>
      <c r="N627" s="61">
        <v>1750.3519267757299</v>
      </c>
      <c r="O627" s="61"/>
      <c r="P627" s="61"/>
      <c r="Q627" s="61"/>
      <c r="R627" s="61"/>
      <c r="S627" s="61"/>
      <c r="T627" s="61"/>
      <c r="U627" s="61"/>
      <c r="V627" s="61">
        <v>1750.3519267757299</v>
      </c>
      <c r="W627" s="14"/>
      <c r="X627" s="19">
        <f t="shared" si="82"/>
        <v>1</v>
      </c>
      <c r="Y627" s="19">
        <f t="shared" si="83"/>
        <v>0</v>
      </c>
      <c r="Z627" s="19">
        <f t="shared" si="84"/>
        <v>0</v>
      </c>
      <c r="AA627" s="19">
        <f t="shared" si="85"/>
        <v>0</v>
      </c>
      <c r="AB627" s="19">
        <f t="shared" si="86"/>
        <v>0</v>
      </c>
      <c r="AC627" s="19">
        <f t="shared" si="87"/>
        <v>0</v>
      </c>
      <c r="AD627" s="19">
        <f t="shared" si="88"/>
        <v>0</v>
      </c>
      <c r="AE627" s="19">
        <f t="shared" si="89"/>
        <v>0</v>
      </c>
      <c r="AF627" s="19">
        <f t="shared" si="90"/>
        <v>1</v>
      </c>
    </row>
    <row r="628" spans="1:32" x14ac:dyDescent="0.25">
      <c r="A628" s="5" t="s">
        <v>48</v>
      </c>
      <c r="B628" s="4">
        <v>330.81720216397201</v>
      </c>
      <c r="C628" s="4"/>
      <c r="D628" s="4"/>
      <c r="E628" s="4"/>
      <c r="F628" s="4"/>
      <c r="G628" s="4"/>
      <c r="H628" s="4"/>
      <c r="I628" s="4"/>
      <c r="J628" s="4">
        <v>330.81720216397201</v>
      </c>
      <c r="M628" s="9" t="s">
        <v>48</v>
      </c>
      <c r="N628" s="62">
        <v>330.81720216397201</v>
      </c>
      <c r="O628" s="62"/>
      <c r="P628" s="62"/>
      <c r="Q628" s="62"/>
      <c r="R628" s="62"/>
      <c r="S628" s="62"/>
      <c r="T628" s="62"/>
      <c r="U628" s="62"/>
      <c r="V628" s="62">
        <v>330.81720216397201</v>
      </c>
      <c r="W628" s="15"/>
      <c r="X628" s="19">
        <f t="shared" si="82"/>
        <v>1</v>
      </c>
      <c r="Y628" s="19">
        <f t="shared" si="83"/>
        <v>0</v>
      </c>
      <c r="Z628" s="19">
        <f t="shared" si="84"/>
        <v>0</v>
      </c>
      <c r="AA628" s="19">
        <f t="shared" si="85"/>
        <v>0</v>
      </c>
      <c r="AB628" s="19">
        <f t="shared" si="86"/>
        <v>0</v>
      </c>
      <c r="AC628" s="19">
        <f t="shared" si="87"/>
        <v>0</v>
      </c>
      <c r="AD628" s="19">
        <f t="shared" si="88"/>
        <v>0</v>
      </c>
      <c r="AE628" s="19">
        <f t="shared" si="89"/>
        <v>0</v>
      </c>
      <c r="AF628" s="19">
        <f t="shared" si="90"/>
        <v>1</v>
      </c>
    </row>
    <row r="629" spans="1:32" x14ac:dyDescent="0.25">
      <c r="A629" s="5" t="s">
        <v>14</v>
      </c>
      <c r="B629" s="4">
        <v>2917.2532244209201</v>
      </c>
      <c r="C629" s="4"/>
      <c r="D629" s="4"/>
      <c r="E629" s="4"/>
      <c r="F629" s="4"/>
      <c r="G629" s="4"/>
      <c r="H629" s="4"/>
      <c r="I629" s="4"/>
      <c r="J629" s="4">
        <v>2917.2532244209201</v>
      </c>
      <c r="M629" s="5" t="s">
        <v>14</v>
      </c>
      <c r="N629" s="61">
        <v>2917.2532244209201</v>
      </c>
      <c r="O629" s="61"/>
      <c r="P629" s="61"/>
      <c r="Q629" s="61"/>
      <c r="R629" s="61"/>
      <c r="S629" s="61"/>
      <c r="T629" s="61"/>
      <c r="U629" s="61"/>
      <c r="V629" s="61">
        <v>2917.2532244209201</v>
      </c>
      <c r="W629" s="14"/>
      <c r="X629" s="19">
        <f t="shared" si="82"/>
        <v>1</v>
      </c>
      <c r="Y629" s="19">
        <f t="shared" si="83"/>
        <v>0</v>
      </c>
      <c r="Z629" s="19">
        <f t="shared" si="84"/>
        <v>0</v>
      </c>
      <c r="AA629" s="19">
        <f t="shared" si="85"/>
        <v>0</v>
      </c>
      <c r="AB629" s="19">
        <f t="shared" si="86"/>
        <v>0</v>
      </c>
      <c r="AC629" s="19">
        <f t="shared" si="87"/>
        <v>0</v>
      </c>
      <c r="AD629" s="19">
        <f t="shared" si="88"/>
        <v>0</v>
      </c>
      <c r="AE629" s="19">
        <f t="shared" si="89"/>
        <v>0</v>
      </c>
      <c r="AF629" s="19">
        <f t="shared" si="90"/>
        <v>1</v>
      </c>
    </row>
    <row r="630" spans="1:32" x14ac:dyDescent="0.25">
      <c r="A630" s="5" t="s">
        <v>28</v>
      </c>
      <c r="B630" s="4">
        <v>597.22259726186496</v>
      </c>
      <c r="C630" s="4"/>
      <c r="D630" s="4"/>
      <c r="E630" s="4"/>
      <c r="F630" s="4"/>
      <c r="G630" s="4"/>
      <c r="H630" s="4"/>
      <c r="I630" s="4"/>
      <c r="J630" s="4">
        <v>597.22259726186496</v>
      </c>
      <c r="M630" s="9" t="s">
        <v>28</v>
      </c>
      <c r="N630" s="62">
        <v>597.22259726186496</v>
      </c>
      <c r="O630" s="62"/>
      <c r="P630" s="62"/>
      <c r="Q630" s="62"/>
      <c r="R630" s="62"/>
      <c r="S630" s="62"/>
      <c r="T630" s="62"/>
      <c r="U630" s="62"/>
      <c r="V630" s="62">
        <v>597.22259726186496</v>
      </c>
      <c r="W630" s="15"/>
      <c r="X630" s="19">
        <f t="shared" si="82"/>
        <v>1</v>
      </c>
      <c r="Y630" s="19">
        <f t="shared" si="83"/>
        <v>0</v>
      </c>
      <c r="Z630" s="19">
        <f t="shared" si="84"/>
        <v>0</v>
      </c>
      <c r="AA630" s="19">
        <f t="shared" si="85"/>
        <v>0</v>
      </c>
      <c r="AB630" s="19">
        <f t="shared" si="86"/>
        <v>0</v>
      </c>
      <c r="AC630" s="19">
        <f t="shared" si="87"/>
        <v>0</v>
      </c>
      <c r="AD630" s="19">
        <f t="shared" si="88"/>
        <v>0</v>
      </c>
      <c r="AE630" s="19">
        <f t="shared" si="89"/>
        <v>0</v>
      </c>
      <c r="AF630" s="19">
        <f t="shared" si="90"/>
        <v>1</v>
      </c>
    </row>
    <row r="631" spans="1:32" x14ac:dyDescent="0.25">
      <c r="A631" s="5" t="s">
        <v>269</v>
      </c>
      <c r="B631" s="4">
        <v>235.00027167990299</v>
      </c>
      <c r="C631" s="4"/>
      <c r="D631" s="4"/>
      <c r="E631" s="4"/>
      <c r="F631" s="4"/>
      <c r="G631" s="4"/>
      <c r="H631" s="4"/>
      <c r="I631" s="4"/>
      <c r="J631" s="4">
        <v>235.00027167990299</v>
      </c>
      <c r="M631" s="5" t="s">
        <v>269</v>
      </c>
      <c r="N631" s="61">
        <v>235.00027167990299</v>
      </c>
      <c r="O631" s="61"/>
      <c r="P631" s="61"/>
      <c r="Q631" s="61"/>
      <c r="R631" s="61"/>
      <c r="S631" s="61"/>
      <c r="T631" s="61"/>
      <c r="U631" s="61"/>
      <c r="V631" s="61">
        <v>235.00027167990299</v>
      </c>
      <c r="W631" s="14"/>
      <c r="X631" s="19">
        <f t="shared" si="82"/>
        <v>1</v>
      </c>
      <c r="Y631" s="19">
        <f t="shared" si="83"/>
        <v>0</v>
      </c>
      <c r="Z631" s="19">
        <f t="shared" si="84"/>
        <v>0</v>
      </c>
      <c r="AA631" s="19">
        <f t="shared" si="85"/>
        <v>0</v>
      </c>
      <c r="AB631" s="19">
        <f t="shared" si="86"/>
        <v>0</v>
      </c>
      <c r="AC631" s="19">
        <f t="shared" si="87"/>
        <v>0</v>
      </c>
      <c r="AD631" s="19">
        <f t="shared" si="88"/>
        <v>0</v>
      </c>
      <c r="AE631" s="19">
        <f t="shared" si="89"/>
        <v>0</v>
      </c>
      <c r="AF631" s="19">
        <f t="shared" si="90"/>
        <v>1</v>
      </c>
    </row>
    <row r="632" spans="1:32" x14ac:dyDescent="0.25">
      <c r="A632" s="5" t="s">
        <v>223</v>
      </c>
      <c r="B632" s="4">
        <v>30.751346517592101</v>
      </c>
      <c r="C632" s="4"/>
      <c r="D632" s="4"/>
      <c r="E632" s="4"/>
      <c r="F632" s="4"/>
      <c r="G632" s="4"/>
      <c r="H632" s="4"/>
      <c r="I632" s="4"/>
      <c r="J632" s="4">
        <v>30.751346517592101</v>
      </c>
      <c r="M632" s="9" t="s">
        <v>223</v>
      </c>
      <c r="N632" s="62">
        <v>30.751346517592101</v>
      </c>
      <c r="O632" s="62"/>
      <c r="P632" s="62"/>
      <c r="Q632" s="62"/>
      <c r="R632" s="62"/>
      <c r="S632" s="62"/>
      <c r="T632" s="62"/>
      <c r="U632" s="62"/>
      <c r="V632" s="62">
        <v>30.751346517592101</v>
      </c>
      <c r="W632" s="15"/>
      <c r="X632" s="19">
        <f t="shared" si="82"/>
        <v>1</v>
      </c>
      <c r="Y632" s="19">
        <f t="shared" si="83"/>
        <v>0</v>
      </c>
      <c r="Z632" s="19">
        <f t="shared" si="84"/>
        <v>0</v>
      </c>
      <c r="AA632" s="19">
        <f t="shared" si="85"/>
        <v>0</v>
      </c>
      <c r="AB632" s="19">
        <f t="shared" si="86"/>
        <v>0</v>
      </c>
      <c r="AC632" s="19">
        <f t="shared" si="87"/>
        <v>0</v>
      </c>
      <c r="AD632" s="19">
        <f t="shared" si="88"/>
        <v>0</v>
      </c>
      <c r="AE632" s="19">
        <f t="shared" si="89"/>
        <v>0</v>
      </c>
      <c r="AF632" s="19">
        <f t="shared" si="90"/>
        <v>1</v>
      </c>
    </row>
    <row r="633" spans="1:32" x14ac:dyDescent="0.25">
      <c r="A633" s="5" t="s">
        <v>238</v>
      </c>
      <c r="B633" s="4">
        <v>52.911091940058398</v>
      </c>
      <c r="C633" s="4"/>
      <c r="D633" s="4"/>
      <c r="E633" s="4"/>
      <c r="F633" s="4"/>
      <c r="G633" s="4"/>
      <c r="H633" s="4"/>
      <c r="I633" s="4"/>
      <c r="J633" s="4">
        <v>52.911091940058398</v>
      </c>
      <c r="M633" s="5" t="s">
        <v>238</v>
      </c>
      <c r="N633" s="61">
        <v>52.911091940058398</v>
      </c>
      <c r="O633" s="61"/>
      <c r="P633" s="61"/>
      <c r="Q633" s="61"/>
      <c r="R633" s="61"/>
      <c r="S633" s="61"/>
      <c r="T633" s="61"/>
      <c r="U633" s="61"/>
      <c r="V633" s="61">
        <v>52.911091940058398</v>
      </c>
      <c r="W633" s="14"/>
      <c r="X633" s="19">
        <f t="shared" si="82"/>
        <v>1</v>
      </c>
      <c r="Y633" s="19">
        <f t="shared" si="83"/>
        <v>0</v>
      </c>
      <c r="Z633" s="19">
        <f t="shared" si="84"/>
        <v>0</v>
      </c>
      <c r="AA633" s="19">
        <f t="shared" si="85"/>
        <v>0</v>
      </c>
      <c r="AB633" s="19">
        <f t="shared" si="86"/>
        <v>0</v>
      </c>
      <c r="AC633" s="19">
        <f t="shared" si="87"/>
        <v>0</v>
      </c>
      <c r="AD633" s="19">
        <f t="shared" si="88"/>
        <v>0</v>
      </c>
      <c r="AE633" s="19">
        <f t="shared" si="89"/>
        <v>0</v>
      </c>
      <c r="AF633" s="19">
        <f t="shared" si="90"/>
        <v>1</v>
      </c>
    </row>
    <row r="634" spans="1:32" x14ac:dyDescent="0.25">
      <c r="A634" s="5" t="s">
        <v>172</v>
      </c>
      <c r="B634" s="4">
        <v>2164.6286917182101</v>
      </c>
      <c r="C634" s="4"/>
      <c r="D634" s="4"/>
      <c r="E634" s="4"/>
      <c r="F634" s="4"/>
      <c r="G634" s="4"/>
      <c r="H634" s="4"/>
      <c r="I634" s="4"/>
      <c r="J634" s="4">
        <v>2164.6286917182101</v>
      </c>
      <c r="M634" s="9" t="s">
        <v>172</v>
      </c>
      <c r="N634" s="62">
        <v>2164.6286917182101</v>
      </c>
      <c r="O634" s="62"/>
      <c r="P634" s="62"/>
      <c r="Q634" s="62"/>
      <c r="R634" s="62"/>
      <c r="S634" s="62"/>
      <c r="T634" s="62"/>
      <c r="U634" s="62"/>
      <c r="V634" s="62">
        <v>2164.6286917182101</v>
      </c>
      <c r="W634" s="15"/>
      <c r="X634" s="19">
        <f t="shared" si="82"/>
        <v>1</v>
      </c>
      <c r="Y634" s="19">
        <f t="shared" si="83"/>
        <v>0</v>
      </c>
      <c r="Z634" s="19">
        <f t="shared" si="84"/>
        <v>0</v>
      </c>
      <c r="AA634" s="19">
        <f t="shared" si="85"/>
        <v>0</v>
      </c>
      <c r="AB634" s="19">
        <f t="shared" si="86"/>
        <v>0</v>
      </c>
      <c r="AC634" s="19">
        <f t="shared" si="87"/>
        <v>0</v>
      </c>
      <c r="AD634" s="19">
        <f t="shared" si="88"/>
        <v>0</v>
      </c>
      <c r="AE634" s="19">
        <f t="shared" si="89"/>
        <v>0</v>
      </c>
      <c r="AF634" s="19">
        <f t="shared" si="90"/>
        <v>1</v>
      </c>
    </row>
    <row r="635" spans="1:32" x14ac:dyDescent="0.25">
      <c r="A635" s="5" t="s">
        <v>174</v>
      </c>
      <c r="B635" s="4">
        <v>555.76449078314101</v>
      </c>
      <c r="C635" s="4"/>
      <c r="D635" s="4"/>
      <c r="E635" s="4"/>
      <c r="F635" s="4"/>
      <c r="G635" s="4"/>
      <c r="H635" s="4"/>
      <c r="I635" s="4"/>
      <c r="J635" s="4">
        <v>555.76449078314101</v>
      </c>
      <c r="M635" s="5" t="s">
        <v>174</v>
      </c>
      <c r="N635" s="61">
        <v>555.76449078314101</v>
      </c>
      <c r="O635" s="61"/>
      <c r="P635" s="61"/>
      <c r="Q635" s="61"/>
      <c r="R635" s="61"/>
      <c r="S635" s="61"/>
      <c r="T635" s="61"/>
      <c r="U635" s="61"/>
      <c r="V635" s="61">
        <v>555.76449078314101</v>
      </c>
      <c r="W635" s="14"/>
      <c r="X635" s="19">
        <f t="shared" si="82"/>
        <v>1</v>
      </c>
      <c r="Y635" s="19">
        <f t="shared" si="83"/>
        <v>0</v>
      </c>
      <c r="Z635" s="19">
        <f t="shared" si="84"/>
        <v>0</v>
      </c>
      <c r="AA635" s="19">
        <f t="shared" si="85"/>
        <v>0</v>
      </c>
      <c r="AB635" s="19">
        <f t="shared" si="86"/>
        <v>0</v>
      </c>
      <c r="AC635" s="19">
        <f t="shared" si="87"/>
        <v>0</v>
      </c>
      <c r="AD635" s="19">
        <f t="shared" si="88"/>
        <v>0</v>
      </c>
      <c r="AE635" s="19">
        <f t="shared" si="89"/>
        <v>0</v>
      </c>
      <c r="AF635" s="19">
        <f t="shared" si="90"/>
        <v>1</v>
      </c>
    </row>
    <row r="636" spans="1:32" x14ac:dyDescent="0.25">
      <c r="A636" s="5" t="s">
        <v>175</v>
      </c>
      <c r="B636" s="4">
        <v>4203.4477525259399</v>
      </c>
      <c r="C636" s="4"/>
      <c r="D636" s="4"/>
      <c r="E636" s="4"/>
      <c r="F636" s="4"/>
      <c r="G636" s="4"/>
      <c r="H636" s="4"/>
      <c r="I636" s="4"/>
      <c r="J636" s="4">
        <v>4203.4477525259399</v>
      </c>
      <c r="M636" s="9" t="s">
        <v>175</v>
      </c>
      <c r="N636" s="62">
        <v>4203.4477525259399</v>
      </c>
      <c r="O636" s="62"/>
      <c r="P636" s="62"/>
      <c r="Q636" s="62"/>
      <c r="R636" s="62"/>
      <c r="S636" s="62"/>
      <c r="T636" s="62"/>
      <c r="U636" s="62"/>
      <c r="V636" s="62">
        <v>4203.4477525259399</v>
      </c>
      <c r="W636" s="15"/>
      <c r="X636" s="19">
        <f t="shared" si="82"/>
        <v>1</v>
      </c>
      <c r="Y636" s="19">
        <f t="shared" si="83"/>
        <v>0</v>
      </c>
      <c r="Z636" s="19">
        <f t="shared" si="84"/>
        <v>0</v>
      </c>
      <c r="AA636" s="19">
        <f t="shared" si="85"/>
        <v>0</v>
      </c>
      <c r="AB636" s="19">
        <f t="shared" si="86"/>
        <v>0</v>
      </c>
      <c r="AC636" s="19">
        <f t="shared" si="87"/>
        <v>0</v>
      </c>
      <c r="AD636" s="19">
        <f t="shared" si="88"/>
        <v>0</v>
      </c>
      <c r="AE636" s="19">
        <f t="shared" si="89"/>
        <v>0</v>
      </c>
      <c r="AF636" s="19">
        <f t="shared" si="90"/>
        <v>1</v>
      </c>
    </row>
    <row r="637" spans="1:32" x14ac:dyDescent="0.25">
      <c r="A637" s="3" t="s">
        <v>270</v>
      </c>
      <c r="B637" s="4">
        <v>98219.626578971176</v>
      </c>
      <c r="C637" s="4"/>
      <c r="D637" s="4"/>
      <c r="E637" s="4"/>
      <c r="F637" s="4">
        <v>1.97085182597536</v>
      </c>
      <c r="G637" s="4"/>
      <c r="H637" s="4"/>
      <c r="I637" s="4"/>
      <c r="J637" s="4">
        <v>98221.597430797148</v>
      </c>
      <c r="M637" s="11" t="s">
        <v>270</v>
      </c>
      <c r="N637" s="63">
        <v>98219.626578971176</v>
      </c>
      <c r="O637" s="63"/>
      <c r="P637" s="63"/>
      <c r="Q637" s="63"/>
      <c r="R637" s="63">
        <v>1.97085182597536</v>
      </c>
      <c r="S637" s="63"/>
      <c r="T637" s="63"/>
      <c r="U637" s="63"/>
      <c r="V637" s="63">
        <v>98221.597430797148</v>
      </c>
      <c r="W637" s="14"/>
      <c r="X637" s="19">
        <f t="shared" si="82"/>
        <v>0.99997993463884194</v>
      </c>
      <c r="Y637" s="19">
        <f t="shared" si="83"/>
        <v>0</v>
      </c>
      <c r="Z637" s="19">
        <f t="shared" si="84"/>
        <v>0</v>
      </c>
      <c r="AA637" s="19">
        <f t="shared" si="85"/>
        <v>0</v>
      </c>
      <c r="AB637" s="19">
        <f t="shared" si="86"/>
        <v>2.0065361158109246E-5</v>
      </c>
      <c r="AC637" s="19">
        <f t="shared" si="87"/>
        <v>0</v>
      </c>
      <c r="AD637" s="19">
        <f t="shared" si="88"/>
        <v>0</v>
      </c>
      <c r="AE637" s="19">
        <f t="shared" si="89"/>
        <v>0</v>
      </c>
      <c r="AF637" s="19">
        <f t="shared" si="90"/>
        <v>1</v>
      </c>
    </row>
    <row r="638" spans="1:32" x14ac:dyDescent="0.25">
      <c r="A638" s="5" t="s">
        <v>12</v>
      </c>
      <c r="B638" s="4">
        <v>2626.1906923439501</v>
      </c>
      <c r="C638" s="4"/>
      <c r="D638" s="4"/>
      <c r="E638" s="4"/>
      <c r="F638" s="4"/>
      <c r="G638" s="4"/>
      <c r="H638" s="4"/>
      <c r="I638" s="4"/>
      <c r="J638" s="4">
        <v>2626.1906923439501</v>
      </c>
      <c r="M638" s="9" t="s">
        <v>12</v>
      </c>
      <c r="N638" s="62">
        <v>2626.1906923439501</v>
      </c>
      <c r="O638" s="62"/>
      <c r="P638" s="62"/>
      <c r="Q638" s="62"/>
      <c r="R638" s="62"/>
      <c r="S638" s="62"/>
      <c r="T638" s="62"/>
      <c r="U638" s="62"/>
      <c r="V638" s="62">
        <v>2626.1906923439501</v>
      </c>
      <c r="W638" s="15"/>
      <c r="X638" s="19">
        <f t="shared" si="82"/>
        <v>1</v>
      </c>
      <c r="Y638" s="19">
        <f t="shared" si="83"/>
        <v>0</v>
      </c>
      <c r="Z638" s="19">
        <f t="shared" si="84"/>
        <v>0</v>
      </c>
      <c r="AA638" s="19">
        <f t="shared" si="85"/>
        <v>0</v>
      </c>
      <c r="AB638" s="19">
        <f t="shared" si="86"/>
        <v>0</v>
      </c>
      <c r="AC638" s="19">
        <f t="shared" si="87"/>
        <v>0</v>
      </c>
      <c r="AD638" s="19">
        <f t="shared" si="88"/>
        <v>0</v>
      </c>
      <c r="AE638" s="19">
        <f t="shared" si="89"/>
        <v>0</v>
      </c>
      <c r="AF638" s="19">
        <f t="shared" si="90"/>
        <v>1</v>
      </c>
    </row>
    <row r="639" spans="1:32" x14ac:dyDescent="0.25">
      <c r="A639" s="5" t="s">
        <v>98</v>
      </c>
      <c r="B639" s="4">
        <v>33211.154870787002</v>
      </c>
      <c r="C639" s="4"/>
      <c r="D639" s="4"/>
      <c r="E639" s="4"/>
      <c r="F639" s="4"/>
      <c r="G639" s="4"/>
      <c r="H639" s="4"/>
      <c r="I639" s="4"/>
      <c r="J639" s="4">
        <v>33211.154870787002</v>
      </c>
      <c r="M639" s="5" t="s">
        <v>98</v>
      </c>
      <c r="N639" s="61">
        <v>33211.154870787002</v>
      </c>
      <c r="O639" s="61"/>
      <c r="P639" s="61"/>
      <c r="Q639" s="61"/>
      <c r="R639" s="61"/>
      <c r="S639" s="61"/>
      <c r="T639" s="61"/>
      <c r="U639" s="61"/>
      <c r="V639" s="61">
        <v>33211.154870787002</v>
      </c>
      <c r="W639" s="14"/>
      <c r="X639" s="19">
        <f t="shared" si="82"/>
        <v>1</v>
      </c>
      <c r="Y639" s="19">
        <f t="shared" si="83"/>
        <v>0</v>
      </c>
      <c r="Z639" s="19">
        <f t="shared" si="84"/>
        <v>0</v>
      </c>
      <c r="AA639" s="19">
        <f t="shared" si="85"/>
        <v>0</v>
      </c>
      <c r="AB639" s="19">
        <f t="shared" si="86"/>
        <v>0</v>
      </c>
      <c r="AC639" s="19">
        <f t="shared" si="87"/>
        <v>0</v>
      </c>
      <c r="AD639" s="19">
        <f t="shared" si="88"/>
        <v>0</v>
      </c>
      <c r="AE639" s="19">
        <f t="shared" si="89"/>
        <v>0</v>
      </c>
      <c r="AF639" s="19">
        <f t="shared" si="90"/>
        <v>1</v>
      </c>
    </row>
    <row r="640" spans="1:32" x14ac:dyDescent="0.25">
      <c r="A640" s="5" t="s">
        <v>167</v>
      </c>
      <c r="B640" s="4">
        <v>286.73770454052499</v>
      </c>
      <c r="C640" s="4"/>
      <c r="D640" s="4"/>
      <c r="E640" s="4"/>
      <c r="F640" s="4"/>
      <c r="G640" s="4"/>
      <c r="H640" s="4"/>
      <c r="I640" s="4"/>
      <c r="J640" s="4">
        <v>286.73770454052499</v>
      </c>
      <c r="M640" s="9" t="s">
        <v>167</v>
      </c>
      <c r="N640" s="62">
        <v>286.73770454052499</v>
      </c>
      <c r="O640" s="62"/>
      <c r="P640" s="62"/>
      <c r="Q640" s="62"/>
      <c r="R640" s="62"/>
      <c r="S640" s="62"/>
      <c r="T640" s="62"/>
      <c r="U640" s="62"/>
      <c r="V640" s="62">
        <v>286.73770454052499</v>
      </c>
      <c r="W640" s="13"/>
      <c r="X640" s="19">
        <f t="shared" si="82"/>
        <v>1</v>
      </c>
      <c r="Y640" s="19">
        <f t="shared" si="83"/>
        <v>0</v>
      </c>
      <c r="Z640" s="19">
        <f t="shared" si="84"/>
        <v>0</v>
      </c>
      <c r="AA640" s="19">
        <f t="shared" si="85"/>
        <v>0</v>
      </c>
      <c r="AB640" s="19">
        <f t="shared" si="86"/>
        <v>0</v>
      </c>
      <c r="AC640" s="19">
        <f t="shared" si="87"/>
        <v>0</v>
      </c>
      <c r="AD640" s="19">
        <f t="shared" si="88"/>
        <v>0</v>
      </c>
      <c r="AE640" s="19">
        <f t="shared" si="89"/>
        <v>0</v>
      </c>
      <c r="AF640" s="19">
        <f t="shared" si="90"/>
        <v>1</v>
      </c>
    </row>
    <row r="641" spans="1:32" x14ac:dyDescent="0.25">
      <c r="A641" s="5" t="s">
        <v>168</v>
      </c>
      <c r="B641" s="4">
        <v>27012.8413411037</v>
      </c>
      <c r="C641" s="4"/>
      <c r="D641" s="4"/>
      <c r="E641" s="4"/>
      <c r="F641" s="4"/>
      <c r="G641" s="4"/>
      <c r="H641" s="4"/>
      <c r="I641" s="4"/>
      <c r="J641" s="4">
        <v>27012.8413411037</v>
      </c>
      <c r="M641" s="5" t="s">
        <v>168</v>
      </c>
      <c r="N641" s="61">
        <v>27012.8413411037</v>
      </c>
      <c r="O641" s="61"/>
      <c r="P641" s="61"/>
      <c r="Q641" s="61"/>
      <c r="R641" s="61"/>
      <c r="S641" s="61"/>
      <c r="T641" s="61"/>
      <c r="U641" s="61"/>
      <c r="V641" s="61">
        <v>27012.8413411037</v>
      </c>
      <c r="W641" s="14"/>
      <c r="X641" s="19">
        <f t="shared" si="82"/>
        <v>1</v>
      </c>
      <c r="Y641" s="19">
        <f t="shared" si="83"/>
        <v>0</v>
      </c>
      <c r="Z641" s="19">
        <f t="shared" si="84"/>
        <v>0</v>
      </c>
      <c r="AA641" s="19">
        <f t="shared" si="85"/>
        <v>0</v>
      </c>
      <c r="AB641" s="19">
        <f t="shared" si="86"/>
        <v>0</v>
      </c>
      <c r="AC641" s="19">
        <f t="shared" si="87"/>
        <v>0</v>
      </c>
      <c r="AD641" s="19">
        <f t="shared" si="88"/>
        <v>0</v>
      </c>
      <c r="AE641" s="19">
        <f t="shared" si="89"/>
        <v>0</v>
      </c>
      <c r="AF641" s="19">
        <f t="shared" si="90"/>
        <v>1</v>
      </c>
    </row>
    <row r="642" spans="1:32" x14ac:dyDescent="0.25">
      <c r="A642" s="5" t="s">
        <v>179</v>
      </c>
      <c r="B642" s="4">
        <v>1365.1150203516499</v>
      </c>
      <c r="C642" s="4"/>
      <c r="D642" s="4"/>
      <c r="E642" s="4"/>
      <c r="F642" s="4"/>
      <c r="G642" s="4"/>
      <c r="H642" s="4"/>
      <c r="I642" s="4"/>
      <c r="J642" s="4">
        <v>1365.1150203516499</v>
      </c>
      <c r="M642" s="9" t="s">
        <v>179</v>
      </c>
      <c r="N642" s="62">
        <v>1365.1150203516499</v>
      </c>
      <c r="O642" s="62"/>
      <c r="P642" s="62"/>
      <c r="Q642" s="62"/>
      <c r="R642" s="62"/>
      <c r="S642" s="62"/>
      <c r="T642" s="62"/>
      <c r="U642" s="62"/>
      <c r="V642" s="62">
        <v>1365.1150203516499</v>
      </c>
      <c r="W642" s="15"/>
      <c r="X642" s="19">
        <f t="shared" si="82"/>
        <v>1</v>
      </c>
      <c r="Y642" s="19">
        <f t="shared" si="83"/>
        <v>0</v>
      </c>
      <c r="Z642" s="19">
        <f t="shared" si="84"/>
        <v>0</v>
      </c>
      <c r="AA642" s="19">
        <f t="shared" si="85"/>
        <v>0</v>
      </c>
      <c r="AB642" s="19">
        <f t="shared" si="86"/>
        <v>0</v>
      </c>
      <c r="AC642" s="19">
        <f t="shared" si="87"/>
        <v>0</v>
      </c>
      <c r="AD642" s="19">
        <f t="shared" si="88"/>
        <v>0</v>
      </c>
      <c r="AE642" s="19">
        <f t="shared" si="89"/>
        <v>0</v>
      </c>
      <c r="AF642" s="19">
        <f t="shared" si="90"/>
        <v>1</v>
      </c>
    </row>
    <row r="643" spans="1:32" x14ac:dyDescent="0.25">
      <c r="A643" s="5" t="s">
        <v>48</v>
      </c>
      <c r="B643" s="4">
        <v>3530.8582057711101</v>
      </c>
      <c r="C643" s="4"/>
      <c r="D643" s="4"/>
      <c r="E643" s="4"/>
      <c r="F643" s="4"/>
      <c r="G643" s="4"/>
      <c r="H643" s="4"/>
      <c r="I643" s="4"/>
      <c r="J643" s="4">
        <v>3530.8582057711101</v>
      </c>
      <c r="M643" s="5" t="s">
        <v>48</v>
      </c>
      <c r="N643" s="61">
        <v>3530.8582057711101</v>
      </c>
      <c r="O643" s="61"/>
      <c r="P643" s="61"/>
      <c r="Q643" s="61"/>
      <c r="R643" s="61"/>
      <c r="S643" s="61"/>
      <c r="T643" s="61"/>
      <c r="U643" s="61"/>
      <c r="V643" s="61">
        <v>3530.8582057711101</v>
      </c>
      <c r="W643" s="14"/>
      <c r="X643" s="19">
        <f t="shared" si="82"/>
        <v>1</v>
      </c>
      <c r="Y643" s="19">
        <f t="shared" si="83"/>
        <v>0</v>
      </c>
      <c r="Z643" s="19">
        <f t="shared" si="84"/>
        <v>0</v>
      </c>
      <c r="AA643" s="19">
        <f t="shared" si="85"/>
        <v>0</v>
      </c>
      <c r="AB643" s="19">
        <f t="shared" si="86"/>
        <v>0</v>
      </c>
      <c r="AC643" s="19">
        <f t="shared" si="87"/>
        <v>0</v>
      </c>
      <c r="AD643" s="19">
        <f t="shared" si="88"/>
        <v>0</v>
      </c>
      <c r="AE643" s="19">
        <f t="shared" si="89"/>
        <v>0</v>
      </c>
      <c r="AF643" s="19">
        <f t="shared" si="90"/>
        <v>1</v>
      </c>
    </row>
    <row r="644" spans="1:32" x14ac:dyDescent="0.25">
      <c r="A644" s="5" t="s">
        <v>172</v>
      </c>
      <c r="B644" s="4">
        <v>29898.8648962556</v>
      </c>
      <c r="C644" s="4"/>
      <c r="D644" s="4"/>
      <c r="E644" s="4"/>
      <c r="F644" s="4">
        <v>1.97085182597536</v>
      </c>
      <c r="G644" s="4"/>
      <c r="H644" s="4"/>
      <c r="I644" s="4"/>
      <c r="J644" s="4">
        <v>29900.835748081576</v>
      </c>
      <c r="M644" s="9" t="s">
        <v>172</v>
      </c>
      <c r="N644" s="62">
        <v>29898.8648962556</v>
      </c>
      <c r="O644" s="62"/>
      <c r="P644" s="62"/>
      <c r="Q644" s="62"/>
      <c r="R644" s="62">
        <v>1.97085182597536</v>
      </c>
      <c r="S644" s="62"/>
      <c r="T644" s="62"/>
      <c r="U644" s="62"/>
      <c r="V644" s="62">
        <v>29900.835748081576</v>
      </c>
      <c r="W644" s="13"/>
      <c r="X644" s="19">
        <f t="shared" si="82"/>
        <v>0.99993408706557296</v>
      </c>
      <c r="Y644" s="19">
        <f t="shared" si="83"/>
        <v>0</v>
      </c>
      <c r="Z644" s="19">
        <f t="shared" si="84"/>
        <v>0</v>
      </c>
      <c r="AA644" s="19">
        <f t="shared" si="85"/>
        <v>0</v>
      </c>
      <c r="AB644" s="19">
        <f t="shared" si="86"/>
        <v>6.5912934426985335E-5</v>
      </c>
      <c r="AC644" s="19">
        <f t="shared" si="87"/>
        <v>0</v>
      </c>
      <c r="AD644" s="19">
        <f t="shared" si="88"/>
        <v>0</v>
      </c>
      <c r="AE644" s="19">
        <f t="shared" si="89"/>
        <v>0</v>
      </c>
      <c r="AF644" s="19">
        <f t="shared" si="90"/>
        <v>1</v>
      </c>
    </row>
    <row r="645" spans="1:32" x14ac:dyDescent="0.25">
      <c r="A645" s="5" t="s">
        <v>176</v>
      </c>
      <c r="B645" s="4">
        <v>287.86384781763297</v>
      </c>
      <c r="C645" s="4"/>
      <c r="D645" s="4"/>
      <c r="E645" s="4"/>
      <c r="F645" s="4"/>
      <c r="G645" s="4"/>
      <c r="H645" s="4"/>
      <c r="I645" s="4"/>
      <c r="J645" s="4">
        <v>287.86384781763297</v>
      </c>
      <c r="M645" s="5" t="s">
        <v>176</v>
      </c>
      <c r="N645" s="61">
        <v>287.86384781763297</v>
      </c>
      <c r="O645" s="61"/>
      <c r="P645" s="61"/>
      <c r="Q645" s="61"/>
      <c r="R645" s="61"/>
      <c r="S645" s="61"/>
      <c r="T645" s="61"/>
      <c r="U645" s="61"/>
      <c r="V645" s="61">
        <v>287.86384781763297</v>
      </c>
      <c r="W645" s="14"/>
      <c r="X645" s="19">
        <f t="shared" si="82"/>
        <v>1</v>
      </c>
      <c r="Y645" s="19">
        <f t="shared" si="83"/>
        <v>0</v>
      </c>
      <c r="Z645" s="19">
        <f t="shared" si="84"/>
        <v>0</v>
      </c>
      <c r="AA645" s="19">
        <f t="shared" si="85"/>
        <v>0</v>
      </c>
      <c r="AB645" s="19">
        <f t="shared" si="86"/>
        <v>0</v>
      </c>
      <c r="AC645" s="19">
        <f t="shared" si="87"/>
        <v>0</v>
      </c>
      <c r="AD645" s="19">
        <f t="shared" si="88"/>
        <v>0</v>
      </c>
      <c r="AE645" s="19">
        <f t="shared" si="89"/>
        <v>0</v>
      </c>
      <c r="AF645" s="19">
        <f t="shared" si="90"/>
        <v>1</v>
      </c>
    </row>
    <row r="646" spans="1:32" x14ac:dyDescent="0.25">
      <c r="A646" s="3" t="s">
        <v>141</v>
      </c>
      <c r="B646" s="4">
        <v>2764.4876586282362</v>
      </c>
      <c r="C646" s="4">
        <v>2665.4878599267199</v>
      </c>
      <c r="D646" s="4"/>
      <c r="E646" s="4">
        <v>496.09966298010158</v>
      </c>
      <c r="F646" s="4">
        <v>22040.300381035911</v>
      </c>
      <c r="G646" s="4">
        <v>70924.58809737736</v>
      </c>
      <c r="H646" s="4">
        <v>115538.38541348284</v>
      </c>
      <c r="I646" s="4"/>
      <c r="J646" s="4">
        <v>214429.34907343119</v>
      </c>
      <c r="M646" s="7" t="s">
        <v>141</v>
      </c>
      <c r="N646" s="57">
        <v>2764.4876586282362</v>
      </c>
      <c r="O646" s="57">
        <v>2665.4878599267199</v>
      </c>
      <c r="P646" s="57"/>
      <c r="Q646" s="57">
        <v>496.09966298010158</v>
      </c>
      <c r="R646" s="57">
        <v>22040.300381035911</v>
      </c>
      <c r="S646" s="57">
        <v>70924.58809737736</v>
      </c>
      <c r="T646" s="57">
        <v>115538.38541348284</v>
      </c>
      <c r="U646" s="57"/>
      <c r="V646" s="57">
        <v>214429.34907343119</v>
      </c>
      <c r="W646" s="15"/>
      <c r="X646" s="19">
        <f t="shared" si="82"/>
        <v>1.289230075348286E-2</v>
      </c>
      <c r="Y646" s="19">
        <f t="shared" si="83"/>
        <v>1.2430611161413009E-2</v>
      </c>
      <c r="Z646" s="19">
        <f t="shared" si="84"/>
        <v>0</v>
      </c>
      <c r="AA646" s="19">
        <f t="shared" si="85"/>
        <v>2.3135809772486535E-3</v>
      </c>
      <c r="AB646" s="19">
        <f t="shared" si="86"/>
        <v>0.10278583820859441</v>
      </c>
      <c r="AC646" s="19">
        <f t="shared" si="87"/>
        <v>0.33075970432148855</v>
      </c>
      <c r="AD646" s="19">
        <f t="shared" si="88"/>
        <v>0.53881796457777242</v>
      </c>
      <c r="AE646" s="19">
        <f t="shared" si="89"/>
        <v>0</v>
      </c>
      <c r="AF646" s="19">
        <f t="shared" si="90"/>
        <v>1</v>
      </c>
    </row>
    <row r="647" spans="1:32" x14ac:dyDescent="0.25">
      <c r="A647" s="5" t="s">
        <v>4</v>
      </c>
      <c r="B647" s="4">
        <v>115.326713851362</v>
      </c>
      <c r="C647" s="4"/>
      <c r="D647" s="4"/>
      <c r="E647" s="4"/>
      <c r="F647" s="4">
        <v>7.7046802618236896</v>
      </c>
      <c r="G647" s="4"/>
      <c r="H647" s="4">
        <v>11317.915634434101</v>
      </c>
      <c r="I647" s="4"/>
      <c r="J647" s="4">
        <v>11440.947028547287</v>
      </c>
      <c r="M647" s="5" t="s">
        <v>4</v>
      </c>
      <c r="N647" s="61">
        <v>115.326713851362</v>
      </c>
      <c r="O647" s="61"/>
      <c r="P647" s="61"/>
      <c r="Q647" s="61"/>
      <c r="R647" s="61">
        <v>7.7046802618236896</v>
      </c>
      <c r="S647" s="61"/>
      <c r="T647" s="61">
        <v>11317.915634434101</v>
      </c>
      <c r="U647" s="61"/>
      <c r="V647" s="61">
        <v>11440.947028547287</v>
      </c>
      <c r="W647" s="14"/>
      <c r="X647" s="19">
        <f t="shared" ref="X647:X710" si="91">N647/$V647</f>
        <v>1.0080171996566406E-2</v>
      </c>
      <c r="Y647" s="19">
        <f t="shared" ref="Y647:Y710" si="92">O647/$V647</f>
        <v>0</v>
      </c>
      <c r="Z647" s="19">
        <f t="shared" ref="Z647:Z710" si="93">P647/$V647</f>
        <v>0</v>
      </c>
      <c r="AA647" s="19">
        <f t="shared" ref="AA647:AA710" si="94">Q647/$V647</f>
        <v>0</v>
      </c>
      <c r="AB647" s="19">
        <f t="shared" ref="AB647:AB710" si="95">R647/$V647</f>
        <v>6.7343028882129092E-4</v>
      </c>
      <c r="AC647" s="19">
        <f t="shared" ref="AC647:AC710" si="96">S647/$V647</f>
        <v>0</v>
      </c>
      <c r="AD647" s="19">
        <f t="shared" ref="AD647:AD710" si="97">T647/$V647</f>
        <v>0.9892463977146122</v>
      </c>
      <c r="AE647" s="19">
        <f t="shared" ref="AE647:AE710" si="98">U647/$V647</f>
        <v>0</v>
      </c>
      <c r="AF647" s="19">
        <f t="shared" ref="AF647:AF710" si="99">V647/$V647</f>
        <v>1</v>
      </c>
    </row>
    <row r="648" spans="1:32" x14ac:dyDescent="0.25">
      <c r="A648" s="5" t="s">
        <v>9</v>
      </c>
      <c r="B648" s="4"/>
      <c r="C648" s="4">
        <v>122.92997030522299</v>
      </c>
      <c r="D648" s="4"/>
      <c r="E648" s="4"/>
      <c r="F648" s="4"/>
      <c r="G648" s="4"/>
      <c r="H648" s="4"/>
      <c r="I648" s="4"/>
      <c r="J648" s="4">
        <v>122.92997030522299</v>
      </c>
      <c r="M648" s="9" t="s">
        <v>9</v>
      </c>
      <c r="N648" s="62"/>
      <c r="O648" s="62">
        <v>122.92997030522299</v>
      </c>
      <c r="P648" s="62"/>
      <c r="Q648" s="62"/>
      <c r="R648" s="62"/>
      <c r="S648" s="62"/>
      <c r="T648" s="62"/>
      <c r="U648" s="62"/>
      <c r="V648" s="62">
        <v>122.92997030522299</v>
      </c>
      <c r="W648" s="15"/>
      <c r="X648" s="19">
        <f t="shared" si="91"/>
        <v>0</v>
      </c>
      <c r="Y648" s="19">
        <f t="shared" si="92"/>
        <v>1</v>
      </c>
      <c r="Z648" s="19">
        <f t="shared" si="93"/>
        <v>0</v>
      </c>
      <c r="AA648" s="19">
        <f t="shared" si="94"/>
        <v>0</v>
      </c>
      <c r="AB648" s="19">
        <f t="shared" si="95"/>
        <v>0</v>
      </c>
      <c r="AC648" s="19">
        <f t="shared" si="96"/>
        <v>0</v>
      </c>
      <c r="AD648" s="19">
        <f t="shared" si="97"/>
        <v>0</v>
      </c>
      <c r="AE648" s="19">
        <f t="shared" si="98"/>
        <v>0</v>
      </c>
      <c r="AF648" s="19">
        <f t="shared" si="99"/>
        <v>1</v>
      </c>
    </row>
    <row r="649" spans="1:32" x14ac:dyDescent="0.25">
      <c r="A649" s="5" t="s">
        <v>80</v>
      </c>
      <c r="B649" s="4"/>
      <c r="C649" s="4">
        <v>64.075895199488997</v>
      </c>
      <c r="D649" s="4"/>
      <c r="E649" s="4">
        <v>97.054731793030598</v>
      </c>
      <c r="F649" s="4">
        <v>8.1397587451874305</v>
      </c>
      <c r="G649" s="4">
        <v>504.31322533062303</v>
      </c>
      <c r="H649" s="4"/>
      <c r="I649" s="4"/>
      <c r="J649" s="4">
        <v>673.58361106833001</v>
      </c>
      <c r="M649" s="5" t="s">
        <v>80</v>
      </c>
      <c r="N649" s="61"/>
      <c r="O649" s="61">
        <v>64.075895199488997</v>
      </c>
      <c r="P649" s="61"/>
      <c r="Q649" s="61">
        <v>97.054731793030598</v>
      </c>
      <c r="R649" s="61">
        <v>8.1397587451874305</v>
      </c>
      <c r="S649" s="61">
        <v>504.31322533062303</v>
      </c>
      <c r="T649" s="61"/>
      <c r="U649" s="61"/>
      <c r="V649" s="61">
        <v>673.58361106833001</v>
      </c>
      <c r="W649" s="14"/>
      <c r="X649" s="19">
        <f t="shared" si="91"/>
        <v>0</v>
      </c>
      <c r="Y649" s="19">
        <f t="shared" si="92"/>
        <v>9.5126861976142965E-2</v>
      </c>
      <c r="Z649" s="19">
        <f t="shared" si="93"/>
        <v>0</v>
      </c>
      <c r="AA649" s="19">
        <f t="shared" si="94"/>
        <v>0.14408713365085885</v>
      </c>
      <c r="AB649" s="19">
        <f t="shared" si="95"/>
        <v>1.2084258897388334E-2</v>
      </c>
      <c r="AC649" s="19">
        <f t="shared" si="96"/>
        <v>0.74870174547560986</v>
      </c>
      <c r="AD649" s="19">
        <f t="shared" si="97"/>
        <v>0</v>
      </c>
      <c r="AE649" s="19">
        <f t="shared" si="98"/>
        <v>0</v>
      </c>
      <c r="AF649" s="19">
        <f t="shared" si="99"/>
        <v>1</v>
      </c>
    </row>
    <row r="650" spans="1:32" x14ac:dyDescent="0.25">
      <c r="A650" s="5" t="s">
        <v>164</v>
      </c>
      <c r="B650" s="4">
        <v>68.614919456153899</v>
      </c>
      <c r="C650" s="4">
        <v>156.14732372464701</v>
      </c>
      <c r="D650" s="4"/>
      <c r="E650" s="4"/>
      <c r="F650" s="4"/>
      <c r="G650" s="4">
        <v>1678.9361329539299</v>
      </c>
      <c r="H650" s="4">
        <v>1241.6489281603399</v>
      </c>
      <c r="I650" s="4"/>
      <c r="J650" s="4">
        <v>3145.3473042950709</v>
      </c>
      <c r="M650" s="9" t="s">
        <v>164</v>
      </c>
      <c r="N650" s="62">
        <v>68.614919456153899</v>
      </c>
      <c r="O650" s="62">
        <v>156.14732372464701</v>
      </c>
      <c r="P650" s="62"/>
      <c r="Q650" s="62"/>
      <c r="R650" s="62"/>
      <c r="S650" s="62">
        <v>1678.9361329539299</v>
      </c>
      <c r="T650" s="62">
        <v>1241.6489281603399</v>
      </c>
      <c r="U650" s="62"/>
      <c r="V650" s="62">
        <v>3145.3473042950709</v>
      </c>
      <c r="W650" s="15"/>
      <c r="X650" s="19">
        <f t="shared" si="91"/>
        <v>2.1814735486430405E-2</v>
      </c>
      <c r="Y650" s="19">
        <f t="shared" si="92"/>
        <v>4.9643905304645665E-2</v>
      </c>
      <c r="Z650" s="19">
        <f t="shared" si="93"/>
        <v>0</v>
      </c>
      <c r="AA650" s="19">
        <f t="shared" si="94"/>
        <v>0</v>
      </c>
      <c r="AB650" s="19">
        <f t="shared" si="95"/>
        <v>0</v>
      </c>
      <c r="AC650" s="19">
        <f t="shared" si="96"/>
        <v>0.53378402145330328</v>
      </c>
      <c r="AD650" s="19">
        <f t="shared" si="97"/>
        <v>0.39475733775562055</v>
      </c>
      <c r="AE650" s="19">
        <f t="shared" si="98"/>
        <v>0</v>
      </c>
      <c r="AF650" s="19">
        <f t="shared" si="99"/>
        <v>1</v>
      </c>
    </row>
    <row r="651" spans="1:32" x14ac:dyDescent="0.25">
      <c r="A651" s="5" t="s">
        <v>12</v>
      </c>
      <c r="B651" s="4">
        <v>1289.2607010188599</v>
      </c>
      <c r="C651" s="4">
        <v>924.91191663208599</v>
      </c>
      <c r="D651" s="4"/>
      <c r="E651" s="4">
        <v>399.04493118707097</v>
      </c>
      <c r="F651" s="4">
        <v>3847.2145718424299</v>
      </c>
      <c r="G651" s="4">
        <v>11295.3750063356</v>
      </c>
      <c r="H651" s="4">
        <v>43838.844083198601</v>
      </c>
      <c r="I651" s="4"/>
      <c r="J651" s="4">
        <v>61594.651210214652</v>
      </c>
      <c r="M651" s="5" t="s">
        <v>12</v>
      </c>
      <c r="N651" s="61">
        <v>1289.2607010188599</v>
      </c>
      <c r="O651" s="61">
        <v>924.91191663208599</v>
      </c>
      <c r="P651" s="61"/>
      <c r="Q651" s="61">
        <v>399.04493118707097</v>
      </c>
      <c r="R651" s="61">
        <v>3847.2145718424299</v>
      </c>
      <c r="S651" s="61">
        <v>11295.3750063356</v>
      </c>
      <c r="T651" s="61">
        <v>43838.844083198601</v>
      </c>
      <c r="U651" s="61"/>
      <c r="V651" s="61">
        <v>61594.651210214652</v>
      </c>
      <c r="W651" s="14"/>
      <c r="X651" s="19">
        <f t="shared" si="91"/>
        <v>2.0931374326948915E-2</v>
      </c>
      <c r="Y651" s="19">
        <f t="shared" si="92"/>
        <v>1.5016107705123292E-2</v>
      </c>
      <c r="Z651" s="19">
        <f t="shared" si="93"/>
        <v>0</v>
      </c>
      <c r="AA651" s="19">
        <f t="shared" si="94"/>
        <v>6.4785646699285909E-3</v>
      </c>
      <c r="AB651" s="19">
        <f t="shared" si="95"/>
        <v>6.2460205492720133E-2</v>
      </c>
      <c r="AC651" s="19">
        <f t="shared" si="96"/>
        <v>0.18338240065336084</v>
      </c>
      <c r="AD651" s="19">
        <f t="shared" si="97"/>
        <v>0.71173134715191821</v>
      </c>
      <c r="AE651" s="19">
        <f t="shared" si="98"/>
        <v>0</v>
      </c>
      <c r="AF651" s="19">
        <f t="shared" si="99"/>
        <v>1</v>
      </c>
    </row>
    <row r="652" spans="1:32" x14ac:dyDescent="0.25">
      <c r="A652" s="5" t="s">
        <v>13</v>
      </c>
      <c r="B652" s="4"/>
      <c r="C652" s="4">
        <v>258.67078015262501</v>
      </c>
      <c r="D652" s="4"/>
      <c r="E652" s="4"/>
      <c r="F652" s="4">
        <v>16.534320239571901</v>
      </c>
      <c r="G652" s="4">
        <v>12.5067836580953</v>
      </c>
      <c r="H652" s="4"/>
      <c r="I652" s="4"/>
      <c r="J652" s="4">
        <v>287.71188405029221</v>
      </c>
      <c r="M652" s="9" t="s">
        <v>13</v>
      </c>
      <c r="N652" s="62"/>
      <c r="O652" s="62">
        <v>258.67078015262501</v>
      </c>
      <c r="P652" s="62"/>
      <c r="Q652" s="62"/>
      <c r="R652" s="62">
        <v>16.534320239571901</v>
      </c>
      <c r="S652" s="62">
        <v>12.5067836580953</v>
      </c>
      <c r="T652" s="62"/>
      <c r="U652" s="62"/>
      <c r="V652" s="62">
        <v>287.71188405029221</v>
      </c>
      <c r="W652" s="15"/>
      <c r="X652" s="19">
        <f t="shared" si="91"/>
        <v>0</v>
      </c>
      <c r="Y652" s="19">
        <f t="shared" si="92"/>
        <v>0.89906185490554569</v>
      </c>
      <c r="Z652" s="19">
        <f t="shared" si="93"/>
        <v>0</v>
      </c>
      <c r="AA652" s="19">
        <f t="shared" si="94"/>
        <v>0</v>
      </c>
      <c r="AB652" s="19">
        <f t="shared" si="95"/>
        <v>5.7468325627736988E-2</v>
      </c>
      <c r="AC652" s="19">
        <f t="shared" si="96"/>
        <v>4.346981946671729E-2</v>
      </c>
      <c r="AD652" s="19">
        <f t="shared" si="97"/>
        <v>0</v>
      </c>
      <c r="AE652" s="19">
        <f t="shared" si="98"/>
        <v>0</v>
      </c>
      <c r="AF652" s="19">
        <f t="shared" si="99"/>
        <v>1</v>
      </c>
    </row>
    <row r="653" spans="1:32" x14ac:dyDescent="0.25">
      <c r="A653" s="5" t="s">
        <v>97</v>
      </c>
      <c r="B653" s="4"/>
      <c r="C653" s="4"/>
      <c r="D653" s="4"/>
      <c r="E653" s="4"/>
      <c r="F653" s="4">
        <v>45.793119357212497</v>
      </c>
      <c r="G653" s="4">
        <v>67.611487169608694</v>
      </c>
      <c r="H653" s="4">
        <v>670.17301315056898</v>
      </c>
      <c r="I653" s="4"/>
      <c r="J653" s="4">
        <v>783.5776196773902</v>
      </c>
      <c r="M653" s="5" t="s">
        <v>97</v>
      </c>
      <c r="N653" s="61"/>
      <c r="O653" s="61"/>
      <c r="P653" s="61"/>
      <c r="Q653" s="61"/>
      <c r="R653" s="61">
        <v>45.793119357212497</v>
      </c>
      <c r="S653" s="61">
        <v>67.611487169608694</v>
      </c>
      <c r="T653" s="61">
        <v>670.17301315056898</v>
      </c>
      <c r="U653" s="61"/>
      <c r="V653" s="61">
        <v>783.5776196773902</v>
      </c>
      <c r="W653" s="14"/>
      <c r="X653" s="19">
        <f t="shared" si="91"/>
        <v>0</v>
      </c>
      <c r="Y653" s="19">
        <f t="shared" si="92"/>
        <v>0</v>
      </c>
      <c r="Z653" s="19">
        <f t="shared" si="93"/>
        <v>0</v>
      </c>
      <c r="AA653" s="19">
        <f t="shared" si="94"/>
        <v>0</v>
      </c>
      <c r="AB653" s="19">
        <f t="shared" si="95"/>
        <v>5.8441076170687674E-2</v>
      </c>
      <c r="AC653" s="19">
        <f t="shared" si="96"/>
        <v>8.6285628215677326E-2</v>
      </c>
      <c r="AD653" s="19">
        <f t="shared" si="97"/>
        <v>0.85527329561363497</v>
      </c>
      <c r="AE653" s="19">
        <f t="shared" si="98"/>
        <v>0</v>
      </c>
      <c r="AF653" s="19">
        <f t="shared" si="99"/>
        <v>1</v>
      </c>
    </row>
    <row r="654" spans="1:32" x14ac:dyDescent="0.25">
      <c r="A654" s="5" t="s">
        <v>165</v>
      </c>
      <c r="B654" s="4"/>
      <c r="C654" s="4"/>
      <c r="D654" s="4"/>
      <c r="E654" s="4"/>
      <c r="F654" s="4"/>
      <c r="G654" s="4">
        <v>45.645313410539202</v>
      </c>
      <c r="H654" s="4">
        <v>629.77748027891903</v>
      </c>
      <c r="I654" s="4"/>
      <c r="J654" s="4">
        <v>675.42279368945822</v>
      </c>
      <c r="M654" s="9" t="s">
        <v>165</v>
      </c>
      <c r="N654" s="62"/>
      <c r="O654" s="62"/>
      <c r="P654" s="62"/>
      <c r="Q654" s="62"/>
      <c r="R654" s="62"/>
      <c r="S654" s="62">
        <v>45.645313410539202</v>
      </c>
      <c r="T654" s="62">
        <v>629.77748027891903</v>
      </c>
      <c r="U654" s="62"/>
      <c r="V654" s="62">
        <v>675.42279368945822</v>
      </c>
      <c r="W654" s="15"/>
      <c r="X654" s="19">
        <f t="shared" si="91"/>
        <v>0</v>
      </c>
      <c r="Y654" s="19">
        <f t="shared" si="92"/>
        <v>0</v>
      </c>
      <c r="Z654" s="19">
        <f t="shared" si="93"/>
        <v>0</v>
      </c>
      <c r="AA654" s="19">
        <f t="shared" si="94"/>
        <v>0</v>
      </c>
      <c r="AB654" s="19">
        <f t="shared" si="95"/>
        <v>0</v>
      </c>
      <c r="AC654" s="19">
        <f t="shared" si="96"/>
        <v>6.7580356832798463E-2</v>
      </c>
      <c r="AD654" s="19">
        <f t="shared" si="97"/>
        <v>0.93241964316720161</v>
      </c>
      <c r="AE654" s="19">
        <f t="shared" si="98"/>
        <v>0</v>
      </c>
      <c r="AF654" s="19">
        <f t="shared" si="99"/>
        <v>1</v>
      </c>
    </row>
    <row r="655" spans="1:32" x14ac:dyDescent="0.25">
      <c r="A655" s="5" t="s">
        <v>166</v>
      </c>
      <c r="B655" s="4"/>
      <c r="C655" s="4"/>
      <c r="D655" s="4"/>
      <c r="E655" s="4"/>
      <c r="F655" s="4"/>
      <c r="G655" s="4">
        <v>857.77128232050097</v>
      </c>
      <c r="H655" s="4">
        <v>3668.8154047739199</v>
      </c>
      <c r="I655" s="4"/>
      <c r="J655" s="4">
        <v>4526.586687094421</v>
      </c>
      <c r="M655" s="5" t="s">
        <v>166</v>
      </c>
      <c r="N655" s="61"/>
      <c r="O655" s="61"/>
      <c r="P655" s="61"/>
      <c r="Q655" s="61"/>
      <c r="R655" s="61"/>
      <c r="S655" s="61">
        <v>857.77128232050097</v>
      </c>
      <c r="T655" s="61">
        <v>3668.8154047739199</v>
      </c>
      <c r="U655" s="61"/>
      <c r="V655" s="61">
        <v>4526.586687094421</v>
      </c>
      <c r="W655" s="14"/>
      <c r="X655" s="19">
        <f t="shared" si="91"/>
        <v>0</v>
      </c>
      <c r="Y655" s="19">
        <f t="shared" si="92"/>
        <v>0</v>
      </c>
      <c r="Z655" s="19">
        <f t="shared" si="93"/>
        <v>0</v>
      </c>
      <c r="AA655" s="19">
        <f t="shared" si="94"/>
        <v>0</v>
      </c>
      <c r="AB655" s="19">
        <f t="shared" si="95"/>
        <v>0</v>
      </c>
      <c r="AC655" s="19">
        <f t="shared" si="96"/>
        <v>0.18949626763275296</v>
      </c>
      <c r="AD655" s="19">
        <f t="shared" si="97"/>
        <v>0.81050373236724704</v>
      </c>
      <c r="AE655" s="19">
        <f t="shared" si="98"/>
        <v>0</v>
      </c>
      <c r="AF655" s="19">
        <f t="shared" si="99"/>
        <v>1</v>
      </c>
    </row>
    <row r="656" spans="1:32" x14ac:dyDescent="0.25">
      <c r="A656" s="5" t="s">
        <v>167</v>
      </c>
      <c r="B656" s="4"/>
      <c r="C656" s="4"/>
      <c r="D656" s="4"/>
      <c r="E656" s="4"/>
      <c r="F656" s="4"/>
      <c r="G656" s="4"/>
      <c r="H656" s="4">
        <v>428.13657496462298</v>
      </c>
      <c r="I656" s="4"/>
      <c r="J656" s="4">
        <v>428.13657496462298</v>
      </c>
      <c r="M656" s="9" t="s">
        <v>167</v>
      </c>
      <c r="N656" s="62"/>
      <c r="O656" s="62"/>
      <c r="P656" s="62"/>
      <c r="Q656" s="62"/>
      <c r="R656" s="62"/>
      <c r="S656" s="62"/>
      <c r="T656" s="62">
        <v>428.13657496462298</v>
      </c>
      <c r="U656" s="62"/>
      <c r="V656" s="62">
        <v>428.13657496462298</v>
      </c>
      <c r="W656" s="15"/>
      <c r="X656" s="19">
        <f t="shared" si="91"/>
        <v>0</v>
      </c>
      <c r="Y656" s="19">
        <f t="shared" si="92"/>
        <v>0</v>
      </c>
      <c r="Z656" s="19">
        <f t="shared" si="93"/>
        <v>0</v>
      </c>
      <c r="AA656" s="19">
        <f t="shared" si="94"/>
        <v>0</v>
      </c>
      <c r="AB656" s="19">
        <f t="shared" si="95"/>
        <v>0</v>
      </c>
      <c r="AC656" s="19">
        <f t="shared" si="96"/>
        <v>0</v>
      </c>
      <c r="AD656" s="19">
        <f t="shared" si="97"/>
        <v>1</v>
      </c>
      <c r="AE656" s="19">
        <f t="shared" si="98"/>
        <v>0</v>
      </c>
      <c r="AF656" s="19">
        <f t="shared" si="99"/>
        <v>1</v>
      </c>
    </row>
    <row r="657" spans="1:32" x14ac:dyDescent="0.25">
      <c r="A657" s="5" t="s">
        <v>168</v>
      </c>
      <c r="B657" s="4"/>
      <c r="C657" s="4"/>
      <c r="D657" s="4"/>
      <c r="E657" s="4"/>
      <c r="F657" s="4">
        <v>107.52632619303201</v>
      </c>
      <c r="G657" s="4"/>
      <c r="H657" s="4">
        <v>308.861350452968</v>
      </c>
      <c r="I657" s="4"/>
      <c r="J657" s="4">
        <v>416.38767664599999</v>
      </c>
      <c r="M657" s="5" t="s">
        <v>168</v>
      </c>
      <c r="N657" s="61"/>
      <c r="O657" s="61"/>
      <c r="P657" s="61"/>
      <c r="Q657" s="61"/>
      <c r="R657" s="61">
        <v>107.52632619303201</v>
      </c>
      <c r="S657" s="61"/>
      <c r="T657" s="61">
        <v>308.861350452968</v>
      </c>
      <c r="U657" s="61"/>
      <c r="V657" s="61">
        <v>416.38767664599999</v>
      </c>
      <c r="W657" s="14"/>
      <c r="X657" s="19">
        <f t="shared" si="91"/>
        <v>0</v>
      </c>
      <c r="Y657" s="19">
        <f t="shared" si="92"/>
        <v>0</v>
      </c>
      <c r="Z657" s="19">
        <f t="shared" si="93"/>
        <v>0</v>
      </c>
      <c r="AA657" s="19">
        <f t="shared" si="94"/>
        <v>0</v>
      </c>
      <c r="AB657" s="19">
        <f t="shared" si="95"/>
        <v>0.25823609156533128</v>
      </c>
      <c r="AC657" s="19">
        <f t="shared" si="96"/>
        <v>0</v>
      </c>
      <c r="AD657" s="19">
        <f t="shared" si="97"/>
        <v>0.74176390843466877</v>
      </c>
      <c r="AE657" s="19">
        <f t="shared" si="98"/>
        <v>0</v>
      </c>
      <c r="AF657" s="19">
        <f t="shared" si="99"/>
        <v>1</v>
      </c>
    </row>
    <row r="658" spans="1:32" x14ac:dyDescent="0.25">
      <c r="A658" s="5" t="s">
        <v>170</v>
      </c>
      <c r="B658" s="4"/>
      <c r="C658" s="4"/>
      <c r="D658" s="4"/>
      <c r="E658" s="4"/>
      <c r="F658" s="4">
        <v>110.63031548273401</v>
      </c>
      <c r="G658" s="4"/>
      <c r="H658" s="4">
        <v>1110.9482840954499</v>
      </c>
      <c r="I658" s="4"/>
      <c r="J658" s="4">
        <v>1221.5785995781839</v>
      </c>
      <c r="M658" s="9" t="s">
        <v>170</v>
      </c>
      <c r="N658" s="62"/>
      <c r="O658" s="62"/>
      <c r="P658" s="62"/>
      <c r="Q658" s="62"/>
      <c r="R658" s="62">
        <v>110.63031548273401</v>
      </c>
      <c r="S658" s="62"/>
      <c r="T658" s="62">
        <v>1110.9482840954499</v>
      </c>
      <c r="U658" s="62"/>
      <c r="V658" s="62">
        <v>1221.5785995781839</v>
      </c>
      <c r="W658" s="15"/>
      <c r="X658" s="19">
        <f t="shared" si="91"/>
        <v>0</v>
      </c>
      <c r="Y658" s="19">
        <f t="shared" si="92"/>
        <v>0</v>
      </c>
      <c r="Z658" s="19">
        <f t="shared" si="93"/>
        <v>0</v>
      </c>
      <c r="AA658" s="19">
        <f t="shared" si="94"/>
        <v>0</v>
      </c>
      <c r="AB658" s="19">
        <f t="shared" si="95"/>
        <v>9.0563403387170588E-2</v>
      </c>
      <c r="AC658" s="19">
        <f t="shared" si="96"/>
        <v>0</v>
      </c>
      <c r="AD658" s="19">
        <f t="shared" si="97"/>
        <v>0.90943659661282938</v>
      </c>
      <c r="AE658" s="19">
        <f t="shared" si="98"/>
        <v>0</v>
      </c>
      <c r="AF658" s="19">
        <f t="shared" si="99"/>
        <v>1</v>
      </c>
    </row>
    <row r="659" spans="1:32" x14ac:dyDescent="0.25">
      <c r="A659" s="5" t="s">
        <v>172</v>
      </c>
      <c r="B659" s="4">
        <v>1291.2853243018601</v>
      </c>
      <c r="C659" s="4">
        <v>275.97039274285498</v>
      </c>
      <c r="D659" s="4"/>
      <c r="E659" s="4"/>
      <c r="F659" s="4">
        <v>17578.4790522361</v>
      </c>
      <c r="G659" s="4">
        <v>54995.598877962802</v>
      </c>
      <c r="H659" s="4">
        <v>49113.965943711097</v>
      </c>
      <c r="I659" s="4"/>
      <c r="J659" s="4">
        <v>123255.29959095472</v>
      </c>
      <c r="M659" s="5" t="s">
        <v>172</v>
      </c>
      <c r="N659" s="61">
        <v>1291.2853243018601</v>
      </c>
      <c r="O659" s="61">
        <v>275.97039274285498</v>
      </c>
      <c r="P659" s="61"/>
      <c r="Q659" s="61"/>
      <c r="R659" s="61">
        <v>17578.4790522361</v>
      </c>
      <c r="S659" s="61">
        <v>54995.598877962802</v>
      </c>
      <c r="T659" s="61">
        <v>49113.965943711097</v>
      </c>
      <c r="U659" s="61"/>
      <c r="V659" s="61">
        <v>123255.29959095472</v>
      </c>
      <c r="W659" s="14"/>
      <c r="X659" s="19">
        <f t="shared" si="91"/>
        <v>1.0476509558511699E-2</v>
      </c>
      <c r="Y659" s="19">
        <f t="shared" si="92"/>
        <v>2.2390144168949592E-3</v>
      </c>
      <c r="Z659" s="19">
        <f t="shared" si="93"/>
        <v>0</v>
      </c>
      <c r="AA659" s="19">
        <f t="shared" si="94"/>
        <v>0</v>
      </c>
      <c r="AB659" s="19">
        <f t="shared" si="95"/>
        <v>0.14261844407967447</v>
      </c>
      <c r="AC659" s="19">
        <f t="shared" si="96"/>
        <v>0.44619256989740619</v>
      </c>
      <c r="AD659" s="19">
        <f t="shared" si="97"/>
        <v>0.39847346204751266</v>
      </c>
      <c r="AE659" s="19">
        <f t="shared" si="98"/>
        <v>0</v>
      </c>
      <c r="AF659" s="19">
        <f t="shared" si="99"/>
        <v>1</v>
      </c>
    </row>
    <row r="660" spans="1:32" x14ac:dyDescent="0.25">
      <c r="A660" s="5" t="s">
        <v>245</v>
      </c>
      <c r="B660" s="4"/>
      <c r="C660" s="4"/>
      <c r="D660" s="4"/>
      <c r="E660" s="4"/>
      <c r="F660" s="4"/>
      <c r="G660" s="4">
        <v>267.11320321760797</v>
      </c>
      <c r="H660" s="4">
        <v>236.73458916675801</v>
      </c>
      <c r="I660" s="4"/>
      <c r="J660" s="4">
        <v>503.84779238436602</v>
      </c>
      <c r="M660" s="9" t="s">
        <v>245</v>
      </c>
      <c r="N660" s="62"/>
      <c r="O660" s="62"/>
      <c r="P660" s="62"/>
      <c r="Q660" s="62"/>
      <c r="R660" s="62"/>
      <c r="S660" s="62">
        <v>267.11320321760797</v>
      </c>
      <c r="T660" s="62">
        <v>236.73458916675801</v>
      </c>
      <c r="U660" s="62"/>
      <c r="V660" s="62">
        <v>503.84779238436602</v>
      </c>
      <c r="W660" s="15"/>
      <c r="X660" s="19">
        <f t="shared" si="91"/>
        <v>0</v>
      </c>
      <c r="Y660" s="19">
        <f t="shared" si="92"/>
        <v>0</v>
      </c>
      <c r="Z660" s="19">
        <f t="shared" si="93"/>
        <v>0</v>
      </c>
      <c r="AA660" s="19">
        <f t="shared" si="94"/>
        <v>0</v>
      </c>
      <c r="AB660" s="19">
        <f t="shared" si="95"/>
        <v>0</v>
      </c>
      <c r="AC660" s="19">
        <f t="shared" si="96"/>
        <v>0.53014661819503939</v>
      </c>
      <c r="AD660" s="19">
        <f t="shared" si="97"/>
        <v>0.46985338180496056</v>
      </c>
      <c r="AE660" s="19">
        <f t="shared" si="98"/>
        <v>0</v>
      </c>
      <c r="AF660" s="19">
        <f t="shared" si="99"/>
        <v>1</v>
      </c>
    </row>
    <row r="661" spans="1:32" x14ac:dyDescent="0.25">
      <c r="A661" s="5" t="s">
        <v>173</v>
      </c>
      <c r="B661" s="4"/>
      <c r="C661" s="4">
        <v>862.781581169795</v>
      </c>
      <c r="D661" s="4"/>
      <c r="E661" s="4"/>
      <c r="F661" s="4">
        <v>318.27823667782002</v>
      </c>
      <c r="G661" s="4">
        <v>1199.7167850180599</v>
      </c>
      <c r="H661" s="4">
        <v>1609.77795590394</v>
      </c>
      <c r="I661" s="4"/>
      <c r="J661" s="4">
        <v>3990.5545587696151</v>
      </c>
      <c r="M661" s="5" t="s">
        <v>173</v>
      </c>
      <c r="N661" s="61"/>
      <c r="O661" s="61">
        <v>862.781581169795</v>
      </c>
      <c r="P661" s="61"/>
      <c r="Q661" s="61"/>
      <c r="R661" s="61">
        <v>318.27823667782002</v>
      </c>
      <c r="S661" s="61">
        <v>1199.7167850180599</v>
      </c>
      <c r="T661" s="61">
        <v>1609.77795590394</v>
      </c>
      <c r="U661" s="61"/>
      <c r="V661" s="61">
        <v>3990.5545587696151</v>
      </c>
      <c r="W661" s="14"/>
      <c r="X661" s="19">
        <f t="shared" si="91"/>
        <v>0</v>
      </c>
      <c r="Y661" s="19">
        <f t="shared" si="92"/>
        <v>0.21620593540658456</v>
      </c>
      <c r="Z661" s="19">
        <f t="shared" si="93"/>
        <v>0</v>
      </c>
      <c r="AA661" s="19">
        <f t="shared" si="94"/>
        <v>0</v>
      </c>
      <c r="AB661" s="19">
        <f t="shared" si="95"/>
        <v>7.975789629999519E-2</v>
      </c>
      <c r="AC661" s="19">
        <f t="shared" si="96"/>
        <v>0.30063911352410172</v>
      </c>
      <c r="AD661" s="19">
        <f t="shared" si="97"/>
        <v>0.40339705476931847</v>
      </c>
      <c r="AE661" s="19">
        <f t="shared" si="98"/>
        <v>0</v>
      </c>
      <c r="AF661" s="19">
        <f t="shared" si="99"/>
        <v>1</v>
      </c>
    </row>
    <row r="662" spans="1:32" x14ac:dyDescent="0.25">
      <c r="A662" s="5" t="s">
        <v>174</v>
      </c>
      <c r="B662" s="4"/>
      <c r="C662" s="4"/>
      <c r="D662" s="4"/>
      <c r="E662" s="4"/>
      <c r="F662" s="4"/>
      <c r="G662" s="4"/>
      <c r="H662" s="4">
        <v>1362.78617119154</v>
      </c>
      <c r="I662" s="4"/>
      <c r="J662" s="4">
        <v>1362.78617119154</v>
      </c>
      <c r="M662" s="9" t="s">
        <v>174</v>
      </c>
      <c r="N662" s="62"/>
      <c r="O662" s="62"/>
      <c r="P662" s="62"/>
      <c r="Q662" s="62"/>
      <c r="R662" s="62"/>
      <c r="S662" s="62"/>
      <c r="T662" s="62">
        <v>1362.78617119154</v>
      </c>
      <c r="U662" s="62"/>
      <c r="V662" s="62">
        <v>1362.78617119154</v>
      </c>
      <c r="W662" s="15"/>
      <c r="X662" s="19">
        <f t="shared" si="91"/>
        <v>0</v>
      </c>
      <c r="Y662" s="19">
        <f t="shared" si="92"/>
        <v>0</v>
      </c>
      <c r="Z662" s="19">
        <f t="shared" si="93"/>
        <v>0</v>
      </c>
      <c r="AA662" s="19">
        <f t="shared" si="94"/>
        <v>0</v>
      </c>
      <c r="AB662" s="19">
        <f t="shared" si="95"/>
        <v>0</v>
      </c>
      <c r="AC662" s="19">
        <f t="shared" si="96"/>
        <v>0</v>
      </c>
      <c r="AD662" s="19">
        <f t="shared" si="97"/>
        <v>1</v>
      </c>
      <c r="AE662" s="19">
        <f t="shared" si="98"/>
        <v>0</v>
      </c>
      <c r="AF662" s="19">
        <f t="shared" si="99"/>
        <v>1</v>
      </c>
    </row>
    <row r="663" spans="1:32" x14ac:dyDescent="0.25">
      <c r="A663" s="3" t="s">
        <v>271</v>
      </c>
      <c r="B663" s="4"/>
      <c r="C663" s="4">
        <v>133.88658391045701</v>
      </c>
      <c r="D663" s="4"/>
      <c r="E663" s="4"/>
      <c r="F663" s="4"/>
      <c r="G663" s="4"/>
      <c r="H663" s="4">
        <v>38.340376199338401</v>
      </c>
      <c r="I663" s="4"/>
      <c r="J663" s="4">
        <v>172.22696010979541</v>
      </c>
      <c r="M663" s="11" t="s">
        <v>271</v>
      </c>
      <c r="N663" s="63"/>
      <c r="O663" s="63">
        <v>133.88658391045701</v>
      </c>
      <c r="P663" s="63"/>
      <c r="Q663" s="63"/>
      <c r="R663" s="63"/>
      <c r="S663" s="63"/>
      <c r="T663" s="63">
        <v>38.340376199338401</v>
      </c>
      <c r="U663" s="63"/>
      <c r="V663" s="63">
        <v>172.22696010979541</v>
      </c>
      <c r="W663" s="14"/>
      <c r="X663" s="19">
        <f t="shared" si="91"/>
        <v>0</v>
      </c>
      <c r="Y663" s="19">
        <f t="shared" si="92"/>
        <v>0.7773845849982125</v>
      </c>
      <c r="Z663" s="19">
        <f t="shared" si="93"/>
        <v>0</v>
      </c>
      <c r="AA663" s="19">
        <f t="shared" si="94"/>
        <v>0</v>
      </c>
      <c r="AB663" s="19">
        <f t="shared" si="95"/>
        <v>0</v>
      </c>
      <c r="AC663" s="19">
        <f t="shared" si="96"/>
        <v>0</v>
      </c>
      <c r="AD663" s="19">
        <f t="shared" si="97"/>
        <v>0.22261541500178747</v>
      </c>
      <c r="AE663" s="19">
        <f t="shared" si="98"/>
        <v>0</v>
      </c>
      <c r="AF663" s="19">
        <f t="shared" si="99"/>
        <v>1</v>
      </c>
    </row>
    <row r="664" spans="1:32" x14ac:dyDescent="0.25">
      <c r="A664" s="5" t="s">
        <v>12</v>
      </c>
      <c r="B664" s="4"/>
      <c r="C664" s="4">
        <v>33.584028199719</v>
      </c>
      <c r="D664" s="4"/>
      <c r="E664" s="4"/>
      <c r="F664" s="4"/>
      <c r="G664" s="4"/>
      <c r="H664" s="4">
        <v>38.340376199338401</v>
      </c>
      <c r="I664" s="4"/>
      <c r="J664" s="4">
        <v>71.924404399057408</v>
      </c>
      <c r="M664" s="9" t="s">
        <v>12</v>
      </c>
      <c r="N664" s="62"/>
      <c r="O664" s="62">
        <v>33.584028199719</v>
      </c>
      <c r="P664" s="62"/>
      <c r="Q664" s="62"/>
      <c r="R664" s="62"/>
      <c r="S664" s="62"/>
      <c r="T664" s="62">
        <v>38.340376199338401</v>
      </c>
      <c r="U664" s="62"/>
      <c r="V664" s="62">
        <v>71.924404399057408</v>
      </c>
      <c r="W664" s="15"/>
      <c r="X664" s="19">
        <f t="shared" si="91"/>
        <v>0</v>
      </c>
      <c r="Y664" s="19">
        <f t="shared" si="92"/>
        <v>0.4669350894222925</v>
      </c>
      <c r="Z664" s="19">
        <f t="shared" si="93"/>
        <v>0</v>
      </c>
      <c r="AA664" s="19">
        <f t="shared" si="94"/>
        <v>0</v>
      </c>
      <c r="AB664" s="19">
        <f t="shared" si="95"/>
        <v>0</v>
      </c>
      <c r="AC664" s="19">
        <f t="shared" si="96"/>
        <v>0</v>
      </c>
      <c r="AD664" s="19">
        <f t="shared" si="97"/>
        <v>0.53306491057770733</v>
      </c>
      <c r="AE664" s="19">
        <f t="shared" si="98"/>
        <v>0</v>
      </c>
      <c r="AF664" s="19">
        <f t="shared" si="99"/>
        <v>1</v>
      </c>
    </row>
    <row r="665" spans="1:32" x14ac:dyDescent="0.25">
      <c r="A665" s="5" t="s">
        <v>13</v>
      </c>
      <c r="B665" s="4"/>
      <c r="C665" s="4">
        <v>100.30255571073801</v>
      </c>
      <c r="D665" s="4"/>
      <c r="E665" s="4"/>
      <c r="F665" s="4"/>
      <c r="G665" s="4"/>
      <c r="H665" s="4"/>
      <c r="I665" s="4"/>
      <c r="J665" s="4">
        <v>100.30255571073801</v>
      </c>
      <c r="M665" s="5" t="s">
        <v>13</v>
      </c>
      <c r="N665" s="61"/>
      <c r="O665" s="61">
        <v>100.30255571073801</v>
      </c>
      <c r="P665" s="61"/>
      <c r="Q665" s="61"/>
      <c r="R665" s="61"/>
      <c r="S665" s="61"/>
      <c r="T665" s="61"/>
      <c r="U665" s="61"/>
      <c r="V665" s="61">
        <v>100.30255571073801</v>
      </c>
      <c r="W665" s="14"/>
      <c r="X665" s="19">
        <f t="shared" si="91"/>
        <v>0</v>
      </c>
      <c r="Y665" s="19">
        <f t="shared" si="92"/>
        <v>1</v>
      </c>
      <c r="Z665" s="19">
        <f t="shared" si="93"/>
        <v>0</v>
      </c>
      <c r="AA665" s="19">
        <f t="shared" si="94"/>
        <v>0</v>
      </c>
      <c r="AB665" s="19">
        <f t="shared" si="95"/>
        <v>0</v>
      </c>
      <c r="AC665" s="19">
        <f t="shared" si="96"/>
        <v>0</v>
      </c>
      <c r="AD665" s="19">
        <f t="shared" si="97"/>
        <v>0</v>
      </c>
      <c r="AE665" s="19">
        <f t="shared" si="98"/>
        <v>0</v>
      </c>
      <c r="AF665" s="19">
        <f t="shared" si="99"/>
        <v>1</v>
      </c>
    </row>
    <row r="666" spans="1:32" x14ac:dyDescent="0.25">
      <c r="A666" s="3" t="s">
        <v>144</v>
      </c>
      <c r="B666" s="4">
        <v>18.972851059049201</v>
      </c>
      <c r="C666" s="4">
        <v>555.56473280289902</v>
      </c>
      <c r="D666" s="4"/>
      <c r="E666" s="4"/>
      <c r="F666" s="4">
        <v>1897.081337964737</v>
      </c>
      <c r="G666" s="4">
        <v>20239.454066922335</v>
      </c>
      <c r="H666" s="4">
        <v>10069.45575094881</v>
      </c>
      <c r="I666" s="4"/>
      <c r="J666" s="4">
        <v>32780.528739697831</v>
      </c>
      <c r="M666" s="7" t="s">
        <v>144</v>
      </c>
      <c r="N666" s="57">
        <v>18.972851059049201</v>
      </c>
      <c r="O666" s="57">
        <v>555.56473280289902</v>
      </c>
      <c r="P666" s="57"/>
      <c r="Q666" s="57"/>
      <c r="R666" s="57">
        <v>1897.081337964737</v>
      </c>
      <c r="S666" s="57">
        <v>20239.454066922335</v>
      </c>
      <c r="T666" s="57">
        <v>10069.45575094881</v>
      </c>
      <c r="U666" s="57"/>
      <c r="V666" s="57">
        <v>32780.528739697831</v>
      </c>
      <c r="W666" s="15"/>
      <c r="X666" s="19">
        <f t="shared" si="91"/>
        <v>5.7878416817824926E-4</v>
      </c>
      <c r="Y666" s="19">
        <f t="shared" si="92"/>
        <v>1.6948010119498157E-2</v>
      </c>
      <c r="Z666" s="19">
        <f t="shared" si="93"/>
        <v>0</v>
      </c>
      <c r="AA666" s="19">
        <f t="shared" si="94"/>
        <v>0</v>
      </c>
      <c r="AB666" s="19">
        <f t="shared" si="95"/>
        <v>5.7872200690507358E-2</v>
      </c>
      <c r="AC666" s="19">
        <f t="shared" si="96"/>
        <v>0.61742305097147443</v>
      </c>
      <c r="AD666" s="19">
        <f t="shared" si="97"/>
        <v>0.30717795405034182</v>
      </c>
      <c r="AE666" s="19">
        <f t="shared" si="98"/>
        <v>0</v>
      </c>
      <c r="AF666" s="19">
        <f t="shared" si="99"/>
        <v>1</v>
      </c>
    </row>
    <row r="667" spans="1:32" x14ac:dyDescent="0.25">
      <c r="A667" s="5" t="s">
        <v>179</v>
      </c>
      <c r="B667" s="4"/>
      <c r="C667" s="4"/>
      <c r="D667" s="4"/>
      <c r="E667" s="4"/>
      <c r="F667" s="4">
        <v>138.28594421903699</v>
      </c>
      <c r="G667" s="4">
        <v>189.83561450193699</v>
      </c>
      <c r="H667" s="4">
        <v>1208.43898183704</v>
      </c>
      <c r="I667" s="4"/>
      <c r="J667" s="4">
        <v>1536.5605405580141</v>
      </c>
      <c r="M667" s="5" t="s">
        <v>179</v>
      </c>
      <c r="N667" s="61"/>
      <c r="O667" s="61"/>
      <c r="P667" s="61"/>
      <c r="Q667" s="61"/>
      <c r="R667" s="61">
        <v>138.28594421903699</v>
      </c>
      <c r="S667" s="61">
        <v>189.83561450193699</v>
      </c>
      <c r="T667" s="61">
        <v>1208.43898183704</v>
      </c>
      <c r="U667" s="61"/>
      <c r="V667" s="61">
        <v>1536.5605405580141</v>
      </c>
      <c r="W667" s="14"/>
      <c r="X667" s="19">
        <f t="shared" si="91"/>
        <v>0</v>
      </c>
      <c r="Y667" s="19">
        <f t="shared" si="92"/>
        <v>0</v>
      </c>
      <c r="Z667" s="19">
        <f t="shared" si="93"/>
        <v>0</v>
      </c>
      <c r="AA667" s="19">
        <f t="shared" si="94"/>
        <v>0</v>
      </c>
      <c r="AB667" s="19">
        <f t="shared" si="95"/>
        <v>8.9997068497423061E-2</v>
      </c>
      <c r="AC667" s="19">
        <f t="shared" si="96"/>
        <v>0.12354580863634354</v>
      </c>
      <c r="AD667" s="19">
        <f t="shared" si="97"/>
        <v>0.78645712286623337</v>
      </c>
      <c r="AE667" s="19">
        <f t="shared" si="98"/>
        <v>0</v>
      </c>
      <c r="AF667" s="19">
        <f t="shared" si="99"/>
        <v>1</v>
      </c>
    </row>
    <row r="668" spans="1:32" x14ac:dyDescent="0.25">
      <c r="A668" s="5" t="s">
        <v>172</v>
      </c>
      <c r="B668" s="4">
        <v>18.972851059049201</v>
      </c>
      <c r="C668" s="4">
        <v>555.56473280289902</v>
      </c>
      <c r="D668" s="4"/>
      <c r="E668" s="4"/>
      <c r="F668" s="4">
        <v>1758.7953937457</v>
      </c>
      <c r="G668" s="4">
        <v>20049.6184524204</v>
      </c>
      <c r="H668" s="4">
        <v>8861.0167691117695</v>
      </c>
      <c r="I668" s="4"/>
      <c r="J668" s="4">
        <v>31243.968199139817</v>
      </c>
      <c r="M668" s="9" t="s">
        <v>172</v>
      </c>
      <c r="N668" s="62">
        <v>18.972851059049201</v>
      </c>
      <c r="O668" s="62">
        <v>555.56473280289902</v>
      </c>
      <c r="P668" s="62"/>
      <c r="Q668" s="62"/>
      <c r="R668" s="62">
        <v>1758.7953937457</v>
      </c>
      <c r="S668" s="62">
        <v>20049.6184524204</v>
      </c>
      <c r="T668" s="62">
        <v>8861.0167691117695</v>
      </c>
      <c r="U668" s="62"/>
      <c r="V668" s="62">
        <v>31243.968199139817</v>
      </c>
      <c r="W668" s="15"/>
      <c r="X668" s="19">
        <f t="shared" si="91"/>
        <v>6.0724844354346596E-4</v>
      </c>
      <c r="Y668" s="19">
        <f t="shared" si="92"/>
        <v>1.7781503593330195E-2</v>
      </c>
      <c r="Z668" s="19">
        <f t="shared" si="93"/>
        <v>0</v>
      </c>
      <c r="AA668" s="19">
        <f t="shared" si="94"/>
        <v>0</v>
      </c>
      <c r="AB668" s="19">
        <f t="shared" si="95"/>
        <v>5.6292318009532528E-2</v>
      </c>
      <c r="AC668" s="19">
        <f t="shared" si="96"/>
        <v>0.64171165213810422</v>
      </c>
      <c r="AD668" s="19">
        <f t="shared" si="97"/>
        <v>0.28360727781548961</v>
      </c>
      <c r="AE668" s="19">
        <f t="shared" si="98"/>
        <v>0</v>
      </c>
      <c r="AF668" s="19">
        <f t="shared" si="99"/>
        <v>1</v>
      </c>
    </row>
    <row r="669" spans="1:32" x14ac:dyDescent="0.25">
      <c r="A669" s="3" t="s">
        <v>146</v>
      </c>
      <c r="B669" s="4">
        <v>38153.377799488466</v>
      </c>
      <c r="C669" s="4"/>
      <c r="D669" s="4"/>
      <c r="E669" s="4"/>
      <c r="F669" s="4">
        <v>135.35624585318101</v>
      </c>
      <c r="G669" s="4"/>
      <c r="H669" s="4">
        <v>1.0729723039955099</v>
      </c>
      <c r="I669" s="4"/>
      <c r="J669" s="4">
        <v>38289.807017645646</v>
      </c>
      <c r="M669" s="11" t="s">
        <v>146</v>
      </c>
      <c r="N669" s="63">
        <v>38153.377799488466</v>
      </c>
      <c r="O669" s="63"/>
      <c r="P669" s="63"/>
      <c r="Q669" s="63"/>
      <c r="R669" s="63">
        <v>135.35624585318101</v>
      </c>
      <c r="S669" s="63"/>
      <c r="T669" s="63">
        <v>1.0729723039955099</v>
      </c>
      <c r="U669" s="63"/>
      <c r="V669" s="63">
        <v>38289.807017645646</v>
      </c>
      <c r="W669" s="16"/>
      <c r="X669" s="19">
        <f t="shared" si="91"/>
        <v>0.99643693116305576</v>
      </c>
      <c r="Y669" s="19">
        <f t="shared" si="92"/>
        <v>0</v>
      </c>
      <c r="Z669" s="19">
        <f t="shared" si="93"/>
        <v>0</v>
      </c>
      <c r="AA669" s="19">
        <f t="shared" si="94"/>
        <v>0</v>
      </c>
      <c r="AB669" s="19">
        <f t="shared" si="95"/>
        <v>3.5350464365308198E-3</v>
      </c>
      <c r="AC669" s="19">
        <f t="shared" si="96"/>
        <v>0</v>
      </c>
      <c r="AD669" s="19">
        <f t="shared" si="97"/>
        <v>2.8022400413275433E-5</v>
      </c>
      <c r="AE669" s="19">
        <f t="shared" si="98"/>
        <v>0</v>
      </c>
      <c r="AF669" s="19">
        <f t="shared" si="99"/>
        <v>1</v>
      </c>
    </row>
    <row r="670" spans="1:32" x14ac:dyDescent="0.25">
      <c r="A670" s="5" t="s">
        <v>168</v>
      </c>
      <c r="B670" s="4">
        <v>476.20729485636701</v>
      </c>
      <c r="C670" s="4"/>
      <c r="D670" s="4"/>
      <c r="E670" s="4"/>
      <c r="F670" s="4"/>
      <c r="G670" s="4"/>
      <c r="H670" s="4"/>
      <c r="I670" s="4"/>
      <c r="J670" s="4">
        <v>476.20729485636701</v>
      </c>
      <c r="M670" s="9" t="s">
        <v>168</v>
      </c>
      <c r="N670" s="62">
        <v>476.20729485636701</v>
      </c>
      <c r="O670" s="62"/>
      <c r="P670" s="62"/>
      <c r="Q670" s="62"/>
      <c r="R670" s="62"/>
      <c r="S670" s="62"/>
      <c r="T670" s="62"/>
      <c r="U670" s="62"/>
      <c r="V670" s="62">
        <v>476.20729485636701</v>
      </c>
      <c r="W670" s="15"/>
      <c r="X670" s="19">
        <f t="shared" si="91"/>
        <v>1</v>
      </c>
      <c r="Y670" s="19">
        <f t="shared" si="92"/>
        <v>0</v>
      </c>
      <c r="Z670" s="19">
        <f t="shared" si="93"/>
        <v>0</v>
      </c>
      <c r="AA670" s="19">
        <f t="shared" si="94"/>
        <v>0</v>
      </c>
      <c r="AB670" s="19">
        <f t="shared" si="95"/>
        <v>0</v>
      </c>
      <c r="AC670" s="19">
        <f t="shared" si="96"/>
        <v>0</v>
      </c>
      <c r="AD670" s="19">
        <f t="shared" si="97"/>
        <v>0</v>
      </c>
      <c r="AE670" s="19">
        <f t="shared" si="98"/>
        <v>0</v>
      </c>
      <c r="AF670" s="19">
        <f t="shared" si="99"/>
        <v>1</v>
      </c>
    </row>
    <row r="671" spans="1:32" x14ac:dyDescent="0.25">
      <c r="A671" s="5" t="s">
        <v>172</v>
      </c>
      <c r="B671" s="4">
        <v>37677.1705046321</v>
      </c>
      <c r="C671" s="4"/>
      <c r="D671" s="4"/>
      <c r="E671" s="4"/>
      <c r="F671" s="4">
        <v>135.35624585318101</v>
      </c>
      <c r="G671" s="4"/>
      <c r="H671" s="4">
        <v>1.0729723039955099</v>
      </c>
      <c r="I671" s="4"/>
      <c r="J671" s="4">
        <v>37813.59972278928</v>
      </c>
      <c r="M671" s="5" t="s">
        <v>172</v>
      </c>
      <c r="N671" s="61">
        <v>37677.1705046321</v>
      </c>
      <c r="O671" s="61"/>
      <c r="P671" s="61"/>
      <c r="Q671" s="61"/>
      <c r="R671" s="61">
        <v>135.35624585318101</v>
      </c>
      <c r="S671" s="61"/>
      <c r="T671" s="61">
        <v>1.0729723039955099</v>
      </c>
      <c r="U671" s="61"/>
      <c r="V671" s="61">
        <v>37813.59972278928</v>
      </c>
      <c r="W671" s="14"/>
      <c r="X671" s="19">
        <f t="shared" si="91"/>
        <v>0.99639205949295118</v>
      </c>
      <c r="Y671" s="19">
        <f t="shared" si="92"/>
        <v>0</v>
      </c>
      <c r="Z671" s="19">
        <f t="shared" si="93"/>
        <v>0</v>
      </c>
      <c r="AA671" s="19">
        <f t="shared" si="94"/>
        <v>0</v>
      </c>
      <c r="AB671" s="19">
        <f t="shared" si="95"/>
        <v>3.5795652052561739E-3</v>
      </c>
      <c r="AC671" s="19">
        <f t="shared" si="96"/>
        <v>0</v>
      </c>
      <c r="AD671" s="19">
        <f t="shared" si="97"/>
        <v>2.8375301792515066E-5</v>
      </c>
      <c r="AE671" s="19">
        <f t="shared" si="98"/>
        <v>0</v>
      </c>
      <c r="AF671" s="19">
        <f t="shared" si="99"/>
        <v>1</v>
      </c>
    </row>
    <row r="672" spans="1:32" x14ac:dyDescent="0.25">
      <c r="A672" s="3" t="s">
        <v>272</v>
      </c>
      <c r="B672" s="4">
        <v>46034.493422742438</v>
      </c>
      <c r="C672" s="4">
        <v>2071.5704719648957</v>
      </c>
      <c r="D672" s="4"/>
      <c r="E672" s="4"/>
      <c r="F672" s="4">
        <v>15753.11990804844</v>
      </c>
      <c r="G672" s="4">
        <v>25215.212295188503</v>
      </c>
      <c r="H672" s="4">
        <v>30366.523139265941</v>
      </c>
      <c r="I672" s="4">
        <v>335.33691501823102</v>
      </c>
      <c r="J672" s="4">
        <v>119776.25615222845</v>
      </c>
      <c r="M672" s="7" t="s">
        <v>272</v>
      </c>
      <c r="N672" s="57">
        <v>46034.493422742438</v>
      </c>
      <c r="O672" s="57">
        <v>2071.5704719648957</v>
      </c>
      <c r="P672" s="57"/>
      <c r="Q672" s="57"/>
      <c r="R672" s="57">
        <v>15753.11990804844</v>
      </c>
      <c r="S672" s="57">
        <v>25215.212295188503</v>
      </c>
      <c r="T672" s="57">
        <v>30366.523139265941</v>
      </c>
      <c r="U672" s="57">
        <v>335.33691501823102</v>
      </c>
      <c r="V672" s="57">
        <v>119776.25615222845</v>
      </c>
      <c r="W672" s="13"/>
      <c r="X672" s="19">
        <f t="shared" si="91"/>
        <v>0.38433738790629213</v>
      </c>
      <c r="Y672" s="19">
        <f t="shared" si="92"/>
        <v>1.7295334973002108E-2</v>
      </c>
      <c r="Z672" s="19">
        <f t="shared" si="93"/>
        <v>0</v>
      </c>
      <c r="AA672" s="19">
        <f t="shared" si="94"/>
        <v>0</v>
      </c>
      <c r="AB672" s="19">
        <f t="shared" si="95"/>
        <v>0.13152122477452599</v>
      </c>
      <c r="AC672" s="19">
        <f t="shared" si="96"/>
        <v>0.21051928909133275</v>
      </c>
      <c r="AD672" s="19">
        <f t="shared" si="97"/>
        <v>0.253527068843026</v>
      </c>
      <c r="AE672" s="19">
        <f t="shared" si="98"/>
        <v>2.7996944118209694E-3</v>
      </c>
      <c r="AF672" s="19">
        <f t="shared" si="99"/>
        <v>1</v>
      </c>
    </row>
    <row r="673" spans="1:32" x14ac:dyDescent="0.25">
      <c r="A673" s="5" t="s">
        <v>98</v>
      </c>
      <c r="B673" s="4">
        <v>580.45607208894</v>
      </c>
      <c r="C673" s="4"/>
      <c r="D673" s="4"/>
      <c r="E673" s="4"/>
      <c r="F673" s="4"/>
      <c r="G673" s="4"/>
      <c r="H673" s="4"/>
      <c r="I673" s="4"/>
      <c r="J673" s="4">
        <v>580.45607208894</v>
      </c>
      <c r="M673" s="5" t="s">
        <v>98</v>
      </c>
      <c r="N673" s="61">
        <v>580.45607208894</v>
      </c>
      <c r="O673" s="61"/>
      <c r="P673" s="61"/>
      <c r="Q673" s="61"/>
      <c r="R673" s="61"/>
      <c r="S673" s="61"/>
      <c r="T673" s="61"/>
      <c r="U673" s="61"/>
      <c r="V673" s="61">
        <v>580.45607208894</v>
      </c>
      <c r="W673" s="13"/>
      <c r="X673" s="19">
        <f t="shared" si="91"/>
        <v>1</v>
      </c>
      <c r="Y673" s="19">
        <f t="shared" si="92"/>
        <v>0</v>
      </c>
      <c r="Z673" s="19">
        <f t="shared" si="93"/>
        <v>0</v>
      </c>
      <c r="AA673" s="19">
        <f t="shared" si="94"/>
        <v>0</v>
      </c>
      <c r="AB673" s="19">
        <f t="shared" si="95"/>
        <v>0</v>
      </c>
      <c r="AC673" s="19">
        <f t="shared" si="96"/>
        <v>0</v>
      </c>
      <c r="AD673" s="19">
        <f t="shared" si="97"/>
        <v>0</v>
      </c>
      <c r="AE673" s="19">
        <f t="shared" si="98"/>
        <v>0</v>
      </c>
      <c r="AF673" s="19">
        <f t="shared" si="99"/>
        <v>1</v>
      </c>
    </row>
    <row r="674" spans="1:32" x14ac:dyDescent="0.25">
      <c r="A674" s="5" t="s">
        <v>168</v>
      </c>
      <c r="B674" s="4">
        <v>34389.9422948555</v>
      </c>
      <c r="C674" s="4">
        <v>440.683663715276</v>
      </c>
      <c r="D674" s="4"/>
      <c r="E674" s="4"/>
      <c r="F674" s="4">
        <v>3970.6172520485402</v>
      </c>
      <c r="G674" s="4">
        <v>10261.738585883601</v>
      </c>
      <c r="H674" s="4">
        <v>8841.0648554100408</v>
      </c>
      <c r="I674" s="4"/>
      <c r="J674" s="4">
        <v>57904.046651912955</v>
      </c>
      <c r="M674" s="9" t="s">
        <v>168</v>
      </c>
      <c r="N674" s="62">
        <v>34389.9422948555</v>
      </c>
      <c r="O674" s="62">
        <v>440.683663715276</v>
      </c>
      <c r="P674" s="62"/>
      <c r="Q674" s="62"/>
      <c r="R674" s="62">
        <v>3970.6172520485402</v>
      </c>
      <c r="S674" s="62">
        <v>10261.738585883601</v>
      </c>
      <c r="T674" s="62">
        <v>8841.0648554100408</v>
      </c>
      <c r="U674" s="62"/>
      <c r="V674" s="62">
        <v>57904.046651912955</v>
      </c>
      <c r="W674" s="13"/>
      <c r="X674" s="19">
        <f t="shared" si="91"/>
        <v>0.59391258959134197</v>
      </c>
      <c r="Y674" s="19">
        <f t="shared" si="92"/>
        <v>7.6105849106612878E-3</v>
      </c>
      <c r="Z674" s="19">
        <f t="shared" si="93"/>
        <v>0</v>
      </c>
      <c r="AA674" s="19">
        <f t="shared" si="94"/>
        <v>0</v>
      </c>
      <c r="AB674" s="19">
        <f t="shared" si="95"/>
        <v>6.8572362065084866E-2</v>
      </c>
      <c r="AC674" s="19">
        <f t="shared" si="96"/>
        <v>0.17721971397908487</v>
      </c>
      <c r="AD674" s="19">
        <f t="shared" si="97"/>
        <v>0.15268474945382701</v>
      </c>
      <c r="AE674" s="19">
        <f t="shared" si="98"/>
        <v>0</v>
      </c>
      <c r="AF674" s="19">
        <f t="shared" si="99"/>
        <v>1</v>
      </c>
    </row>
    <row r="675" spans="1:32" x14ac:dyDescent="0.25">
      <c r="A675" s="5" t="s">
        <v>172</v>
      </c>
      <c r="B675" s="4">
        <v>11064.095055798</v>
      </c>
      <c r="C675" s="4">
        <v>1630.8868082496199</v>
      </c>
      <c r="D675" s="4"/>
      <c r="E675" s="4"/>
      <c r="F675" s="4">
        <v>11782.502655999901</v>
      </c>
      <c r="G675" s="4">
        <v>14953.473709304901</v>
      </c>
      <c r="H675" s="4">
        <v>21525.4582838559</v>
      </c>
      <c r="I675" s="4">
        <v>335.33691501823102</v>
      </c>
      <c r="J675" s="4">
        <v>61291.753428226548</v>
      </c>
      <c r="M675" s="5" t="s">
        <v>172</v>
      </c>
      <c r="N675" s="61">
        <v>11064.095055798</v>
      </c>
      <c r="O675" s="61">
        <v>1630.8868082496199</v>
      </c>
      <c r="P675" s="61"/>
      <c r="Q675" s="61"/>
      <c r="R675" s="61">
        <v>11782.502655999901</v>
      </c>
      <c r="S675" s="61">
        <v>14953.473709304901</v>
      </c>
      <c r="T675" s="61">
        <v>21525.4582838559</v>
      </c>
      <c r="U675" s="61">
        <v>335.33691501823102</v>
      </c>
      <c r="V675" s="61">
        <v>61291.753428226548</v>
      </c>
      <c r="W675" s="13"/>
      <c r="X675" s="19">
        <f t="shared" si="91"/>
        <v>0.18051523144551904</v>
      </c>
      <c r="Y675" s="19">
        <f t="shared" si="92"/>
        <v>2.6608584630547563E-2</v>
      </c>
      <c r="Z675" s="19">
        <f t="shared" si="93"/>
        <v>0</v>
      </c>
      <c r="AA675" s="19">
        <f t="shared" si="94"/>
        <v>0</v>
      </c>
      <c r="AB675" s="19">
        <f t="shared" si="95"/>
        <v>0.19223634497253153</v>
      </c>
      <c r="AC675" s="19">
        <f t="shared" si="96"/>
        <v>0.24397203331465489</v>
      </c>
      <c r="AD675" s="19">
        <f t="shared" si="97"/>
        <v>0.35119664685498836</v>
      </c>
      <c r="AE675" s="19">
        <f t="shared" si="98"/>
        <v>5.4711587817587075E-3</v>
      </c>
      <c r="AF675" s="19">
        <f t="shared" si="99"/>
        <v>1</v>
      </c>
    </row>
    <row r="676" spans="1:32" x14ac:dyDescent="0.25">
      <c r="A676" s="3" t="s">
        <v>150</v>
      </c>
      <c r="B676" s="4">
        <v>440.35678354880503</v>
      </c>
      <c r="C676" s="4">
        <v>1911.4582053679901</v>
      </c>
      <c r="D676" s="4"/>
      <c r="E676" s="4"/>
      <c r="F676" s="4">
        <v>1680.85443177762</v>
      </c>
      <c r="G676" s="4"/>
      <c r="H676" s="4">
        <v>6931.1068824403801</v>
      </c>
      <c r="I676" s="4"/>
      <c r="J676" s="4">
        <v>10963.776303134795</v>
      </c>
      <c r="M676" s="7" t="s">
        <v>150</v>
      </c>
      <c r="N676" s="57">
        <v>440.35678354880503</v>
      </c>
      <c r="O676" s="57">
        <v>1911.4582053679901</v>
      </c>
      <c r="P676" s="57"/>
      <c r="Q676" s="57"/>
      <c r="R676" s="57">
        <v>1680.85443177762</v>
      </c>
      <c r="S676" s="57"/>
      <c r="T676" s="57">
        <v>6931.1068824403801</v>
      </c>
      <c r="U676" s="57"/>
      <c r="V676" s="57">
        <v>10963.776303134795</v>
      </c>
      <c r="W676" s="13"/>
      <c r="X676" s="19">
        <f t="shared" si="91"/>
        <v>4.0164699768901427E-2</v>
      </c>
      <c r="Y676" s="19">
        <f t="shared" si="92"/>
        <v>0.17434305047079995</v>
      </c>
      <c r="Z676" s="19">
        <f t="shared" si="93"/>
        <v>0</v>
      </c>
      <c r="AA676" s="19">
        <f t="shared" si="94"/>
        <v>0</v>
      </c>
      <c r="AB676" s="19">
        <f t="shared" si="95"/>
        <v>0.15330980725108603</v>
      </c>
      <c r="AC676" s="19">
        <f t="shared" si="96"/>
        <v>0</v>
      </c>
      <c r="AD676" s="19">
        <f t="shared" si="97"/>
        <v>0.63218244250921263</v>
      </c>
      <c r="AE676" s="19">
        <f t="shared" si="98"/>
        <v>0</v>
      </c>
      <c r="AF676" s="19">
        <f t="shared" si="99"/>
        <v>1</v>
      </c>
    </row>
    <row r="677" spans="1:32" x14ac:dyDescent="0.25">
      <c r="A677" s="5" t="s">
        <v>12</v>
      </c>
      <c r="B677" s="4">
        <v>440.35678354880503</v>
      </c>
      <c r="C677" s="4">
        <v>1911.4582053679901</v>
      </c>
      <c r="D677" s="4"/>
      <c r="E677" s="4"/>
      <c r="F677" s="4">
        <v>1680.85443177762</v>
      </c>
      <c r="G677" s="4"/>
      <c r="H677" s="4">
        <v>6931.1068824403801</v>
      </c>
      <c r="I677" s="4"/>
      <c r="J677" s="4">
        <v>10963.776303134795</v>
      </c>
      <c r="M677" s="5" t="s">
        <v>12</v>
      </c>
      <c r="N677" s="61">
        <v>440.35678354880503</v>
      </c>
      <c r="O677" s="61">
        <v>1911.4582053679901</v>
      </c>
      <c r="P677" s="61"/>
      <c r="Q677" s="61"/>
      <c r="R677" s="61">
        <v>1680.85443177762</v>
      </c>
      <c r="S677" s="61"/>
      <c r="T677" s="61">
        <v>6931.1068824403801</v>
      </c>
      <c r="U677" s="61"/>
      <c r="V677" s="61">
        <v>10963.776303134795</v>
      </c>
      <c r="W677" s="13"/>
      <c r="X677" s="19">
        <f t="shared" si="91"/>
        <v>4.0164699768901427E-2</v>
      </c>
      <c r="Y677" s="19">
        <f t="shared" si="92"/>
        <v>0.17434305047079995</v>
      </c>
      <c r="Z677" s="19">
        <f t="shared" si="93"/>
        <v>0</v>
      </c>
      <c r="AA677" s="19">
        <f t="shared" si="94"/>
        <v>0</v>
      </c>
      <c r="AB677" s="19">
        <f t="shared" si="95"/>
        <v>0.15330980725108603</v>
      </c>
      <c r="AC677" s="19">
        <f t="shared" si="96"/>
        <v>0</v>
      </c>
      <c r="AD677" s="19">
        <f t="shared" si="97"/>
        <v>0.63218244250921263</v>
      </c>
      <c r="AE677" s="19">
        <f t="shared" si="98"/>
        <v>0</v>
      </c>
      <c r="AF677" s="19">
        <f t="shared" si="99"/>
        <v>1</v>
      </c>
    </row>
    <row r="678" spans="1:32" x14ac:dyDescent="0.25">
      <c r="A678" s="3" t="s">
        <v>152</v>
      </c>
      <c r="B678" s="4">
        <v>3270.5443678674119</v>
      </c>
      <c r="C678" s="4"/>
      <c r="D678" s="4"/>
      <c r="E678" s="4"/>
      <c r="F678" s="4">
        <v>2667.0460221871563</v>
      </c>
      <c r="G678" s="4"/>
      <c r="H678" s="4">
        <v>2641.2831073978468</v>
      </c>
      <c r="I678" s="4"/>
      <c r="J678" s="4">
        <v>8578.8734974524159</v>
      </c>
      <c r="M678" s="7" t="s">
        <v>152</v>
      </c>
      <c r="N678" s="57">
        <v>3270.5443678674119</v>
      </c>
      <c r="O678" s="57"/>
      <c r="P678" s="57"/>
      <c r="Q678" s="57"/>
      <c r="R678" s="57">
        <v>2667.0460221871563</v>
      </c>
      <c r="S678" s="57"/>
      <c r="T678" s="57">
        <v>2641.2831073978468</v>
      </c>
      <c r="U678" s="57"/>
      <c r="V678" s="57">
        <v>8578.8734974524159</v>
      </c>
      <c r="W678" s="13"/>
      <c r="X678" s="19">
        <f t="shared" si="91"/>
        <v>0.38123238078270222</v>
      </c>
      <c r="Y678" s="19">
        <f t="shared" si="92"/>
        <v>0</v>
      </c>
      <c r="Z678" s="19">
        <f t="shared" si="93"/>
        <v>0</v>
      </c>
      <c r="AA678" s="19">
        <f t="shared" si="94"/>
        <v>0</v>
      </c>
      <c r="AB678" s="19">
        <f t="shared" si="95"/>
        <v>0.31088534211154445</v>
      </c>
      <c r="AC678" s="19">
        <f t="shared" si="96"/>
        <v>0</v>
      </c>
      <c r="AD678" s="19">
        <f t="shared" si="97"/>
        <v>0.30788227710575322</v>
      </c>
      <c r="AE678" s="19">
        <f t="shared" si="98"/>
        <v>0</v>
      </c>
      <c r="AF678" s="19">
        <f t="shared" si="99"/>
        <v>1</v>
      </c>
    </row>
    <row r="679" spans="1:32" x14ac:dyDescent="0.25">
      <c r="A679" s="5" t="s">
        <v>168</v>
      </c>
      <c r="B679" s="4">
        <v>567.728864729012</v>
      </c>
      <c r="C679" s="4"/>
      <c r="D679" s="4"/>
      <c r="E679" s="4"/>
      <c r="F679" s="4">
        <v>3.0912725373264802</v>
      </c>
      <c r="G679" s="4"/>
      <c r="H679" s="4">
        <v>407.39517785105699</v>
      </c>
      <c r="I679" s="4"/>
      <c r="J679" s="4">
        <v>978.21531511739545</v>
      </c>
      <c r="M679" s="5" t="s">
        <v>168</v>
      </c>
      <c r="N679" s="61">
        <v>567.728864729012</v>
      </c>
      <c r="O679" s="61"/>
      <c r="P679" s="61"/>
      <c r="Q679" s="61"/>
      <c r="R679" s="61">
        <v>3.0912725373264802</v>
      </c>
      <c r="S679" s="61"/>
      <c r="T679" s="61">
        <v>407.39517785105699</v>
      </c>
      <c r="U679" s="61"/>
      <c r="V679" s="61">
        <v>978.21531511739545</v>
      </c>
      <c r="W679" s="13"/>
      <c r="X679" s="19">
        <f t="shared" si="91"/>
        <v>0.58037208777586857</v>
      </c>
      <c r="Y679" s="19">
        <f t="shared" si="92"/>
        <v>0</v>
      </c>
      <c r="Z679" s="19">
        <f t="shared" si="93"/>
        <v>0</v>
      </c>
      <c r="AA679" s="19">
        <f t="shared" si="94"/>
        <v>0</v>
      </c>
      <c r="AB679" s="19">
        <f t="shared" si="95"/>
        <v>3.1601146389284422E-3</v>
      </c>
      <c r="AC679" s="19">
        <f t="shared" si="96"/>
        <v>0</v>
      </c>
      <c r="AD679" s="19">
        <f t="shared" si="97"/>
        <v>0.41646779758520297</v>
      </c>
      <c r="AE679" s="19">
        <f t="shared" si="98"/>
        <v>0</v>
      </c>
      <c r="AF679" s="19">
        <f t="shared" si="99"/>
        <v>1</v>
      </c>
    </row>
    <row r="680" spans="1:32" x14ac:dyDescent="0.25">
      <c r="A680" s="5" t="s">
        <v>172</v>
      </c>
      <c r="B680" s="4">
        <v>2702.8155031383999</v>
      </c>
      <c r="C680" s="4"/>
      <c r="D680" s="4"/>
      <c r="E680" s="4"/>
      <c r="F680" s="4">
        <v>2663.9547496498299</v>
      </c>
      <c r="G680" s="4"/>
      <c r="H680" s="4">
        <v>2233.88792954679</v>
      </c>
      <c r="I680" s="4"/>
      <c r="J680" s="4">
        <v>7600.6581823350207</v>
      </c>
      <c r="M680" s="9" t="s">
        <v>172</v>
      </c>
      <c r="N680" s="62">
        <v>2702.8155031383999</v>
      </c>
      <c r="O680" s="62"/>
      <c r="P680" s="62"/>
      <c r="Q680" s="62"/>
      <c r="R680" s="62">
        <v>2663.9547496498299</v>
      </c>
      <c r="S680" s="62"/>
      <c r="T680" s="62">
        <v>2233.88792954679</v>
      </c>
      <c r="U680" s="62"/>
      <c r="V680" s="62">
        <v>7600.6581823350207</v>
      </c>
      <c r="W680" s="13"/>
      <c r="X680" s="19">
        <f t="shared" si="91"/>
        <v>0.35560282258451203</v>
      </c>
      <c r="Y680" s="19">
        <f t="shared" si="92"/>
        <v>0</v>
      </c>
      <c r="Z680" s="19">
        <f t="shared" si="93"/>
        <v>0</v>
      </c>
      <c r="AA680" s="19">
        <f t="shared" si="94"/>
        <v>0</v>
      </c>
      <c r="AB680" s="19">
        <f t="shared" si="95"/>
        <v>0.35049000833128224</v>
      </c>
      <c r="AC680" s="19">
        <f t="shared" si="96"/>
        <v>0</v>
      </c>
      <c r="AD680" s="19">
        <f t="shared" si="97"/>
        <v>0.29390716908420567</v>
      </c>
      <c r="AE680" s="19">
        <f t="shared" si="98"/>
        <v>0</v>
      </c>
      <c r="AF680" s="19">
        <f t="shared" si="99"/>
        <v>1</v>
      </c>
    </row>
    <row r="681" spans="1:32" x14ac:dyDescent="0.25">
      <c r="A681" s="3" t="s">
        <v>156</v>
      </c>
      <c r="B681" s="4">
        <v>21643.63578786347</v>
      </c>
      <c r="C681" s="4"/>
      <c r="D681" s="4"/>
      <c r="E681" s="4"/>
      <c r="F681" s="4">
        <v>297.54765662466502</v>
      </c>
      <c r="G681" s="4"/>
      <c r="H681" s="4">
        <v>2441.2463483940628</v>
      </c>
      <c r="I681" s="4">
        <v>288.64322332542798</v>
      </c>
      <c r="J681" s="4">
        <v>24671.073016207622</v>
      </c>
      <c r="M681" s="11" t="s">
        <v>156</v>
      </c>
      <c r="N681" s="63">
        <v>21643.63578786347</v>
      </c>
      <c r="O681" s="63"/>
      <c r="P681" s="63"/>
      <c r="Q681" s="63"/>
      <c r="R681" s="63">
        <v>297.54765662466502</v>
      </c>
      <c r="S681" s="63"/>
      <c r="T681" s="63">
        <v>2441.2463483940628</v>
      </c>
      <c r="U681" s="63">
        <v>288.64322332542798</v>
      </c>
      <c r="V681" s="63">
        <v>24671.073016207622</v>
      </c>
      <c r="W681" s="13"/>
      <c r="X681" s="19">
        <f t="shared" si="91"/>
        <v>0.87728797906944378</v>
      </c>
      <c r="Y681" s="19">
        <f t="shared" si="92"/>
        <v>0</v>
      </c>
      <c r="Z681" s="19">
        <f t="shared" si="93"/>
        <v>0</v>
      </c>
      <c r="AA681" s="19">
        <f t="shared" si="94"/>
        <v>0</v>
      </c>
      <c r="AB681" s="19">
        <f t="shared" si="95"/>
        <v>1.2060588383374796E-2</v>
      </c>
      <c r="AC681" s="19">
        <f t="shared" si="96"/>
        <v>0</v>
      </c>
      <c r="AD681" s="19">
        <f t="shared" si="97"/>
        <v>9.8951770228651592E-2</v>
      </c>
      <c r="AE681" s="19">
        <f t="shared" si="98"/>
        <v>1.1699662318530056E-2</v>
      </c>
      <c r="AF681" s="19">
        <f t="shared" si="99"/>
        <v>1</v>
      </c>
    </row>
    <row r="682" spans="1:32" x14ac:dyDescent="0.25">
      <c r="A682" s="5" t="s">
        <v>12</v>
      </c>
      <c r="B682" s="4">
        <v>16656.271674691299</v>
      </c>
      <c r="C682" s="4"/>
      <c r="D682" s="4"/>
      <c r="E682" s="4"/>
      <c r="F682" s="4"/>
      <c r="G682" s="4"/>
      <c r="H682" s="4">
        <v>2372.5543934051402</v>
      </c>
      <c r="I682" s="4">
        <v>288.64322332542798</v>
      </c>
      <c r="J682" s="4">
        <v>19317.469291421865</v>
      </c>
      <c r="M682" s="9" t="s">
        <v>12</v>
      </c>
      <c r="N682" s="62">
        <v>16656.271674691299</v>
      </c>
      <c r="O682" s="62"/>
      <c r="P682" s="62"/>
      <c r="Q682" s="62"/>
      <c r="R682" s="62"/>
      <c r="S682" s="62"/>
      <c r="T682" s="62">
        <v>2372.5543934051402</v>
      </c>
      <c r="U682" s="62">
        <v>288.64322332542798</v>
      </c>
      <c r="V682" s="62">
        <v>19317.469291421865</v>
      </c>
      <c r="W682" s="13"/>
      <c r="X682" s="19">
        <f t="shared" si="91"/>
        <v>0.86223880692734944</v>
      </c>
      <c r="Y682" s="19">
        <f t="shared" si="92"/>
        <v>0</v>
      </c>
      <c r="Z682" s="19">
        <f t="shared" si="93"/>
        <v>0</v>
      </c>
      <c r="AA682" s="19">
        <f t="shared" si="94"/>
        <v>0</v>
      </c>
      <c r="AB682" s="19">
        <f t="shared" si="95"/>
        <v>0</v>
      </c>
      <c r="AC682" s="19">
        <f t="shared" si="96"/>
        <v>0</v>
      </c>
      <c r="AD682" s="19">
        <f t="shared" si="97"/>
        <v>0.12281911039241042</v>
      </c>
      <c r="AE682" s="19">
        <f t="shared" si="98"/>
        <v>1.4942082680240273E-2</v>
      </c>
      <c r="AF682" s="19">
        <f t="shared" si="99"/>
        <v>1</v>
      </c>
    </row>
    <row r="683" spans="1:32" x14ac:dyDescent="0.25">
      <c r="A683" s="5" t="s">
        <v>168</v>
      </c>
      <c r="B683" s="4">
        <v>343.03796626371002</v>
      </c>
      <c r="C683" s="4"/>
      <c r="D683" s="4"/>
      <c r="E683" s="4"/>
      <c r="F683" s="4"/>
      <c r="G683" s="4"/>
      <c r="H683" s="4"/>
      <c r="I683" s="4"/>
      <c r="J683" s="4">
        <v>343.03796626371002</v>
      </c>
      <c r="M683" s="5" t="s">
        <v>168</v>
      </c>
      <c r="N683" s="61">
        <v>343.03796626371002</v>
      </c>
      <c r="O683" s="61"/>
      <c r="P683" s="61"/>
      <c r="Q683" s="61"/>
      <c r="R683" s="61"/>
      <c r="S683" s="61"/>
      <c r="T683" s="61"/>
      <c r="U683" s="61"/>
      <c r="V683" s="61">
        <v>343.03796626371002</v>
      </c>
      <c r="W683" s="13"/>
      <c r="X683" s="19">
        <f t="shared" si="91"/>
        <v>1</v>
      </c>
      <c r="Y683" s="19">
        <f t="shared" si="92"/>
        <v>0</v>
      </c>
      <c r="Z683" s="19">
        <f t="shared" si="93"/>
        <v>0</v>
      </c>
      <c r="AA683" s="19">
        <f t="shared" si="94"/>
        <v>0</v>
      </c>
      <c r="AB683" s="19">
        <f t="shared" si="95"/>
        <v>0</v>
      </c>
      <c r="AC683" s="19">
        <f t="shared" si="96"/>
        <v>0</v>
      </c>
      <c r="AD683" s="19">
        <f t="shared" si="97"/>
        <v>0</v>
      </c>
      <c r="AE683" s="19">
        <f t="shared" si="98"/>
        <v>0</v>
      </c>
      <c r="AF683" s="19">
        <f t="shared" si="99"/>
        <v>1</v>
      </c>
    </row>
    <row r="684" spans="1:32" x14ac:dyDescent="0.25">
      <c r="A684" s="5" t="s">
        <v>172</v>
      </c>
      <c r="B684" s="4">
        <v>4644.32614690846</v>
      </c>
      <c r="C684" s="4"/>
      <c r="D684" s="4"/>
      <c r="E684" s="4"/>
      <c r="F684" s="4">
        <v>297.54765662466502</v>
      </c>
      <c r="G684" s="4"/>
      <c r="H684" s="4">
        <v>68.691954988922703</v>
      </c>
      <c r="I684" s="4"/>
      <c r="J684" s="4">
        <v>5010.5657585220479</v>
      </c>
      <c r="M684" s="9" t="s">
        <v>172</v>
      </c>
      <c r="N684" s="62">
        <v>4644.32614690846</v>
      </c>
      <c r="O684" s="62"/>
      <c r="P684" s="62"/>
      <c r="Q684" s="62"/>
      <c r="R684" s="62">
        <v>297.54765662466502</v>
      </c>
      <c r="S684" s="62"/>
      <c r="T684" s="62">
        <v>68.691954988922703</v>
      </c>
      <c r="U684" s="62"/>
      <c r="V684" s="62">
        <v>5010.5657585220479</v>
      </c>
      <c r="W684" s="13"/>
      <c r="X684" s="19">
        <f t="shared" si="91"/>
        <v>0.9269065352568856</v>
      </c>
      <c r="Y684" s="19">
        <f t="shared" si="92"/>
        <v>0</v>
      </c>
      <c r="Z684" s="19">
        <f t="shared" si="93"/>
        <v>0</v>
      </c>
      <c r="AA684" s="19">
        <f t="shared" si="94"/>
        <v>0</v>
      </c>
      <c r="AB684" s="19">
        <f t="shared" si="95"/>
        <v>5.9384043831495745E-2</v>
      </c>
      <c r="AC684" s="19">
        <f t="shared" si="96"/>
        <v>0</v>
      </c>
      <c r="AD684" s="19">
        <f t="shared" si="97"/>
        <v>1.3709420911618685E-2</v>
      </c>
      <c r="AE684" s="19">
        <f t="shared" si="98"/>
        <v>0</v>
      </c>
      <c r="AF684" s="19">
        <f t="shared" si="99"/>
        <v>1</v>
      </c>
    </row>
    <row r="685" spans="1:32" x14ac:dyDescent="0.25">
      <c r="A685" s="3" t="s">
        <v>273</v>
      </c>
      <c r="B685" s="4">
        <v>354.34368329076398</v>
      </c>
      <c r="C685" s="4"/>
      <c r="D685" s="4"/>
      <c r="E685" s="4"/>
      <c r="F685" s="4"/>
      <c r="G685" s="4"/>
      <c r="H685" s="4">
        <v>117.871676092672</v>
      </c>
      <c r="I685" s="4"/>
      <c r="J685" s="4">
        <v>472.21535938343595</v>
      </c>
      <c r="M685" s="11" t="s">
        <v>273</v>
      </c>
      <c r="N685" s="63">
        <v>354.34368329076398</v>
      </c>
      <c r="O685" s="63"/>
      <c r="P685" s="63"/>
      <c r="Q685" s="63"/>
      <c r="R685" s="63"/>
      <c r="S685" s="63"/>
      <c r="T685" s="63">
        <v>117.871676092672</v>
      </c>
      <c r="U685" s="63"/>
      <c r="V685" s="63">
        <v>472.21535938343595</v>
      </c>
      <c r="W685" s="13"/>
      <c r="X685" s="19">
        <f t="shared" si="91"/>
        <v>0.75038576414249814</v>
      </c>
      <c r="Y685" s="19">
        <f t="shared" si="92"/>
        <v>0</v>
      </c>
      <c r="Z685" s="19">
        <f t="shared" si="93"/>
        <v>0</v>
      </c>
      <c r="AA685" s="19">
        <f t="shared" si="94"/>
        <v>0</v>
      </c>
      <c r="AB685" s="19">
        <f t="shared" si="95"/>
        <v>0</v>
      </c>
      <c r="AC685" s="19">
        <f t="shared" si="96"/>
        <v>0</v>
      </c>
      <c r="AD685" s="19">
        <f t="shared" si="97"/>
        <v>0.24961423585750189</v>
      </c>
      <c r="AE685" s="19">
        <f t="shared" si="98"/>
        <v>0</v>
      </c>
      <c r="AF685" s="19">
        <f t="shared" si="99"/>
        <v>1</v>
      </c>
    </row>
    <row r="686" spans="1:32" x14ac:dyDescent="0.25">
      <c r="A686" s="5" t="s">
        <v>12</v>
      </c>
      <c r="B686" s="4">
        <v>354.34368329076398</v>
      </c>
      <c r="C686" s="4"/>
      <c r="D686" s="4"/>
      <c r="E686" s="4"/>
      <c r="F686" s="4"/>
      <c r="G686" s="4"/>
      <c r="H686" s="4">
        <v>117.871676092672</v>
      </c>
      <c r="I686" s="4"/>
      <c r="J686" s="4">
        <v>472.21535938343595</v>
      </c>
      <c r="M686" s="9" t="s">
        <v>12</v>
      </c>
      <c r="N686" s="62">
        <v>354.34368329076398</v>
      </c>
      <c r="O686" s="62"/>
      <c r="P686" s="62"/>
      <c r="Q686" s="62"/>
      <c r="R686" s="62"/>
      <c r="S686" s="62"/>
      <c r="T686" s="62">
        <v>117.871676092672</v>
      </c>
      <c r="U686" s="62"/>
      <c r="V686" s="62">
        <v>472.21535938343595</v>
      </c>
      <c r="W686" s="13"/>
      <c r="X686" s="19">
        <f t="shared" si="91"/>
        <v>0.75038576414249814</v>
      </c>
      <c r="Y686" s="19">
        <f t="shared" si="92"/>
        <v>0</v>
      </c>
      <c r="Z686" s="19">
        <f t="shared" si="93"/>
        <v>0</v>
      </c>
      <c r="AA686" s="19">
        <f t="shared" si="94"/>
        <v>0</v>
      </c>
      <c r="AB686" s="19">
        <f t="shared" si="95"/>
        <v>0</v>
      </c>
      <c r="AC686" s="19">
        <f t="shared" si="96"/>
        <v>0</v>
      </c>
      <c r="AD686" s="19">
        <f t="shared" si="97"/>
        <v>0.24961423585750189</v>
      </c>
      <c r="AE686" s="19">
        <f t="shared" si="98"/>
        <v>0</v>
      </c>
      <c r="AF686" s="19">
        <f t="shared" si="99"/>
        <v>1</v>
      </c>
    </row>
    <row r="687" spans="1:32" x14ac:dyDescent="0.25">
      <c r="A687" s="3" t="s">
        <v>274</v>
      </c>
      <c r="B687" s="4">
        <v>27121.414553258212</v>
      </c>
      <c r="C687" s="4"/>
      <c r="D687" s="4"/>
      <c r="E687" s="4"/>
      <c r="F687" s="4"/>
      <c r="G687" s="4"/>
      <c r="H687" s="4">
        <v>1397.9704047432929</v>
      </c>
      <c r="I687" s="4">
        <v>87.127103381902401</v>
      </c>
      <c r="J687" s="4">
        <v>28606.512061383408</v>
      </c>
      <c r="M687" s="11" t="s">
        <v>274</v>
      </c>
      <c r="N687" s="63">
        <v>27121.414553258212</v>
      </c>
      <c r="O687" s="63"/>
      <c r="P687" s="63"/>
      <c r="Q687" s="63"/>
      <c r="R687" s="63"/>
      <c r="S687" s="63"/>
      <c r="T687" s="63">
        <v>1397.9704047432929</v>
      </c>
      <c r="U687" s="63">
        <v>87.127103381902401</v>
      </c>
      <c r="V687" s="63">
        <v>28606.512061383408</v>
      </c>
      <c r="W687" s="13"/>
      <c r="X687" s="19">
        <f t="shared" si="91"/>
        <v>0.94808533438335663</v>
      </c>
      <c r="Y687" s="19">
        <f t="shared" si="92"/>
        <v>0</v>
      </c>
      <c r="Z687" s="19">
        <f t="shared" si="93"/>
        <v>0</v>
      </c>
      <c r="AA687" s="19">
        <f t="shared" si="94"/>
        <v>0</v>
      </c>
      <c r="AB687" s="19">
        <f t="shared" si="95"/>
        <v>0</v>
      </c>
      <c r="AC687" s="19">
        <f t="shared" si="96"/>
        <v>0</v>
      </c>
      <c r="AD687" s="19">
        <f t="shared" si="97"/>
        <v>4.8868956891478056E-2</v>
      </c>
      <c r="AE687" s="19">
        <f t="shared" si="98"/>
        <v>3.0457087251653196E-3</v>
      </c>
      <c r="AF687" s="19">
        <f t="shared" si="99"/>
        <v>1</v>
      </c>
    </row>
    <row r="688" spans="1:32" x14ac:dyDescent="0.25">
      <c r="A688" s="5" t="s">
        <v>12</v>
      </c>
      <c r="B688" s="4">
        <v>5857.3235302724797</v>
      </c>
      <c r="C688" s="4"/>
      <c r="D688" s="4"/>
      <c r="E688" s="4"/>
      <c r="F688" s="4"/>
      <c r="G688" s="4"/>
      <c r="H688" s="4">
        <v>27.5301903845433</v>
      </c>
      <c r="I688" s="4">
        <v>87.127103381902401</v>
      </c>
      <c r="J688" s="4">
        <v>5971.9808240389248</v>
      </c>
      <c r="M688" s="9" t="s">
        <v>12</v>
      </c>
      <c r="N688" s="62">
        <v>5857.3235302724797</v>
      </c>
      <c r="O688" s="62"/>
      <c r="P688" s="62"/>
      <c r="Q688" s="62"/>
      <c r="R688" s="62"/>
      <c r="S688" s="62"/>
      <c r="T688" s="62">
        <v>27.5301903845433</v>
      </c>
      <c r="U688" s="62">
        <v>87.127103381902401</v>
      </c>
      <c r="V688" s="62">
        <v>5971.9808240389248</v>
      </c>
      <c r="W688" s="13"/>
      <c r="X688" s="19">
        <f t="shared" si="91"/>
        <v>0.98080079338082993</v>
      </c>
      <c r="Y688" s="19">
        <f t="shared" si="92"/>
        <v>0</v>
      </c>
      <c r="Z688" s="19">
        <f t="shared" si="93"/>
        <v>0</v>
      </c>
      <c r="AA688" s="19">
        <f t="shared" si="94"/>
        <v>0</v>
      </c>
      <c r="AB688" s="19">
        <f t="shared" si="95"/>
        <v>0</v>
      </c>
      <c r="AC688" s="19">
        <f t="shared" si="96"/>
        <v>0</v>
      </c>
      <c r="AD688" s="19">
        <f t="shared" si="97"/>
        <v>4.6098926295487152E-3</v>
      </c>
      <c r="AE688" s="19">
        <f t="shared" si="98"/>
        <v>1.4589313989621497E-2</v>
      </c>
      <c r="AF688" s="19">
        <f t="shared" si="99"/>
        <v>1</v>
      </c>
    </row>
    <row r="689" spans="1:32" x14ac:dyDescent="0.25">
      <c r="A689" s="5" t="s">
        <v>97</v>
      </c>
      <c r="B689" s="4">
        <v>414.46048083640198</v>
      </c>
      <c r="C689" s="4"/>
      <c r="D689" s="4"/>
      <c r="E689" s="4"/>
      <c r="F689" s="4"/>
      <c r="G689" s="4"/>
      <c r="H689" s="4"/>
      <c r="I689" s="4"/>
      <c r="J689" s="4">
        <v>414.46048083640198</v>
      </c>
      <c r="M689" s="5" t="s">
        <v>97</v>
      </c>
      <c r="N689" s="61">
        <v>414.46048083640198</v>
      </c>
      <c r="O689" s="61"/>
      <c r="P689" s="61"/>
      <c r="Q689" s="61"/>
      <c r="R689" s="61"/>
      <c r="S689" s="61"/>
      <c r="T689" s="61"/>
      <c r="U689" s="61"/>
      <c r="V689" s="61">
        <v>414.46048083640198</v>
      </c>
      <c r="W689" s="13"/>
      <c r="X689" s="19">
        <f t="shared" si="91"/>
        <v>1</v>
      </c>
      <c r="Y689" s="19">
        <f t="shared" si="92"/>
        <v>0</v>
      </c>
      <c r="Z689" s="19">
        <f t="shared" si="93"/>
        <v>0</v>
      </c>
      <c r="AA689" s="19">
        <f t="shared" si="94"/>
        <v>0</v>
      </c>
      <c r="AB689" s="19">
        <f t="shared" si="95"/>
        <v>0</v>
      </c>
      <c r="AC689" s="19">
        <f t="shared" si="96"/>
        <v>0</v>
      </c>
      <c r="AD689" s="19">
        <f t="shared" si="97"/>
        <v>0</v>
      </c>
      <c r="AE689" s="19">
        <f t="shared" si="98"/>
        <v>0</v>
      </c>
      <c r="AF689" s="19">
        <f t="shared" si="99"/>
        <v>1</v>
      </c>
    </row>
    <row r="690" spans="1:32" x14ac:dyDescent="0.25">
      <c r="A690" s="5" t="s">
        <v>98</v>
      </c>
      <c r="B690" s="4">
        <v>15688.8328445566</v>
      </c>
      <c r="C690" s="4"/>
      <c r="D690" s="4"/>
      <c r="E690" s="4"/>
      <c r="F690" s="4"/>
      <c r="G690" s="4"/>
      <c r="H690" s="4">
        <v>858.86292794507801</v>
      </c>
      <c r="I690" s="4"/>
      <c r="J690" s="4">
        <v>16547.69577250168</v>
      </c>
      <c r="M690" s="9" t="s">
        <v>98</v>
      </c>
      <c r="N690" s="62">
        <v>15688.8328445566</v>
      </c>
      <c r="O690" s="62"/>
      <c r="P690" s="62"/>
      <c r="Q690" s="62"/>
      <c r="R690" s="62"/>
      <c r="S690" s="62"/>
      <c r="T690" s="62">
        <v>858.86292794507801</v>
      </c>
      <c r="U690" s="62"/>
      <c r="V690" s="62">
        <v>16547.69577250168</v>
      </c>
      <c r="W690" s="13"/>
      <c r="X690" s="19">
        <f t="shared" si="91"/>
        <v>0.94809773277483711</v>
      </c>
      <c r="Y690" s="19">
        <f t="shared" si="92"/>
        <v>0</v>
      </c>
      <c r="Z690" s="19">
        <f t="shared" si="93"/>
        <v>0</v>
      </c>
      <c r="AA690" s="19">
        <f t="shared" si="94"/>
        <v>0</v>
      </c>
      <c r="AB690" s="19">
        <f t="shared" si="95"/>
        <v>0</v>
      </c>
      <c r="AC690" s="19">
        <f t="shared" si="96"/>
        <v>0</v>
      </c>
      <c r="AD690" s="19">
        <f t="shared" si="97"/>
        <v>5.1902267225162745E-2</v>
      </c>
      <c r="AE690" s="19">
        <f t="shared" si="98"/>
        <v>0</v>
      </c>
      <c r="AF690" s="19">
        <f t="shared" si="99"/>
        <v>1</v>
      </c>
    </row>
    <row r="691" spans="1:32" x14ac:dyDescent="0.25">
      <c r="A691" s="5" t="s">
        <v>48</v>
      </c>
      <c r="B691" s="4">
        <v>2428.37849142609</v>
      </c>
      <c r="C691" s="4"/>
      <c r="D691" s="4"/>
      <c r="E691" s="4"/>
      <c r="F691" s="4"/>
      <c r="G691" s="4"/>
      <c r="H691" s="4">
        <v>349.43803074991303</v>
      </c>
      <c r="I691" s="4"/>
      <c r="J691" s="4">
        <v>2777.8165221760032</v>
      </c>
      <c r="M691" s="5" t="s">
        <v>48</v>
      </c>
      <c r="N691" s="61">
        <v>2428.37849142609</v>
      </c>
      <c r="O691" s="61"/>
      <c r="P691" s="61"/>
      <c r="Q691" s="61"/>
      <c r="R691" s="61"/>
      <c r="S691" s="61"/>
      <c r="T691" s="61">
        <v>349.43803074991303</v>
      </c>
      <c r="U691" s="61"/>
      <c r="V691" s="61">
        <v>2777.8165221760032</v>
      </c>
      <c r="W691" s="13"/>
      <c r="X691" s="19">
        <f t="shared" si="91"/>
        <v>0.87420406352966007</v>
      </c>
      <c r="Y691" s="19">
        <f t="shared" si="92"/>
        <v>0</v>
      </c>
      <c r="Z691" s="19">
        <f t="shared" si="93"/>
        <v>0</v>
      </c>
      <c r="AA691" s="19">
        <f t="shared" si="94"/>
        <v>0</v>
      </c>
      <c r="AB691" s="19">
        <f t="shared" si="95"/>
        <v>0</v>
      </c>
      <c r="AC691" s="19">
        <f t="shared" si="96"/>
        <v>0</v>
      </c>
      <c r="AD691" s="19">
        <f t="shared" si="97"/>
        <v>0.1257959364703399</v>
      </c>
      <c r="AE691" s="19">
        <f t="shared" si="98"/>
        <v>0</v>
      </c>
      <c r="AF691" s="19">
        <f t="shared" si="99"/>
        <v>1</v>
      </c>
    </row>
    <row r="692" spans="1:32" x14ac:dyDescent="0.25">
      <c r="A692" s="5" t="s">
        <v>14</v>
      </c>
      <c r="B692" s="4">
        <v>738.26310554097699</v>
      </c>
      <c r="C692" s="4"/>
      <c r="D692" s="4"/>
      <c r="E692" s="4"/>
      <c r="F692" s="4"/>
      <c r="G692" s="4"/>
      <c r="H692" s="4"/>
      <c r="I692" s="4"/>
      <c r="J692" s="4">
        <v>738.26310554097699</v>
      </c>
      <c r="M692" s="9" t="s">
        <v>14</v>
      </c>
      <c r="N692" s="62">
        <v>738.26310554097699</v>
      </c>
      <c r="O692" s="62"/>
      <c r="P692" s="62"/>
      <c r="Q692" s="62"/>
      <c r="R692" s="62"/>
      <c r="S692" s="62"/>
      <c r="T692" s="62"/>
      <c r="U692" s="62"/>
      <c r="V692" s="62">
        <v>738.26310554097699</v>
      </c>
      <c r="W692" s="13"/>
      <c r="X692" s="19">
        <f t="shared" si="91"/>
        <v>1</v>
      </c>
      <c r="Y692" s="19">
        <f t="shared" si="92"/>
        <v>0</v>
      </c>
      <c r="Z692" s="19">
        <f t="shared" si="93"/>
        <v>0</v>
      </c>
      <c r="AA692" s="19">
        <f t="shared" si="94"/>
        <v>0</v>
      </c>
      <c r="AB692" s="19">
        <f t="shared" si="95"/>
        <v>0</v>
      </c>
      <c r="AC692" s="19">
        <f t="shared" si="96"/>
        <v>0</v>
      </c>
      <c r="AD692" s="19">
        <f t="shared" si="97"/>
        <v>0</v>
      </c>
      <c r="AE692" s="19">
        <f t="shared" si="98"/>
        <v>0</v>
      </c>
      <c r="AF692" s="19">
        <f t="shared" si="99"/>
        <v>1</v>
      </c>
    </row>
    <row r="693" spans="1:32" x14ac:dyDescent="0.25">
      <c r="A693" s="5" t="s">
        <v>105</v>
      </c>
      <c r="B693" s="4">
        <v>1518.5211614560101</v>
      </c>
      <c r="C693" s="4"/>
      <c r="D693" s="4"/>
      <c r="E693" s="4"/>
      <c r="F693" s="4"/>
      <c r="G693" s="4"/>
      <c r="H693" s="4">
        <v>151.30227960397201</v>
      </c>
      <c r="I693" s="4"/>
      <c r="J693" s="4">
        <v>1669.8234410599821</v>
      </c>
      <c r="M693" s="5" t="s">
        <v>105</v>
      </c>
      <c r="N693" s="61">
        <v>1518.5211614560101</v>
      </c>
      <c r="O693" s="61"/>
      <c r="P693" s="61"/>
      <c r="Q693" s="61"/>
      <c r="R693" s="61"/>
      <c r="S693" s="61"/>
      <c r="T693" s="61">
        <v>151.30227960397201</v>
      </c>
      <c r="U693" s="61"/>
      <c r="V693" s="61">
        <v>1669.8234410599821</v>
      </c>
      <c r="W693" s="13"/>
      <c r="X693" s="19">
        <f t="shared" si="91"/>
        <v>0.90939025295517029</v>
      </c>
      <c r="Y693" s="19">
        <f t="shared" si="92"/>
        <v>0</v>
      </c>
      <c r="Z693" s="19">
        <f t="shared" si="93"/>
        <v>0</v>
      </c>
      <c r="AA693" s="19">
        <f t="shared" si="94"/>
        <v>0</v>
      </c>
      <c r="AB693" s="19">
        <f t="shared" si="95"/>
        <v>0</v>
      </c>
      <c r="AC693" s="19">
        <f t="shared" si="96"/>
        <v>0</v>
      </c>
      <c r="AD693" s="19">
        <f t="shared" si="97"/>
        <v>9.0609747044829658E-2</v>
      </c>
      <c r="AE693" s="19">
        <f t="shared" si="98"/>
        <v>0</v>
      </c>
      <c r="AF693" s="19">
        <f t="shared" si="99"/>
        <v>1</v>
      </c>
    </row>
    <row r="694" spans="1:32" x14ac:dyDescent="0.25">
      <c r="A694" s="5" t="s">
        <v>106</v>
      </c>
      <c r="B694" s="4">
        <v>475.634939169652</v>
      </c>
      <c r="C694" s="4"/>
      <c r="D694" s="4"/>
      <c r="E694" s="4"/>
      <c r="F694" s="4"/>
      <c r="G694" s="4"/>
      <c r="H694" s="4">
        <v>10.836976059786499</v>
      </c>
      <c r="I694" s="4"/>
      <c r="J694" s="4">
        <v>486.47191522943848</v>
      </c>
      <c r="M694" s="9" t="s">
        <v>106</v>
      </c>
      <c r="N694" s="62">
        <v>475.634939169652</v>
      </c>
      <c r="O694" s="62"/>
      <c r="P694" s="62"/>
      <c r="Q694" s="62"/>
      <c r="R694" s="62"/>
      <c r="S694" s="62"/>
      <c r="T694" s="62">
        <v>10.836976059786499</v>
      </c>
      <c r="U694" s="62"/>
      <c r="V694" s="62">
        <v>486.47191522943848</v>
      </c>
      <c r="W694" s="13"/>
      <c r="X694" s="19">
        <f t="shared" si="91"/>
        <v>0.97772332642332427</v>
      </c>
      <c r="Y694" s="19">
        <f t="shared" si="92"/>
        <v>0</v>
      </c>
      <c r="Z694" s="19">
        <f t="shared" si="93"/>
        <v>0</v>
      </c>
      <c r="AA694" s="19">
        <f t="shared" si="94"/>
        <v>0</v>
      </c>
      <c r="AB694" s="19">
        <f t="shared" si="95"/>
        <v>0</v>
      </c>
      <c r="AC694" s="19">
        <f t="shared" si="96"/>
        <v>0</v>
      </c>
      <c r="AD694" s="19">
        <f t="shared" si="97"/>
        <v>2.2276673576675794E-2</v>
      </c>
      <c r="AE694" s="19">
        <f t="shared" si="98"/>
        <v>0</v>
      </c>
      <c r="AF694" s="19">
        <f t="shared" si="99"/>
        <v>1</v>
      </c>
    </row>
    <row r="695" spans="1:32" x14ac:dyDescent="0.25">
      <c r="A695" s="3" t="s">
        <v>275</v>
      </c>
      <c r="B695" s="4">
        <v>38458.650819260089</v>
      </c>
      <c r="C695" s="4"/>
      <c r="D695" s="4"/>
      <c r="E695" s="4"/>
      <c r="F695" s="4">
        <v>246.84049486113</v>
      </c>
      <c r="G695" s="4">
        <v>169.890358577028</v>
      </c>
      <c r="H695" s="4">
        <v>907.748865343989</v>
      </c>
      <c r="I695" s="4">
        <v>2150.437336216969</v>
      </c>
      <c r="J695" s="4">
        <v>41933.567874259199</v>
      </c>
      <c r="M695" s="11" t="s">
        <v>275</v>
      </c>
      <c r="N695" s="63">
        <v>38458.650819260089</v>
      </c>
      <c r="O695" s="63"/>
      <c r="P695" s="63"/>
      <c r="Q695" s="63"/>
      <c r="R695" s="63">
        <v>246.84049486113</v>
      </c>
      <c r="S695" s="63">
        <v>169.890358577028</v>
      </c>
      <c r="T695" s="63">
        <v>907.748865343989</v>
      </c>
      <c r="U695" s="63">
        <v>2150.437336216969</v>
      </c>
      <c r="V695" s="63">
        <v>41933.567874259199</v>
      </c>
      <c r="W695" s="13"/>
      <c r="X695" s="19">
        <f t="shared" si="91"/>
        <v>0.91713280717207524</v>
      </c>
      <c r="Y695" s="19">
        <f t="shared" si="92"/>
        <v>0</v>
      </c>
      <c r="Z695" s="19">
        <f t="shared" si="93"/>
        <v>0</v>
      </c>
      <c r="AA695" s="19">
        <f t="shared" si="94"/>
        <v>0</v>
      </c>
      <c r="AB695" s="19">
        <f t="shared" si="95"/>
        <v>5.8864653635316427E-3</v>
      </c>
      <c r="AC695" s="19">
        <f t="shared" si="96"/>
        <v>4.0514167334021372E-3</v>
      </c>
      <c r="AD695" s="19">
        <f t="shared" si="97"/>
        <v>2.1647308143822604E-2</v>
      </c>
      <c r="AE695" s="19">
        <f t="shared" si="98"/>
        <v>5.1282002587168571E-2</v>
      </c>
      <c r="AF695" s="19">
        <f t="shared" si="99"/>
        <v>1</v>
      </c>
    </row>
    <row r="696" spans="1:32" x14ac:dyDescent="0.25">
      <c r="A696" s="5" t="s">
        <v>18</v>
      </c>
      <c r="B696" s="4">
        <v>103.99357767095501</v>
      </c>
      <c r="C696" s="4"/>
      <c r="D696" s="4"/>
      <c r="E696" s="4"/>
      <c r="F696" s="4"/>
      <c r="G696" s="4"/>
      <c r="H696" s="4"/>
      <c r="I696" s="4"/>
      <c r="J696" s="4">
        <v>103.99357767095501</v>
      </c>
      <c r="M696" s="9" t="s">
        <v>18</v>
      </c>
      <c r="N696" s="62">
        <v>103.99357767095501</v>
      </c>
      <c r="O696" s="62"/>
      <c r="P696" s="62"/>
      <c r="Q696" s="62"/>
      <c r="R696" s="62"/>
      <c r="S696" s="62"/>
      <c r="T696" s="62"/>
      <c r="U696" s="62"/>
      <c r="V696" s="62">
        <v>103.99357767095501</v>
      </c>
      <c r="W696" s="13"/>
      <c r="X696" s="19">
        <f t="shared" si="91"/>
        <v>1</v>
      </c>
      <c r="Y696" s="19">
        <f t="shared" si="92"/>
        <v>0</v>
      </c>
      <c r="Z696" s="19">
        <f t="shared" si="93"/>
        <v>0</v>
      </c>
      <c r="AA696" s="19">
        <f t="shared" si="94"/>
        <v>0</v>
      </c>
      <c r="AB696" s="19">
        <f t="shared" si="95"/>
        <v>0</v>
      </c>
      <c r="AC696" s="19">
        <f t="shared" si="96"/>
        <v>0</v>
      </c>
      <c r="AD696" s="19">
        <f t="shared" si="97"/>
        <v>0</v>
      </c>
      <c r="AE696" s="19">
        <f t="shared" si="98"/>
        <v>0</v>
      </c>
      <c r="AF696" s="19">
        <f t="shared" si="99"/>
        <v>1</v>
      </c>
    </row>
    <row r="697" spans="1:32" x14ac:dyDescent="0.25">
      <c r="A697" s="5" t="s">
        <v>12</v>
      </c>
      <c r="B697" s="4">
        <v>6733.0663894340596</v>
      </c>
      <c r="C697" s="4"/>
      <c r="D697" s="4"/>
      <c r="E697" s="4"/>
      <c r="F697" s="4"/>
      <c r="G697" s="4">
        <v>169.890358577028</v>
      </c>
      <c r="H697" s="4"/>
      <c r="I697" s="4">
        <v>97.902115888764996</v>
      </c>
      <c r="J697" s="4">
        <v>7000.8588638998526</v>
      </c>
      <c r="M697" s="5" t="s">
        <v>12</v>
      </c>
      <c r="N697" s="61">
        <v>6733.0663894340596</v>
      </c>
      <c r="O697" s="61"/>
      <c r="P697" s="61"/>
      <c r="Q697" s="61"/>
      <c r="R697" s="61"/>
      <c r="S697" s="61">
        <v>169.890358577028</v>
      </c>
      <c r="T697" s="61"/>
      <c r="U697" s="61">
        <v>97.902115888764996</v>
      </c>
      <c r="V697" s="61">
        <v>7000.8588638998526</v>
      </c>
      <c r="W697" s="13"/>
      <c r="X697" s="19">
        <f t="shared" si="91"/>
        <v>0.96174862546555917</v>
      </c>
      <c r="Y697" s="19">
        <f t="shared" si="92"/>
        <v>0</v>
      </c>
      <c r="Z697" s="19">
        <f t="shared" si="93"/>
        <v>0</v>
      </c>
      <c r="AA697" s="19">
        <f t="shared" si="94"/>
        <v>0</v>
      </c>
      <c r="AB697" s="19">
        <f t="shared" si="95"/>
        <v>0</v>
      </c>
      <c r="AC697" s="19">
        <f t="shared" si="96"/>
        <v>2.4267073780486124E-2</v>
      </c>
      <c r="AD697" s="19">
        <f t="shared" si="97"/>
        <v>0</v>
      </c>
      <c r="AE697" s="19">
        <f t="shared" si="98"/>
        <v>1.3984300753954678E-2</v>
      </c>
      <c r="AF697" s="19">
        <f t="shared" si="99"/>
        <v>1</v>
      </c>
    </row>
    <row r="698" spans="1:32" x14ac:dyDescent="0.25">
      <c r="A698" s="5" t="s">
        <v>166</v>
      </c>
      <c r="B698" s="4">
        <v>874.13711974041803</v>
      </c>
      <c r="C698" s="4"/>
      <c r="D698" s="4"/>
      <c r="E698" s="4"/>
      <c r="F698" s="4"/>
      <c r="G698" s="4"/>
      <c r="H698" s="4">
        <v>134.38550799702</v>
      </c>
      <c r="I698" s="4"/>
      <c r="J698" s="4">
        <v>1008.522627737438</v>
      </c>
      <c r="M698" s="9" t="s">
        <v>166</v>
      </c>
      <c r="N698" s="62">
        <v>874.13711974041803</v>
      </c>
      <c r="O698" s="62"/>
      <c r="P698" s="62"/>
      <c r="Q698" s="62"/>
      <c r="R698" s="62"/>
      <c r="S698" s="62"/>
      <c r="T698" s="62">
        <v>134.38550799702</v>
      </c>
      <c r="U698" s="62"/>
      <c r="V698" s="62">
        <v>1008.522627737438</v>
      </c>
      <c r="W698" s="13"/>
      <c r="X698" s="19">
        <f t="shared" si="91"/>
        <v>0.86675013103225451</v>
      </c>
      <c r="Y698" s="19">
        <f t="shared" si="92"/>
        <v>0</v>
      </c>
      <c r="Z698" s="19">
        <f t="shared" si="93"/>
        <v>0</v>
      </c>
      <c r="AA698" s="19">
        <f t="shared" si="94"/>
        <v>0</v>
      </c>
      <c r="AB698" s="19">
        <f t="shared" si="95"/>
        <v>0</v>
      </c>
      <c r="AC698" s="19">
        <f t="shared" si="96"/>
        <v>0</v>
      </c>
      <c r="AD698" s="19">
        <f t="shared" si="97"/>
        <v>0.13324986896774552</v>
      </c>
      <c r="AE698" s="19">
        <f t="shared" si="98"/>
        <v>0</v>
      </c>
      <c r="AF698" s="19">
        <f t="shared" si="99"/>
        <v>1</v>
      </c>
    </row>
    <row r="699" spans="1:32" x14ac:dyDescent="0.25">
      <c r="A699" s="5" t="s">
        <v>98</v>
      </c>
      <c r="B699" s="4">
        <v>9299.3588717449002</v>
      </c>
      <c r="C699" s="4"/>
      <c r="D699" s="4"/>
      <c r="E699" s="4"/>
      <c r="F699" s="4">
        <v>246.84049486113</v>
      </c>
      <c r="G699" s="4"/>
      <c r="H699" s="4">
        <v>115.71332621717499</v>
      </c>
      <c r="I699" s="4">
        <v>51.169913317010398</v>
      </c>
      <c r="J699" s="4">
        <v>9713.0826061402149</v>
      </c>
      <c r="M699" s="5" t="s">
        <v>98</v>
      </c>
      <c r="N699" s="61">
        <v>9299.3588717449002</v>
      </c>
      <c r="O699" s="61"/>
      <c r="P699" s="61"/>
      <c r="Q699" s="61"/>
      <c r="R699" s="61">
        <v>246.84049486113</v>
      </c>
      <c r="S699" s="61"/>
      <c r="T699" s="61">
        <v>115.71332621717499</v>
      </c>
      <c r="U699" s="61">
        <v>51.169913317010398</v>
      </c>
      <c r="V699" s="61">
        <v>9713.0826061402149</v>
      </c>
      <c r="W699" s="13"/>
      <c r="X699" s="19">
        <f t="shared" si="91"/>
        <v>0.95740551674771346</v>
      </c>
      <c r="Y699" s="19">
        <f t="shared" si="92"/>
        <v>0</v>
      </c>
      <c r="Z699" s="19">
        <f t="shared" si="93"/>
        <v>0</v>
      </c>
      <c r="AA699" s="19">
        <f t="shared" si="94"/>
        <v>0</v>
      </c>
      <c r="AB699" s="19">
        <f t="shared" si="95"/>
        <v>2.5413198350139377E-2</v>
      </c>
      <c r="AC699" s="19">
        <f t="shared" si="96"/>
        <v>0</v>
      </c>
      <c r="AD699" s="19">
        <f t="shared" si="97"/>
        <v>1.1913141369149454E-2</v>
      </c>
      <c r="AE699" s="19">
        <f t="shared" si="98"/>
        <v>5.2681435329977391E-3</v>
      </c>
      <c r="AF699" s="19">
        <f t="shared" si="99"/>
        <v>1</v>
      </c>
    </row>
    <row r="700" spans="1:32" x14ac:dyDescent="0.25">
      <c r="A700" s="5" t="s">
        <v>168</v>
      </c>
      <c r="B700" s="4">
        <v>8705.1925057778008</v>
      </c>
      <c r="C700" s="4"/>
      <c r="D700" s="4"/>
      <c r="E700" s="4"/>
      <c r="F700" s="4"/>
      <c r="G700" s="4"/>
      <c r="H700" s="4"/>
      <c r="I700" s="4">
        <v>5.2811981589310202</v>
      </c>
      <c r="J700" s="4">
        <v>8710.4737039367319</v>
      </c>
      <c r="M700" s="9" t="s">
        <v>168</v>
      </c>
      <c r="N700" s="62">
        <v>8705.1925057778008</v>
      </c>
      <c r="O700" s="62"/>
      <c r="P700" s="62"/>
      <c r="Q700" s="62"/>
      <c r="R700" s="62"/>
      <c r="S700" s="62"/>
      <c r="T700" s="62"/>
      <c r="U700" s="62">
        <v>5.2811981589310202</v>
      </c>
      <c r="V700" s="62">
        <v>8710.4737039367319</v>
      </c>
      <c r="W700" s="13"/>
      <c r="X700" s="19">
        <f t="shared" si="91"/>
        <v>0.99939369564291958</v>
      </c>
      <c r="Y700" s="19">
        <f t="shared" si="92"/>
        <v>0</v>
      </c>
      <c r="Z700" s="19">
        <f t="shared" si="93"/>
        <v>0</v>
      </c>
      <c r="AA700" s="19">
        <f t="shared" si="94"/>
        <v>0</v>
      </c>
      <c r="AB700" s="19">
        <f t="shared" si="95"/>
        <v>0</v>
      </c>
      <c r="AC700" s="19">
        <f t="shared" si="96"/>
        <v>0</v>
      </c>
      <c r="AD700" s="19">
        <f t="shared" si="97"/>
        <v>0</v>
      </c>
      <c r="AE700" s="19">
        <f t="shared" si="98"/>
        <v>6.0630435708039195E-4</v>
      </c>
      <c r="AF700" s="19">
        <f t="shared" si="99"/>
        <v>1</v>
      </c>
    </row>
    <row r="701" spans="1:32" x14ac:dyDescent="0.25">
      <c r="A701" s="5" t="s">
        <v>48</v>
      </c>
      <c r="B701" s="4">
        <v>600.18264399945701</v>
      </c>
      <c r="C701" s="4"/>
      <c r="D701" s="4"/>
      <c r="E701" s="4"/>
      <c r="F701" s="4"/>
      <c r="G701" s="4"/>
      <c r="H701" s="4">
        <v>456.01263036140699</v>
      </c>
      <c r="I701" s="4">
        <v>3.0625744851627799</v>
      </c>
      <c r="J701" s="4">
        <v>1059.2578488460267</v>
      </c>
      <c r="M701" s="5" t="s">
        <v>48</v>
      </c>
      <c r="N701" s="61">
        <v>600.18264399945701</v>
      </c>
      <c r="O701" s="61"/>
      <c r="P701" s="61"/>
      <c r="Q701" s="61"/>
      <c r="R701" s="61"/>
      <c r="S701" s="61"/>
      <c r="T701" s="61">
        <v>456.01263036140699</v>
      </c>
      <c r="U701" s="61">
        <v>3.0625744851627799</v>
      </c>
      <c r="V701" s="61">
        <v>1059.2578488460267</v>
      </c>
      <c r="W701" s="13"/>
      <c r="X701" s="19">
        <f t="shared" si="91"/>
        <v>0.5666067470288807</v>
      </c>
      <c r="Y701" s="19">
        <f t="shared" si="92"/>
        <v>0</v>
      </c>
      <c r="Z701" s="19">
        <f t="shared" si="93"/>
        <v>0</v>
      </c>
      <c r="AA701" s="19">
        <f t="shared" si="94"/>
        <v>0</v>
      </c>
      <c r="AB701" s="19">
        <f t="shared" si="95"/>
        <v>0</v>
      </c>
      <c r="AC701" s="19">
        <f t="shared" si="96"/>
        <v>0</v>
      </c>
      <c r="AD701" s="19">
        <f t="shared" si="97"/>
        <v>0.43050200747456796</v>
      </c>
      <c r="AE701" s="19">
        <f t="shared" si="98"/>
        <v>2.8912454965513827E-3</v>
      </c>
      <c r="AF701" s="19">
        <f t="shared" si="99"/>
        <v>1</v>
      </c>
    </row>
    <row r="702" spans="1:32" x14ac:dyDescent="0.25">
      <c r="A702" s="5" t="s">
        <v>172</v>
      </c>
      <c r="B702" s="4">
        <v>11034.9927534622</v>
      </c>
      <c r="C702" s="4"/>
      <c r="D702" s="4"/>
      <c r="E702" s="4"/>
      <c r="F702" s="4"/>
      <c r="G702" s="4"/>
      <c r="H702" s="4"/>
      <c r="I702" s="4">
        <v>1993.0215343671</v>
      </c>
      <c r="J702" s="4">
        <v>13028.014287829301</v>
      </c>
      <c r="M702" s="9" t="s">
        <v>172</v>
      </c>
      <c r="N702" s="62">
        <v>11034.9927534622</v>
      </c>
      <c r="O702" s="62"/>
      <c r="P702" s="62"/>
      <c r="Q702" s="62"/>
      <c r="R702" s="62"/>
      <c r="S702" s="62"/>
      <c r="T702" s="62"/>
      <c r="U702" s="62">
        <v>1993.0215343671</v>
      </c>
      <c r="V702" s="62">
        <v>13028.014287829301</v>
      </c>
      <c r="W702" s="13"/>
      <c r="X702" s="19">
        <f t="shared" si="91"/>
        <v>0.84702031404517486</v>
      </c>
      <c r="Y702" s="19">
        <f t="shared" si="92"/>
        <v>0</v>
      </c>
      <c r="Z702" s="19">
        <f t="shared" si="93"/>
        <v>0</v>
      </c>
      <c r="AA702" s="19">
        <f t="shared" si="94"/>
        <v>0</v>
      </c>
      <c r="AB702" s="19">
        <f t="shared" si="95"/>
        <v>0</v>
      </c>
      <c r="AC702" s="19">
        <f t="shared" si="96"/>
        <v>0</v>
      </c>
      <c r="AD702" s="19">
        <f t="shared" si="97"/>
        <v>0</v>
      </c>
      <c r="AE702" s="19">
        <f t="shared" si="98"/>
        <v>0.15297968595482503</v>
      </c>
      <c r="AF702" s="19">
        <f t="shared" si="99"/>
        <v>1</v>
      </c>
    </row>
    <row r="703" spans="1:32" x14ac:dyDescent="0.25">
      <c r="A703" s="5" t="s">
        <v>176</v>
      </c>
      <c r="B703" s="4">
        <v>1107.7269574303</v>
      </c>
      <c r="C703" s="4"/>
      <c r="D703" s="4"/>
      <c r="E703" s="4"/>
      <c r="F703" s="4"/>
      <c r="G703" s="4"/>
      <c r="H703" s="4">
        <v>201.63740076838701</v>
      </c>
      <c r="I703" s="4"/>
      <c r="J703" s="4">
        <v>1309.3643581986871</v>
      </c>
      <c r="M703" s="5" t="s">
        <v>176</v>
      </c>
      <c r="N703" s="61">
        <v>1107.7269574303</v>
      </c>
      <c r="O703" s="61"/>
      <c r="P703" s="61"/>
      <c r="Q703" s="61"/>
      <c r="R703" s="61"/>
      <c r="S703" s="61"/>
      <c r="T703" s="61">
        <v>201.63740076838701</v>
      </c>
      <c r="U703" s="61"/>
      <c r="V703" s="61">
        <v>1309.3643581986871</v>
      </c>
      <c r="W703" s="13"/>
      <c r="X703" s="19">
        <f t="shared" si="91"/>
        <v>0.84600359746634402</v>
      </c>
      <c r="Y703" s="19">
        <f t="shared" si="92"/>
        <v>0</v>
      </c>
      <c r="Z703" s="19">
        <f t="shared" si="93"/>
        <v>0</v>
      </c>
      <c r="AA703" s="19">
        <f t="shared" si="94"/>
        <v>0</v>
      </c>
      <c r="AB703" s="19">
        <f t="shared" si="95"/>
        <v>0</v>
      </c>
      <c r="AC703" s="19">
        <f t="shared" si="96"/>
        <v>0</v>
      </c>
      <c r="AD703" s="19">
        <f t="shared" si="97"/>
        <v>0.15399640253365587</v>
      </c>
      <c r="AE703" s="19">
        <f t="shared" si="98"/>
        <v>0</v>
      </c>
      <c r="AF703" s="19">
        <f t="shared" si="99"/>
        <v>1</v>
      </c>
    </row>
    <row r="704" spans="1:32" x14ac:dyDescent="0.25">
      <c r="A704" s="3" t="s">
        <v>159</v>
      </c>
      <c r="B704" s="4">
        <v>54905.164197938204</v>
      </c>
      <c r="C704" s="4">
        <v>108.81511747172399</v>
      </c>
      <c r="D704" s="4"/>
      <c r="E704" s="4"/>
      <c r="F704" s="4">
        <v>426.43278495743084</v>
      </c>
      <c r="G704" s="4"/>
      <c r="H704" s="4">
        <v>2903.8042481187226</v>
      </c>
      <c r="I704" s="4">
        <v>220.95026493879919</v>
      </c>
      <c r="J704" s="4">
        <v>58565.166613424874</v>
      </c>
      <c r="M704" s="7" t="s">
        <v>159</v>
      </c>
      <c r="N704" s="57">
        <v>54905.164197938204</v>
      </c>
      <c r="O704" s="57">
        <v>108.81511747172399</v>
      </c>
      <c r="P704" s="57"/>
      <c r="Q704" s="57"/>
      <c r="R704" s="57">
        <v>426.43278495743084</v>
      </c>
      <c r="S704" s="57"/>
      <c r="T704" s="57">
        <v>2903.8042481187226</v>
      </c>
      <c r="U704" s="57">
        <v>220.95026493879919</v>
      </c>
      <c r="V704" s="57">
        <v>58565.166613424874</v>
      </c>
      <c r="W704" s="13"/>
      <c r="X704" s="19">
        <f t="shared" si="91"/>
        <v>0.9375054724996259</v>
      </c>
      <c r="Y704" s="19">
        <f t="shared" si="92"/>
        <v>1.8580177222065708E-3</v>
      </c>
      <c r="Z704" s="19">
        <f t="shared" si="93"/>
        <v>0</v>
      </c>
      <c r="AA704" s="19">
        <f t="shared" si="94"/>
        <v>0</v>
      </c>
      <c r="AB704" s="19">
        <f t="shared" si="95"/>
        <v>7.2813382018054361E-3</v>
      </c>
      <c r="AC704" s="19">
        <f t="shared" si="96"/>
        <v>0</v>
      </c>
      <c r="AD704" s="19">
        <f t="shared" si="97"/>
        <v>4.9582446632245807E-2</v>
      </c>
      <c r="AE704" s="19">
        <f t="shared" si="98"/>
        <v>3.7727249441163692E-3</v>
      </c>
      <c r="AF704" s="19">
        <f t="shared" si="99"/>
        <v>1</v>
      </c>
    </row>
    <row r="705" spans="1:32" x14ac:dyDescent="0.25">
      <c r="A705" s="5" t="s">
        <v>4</v>
      </c>
      <c r="B705" s="4">
        <v>1834.07802128604</v>
      </c>
      <c r="C705" s="4"/>
      <c r="D705" s="4"/>
      <c r="E705" s="4"/>
      <c r="F705" s="4">
        <v>0.53585557153989305</v>
      </c>
      <c r="G705" s="4"/>
      <c r="H705" s="4"/>
      <c r="I705" s="4"/>
      <c r="J705" s="4">
        <v>1834.61387685758</v>
      </c>
      <c r="M705" s="5" t="s">
        <v>4</v>
      </c>
      <c r="N705" s="61">
        <v>1834.07802128604</v>
      </c>
      <c r="O705" s="61"/>
      <c r="P705" s="61"/>
      <c r="Q705" s="61"/>
      <c r="R705" s="61">
        <v>0.53585557153989305</v>
      </c>
      <c r="S705" s="61"/>
      <c r="T705" s="61"/>
      <c r="U705" s="61"/>
      <c r="V705" s="61">
        <v>1834.61387685758</v>
      </c>
      <c r="W705" s="13"/>
      <c r="X705" s="19">
        <f t="shared" si="91"/>
        <v>0.99970791915492441</v>
      </c>
      <c r="Y705" s="19">
        <f t="shared" si="92"/>
        <v>0</v>
      </c>
      <c r="Z705" s="19">
        <f t="shared" si="93"/>
        <v>0</v>
      </c>
      <c r="AA705" s="19">
        <f t="shared" si="94"/>
        <v>0</v>
      </c>
      <c r="AB705" s="19">
        <f t="shared" si="95"/>
        <v>2.9208084507555002E-4</v>
      </c>
      <c r="AC705" s="19">
        <f t="shared" si="96"/>
        <v>0</v>
      </c>
      <c r="AD705" s="19">
        <f t="shared" si="97"/>
        <v>0</v>
      </c>
      <c r="AE705" s="19">
        <f t="shared" si="98"/>
        <v>0</v>
      </c>
      <c r="AF705" s="19">
        <f t="shared" si="99"/>
        <v>1</v>
      </c>
    </row>
    <row r="706" spans="1:32" x14ac:dyDescent="0.25">
      <c r="A706" s="5" t="s">
        <v>9</v>
      </c>
      <c r="B706" s="4">
        <v>210.46642146908499</v>
      </c>
      <c r="C706" s="4"/>
      <c r="D706" s="4"/>
      <c r="E706" s="4"/>
      <c r="F706" s="4"/>
      <c r="G706" s="4"/>
      <c r="H706" s="4"/>
      <c r="I706" s="4">
        <v>65.918492771837407</v>
      </c>
      <c r="J706" s="4">
        <v>276.3849142409224</v>
      </c>
      <c r="M706" s="9" t="s">
        <v>9</v>
      </c>
      <c r="N706" s="62">
        <v>210.46642146908499</v>
      </c>
      <c r="O706" s="62"/>
      <c r="P706" s="62"/>
      <c r="Q706" s="62"/>
      <c r="R706" s="62"/>
      <c r="S706" s="62"/>
      <c r="T706" s="62"/>
      <c r="U706" s="62">
        <v>65.918492771837407</v>
      </c>
      <c r="V706" s="62">
        <v>276.3849142409224</v>
      </c>
      <c r="W706" s="13"/>
      <c r="X706" s="19">
        <f t="shared" si="91"/>
        <v>0.76149750085716761</v>
      </c>
      <c r="Y706" s="19">
        <f t="shared" si="92"/>
        <v>0</v>
      </c>
      <c r="Z706" s="19">
        <f t="shared" si="93"/>
        <v>0</v>
      </c>
      <c r="AA706" s="19">
        <f t="shared" si="94"/>
        <v>0</v>
      </c>
      <c r="AB706" s="19">
        <f t="shared" si="95"/>
        <v>0</v>
      </c>
      <c r="AC706" s="19">
        <f t="shared" si="96"/>
        <v>0</v>
      </c>
      <c r="AD706" s="19">
        <f t="shared" si="97"/>
        <v>0</v>
      </c>
      <c r="AE706" s="19">
        <f t="shared" si="98"/>
        <v>0.23850249914283242</v>
      </c>
      <c r="AF706" s="19">
        <f t="shared" si="99"/>
        <v>1</v>
      </c>
    </row>
    <row r="707" spans="1:32" x14ac:dyDescent="0.25">
      <c r="A707" s="5" t="s">
        <v>12</v>
      </c>
      <c r="B707" s="4">
        <v>5336.9919674754101</v>
      </c>
      <c r="C707" s="4"/>
      <c r="D707" s="4"/>
      <c r="E707" s="4"/>
      <c r="F707" s="4">
        <v>121.76707778802999</v>
      </c>
      <c r="G707" s="4"/>
      <c r="H707" s="4">
        <v>223.403452225828</v>
      </c>
      <c r="I707" s="4">
        <v>49.580817973364901</v>
      </c>
      <c r="J707" s="4">
        <v>5731.7433154626333</v>
      </c>
      <c r="M707" s="5" t="s">
        <v>12</v>
      </c>
      <c r="N707" s="61">
        <v>5336.9919674754101</v>
      </c>
      <c r="O707" s="61"/>
      <c r="P707" s="61"/>
      <c r="Q707" s="61"/>
      <c r="R707" s="61">
        <v>121.76707778802999</v>
      </c>
      <c r="S707" s="61"/>
      <c r="T707" s="61">
        <v>223.403452225828</v>
      </c>
      <c r="U707" s="61">
        <v>49.580817973364901</v>
      </c>
      <c r="V707" s="61">
        <v>5731.7433154626333</v>
      </c>
      <c r="W707" s="13"/>
      <c r="X707" s="19">
        <f t="shared" si="91"/>
        <v>0.93112892077314502</v>
      </c>
      <c r="Y707" s="19">
        <f t="shared" si="92"/>
        <v>0</v>
      </c>
      <c r="Z707" s="19">
        <f t="shared" si="93"/>
        <v>0</v>
      </c>
      <c r="AA707" s="19">
        <f t="shared" si="94"/>
        <v>0</v>
      </c>
      <c r="AB707" s="19">
        <f t="shared" si="95"/>
        <v>2.1244335464139962E-2</v>
      </c>
      <c r="AC707" s="19">
        <f t="shared" si="96"/>
        <v>0</v>
      </c>
      <c r="AD707" s="19">
        <f t="shared" si="97"/>
        <v>3.8976527721181833E-2</v>
      </c>
      <c r="AE707" s="19">
        <f t="shared" si="98"/>
        <v>8.6502160415330848E-3</v>
      </c>
      <c r="AF707" s="19">
        <f t="shared" si="99"/>
        <v>1</v>
      </c>
    </row>
    <row r="708" spans="1:32" x14ac:dyDescent="0.25">
      <c r="A708" s="5" t="s">
        <v>97</v>
      </c>
      <c r="B708" s="4">
        <v>593.203770338347</v>
      </c>
      <c r="C708" s="4"/>
      <c r="D708" s="4"/>
      <c r="E708" s="4"/>
      <c r="F708" s="4"/>
      <c r="G708" s="4"/>
      <c r="H708" s="4"/>
      <c r="I708" s="4"/>
      <c r="J708" s="4">
        <v>593.203770338347</v>
      </c>
      <c r="M708" s="9" t="s">
        <v>97</v>
      </c>
      <c r="N708" s="62">
        <v>593.203770338347</v>
      </c>
      <c r="O708" s="62"/>
      <c r="P708" s="62"/>
      <c r="Q708" s="62"/>
      <c r="R708" s="62"/>
      <c r="S708" s="62"/>
      <c r="T708" s="62"/>
      <c r="U708" s="62"/>
      <c r="V708" s="62">
        <v>593.203770338347</v>
      </c>
      <c r="W708" s="13"/>
      <c r="X708" s="19">
        <f t="shared" si="91"/>
        <v>1</v>
      </c>
      <c r="Y708" s="19">
        <f t="shared" si="92"/>
        <v>0</v>
      </c>
      <c r="Z708" s="19">
        <f t="shared" si="93"/>
        <v>0</v>
      </c>
      <c r="AA708" s="19">
        <f t="shared" si="94"/>
        <v>0</v>
      </c>
      <c r="AB708" s="19">
        <f t="shared" si="95"/>
        <v>0</v>
      </c>
      <c r="AC708" s="19">
        <f t="shared" si="96"/>
        <v>0</v>
      </c>
      <c r="AD708" s="19">
        <f t="shared" si="97"/>
        <v>0</v>
      </c>
      <c r="AE708" s="19">
        <f t="shared" si="98"/>
        <v>0</v>
      </c>
      <c r="AF708" s="19">
        <f t="shared" si="99"/>
        <v>1</v>
      </c>
    </row>
    <row r="709" spans="1:32" x14ac:dyDescent="0.25">
      <c r="A709" s="5" t="s">
        <v>165</v>
      </c>
      <c r="B709" s="4">
        <v>333.12571682518899</v>
      </c>
      <c r="C709" s="4"/>
      <c r="D709" s="4"/>
      <c r="E709" s="4"/>
      <c r="F709" s="4">
        <v>0.47373138619115501</v>
      </c>
      <c r="G709" s="4"/>
      <c r="H709" s="4"/>
      <c r="I709" s="4"/>
      <c r="J709" s="4">
        <v>333.59944821138015</v>
      </c>
      <c r="M709" s="5" t="s">
        <v>165</v>
      </c>
      <c r="N709" s="61">
        <v>333.12571682518899</v>
      </c>
      <c r="O709" s="61"/>
      <c r="P709" s="61"/>
      <c r="Q709" s="61"/>
      <c r="R709" s="61">
        <v>0.47373138619115501</v>
      </c>
      <c r="S709" s="61"/>
      <c r="T709" s="61"/>
      <c r="U709" s="61"/>
      <c r="V709" s="61">
        <v>333.59944821138015</v>
      </c>
      <c r="W709" s="13"/>
      <c r="X709" s="19">
        <f t="shared" si="91"/>
        <v>0.99857993953907564</v>
      </c>
      <c r="Y709" s="19">
        <f t="shared" si="92"/>
        <v>0</v>
      </c>
      <c r="Z709" s="19">
        <f t="shared" si="93"/>
        <v>0</v>
      </c>
      <c r="AA709" s="19">
        <f t="shared" si="94"/>
        <v>0</v>
      </c>
      <c r="AB709" s="19">
        <f t="shared" si="95"/>
        <v>1.4200604609243312E-3</v>
      </c>
      <c r="AC709" s="19">
        <f t="shared" si="96"/>
        <v>0</v>
      </c>
      <c r="AD709" s="19">
        <f t="shared" si="97"/>
        <v>0</v>
      </c>
      <c r="AE709" s="19">
        <f t="shared" si="98"/>
        <v>0</v>
      </c>
      <c r="AF709" s="19">
        <f t="shared" si="99"/>
        <v>1</v>
      </c>
    </row>
    <row r="710" spans="1:32" x14ac:dyDescent="0.25">
      <c r="A710" s="5" t="s">
        <v>204</v>
      </c>
      <c r="B710" s="4">
        <v>499.365451485145</v>
      </c>
      <c r="C710" s="4"/>
      <c r="D710" s="4"/>
      <c r="E710" s="4"/>
      <c r="F710" s="4"/>
      <c r="G710" s="4"/>
      <c r="H710" s="4"/>
      <c r="I710" s="4">
        <v>11.8157480554516</v>
      </c>
      <c r="J710" s="4">
        <v>511.18119954059659</v>
      </c>
      <c r="M710" s="9" t="s">
        <v>204</v>
      </c>
      <c r="N710" s="62">
        <v>499.365451485145</v>
      </c>
      <c r="O710" s="62"/>
      <c r="P710" s="62"/>
      <c r="Q710" s="62"/>
      <c r="R710" s="62"/>
      <c r="S710" s="62"/>
      <c r="T710" s="62"/>
      <c r="U710" s="62">
        <v>11.8157480554516</v>
      </c>
      <c r="V710" s="62">
        <v>511.18119954059659</v>
      </c>
      <c r="W710" s="13"/>
      <c r="X710" s="19">
        <f t="shared" si="91"/>
        <v>0.97688540175955119</v>
      </c>
      <c r="Y710" s="19">
        <f t="shared" si="92"/>
        <v>0</v>
      </c>
      <c r="Z710" s="19">
        <f t="shared" si="93"/>
        <v>0</v>
      </c>
      <c r="AA710" s="19">
        <f t="shared" si="94"/>
        <v>0</v>
      </c>
      <c r="AB710" s="19">
        <f t="shared" si="95"/>
        <v>0</v>
      </c>
      <c r="AC710" s="19">
        <f t="shared" si="96"/>
        <v>0</v>
      </c>
      <c r="AD710" s="19">
        <f t="shared" si="97"/>
        <v>0</v>
      </c>
      <c r="AE710" s="19">
        <f t="shared" si="98"/>
        <v>2.3114598240448838E-2</v>
      </c>
      <c r="AF710" s="19">
        <f t="shared" si="99"/>
        <v>1</v>
      </c>
    </row>
    <row r="711" spans="1:32" x14ac:dyDescent="0.25">
      <c r="A711" s="5" t="s">
        <v>276</v>
      </c>
      <c r="B711" s="4">
        <v>227.49489895614801</v>
      </c>
      <c r="C711" s="4"/>
      <c r="D711" s="4"/>
      <c r="E711" s="4"/>
      <c r="F711" s="4"/>
      <c r="G711" s="4"/>
      <c r="H711" s="4">
        <v>128.74448617908899</v>
      </c>
      <c r="I711" s="4"/>
      <c r="J711" s="4">
        <v>356.239385135237</v>
      </c>
      <c r="M711" s="5" t="s">
        <v>276</v>
      </c>
      <c r="N711" s="61">
        <v>227.49489895614801</v>
      </c>
      <c r="O711" s="61"/>
      <c r="P711" s="61"/>
      <c r="Q711" s="61"/>
      <c r="R711" s="61"/>
      <c r="S711" s="61"/>
      <c r="T711" s="61">
        <v>128.74448617908899</v>
      </c>
      <c r="U711" s="61"/>
      <c r="V711" s="61">
        <v>356.239385135237</v>
      </c>
      <c r="W711" s="13"/>
      <c r="X711" s="19">
        <f t="shared" ref="X711:X744" si="100">N711/$V711</f>
        <v>0.63860120034112877</v>
      </c>
      <c r="Y711" s="19">
        <f t="shared" ref="Y711:Y744" si="101">O711/$V711</f>
        <v>0</v>
      </c>
      <c r="Z711" s="19">
        <f t="shared" ref="Z711:Z744" si="102">P711/$V711</f>
        <v>0</v>
      </c>
      <c r="AA711" s="19">
        <f t="shared" ref="AA711:AA744" si="103">Q711/$V711</f>
        <v>0</v>
      </c>
      <c r="AB711" s="19">
        <f t="shared" ref="AB711:AB744" si="104">R711/$V711</f>
        <v>0</v>
      </c>
      <c r="AC711" s="19">
        <f t="shared" ref="AC711:AC744" si="105">S711/$V711</f>
        <v>0</v>
      </c>
      <c r="AD711" s="19">
        <f t="shared" ref="AD711:AD744" si="106">T711/$V711</f>
        <v>0.36139879965887123</v>
      </c>
      <c r="AE711" s="19">
        <f t="shared" ref="AE711:AE744" si="107">U711/$V711</f>
        <v>0</v>
      </c>
      <c r="AF711" s="19">
        <f t="shared" ref="AF711:AF744" si="108">V711/$V711</f>
        <v>1</v>
      </c>
    </row>
    <row r="712" spans="1:32" x14ac:dyDescent="0.25">
      <c r="A712" s="5" t="s">
        <v>98</v>
      </c>
      <c r="B712" s="4">
        <v>25174.150002095001</v>
      </c>
      <c r="C712" s="4">
        <v>108.81511747172399</v>
      </c>
      <c r="D712" s="4"/>
      <c r="E712" s="4"/>
      <c r="F712" s="4">
        <v>142.736356704721</v>
      </c>
      <c r="G712" s="4"/>
      <c r="H712" s="4">
        <v>2034.89344739685</v>
      </c>
      <c r="I712" s="4">
        <v>58.332156018323097</v>
      </c>
      <c r="J712" s="4">
        <v>27518.927079686622</v>
      </c>
      <c r="M712" s="9" t="s">
        <v>98</v>
      </c>
      <c r="N712" s="62">
        <v>25174.150002095001</v>
      </c>
      <c r="O712" s="62">
        <v>108.81511747172399</v>
      </c>
      <c r="P712" s="62"/>
      <c r="Q712" s="62"/>
      <c r="R712" s="62">
        <v>142.736356704721</v>
      </c>
      <c r="S712" s="62"/>
      <c r="T712" s="62">
        <v>2034.89344739685</v>
      </c>
      <c r="U712" s="62">
        <v>58.332156018323097</v>
      </c>
      <c r="V712" s="62">
        <v>27518.927079686622</v>
      </c>
      <c r="W712" s="13"/>
      <c r="X712" s="19">
        <f t="shared" si="100"/>
        <v>0.91479402264478393</v>
      </c>
      <c r="Y712" s="19">
        <f t="shared" si="101"/>
        <v>3.9541918606284246E-3</v>
      </c>
      <c r="Z712" s="19">
        <f t="shared" si="102"/>
        <v>0</v>
      </c>
      <c r="AA712" s="19">
        <f t="shared" si="103"/>
        <v>0</v>
      </c>
      <c r="AB712" s="19">
        <f t="shared" si="104"/>
        <v>5.1868430877191904E-3</v>
      </c>
      <c r="AC712" s="19">
        <f t="shared" si="105"/>
        <v>0</v>
      </c>
      <c r="AD712" s="19">
        <f t="shared" si="106"/>
        <v>7.3945232003573544E-2</v>
      </c>
      <c r="AE712" s="19">
        <f t="shared" si="107"/>
        <v>2.1197104032948137E-3</v>
      </c>
      <c r="AF712" s="19">
        <f t="shared" si="108"/>
        <v>1</v>
      </c>
    </row>
    <row r="713" spans="1:32" x14ac:dyDescent="0.25">
      <c r="A713" s="5" t="s">
        <v>99</v>
      </c>
      <c r="B713" s="4">
        <v>281.83134215637699</v>
      </c>
      <c r="C713" s="4"/>
      <c r="D713" s="4"/>
      <c r="E713" s="4"/>
      <c r="F713" s="4"/>
      <c r="G713" s="4"/>
      <c r="H713" s="4"/>
      <c r="I713" s="4">
        <v>18.288064997441101</v>
      </c>
      <c r="J713" s="4">
        <v>300.11940715381809</v>
      </c>
      <c r="M713" s="5" t="s">
        <v>99</v>
      </c>
      <c r="N713" s="61">
        <v>281.83134215637699</v>
      </c>
      <c r="O713" s="61"/>
      <c r="P713" s="61"/>
      <c r="Q713" s="61"/>
      <c r="R713" s="61"/>
      <c r="S713" s="61"/>
      <c r="T713" s="61"/>
      <c r="U713" s="61">
        <v>18.288064997441101</v>
      </c>
      <c r="V713" s="61">
        <v>300.11940715381809</v>
      </c>
      <c r="W713" s="13"/>
      <c r="X713" s="19">
        <f t="shared" si="100"/>
        <v>0.93906403730809707</v>
      </c>
      <c r="Y713" s="19">
        <f t="shared" si="101"/>
        <v>0</v>
      </c>
      <c r="Z713" s="19">
        <f t="shared" si="102"/>
        <v>0</v>
      </c>
      <c r="AA713" s="19">
        <f t="shared" si="103"/>
        <v>0</v>
      </c>
      <c r="AB713" s="19">
        <f t="shared" si="104"/>
        <v>0</v>
      </c>
      <c r="AC713" s="19">
        <f t="shared" si="105"/>
        <v>0</v>
      </c>
      <c r="AD713" s="19">
        <f t="shared" si="106"/>
        <v>0</v>
      </c>
      <c r="AE713" s="19">
        <f t="shared" si="107"/>
        <v>6.0935962691902983E-2</v>
      </c>
      <c r="AF713" s="19">
        <f t="shared" si="108"/>
        <v>1</v>
      </c>
    </row>
    <row r="714" spans="1:32" x14ac:dyDescent="0.25">
      <c r="A714" s="5" t="s">
        <v>168</v>
      </c>
      <c r="B714" s="4">
        <v>4864.0812124213599</v>
      </c>
      <c r="C714" s="4"/>
      <c r="D714" s="4"/>
      <c r="E714" s="4"/>
      <c r="F714" s="4">
        <v>2.3558306969076201</v>
      </c>
      <c r="G714" s="4"/>
      <c r="H714" s="4">
        <v>30.849387431710099</v>
      </c>
      <c r="I714" s="4">
        <v>15.2445061663587</v>
      </c>
      <c r="J714" s="4">
        <v>4912.5309367163363</v>
      </c>
      <c r="M714" s="9" t="s">
        <v>168</v>
      </c>
      <c r="N714" s="62">
        <v>4864.0812124213599</v>
      </c>
      <c r="O714" s="62"/>
      <c r="P714" s="62"/>
      <c r="Q714" s="62"/>
      <c r="R714" s="62">
        <v>2.3558306969076201</v>
      </c>
      <c r="S714" s="62"/>
      <c r="T714" s="62">
        <v>30.849387431710099</v>
      </c>
      <c r="U714" s="62">
        <v>15.2445061663587</v>
      </c>
      <c r="V714" s="62">
        <v>4912.5309367163363</v>
      </c>
      <c r="W714" s="13"/>
      <c r="X714" s="19">
        <f t="shared" si="100"/>
        <v>0.9901375228127598</v>
      </c>
      <c r="Y714" s="19">
        <f t="shared" si="101"/>
        <v>0</v>
      </c>
      <c r="Z714" s="19">
        <f t="shared" si="102"/>
        <v>0</v>
      </c>
      <c r="AA714" s="19">
        <f t="shared" si="103"/>
        <v>0</v>
      </c>
      <c r="AB714" s="19">
        <f t="shared" si="104"/>
        <v>4.7955539156000078E-4</v>
      </c>
      <c r="AC714" s="19">
        <f t="shared" si="105"/>
        <v>0</v>
      </c>
      <c r="AD714" s="19">
        <f t="shared" si="106"/>
        <v>6.279733976053214E-3</v>
      </c>
      <c r="AE714" s="19">
        <f t="shared" si="107"/>
        <v>3.1031878196269491E-3</v>
      </c>
      <c r="AF714" s="19">
        <f t="shared" si="108"/>
        <v>1</v>
      </c>
    </row>
    <row r="715" spans="1:32" x14ac:dyDescent="0.25">
      <c r="A715" s="5" t="s">
        <v>169</v>
      </c>
      <c r="B715" s="4">
        <v>306.34722549719402</v>
      </c>
      <c r="C715" s="4"/>
      <c r="D715" s="4"/>
      <c r="E715" s="4"/>
      <c r="F715" s="4">
        <v>82.697165736976501</v>
      </c>
      <c r="G715" s="4"/>
      <c r="H715" s="4"/>
      <c r="I715" s="4">
        <v>1.7704789560224099</v>
      </c>
      <c r="J715" s="4">
        <v>390.81487019019295</v>
      </c>
      <c r="M715" s="5" t="s">
        <v>169</v>
      </c>
      <c r="N715" s="61">
        <v>306.34722549719402</v>
      </c>
      <c r="O715" s="61"/>
      <c r="P715" s="61"/>
      <c r="Q715" s="61"/>
      <c r="R715" s="61">
        <v>82.697165736976501</v>
      </c>
      <c r="S715" s="61"/>
      <c r="T715" s="61"/>
      <c r="U715" s="61">
        <v>1.7704789560224099</v>
      </c>
      <c r="V715" s="61">
        <v>390.81487019019295</v>
      </c>
      <c r="W715" s="13"/>
      <c r="X715" s="19">
        <f t="shared" si="100"/>
        <v>0.78386788442340449</v>
      </c>
      <c r="Y715" s="19">
        <f t="shared" si="101"/>
        <v>0</v>
      </c>
      <c r="Z715" s="19">
        <f t="shared" si="102"/>
        <v>0</v>
      </c>
      <c r="AA715" s="19">
        <f t="shared" si="103"/>
        <v>0</v>
      </c>
      <c r="AB715" s="19">
        <f t="shared" si="104"/>
        <v>0.21160189144474292</v>
      </c>
      <c r="AC715" s="19">
        <f t="shared" si="105"/>
        <v>0</v>
      </c>
      <c r="AD715" s="19">
        <f t="shared" si="106"/>
        <v>0</v>
      </c>
      <c r="AE715" s="19">
        <f t="shared" si="107"/>
        <v>4.5302241318524884E-3</v>
      </c>
      <c r="AF715" s="19">
        <f t="shared" si="108"/>
        <v>1</v>
      </c>
    </row>
    <row r="716" spans="1:32" x14ac:dyDescent="0.25">
      <c r="A716" s="5" t="s">
        <v>179</v>
      </c>
      <c r="B716" s="4">
        <v>472.95086239629399</v>
      </c>
      <c r="C716" s="4"/>
      <c r="D716" s="4"/>
      <c r="E716" s="4"/>
      <c r="F716" s="4"/>
      <c r="G716" s="4"/>
      <c r="H716" s="4">
        <v>242.76116377199901</v>
      </c>
      <c r="I716" s="4"/>
      <c r="J716" s="4">
        <v>715.71202616829305</v>
      </c>
      <c r="M716" s="9" t="s">
        <v>179</v>
      </c>
      <c r="N716" s="62">
        <v>472.95086239629399</v>
      </c>
      <c r="O716" s="62"/>
      <c r="P716" s="62"/>
      <c r="Q716" s="62"/>
      <c r="R716" s="62"/>
      <c r="S716" s="62"/>
      <c r="T716" s="62">
        <v>242.76116377199901</v>
      </c>
      <c r="U716" s="62"/>
      <c r="V716" s="62">
        <v>715.71202616829305</v>
      </c>
      <c r="W716" s="13"/>
      <c r="X716" s="19">
        <f t="shared" si="100"/>
        <v>0.66081167439414235</v>
      </c>
      <c r="Y716" s="19">
        <f t="shared" si="101"/>
        <v>0</v>
      </c>
      <c r="Z716" s="19">
        <f t="shared" si="102"/>
        <v>0</v>
      </c>
      <c r="AA716" s="19">
        <f t="shared" si="103"/>
        <v>0</v>
      </c>
      <c r="AB716" s="19">
        <f t="shared" si="104"/>
        <v>0</v>
      </c>
      <c r="AC716" s="19">
        <f t="shared" si="105"/>
        <v>0</v>
      </c>
      <c r="AD716" s="19">
        <f t="shared" si="106"/>
        <v>0.33918832560585754</v>
      </c>
      <c r="AE716" s="19">
        <f t="shared" si="107"/>
        <v>0</v>
      </c>
      <c r="AF716" s="19">
        <f t="shared" si="108"/>
        <v>1</v>
      </c>
    </row>
    <row r="717" spans="1:32" x14ac:dyDescent="0.25">
      <c r="A717" s="5" t="s">
        <v>257</v>
      </c>
      <c r="B717" s="4">
        <v>280.519109083476</v>
      </c>
      <c r="C717" s="4"/>
      <c r="D717" s="4"/>
      <c r="E717" s="4"/>
      <c r="F717" s="4"/>
      <c r="G717" s="4"/>
      <c r="H717" s="4"/>
      <c r="I717" s="4"/>
      <c r="J717" s="4">
        <v>280.519109083476</v>
      </c>
      <c r="M717" s="5" t="s">
        <v>257</v>
      </c>
      <c r="N717" s="61">
        <v>280.519109083476</v>
      </c>
      <c r="O717" s="61"/>
      <c r="P717" s="61"/>
      <c r="Q717" s="61"/>
      <c r="R717" s="61"/>
      <c r="S717" s="61"/>
      <c r="T717" s="61"/>
      <c r="U717" s="61"/>
      <c r="V717" s="61">
        <v>280.519109083476</v>
      </c>
      <c r="W717" s="13"/>
      <c r="X717" s="19">
        <f t="shared" si="100"/>
        <v>1</v>
      </c>
      <c r="Y717" s="19">
        <f t="shared" si="101"/>
        <v>0</v>
      </c>
      <c r="Z717" s="19">
        <f t="shared" si="102"/>
        <v>0</v>
      </c>
      <c r="AA717" s="19">
        <f t="shared" si="103"/>
        <v>0</v>
      </c>
      <c r="AB717" s="19">
        <f t="shared" si="104"/>
        <v>0</v>
      </c>
      <c r="AC717" s="19">
        <f t="shared" si="105"/>
        <v>0</v>
      </c>
      <c r="AD717" s="19">
        <f t="shared" si="106"/>
        <v>0</v>
      </c>
      <c r="AE717" s="19">
        <f t="shared" si="107"/>
        <v>0</v>
      </c>
      <c r="AF717" s="19">
        <f t="shared" si="108"/>
        <v>1</v>
      </c>
    </row>
    <row r="718" spans="1:32" x14ac:dyDescent="0.25">
      <c r="A718" s="5" t="s">
        <v>105</v>
      </c>
      <c r="B718" s="4">
        <v>14127.4031236544</v>
      </c>
      <c r="C718" s="4"/>
      <c r="D718" s="4"/>
      <c r="E718" s="4"/>
      <c r="F718" s="4"/>
      <c r="G718" s="4"/>
      <c r="H718" s="4">
        <v>243.15231111324701</v>
      </c>
      <c r="I718" s="4"/>
      <c r="J718" s="4">
        <v>14370.555434767646</v>
      </c>
      <c r="M718" s="9" t="s">
        <v>105</v>
      </c>
      <c r="N718" s="62">
        <v>14127.4031236544</v>
      </c>
      <c r="O718" s="62"/>
      <c r="P718" s="62"/>
      <c r="Q718" s="62"/>
      <c r="R718" s="62"/>
      <c r="S718" s="62"/>
      <c r="T718" s="62">
        <v>243.15231111324701</v>
      </c>
      <c r="U718" s="62"/>
      <c r="V718" s="62">
        <v>14370.555434767646</v>
      </c>
      <c r="W718" s="13"/>
      <c r="X718" s="19">
        <f t="shared" si="100"/>
        <v>0.98307982511761716</v>
      </c>
      <c r="Y718" s="19">
        <f t="shared" si="101"/>
        <v>0</v>
      </c>
      <c r="Z718" s="19">
        <f t="shared" si="102"/>
        <v>0</v>
      </c>
      <c r="AA718" s="19">
        <f t="shared" si="103"/>
        <v>0</v>
      </c>
      <c r="AB718" s="19">
        <f t="shared" si="104"/>
        <v>0</v>
      </c>
      <c r="AC718" s="19">
        <f t="shared" si="105"/>
        <v>0</v>
      </c>
      <c r="AD718" s="19">
        <f t="shared" si="106"/>
        <v>1.6920174882382927E-2</v>
      </c>
      <c r="AE718" s="19">
        <f t="shared" si="107"/>
        <v>0</v>
      </c>
      <c r="AF718" s="19">
        <f t="shared" si="108"/>
        <v>1</v>
      </c>
    </row>
    <row r="719" spans="1:32" x14ac:dyDescent="0.25">
      <c r="A719" s="5" t="s">
        <v>106</v>
      </c>
      <c r="B719" s="4">
        <v>11.279019414235</v>
      </c>
      <c r="C719" s="4"/>
      <c r="D719" s="4"/>
      <c r="E719" s="4"/>
      <c r="F719" s="4"/>
      <c r="G719" s="4"/>
      <c r="H719" s="4"/>
      <c r="I719" s="4"/>
      <c r="J719" s="4">
        <v>11.279019414235</v>
      </c>
      <c r="M719" s="5" t="s">
        <v>106</v>
      </c>
      <c r="N719" s="61">
        <v>11.279019414235</v>
      </c>
      <c r="O719" s="61"/>
      <c r="P719" s="61"/>
      <c r="Q719" s="61"/>
      <c r="R719" s="61"/>
      <c r="S719" s="61"/>
      <c r="T719" s="61"/>
      <c r="U719" s="61"/>
      <c r="V719" s="61">
        <v>11.279019414235</v>
      </c>
      <c r="W719" s="13"/>
      <c r="X719" s="19">
        <f t="shared" si="100"/>
        <v>1</v>
      </c>
      <c r="Y719" s="19">
        <f t="shared" si="101"/>
        <v>0</v>
      </c>
      <c r="Z719" s="19">
        <f t="shared" si="102"/>
        <v>0</v>
      </c>
      <c r="AA719" s="19">
        <f t="shared" si="103"/>
        <v>0</v>
      </c>
      <c r="AB719" s="19">
        <f t="shared" si="104"/>
        <v>0</v>
      </c>
      <c r="AC719" s="19">
        <f t="shared" si="105"/>
        <v>0</v>
      </c>
      <c r="AD719" s="19">
        <f t="shared" si="106"/>
        <v>0</v>
      </c>
      <c r="AE719" s="19">
        <f t="shared" si="107"/>
        <v>0</v>
      </c>
      <c r="AF719" s="19">
        <f t="shared" si="108"/>
        <v>1</v>
      </c>
    </row>
    <row r="720" spans="1:32" x14ac:dyDescent="0.25">
      <c r="A720" s="5" t="s">
        <v>43</v>
      </c>
      <c r="B720" s="4">
        <v>351.876053384491</v>
      </c>
      <c r="C720" s="4"/>
      <c r="D720" s="4"/>
      <c r="E720" s="4"/>
      <c r="F720" s="4">
        <v>75.866767073064693</v>
      </c>
      <c r="G720" s="4"/>
      <c r="H720" s="4"/>
      <c r="I720" s="4"/>
      <c r="J720" s="4">
        <v>427.74282045755569</v>
      </c>
      <c r="M720" s="9" t="s">
        <v>43</v>
      </c>
      <c r="N720" s="62">
        <v>351.876053384491</v>
      </c>
      <c r="O720" s="62"/>
      <c r="P720" s="62"/>
      <c r="Q720" s="62"/>
      <c r="R720" s="62">
        <v>75.866767073064693</v>
      </c>
      <c r="S720" s="62"/>
      <c r="T720" s="62"/>
      <c r="U720" s="62"/>
      <c r="V720" s="62">
        <v>427.74282045755569</v>
      </c>
      <c r="W720" s="13"/>
      <c r="X720" s="19">
        <f t="shared" si="100"/>
        <v>0.82263462191624825</v>
      </c>
      <c r="Y720" s="19">
        <f t="shared" si="101"/>
        <v>0</v>
      </c>
      <c r="Z720" s="19">
        <f t="shared" si="102"/>
        <v>0</v>
      </c>
      <c r="AA720" s="19">
        <f t="shared" si="103"/>
        <v>0</v>
      </c>
      <c r="AB720" s="19">
        <f t="shared" si="104"/>
        <v>0.17736537808375172</v>
      </c>
      <c r="AC720" s="19">
        <f t="shared" si="105"/>
        <v>0</v>
      </c>
      <c r="AD720" s="19">
        <f t="shared" si="106"/>
        <v>0</v>
      </c>
      <c r="AE720" s="19">
        <f t="shared" si="107"/>
        <v>0</v>
      </c>
      <c r="AF720" s="19">
        <f t="shared" si="108"/>
        <v>1</v>
      </c>
    </row>
    <row r="721" spans="1:32" x14ac:dyDescent="0.25">
      <c r="A721" s="3" t="s">
        <v>160</v>
      </c>
      <c r="B721" s="4">
        <v>65207.00467059853</v>
      </c>
      <c r="C721" s="4">
        <v>12.593149127325299</v>
      </c>
      <c r="D721" s="4"/>
      <c r="E721" s="4"/>
      <c r="F721" s="4">
        <v>3927.7972643445323</v>
      </c>
      <c r="G721" s="4"/>
      <c r="H721" s="4">
        <v>161.298370208617</v>
      </c>
      <c r="I721" s="4">
        <v>398.56572650673161</v>
      </c>
      <c r="J721" s="4">
        <v>69707.259180785739</v>
      </c>
      <c r="M721" s="11" t="s">
        <v>160</v>
      </c>
      <c r="N721" s="63">
        <v>65207.00467059853</v>
      </c>
      <c r="O721" s="63">
        <v>12.593149127325299</v>
      </c>
      <c r="P721" s="63"/>
      <c r="Q721" s="63"/>
      <c r="R721" s="63">
        <v>3927.7972643445323</v>
      </c>
      <c r="S721" s="63"/>
      <c r="T721" s="63">
        <v>161.298370208617</v>
      </c>
      <c r="U721" s="63">
        <v>398.56572650673161</v>
      </c>
      <c r="V721" s="63">
        <v>69707.259180785739</v>
      </c>
      <c r="W721" s="13"/>
      <c r="X721" s="19">
        <f t="shared" si="100"/>
        <v>0.93544066194718978</v>
      </c>
      <c r="Y721" s="19">
        <f t="shared" si="101"/>
        <v>1.8065764276665896E-4</v>
      </c>
      <c r="Z721" s="19">
        <f t="shared" si="102"/>
        <v>0</v>
      </c>
      <c r="AA721" s="19">
        <f t="shared" si="103"/>
        <v>0</v>
      </c>
      <c r="AB721" s="19">
        <f t="shared" si="104"/>
        <v>5.6347033443931459E-2</v>
      </c>
      <c r="AC721" s="19">
        <f t="shared" si="105"/>
        <v>0</v>
      </c>
      <c r="AD721" s="19">
        <f t="shared" si="106"/>
        <v>2.3139393530061162E-3</v>
      </c>
      <c r="AE721" s="19">
        <f t="shared" si="107"/>
        <v>5.7177076131059981E-3</v>
      </c>
      <c r="AF721" s="19">
        <f t="shared" si="108"/>
        <v>1</v>
      </c>
    </row>
    <row r="722" spans="1:32" x14ac:dyDescent="0.25">
      <c r="A722" s="5" t="s">
        <v>62</v>
      </c>
      <c r="B722" s="4">
        <v>168.99057860011001</v>
      </c>
      <c r="C722" s="4"/>
      <c r="D722" s="4"/>
      <c r="E722" s="4"/>
      <c r="F722" s="4">
        <v>4.1328498169800802</v>
      </c>
      <c r="G722" s="4"/>
      <c r="H722" s="4"/>
      <c r="I722" s="4"/>
      <c r="J722" s="4">
        <v>173.12342841709008</v>
      </c>
      <c r="M722" s="9" t="s">
        <v>62</v>
      </c>
      <c r="N722" s="62">
        <v>168.99057860011001</v>
      </c>
      <c r="O722" s="62"/>
      <c r="P722" s="62"/>
      <c r="Q722" s="62"/>
      <c r="R722" s="62">
        <v>4.1328498169800802</v>
      </c>
      <c r="S722" s="62"/>
      <c r="T722" s="62"/>
      <c r="U722" s="62"/>
      <c r="V722" s="62">
        <v>173.12342841709008</v>
      </c>
      <c r="W722" s="13"/>
      <c r="X722" s="19">
        <f t="shared" si="100"/>
        <v>0.97612772658924485</v>
      </c>
      <c r="Y722" s="19">
        <f t="shared" si="101"/>
        <v>0</v>
      </c>
      <c r="Z722" s="19">
        <f t="shared" si="102"/>
        <v>0</v>
      </c>
      <c r="AA722" s="19">
        <f t="shared" si="103"/>
        <v>0</v>
      </c>
      <c r="AB722" s="19">
        <f t="shared" si="104"/>
        <v>2.3872273410755197E-2</v>
      </c>
      <c r="AC722" s="19">
        <f t="shared" si="105"/>
        <v>0</v>
      </c>
      <c r="AD722" s="19">
        <f t="shared" si="106"/>
        <v>0</v>
      </c>
      <c r="AE722" s="19">
        <f t="shared" si="107"/>
        <v>0</v>
      </c>
      <c r="AF722" s="19">
        <f t="shared" si="108"/>
        <v>1</v>
      </c>
    </row>
    <row r="723" spans="1:32" x14ac:dyDescent="0.25">
      <c r="A723" s="5" t="s">
        <v>183</v>
      </c>
      <c r="B723" s="4">
        <v>565.29344072194306</v>
      </c>
      <c r="C723" s="4"/>
      <c r="D723" s="4"/>
      <c r="E723" s="4"/>
      <c r="F723" s="4"/>
      <c r="G723" s="4"/>
      <c r="H723" s="4"/>
      <c r="I723" s="4"/>
      <c r="J723" s="4">
        <v>565.29344072194306</v>
      </c>
      <c r="M723" s="5" t="s">
        <v>183</v>
      </c>
      <c r="N723" s="61">
        <v>565.29344072194306</v>
      </c>
      <c r="O723" s="61"/>
      <c r="P723" s="61"/>
      <c r="Q723" s="61"/>
      <c r="R723" s="61"/>
      <c r="S723" s="61"/>
      <c r="T723" s="61"/>
      <c r="U723" s="61"/>
      <c r="V723" s="61">
        <v>565.29344072194306</v>
      </c>
      <c r="W723" s="13"/>
      <c r="X723" s="19">
        <f t="shared" si="100"/>
        <v>1</v>
      </c>
      <c r="Y723" s="19">
        <f t="shared" si="101"/>
        <v>0</v>
      </c>
      <c r="Z723" s="19">
        <f t="shared" si="102"/>
        <v>0</v>
      </c>
      <c r="AA723" s="19">
        <f t="shared" si="103"/>
        <v>0</v>
      </c>
      <c r="AB723" s="19">
        <f t="shared" si="104"/>
        <v>0</v>
      </c>
      <c r="AC723" s="19">
        <f t="shared" si="105"/>
        <v>0</v>
      </c>
      <c r="AD723" s="19">
        <f t="shared" si="106"/>
        <v>0</v>
      </c>
      <c r="AE723" s="19">
        <f t="shared" si="107"/>
        <v>0</v>
      </c>
      <c r="AF723" s="19">
        <f t="shared" si="108"/>
        <v>1</v>
      </c>
    </row>
    <row r="724" spans="1:32" x14ac:dyDescent="0.25">
      <c r="A724" s="5" t="s">
        <v>12</v>
      </c>
      <c r="B724" s="4">
        <v>6553.3739171549096</v>
      </c>
      <c r="C724" s="4"/>
      <c r="D724" s="4"/>
      <c r="E724" s="4"/>
      <c r="F724" s="4">
        <v>40.545975261782502</v>
      </c>
      <c r="G724" s="4"/>
      <c r="H724" s="4"/>
      <c r="I724" s="4"/>
      <c r="J724" s="4">
        <v>6593.9198924166922</v>
      </c>
      <c r="M724" s="9" t="s">
        <v>12</v>
      </c>
      <c r="N724" s="62">
        <v>6553.3739171549096</v>
      </c>
      <c r="O724" s="62"/>
      <c r="P724" s="62"/>
      <c r="Q724" s="62"/>
      <c r="R724" s="62">
        <v>40.545975261782502</v>
      </c>
      <c r="S724" s="62"/>
      <c r="T724" s="62"/>
      <c r="U724" s="62"/>
      <c r="V724" s="62">
        <v>6593.9198924166922</v>
      </c>
      <c r="W724" s="13"/>
      <c r="X724" s="19">
        <f t="shared" si="100"/>
        <v>0.99385100578664709</v>
      </c>
      <c r="Y724" s="19">
        <f t="shared" si="101"/>
        <v>0</v>
      </c>
      <c r="Z724" s="19">
        <f t="shared" si="102"/>
        <v>0</v>
      </c>
      <c r="AA724" s="19">
        <f t="shared" si="103"/>
        <v>0</v>
      </c>
      <c r="AB724" s="19">
        <f t="shared" si="104"/>
        <v>6.1489942133528524E-3</v>
      </c>
      <c r="AC724" s="19">
        <f t="shared" si="105"/>
        <v>0</v>
      </c>
      <c r="AD724" s="19">
        <f t="shared" si="106"/>
        <v>0</v>
      </c>
      <c r="AE724" s="19">
        <f t="shared" si="107"/>
        <v>0</v>
      </c>
      <c r="AF724" s="19">
        <f t="shared" si="108"/>
        <v>1</v>
      </c>
    </row>
    <row r="725" spans="1:32" x14ac:dyDescent="0.25">
      <c r="A725" s="5" t="s">
        <v>98</v>
      </c>
      <c r="B725" s="4">
        <v>4089.1652194946601</v>
      </c>
      <c r="C725" s="4"/>
      <c r="D725" s="4"/>
      <c r="E725" s="4"/>
      <c r="F725" s="4">
        <v>907.93720492551097</v>
      </c>
      <c r="G725" s="4"/>
      <c r="H725" s="4"/>
      <c r="I725" s="4"/>
      <c r="J725" s="4">
        <v>4997.1024244201708</v>
      </c>
      <c r="M725" s="5" t="s">
        <v>98</v>
      </c>
      <c r="N725" s="61">
        <v>4089.1652194946601</v>
      </c>
      <c r="O725" s="61"/>
      <c r="P725" s="61"/>
      <c r="Q725" s="61"/>
      <c r="R725" s="61">
        <v>907.93720492551097</v>
      </c>
      <c r="S725" s="61"/>
      <c r="T725" s="61"/>
      <c r="U725" s="61"/>
      <c r="V725" s="61">
        <v>4997.1024244201708</v>
      </c>
      <c r="W725" s="13"/>
      <c r="X725" s="19">
        <f t="shared" si="100"/>
        <v>0.81830726532869469</v>
      </c>
      <c r="Y725" s="19">
        <f t="shared" si="101"/>
        <v>0</v>
      </c>
      <c r="Z725" s="19">
        <f t="shared" si="102"/>
        <v>0</v>
      </c>
      <c r="AA725" s="19">
        <f t="shared" si="103"/>
        <v>0</v>
      </c>
      <c r="AB725" s="19">
        <f t="shared" si="104"/>
        <v>0.18169273467130539</v>
      </c>
      <c r="AC725" s="19">
        <f t="shared" si="105"/>
        <v>0</v>
      </c>
      <c r="AD725" s="19">
        <f t="shared" si="106"/>
        <v>0</v>
      </c>
      <c r="AE725" s="19">
        <f t="shared" si="107"/>
        <v>0</v>
      </c>
      <c r="AF725" s="19">
        <f t="shared" si="108"/>
        <v>1</v>
      </c>
    </row>
    <row r="726" spans="1:32" x14ac:dyDescent="0.25">
      <c r="A726" s="5" t="s">
        <v>168</v>
      </c>
      <c r="B726" s="4">
        <v>12325.4518206706</v>
      </c>
      <c r="C726" s="4"/>
      <c r="D726" s="4"/>
      <c r="E726" s="4"/>
      <c r="F726" s="4">
        <v>2469.1992066415</v>
      </c>
      <c r="G726" s="4"/>
      <c r="H726" s="4"/>
      <c r="I726" s="4"/>
      <c r="J726" s="4">
        <v>14794.6510273121</v>
      </c>
      <c r="M726" s="9" t="s">
        <v>168</v>
      </c>
      <c r="N726" s="62">
        <v>12325.4518206706</v>
      </c>
      <c r="O726" s="62"/>
      <c r="P726" s="62"/>
      <c r="Q726" s="62"/>
      <c r="R726" s="62">
        <v>2469.1992066415</v>
      </c>
      <c r="S726" s="62"/>
      <c r="T726" s="62"/>
      <c r="U726" s="62"/>
      <c r="V726" s="62">
        <v>14794.6510273121</v>
      </c>
      <c r="W726" s="13"/>
      <c r="X726" s="19">
        <f t="shared" si="100"/>
        <v>0.83310189594312412</v>
      </c>
      <c r="Y726" s="19">
        <f t="shared" si="101"/>
        <v>0</v>
      </c>
      <c r="Z726" s="19">
        <f t="shared" si="102"/>
        <v>0</v>
      </c>
      <c r="AA726" s="19">
        <f t="shared" si="103"/>
        <v>0</v>
      </c>
      <c r="AB726" s="19">
        <f t="shared" si="104"/>
        <v>0.16689810405687586</v>
      </c>
      <c r="AC726" s="19">
        <f t="shared" si="105"/>
        <v>0</v>
      </c>
      <c r="AD726" s="19">
        <f t="shared" si="106"/>
        <v>0</v>
      </c>
      <c r="AE726" s="19">
        <f t="shared" si="107"/>
        <v>0</v>
      </c>
      <c r="AF726" s="19">
        <f t="shared" si="108"/>
        <v>1</v>
      </c>
    </row>
    <row r="727" spans="1:32" x14ac:dyDescent="0.25">
      <c r="A727" s="5" t="s">
        <v>179</v>
      </c>
      <c r="B727" s="4">
        <v>765.54947711504497</v>
      </c>
      <c r="C727" s="4"/>
      <c r="D727" s="4"/>
      <c r="E727" s="4"/>
      <c r="F727" s="4"/>
      <c r="G727" s="4"/>
      <c r="H727" s="4"/>
      <c r="I727" s="4"/>
      <c r="J727" s="4">
        <v>765.54947711504497</v>
      </c>
      <c r="M727" s="5" t="s">
        <v>179</v>
      </c>
      <c r="N727" s="61">
        <v>765.54947711504497</v>
      </c>
      <c r="O727" s="61"/>
      <c r="P727" s="61"/>
      <c r="Q727" s="61"/>
      <c r="R727" s="61"/>
      <c r="S727" s="61"/>
      <c r="T727" s="61"/>
      <c r="U727" s="61"/>
      <c r="V727" s="61">
        <v>765.54947711504497</v>
      </c>
      <c r="W727" s="13"/>
      <c r="X727" s="19">
        <f t="shared" si="100"/>
        <v>1</v>
      </c>
      <c r="Y727" s="19">
        <f t="shared" si="101"/>
        <v>0</v>
      </c>
      <c r="Z727" s="19">
        <f t="shared" si="102"/>
        <v>0</v>
      </c>
      <c r="AA727" s="19">
        <f t="shared" si="103"/>
        <v>0</v>
      </c>
      <c r="AB727" s="19">
        <f t="shared" si="104"/>
        <v>0</v>
      </c>
      <c r="AC727" s="19">
        <f t="shared" si="105"/>
        <v>0</v>
      </c>
      <c r="AD727" s="19">
        <f t="shared" si="106"/>
        <v>0</v>
      </c>
      <c r="AE727" s="19">
        <f t="shared" si="107"/>
        <v>0</v>
      </c>
      <c r="AF727" s="19">
        <f t="shared" si="108"/>
        <v>1</v>
      </c>
    </row>
    <row r="728" spans="1:32" x14ac:dyDescent="0.25">
      <c r="A728" s="5" t="s">
        <v>105</v>
      </c>
      <c r="B728" s="4">
        <v>895.47755999098797</v>
      </c>
      <c r="C728" s="4"/>
      <c r="D728" s="4"/>
      <c r="E728" s="4"/>
      <c r="F728" s="4"/>
      <c r="G728" s="4"/>
      <c r="H728" s="4"/>
      <c r="I728" s="4"/>
      <c r="J728" s="4">
        <v>895.47755999098797</v>
      </c>
      <c r="M728" s="9" t="s">
        <v>105</v>
      </c>
      <c r="N728" s="62">
        <v>895.47755999098797</v>
      </c>
      <c r="O728" s="62"/>
      <c r="P728" s="62"/>
      <c r="Q728" s="62"/>
      <c r="R728" s="62"/>
      <c r="S728" s="62"/>
      <c r="T728" s="62"/>
      <c r="U728" s="62"/>
      <c r="V728" s="62">
        <v>895.47755999098797</v>
      </c>
      <c r="W728" s="13"/>
      <c r="X728" s="19">
        <f t="shared" si="100"/>
        <v>1</v>
      </c>
      <c r="Y728" s="19">
        <f t="shared" si="101"/>
        <v>0</v>
      </c>
      <c r="Z728" s="19">
        <f t="shared" si="102"/>
        <v>0</v>
      </c>
      <c r="AA728" s="19">
        <f t="shared" si="103"/>
        <v>0</v>
      </c>
      <c r="AB728" s="19">
        <f t="shared" si="104"/>
        <v>0</v>
      </c>
      <c r="AC728" s="19">
        <f t="shared" si="105"/>
        <v>0</v>
      </c>
      <c r="AD728" s="19">
        <f t="shared" si="106"/>
        <v>0</v>
      </c>
      <c r="AE728" s="19">
        <f t="shared" si="107"/>
        <v>0</v>
      </c>
      <c r="AF728" s="19">
        <f t="shared" si="108"/>
        <v>1</v>
      </c>
    </row>
    <row r="729" spans="1:32" x14ac:dyDescent="0.25">
      <c r="A729" s="5" t="s">
        <v>172</v>
      </c>
      <c r="B729" s="4">
        <v>39802.703627841998</v>
      </c>
      <c r="C729" s="4">
        <v>12.593149127325299</v>
      </c>
      <c r="D729" s="4"/>
      <c r="E729" s="4"/>
      <c r="F729" s="4">
        <v>505.982027698759</v>
      </c>
      <c r="G729" s="4"/>
      <c r="H729" s="4">
        <v>161.298370208617</v>
      </c>
      <c r="I729" s="4">
        <v>384.81207778329002</v>
      </c>
      <c r="J729" s="4">
        <v>40867.389252659988</v>
      </c>
      <c r="M729" s="5" t="s">
        <v>172</v>
      </c>
      <c r="N729" s="61">
        <v>39802.703627841998</v>
      </c>
      <c r="O729" s="61">
        <v>12.593149127325299</v>
      </c>
      <c r="P729" s="61"/>
      <c r="Q729" s="61"/>
      <c r="R729" s="61">
        <v>505.982027698759</v>
      </c>
      <c r="S729" s="61"/>
      <c r="T729" s="61">
        <v>161.298370208617</v>
      </c>
      <c r="U729" s="61">
        <v>384.81207778329002</v>
      </c>
      <c r="V729" s="61">
        <v>40867.389252659988</v>
      </c>
      <c r="W729" s="13"/>
      <c r="X729" s="19">
        <f t="shared" si="100"/>
        <v>0.97394779445695345</v>
      </c>
      <c r="Y729" s="19">
        <f t="shared" si="101"/>
        <v>3.0814665085329945E-4</v>
      </c>
      <c r="Z729" s="19">
        <f t="shared" si="102"/>
        <v>0</v>
      </c>
      <c r="AA729" s="19">
        <f t="shared" si="103"/>
        <v>0</v>
      </c>
      <c r="AB729" s="19">
        <f t="shared" si="104"/>
        <v>1.2381070505154069E-2</v>
      </c>
      <c r="AC729" s="19">
        <f t="shared" si="105"/>
        <v>0</v>
      </c>
      <c r="AD729" s="19">
        <f t="shared" si="106"/>
        <v>3.9468723879423828E-3</v>
      </c>
      <c r="AE729" s="19">
        <f t="shared" si="107"/>
        <v>9.4161159990968409E-3</v>
      </c>
      <c r="AF729" s="19">
        <f t="shared" si="108"/>
        <v>1</v>
      </c>
    </row>
    <row r="730" spans="1:32" x14ac:dyDescent="0.25">
      <c r="A730" s="5" t="s">
        <v>173</v>
      </c>
      <c r="B730" s="4">
        <v>40.999029008278697</v>
      </c>
      <c r="C730" s="4"/>
      <c r="D730" s="4"/>
      <c r="E730" s="4"/>
      <c r="F730" s="4"/>
      <c r="G730" s="4"/>
      <c r="H730" s="4"/>
      <c r="I730" s="4">
        <v>13.7536487234416</v>
      </c>
      <c r="J730" s="4">
        <v>54.752677731720297</v>
      </c>
      <c r="M730" s="9" t="s">
        <v>173</v>
      </c>
      <c r="N730" s="62">
        <v>40.999029008278697</v>
      </c>
      <c r="O730" s="62"/>
      <c r="P730" s="62"/>
      <c r="Q730" s="62"/>
      <c r="R730" s="62"/>
      <c r="S730" s="62"/>
      <c r="T730" s="62"/>
      <c r="U730" s="62">
        <v>13.7536487234416</v>
      </c>
      <c r="V730" s="62">
        <v>54.752677731720297</v>
      </c>
      <c r="W730" s="13"/>
      <c r="X730" s="19">
        <f t="shared" si="100"/>
        <v>0.74880408971352297</v>
      </c>
      <c r="Y730" s="19">
        <f t="shared" si="101"/>
        <v>0</v>
      </c>
      <c r="Z730" s="19">
        <f t="shared" si="102"/>
        <v>0</v>
      </c>
      <c r="AA730" s="19">
        <f t="shared" si="103"/>
        <v>0</v>
      </c>
      <c r="AB730" s="19">
        <f t="shared" si="104"/>
        <v>0</v>
      </c>
      <c r="AC730" s="19">
        <f t="shared" si="105"/>
        <v>0</v>
      </c>
      <c r="AD730" s="19">
        <f t="shared" si="106"/>
        <v>0</v>
      </c>
      <c r="AE730" s="19">
        <f t="shared" si="107"/>
        <v>0.25119591028647703</v>
      </c>
      <c r="AF730" s="19">
        <f t="shared" si="108"/>
        <v>1</v>
      </c>
    </row>
    <row r="731" spans="1:32" x14ac:dyDescent="0.25">
      <c r="A731" s="3" t="s">
        <v>45</v>
      </c>
      <c r="B731" s="4">
        <v>7459.1620510994735</v>
      </c>
      <c r="C731" s="4">
        <v>415.7223474325981</v>
      </c>
      <c r="D731" s="4"/>
      <c r="E731" s="4"/>
      <c r="F731" s="4">
        <v>3375.8427656882932</v>
      </c>
      <c r="G731" s="4">
        <v>4.4044236956577896</v>
      </c>
      <c r="H731" s="4">
        <v>3627.8752247779239</v>
      </c>
      <c r="I731" s="4">
        <v>36351.787332003914</v>
      </c>
      <c r="J731" s="4">
        <v>51234.794144697858</v>
      </c>
      <c r="M731" s="11" t="s">
        <v>45</v>
      </c>
      <c r="N731" s="63">
        <v>7459.1620510994735</v>
      </c>
      <c r="O731" s="63">
        <v>415.7223474325981</v>
      </c>
      <c r="P731" s="63"/>
      <c r="Q731" s="63"/>
      <c r="R731" s="63">
        <v>3375.8427656882932</v>
      </c>
      <c r="S731" s="63">
        <v>4.4044236956577896</v>
      </c>
      <c r="T731" s="63">
        <v>3627.8752247779239</v>
      </c>
      <c r="U731" s="63">
        <v>36351.787332003914</v>
      </c>
      <c r="V731" s="63">
        <v>51234.794144697858</v>
      </c>
      <c r="W731" s="13"/>
      <c r="X731" s="19">
        <f t="shared" si="100"/>
        <v>0.14558782123791164</v>
      </c>
      <c r="Y731" s="19">
        <f t="shared" si="101"/>
        <v>8.1140629990336371E-3</v>
      </c>
      <c r="Z731" s="19">
        <f t="shared" si="102"/>
        <v>0</v>
      </c>
      <c r="AA731" s="19">
        <f t="shared" si="103"/>
        <v>0</v>
      </c>
      <c r="AB731" s="19">
        <f t="shared" si="104"/>
        <v>6.5889652179614538E-2</v>
      </c>
      <c r="AC731" s="19">
        <f t="shared" si="105"/>
        <v>8.5965480474436355E-5</v>
      </c>
      <c r="AD731" s="19">
        <f t="shared" si="106"/>
        <v>7.0808818213108055E-2</v>
      </c>
      <c r="AE731" s="19">
        <f t="shared" si="107"/>
        <v>0.7095136798898577</v>
      </c>
      <c r="AF731" s="19">
        <f t="shared" si="108"/>
        <v>1</v>
      </c>
    </row>
    <row r="732" spans="1:32" x14ac:dyDescent="0.25">
      <c r="A732" s="5" t="s">
        <v>165</v>
      </c>
      <c r="B732" s="4">
        <v>90.587540344729405</v>
      </c>
      <c r="C732" s="4"/>
      <c r="D732" s="4"/>
      <c r="E732" s="4"/>
      <c r="F732" s="4">
        <v>37.012103662250802</v>
      </c>
      <c r="G732" s="4"/>
      <c r="H732" s="4"/>
      <c r="I732" s="4">
        <v>72.554848723332498</v>
      </c>
      <c r="J732" s="4">
        <v>200.15449273031271</v>
      </c>
      <c r="M732" s="9" t="s">
        <v>165</v>
      </c>
      <c r="N732" s="62">
        <v>90.587540344729405</v>
      </c>
      <c r="O732" s="62"/>
      <c r="P732" s="62"/>
      <c r="Q732" s="62"/>
      <c r="R732" s="62">
        <v>37.012103662250802</v>
      </c>
      <c r="S732" s="62"/>
      <c r="T732" s="62"/>
      <c r="U732" s="62">
        <v>72.554848723332498</v>
      </c>
      <c r="V732" s="62">
        <v>200.15449273031271</v>
      </c>
      <c r="W732" s="13"/>
      <c r="X732" s="19">
        <f t="shared" si="100"/>
        <v>0.4525880938720005</v>
      </c>
      <c r="Y732" s="19">
        <f t="shared" si="101"/>
        <v>0</v>
      </c>
      <c r="Z732" s="19">
        <f t="shared" si="102"/>
        <v>0</v>
      </c>
      <c r="AA732" s="19">
        <f t="shared" si="103"/>
        <v>0</v>
      </c>
      <c r="AB732" s="19">
        <f t="shared" si="104"/>
        <v>0.1849176761279136</v>
      </c>
      <c r="AC732" s="19">
        <f t="shared" si="105"/>
        <v>0</v>
      </c>
      <c r="AD732" s="19">
        <f t="shared" si="106"/>
        <v>0</v>
      </c>
      <c r="AE732" s="19">
        <f t="shared" si="107"/>
        <v>0.3624942300000859</v>
      </c>
      <c r="AF732" s="19">
        <f t="shared" si="108"/>
        <v>1</v>
      </c>
    </row>
    <row r="733" spans="1:32" x14ac:dyDescent="0.25">
      <c r="A733" s="5" t="s">
        <v>277</v>
      </c>
      <c r="B733" s="4">
        <v>264.58221964057998</v>
      </c>
      <c r="C733" s="4"/>
      <c r="D733" s="4"/>
      <c r="E733" s="4"/>
      <c r="F733" s="4"/>
      <c r="G733" s="4"/>
      <c r="H733" s="4"/>
      <c r="I733" s="4">
        <v>218.08118352817999</v>
      </c>
      <c r="J733" s="4">
        <v>482.66340316875994</v>
      </c>
      <c r="M733" s="5" t="s">
        <v>277</v>
      </c>
      <c r="N733" s="61">
        <v>264.58221964057998</v>
      </c>
      <c r="O733" s="61"/>
      <c r="P733" s="61"/>
      <c r="Q733" s="61"/>
      <c r="R733" s="61"/>
      <c r="S733" s="61"/>
      <c r="T733" s="61"/>
      <c r="U733" s="61">
        <v>218.08118352817999</v>
      </c>
      <c r="V733" s="61">
        <v>482.66340316875994</v>
      </c>
      <c r="W733" s="13"/>
      <c r="X733" s="19">
        <f t="shared" si="100"/>
        <v>0.54817128852852059</v>
      </c>
      <c r="Y733" s="19">
        <f t="shared" si="101"/>
        <v>0</v>
      </c>
      <c r="Z733" s="19">
        <f t="shared" si="102"/>
        <v>0</v>
      </c>
      <c r="AA733" s="19">
        <f t="shared" si="103"/>
        <v>0</v>
      </c>
      <c r="AB733" s="19">
        <f t="shared" si="104"/>
        <v>0</v>
      </c>
      <c r="AC733" s="19">
        <f t="shared" si="105"/>
        <v>0</v>
      </c>
      <c r="AD733" s="19">
        <f t="shared" si="106"/>
        <v>0</v>
      </c>
      <c r="AE733" s="19">
        <f t="shared" si="107"/>
        <v>0.45182871147147946</v>
      </c>
      <c r="AF733" s="19">
        <f t="shared" si="108"/>
        <v>1</v>
      </c>
    </row>
    <row r="734" spans="1:32" x14ac:dyDescent="0.25">
      <c r="A734" s="5" t="s">
        <v>98</v>
      </c>
      <c r="B734" s="4">
        <v>219.093526964315</v>
      </c>
      <c r="C734" s="4"/>
      <c r="D734" s="4"/>
      <c r="E734" s="4"/>
      <c r="F734" s="4">
        <v>49.880699767765101</v>
      </c>
      <c r="G734" s="4"/>
      <c r="H734" s="4"/>
      <c r="I734" s="4">
        <v>188.19214447690899</v>
      </c>
      <c r="J734" s="4">
        <v>457.16637120898912</v>
      </c>
      <c r="M734" s="9" t="s">
        <v>98</v>
      </c>
      <c r="N734" s="62">
        <v>219.093526964315</v>
      </c>
      <c r="O734" s="62"/>
      <c r="P734" s="62"/>
      <c r="Q734" s="62"/>
      <c r="R734" s="62">
        <v>49.880699767765101</v>
      </c>
      <c r="S734" s="62"/>
      <c r="T734" s="62"/>
      <c r="U734" s="62">
        <v>188.19214447690899</v>
      </c>
      <c r="V734" s="62">
        <v>457.16637120898912</v>
      </c>
      <c r="W734" s="13"/>
      <c r="X734" s="19">
        <f t="shared" si="100"/>
        <v>0.47924243943165834</v>
      </c>
      <c r="Y734" s="19">
        <f t="shared" si="101"/>
        <v>0</v>
      </c>
      <c r="Z734" s="19">
        <f t="shared" si="102"/>
        <v>0</v>
      </c>
      <c r="AA734" s="19">
        <f t="shared" si="103"/>
        <v>0</v>
      </c>
      <c r="AB734" s="19">
        <f t="shared" si="104"/>
        <v>0.10910841853011675</v>
      </c>
      <c r="AC734" s="19">
        <f t="shared" si="105"/>
        <v>0</v>
      </c>
      <c r="AD734" s="19">
        <f t="shared" si="106"/>
        <v>0</v>
      </c>
      <c r="AE734" s="19">
        <f t="shared" si="107"/>
        <v>0.41164914203822484</v>
      </c>
      <c r="AF734" s="19">
        <f t="shared" si="108"/>
        <v>1</v>
      </c>
    </row>
    <row r="735" spans="1:32" x14ac:dyDescent="0.25">
      <c r="A735" s="5" t="s">
        <v>100</v>
      </c>
      <c r="B735" s="4">
        <v>40.593446179204697</v>
      </c>
      <c r="C735" s="4"/>
      <c r="D735" s="4"/>
      <c r="E735" s="4"/>
      <c r="F735" s="4"/>
      <c r="G735" s="4"/>
      <c r="H735" s="4"/>
      <c r="I735" s="4"/>
      <c r="J735" s="4">
        <v>40.593446179204697</v>
      </c>
      <c r="M735" s="5" t="s">
        <v>100</v>
      </c>
      <c r="N735" s="61">
        <v>40.593446179204697</v>
      </c>
      <c r="O735" s="61"/>
      <c r="P735" s="61"/>
      <c r="Q735" s="61"/>
      <c r="R735" s="61"/>
      <c r="S735" s="61"/>
      <c r="T735" s="61"/>
      <c r="U735" s="61"/>
      <c r="V735" s="61">
        <v>40.593446179204697</v>
      </c>
      <c r="W735" s="13"/>
      <c r="X735" s="19">
        <f t="shared" si="100"/>
        <v>1</v>
      </c>
      <c r="Y735" s="19">
        <f t="shared" si="101"/>
        <v>0</v>
      </c>
      <c r="Z735" s="19">
        <f t="shared" si="102"/>
        <v>0</v>
      </c>
      <c r="AA735" s="19">
        <f t="shared" si="103"/>
        <v>0</v>
      </c>
      <c r="AB735" s="19">
        <f t="shared" si="104"/>
        <v>0</v>
      </c>
      <c r="AC735" s="19">
        <f t="shared" si="105"/>
        <v>0</v>
      </c>
      <c r="AD735" s="19">
        <f t="shared" si="106"/>
        <v>0</v>
      </c>
      <c r="AE735" s="19">
        <f t="shared" si="107"/>
        <v>0</v>
      </c>
      <c r="AF735" s="19">
        <f t="shared" si="108"/>
        <v>1</v>
      </c>
    </row>
    <row r="736" spans="1:32" x14ac:dyDescent="0.25">
      <c r="A736" s="5" t="s">
        <v>171</v>
      </c>
      <c r="B736" s="4">
        <v>34.673135875671498</v>
      </c>
      <c r="C736" s="4"/>
      <c r="D736" s="4"/>
      <c r="E736" s="4"/>
      <c r="F736" s="4">
        <v>77.803782056780307</v>
      </c>
      <c r="G736" s="4"/>
      <c r="H736" s="4"/>
      <c r="I736" s="4">
        <v>99.113735686719494</v>
      </c>
      <c r="J736" s="4">
        <v>211.59065361917129</v>
      </c>
      <c r="M736" s="9" t="s">
        <v>171</v>
      </c>
      <c r="N736" s="62">
        <v>34.673135875671498</v>
      </c>
      <c r="O736" s="62"/>
      <c r="P736" s="62"/>
      <c r="Q736" s="62"/>
      <c r="R736" s="62">
        <v>77.803782056780307</v>
      </c>
      <c r="S736" s="62"/>
      <c r="T736" s="62"/>
      <c r="U736" s="62">
        <v>99.113735686719494</v>
      </c>
      <c r="V736" s="62">
        <v>211.59065361917129</v>
      </c>
      <c r="W736" s="13"/>
      <c r="X736" s="19">
        <f t="shared" si="100"/>
        <v>0.16386893883355308</v>
      </c>
      <c r="Y736" s="19">
        <f t="shared" si="101"/>
        <v>0</v>
      </c>
      <c r="Z736" s="19">
        <f t="shared" si="102"/>
        <v>0</v>
      </c>
      <c r="AA736" s="19">
        <f t="shared" si="103"/>
        <v>0</v>
      </c>
      <c r="AB736" s="19">
        <f t="shared" si="104"/>
        <v>0.36770897355804022</v>
      </c>
      <c r="AC736" s="19">
        <f t="shared" si="105"/>
        <v>0</v>
      </c>
      <c r="AD736" s="19">
        <f t="shared" si="106"/>
        <v>0</v>
      </c>
      <c r="AE736" s="19">
        <f t="shared" si="107"/>
        <v>0.4684220876084067</v>
      </c>
      <c r="AF736" s="19">
        <f t="shared" si="108"/>
        <v>1</v>
      </c>
    </row>
    <row r="737" spans="1:32" x14ac:dyDescent="0.25">
      <c r="A737" s="5" t="s">
        <v>105</v>
      </c>
      <c r="B737" s="4">
        <v>579.25293566880896</v>
      </c>
      <c r="C737" s="4">
        <v>114.995566237411</v>
      </c>
      <c r="D737" s="4"/>
      <c r="E737" s="4"/>
      <c r="F737" s="4"/>
      <c r="G737" s="4"/>
      <c r="H737" s="4"/>
      <c r="I737" s="4">
        <v>965.32263342602005</v>
      </c>
      <c r="J737" s="4">
        <v>1659.5711353322399</v>
      </c>
      <c r="M737" s="5" t="s">
        <v>105</v>
      </c>
      <c r="N737" s="61">
        <v>579.25293566880896</v>
      </c>
      <c r="O737" s="61">
        <v>114.995566237411</v>
      </c>
      <c r="P737" s="61"/>
      <c r="Q737" s="61"/>
      <c r="R737" s="61"/>
      <c r="S737" s="61"/>
      <c r="T737" s="61"/>
      <c r="U737" s="61">
        <v>965.32263342602005</v>
      </c>
      <c r="V737" s="61">
        <v>1659.5711353322399</v>
      </c>
      <c r="W737" s="13"/>
      <c r="X737" s="19">
        <f t="shared" si="100"/>
        <v>0.34903772627549629</v>
      </c>
      <c r="Y737" s="19">
        <f t="shared" si="101"/>
        <v>6.9292339321380958E-2</v>
      </c>
      <c r="Z737" s="19">
        <f t="shared" si="102"/>
        <v>0</v>
      </c>
      <c r="AA737" s="19">
        <f t="shared" si="103"/>
        <v>0</v>
      </c>
      <c r="AB737" s="19">
        <f t="shared" si="104"/>
        <v>0</v>
      </c>
      <c r="AC737" s="19">
        <f t="shared" si="105"/>
        <v>0</v>
      </c>
      <c r="AD737" s="19">
        <f t="shared" si="106"/>
        <v>0</v>
      </c>
      <c r="AE737" s="19">
        <f t="shared" si="107"/>
        <v>0.58166993440312287</v>
      </c>
      <c r="AF737" s="19">
        <f t="shared" si="108"/>
        <v>1</v>
      </c>
    </row>
    <row r="738" spans="1:32" x14ac:dyDescent="0.25">
      <c r="A738" s="5" t="s">
        <v>278</v>
      </c>
      <c r="B738" s="4">
        <v>86.947843629953496</v>
      </c>
      <c r="C738" s="4"/>
      <c r="D738" s="4"/>
      <c r="E738" s="4"/>
      <c r="F738" s="4"/>
      <c r="G738" s="4"/>
      <c r="H738" s="4"/>
      <c r="I738" s="4">
        <v>260.03685404853701</v>
      </c>
      <c r="J738" s="4">
        <v>346.98469767849053</v>
      </c>
      <c r="M738" s="9" t="s">
        <v>278</v>
      </c>
      <c r="N738" s="62">
        <v>86.947843629953496</v>
      </c>
      <c r="O738" s="62"/>
      <c r="P738" s="62"/>
      <c r="Q738" s="62"/>
      <c r="R738" s="62"/>
      <c r="S738" s="62"/>
      <c r="T738" s="62"/>
      <c r="U738" s="62">
        <v>260.03685404853701</v>
      </c>
      <c r="V738" s="62">
        <v>346.98469767849053</v>
      </c>
      <c r="W738" s="13"/>
      <c r="X738" s="19">
        <f t="shared" si="100"/>
        <v>0.250581204910995</v>
      </c>
      <c r="Y738" s="19">
        <f t="shared" si="101"/>
        <v>0</v>
      </c>
      <c r="Z738" s="19">
        <f t="shared" si="102"/>
        <v>0</v>
      </c>
      <c r="AA738" s="19">
        <f t="shared" si="103"/>
        <v>0</v>
      </c>
      <c r="AB738" s="19">
        <f t="shared" si="104"/>
        <v>0</v>
      </c>
      <c r="AC738" s="19">
        <f t="shared" si="105"/>
        <v>0</v>
      </c>
      <c r="AD738" s="19">
        <f t="shared" si="106"/>
        <v>0</v>
      </c>
      <c r="AE738" s="19">
        <f t="shared" si="107"/>
        <v>0.74941879508900489</v>
      </c>
      <c r="AF738" s="19">
        <f t="shared" si="108"/>
        <v>1</v>
      </c>
    </row>
    <row r="739" spans="1:32" x14ac:dyDescent="0.25">
      <c r="A739" s="5" t="s">
        <v>45</v>
      </c>
      <c r="B739" s="4">
        <v>5954.51631658325</v>
      </c>
      <c r="C739" s="4">
        <v>255.19691362723</v>
      </c>
      <c r="D739" s="4"/>
      <c r="E739" s="4"/>
      <c r="F739" s="4">
        <v>3082.9989364847102</v>
      </c>
      <c r="G739" s="4">
        <v>4.4044236956577896</v>
      </c>
      <c r="H739" s="4">
        <v>3516.2594434307598</v>
      </c>
      <c r="I739" s="4">
        <v>33388.845596696498</v>
      </c>
      <c r="J739" s="4">
        <v>46202.221630518106</v>
      </c>
      <c r="M739" s="5" t="s">
        <v>45</v>
      </c>
      <c r="N739" s="61">
        <v>5954.51631658325</v>
      </c>
      <c r="O739" s="61">
        <v>255.19691362723</v>
      </c>
      <c r="P739" s="61"/>
      <c r="Q739" s="61"/>
      <c r="R739" s="61">
        <v>3082.9989364847102</v>
      </c>
      <c r="S739" s="61">
        <v>4.4044236956577896</v>
      </c>
      <c r="T739" s="61">
        <v>3516.2594434307598</v>
      </c>
      <c r="U739" s="61">
        <v>33388.845596696498</v>
      </c>
      <c r="V739" s="61">
        <v>46202.221630518106</v>
      </c>
      <c r="W739" s="13"/>
      <c r="X739" s="19">
        <f t="shared" si="100"/>
        <v>0.12887943710157204</v>
      </c>
      <c r="Y739" s="19">
        <f t="shared" si="101"/>
        <v>5.5234771104310694E-3</v>
      </c>
      <c r="Z739" s="19">
        <f t="shared" si="102"/>
        <v>0</v>
      </c>
      <c r="AA739" s="19">
        <f t="shared" si="103"/>
        <v>0</v>
      </c>
      <c r="AB739" s="19">
        <f t="shared" si="104"/>
        <v>6.6728369928607215E-2</v>
      </c>
      <c r="AC739" s="19">
        <f t="shared" si="105"/>
        <v>9.5329262105191089E-5</v>
      </c>
      <c r="AD739" s="19">
        <f t="shared" si="106"/>
        <v>7.6105852042148411E-2</v>
      </c>
      <c r="AE739" s="19">
        <f t="shared" si="107"/>
        <v>0.72266753455513599</v>
      </c>
      <c r="AF739" s="19">
        <f t="shared" si="108"/>
        <v>1</v>
      </c>
    </row>
    <row r="740" spans="1:32" x14ac:dyDescent="0.25">
      <c r="A740" s="5" t="s">
        <v>279</v>
      </c>
      <c r="B740" s="4">
        <v>96.623821418834197</v>
      </c>
      <c r="C740" s="4"/>
      <c r="D740" s="4"/>
      <c r="E740" s="4"/>
      <c r="F740" s="4"/>
      <c r="G740" s="4"/>
      <c r="H740" s="4"/>
      <c r="I740" s="4">
        <v>146.917682986654</v>
      </c>
      <c r="J740" s="4">
        <v>243.54150440548818</v>
      </c>
      <c r="M740" s="9" t="s">
        <v>279</v>
      </c>
      <c r="N740" s="62">
        <v>96.623821418834197</v>
      </c>
      <c r="O740" s="62"/>
      <c r="P740" s="62"/>
      <c r="Q740" s="62"/>
      <c r="R740" s="62"/>
      <c r="S740" s="62"/>
      <c r="T740" s="62"/>
      <c r="U740" s="62">
        <v>146.917682986654</v>
      </c>
      <c r="V740" s="62">
        <v>243.54150440548818</v>
      </c>
      <c r="W740" s="13"/>
      <c r="X740" s="19">
        <f t="shared" si="100"/>
        <v>0.39674478341875918</v>
      </c>
      <c r="Y740" s="19">
        <f t="shared" si="101"/>
        <v>0</v>
      </c>
      <c r="Z740" s="19">
        <f t="shared" si="102"/>
        <v>0</v>
      </c>
      <c r="AA740" s="19">
        <f t="shared" si="103"/>
        <v>0</v>
      </c>
      <c r="AB740" s="19">
        <f t="shared" si="104"/>
        <v>0</v>
      </c>
      <c r="AC740" s="19">
        <f t="shared" si="105"/>
        <v>0</v>
      </c>
      <c r="AD740" s="19">
        <f t="shared" si="106"/>
        <v>0</v>
      </c>
      <c r="AE740" s="19">
        <f t="shared" si="107"/>
        <v>0.60325521658124082</v>
      </c>
      <c r="AF740" s="19">
        <f t="shared" si="108"/>
        <v>1</v>
      </c>
    </row>
    <row r="741" spans="1:32" x14ac:dyDescent="0.25">
      <c r="A741" s="5" t="s">
        <v>218</v>
      </c>
      <c r="B741" s="4">
        <v>36.366305171807397</v>
      </c>
      <c r="C741" s="4"/>
      <c r="D741" s="4"/>
      <c r="E741" s="4"/>
      <c r="F741" s="4"/>
      <c r="G741" s="4"/>
      <c r="H741" s="4"/>
      <c r="I741" s="4">
        <v>116.277441691739</v>
      </c>
      <c r="J741" s="4">
        <v>152.6437468635464</v>
      </c>
      <c r="M741" s="5" t="s">
        <v>218</v>
      </c>
      <c r="N741" s="61">
        <v>36.366305171807397</v>
      </c>
      <c r="O741" s="61"/>
      <c r="P741" s="61"/>
      <c r="Q741" s="61"/>
      <c r="R741" s="61"/>
      <c r="S741" s="61"/>
      <c r="T741" s="61"/>
      <c r="U741" s="61">
        <v>116.277441691739</v>
      </c>
      <c r="V741" s="61">
        <v>152.6437468635464</v>
      </c>
      <c r="W741" s="13"/>
      <c r="X741" s="19">
        <f t="shared" si="100"/>
        <v>0.23824300647124783</v>
      </c>
      <c r="Y741" s="19">
        <f t="shared" si="101"/>
        <v>0</v>
      </c>
      <c r="Z741" s="19">
        <f t="shared" si="102"/>
        <v>0</v>
      </c>
      <c r="AA741" s="19">
        <f t="shared" si="103"/>
        <v>0</v>
      </c>
      <c r="AB741" s="19">
        <f t="shared" si="104"/>
        <v>0</v>
      </c>
      <c r="AC741" s="19">
        <f t="shared" si="105"/>
        <v>0</v>
      </c>
      <c r="AD741" s="19">
        <f t="shared" si="106"/>
        <v>0</v>
      </c>
      <c r="AE741" s="19">
        <f t="shared" si="107"/>
        <v>0.76175699352875215</v>
      </c>
      <c r="AF741" s="19">
        <f t="shared" si="108"/>
        <v>1</v>
      </c>
    </row>
    <row r="742" spans="1:32" x14ac:dyDescent="0.25">
      <c r="A742" s="5" t="s">
        <v>280</v>
      </c>
      <c r="B742" s="4">
        <v>42.434850330958596</v>
      </c>
      <c r="C742" s="4">
        <v>45.529867567957098</v>
      </c>
      <c r="D742" s="4"/>
      <c r="E742" s="4"/>
      <c r="F742" s="4"/>
      <c r="G742" s="4"/>
      <c r="H742" s="4">
        <v>111.615781347164</v>
      </c>
      <c r="I742" s="4">
        <v>549.48507993815804</v>
      </c>
      <c r="J742" s="4">
        <v>749.06557918423778</v>
      </c>
      <c r="M742" s="9" t="s">
        <v>280</v>
      </c>
      <c r="N742" s="62">
        <v>42.434850330958596</v>
      </c>
      <c r="O742" s="62">
        <v>45.529867567957098</v>
      </c>
      <c r="P742" s="62"/>
      <c r="Q742" s="62"/>
      <c r="R742" s="62"/>
      <c r="S742" s="62"/>
      <c r="T742" s="62">
        <v>111.615781347164</v>
      </c>
      <c r="U742" s="62">
        <v>549.48507993815804</v>
      </c>
      <c r="V742" s="62">
        <v>749.06557918423778</v>
      </c>
      <c r="W742" s="13"/>
      <c r="X742" s="19">
        <f t="shared" si="100"/>
        <v>5.6650380834708539E-2</v>
      </c>
      <c r="Y742" s="19">
        <f t="shared" si="101"/>
        <v>6.0782218317307991E-2</v>
      </c>
      <c r="Z742" s="19">
        <f t="shared" si="102"/>
        <v>0</v>
      </c>
      <c r="AA742" s="19">
        <f t="shared" si="103"/>
        <v>0</v>
      </c>
      <c r="AB742" s="19">
        <f t="shared" si="104"/>
        <v>0</v>
      </c>
      <c r="AC742" s="19">
        <f t="shared" si="105"/>
        <v>0</v>
      </c>
      <c r="AD742" s="19">
        <f t="shared" si="106"/>
        <v>0.14900668839798784</v>
      </c>
      <c r="AE742" s="19">
        <f t="shared" si="107"/>
        <v>0.73356071244999554</v>
      </c>
      <c r="AF742" s="19">
        <f t="shared" si="108"/>
        <v>1</v>
      </c>
    </row>
    <row r="743" spans="1:32" x14ac:dyDescent="0.25">
      <c r="A743" s="5" t="s">
        <v>172</v>
      </c>
      <c r="B743" s="4">
        <v>13.4901092913599</v>
      </c>
      <c r="C743" s="4"/>
      <c r="D743" s="4"/>
      <c r="E743" s="4"/>
      <c r="F743" s="4">
        <v>128.14724371678699</v>
      </c>
      <c r="G743" s="4"/>
      <c r="H743" s="4"/>
      <c r="I743" s="4">
        <v>346.96013080116501</v>
      </c>
      <c r="J743" s="4">
        <v>488.59748380931188</v>
      </c>
      <c r="M743" s="5" t="s">
        <v>172</v>
      </c>
      <c r="N743" s="61">
        <v>13.4901092913599</v>
      </c>
      <c r="O743" s="61"/>
      <c r="P743" s="61"/>
      <c r="Q743" s="61"/>
      <c r="R743" s="61">
        <v>128.14724371678699</v>
      </c>
      <c r="S743" s="61"/>
      <c r="T743" s="61"/>
      <c r="U743" s="61">
        <v>346.96013080116501</v>
      </c>
      <c r="V743" s="61">
        <v>488.59748380931188</v>
      </c>
      <c r="W743" s="13"/>
      <c r="X743" s="19">
        <f t="shared" si="100"/>
        <v>2.7609862388535699E-2</v>
      </c>
      <c r="Y743" s="19">
        <f t="shared" si="101"/>
        <v>0</v>
      </c>
      <c r="Z743" s="19">
        <f t="shared" si="102"/>
        <v>0</v>
      </c>
      <c r="AA743" s="19">
        <f t="shared" si="103"/>
        <v>0</v>
      </c>
      <c r="AB743" s="19">
        <f t="shared" si="104"/>
        <v>0.26227569310774396</v>
      </c>
      <c r="AC743" s="19">
        <f t="shared" si="105"/>
        <v>0</v>
      </c>
      <c r="AD743" s="19">
        <f t="shared" si="106"/>
        <v>0</v>
      </c>
      <c r="AE743" s="19">
        <f t="shared" si="107"/>
        <v>0.71011444450372041</v>
      </c>
      <c r="AF743" s="19">
        <f t="shared" si="108"/>
        <v>1</v>
      </c>
    </row>
    <row r="744" spans="1:32" x14ac:dyDescent="0.25">
      <c r="A744" s="3" t="s">
        <v>461</v>
      </c>
      <c r="B744" s="4">
        <v>5501096.2756991675</v>
      </c>
      <c r="C744" s="4">
        <v>181140.8600448739</v>
      </c>
      <c r="D744" s="4">
        <v>11295.965731403739</v>
      </c>
      <c r="E744" s="4">
        <v>635.5225303701875</v>
      </c>
      <c r="F744" s="4">
        <v>1183229.5405453281</v>
      </c>
      <c r="G744" s="4">
        <v>586010.89353417733</v>
      </c>
      <c r="H744" s="4">
        <v>1976344.815657296</v>
      </c>
      <c r="I744" s="4">
        <v>67055.81166011827</v>
      </c>
      <c r="J744" s="4">
        <v>9506809.685402751</v>
      </c>
      <c r="M744" s="7" t="s">
        <v>461</v>
      </c>
      <c r="N744" s="57">
        <v>5501096.2756991675</v>
      </c>
      <c r="O744" s="57">
        <v>181140.8600448739</v>
      </c>
      <c r="P744" s="57">
        <v>11295.965731403739</v>
      </c>
      <c r="Q744" s="57">
        <v>635.5225303701875</v>
      </c>
      <c r="R744" s="57">
        <v>1183229.5405453281</v>
      </c>
      <c r="S744" s="57">
        <v>586010.89353417733</v>
      </c>
      <c r="T744" s="57">
        <v>1976344.815657296</v>
      </c>
      <c r="U744" s="57">
        <v>67055.81166011827</v>
      </c>
      <c r="V744" s="57">
        <v>9506809.685402751</v>
      </c>
      <c r="W744" s="13"/>
      <c r="X744" s="19">
        <f t="shared" si="100"/>
        <v>0.57864798578495125</v>
      </c>
      <c r="Y744" s="19">
        <f t="shared" si="101"/>
        <v>1.9053801016234391E-2</v>
      </c>
      <c r="Z744" s="19">
        <f t="shared" si="102"/>
        <v>1.1881973138421138E-3</v>
      </c>
      <c r="AA744" s="19">
        <f t="shared" si="103"/>
        <v>6.6849190359411715E-5</v>
      </c>
      <c r="AB744" s="19">
        <f t="shared" si="104"/>
        <v>0.12446126299994414</v>
      </c>
      <c r="AC744" s="19">
        <f t="shared" si="105"/>
        <v>6.1641172267702896E-2</v>
      </c>
      <c r="AD744" s="19">
        <f t="shared" si="106"/>
        <v>0.20788728091316253</v>
      </c>
      <c r="AE744" s="19">
        <f t="shared" si="107"/>
        <v>7.0534505138016221E-3</v>
      </c>
      <c r="AF744" s="19">
        <f t="shared" si="108"/>
        <v>1</v>
      </c>
    </row>
  </sheetData>
  <mergeCells count="2">
    <mergeCell ref="X4:AF4"/>
    <mergeCell ref="N4:U4"/>
  </mergeCells>
  <conditionalFormatting sqref="X6:AF744">
    <cfRule type="expression" dxfId="1" priority="1">
      <formula>MOD(ROW(),2)=0</formula>
    </cfRule>
  </conditionalFormatting>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G672"/>
  <sheetViews>
    <sheetView topLeftCell="J1" zoomScale="85" zoomScaleNormal="85" workbookViewId="0">
      <selection activeCell="R27" sqref="R27"/>
    </sheetView>
  </sheetViews>
  <sheetFormatPr defaultRowHeight="15" x14ac:dyDescent="0.25"/>
  <cols>
    <col min="1" max="1" width="51.140625" bestFit="1" customWidth="1"/>
    <col min="2" max="2" width="17" bestFit="1" customWidth="1"/>
    <col min="3" max="3" width="12" bestFit="1" customWidth="1"/>
    <col min="4" max="4" width="12.85546875" bestFit="1" customWidth="1"/>
    <col min="5" max="7" width="12" bestFit="1" customWidth="1"/>
    <col min="8" max="8" width="12.140625" bestFit="1" customWidth="1"/>
    <col min="9" max="9" width="14.28515625" bestFit="1" customWidth="1"/>
    <col min="10" max="10" width="12" bestFit="1" customWidth="1"/>
    <col min="11" max="11" width="12" customWidth="1"/>
    <col min="12" max="12" width="11.28515625" bestFit="1" customWidth="1"/>
    <col min="13" max="13" width="51.140625" bestFit="1" customWidth="1"/>
    <col min="14" max="14" width="17" bestFit="1" customWidth="1"/>
    <col min="15" max="15" width="12" bestFit="1" customWidth="1"/>
    <col min="16" max="16" width="12.85546875" bestFit="1" customWidth="1"/>
    <col min="17" max="17" width="10.5703125" customWidth="1"/>
    <col min="18" max="19" width="12" bestFit="1" customWidth="1"/>
    <col min="20" max="20" width="12.140625" bestFit="1" customWidth="1"/>
    <col min="21" max="21" width="14.28515625" bestFit="1" customWidth="1"/>
    <col min="22" max="22" width="12" bestFit="1" customWidth="1"/>
    <col min="23" max="23" width="19.140625" customWidth="1"/>
    <col min="24" max="24" width="19.140625" style="21" customWidth="1"/>
    <col min="25" max="25" width="17" style="17" bestFit="1" customWidth="1"/>
    <col min="26" max="26" width="12" style="17" bestFit="1" customWidth="1"/>
    <col min="27" max="27" width="12.85546875" style="17" bestFit="1" customWidth="1"/>
    <col min="28" max="30" width="12" style="17" bestFit="1" customWidth="1"/>
    <col min="31" max="31" width="12.140625" style="17" bestFit="1" customWidth="1"/>
    <col min="32" max="32" width="14.28515625" style="17" bestFit="1" customWidth="1"/>
    <col min="33" max="33" width="12" style="17" bestFit="1" customWidth="1"/>
  </cols>
  <sheetData>
    <row r="3" spans="1:33" x14ac:dyDescent="0.25">
      <c r="A3" s="2" t="s">
        <v>463</v>
      </c>
      <c r="B3" s="2" t="s">
        <v>460</v>
      </c>
      <c r="C3" s="1"/>
      <c r="D3" s="1"/>
      <c r="E3" s="1"/>
      <c r="F3" s="1"/>
      <c r="G3" s="1"/>
      <c r="H3" s="1"/>
      <c r="I3" s="1"/>
      <c r="J3" s="1"/>
      <c r="K3" s="1"/>
      <c r="M3" s="6" t="s">
        <v>463</v>
      </c>
      <c r="N3" s="6"/>
      <c r="O3" s="6"/>
      <c r="P3" s="6"/>
      <c r="Q3" s="6"/>
      <c r="R3" s="6"/>
      <c r="S3" s="6"/>
      <c r="T3" s="6"/>
      <c r="U3" s="6"/>
      <c r="V3" s="6"/>
      <c r="W3" s="6"/>
      <c r="X3" s="49"/>
    </row>
    <row r="4" spans="1:33" x14ac:dyDescent="0.25">
      <c r="A4" s="1"/>
      <c r="B4" s="1" t="s">
        <v>2</v>
      </c>
      <c r="C4" s="1"/>
      <c r="D4" s="1"/>
      <c r="E4" s="1"/>
      <c r="F4" s="1"/>
      <c r="G4" s="1"/>
      <c r="H4" s="1"/>
      <c r="I4" s="1"/>
      <c r="J4" s="1"/>
      <c r="K4" s="1" t="s">
        <v>461</v>
      </c>
      <c r="M4" s="6"/>
      <c r="N4" s="30" t="s">
        <v>495</v>
      </c>
      <c r="O4" s="31"/>
      <c r="P4" s="31"/>
      <c r="Q4" s="31"/>
      <c r="R4" s="31"/>
      <c r="S4" s="31"/>
      <c r="T4" s="31"/>
      <c r="U4" s="31"/>
      <c r="V4" s="32"/>
      <c r="W4" s="6"/>
      <c r="X4" s="56"/>
      <c r="Y4" s="33" t="s">
        <v>496</v>
      </c>
      <c r="Z4" s="34"/>
      <c r="AA4" s="34"/>
      <c r="AB4" s="34"/>
      <c r="AC4" s="34"/>
      <c r="AD4" s="34"/>
      <c r="AE4" s="34"/>
      <c r="AF4" s="34"/>
      <c r="AG4" s="35"/>
    </row>
    <row r="5" spans="1:33" x14ac:dyDescent="0.25">
      <c r="A5" s="2" t="s">
        <v>462</v>
      </c>
      <c r="B5" s="1" t="s">
        <v>10</v>
      </c>
      <c r="C5" s="1" t="s">
        <v>5</v>
      </c>
      <c r="D5" s="1" t="s">
        <v>38</v>
      </c>
      <c r="E5" s="1" t="s">
        <v>37</v>
      </c>
      <c r="F5" s="1" t="s">
        <v>6</v>
      </c>
      <c r="G5" s="1" t="s">
        <v>7</v>
      </c>
      <c r="H5" s="1" t="s">
        <v>8</v>
      </c>
      <c r="I5" s="1" t="s">
        <v>11</v>
      </c>
      <c r="J5" s="1" t="s">
        <v>24</v>
      </c>
      <c r="K5" s="1"/>
      <c r="M5" s="6" t="s">
        <v>462</v>
      </c>
      <c r="N5" s="6" t="s">
        <v>10</v>
      </c>
      <c r="O5" s="6" t="s">
        <v>5</v>
      </c>
      <c r="P5" s="6" t="s">
        <v>38</v>
      </c>
      <c r="Q5" s="6" t="s">
        <v>37</v>
      </c>
      <c r="R5" s="6" t="s">
        <v>6</v>
      </c>
      <c r="S5" s="6" t="s">
        <v>7</v>
      </c>
      <c r="T5" s="6" t="s">
        <v>8</v>
      </c>
      <c r="U5" s="6" t="s">
        <v>11</v>
      </c>
      <c r="V5" s="6" t="s">
        <v>24</v>
      </c>
      <c r="W5" s="6" t="s">
        <v>464</v>
      </c>
      <c r="X5" s="6"/>
      <c r="Y5" s="18" t="s">
        <v>10</v>
      </c>
      <c r="Z5" s="18" t="s">
        <v>5</v>
      </c>
      <c r="AA5" s="18" t="s">
        <v>38</v>
      </c>
      <c r="AB5" s="18" t="s">
        <v>37</v>
      </c>
      <c r="AC5" s="18" t="s">
        <v>6</v>
      </c>
      <c r="AD5" s="18" t="s">
        <v>7</v>
      </c>
      <c r="AE5" s="18" t="s">
        <v>8</v>
      </c>
      <c r="AF5" s="18" t="s">
        <v>11</v>
      </c>
      <c r="AG5" s="18" t="s">
        <v>24</v>
      </c>
    </row>
    <row r="6" spans="1:33" x14ac:dyDescent="0.25">
      <c r="A6" s="3" t="s">
        <v>3</v>
      </c>
      <c r="B6" s="4">
        <v>534.74690952967956</v>
      </c>
      <c r="C6" s="4">
        <v>324.46360875595701</v>
      </c>
      <c r="D6" s="4"/>
      <c r="E6" s="4"/>
      <c r="F6" s="4">
        <v>603.30781377605319</v>
      </c>
      <c r="G6" s="4">
        <v>873.90415404007524</v>
      </c>
      <c r="H6" s="4">
        <v>27681.689788674565</v>
      </c>
      <c r="I6" s="4">
        <v>830.347837198202</v>
      </c>
      <c r="J6" s="4"/>
      <c r="K6" s="4">
        <v>30848.460111974528</v>
      </c>
      <c r="M6" s="7" t="s">
        <v>3</v>
      </c>
      <c r="N6" s="13">
        <v>534.74690952967956</v>
      </c>
      <c r="O6" s="13">
        <v>324.46360875595701</v>
      </c>
      <c r="P6" s="13"/>
      <c r="Q6" s="13"/>
      <c r="R6" s="13">
        <v>603.30781377605319</v>
      </c>
      <c r="S6" s="13">
        <v>873.90415404007524</v>
      </c>
      <c r="T6" s="13">
        <v>27681.689788674565</v>
      </c>
      <c r="U6" s="13">
        <v>830.347837198202</v>
      </c>
      <c r="V6" s="13"/>
      <c r="W6" s="13">
        <v>30848.460111974528</v>
      </c>
      <c r="X6" s="13"/>
      <c r="Y6" s="19">
        <f>N6/$W6</f>
        <v>1.7334638668790647E-2</v>
      </c>
      <c r="Z6" s="19">
        <f t="shared" ref="Z6:AG6" si="0">O6/$W6</f>
        <v>1.0517983963485073E-2</v>
      </c>
      <c r="AA6" s="19">
        <f t="shared" si="0"/>
        <v>0</v>
      </c>
      <c r="AB6" s="19">
        <f t="shared" si="0"/>
        <v>0</v>
      </c>
      <c r="AC6" s="19">
        <f t="shared" si="0"/>
        <v>1.9557145205503002E-2</v>
      </c>
      <c r="AD6" s="19">
        <f t="shared" si="0"/>
        <v>2.8328939300955563E-2</v>
      </c>
      <c r="AE6" s="19">
        <f t="shared" si="0"/>
        <v>0.89734429816577099</v>
      </c>
      <c r="AF6" s="19">
        <f t="shared" si="0"/>
        <v>2.6916994695494825E-2</v>
      </c>
      <c r="AG6" s="19">
        <f t="shared" si="0"/>
        <v>0</v>
      </c>
    </row>
    <row r="7" spans="1:33" x14ac:dyDescent="0.25">
      <c r="A7" s="5" t="s">
        <v>4</v>
      </c>
      <c r="B7" s="4"/>
      <c r="C7" s="4">
        <v>201.187965759023</v>
      </c>
      <c r="D7" s="4"/>
      <c r="E7" s="4"/>
      <c r="F7" s="4">
        <v>0.118465650303909</v>
      </c>
      <c r="G7" s="4">
        <v>0.21916201415467601</v>
      </c>
      <c r="H7" s="4">
        <v>6700.7529678171804</v>
      </c>
      <c r="I7" s="4"/>
      <c r="J7" s="4"/>
      <c r="K7" s="4">
        <v>6902.2785612406624</v>
      </c>
      <c r="M7" s="5" t="s">
        <v>4</v>
      </c>
      <c r="N7" s="14"/>
      <c r="O7" s="14">
        <v>201.187965759023</v>
      </c>
      <c r="P7" s="14"/>
      <c r="Q7" s="14"/>
      <c r="R7" s="14">
        <v>0.118465650303909</v>
      </c>
      <c r="S7" s="14">
        <v>0.21916201415467601</v>
      </c>
      <c r="T7" s="14">
        <v>6700.7529678171804</v>
      </c>
      <c r="U7" s="14"/>
      <c r="V7" s="14"/>
      <c r="W7" s="14">
        <v>6902.2785612406624</v>
      </c>
      <c r="X7" s="14"/>
      <c r="Y7" s="19">
        <f t="shared" ref="Y7:Y70" si="1">N7/$W7</f>
        <v>0</v>
      </c>
      <c r="Z7" s="19">
        <f t="shared" ref="Z7:Z70" si="2">O7/$W7</f>
        <v>2.9148050744978931E-2</v>
      </c>
      <c r="AA7" s="19">
        <f t="shared" ref="AA7:AA70" si="3">P7/$W7</f>
        <v>0</v>
      </c>
      <c r="AB7" s="19">
        <f t="shared" ref="AB7:AB70" si="4">Q7/$W7</f>
        <v>0</v>
      </c>
      <c r="AC7" s="19">
        <f t="shared" ref="AC7:AC70" si="5">R7/$W7</f>
        <v>1.7163267065045139E-5</v>
      </c>
      <c r="AD7" s="19">
        <f t="shared" ref="AD7:AD70" si="6">S7/$W7</f>
        <v>3.1752125361234675E-5</v>
      </c>
      <c r="AE7" s="19">
        <f t="shared" ref="AE7:AE70" si="7">T7/$W7</f>
        <v>0.9708030338625947</v>
      </c>
      <c r="AF7" s="19">
        <f t="shared" ref="AF7:AF70" si="8">U7/$W7</f>
        <v>0</v>
      </c>
      <c r="AG7" s="19">
        <f t="shared" ref="AG7:AG70" si="9">V7/$W7</f>
        <v>0</v>
      </c>
    </row>
    <row r="8" spans="1:33" x14ac:dyDescent="0.25">
      <c r="A8" s="5" t="s">
        <v>9</v>
      </c>
      <c r="B8" s="4">
        <v>226.15239937795701</v>
      </c>
      <c r="C8" s="4"/>
      <c r="D8" s="4"/>
      <c r="E8" s="4"/>
      <c r="F8" s="4">
        <v>29.6273764072013</v>
      </c>
      <c r="G8" s="4">
        <v>59.036163834342098</v>
      </c>
      <c r="H8" s="4"/>
      <c r="I8" s="4">
        <v>551.05210831436602</v>
      </c>
      <c r="J8" s="4"/>
      <c r="K8" s="4">
        <v>865.86804793386636</v>
      </c>
      <c r="M8" s="9" t="s">
        <v>9</v>
      </c>
      <c r="N8" s="15">
        <v>226.15239937795701</v>
      </c>
      <c r="O8" s="15"/>
      <c r="P8" s="15"/>
      <c r="Q8" s="15"/>
      <c r="R8" s="15">
        <v>29.6273764072013</v>
      </c>
      <c r="S8" s="15">
        <v>59.036163834342098</v>
      </c>
      <c r="T8" s="15"/>
      <c r="U8" s="15">
        <v>551.05210831436602</v>
      </c>
      <c r="V8" s="15"/>
      <c r="W8" s="15">
        <v>865.86804793386636</v>
      </c>
      <c r="X8" s="15"/>
      <c r="Y8" s="19">
        <f t="shared" si="1"/>
        <v>0.26118575447795039</v>
      </c>
      <c r="Z8" s="19">
        <f t="shared" si="2"/>
        <v>0</v>
      </c>
      <c r="AA8" s="19">
        <f t="shared" si="3"/>
        <v>0</v>
      </c>
      <c r="AB8" s="19">
        <f t="shared" si="4"/>
        <v>0</v>
      </c>
      <c r="AC8" s="19">
        <f t="shared" si="5"/>
        <v>3.4216964672501918E-2</v>
      </c>
      <c r="AD8" s="19">
        <f t="shared" si="6"/>
        <v>6.8181478662036485E-2</v>
      </c>
      <c r="AE8" s="19">
        <f t="shared" si="7"/>
        <v>0</v>
      </c>
      <c r="AF8" s="19">
        <f t="shared" si="8"/>
        <v>0.63641580218751126</v>
      </c>
      <c r="AG8" s="19">
        <f t="shared" si="9"/>
        <v>0</v>
      </c>
    </row>
    <row r="9" spans="1:33" x14ac:dyDescent="0.25">
      <c r="A9" s="5" t="s">
        <v>12</v>
      </c>
      <c r="B9" s="4"/>
      <c r="C9" s="4"/>
      <c r="D9" s="4"/>
      <c r="E9" s="4"/>
      <c r="F9" s="4"/>
      <c r="G9" s="4"/>
      <c r="H9" s="4">
        <v>2130.1310017947098</v>
      </c>
      <c r="I9" s="4"/>
      <c r="J9" s="4"/>
      <c r="K9" s="4">
        <v>2130.1310017947098</v>
      </c>
      <c r="M9" s="5" t="s">
        <v>12</v>
      </c>
      <c r="N9" s="14"/>
      <c r="O9" s="14"/>
      <c r="P9" s="14"/>
      <c r="Q9" s="14"/>
      <c r="R9" s="14"/>
      <c r="S9" s="14"/>
      <c r="T9" s="14">
        <v>2130.1310017947098</v>
      </c>
      <c r="U9" s="14"/>
      <c r="V9" s="14"/>
      <c r="W9" s="14">
        <v>2130.1310017947098</v>
      </c>
      <c r="X9" s="14"/>
      <c r="Y9" s="19">
        <f t="shared" si="1"/>
        <v>0</v>
      </c>
      <c r="Z9" s="19">
        <f t="shared" si="2"/>
        <v>0</v>
      </c>
      <c r="AA9" s="19">
        <f t="shared" si="3"/>
        <v>0</v>
      </c>
      <c r="AB9" s="19">
        <f t="shared" si="4"/>
        <v>0</v>
      </c>
      <c r="AC9" s="19">
        <f t="shared" si="5"/>
        <v>0</v>
      </c>
      <c r="AD9" s="19">
        <f t="shared" si="6"/>
        <v>0</v>
      </c>
      <c r="AE9" s="19">
        <f t="shared" si="7"/>
        <v>1</v>
      </c>
      <c r="AF9" s="19">
        <f t="shared" si="8"/>
        <v>0</v>
      </c>
      <c r="AG9" s="19">
        <f t="shared" si="9"/>
        <v>0</v>
      </c>
    </row>
    <row r="10" spans="1:33" x14ac:dyDescent="0.25">
      <c r="A10" s="5" t="s">
        <v>13</v>
      </c>
      <c r="B10" s="4">
        <v>289.98381796434199</v>
      </c>
      <c r="C10" s="4"/>
      <c r="D10" s="4"/>
      <c r="E10" s="4"/>
      <c r="F10" s="4">
        <v>62.07873900149</v>
      </c>
      <c r="G10" s="4">
        <v>74.8983319802485</v>
      </c>
      <c r="H10" s="4"/>
      <c r="I10" s="4">
        <v>83.570821863899994</v>
      </c>
      <c r="J10" s="4"/>
      <c r="K10" s="4">
        <v>510.5317108099805</v>
      </c>
      <c r="M10" s="9" t="s">
        <v>13</v>
      </c>
      <c r="N10" s="15">
        <v>289.98381796434199</v>
      </c>
      <c r="O10" s="15"/>
      <c r="P10" s="15"/>
      <c r="Q10" s="15"/>
      <c r="R10" s="15">
        <v>62.07873900149</v>
      </c>
      <c r="S10" s="15">
        <v>74.8983319802485</v>
      </c>
      <c r="T10" s="15"/>
      <c r="U10" s="15">
        <v>83.570821863899994</v>
      </c>
      <c r="V10" s="15"/>
      <c r="W10" s="15">
        <v>510.5317108099805</v>
      </c>
      <c r="X10" s="15"/>
      <c r="Y10" s="19">
        <f t="shared" si="1"/>
        <v>0.56800353792768365</v>
      </c>
      <c r="Z10" s="19">
        <f t="shared" si="2"/>
        <v>0</v>
      </c>
      <c r="AA10" s="19">
        <f t="shared" si="3"/>
        <v>0</v>
      </c>
      <c r="AB10" s="19">
        <f t="shared" si="4"/>
        <v>0</v>
      </c>
      <c r="AC10" s="19">
        <f t="shared" si="5"/>
        <v>0.12159624502658103</v>
      </c>
      <c r="AD10" s="19">
        <f t="shared" si="6"/>
        <v>0.14670652262015044</v>
      </c>
      <c r="AE10" s="19">
        <f t="shared" si="7"/>
        <v>0</v>
      </c>
      <c r="AF10" s="19">
        <f t="shared" si="8"/>
        <v>0.16369369442558485</v>
      </c>
      <c r="AG10" s="19">
        <f t="shared" si="9"/>
        <v>0</v>
      </c>
    </row>
    <row r="11" spans="1:33" x14ac:dyDescent="0.25">
      <c r="A11" s="5" t="s">
        <v>14</v>
      </c>
      <c r="B11" s="4">
        <v>18.610692187380501</v>
      </c>
      <c r="C11" s="4">
        <v>123.275642996934</v>
      </c>
      <c r="D11" s="4"/>
      <c r="E11" s="4"/>
      <c r="F11" s="4">
        <v>303.91344790525602</v>
      </c>
      <c r="G11" s="4">
        <v>739.75049621132996</v>
      </c>
      <c r="H11" s="4">
        <v>16665.677275128601</v>
      </c>
      <c r="I11" s="4">
        <v>194.524220812951</v>
      </c>
      <c r="J11" s="4"/>
      <c r="K11" s="4">
        <v>18045.75177524245</v>
      </c>
      <c r="M11" s="5" t="s">
        <v>14</v>
      </c>
      <c r="N11" s="14">
        <v>18.610692187380501</v>
      </c>
      <c r="O11" s="14">
        <v>123.275642996934</v>
      </c>
      <c r="P11" s="14"/>
      <c r="Q11" s="14"/>
      <c r="R11" s="14">
        <v>303.91344790525602</v>
      </c>
      <c r="S11" s="14">
        <v>739.75049621132996</v>
      </c>
      <c r="T11" s="14">
        <v>16665.677275128601</v>
      </c>
      <c r="U11" s="14">
        <v>194.524220812951</v>
      </c>
      <c r="V11" s="14"/>
      <c r="W11" s="14">
        <v>18045.75177524245</v>
      </c>
      <c r="X11" s="14"/>
      <c r="Y11" s="19">
        <f t="shared" si="1"/>
        <v>1.0313060059328263E-3</v>
      </c>
      <c r="Z11" s="19">
        <f t="shared" si="2"/>
        <v>6.8312833143399339E-3</v>
      </c>
      <c r="AA11" s="19">
        <f t="shared" si="3"/>
        <v>0</v>
      </c>
      <c r="AB11" s="19">
        <f t="shared" si="4"/>
        <v>0</v>
      </c>
      <c r="AC11" s="19">
        <f t="shared" si="5"/>
        <v>1.6841273873788108E-2</v>
      </c>
      <c r="AD11" s="19">
        <f t="shared" si="6"/>
        <v>4.0993055064972E-2</v>
      </c>
      <c r="AE11" s="19">
        <f t="shared" si="7"/>
        <v>0.92352357954922015</v>
      </c>
      <c r="AF11" s="19">
        <f t="shared" si="8"/>
        <v>1.0779502191747149E-2</v>
      </c>
      <c r="AG11" s="19">
        <f t="shared" si="9"/>
        <v>0</v>
      </c>
    </row>
    <row r="12" spans="1:33" x14ac:dyDescent="0.25">
      <c r="A12" s="5" t="s">
        <v>15</v>
      </c>
      <c r="B12" s="4"/>
      <c r="C12" s="4"/>
      <c r="D12" s="4"/>
      <c r="E12" s="4"/>
      <c r="F12" s="4">
        <v>207.56978481180201</v>
      </c>
      <c r="G12" s="4"/>
      <c r="H12" s="4">
        <v>2185.12854393407</v>
      </c>
      <c r="I12" s="4">
        <v>1.2006862069851401</v>
      </c>
      <c r="J12" s="4"/>
      <c r="K12" s="4">
        <v>2393.8990149528572</v>
      </c>
      <c r="M12" s="9" t="s">
        <v>15</v>
      </c>
      <c r="N12" s="15"/>
      <c r="O12" s="15"/>
      <c r="P12" s="15"/>
      <c r="Q12" s="15"/>
      <c r="R12" s="15">
        <v>207.56978481180201</v>
      </c>
      <c r="S12" s="15"/>
      <c r="T12" s="15">
        <v>2185.12854393407</v>
      </c>
      <c r="U12" s="15">
        <v>1.2006862069851401</v>
      </c>
      <c r="V12" s="15"/>
      <c r="W12" s="15">
        <v>2393.8990149528572</v>
      </c>
      <c r="X12" s="15"/>
      <c r="Y12" s="19">
        <f t="shared" si="1"/>
        <v>0</v>
      </c>
      <c r="Z12" s="19">
        <f t="shared" si="2"/>
        <v>0</v>
      </c>
      <c r="AA12" s="19">
        <f t="shared" si="3"/>
        <v>0</v>
      </c>
      <c r="AB12" s="19">
        <f t="shared" si="4"/>
        <v>0</v>
      </c>
      <c r="AC12" s="19">
        <f t="shared" si="5"/>
        <v>8.6707828323280237E-2</v>
      </c>
      <c r="AD12" s="19">
        <f t="shared" si="6"/>
        <v>0</v>
      </c>
      <c r="AE12" s="19">
        <f t="shared" si="7"/>
        <v>0.91279061075059653</v>
      </c>
      <c r="AF12" s="19">
        <f t="shared" si="8"/>
        <v>5.01560926123187E-4</v>
      </c>
      <c r="AG12" s="19">
        <f t="shared" si="9"/>
        <v>0</v>
      </c>
    </row>
    <row r="13" spans="1:33" x14ac:dyDescent="0.25">
      <c r="A13" s="3" t="s">
        <v>16</v>
      </c>
      <c r="B13" s="4"/>
      <c r="C13" s="4"/>
      <c r="D13" s="4"/>
      <c r="E13" s="4"/>
      <c r="F13" s="4">
        <v>2449.0943605639263</v>
      </c>
      <c r="G13" s="4">
        <v>166.17841957411665</v>
      </c>
      <c r="H13" s="4">
        <v>947.87044616098001</v>
      </c>
      <c r="I13" s="4">
        <v>61.19709514131744</v>
      </c>
      <c r="J13" s="4"/>
      <c r="K13" s="4">
        <v>3624.3403214403397</v>
      </c>
      <c r="M13" s="11" t="s">
        <v>16</v>
      </c>
      <c r="N13" s="16"/>
      <c r="O13" s="16"/>
      <c r="P13" s="16"/>
      <c r="Q13" s="16"/>
      <c r="R13" s="16">
        <v>2449.0943605639263</v>
      </c>
      <c r="S13" s="16">
        <v>166.17841957411665</v>
      </c>
      <c r="T13" s="16">
        <v>947.87044616098001</v>
      </c>
      <c r="U13" s="16">
        <v>61.19709514131744</v>
      </c>
      <c r="V13" s="16"/>
      <c r="W13" s="16">
        <v>3624.3403214403397</v>
      </c>
      <c r="X13" s="16"/>
      <c r="Y13" s="19">
        <f t="shared" si="1"/>
        <v>0</v>
      </c>
      <c r="Z13" s="19">
        <f t="shared" si="2"/>
        <v>0</v>
      </c>
      <c r="AA13" s="19">
        <f t="shared" si="3"/>
        <v>0</v>
      </c>
      <c r="AB13" s="19">
        <f t="shared" si="4"/>
        <v>0</v>
      </c>
      <c r="AC13" s="19">
        <f t="shared" si="5"/>
        <v>0.67573520788760755</v>
      </c>
      <c r="AD13" s="19">
        <f t="shared" si="6"/>
        <v>4.5850666558839077E-2</v>
      </c>
      <c r="AE13" s="19">
        <f t="shared" si="7"/>
        <v>0.2615290955304907</v>
      </c>
      <c r="AF13" s="19">
        <f t="shared" si="8"/>
        <v>1.6885030023062863E-2</v>
      </c>
      <c r="AG13" s="19">
        <f t="shared" si="9"/>
        <v>0</v>
      </c>
    </row>
    <row r="14" spans="1:33" x14ac:dyDescent="0.25">
      <c r="A14" s="5" t="s">
        <v>4</v>
      </c>
      <c r="B14" s="4"/>
      <c r="C14" s="4"/>
      <c r="D14" s="4"/>
      <c r="E14" s="4"/>
      <c r="F14" s="4">
        <v>379.00434229231797</v>
      </c>
      <c r="G14" s="4">
        <v>6.3025905628438403</v>
      </c>
      <c r="H14" s="4">
        <v>150.19954703328301</v>
      </c>
      <c r="I14" s="4">
        <v>0.70464180214984196</v>
      </c>
      <c r="J14" s="4"/>
      <c r="K14" s="4">
        <v>536.21112169059461</v>
      </c>
      <c r="M14" s="9" t="s">
        <v>4</v>
      </c>
      <c r="N14" s="15"/>
      <c r="O14" s="15"/>
      <c r="P14" s="15"/>
      <c r="Q14" s="15"/>
      <c r="R14" s="15">
        <v>379.00434229231797</v>
      </c>
      <c r="S14" s="15">
        <v>6.3025905628438403</v>
      </c>
      <c r="T14" s="15">
        <v>150.19954703328301</v>
      </c>
      <c r="U14" s="15">
        <v>0.70464180214984196</v>
      </c>
      <c r="V14" s="15"/>
      <c r="W14" s="15">
        <v>536.21112169059461</v>
      </c>
      <c r="X14" s="15"/>
      <c r="Y14" s="19">
        <f t="shared" si="1"/>
        <v>0</v>
      </c>
      <c r="Z14" s="19">
        <f t="shared" si="2"/>
        <v>0</v>
      </c>
      <c r="AA14" s="19">
        <f t="shared" si="3"/>
        <v>0</v>
      </c>
      <c r="AB14" s="19">
        <f t="shared" si="4"/>
        <v>0</v>
      </c>
      <c r="AC14" s="19">
        <f t="shared" si="5"/>
        <v>0.7068192489133257</v>
      </c>
      <c r="AD14" s="19">
        <f t="shared" si="6"/>
        <v>1.1753934798988692E-2</v>
      </c>
      <c r="AE14" s="19">
        <f t="shared" si="7"/>
        <v>0.28011270366740249</v>
      </c>
      <c r="AF14" s="19">
        <f t="shared" si="8"/>
        <v>1.3141126202832389E-3</v>
      </c>
      <c r="AG14" s="19">
        <f t="shared" si="9"/>
        <v>0</v>
      </c>
    </row>
    <row r="15" spans="1:33" x14ac:dyDescent="0.25">
      <c r="A15" s="5" t="s">
        <v>14</v>
      </c>
      <c r="B15" s="4"/>
      <c r="C15" s="4"/>
      <c r="D15" s="4"/>
      <c r="E15" s="4"/>
      <c r="F15" s="4">
        <v>1887.7115230074601</v>
      </c>
      <c r="G15" s="4">
        <v>157.58493920812799</v>
      </c>
      <c r="H15" s="4">
        <v>454.857328019595</v>
      </c>
      <c r="I15" s="4">
        <v>60.492453339167596</v>
      </c>
      <c r="J15" s="4"/>
      <c r="K15" s="4">
        <v>2560.6462435743506</v>
      </c>
      <c r="M15" s="5" t="s">
        <v>14</v>
      </c>
      <c r="N15" s="14"/>
      <c r="O15" s="14"/>
      <c r="P15" s="14"/>
      <c r="Q15" s="14"/>
      <c r="R15" s="14">
        <v>1887.7115230074601</v>
      </c>
      <c r="S15" s="14">
        <v>157.58493920812799</v>
      </c>
      <c r="T15" s="14">
        <v>454.857328019595</v>
      </c>
      <c r="U15" s="14">
        <v>60.492453339167596</v>
      </c>
      <c r="V15" s="14"/>
      <c r="W15" s="14">
        <v>2560.6462435743506</v>
      </c>
      <c r="X15" s="14"/>
      <c r="Y15" s="19">
        <f t="shared" si="1"/>
        <v>0</v>
      </c>
      <c r="Z15" s="19">
        <f t="shared" si="2"/>
        <v>0</v>
      </c>
      <c r="AA15" s="19">
        <f t="shared" si="3"/>
        <v>0</v>
      </c>
      <c r="AB15" s="19">
        <f t="shared" si="4"/>
        <v>0</v>
      </c>
      <c r="AC15" s="19">
        <f t="shared" si="5"/>
        <v>0.73720121541367012</v>
      </c>
      <c r="AD15" s="19">
        <f t="shared" si="6"/>
        <v>6.1541081515484382E-2</v>
      </c>
      <c r="AE15" s="19">
        <f t="shared" si="7"/>
        <v>0.17763380207672477</v>
      </c>
      <c r="AF15" s="19">
        <f t="shared" si="8"/>
        <v>2.3623900994120723E-2</v>
      </c>
      <c r="AG15" s="19">
        <f t="shared" si="9"/>
        <v>0</v>
      </c>
    </row>
    <row r="16" spans="1:33" x14ac:dyDescent="0.25">
      <c r="A16" s="5" t="s">
        <v>15</v>
      </c>
      <c r="B16" s="4"/>
      <c r="C16" s="4"/>
      <c r="D16" s="4"/>
      <c r="E16" s="4"/>
      <c r="F16" s="4">
        <v>182.378495264148</v>
      </c>
      <c r="G16" s="4">
        <v>2.2908898031448</v>
      </c>
      <c r="H16" s="4">
        <v>342.813571108102</v>
      </c>
      <c r="I16" s="4"/>
      <c r="J16" s="4"/>
      <c r="K16" s="4">
        <v>527.48295617539475</v>
      </c>
      <c r="M16" s="9" t="s">
        <v>15</v>
      </c>
      <c r="N16" s="15"/>
      <c r="O16" s="15"/>
      <c r="P16" s="15"/>
      <c r="Q16" s="15"/>
      <c r="R16" s="15">
        <v>182.378495264148</v>
      </c>
      <c r="S16" s="15">
        <v>2.2908898031448</v>
      </c>
      <c r="T16" s="15">
        <v>342.813571108102</v>
      </c>
      <c r="U16" s="15"/>
      <c r="V16" s="15"/>
      <c r="W16" s="15">
        <v>527.48295617539475</v>
      </c>
      <c r="X16" s="15"/>
      <c r="Y16" s="19">
        <f t="shared" si="1"/>
        <v>0</v>
      </c>
      <c r="Z16" s="19">
        <f t="shared" si="2"/>
        <v>0</v>
      </c>
      <c r="AA16" s="19">
        <f t="shared" si="3"/>
        <v>0</v>
      </c>
      <c r="AB16" s="19">
        <f t="shared" si="4"/>
        <v>0</v>
      </c>
      <c r="AC16" s="19">
        <f t="shared" si="5"/>
        <v>0.34575239470582031</v>
      </c>
      <c r="AD16" s="19">
        <f t="shared" si="6"/>
        <v>4.3430593848098669E-3</v>
      </c>
      <c r="AE16" s="19">
        <f t="shared" si="7"/>
        <v>0.64990454590936997</v>
      </c>
      <c r="AF16" s="19">
        <f t="shared" si="8"/>
        <v>0</v>
      </c>
      <c r="AG16" s="19">
        <f t="shared" si="9"/>
        <v>0</v>
      </c>
    </row>
    <row r="17" spans="1:33" x14ac:dyDescent="0.25">
      <c r="A17" s="3" t="s">
        <v>17</v>
      </c>
      <c r="B17" s="4">
        <v>413.70754615827627</v>
      </c>
      <c r="C17" s="4"/>
      <c r="D17" s="4"/>
      <c r="E17" s="4"/>
      <c r="F17" s="4"/>
      <c r="G17" s="4">
        <v>880.31245453499173</v>
      </c>
      <c r="H17" s="4"/>
      <c r="I17" s="4">
        <v>10562.942332002476</v>
      </c>
      <c r="J17" s="4"/>
      <c r="K17" s="4">
        <v>11856.962332695744</v>
      </c>
      <c r="M17" s="11" t="s">
        <v>17</v>
      </c>
      <c r="N17" s="16">
        <v>413.70754615827627</v>
      </c>
      <c r="O17" s="16"/>
      <c r="P17" s="16"/>
      <c r="Q17" s="16"/>
      <c r="R17" s="16"/>
      <c r="S17" s="16">
        <v>880.31245453499173</v>
      </c>
      <c r="T17" s="16"/>
      <c r="U17" s="16">
        <v>10562.942332002476</v>
      </c>
      <c r="V17" s="16"/>
      <c r="W17" s="16">
        <v>11856.962332695744</v>
      </c>
      <c r="X17" s="16"/>
      <c r="Y17" s="19">
        <f t="shared" si="1"/>
        <v>3.4891529090673737E-2</v>
      </c>
      <c r="Z17" s="19">
        <f t="shared" si="2"/>
        <v>0</v>
      </c>
      <c r="AA17" s="19">
        <f t="shared" si="3"/>
        <v>0</v>
      </c>
      <c r="AB17" s="19">
        <f t="shared" si="4"/>
        <v>0</v>
      </c>
      <c r="AC17" s="19">
        <f t="shared" si="5"/>
        <v>0</v>
      </c>
      <c r="AD17" s="19">
        <f t="shared" si="6"/>
        <v>7.4244349423926007E-2</v>
      </c>
      <c r="AE17" s="19">
        <f t="shared" si="7"/>
        <v>0</v>
      </c>
      <c r="AF17" s="19">
        <f t="shared" si="8"/>
        <v>0.89086412148540028</v>
      </c>
      <c r="AG17" s="19">
        <f t="shared" si="9"/>
        <v>0</v>
      </c>
    </row>
    <row r="18" spans="1:33" x14ac:dyDescent="0.25">
      <c r="A18" s="5" t="s">
        <v>9</v>
      </c>
      <c r="B18" s="4"/>
      <c r="C18" s="4"/>
      <c r="D18" s="4"/>
      <c r="E18" s="4"/>
      <c r="F18" s="4"/>
      <c r="G18" s="4"/>
      <c r="H18" s="4"/>
      <c r="I18" s="4">
        <v>1221.43030815319</v>
      </c>
      <c r="J18" s="4"/>
      <c r="K18" s="4">
        <v>1221.43030815319</v>
      </c>
      <c r="M18" s="9" t="s">
        <v>9</v>
      </c>
      <c r="N18" s="15"/>
      <c r="O18" s="15"/>
      <c r="P18" s="15"/>
      <c r="Q18" s="15"/>
      <c r="R18" s="15"/>
      <c r="S18" s="15"/>
      <c r="T18" s="15"/>
      <c r="U18" s="15">
        <v>1221.43030815319</v>
      </c>
      <c r="V18" s="15"/>
      <c r="W18" s="15">
        <v>1221.43030815319</v>
      </c>
      <c r="X18" s="15"/>
      <c r="Y18" s="19">
        <f t="shared" si="1"/>
        <v>0</v>
      </c>
      <c r="Z18" s="19">
        <f t="shared" si="2"/>
        <v>0</v>
      </c>
      <c r="AA18" s="19">
        <f t="shared" si="3"/>
        <v>0</v>
      </c>
      <c r="AB18" s="19">
        <f t="shared" si="4"/>
        <v>0</v>
      </c>
      <c r="AC18" s="19">
        <f t="shared" si="5"/>
        <v>0</v>
      </c>
      <c r="AD18" s="19">
        <f t="shared" si="6"/>
        <v>0</v>
      </c>
      <c r="AE18" s="19">
        <f t="shared" si="7"/>
        <v>0</v>
      </c>
      <c r="AF18" s="19">
        <f t="shared" si="8"/>
        <v>1</v>
      </c>
      <c r="AG18" s="19">
        <f t="shared" si="9"/>
        <v>0</v>
      </c>
    </row>
    <row r="19" spans="1:33" x14ac:dyDescent="0.25">
      <c r="A19" s="5" t="s">
        <v>18</v>
      </c>
      <c r="B19" s="4">
        <v>49.1952854063979</v>
      </c>
      <c r="C19" s="4"/>
      <c r="D19" s="4"/>
      <c r="E19" s="4"/>
      <c r="F19" s="4"/>
      <c r="G19" s="4">
        <v>383.19129765242502</v>
      </c>
      <c r="H19" s="4"/>
      <c r="I19" s="4">
        <v>784.16736000200001</v>
      </c>
      <c r="J19" s="4"/>
      <c r="K19" s="4">
        <v>1216.5539430608228</v>
      </c>
      <c r="M19" s="5" t="s">
        <v>18</v>
      </c>
      <c r="N19" s="14">
        <v>49.1952854063979</v>
      </c>
      <c r="O19" s="14"/>
      <c r="P19" s="14"/>
      <c r="Q19" s="14"/>
      <c r="R19" s="14"/>
      <c r="S19" s="14">
        <v>383.19129765242502</v>
      </c>
      <c r="T19" s="14"/>
      <c r="U19" s="14">
        <v>784.16736000200001</v>
      </c>
      <c r="V19" s="14"/>
      <c r="W19" s="14">
        <v>1216.5539430608228</v>
      </c>
      <c r="X19" s="14"/>
      <c r="Y19" s="19">
        <f t="shared" si="1"/>
        <v>4.0438227739103494E-2</v>
      </c>
      <c r="Z19" s="19">
        <f t="shared" si="2"/>
        <v>0</v>
      </c>
      <c r="AA19" s="19">
        <f t="shared" si="3"/>
        <v>0</v>
      </c>
      <c r="AB19" s="19">
        <f t="shared" si="4"/>
        <v>0</v>
      </c>
      <c r="AC19" s="19">
        <f t="shared" si="5"/>
        <v>0</v>
      </c>
      <c r="AD19" s="19">
        <f t="shared" si="6"/>
        <v>0.31498093433351931</v>
      </c>
      <c r="AE19" s="19">
        <f t="shared" si="7"/>
        <v>0</v>
      </c>
      <c r="AF19" s="19">
        <f t="shared" si="8"/>
        <v>0.6445808379273773</v>
      </c>
      <c r="AG19" s="19">
        <f t="shared" si="9"/>
        <v>0</v>
      </c>
    </row>
    <row r="20" spans="1:33" x14ac:dyDescent="0.25">
      <c r="A20" s="5" t="s">
        <v>12</v>
      </c>
      <c r="B20" s="4">
        <v>297.038314066113</v>
      </c>
      <c r="C20" s="4"/>
      <c r="D20" s="4"/>
      <c r="E20" s="4"/>
      <c r="F20" s="4"/>
      <c r="G20" s="4">
        <v>0.426113801942962</v>
      </c>
      <c r="H20" s="4"/>
      <c r="I20" s="4">
        <v>7278.8153914857003</v>
      </c>
      <c r="J20" s="4"/>
      <c r="K20" s="4">
        <v>7576.2798193537565</v>
      </c>
      <c r="M20" s="9" t="s">
        <v>12</v>
      </c>
      <c r="N20" s="15">
        <v>297.038314066113</v>
      </c>
      <c r="O20" s="15"/>
      <c r="P20" s="15"/>
      <c r="Q20" s="15"/>
      <c r="R20" s="15"/>
      <c r="S20" s="15">
        <v>0.426113801942962</v>
      </c>
      <c r="T20" s="15"/>
      <c r="U20" s="15">
        <v>7278.8153914857003</v>
      </c>
      <c r="V20" s="15"/>
      <c r="W20" s="15">
        <v>7576.2798193537565</v>
      </c>
      <c r="X20" s="15"/>
      <c r="Y20" s="19">
        <f t="shared" si="1"/>
        <v>3.9206354721392785E-2</v>
      </c>
      <c r="Z20" s="19">
        <f t="shared" si="2"/>
        <v>0</v>
      </c>
      <c r="AA20" s="19">
        <f t="shared" si="3"/>
        <v>0</v>
      </c>
      <c r="AB20" s="19">
        <f t="shared" si="4"/>
        <v>0</v>
      </c>
      <c r="AC20" s="19">
        <f t="shared" si="5"/>
        <v>0</v>
      </c>
      <c r="AD20" s="19">
        <f t="shared" si="6"/>
        <v>5.6243144670349407E-5</v>
      </c>
      <c r="AE20" s="19">
        <f t="shared" si="7"/>
        <v>0</v>
      </c>
      <c r="AF20" s="19">
        <f t="shared" si="8"/>
        <v>0.96073740213393688</v>
      </c>
      <c r="AG20" s="19">
        <f t="shared" si="9"/>
        <v>0</v>
      </c>
    </row>
    <row r="21" spans="1:33" x14ac:dyDescent="0.25">
      <c r="A21" s="5" t="s">
        <v>13</v>
      </c>
      <c r="B21" s="4">
        <v>67.473946685765398</v>
      </c>
      <c r="C21" s="4"/>
      <c r="D21" s="4"/>
      <c r="E21" s="4"/>
      <c r="F21" s="4"/>
      <c r="G21" s="4">
        <v>17.095610831893701</v>
      </c>
      <c r="H21" s="4"/>
      <c r="I21" s="4">
        <v>746.61127142399698</v>
      </c>
      <c r="J21" s="4"/>
      <c r="K21" s="4">
        <v>831.18082894165605</v>
      </c>
      <c r="M21" s="5" t="s">
        <v>13</v>
      </c>
      <c r="N21" s="14">
        <v>67.473946685765398</v>
      </c>
      <c r="O21" s="14"/>
      <c r="P21" s="14"/>
      <c r="Q21" s="14"/>
      <c r="R21" s="14"/>
      <c r="S21" s="14">
        <v>17.095610831893701</v>
      </c>
      <c r="T21" s="14"/>
      <c r="U21" s="14">
        <v>746.61127142399698</v>
      </c>
      <c r="V21" s="14"/>
      <c r="W21" s="14">
        <v>831.18082894165605</v>
      </c>
      <c r="X21" s="14"/>
      <c r="Y21" s="19">
        <f t="shared" si="1"/>
        <v>8.1178420310391533E-2</v>
      </c>
      <c r="Z21" s="19">
        <f t="shared" si="2"/>
        <v>0</v>
      </c>
      <c r="AA21" s="19">
        <f t="shared" si="3"/>
        <v>0</v>
      </c>
      <c r="AB21" s="19">
        <f t="shared" si="4"/>
        <v>0</v>
      </c>
      <c r="AC21" s="19">
        <f t="shared" si="5"/>
        <v>0</v>
      </c>
      <c r="AD21" s="19">
        <f t="shared" si="6"/>
        <v>2.0567859888757988E-2</v>
      </c>
      <c r="AE21" s="19">
        <f t="shared" si="7"/>
        <v>0</v>
      </c>
      <c r="AF21" s="19">
        <f t="shared" si="8"/>
        <v>0.89825371980085056</v>
      </c>
      <c r="AG21" s="19">
        <f t="shared" si="9"/>
        <v>0</v>
      </c>
    </row>
    <row r="22" spans="1:33" x14ac:dyDescent="0.25">
      <c r="A22" s="5" t="s">
        <v>19</v>
      </c>
      <c r="B22" s="4"/>
      <c r="C22" s="4"/>
      <c r="D22" s="4"/>
      <c r="E22" s="4"/>
      <c r="F22" s="4"/>
      <c r="G22" s="4">
        <v>479.59943224873001</v>
      </c>
      <c r="H22" s="4"/>
      <c r="I22" s="4">
        <v>531.91800093758798</v>
      </c>
      <c r="J22" s="4"/>
      <c r="K22" s="4">
        <v>1011.5174331863179</v>
      </c>
      <c r="M22" s="9" t="s">
        <v>19</v>
      </c>
      <c r="N22" s="15"/>
      <c r="O22" s="15"/>
      <c r="P22" s="15"/>
      <c r="Q22" s="15"/>
      <c r="R22" s="15"/>
      <c r="S22" s="15">
        <v>479.59943224873001</v>
      </c>
      <c r="T22" s="15"/>
      <c r="U22" s="15">
        <v>531.91800093758798</v>
      </c>
      <c r="V22" s="15"/>
      <c r="W22" s="15">
        <v>1011.5174331863179</v>
      </c>
      <c r="X22" s="15"/>
      <c r="Y22" s="19">
        <f t="shared" si="1"/>
        <v>0</v>
      </c>
      <c r="Z22" s="19">
        <f t="shared" si="2"/>
        <v>0</v>
      </c>
      <c r="AA22" s="19">
        <f t="shared" si="3"/>
        <v>0</v>
      </c>
      <c r="AB22" s="19">
        <f t="shared" si="4"/>
        <v>0</v>
      </c>
      <c r="AC22" s="19">
        <f t="shared" si="5"/>
        <v>0</v>
      </c>
      <c r="AD22" s="19">
        <f t="shared" si="6"/>
        <v>0.4741385729141353</v>
      </c>
      <c r="AE22" s="19">
        <f t="shared" si="7"/>
        <v>0</v>
      </c>
      <c r="AF22" s="19">
        <f t="shared" si="8"/>
        <v>0.5258614270858647</v>
      </c>
      <c r="AG22" s="19">
        <f t="shared" si="9"/>
        <v>0</v>
      </c>
    </row>
    <row r="23" spans="1:33" x14ac:dyDescent="0.25">
      <c r="A23" s="3" t="s">
        <v>20</v>
      </c>
      <c r="B23" s="4">
        <v>43352.123864791873</v>
      </c>
      <c r="C23" s="4">
        <v>4298.8293380752266</v>
      </c>
      <c r="D23" s="4"/>
      <c r="E23" s="4"/>
      <c r="F23" s="4">
        <v>403.68400073420798</v>
      </c>
      <c r="G23" s="4">
        <v>1187.6346098151159</v>
      </c>
      <c r="H23" s="4">
        <v>51671.123428926883</v>
      </c>
      <c r="I23" s="4">
        <v>13753.956553863789</v>
      </c>
      <c r="J23" s="4"/>
      <c r="K23" s="4">
        <v>114667.35179620711</v>
      </c>
      <c r="M23" s="11" t="s">
        <v>20</v>
      </c>
      <c r="N23" s="16">
        <v>43352.123864791873</v>
      </c>
      <c r="O23" s="16">
        <v>4298.8293380752266</v>
      </c>
      <c r="P23" s="16"/>
      <c r="Q23" s="16"/>
      <c r="R23" s="16">
        <v>403.68400073420798</v>
      </c>
      <c r="S23" s="16">
        <v>1187.6346098151159</v>
      </c>
      <c r="T23" s="16">
        <v>51671.123428926883</v>
      </c>
      <c r="U23" s="16">
        <v>13753.956553863789</v>
      </c>
      <c r="V23" s="16"/>
      <c r="W23" s="16">
        <v>114667.35179620711</v>
      </c>
      <c r="X23" s="16"/>
      <c r="Y23" s="19">
        <f t="shared" si="1"/>
        <v>0.37806858871075671</v>
      </c>
      <c r="Z23" s="19">
        <f t="shared" si="2"/>
        <v>3.7489566740106929E-2</v>
      </c>
      <c r="AA23" s="19">
        <f t="shared" si="3"/>
        <v>0</v>
      </c>
      <c r="AB23" s="19">
        <f t="shared" si="4"/>
        <v>0</v>
      </c>
      <c r="AC23" s="19">
        <f t="shared" si="5"/>
        <v>3.52047897165757E-3</v>
      </c>
      <c r="AD23" s="19">
        <f t="shared" si="6"/>
        <v>1.0357216689941903E-2</v>
      </c>
      <c r="AE23" s="19">
        <f t="shared" si="7"/>
        <v>0.450617570036496</v>
      </c>
      <c r="AF23" s="19">
        <f t="shared" si="8"/>
        <v>0.11994657885104079</v>
      </c>
      <c r="AG23" s="19">
        <f t="shared" si="9"/>
        <v>0</v>
      </c>
    </row>
    <row r="24" spans="1:33" x14ac:dyDescent="0.25">
      <c r="A24" s="5" t="s">
        <v>4</v>
      </c>
      <c r="B24" s="4">
        <v>10588.172496364101</v>
      </c>
      <c r="C24" s="4">
        <v>2076.3902333890001</v>
      </c>
      <c r="D24" s="4"/>
      <c r="E24" s="4"/>
      <c r="F24" s="4"/>
      <c r="G24" s="4">
        <v>108.920947272177</v>
      </c>
      <c r="H24" s="4">
        <v>15922.7528264263</v>
      </c>
      <c r="I24" s="4">
        <v>6513.1443372875401</v>
      </c>
      <c r="J24" s="4"/>
      <c r="K24" s="4">
        <v>35209.380840739119</v>
      </c>
      <c r="M24" s="9" t="s">
        <v>4</v>
      </c>
      <c r="N24" s="15">
        <v>10588.172496364101</v>
      </c>
      <c r="O24" s="15">
        <v>2076.3902333890001</v>
      </c>
      <c r="P24" s="15"/>
      <c r="Q24" s="15"/>
      <c r="R24" s="15"/>
      <c r="S24" s="15">
        <v>108.920947272177</v>
      </c>
      <c r="T24" s="15">
        <v>15922.7528264263</v>
      </c>
      <c r="U24" s="15">
        <v>6513.1443372875401</v>
      </c>
      <c r="V24" s="15"/>
      <c r="W24" s="15">
        <v>35209.380840739119</v>
      </c>
      <c r="X24" s="15"/>
      <c r="Y24" s="19">
        <f t="shared" si="1"/>
        <v>0.30072021272561045</v>
      </c>
      <c r="Z24" s="19">
        <f t="shared" si="2"/>
        <v>5.8972642625584215E-2</v>
      </c>
      <c r="AA24" s="19">
        <f t="shared" si="3"/>
        <v>0</v>
      </c>
      <c r="AB24" s="19">
        <f t="shared" si="4"/>
        <v>0</v>
      </c>
      <c r="AC24" s="19">
        <f t="shared" si="5"/>
        <v>0</v>
      </c>
      <c r="AD24" s="19">
        <f t="shared" si="6"/>
        <v>3.0935206661217313E-3</v>
      </c>
      <c r="AE24" s="19">
        <f t="shared" si="7"/>
        <v>0.45223041264056629</v>
      </c>
      <c r="AF24" s="19">
        <f t="shared" si="8"/>
        <v>0.18498321134211729</v>
      </c>
      <c r="AG24" s="19">
        <f t="shared" si="9"/>
        <v>0</v>
      </c>
    </row>
    <row r="25" spans="1:33" x14ac:dyDescent="0.25">
      <c r="A25" s="5" t="s">
        <v>18</v>
      </c>
      <c r="B25" s="4"/>
      <c r="C25" s="4"/>
      <c r="D25" s="4"/>
      <c r="E25" s="4"/>
      <c r="F25" s="4"/>
      <c r="G25" s="4"/>
      <c r="H25" s="4">
        <v>3428.4677522808202</v>
      </c>
      <c r="I25" s="4"/>
      <c r="J25" s="4"/>
      <c r="K25" s="4">
        <v>3428.4677522808202</v>
      </c>
      <c r="M25" s="5" t="s">
        <v>18</v>
      </c>
      <c r="N25" s="14"/>
      <c r="O25" s="14"/>
      <c r="P25" s="14"/>
      <c r="Q25" s="14"/>
      <c r="R25" s="14"/>
      <c r="S25" s="14"/>
      <c r="T25" s="14">
        <v>3428.4677522808202</v>
      </c>
      <c r="U25" s="14"/>
      <c r="V25" s="14"/>
      <c r="W25" s="14">
        <v>3428.4677522808202</v>
      </c>
      <c r="X25" s="14"/>
      <c r="Y25" s="19">
        <f t="shared" si="1"/>
        <v>0</v>
      </c>
      <c r="Z25" s="19">
        <f t="shared" si="2"/>
        <v>0</v>
      </c>
      <c r="AA25" s="19">
        <f t="shared" si="3"/>
        <v>0</v>
      </c>
      <c r="AB25" s="19">
        <f t="shared" si="4"/>
        <v>0</v>
      </c>
      <c r="AC25" s="19">
        <f t="shared" si="5"/>
        <v>0</v>
      </c>
      <c r="AD25" s="19">
        <f t="shared" si="6"/>
        <v>0</v>
      </c>
      <c r="AE25" s="19">
        <f t="shared" si="7"/>
        <v>1</v>
      </c>
      <c r="AF25" s="19">
        <f t="shared" si="8"/>
        <v>0</v>
      </c>
      <c r="AG25" s="19">
        <f t="shared" si="9"/>
        <v>0</v>
      </c>
    </row>
    <row r="26" spans="1:33" x14ac:dyDescent="0.25">
      <c r="A26" s="5" t="s">
        <v>12</v>
      </c>
      <c r="B26" s="4">
        <v>6584.6945557080799</v>
      </c>
      <c r="C26" s="4">
        <v>17.356472654304699</v>
      </c>
      <c r="D26" s="4"/>
      <c r="E26" s="4"/>
      <c r="F26" s="4"/>
      <c r="G26" s="4"/>
      <c r="H26" s="4">
        <v>13418.6091999408</v>
      </c>
      <c r="I26" s="4">
        <v>1386.70145006393</v>
      </c>
      <c r="J26" s="4"/>
      <c r="K26" s="4">
        <v>21407.361678367113</v>
      </c>
      <c r="M26" s="9" t="s">
        <v>12</v>
      </c>
      <c r="N26" s="15">
        <v>6584.6945557080799</v>
      </c>
      <c r="O26" s="15">
        <v>17.356472654304699</v>
      </c>
      <c r="P26" s="15"/>
      <c r="Q26" s="15"/>
      <c r="R26" s="15"/>
      <c r="S26" s="15"/>
      <c r="T26" s="15">
        <v>13418.6091999408</v>
      </c>
      <c r="U26" s="15">
        <v>1386.70145006393</v>
      </c>
      <c r="V26" s="15"/>
      <c r="W26" s="15">
        <v>21407.361678367113</v>
      </c>
      <c r="X26" s="15"/>
      <c r="Y26" s="19">
        <f t="shared" si="1"/>
        <v>0.30759019512255653</v>
      </c>
      <c r="Z26" s="19">
        <f t="shared" si="2"/>
        <v>8.1077121576565042E-4</v>
      </c>
      <c r="AA26" s="19">
        <f t="shared" si="3"/>
        <v>0</v>
      </c>
      <c r="AB26" s="19">
        <f t="shared" si="4"/>
        <v>0</v>
      </c>
      <c r="AC26" s="19">
        <f t="shared" si="5"/>
        <v>0</v>
      </c>
      <c r="AD26" s="19">
        <f t="shared" si="6"/>
        <v>0</v>
      </c>
      <c r="AE26" s="19">
        <f t="shared" si="7"/>
        <v>0.62682218395463341</v>
      </c>
      <c r="AF26" s="19">
        <f t="shared" si="8"/>
        <v>6.4776849707044476E-2</v>
      </c>
      <c r="AG26" s="19">
        <f t="shared" si="9"/>
        <v>0</v>
      </c>
    </row>
    <row r="27" spans="1:33" x14ac:dyDescent="0.25">
      <c r="A27" s="5" t="s">
        <v>21</v>
      </c>
      <c r="B27" s="4"/>
      <c r="C27" s="4"/>
      <c r="D27" s="4"/>
      <c r="E27" s="4"/>
      <c r="F27" s="4"/>
      <c r="G27" s="4"/>
      <c r="H27" s="4">
        <v>1.4893039935038E-2</v>
      </c>
      <c r="I27" s="4">
        <v>445.59284601187397</v>
      </c>
      <c r="J27" s="4"/>
      <c r="K27" s="4">
        <v>445.60773905180901</v>
      </c>
      <c r="M27" s="5" t="s">
        <v>21</v>
      </c>
      <c r="N27" s="14"/>
      <c r="O27" s="14"/>
      <c r="P27" s="14"/>
      <c r="Q27" s="14"/>
      <c r="R27" s="14"/>
      <c r="S27" s="14"/>
      <c r="T27" s="14">
        <v>1.4893039935038E-2</v>
      </c>
      <c r="U27" s="14">
        <v>445.59284601187397</v>
      </c>
      <c r="V27" s="14"/>
      <c r="W27" s="14">
        <v>445.60773905180901</v>
      </c>
      <c r="X27" s="14"/>
      <c r="Y27" s="19">
        <f t="shared" si="1"/>
        <v>0</v>
      </c>
      <c r="Z27" s="19">
        <f t="shared" si="2"/>
        <v>0</v>
      </c>
      <c r="AA27" s="19">
        <f t="shared" si="3"/>
        <v>0</v>
      </c>
      <c r="AB27" s="19">
        <f t="shared" si="4"/>
        <v>0</v>
      </c>
      <c r="AC27" s="19">
        <f t="shared" si="5"/>
        <v>0</v>
      </c>
      <c r="AD27" s="19">
        <f t="shared" si="6"/>
        <v>0</v>
      </c>
      <c r="AE27" s="19">
        <f t="shared" si="7"/>
        <v>3.3421861044712348E-5</v>
      </c>
      <c r="AF27" s="19">
        <f t="shared" si="8"/>
        <v>0.99996657813895529</v>
      </c>
      <c r="AG27" s="19">
        <f t="shared" si="9"/>
        <v>0</v>
      </c>
    </row>
    <row r="28" spans="1:33" x14ac:dyDescent="0.25">
      <c r="A28" s="5" t="s">
        <v>14</v>
      </c>
      <c r="B28" s="4">
        <v>12368.4721027084</v>
      </c>
      <c r="C28" s="4">
        <v>1842.2983153528501</v>
      </c>
      <c r="D28" s="4"/>
      <c r="E28" s="4"/>
      <c r="F28" s="4">
        <v>154.42223495431301</v>
      </c>
      <c r="G28" s="4">
        <v>815.40576040907195</v>
      </c>
      <c r="H28" s="4">
        <v>14370.5114157716</v>
      </c>
      <c r="I28" s="4">
        <v>3181.3472496663699</v>
      </c>
      <c r="J28" s="4"/>
      <c r="K28" s="4">
        <v>32732.457078862604</v>
      </c>
      <c r="M28" s="9" t="s">
        <v>14</v>
      </c>
      <c r="N28" s="15">
        <v>12368.4721027084</v>
      </c>
      <c r="O28" s="15">
        <v>1842.2983153528501</v>
      </c>
      <c r="P28" s="15"/>
      <c r="Q28" s="15"/>
      <c r="R28" s="15">
        <v>154.42223495431301</v>
      </c>
      <c r="S28" s="15">
        <v>815.40576040907195</v>
      </c>
      <c r="T28" s="15">
        <v>14370.5114157716</v>
      </c>
      <c r="U28" s="15">
        <v>3181.3472496663699</v>
      </c>
      <c r="V28" s="15"/>
      <c r="W28" s="15">
        <v>32732.457078862604</v>
      </c>
      <c r="X28" s="15"/>
      <c r="Y28" s="19">
        <f t="shared" si="1"/>
        <v>0.37786567848875285</v>
      </c>
      <c r="Z28" s="19">
        <f t="shared" si="2"/>
        <v>5.6283532608449899E-2</v>
      </c>
      <c r="AA28" s="19">
        <f t="shared" si="3"/>
        <v>0</v>
      </c>
      <c r="AB28" s="19">
        <f t="shared" si="4"/>
        <v>0</v>
      </c>
      <c r="AC28" s="19">
        <f t="shared" si="5"/>
        <v>4.7177098432379253E-3</v>
      </c>
      <c r="AD28" s="19">
        <f t="shared" si="6"/>
        <v>2.4911229806076199E-2</v>
      </c>
      <c r="AE28" s="19">
        <f t="shared" si="7"/>
        <v>0.43902941295083947</v>
      </c>
      <c r="AF28" s="19">
        <f t="shared" si="8"/>
        <v>9.7192436302643612E-2</v>
      </c>
      <c r="AG28" s="19">
        <f t="shared" si="9"/>
        <v>0</v>
      </c>
    </row>
    <row r="29" spans="1:33" x14ac:dyDescent="0.25">
      <c r="A29" s="5" t="s">
        <v>22</v>
      </c>
      <c r="B29" s="4">
        <v>291.16903830418801</v>
      </c>
      <c r="C29" s="4"/>
      <c r="D29" s="4"/>
      <c r="E29" s="4"/>
      <c r="F29" s="4"/>
      <c r="G29" s="4"/>
      <c r="H29" s="4"/>
      <c r="I29" s="4">
        <v>399.84108747871397</v>
      </c>
      <c r="J29" s="4"/>
      <c r="K29" s="4">
        <v>691.01012578290192</v>
      </c>
      <c r="M29" s="5" t="s">
        <v>22</v>
      </c>
      <c r="N29" s="14">
        <v>291.16903830418801</v>
      </c>
      <c r="O29" s="14"/>
      <c r="P29" s="14"/>
      <c r="Q29" s="14"/>
      <c r="R29" s="14"/>
      <c r="S29" s="14"/>
      <c r="T29" s="14"/>
      <c r="U29" s="14">
        <v>399.84108747871397</v>
      </c>
      <c r="V29" s="14"/>
      <c r="W29" s="14">
        <v>691.01012578290192</v>
      </c>
      <c r="X29" s="14"/>
      <c r="Y29" s="19">
        <f t="shared" si="1"/>
        <v>0.42136725272194642</v>
      </c>
      <c r="Z29" s="19">
        <f t="shared" si="2"/>
        <v>0</v>
      </c>
      <c r="AA29" s="19">
        <f t="shared" si="3"/>
        <v>0</v>
      </c>
      <c r="AB29" s="19">
        <f t="shared" si="4"/>
        <v>0</v>
      </c>
      <c r="AC29" s="19">
        <f t="shared" si="5"/>
        <v>0</v>
      </c>
      <c r="AD29" s="19">
        <f t="shared" si="6"/>
        <v>0</v>
      </c>
      <c r="AE29" s="19">
        <f t="shared" si="7"/>
        <v>0</v>
      </c>
      <c r="AF29" s="19">
        <f t="shared" si="8"/>
        <v>0.57863274727805369</v>
      </c>
      <c r="AG29" s="19">
        <f t="shared" si="9"/>
        <v>0</v>
      </c>
    </row>
    <row r="30" spans="1:33" x14ac:dyDescent="0.25">
      <c r="A30" s="5" t="s">
        <v>15</v>
      </c>
      <c r="B30" s="4">
        <v>13519.615671707101</v>
      </c>
      <c r="C30" s="4">
        <v>362.78431667907199</v>
      </c>
      <c r="D30" s="4"/>
      <c r="E30" s="4"/>
      <c r="F30" s="4">
        <v>249.261765779895</v>
      </c>
      <c r="G30" s="4">
        <v>263.307902133867</v>
      </c>
      <c r="H30" s="4">
        <v>4530.76734146742</v>
      </c>
      <c r="I30" s="4">
        <v>1827.32958335536</v>
      </c>
      <c r="J30" s="4"/>
      <c r="K30" s="4">
        <v>20753.066581122715</v>
      </c>
      <c r="M30" s="9" t="s">
        <v>15</v>
      </c>
      <c r="N30" s="15">
        <v>13519.615671707101</v>
      </c>
      <c r="O30" s="15">
        <v>362.78431667907199</v>
      </c>
      <c r="P30" s="15"/>
      <c r="Q30" s="15"/>
      <c r="R30" s="15">
        <v>249.261765779895</v>
      </c>
      <c r="S30" s="15">
        <v>263.307902133867</v>
      </c>
      <c r="T30" s="15">
        <v>4530.76734146742</v>
      </c>
      <c r="U30" s="15">
        <v>1827.32958335536</v>
      </c>
      <c r="V30" s="15"/>
      <c r="W30" s="15">
        <v>20753.066581122715</v>
      </c>
      <c r="X30" s="15"/>
      <c r="Y30" s="19">
        <f t="shared" si="1"/>
        <v>0.65145146712942825</v>
      </c>
      <c r="Z30" s="19">
        <f t="shared" si="2"/>
        <v>1.7480998061706492E-2</v>
      </c>
      <c r="AA30" s="19">
        <f t="shared" si="3"/>
        <v>0</v>
      </c>
      <c r="AB30" s="19">
        <f t="shared" si="4"/>
        <v>0</v>
      </c>
      <c r="AC30" s="19">
        <f t="shared" si="5"/>
        <v>1.201084017176657E-2</v>
      </c>
      <c r="AD30" s="19">
        <f t="shared" si="6"/>
        <v>1.2687662380140756E-2</v>
      </c>
      <c r="AE30" s="19">
        <f t="shared" si="7"/>
        <v>0.21831796875690027</v>
      </c>
      <c r="AF30" s="19">
        <f t="shared" si="8"/>
        <v>8.8051063500057619E-2</v>
      </c>
      <c r="AG30" s="19">
        <f t="shared" si="9"/>
        <v>0</v>
      </c>
    </row>
    <row r="31" spans="1:33" x14ac:dyDescent="0.25">
      <c r="A31" s="3" t="s">
        <v>23</v>
      </c>
      <c r="B31" s="4">
        <v>366617.67234648636</v>
      </c>
      <c r="C31" s="4"/>
      <c r="D31" s="4"/>
      <c r="E31" s="4"/>
      <c r="F31" s="4"/>
      <c r="G31" s="4">
        <v>7811.4879203287419</v>
      </c>
      <c r="H31" s="4"/>
      <c r="I31" s="4">
        <v>5795.7830363926842</v>
      </c>
      <c r="J31" s="4">
        <v>295.45114606762911</v>
      </c>
      <c r="K31" s="4">
        <v>380520.39444927534</v>
      </c>
      <c r="M31" s="11" t="s">
        <v>23</v>
      </c>
      <c r="N31" s="16">
        <v>366617.67234648636</v>
      </c>
      <c r="O31" s="16"/>
      <c r="P31" s="16"/>
      <c r="Q31" s="16"/>
      <c r="R31" s="16"/>
      <c r="S31" s="16">
        <v>7811.4879203287419</v>
      </c>
      <c r="T31" s="16"/>
      <c r="U31" s="16">
        <v>5795.7830363926842</v>
      </c>
      <c r="V31" s="16">
        <v>295.45114606762911</v>
      </c>
      <c r="W31" s="16">
        <v>380520.39444927534</v>
      </c>
      <c r="X31" s="16"/>
      <c r="Y31" s="19">
        <f t="shared" si="1"/>
        <v>0.96346392386429036</v>
      </c>
      <c r="Z31" s="19">
        <f t="shared" si="2"/>
        <v>0</v>
      </c>
      <c r="AA31" s="19">
        <f t="shared" si="3"/>
        <v>0</v>
      </c>
      <c r="AB31" s="19">
        <f t="shared" si="4"/>
        <v>0</v>
      </c>
      <c r="AC31" s="19">
        <f t="shared" si="5"/>
        <v>0</v>
      </c>
      <c r="AD31" s="19">
        <f t="shared" si="6"/>
        <v>2.052843430805925E-2</v>
      </c>
      <c r="AE31" s="19">
        <f t="shared" si="7"/>
        <v>0</v>
      </c>
      <c r="AF31" s="19">
        <f t="shared" si="8"/>
        <v>1.5231202114096625E-2</v>
      </c>
      <c r="AG31" s="19">
        <f t="shared" si="9"/>
        <v>7.7643971355394398E-4</v>
      </c>
    </row>
    <row r="32" spans="1:33" x14ac:dyDescent="0.25">
      <c r="A32" s="5" t="s">
        <v>4</v>
      </c>
      <c r="B32" s="4">
        <v>101252.69702242099</v>
      </c>
      <c r="C32" s="4"/>
      <c r="D32" s="4"/>
      <c r="E32" s="4"/>
      <c r="F32" s="4"/>
      <c r="G32" s="4"/>
      <c r="H32" s="4"/>
      <c r="I32" s="4">
        <v>2641.8501048450798</v>
      </c>
      <c r="J32" s="4"/>
      <c r="K32" s="4">
        <v>103894.54712726608</v>
      </c>
      <c r="M32" s="9" t="s">
        <v>4</v>
      </c>
      <c r="N32" s="15">
        <v>101252.69702242099</v>
      </c>
      <c r="O32" s="15"/>
      <c r="P32" s="15"/>
      <c r="Q32" s="15"/>
      <c r="R32" s="15"/>
      <c r="S32" s="15"/>
      <c r="T32" s="15"/>
      <c r="U32" s="15">
        <v>2641.8501048450798</v>
      </c>
      <c r="V32" s="15"/>
      <c r="W32" s="15">
        <v>103894.54712726608</v>
      </c>
      <c r="X32" s="15"/>
      <c r="Y32" s="19">
        <f t="shared" si="1"/>
        <v>0.97457181172743412</v>
      </c>
      <c r="Z32" s="19">
        <f t="shared" si="2"/>
        <v>0</v>
      </c>
      <c r="AA32" s="19">
        <f t="shared" si="3"/>
        <v>0</v>
      </c>
      <c r="AB32" s="19">
        <f t="shared" si="4"/>
        <v>0</v>
      </c>
      <c r="AC32" s="19">
        <f t="shared" si="5"/>
        <v>0</v>
      </c>
      <c r="AD32" s="19">
        <f t="shared" si="6"/>
        <v>0</v>
      </c>
      <c r="AE32" s="19">
        <f t="shared" si="7"/>
        <v>0</v>
      </c>
      <c r="AF32" s="19">
        <f t="shared" si="8"/>
        <v>2.5428188272565776E-2</v>
      </c>
      <c r="AG32" s="19">
        <f t="shared" si="9"/>
        <v>0</v>
      </c>
    </row>
    <row r="33" spans="1:33" x14ac:dyDescent="0.25">
      <c r="A33" s="5" t="s">
        <v>9</v>
      </c>
      <c r="B33" s="4">
        <v>6448.82228573669</v>
      </c>
      <c r="C33" s="4"/>
      <c r="D33" s="4"/>
      <c r="E33" s="4"/>
      <c r="F33" s="4"/>
      <c r="G33" s="4"/>
      <c r="H33" s="4"/>
      <c r="I33" s="4"/>
      <c r="J33" s="4"/>
      <c r="K33" s="4">
        <v>6448.82228573669</v>
      </c>
      <c r="M33" s="5" t="s">
        <v>9</v>
      </c>
      <c r="N33" s="14">
        <v>6448.82228573669</v>
      </c>
      <c r="O33" s="14"/>
      <c r="P33" s="14"/>
      <c r="Q33" s="14"/>
      <c r="R33" s="14"/>
      <c r="S33" s="14"/>
      <c r="T33" s="14"/>
      <c r="U33" s="14"/>
      <c r="V33" s="14"/>
      <c r="W33" s="14">
        <v>6448.82228573669</v>
      </c>
      <c r="X33" s="14"/>
      <c r="Y33" s="19">
        <f t="shared" si="1"/>
        <v>1</v>
      </c>
      <c r="Z33" s="19">
        <f t="shared" si="2"/>
        <v>0</v>
      </c>
      <c r="AA33" s="19">
        <f t="shared" si="3"/>
        <v>0</v>
      </c>
      <c r="AB33" s="19">
        <f t="shared" si="4"/>
        <v>0</v>
      </c>
      <c r="AC33" s="19">
        <f t="shared" si="5"/>
        <v>0</v>
      </c>
      <c r="AD33" s="19">
        <f t="shared" si="6"/>
        <v>0</v>
      </c>
      <c r="AE33" s="19">
        <f t="shared" si="7"/>
        <v>0</v>
      </c>
      <c r="AF33" s="19">
        <f t="shared" si="8"/>
        <v>0</v>
      </c>
      <c r="AG33" s="19">
        <f t="shared" si="9"/>
        <v>0</v>
      </c>
    </row>
    <row r="34" spans="1:33" x14ac:dyDescent="0.25">
      <c r="A34" s="5" t="s">
        <v>18</v>
      </c>
      <c r="B34" s="4">
        <v>3611.28390591364</v>
      </c>
      <c r="C34" s="4"/>
      <c r="D34" s="4"/>
      <c r="E34" s="4"/>
      <c r="F34" s="4"/>
      <c r="G34" s="4"/>
      <c r="H34" s="4"/>
      <c r="I34" s="4">
        <v>18.173573421066902</v>
      </c>
      <c r="J34" s="4"/>
      <c r="K34" s="4">
        <v>3629.4574793347069</v>
      </c>
      <c r="M34" s="9" t="s">
        <v>18</v>
      </c>
      <c r="N34" s="15">
        <v>3611.28390591364</v>
      </c>
      <c r="O34" s="15"/>
      <c r="P34" s="15"/>
      <c r="Q34" s="15"/>
      <c r="R34" s="15"/>
      <c r="S34" s="15"/>
      <c r="T34" s="15"/>
      <c r="U34" s="15">
        <v>18.173573421066902</v>
      </c>
      <c r="V34" s="15"/>
      <c r="W34" s="15">
        <v>3629.4574793347069</v>
      </c>
      <c r="X34" s="15"/>
      <c r="Y34" s="19">
        <f t="shared" si="1"/>
        <v>0.99499275758855332</v>
      </c>
      <c r="Z34" s="19">
        <f t="shared" si="2"/>
        <v>0</v>
      </c>
      <c r="AA34" s="19">
        <f t="shared" si="3"/>
        <v>0</v>
      </c>
      <c r="AB34" s="19">
        <f t="shared" si="4"/>
        <v>0</v>
      </c>
      <c r="AC34" s="19">
        <f t="shared" si="5"/>
        <v>0</v>
      </c>
      <c r="AD34" s="19">
        <f t="shared" si="6"/>
        <v>0</v>
      </c>
      <c r="AE34" s="19">
        <f t="shared" si="7"/>
        <v>0</v>
      </c>
      <c r="AF34" s="19">
        <f t="shared" si="8"/>
        <v>5.0072424114466236E-3</v>
      </c>
      <c r="AG34" s="19">
        <f t="shared" si="9"/>
        <v>0</v>
      </c>
    </row>
    <row r="35" spans="1:33" x14ac:dyDescent="0.25">
      <c r="A35" s="5" t="s">
        <v>12</v>
      </c>
      <c r="B35" s="4">
        <v>101954.186507465</v>
      </c>
      <c r="C35" s="4"/>
      <c r="D35" s="4"/>
      <c r="E35" s="4"/>
      <c r="F35" s="4"/>
      <c r="G35" s="4">
        <v>1225.35594449986</v>
      </c>
      <c r="H35" s="4"/>
      <c r="I35" s="4">
        <v>2516.4607249433602</v>
      </c>
      <c r="J35" s="4">
        <v>106.77828401249199</v>
      </c>
      <c r="K35" s="4">
        <v>105802.7814609207</v>
      </c>
      <c r="M35" s="5" t="s">
        <v>12</v>
      </c>
      <c r="N35" s="14">
        <v>101954.186507465</v>
      </c>
      <c r="O35" s="14"/>
      <c r="P35" s="14"/>
      <c r="Q35" s="14"/>
      <c r="R35" s="14"/>
      <c r="S35" s="14">
        <v>1225.35594449986</v>
      </c>
      <c r="T35" s="14"/>
      <c r="U35" s="14">
        <v>2516.4607249433602</v>
      </c>
      <c r="V35" s="14">
        <v>106.77828401249199</v>
      </c>
      <c r="W35" s="14">
        <v>105802.7814609207</v>
      </c>
      <c r="X35" s="14"/>
      <c r="Y35" s="19">
        <f t="shared" si="1"/>
        <v>0.96362482252059489</v>
      </c>
      <c r="Z35" s="19">
        <f t="shared" si="2"/>
        <v>0</v>
      </c>
      <c r="AA35" s="19">
        <f t="shared" si="3"/>
        <v>0</v>
      </c>
      <c r="AB35" s="19">
        <f t="shared" si="4"/>
        <v>0</v>
      </c>
      <c r="AC35" s="19">
        <f t="shared" si="5"/>
        <v>0</v>
      </c>
      <c r="AD35" s="19">
        <f t="shared" si="6"/>
        <v>1.1581509744641802E-2</v>
      </c>
      <c r="AE35" s="19">
        <f t="shared" si="7"/>
        <v>0</v>
      </c>
      <c r="AF35" s="19">
        <f t="shared" si="8"/>
        <v>2.3784447726195552E-2</v>
      </c>
      <c r="AG35" s="19">
        <f t="shared" si="9"/>
        <v>1.009220008567843E-3</v>
      </c>
    </row>
    <row r="36" spans="1:33" x14ac:dyDescent="0.25">
      <c r="A36" s="5" t="s">
        <v>13</v>
      </c>
      <c r="B36" s="4">
        <v>313.79092645959599</v>
      </c>
      <c r="C36" s="4"/>
      <c r="D36" s="4"/>
      <c r="E36" s="4"/>
      <c r="F36" s="4"/>
      <c r="G36" s="4"/>
      <c r="H36" s="4"/>
      <c r="I36" s="4"/>
      <c r="J36" s="4"/>
      <c r="K36" s="4">
        <v>313.79092645959599</v>
      </c>
      <c r="M36" s="9" t="s">
        <v>13</v>
      </c>
      <c r="N36" s="15">
        <v>313.79092645959599</v>
      </c>
      <c r="O36" s="15"/>
      <c r="P36" s="15"/>
      <c r="Q36" s="15"/>
      <c r="R36" s="15"/>
      <c r="S36" s="15"/>
      <c r="T36" s="15"/>
      <c r="U36" s="15"/>
      <c r="V36" s="15"/>
      <c r="W36" s="15">
        <v>313.79092645959599</v>
      </c>
      <c r="X36" s="15"/>
      <c r="Y36" s="19">
        <f t="shared" si="1"/>
        <v>1</v>
      </c>
      <c r="Z36" s="19">
        <f t="shared" si="2"/>
        <v>0</v>
      </c>
      <c r="AA36" s="19">
        <f t="shared" si="3"/>
        <v>0</v>
      </c>
      <c r="AB36" s="19">
        <f t="shared" si="4"/>
        <v>0</v>
      </c>
      <c r="AC36" s="19">
        <f t="shared" si="5"/>
        <v>0</v>
      </c>
      <c r="AD36" s="19">
        <f t="shared" si="6"/>
        <v>0</v>
      </c>
      <c r="AE36" s="19">
        <f t="shared" si="7"/>
        <v>0</v>
      </c>
      <c r="AF36" s="19">
        <f t="shared" si="8"/>
        <v>0</v>
      </c>
      <c r="AG36" s="19">
        <f t="shared" si="9"/>
        <v>0</v>
      </c>
    </row>
    <row r="37" spans="1:33" x14ac:dyDescent="0.25">
      <c r="A37" s="5" t="s">
        <v>25</v>
      </c>
      <c r="B37" s="4">
        <v>609.00287855435204</v>
      </c>
      <c r="C37" s="4"/>
      <c r="D37" s="4"/>
      <c r="E37" s="4"/>
      <c r="F37" s="4"/>
      <c r="G37" s="4"/>
      <c r="H37" s="4"/>
      <c r="I37" s="4">
        <v>10.9783597484063</v>
      </c>
      <c r="J37" s="4"/>
      <c r="K37" s="4">
        <v>619.98123830275836</v>
      </c>
      <c r="M37" s="5" t="s">
        <v>25</v>
      </c>
      <c r="N37" s="14">
        <v>609.00287855435204</v>
      </c>
      <c r="O37" s="14"/>
      <c r="P37" s="14"/>
      <c r="Q37" s="14"/>
      <c r="R37" s="14"/>
      <c r="S37" s="14"/>
      <c r="T37" s="14"/>
      <c r="U37" s="14">
        <v>10.9783597484063</v>
      </c>
      <c r="V37" s="14"/>
      <c r="W37" s="14">
        <v>619.98123830275836</v>
      </c>
      <c r="X37" s="14"/>
      <c r="Y37" s="19">
        <f t="shared" si="1"/>
        <v>0.98229243230253172</v>
      </c>
      <c r="Z37" s="19">
        <f t="shared" si="2"/>
        <v>0</v>
      </c>
      <c r="AA37" s="19">
        <f t="shared" si="3"/>
        <v>0</v>
      </c>
      <c r="AB37" s="19">
        <f t="shared" si="4"/>
        <v>0</v>
      </c>
      <c r="AC37" s="19">
        <f t="shared" si="5"/>
        <v>0</v>
      </c>
      <c r="AD37" s="19">
        <f t="shared" si="6"/>
        <v>0</v>
      </c>
      <c r="AE37" s="19">
        <f t="shared" si="7"/>
        <v>0</v>
      </c>
      <c r="AF37" s="19">
        <f t="shared" si="8"/>
        <v>1.7707567697468268E-2</v>
      </c>
      <c r="AG37" s="19">
        <f t="shared" si="9"/>
        <v>0</v>
      </c>
    </row>
    <row r="38" spans="1:33" x14ac:dyDescent="0.25">
      <c r="A38" s="5" t="s">
        <v>26</v>
      </c>
      <c r="B38" s="4">
        <v>275.31875693366101</v>
      </c>
      <c r="C38" s="4"/>
      <c r="D38" s="4"/>
      <c r="E38" s="4"/>
      <c r="F38" s="4"/>
      <c r="G38" s="4"/>
      <c r="H38" s="4"/>
      <c r="I38" s="4"/>
      <c r="J38" s="4"/>
      <c r="K38" s="4">
        <v>275.31875693366101</v>
      </c>
      <c r="M38" s="9" t="s">
        <v>26</v>
      </c>
      <c r="N38" s="15">
        <v>275.31875693366101</v>
      </c>
      <c r="O38" s="15"/>
      <c r="P38" s="15"/>
      <c r="Q38" s="15"/>
      <c r="R38" s="15"/>
      <c r="S38" s="15"/>
      <c r="T38" s="15"/>
      <c r="U38" s="15"/>
      <c r="V38" s="15"/>
      <c r="W38" s="15">
        <v>275.31875693366101</v>
      </c>
      <c r="X38" s="15"/>
      <c r="Y38" s="19">
        <f t="shared" si="1"/>
        <v>1</v>
      </c>
      <c r="Z38" s="19">
        <f t="shared" si="2"/>
        <v>0</v>
      </c>
      <c r="AA38" s="19">
        <f t="shared" si="3"/>
        <v>0</v>
      </c>
      <c r="AB38" s="19">
        <f t="shared" si="4"/>
        <v>0</v>
      </c>
      <c r="AC38" s="19">
        <f t="shared" si="5"/>
        <v>0</v>
      </c>
      <c r="AD38" s="19">
        <f t="shared" si="6"/>
        <v>0</v>
      </c>
      <c r="AE38" s="19">
        <f t="shared" si="7"/>
        <v>0</v>
      </c>
      <c r="AF38" s="19">
        <f t="shared" si="8"/>
        <v>0</v>
      </c>
      <c r="AG38" s="19">
        <f t="shared" si="9"/>
        <v>0</v>
      </c>
    </row>
    <row r="39" spans="1:33" x14ac:dyDescent="0.25">
      <c r="A39" s="5" t="s">
        <v>14</v>
      </c>
      <c r="B39" s="4">
        <v>2287.0242163715998</v>
      </c>
      <c r="C39" s="4"/>
      <c r="D39" s="4"/>
      <c r="E39" s="4"/>
      <c r="F39" s="4"/>
      <c r="G39" s="4"/>
      <c r="H39" s="4"/>
      <c r="I39" s="4"/>
      <c r="J39" s="4"/>
      <c r="K39" s="4">
        <v>2287.0242163715998</v>
      </c>
      <c r="M39" s="5" t="s">
        <v>14</v>
      </c>
      <c r="N39" s="14">
        <v>2287.0242163715998</v>
      </c>
      <c r="O39" s="14"/>
      <c r="P39" s="14"/>
      <c r="Q39" s="14"/>
      <c r="R39" s="14"/>
      <c r="S39" s="14"/>
      <c r="T39" s="14"/>
      <c r="U39" s="14"/>
      <c r="V39" s="14"/>
      <c r="W39" s="14">
        <v>2287.0242163715998</v>
      </c>
      <c r="X39" s="14"/>
      <c r="Y39" s="19">
        <f t="shared" si="1"/>
        <v>1</v>
      </c>
      <c r="Z39" s="19">
        <f t="shared" si="2"/>
        <v>0</v>
      </c>
      <c r="AA39" s="19">
        <f t="shared" si="3"/>
        <v>0</v>
      </c>
      <c r="AB39" s="19">
        <f t="shared" si="4"/>
        <v>0</v>
      </c>
      <c r="AC39" s="19">
        <f t="shared" si="5"/>
        <v>0</v>
      </c>
      <c r="AD39" s="19">
        <f t="shared" si="6"/>
        <v>0</v>
      </c>
      <c r="AE39" s="19">
        <f t="shared" si="7"/>
        <v>0</v>
      </c>
      <c r="AF39" s="19">
        <f t="shared" si="8"/>
        <v>0</v>
      </c>
      <c r="AG39" s="19">
        <f t="shared" si="9"/>
        <v>0</v>
      </c>
    </row>
    <row r="40" spans="1:33" x14ac:dyDescent="0.25">
      <c r="A40" s="5" t="s">
        <v>27</v>
      </c>
      <c r="B40" s="4">
        <v>21469.376822572998</v>
      </c>
      <c r="C40" s="4"/>
      <c r="D40" s="4"/>
      <c r="E40" s="4"/>
      <c r="F40" s="4"/>
      <c r="G40" s="4"/>
      <c r="H40" s="4"/>
      <c r="I40" s="4">
        <v>79.834258083592701</v>
      </c>
      <c r="J40" s="4">
        <v>6.2418497356821101</v>
      </c>
      <c r="K40" s="4">
        <v>21555.452930392272</v>
      </c>
      <c r="M40" s="9" t="s">
        <v>27</v>
      </c>
      <c r="N40" s="15">
        <v>21469.376822572998</v>
      </c>
      <c r="O40" s="15"/>
      <c r="P40" s="15"/>
      <c r="Q40" s="15"/>
      <c r="R40" s="15"/>
      <c r="S40" s="15"/>
      <c r="T40" s="15"/>
      <c r="U40" s="15">
        <v>79.834258083592701</v>
      </c>
      <c r="V40" s="15">
        <v>6.2418497356821101</v>
      </c>
      <c r="W40" s="15">
        <v>21555.452930392272</v>
      </c>
      <c r="X40" s="15"/>
      <c r="Y40" s="19">
        <f t="shared" si="1"/>
        <v>0.99600675949156647</v>
      </c>
      <c r="Z40" s="19">
        <f t="shared" si="2"/>
        <v>0</v>
      </c>
      <c r="AA40" s="19">
        <f t="shared" si="3"/>
        <v>0</v>
      </c>
      <c r="AB40" s="19">
        <f t="shared" si="4"/>
        <v>0</v>
      </c>
      <c r="AC40" s="19">
        <f t="shared" si="5"/>
        <v>0</v>
      </c>
      <c r="AD40" s="19">
        <f t="shared" si="6"/>
        <v>0</v>
      </c>
      <c r="AE40" s="19">
        <f t="shared" si="7"/>
        <v>0</v>
      </c>
      <c r="AF40" s="19">
        <f t="shared" si="8"/>
        <v>3.7036687812312119E-3</v>
      </c>
      <c r="AG40" s="19">
        <f t="shared" si="9"/>
        <v>2.8957172720232507E-4</v>
      </c>
    </row>
    <row r="41" spans="1:33" x14ac:dyDescent="0.25">
      <c r="A41" s="5" t="s">
        <v>28</v>
      </c>
      <c r="B41" s="4">
        <v>6516.16687025172</v>
      </c>
      <c r="C41" s="4"/>
      <c r="D41" s="4"/>
      <c r="E41" s="4"/>
      <c r="F41" s="4"/>
      <c r="G41" s="4"/>
      <c r="H41" s="4"/>
      <c r="I41" s="4">
        <v>434.83829288648298</v>
      </c>
      <c r="J41" s="4"/>
      <c r="K41" s="4">
        <v>6951.005163138203</v>
      </c>
      <c r="M41" s="5" t="s">
        <v>28</v>
      </c>
      <c r="N41" s="14">
        <v>6516.16687025172</v>
      </c>
      <c r="O41" s="14"/>
      <c r="P41" s="14"/>
      <c r="Q41" s="14"/>
      <c r="R41" s="14"/>
      <c r="S41" s="14"/>
      <c r="T41" s="14"/>
      <c r="U41" s="14">
        <v>434.83829288648298</v>
      </c>
      <c r="V41" s="14"/>
      <c r="W41" s="14">
        <v>6951.005163138203</v>
      </c>
      <c r="X41" s="14"/>
      <c r="Y41" s="19">
        <f t="shared" si="1"/>
        <v>0.93744238672235936</v>
      </c>
      <c r="Z41" s="19">
        <f t="shared" si="2"/>
        <v>0</v>
      </c>
      <c r="AA41" s="19">
        <f t="shared" si="3"/>
        <v>0</v>
      </c>
      <c r="AB41" s="19">
        <f t="shared" si="4"/>
        <v>0</v>
      </c>
      <c r="AC41" s="19">
        <f t="shared" si="5"/>
        <v>0</v>
      </c>
      <c r="AD41" s="19">
        <f t="shared" si="6"/>
        <v>0</v>
      </c>
      <c r="AE41" s="19">
        <f t="shared" si="7"/>
        <v>0</v>
      </c>
      <c r="AF41" s="19">
        <f t="shared" si="8"/>
        <v>6.2557613277640617E-2</v>
      </c>
      <c r="AG41" s="19">
        <f t="shared" si="9"/>
        <v>0</v>
      </c>
    </row>
    <row r="42" spans="1:33" x14ac:dyDescent="0.25">
      <c r="A42" s="5" t="s">
        <v>19</v>
      </c>
      <c r="B42" s="4">
        <v>2813.1726978296001</v>
      </c>
      <c r="C42" s="4"/>
      <c r="D42" s="4"/>
      <c r="E42" s="4"/>
      <c r="F42" s="4"/>
      <c r="G42" s="4"/>
      <c r="H42" s="4"/>
      <c r="I42" s="4">
        <v>88.774279428182496</v>
      </c>
      <c r="J42" s="4">
        <v>182.43101231945499</v>
      </c>
      <c r="K42" s="4">
        <v>3084.3779895772377</v>
      </c>
      <c r="M42" s="9" t="s">
        <v>19</v>
      </c>
      <c r="N42" s="15">
        <v>2813.1726978296001</v>
      </c>
      <c r="O42" s="15"/>
      <c r="P42" s="15"/>
      <c r="Q42" s="15"/>
      <c r="R42" s="15"/>
      <c r="S42" s="15"/>
      <c r="T42" s="15"/>
      <c r="U42" s="15">
        <v>88.774279428182496</v>
      </c>
      <c r="V42" s="15">
        <v>182.43101231945499</v>
      </c>
      <c r="W42" s="15">
        <v>3084.3779895772377</v>
      </c>
      <c r="X42" s="15"/>
      <c r="Y42" s="19">
        <f t="shared" si="1"/>
        <v>0.91207131789161466</v>
      </c>
      <c r="Z42" s="19">
        <f t="shared" si="2"/>
        <v>0</v>
      </c>
      <c r="AA42" s="19">
        <f t="shared" si="3"/>
        <v>0</v>
      </c>
      <c r="AB42" s="19">
        <f t="shared" si="4"/>
        <v>0</v>
      </c>
      <c r="AC42" s="19">
        <f t="shared" si="5"/>
        <v>0</v>
      </c>
      <c r="AD42" s="19">
        <f t="shared" si="6"/>
        <v>0</v>
      </c>
      <c r="AE42" s="19">
        <f t="shared" si="7"/>
        <v>0</v>
      </c>
      <c r="AF42" s="19">
        <f t="shared" si="8"/>
        <v>2.878190666908189E-2</v>
      </c>
      <c r="AG42" s="19">
        <f t="shared" si="9"/>
        <v>5.9146775439303412E-2</v>
      </c>
    </row>
    <row r="43" spans="1:33" x14ac:dyDescent="0.25">
      <c r="A43" s="5" t="s">
        <v>29</v>
      </c>
      <c r="B43" s="4">
        <v>99230.559302442998</v>
      </c>
      <c r="C43" s="4"/>
      <c r="D43" s="4"/>
      <c r="E43" s="4"/>
      <c r="F43" s="4"/>
      <c r="G43" s="4">
        <v>6532.27067534872</v>
      </c>
      <c r="H43" s="4"/>
      <c r="I43" s="4">
        <v>4.8734430365128496</v>
      </c>
      <c r="J43" s="4"/>
      <c r="K43" s="4">
        <v>105767.70342082823</v>
      </c>
      <c r="M43" s="5" t="s">
        <v>29</v>
      </c>
      <c r="N43" s="14">
        <v>99230.559302442998</v>
      </c>
      <c r="O43" s="14"/>
      <c r="P43" s="14"/>
      <c r="Q43" s="14"/>
      <c r="R43" s="14"/>
      <c r="S43" s="14">
        <v>6532.27067534872</v>
      </c>
      <c r="T43" s="14"/>
      <c r="U43" s="14">
        <v>4.8734430365128496</v>
      </c>
      <c r="V43" s="14"/>
      <c r="W43" s="14">
        <v>105767.70342082823</v>
      </c>
      <c r="X43" s="14"/>
      <c r="Y43" s="19">
        <f t="shared" si="1"/>
        <v>0.93819338127844887</v>
      </c>
      <c r="Z43" s="19">
        <f t="shared" si="2"/>
        <v>0</v>
      </c>
      <c r="AA43" s="19">
        <f t="shared" si="3"/>
        <v>0</v>
      </c>
      <c r="AB43" s="19">
        <f t="shared" si="4"/>
        <v>0</v>
      </c>
      <c r="AC43" s="19">
        <f t="shared" si="5"/>
        <v>0</v>
      </c>
      <c r="AD43" s="19">
        <f t="shared" si="6"/>
        <v>6.1760541867474809E-2</v>
      </c>
      <c r="AE43" s="19">
        <f t="shared" si="7"/>
        <v>0</v>
      </c>
      <c r="AF43" s="19">
        <f t="shared" si="8"/>
        <v>4.6076854076356456E-5</v>
      </c>
      <c r="AG43" s="19">
        <f t="shared" si="9"/>
        <v>0</v>
      </c>
    </row>
    <row r="44" spans="1:33" x14ac:dyDescent="0.25">
      <c r="A44" s="5" t="s">
        <v>30</v>
      </c>
      <c r="B44" s="4">
        <v>1375.3488420323299</v>
      </c>
      <c r="C44" s="4"/>
      <c r="D44" s="4"/>
      <c r="E44" s="4"/>
      <c r="F44" s="4"/>
      <c r="G44" s="4"/>
      <c r="H44" s="4"/>
      <c r="I44" s="4"/>
      <c r="J44" s="4"/>
      <c r="K44" s="4">
        <v>1375.3488420323299</v>
      </c>
      <c r="M44" s="9" t="s">
        <v>30</v>
      </c>
      <c r="N44" s="15">
        <v>1375.3488420323299</v>
      </c>
      <c r="O44" s="15"/>
      <c r="P44" s="15"/>
      <c r="Q44" s="15"/>
      <c r="R44" s="15"/>
      <c r="S44" s="15"/>
      <c r="T44" s="15"/>
      <c r="U44" s="15"/>
      <c r="V44" s="15"/>
      <c r="W44" s="15">
        <v>1375.3488420323299</v>
      </c>
      <c r="X44" s="15"/>
      <c r="Y44" s="19">
        <f t="shared" si="1"/>
        <v>1</v>
      </c>
      <c r="Z44" s="19">
        <f t="shared" si="2"/>
        <v>0</v>
      </c>
      <c r="AA44" s="19">
        <f t="shared" si="3"/>
        <v>0</v>
      </c>
      <c r="AB44" s="19">
        <f t="shared" si="4"/>
        <v>0</v>
      </c>
      <c r="AC44" s="19">
        <f t="shared" si="5"/>
        <v>0</v>
      </c>
      <c r="AD44" s="19">
        <f t="shared" si="6"/>
        <v>0</v>
      </c>
      <c r="AE44" s="19">
        <f t="shared" si="7"/>
        <v>0</v>
      </c>
      <c r="AF44" s="19">
        <f t="shared" si="8"/>
        <v>0</v>
      </c>
      <c r="AG44" s="19">
        <f t="shared" si="9"/>
        <v>0</v>
      </c>
    </row>
    <row r="45" spans="1:33" x14ac:dyDescent="0.25">
      <c r="A45" s="5" t="s">
        <v>31</v>
      </c>
      <c r="B45" s="4">
        <v>7244.2027617784297</v>
      </c>
      <c r="C45" s="4"/>
      <c r="D45" s="4"/>
      <c r="E45" s="4"/>
      <c r="F45" s="4"/>
      <c r="G45" s="4"/>
      <c r="H45" s="4"/>
      <c r="I45" s="4"/>
      <c r="J45" s="4"/>
      <c r="K45" s="4">
        <v>7244.2027617784297</v>
      </c>
      <c r="M45" s="5" t="s">
        <v>31</v>
      </c>
      <c r="N45" s="14">
        <v>7244.2027617784297</v>
      </c>
      <c r="O45" s="14"/>
      <c r="P45" s="14"/>
      <c r="Q45" s="14"/>
      <c r="R45" s="14"/>
      <c r="S45" s="14"/>
      <c r="T45" s="14"/>
      <c r="U45" s="14"/>
      <c r="V45" s="14"/>
      <c r="W45" s="14">
        <v>7244.2027617784297</v>
      </c>
      <c r="X45" s="14"/>
      <c r="Y45" s="19">
        <f t="shared" si="1"/>
        <v>1</v>
      </c>
      <c r="Z45" s="19">
        <f t="shared" si="2"/>
        <v>0</v>
      </c>
      <c r="AA45" s="19">
        <f t="shared" si="3"/>
        <v>0</v>
      </c>
      <c r="AB45" s="19">
        <f t="shared" si="4"/>
        <v>0</v>
      </c>
      <c r="AC45" s="19">
        <f t="shared" si="5"/>
        <v>0</v>
      </c>
      <c r="AD45" s="19">
        <f t="shared" si="6"/>
        <v>0</v>
      </c>
      <c r="AE45" s="19">
        <f t="shared" si="7"/>
        <v>0</v>
      </c>
      <c r="AF45" s="19">
        <f t="shared" si="8"/>
        <v>0</v>
      </c>
      <c r="AG45" s="19">
        <f t="shared" si="9"/>
        <v>0</v>
      </c>
    </row>
    <row r="46" spans="1:33" x14ac:dyDescent="0.25">
      <c r="A46" s="5" t="s">
        <v>32</v>
      </c>
      <c r="B46" s="4">
        <v>10177.3312403172</v>
      </c>
      <c r="C46" s="4"/>
      <c r="D46" s="4"/>
      <c r="E46" s="4"/>
      <c r="F46" s="4"/>
      <c r="G46" s="4">
        <v>53.8613004801621</v>
      </c>
      <c r="H46" s="4"/>
      <c r="I46" s="4"/>
      <c r="J46" s="4"/>
      <c r="K46" s="4">
        <v>10231.192540797363</v>
      </c>
      <c r="M46" s="9" t="s">
        <v>32</v>
      </c>
      <c r="N46" s="15">
        <v>10177.3312403172</v>
      </c>
      <c r="O46" s="15"/>
      <c r="P46" s="15"/>
      <c r="Q46" s="15"/>
      <c r="R46" s="15"/>
      <c r="S46" s="15">
        <v>53.8613004801621</v>
      </c>
      <c r="T46" s="15"/>
      <c r="U46" s="15"/>
      <c r="V46" s="15"/>
      <c r="W46" s="15">
        <v>10231.192540797363</v>
      </c>
      <c r="X46" s="15"/>
      <c r="Y46" s="19">
        <f t="shared" si="1"/>
        <v>0.99473557942875301</v>
      </c>
      <c r="Z46" s="19">
        <f t="shared" si="2"/>
        <v>0</v>
      </c>
      <c r="AA46" s="19">
        <f t="shared" si="3"/>
        <v>0</v>
      </c>
      <c r="AB46" s="19">
        <f t="shared" si="4"/>
        <v>0</v>
      </c>
      <c r="AC46" s="19">
        <f t="shared" si="5"/>
        <v>0</v>
      </c>
      <c r="AD46" s="19">
        <f t="shared" si="6"/>
        <v>5.2644205712469609E-3</v>
      </c>
      <c r="AE46" s="19">
        <f t="shared" si="7"/>
        <v>0</v>
      </c>
      <c r="AF46" s="19">
        <f t="shared" si="8"/>
        <v>0</v>
      </c>
      <c r="AG46" s="19">
        <f t="shared" si="9"/>
        <v>0</v>
      </c>
    </row>
    <row r="47" spans="1:33" x14ac:dyDescent="0.25">
      <c r="A47" s="5" t="s">
        <v>33</v>
      </c>
      <c r="B47" s="4">
        <v>421.68811538003399</v>
      </c>
      <c r="C47" s="4"/>
      <c r="D47" s="4"/>
      <c r="E47" s="4"/>
      <c r="F47" s="4"/>
      <c r="G47" s="4"/>
      <c r="H47" s="4"/>
      <c r="I47" s="4"/>
      <c r="J47" s="4"/>
      <c r="K47" s="4">
        <v>421.68811538003399</v>
      </c>
      <c r="M47" s="5" t="s">
        <v>33</v>
      </c>
      <c r="N47" s="14">
        <v>421.68811538003399</v>
      </c>
      <c r="O47" s="14"/>
      <c r="P47" s="14"/>
      <c r="Q47" s="14"/>
      <c r="R47" s="14"/>
      <c r="S47" s="14"/>
      <c r="T47" s="14"/>
      <c r="U47" s="14"/>
      <c r="V47" s="14"/>
      <c r="W47" s="14">
        <v>421.68811538003399</v>
      </c>
      <c r="X47" s="14"/>
      <c r="Y47" s="19">
        <f t="shared" si="1"/>
        <v>1</v>
      </c>
      <c r="Z47" s="19">
        <f t="shared" si="2"/>
        <v>0</v>
      </c>
      <c r="AA47" s="19">
        <f t="shared" si="3"/>
        <v>0</v>
      </c>
      <c r="AB47" s="19">
        <f t="shared" si="4"/>
        <v>0</v>
      </c>
      <c r="AC47" s="19">
        <f t="shared" si="5"/>
        <v>0</v>
      </c>
      <c r="AD47" s="19">
        <f t="shared" si="6"/>
        <v>0</v>
      </c>
      <c r="AE47" s="19">
        <f t="shared" si="7"/>
        <v>0</v>
      </c>
      <c r="AF47" s="19">
        <f t="shared" si="8"/>
        <v>0</v>
      </c>
      <c r="AG47" s="19">
        <f t="shared" si="9"/>
        <v>0</v>
      </c>
    </row>
    <row r="48" spans="1:33" x14ac:dyDescent="0.25">
      <c r="A48" s="5" t="s">
        <v>34</v>
      </c>
      <c r="B48" s="4">
        <v>617.69919402555104</v>
      </c>
      <c r="C48" s="4"/>
      <c r="D48" s="4"/>
      <c r="E48" s="4"/>
      <c r="F48" s="4"/>
      <c r="G48" s="4"/>
      <c r="H48" s="4"/>
      <c r="I48" s="4"/>
      <c r="J48" s="4"/>
      <c r="K48" s="4">
        <v>617.69919402555104</v>
      </c>
      <c r="M48" s="9" t="s">
        <v>34</v>
      </c>
      <c r="N48" s="15">
        <v>617.69919402555104</v>
      </c>
      <c r="O48" s="15"/>
      <c r="P48" s="15"/>
      <c r="Q48" s="15"/>
      <c r="R48" s="15"/>
      <c r="S48" s="15"/>
      <c r="T48" s="15"/>
      <c r="U48" s="15"/>
      <c r="V48" s="15"/>
      <c r="W48" s="15">
        <v>617.69919402555104</v>
      </c>
      <c r="X48" s="15"/>
      <c r="Y48" s="19">
        <f t="shared" si="1"/>
        <v>1</v>
      </c>
      <c r="Z48" s="19">
        <f t="shared" si="2"/>
        <v>0</v>
      </c>
      <c r="AA48" s="19">
        <f t="shared" si="3"/>
        <v>0</v>
      </c>
      <c r="AB48" s="19">
        <f t="shared" si="4"/>
        <v>0</v>
      </c>
      <c r="AC48" s="19">
        <f t="shared" si="5"/>
        <v>0</v>
      </c>
      <c r="AD48" s="19">
        <f t="shared" si="6"/>
        <v>0</v>
      </c>
      <c r="AE48" s="19">
        <f t="shared" si="7"/>
        <v>0</v>
      </c>
      <c r="AF48" s="19">
        <f t="shared" si="8"/>
        <v>0</v>
      </c>
      <c r="AG48" s="19">
        <f t="shared" si="9"/>
        <v>0</v>
      </c>
    </row>
    <row r="49" spans="1:33" x14ac:dyDescent="0.25">
      <c r="A49" s="3" t="s">
        <v>35</v>
      </c>
      <c r="B49" s="4">
        <v>940299.04888729856</v>
      </c>
      <c r="C49" s="4">
        <v>31856.629583724931</v>
      </c>
      <c r="D49" s="4">
        <v>35143.192925689538</v>
      </c>
      <c r="E49" s="4">
        <v>247588.66971677673</v>
      </c>
      <c r="F49" s="4">
        <v>57.552808874252797</v>
      </c>
      <c r="G49" s="4">
        <v>6783.8504625626638</v>
      </c>
      <c r="H49" s="4">
        <v>35994.100464449031</v>
      </c>
      <c r="I49" s="4">
        <v>63851.260280269802</v>
      </c>
      <c r="J49" s="4">
        <v>978.96740558777992</v>
      </c>
      <c r="K49" s="4">
        <v>1362553.2725352333</v>
      </c>
      <c r="M49" s="11" t="s">
        <v>35</v>
      </c>
      <c r="N49" s="16">
        <v>940299.04888729856</v>
      </c>
      <c r="O49" s="16">
        <v>31856.629583724931</v>
      </c>
      <c r="P49" s="16">
        <v>35143.192925689538</v>
      </c>
      <c r="Q49" s="16">
        <v>247588.66971677673</v>
      </c>
      <c r="R49" s="16">
        <v>57.552808874252797</v>
      </c>
      <c r="S49" s="16">
        <v>6783.8504625626638</v>
      </c>
      <c r="T49" s="16">
        <v>35994.100464449031</v>
      </c>
      <c r="U49" s="16">
        <v>63851.260280269802</v>
      </c>
      <c r="V49" s="16">
        <v>978.96740558777992</v>
      </c>
      <c r="W49" s="16">
        <v>1362553.2725352333</v>
      </c>
      <c r="X49" s="16"/>
      <c r="Y49" s="19">
        <f t="shared" si="1"/>
        <v>0.69010075997816378</v>
      </c>
      <c r="Z49" s="19">
        <f t="shared" si="2"/>
        <v>2.3380098397511408E-2</v>
      </c>
      <c r="AA49" s="19">
        <f t="shared" si="3"/>
        <v>2.5792160669285535E-2</v>
      </c>
      <c r="AB49" s="19">
        <f t="shared" si="4"/>
        <v>0.18170935016441678</v>
      </c>
      <c r="AC49" s="19">
        <f t="shared" si="5"/>
        <v>4.2238942164196796E-5</v>
      </c>
      <c r="AD49" s="19">
        <f t="shared" si="6"/>
        <v>4.9787781507729971E-3</v>
      </c>
      <c r="AE49" s="19">
        <f t="shared" si="7"/>
        <v>2.6416655546594996E-2</v>
      </c>
      <c r="AF49" s="19">
        <f t="shared" si="8"/>
        <v>4.6861478055434135E-2</v>
      </c>
      <c r="AG49" s="19">
        <f t="shared" si="9"/>
        <v>7.1848009565619788E-4</v>
      </c>
    </row>
    <row r="50" spans="1:33" x14ac:dyDescent="0.25">
      <c r="A50" s="5" t="s">
        <v>36</v>
      </c>
      <c r="B50" s="4"/>
      <c r="C50" s="4"/>
      <c r="D50" s="4"/>
      <c r="E50" s="4">
        <v>608.33612939965701</v>
      </c>
      <c r="F50" s="4"/>
      <c r="G50" s="4"/>
      <c r="H50" s="4"/>
      <c r="I50" s="4"/>
      <c r="J50" s="4"/>
      <c r="K50" s="4">
        <v>608.33612939965701</v>
      </c>
      <c r="M50" s="9" t="s">
        <v>36</v>
      </c>
      <c r="N50" s="15"/>
      <c r="O50" s="15"/>
      <c r="P50" s="15"/>
      <c r="Q50" s="15">
        <v>608.33612939965701</v>
      </c>
      <c r="R50" s="15"/>
      <c r="S50" s="15"/>
      <c r="T50" s="15"/>
      <c r="U50" s="15"/>
      <c r="V50" s="15"/>
      <c r="W50" s="15">
        <v>608.33612939965701</v>
      </c>
      <c r="X50" s="15"/>
      <c r="Y50" s="19">
        <f t="shared" si="1"/>
        <v>0</v>
      </c>
      <c r="Z50" s="19">
        <f t="shared" si="2"/>
        <v>0</v>
      </c>
      <c r="AA50" s="19">
        <f t="shared" si="3"/>
        <v>0</v>
      </c>
      <c r="AB50" s="19">
        <f t="shared" si="4"/>
        <v>1</v>
      </c>
      <c r="AC50" s="19">
        <f t="shared" si="5"/>
        <v>0</v>
      </c>
      <c r="AD50" s="19">
        <f t="shared" si="6"/>
        <v>0</v>
      </c>
      <c r="AE50" s="19">
        <f t="shared" si="7"/>
        <v>0</v>
      </c>
      <c r="AF50" s="19">
        <f t="shared" si="8"/>
        <v>0</v>
      </c>
      <c r="AG50" s="19">
        <f t="shared" si="9"/>
        <v>0</v>
      </c>
    </row>
    <row r="51" spans="1:33" x14ac:dyDescent="0.25">
      <c r="A51" s="5" t="s">
        <v>4</v>
      </c>
      <c r="B51" s="4">
        <v>95775.706456339394</v>
      </c>
      <c r="C51" s="4">
        <v>1483.6038389176799</v>
      </c>
      <c r="D51" s="4">
        <v>1924.30060315522</v>
      </c>
      <c r="E51" s="4">
        <v>47630.124057654597</v>
      </c>
      <c r="F51" s="4"/>
      <c r="G51" s="4">
        <v>586.32775037162503</v>
      </c>
      <c r="H51" s="4">
        <v>1130.65286264837</v>
      </c>
      <c r="I51" s="4">
        <v>7892.7493286148801</v>
      </c>
      <c r="J51" s="4"/>
      <c r="K51" s="4">
        <v>156423.46489770175</v>
      </c>
      <c r="M51" s="5" t="s">
        <v>4</v>
      </c>
      <c r="N51" s="14">
        <v>95775.706456339394</v>
      </c>
      <c r="O51" s="14">
        <v>1483.6038389176799</v>
      </c>
      <c r="P51" s="14">
        <v>1924.30060315522</v>
      </c>
      <c r="Q51" s="14">
        <v>47630.124057654597</v>
      </c>
      <c r="R51" s="14"/>
      <c r="S51" s="14">
        <v>586.32775037162503</v>
      </c>
      <c r="T51" s="14">
        <v>1130.65286264837</v>
      </c>
      <c r="U51" s="14">
        <v>7892.7493286148801</v>
      </c>
      <c r="V51" s="14"/>
      <c r="W51" s="14">
        <v>156423.46489770175</v>
      </c>
      <c r="X51" s="14"/>
      <c r="Y51" s="19">
        <f t="shared" si="1"/>
        <v>0.61228477785589941</v>
      </c>
      <c r="Z51" s="19">
        <f t="shared" si="2"/>
        <v>9.4845350720745847E-3</v>
      </c>
      <c r="AA51" s="19">
        <f t="shared" si="3"/>
        <v>1.2301866631158434E-2</v>
      </c>
      <c r="AB51" s="19">
        <f t="shared" si="4"/>
        <v>0.30449475140321103</v>
      </c>
      <c r="AC51" s="19">
        <f t="shared" si="5"/>
        <v>0</v>
      </c>
      <c r="AD51" s="19">
        <f t="shared" si="6"/>
        <v>3.7483362918413377E-3</v>
      </c>
      <c r="AE51" s="19">
        <f t="shared" si="7"/>
        <v>7.2281538028057205E-3</v>
      </c>
      <c r="AF51" s="19">
        <f t="shared" si="8"/>
        <v>5.0457578943009618E-2</v>
      </c>
      <c r="AG51" s="19">
        <f t="shared" si="9"/>
        <v>0</v>
      </c>
    </row>
    <row r="52" spans="1:33" x14ac:dyDescent="0.25">
      <c r="A52" s="5" t="s">
        <v>9</v>
      </c>
      <c r="B52" s="4">
        <v>13661.0707406498</v>
      </c>
      <c r="C52" s="4"/>
      <c r="D52" s="4">
        <v>700.86622251899303</v>
      </c>
      <c r="E52" s="4">
        <v>380.74802477427301</v>
      </c>
      <c r="F52" s="4"/>
      <c r="G52" s="4">
        <v>159.59820839431799</v>
      </c>
      <c r="H52" s="4">
        <v>244.90687517006401</v>
      </c>
      <c r="I52" s="4">
        <v>573.26421639198497</v>
      </c>
      <c r="J52" s="4"/>
      <c r="K52" s="4">
        <v>15720.454287899433</v>
      </c>
      <c r="M52" s="9" t="s">
        <v>9</v>
      </c>
      <c r="N52" s="15">
        <v>13661.0707406498</v>
      </c>
      <c r="O52" s="15"/>
      <c r="P52" s="15">
        <v>700.86622251899303</v>
      </c>
      <c r="Q52" s="15">
        <v>380.74802477427301</v>
      </c>
      <c r="R52" s="15"/>
      <c r="S52" s="15">
        <v>159.59820839431799</v>
      </c>
      <c r="T52" s="15">
        <v>244.90687517006401</v>
      </c>
      <c r="U52" s="15">
        <v>573.26421639198497</v>
      </c>
      <c r="V52" s="15"/>
      <c r="W52" s="15">
        <v>15720.454287899433</v>
      </c>
      <c r="X52" s="15"/>
      <c r="Y52" s="19">
        <f t="shared" si="1"/>
        <v>0.86899974329400842</v>
      </c>
      <c r="Z52" s="19">
        <f t="shared" si="2"/>
        <v>0</v>
      </c>
      <c r="AA52" s="19">
        <f t="shared" si="3"/>
        <v>4.4583076906274492E-2</v>
      </c>
      <c r="AB52" s="19">
        <f t="shared" si="4"/>
        <v>2.4219912338496966E-2</v>
      </c>
      <c r="AC52" s="19">
        <f t="shared" si="5"/>
        <v>0</v>
      </c>
      <c r="AD52" s="19">
        <f t="shared" si="6"/>
        <v>1.0152264398438292E-2</v>
      </c>
      <c r="AE52" s="19">
        <f t="shared" si="7"/>
        <v>1.5578867549557849E-2</v>
      </c>
      <c r="AF52" s="19">
        <f t="shared" si="8"/>
        <v>3.6466135513224064E-2</v>
      </c>
      <c r="AG52" s="19">
        <f t="shared" si="9"/>
        <v>0</v>
      </c>
    </row>
    <row r="53" spans="1:33" x14ac:dyDescent="0.25">
      <c r="A53" s="5" t="s">
        <v>18</v>
      </c>
      <c r="B53" s="4">
        <v>15572.012302380001</v>
      </c>
      <c r="C53" s="4">
        <v>313.10845637129302</v>
      </c>
      <c r="D53" s="4">
        <v>380.68814963088698</v>
      </c>
      <c r="E53" s="4">
        <v>370.23774131205698</v>
      </c>
      <c r="F53" s="4"/>
      <c r="G53" s="4"/>
      <c r="H53" s="4">
        <v>1056.6513198084599</v>
      </c>
      <c r="I53" s="4">
        <v>1709.9972367431999</v>
      </c>
      <c r="J53" s="4"/>
      <c r="K53" s="4">
        <v>19402.695206245899</v>
      </c>
      <c r="M53" s="5" t="s">
        <v>18</v>
      </c>
      <c r="N53" s="14">
        <v>15572.012302380001</v>
      </c>
      <c r="O53" s="14">
        <v>313.10845637129302</v>
      </c>
      <c r="P53" s="14">
        <v>380.68814963088698</v>
      </c>
      <c r="Q53" s="14">
        <v>370.23774131205698</v>
      </c>
      <c r="R53" s="14"/>
      <c r="S53" s="14"/>
      <c r="T53" s="14">
        <v>1056.6513198084599</v>
      </c>
      <c r="U53" s="14">
        <v>1709.9972367431999</v>
      </c>
      <c r="V53" s="14"/>
      <c r="W53" s="14">
        <v>19402.695206245899</v>
      </c>
      <c r="X53" s="14"/>
      <c r="Y53" s="19">
        <f t="shared" si="1"/>
        <v>0.80256954700639904</v>
      </c>
      <c r="Z53" s="19">
        <f t="shared" si="2"/>
        <v>1.6137369218195041E-2</v>
      </c>
      <c r="AA53" s="19">
        <f t="shared" si="3"/>
        <v>1.9620374673944271E-2</v>
      </c>
      <c r="AB53" s="19">
        <f t="shared" si="4"/>
        <v>1.9081768660308297E-2</v>
      </c>
      <c r="AC53" s="19">
        <f t="shared" si="5"/>
        <v>0</v>
      </c>
      <c r="AD53" s="19">
        <f t="shared" si="6"/>
        <v>0</v>
      </c>
      <c r="AE53" s="19">
        <f t="shared" si="7"/>
        <v>5.4458996988640762E-2</v>
      </c>
      <c r="AF53" s="19">
        <f t="shared" si="8"/>
        <v>8.8131943452512546E-2</v>
      </c>
      <c r="AG53" s="19">
        <f t="shared" si="9"/>
        <v>0</v>
      </c>
    </row>
    <row r="54" spans="1:33" x14ac:dyDescent="0.25">
      <c r="A54" s="5" t="s">
        <v>39</v>
      </c>
      <c r="B54" s="4">
        <v>5192.6366815901201</v>
      </c>
      <c r="C54" s="4"/>
      <c r="D54" s="4"/>
      <c r="E54" s="4"/>
      <c r="F54" s="4"/>
      <c r="G54" s="4">
        <v>694.41093740730696</v>
      </c>
      <c r="H54" s="4"/>
      <c r="I54" s="4"/>
      <c r="J54" s="4"/>
      <c r="K54" s="4">
        <v>5887.047618997427</v>
      </c>
      <c r="M54" s="9" t="s">
        <v>39</v>
      </c>
      <c r="N54" s="15">
        <v>5192.6366815901201</v>
      </c>
      <c r="O54" s="15"/>
      <c r="P54" s="15"/>
      <c r="Q54" s="15"/>
      <c r="R54" s="15"/>
      <c r="S54" s="15">
        <v>694.41093740730696</v>
      </c>
      <c r="T54" s="15"/>
      <c r="U54" s="15"/>
      <c r="V54" s="15"/>
      <c r="W54" s="15">
        <v>5887.047618997427</v>
      </c>
      <c r="X54" s="15"/>
      <c r="Y54" s="19">
        <f t="shared" si="1"/>
        <v>0.88204428053776029</v>
      </c>
      <c r="Z54" s="19">
        <f t="shared" si="2"/>
        <v>0</v>
      </c>
      <c r="AA54" s="19">
        <f t="shared" si="3"/>
        <v>0</v>
      </c>
      <c r="AB54" s="19">
        <f t="shared" si="4"/>
        <v>0</v>
      </c>
      <c r="AC54" s="19">
        <f t="shared" si="5"/>
        <v>0</v>
      </c>
      <c r="AD54" s="19">
        <f t="shared" si="6"/>
        <v>0.11795571946223975</v>
      </c>
      <c r="AE54" s="19">
        <f t="shared" si="7"/>
        <v>0</v>
      </c>
      <c r="AF54" s="19">
        <f t="shared" si="8"/>
        <v>0</v>
      </c>
      <c r="AG54" s="19">
        <f t="shared" si="9"/>
        <v>0</v>
      </c>
    </row>
    <row r="55" spans="1:33" x14ac:dyDescent="0.25">
      <c r="A55" s="5" t="s">
        <v>40</v>
      </c>
      <c r="B55" s="4">
        <v>2223.9448118958098</v>
      </c>
      <c r="C55" s="4"/>
      <c r="D55" s="4"/>
      <c r="E55" s="4"/>
      <c r="F55" s="4"/>
      <c r="G55" s="4"/>
      <c r="H55" s="4"/>
      <c r="I55" s="4"/>
      <c r="J55" s="4"/>
      <c r="K55" s="4">
        <v>2223.9448118958098</v>
      </c>
      <c r="M55" s="5" t="s">
        <v>40</v>
      </c>
      <c r="N55" s="14">
        <v>2223.9448118958098</v>
      </c>
      <c r="O55" s="14"/>
      <c r="P55" s="14"/>
      <c r="Q55" s="14"/>
      <c r="R55" s="14"/>
      <c r="S55" s="14"/>
      <c r="T55" s="14"/>
      <c r="U55" s="14"/>
      <c r="V55" s="14"/>
      <c r="W55" s="14">
        <v>2223.9448118958098</v>
      </c>
      <c r="X55" s="14"/>
      <c r="Y55" s="19">
        <f t="shared" si="1"/>
        <v>1</v>
      </c>
      <c r="Z55" s="19">
        <f t="shared" si="2"/>
        <v>0</v>
      </c>
      <c r="AA55" s="19">
        <f t="shared" si="3"/>
        <v>0</v>
      </c>
      <c r="AB55" s="19">
        <f t="shared" si="4"/>
        <v>0</v>
      </c>
      <c r="AC55" s="19">
        <f t="shared" si="5"/>
        <v>0</v>
      </c>
      <c r="AD55" s="19">
        <f t="shared" si="6"/>
        <v>0</v>
      </c>
      <c r="AE55" s="19">
        <f t="shared" si="7"/>
        <v>0</v>
      </c>
      <c r="AF55" s="19">
        <f t="shared" si="8"/>
        <v>0</v>
      </c>
      <c r="AG55" s="19">
        <f t="shared" si="9"/>
        <v>0</v>
      </c>
    </row>
    <row r="56" spans="1:33" x14ac:dyDescent="0.25">
      <c r="A56" s="5" t="s">
        <v>12</v>
      </c>
      <c r="B56" s="4">
        <v>394157.61825346702</v>
      </c>
      <c r="C56" s="4">
        <v>8334.6699875720205</v>
      </c>
      <c r="D56" s="4">
        <v>22081.087754946901</v>
      </c>
      <c r="E56" s="4">
        <v>6615.4993416817097</v>
      </c>
      <c r="F56" s="4"/>
      <c r="G56" s="4">
        <v>1459.43836710544</v>
      </c>
      <c r="H56" s="4">
        <v>13262.402313877201</v>
      </c>
      <c r="I56" s="4">
        <v>7067.7656288522303</v>
      </c>
      <c r="J56" s="4"/>
      <c r="K56" s="4">
        <v>452978.48164750251</v>
      </c>
      <c r="M56" s="9" t="s">
        <v>12</v>
      </c>
      <c r="N56" s="15">
        <v>394157.61825346702</v>
      </c>
      <c r="O56" s="15">
        <v>8334.6699875720205</v>
      </c>
      <c r="P56" s="15">
        <v>22081.087754946901</v>
      </c>
      <c r="Q56" s="15">
        <v>6615.4993416817097</v>
      </c>
      <c r="R56" s="15"/>
      <c r="S56" s="15">
        <v>1459.43836710544</v>
      </c>
      <c r="T56" s="15">
        <v>13262.402313877201</v>
      </c>
      <c r="U56" s="15">
        <v>7067.7656288522303</v>
      </c>
      <c r="V56" s="15"/>
      <c r="W56" s="15">
        <v>452978.48164750251</v>
      </c>
      <c r="X56" s="15"/>
      <c r="Y56" s="19">
        <f t="shared" si="1"/>
        <v>0.87014645115127442</v>
      </c>
      <c r="Z56" s="19">
        <f t="shared" si="2"/>
        <v>1.8399704015207217E-2</v>
      </c>
      <c r="AA56" s="19">
        <f t="shared" si="3"/>
        <v>4.8746438626923336E-2</v>
      </c>
      <c r="AB56" s="19">
        <f t="shared" si="4"/>
        <v>1.4604445044764268E-2</v>
      </c>
      <c r="AC56" s="19">
        <f t="shared" si="5"/>
        <v>0</v>
      </c>
      <c r="AD56" s="19">
        <f t="shared" si="6"/>
        <v>3.2218712946305945E-3</v>
      </c>
      <c r="AE56" s="19">
        <f t="shared" si="7"/>
        <v>2.9278217070358981E-2</v>
      </c>
      <c r="AF56" s="19">
        <f t="shared" si="8"/>
        <v>1.5602872796841161E-2</v>
      </c>
      <c r="AG56" s="19">
        <f t="shared" si="9"/>
        <v>0</v>
      </c>
    </row>
    <row r="57" spans="1:33" x14ac:dyDescent="0.25">
      <c r="A57" s="5" t="s">
        <v>13</v>
      </c>
      <c r="B57" s="4">
        <v>23926.214705003698</v>
      </c>
      <c r="C57" s="4">
        <v>469.19321026771001</v>
      </c>
      <c r="D57" s="4"/>
      <c r="E57" s="4">
        <v>1423.2904735941299</v>
      </c>
      <c r="F57" s="4"/>
      <c r="G57" s="4"/>
      <c r="H57" s="4"/>
      <c r="I57" s="4"/>
      <c r="J57" s="4"/>
      <c r="K57" s="4">
        <v>25818.698388865538</v>
      </c>
      <c r="M57" s="5" t="s">
        <v>13</v>
      </c>
      <c r="N57" s="14">
        <v>23926.214705003698</v>
      </c>
      <c r="O57" s="14">
        <v>469.19321026771001</v>
      </c>
      <c r="P57" s="14"/>
      <c r="Q57" s="14">
        <v>1423.2904735941299</v>
      </c>
      <c r="R57" s="14"/>
      <c r="S57" s="14"/>
      <c r="T57" s="14"/>
      <c r="U57" s="14"/>
      <c r="V57" s="14"/>
      <c r="W57" s="14">
        <v>25818.698388865538</v>
      </c>
      <c r="X57" s="14"/>
      <c r="Y57" s="19">
        <f t="shared" si="1"/>
        <v>0.9267010421920423</v>
      </c>
      <c r="Z57" s="19">
        <f t="shared" si="2"/>
        <v>1.8172612856039726E-2</v>
      </c>
      <c r="AA57" s="19">
        <f t="shared" si="3"/>
        <v>0</v>
      </c>
      <c r="AB57" s="19">
        <f t="shared" si="4"/>
        <v>5.5126344951917955E-2</v>
      </c>
      <c r="AC57" s="19">
        <f t="shared" si="5"/>
        <v>0</v>
      </c>
      <c r="AD57" s="19">
        <f t="shared" si="6"/>
        <v>0</v>
      </c>
      <c r="AE57" s="19">
        <f t="shared" si="7"/>
        <v>0</v>
      </c>
      <c r="AF57" s="19">
        <f t="shared" si="8"/>
        <v>0</v>
      </c>
      <c r="AG57" s="19">
        <f t="shared" si="9"/>
        <v>0</v>
      </c>
    </row>
    <row r="58" spans="1:33" x14ac:dyDescent="0.25">
      <c r="A58" s="5" t="s">
        <v>25</v>
      </c>
      <c r="B58" s="4">
        <v>10951.479158366799</v>
      </c>
      <c r="C58" s="4"/>
      <c r="D58" s="4"/>
      <c r="E58" s="4">
        <v>294.808479853954</v>
      </c>
      <c r="F58" s="4"/>
      <c r="G58" s="4">
        <v>32.591582498059601</v>
      </c>
      <c r="H58" s="4">
        <v>496.55720411771</v>
      </c>
      <c r="I58" s="4">
        <v>326.985191282703</v>
      </c>
      <c r="J58" s="4"/>
      <c r="K58" s="4">
        <v>12102.421616119227</v>
      </c>
      <c r="M58" s="9" t="s">
        <v>25</v>
      </c>
      <c r="N58" s="15">
        <v>10951.479158366799</v>
      </c>
      <c r="O58" s="15"/>
      <c r="P58" s="15"/>
      <c r="Q58" s="15">
        <v>294.808479853954</v>
      </c>
      <c r="R58" s="15"/>
      <c r="S58" s="15">
        <v>32.591582498059601</v>
      </c>
      <c r="T58" s="15">
        <v>496.55720411771</v>
      </c>
      <c r="U58" s="15">
        <v>326.985191282703</v>
      </c>
      <c r="V58" s="15"/>
      <c r="W58" s="15">
        <v>12102.421616119227</v>
      </c>
      <c r="X58" s="15"/>
      <c r="Y58" s="19">
        <f t="shared" si="1"/>
        <v>0.90489982135315084</v>
      </c>
      <c r="Z58" s="19">
        <f t="shared" si="2"/>
        <v>0</v>
      </c>
      <c r="AA58" s="19">
        <f t="shared" si="3"/>
        <v>0</v>
      </c>
      <c r="AB58" s="19">
        <f t="shared" si="4"/>
        <v>2.435946203206954E-2</v>
      </c>
      <c r="AC58" s="19">
        <f t="shared" si="5"/>
        <v>0</v>
      </c>
      <c r="AD58" s="19">
        <f t="shared" si="6"/>
        <v>2.6929802589798096E-3</v>
      </c>
      <c r="AE58" s="19">
        <f t="shared" si="7"/>
        <v>4.1029574069403184E-2</v>
      </c>
      <c r="AF58" s="19">
        <f t="shared" si="8"/>
        <v>2.7018162286396558E-2</v>
      </c>
      <c r="AG58" s="19">
        <f t="shared" si="9"/>
        <v>0</v>
      </c>
    </row>
    <row r="59" spans="1:33" x14ac:dyDescent="0.25">
      <c r="A59" s="5" t="s">
        <v>26</v>
      </c>
      <c r="B59" s="4">
        <v>608.18293959780397</v>
      </c>
      <c r="C59" s="4"/>
      <c r="D59" s="4"/>
      <c r="E59" s="4"/>
      <c r="F59" s="4"/>
      <c r="G59" s="4"/>
      <c r="H59" s="4"/>
      <c r="I59" s="4"/>
      <c r="J59" s="4"/>
      <c r="K59" s="4">
        <v>608.18293959780397</v>
      </c>
      <c r="M59" s="5" t="s">
        <v>26</v>
      </c>
      <c r="N59" s="14">
        <v>608.18293959780397</v>
      </c>
      <c r="O59" s="14"/>
      <c r="P59" s="14"/>
      <c r="Q59" s="14"/>
      <c r="R59" s="14"/>
      <c r="S59" s="14"/>
      <c r="T59" s="14"/>
      <c r="U59" s="14"/>
      <c r="V59" s="14"/>
      <c r="W59" s="14">
        <v>608.18293959780397</v>
      </c>
      <c r="X59" s="14"/>
      <c r="Y59" s="19">
        <f t="shared" si="1"/>
        <v>1</v>
      </c>
      <c r="Z59" s="19">
        <f t="shared" si="2"/>
        <v>0</v>
      </c>
      <c r="AA59" s="19">
        <f t="shared" si="3"/>
        <v>0</v>
      </c>
      <c r="AB59" s="19">
        <f t="shared" si="4"/>
        <v>0</v>
      </c>
      <c r="AC59" s="19">
        <f t="shared" si="5"/>
        <v>0</v>
      </c>
      <c r="AD59" s="19">
        <f t="shared" si="6"/>
        <v>0</v>
      </c>
      <c r="AE59" s="19">
        <f t="shared" si="7"/>
        <v>0</v>
      </c>
      <c r="AF59" s="19">
        <f t="shared" si="8"/>
        <v>0</v>
      </c>
      <c r="AG59" s="19">
        <f t="shared" si="9"/>
        <v>0</v>
      </c>
    </row>
    <row r="60" spans="1:33" x14ac:dyDescent="0.25">
      <c r="A60" s="5" t="s">
        <v>21</v>
      </c>
      <c r="B60" s="4">
        <v>26032.481677674601</v>
      </c>
      <c r="C60" s="4">
        <v>44.660689657583497</v>
      </c>
      <c r="D60" s="4">
        <v>9.3224010378816402</v>
      </c>
      <c r="E60" s="4"/>
      <c r="F60" s="4"/>
      <c r="G60" s="4"/>
      <c r="H60" s="4">
        <v>334.05032070875001</v>
      </c>
      <c r="I60" s="4">
        <v>3.8904582970364099</v>
      </c>
      <c r="J60" s="4"/>
      <c r="K60" s="4">
        <v>26424.405547375849</v>
      </c>
      <c r="M60" s="9" t="s">
        <v>21</v>
      </c>
      <c r="N60" s="15">
        <v>26032.481677674601</v>
      </c>
      <c r="O60" s="15">
        <v>44.660689657583497</v>
      </c>
      <c r="P60" s="15">
        <v>9.3224010378816402</v>
      </c>
      <c r="Q60" s="15"/>
      <c r="R60" s="15"/>
      <c r="S60" s="15"/>
      <c r="T60" s="15">
        <v>334.05032070875001</v>
      </c>
      <c r="U60" s="15">
        <v>3.8904582970364099</v>
      </c>
      <c r="V60" s="15"/>
      <c r="W60" s="15">
        <v>26424.405547375849</v>
      </c>
      <c r="X60" s="15"/>
      <c r="Y60" s="19">
        <f t="shared" si="1"/>
        <v>0.98516811025328177</v>
      </c>
      <c r="Z60" s="19">
        <f t="shared" si="2"/>
        <v>1.6901303447493694E-3</v>
      </c>
      <c r="AA60" s="19">
        <f t="shared" si="3"/>
        <v>3.5279510909593301E-4</v>
      </c>
      <c r="AB60" s="19">
        <f t="shared" si="4"/>
        <v>0</v>
      </c>
      <c r="AC60" s="19">
        <f t="shared" si="5"/>
        <v>0</v>
      </c>
      <c r="AD60" s="19">
        <f t="shared" si="6"/>
        <v>0</v>
      </c>
      <c r="AE60" s="19">
        <f t="shared" si="7"/>
        <v>1.2641734555195086E-2</v>
      </c>
      <c r="AF60" s="19">
        <f t="shared" si="8"/>
        <v>1.4722973767796881E-4</v>
      </c>
      <c r="AG60" s="19">
        <f t="shared" si="9"/>
        <v>0</v>
      </c>
    </row>
    <row r="61" spans="1:33" x14ac:dyDescent="0.25">
      <c r="A61" s="5" t="s">
        <v>14</v>
      </c>
      <c r="B61" s="4">
        <v>96766.912460160893</v>
      </c>
      <c r="C61" s="4">
        <v>5274.1269428463502</v>
      </c>
      <c r="D61" s="4">
        <v>2840.86118940919</v>
      </c>
      <c r="E61" s="4">
        <v>402.520660246869</v>
      </c>
      <c r="F61" s="4">
        <v>57.552808874252797</v>
      </c>
      <c r="G61" s="4">
        <v>2127.17479124499</v>
      </c>
      <c r="H61" s="4">
        <v>6192.34716558532</v>
      </c>
      <c r="I61" s="4">
        <v>22628.5821929331</v>
      </c>
      <c r="J61" s="4"/>
      <c r="K61" s="4">
        <v>136290.07821130098</v>
      </c>
      <c r="M61" s="5" t="s">
        <v>14</v>
      </c>
      <c r="N61" s="14">
        <v>96766.912460160893</v>
      </c>
      <c r="O61" s="14">
        <v>5274.1269428463502</v>
      </c>
      <c r="P61" s="14">
        <v>2840.86118940919</v>
      </c>
      <c r="Q61" s="14">
        <v>402.520660246869</v>
      </c>
      <c r="R61" s="14">
        <v>57.552808874252797</v>
      </c>
      <c r="S61" s="14">
        <v>2127.17479124499</v>
      </c>
      <c r="T61" s="14">
        <v>6192.34716558532</v>
      </c>
      <c r="U61" s="14">
        <v>22628.5821929331</v>
      </c>
      <c r="V61" s="14"/>
      <c r="W61" s="14">
        <v>136290.07821130098</v>
      </c>
      <c r="X61" s="14"/>
      <c r="Y61" s="19">
        <f t="shared" si="1"/>
        <v>0.71000702127513426</v>
      </c>
      <c r="Z61" s="19">
        <f t="shared" si="2"/>
        <v>3.8697805534086395E-2</v>
      </c>
      <c r="AA61" s="19">
        <f t="shared" si="3"/>
        <v>2.0844225982501709E-2</v>
      </c>
      <c r="AB61" s="19">
        <f t="shared" si="4"/>
        <v>2.9534113233305971E-3</v>
      </c>
      <c r="AC61" s="19">
        <f t="shared" si="5"/>
        <v>4.2228172167473743E-4</v>
      </c>
      <c r="AD61" s="19">
        <f t="shared" si="6"/>
        <v>1.5607701009218496E-2</v>
      </c>
      <c r="AE61" s="19">
        <f t="shared" si="7"/>
        <v>4.5435054751269924E-2</v>
      </c>
      <c r="AF61" s="19">
        <f t="shared" si="8"/>
        <v>0.16603249840278372</v>
      </c>
      <c r="AG61" s="19">
        <f t="shared" si="9"/>
        <v>0</v>
      </c>
    </row>
    <row r="62" spans="1:33" x14ac:dyDescent="0.25">
      <c r="A62" s="5" t="s">
        <v>27</v>
      </c>
      <c r="B62" s="4">
        <v>28471.501450166299</v>
      </c>
      <c r="C62" s="4">
        <v>141.777354422093</v>
      </c>
      <c r="D62" s="4">
        <v>1034.8550768539901</v>
      </c>
      <c r="E62" s="4"/>
      <c r="F62" s="4"/>
      <c r="G62" s="4"/>
      <c r="H62" s="4"/>
      <c r="I62" s="4">
        <v>556.35070740441802</v>
      </c>
      <c r="J62" s="4"/>
      <c r="K62" s="4">
        <v>30204.484588846801</v>
      </c>
      <c r="M62" s="9" t="s">
        <v>27</v>
      </c>
      <c r="N62" s="15">
        <v>28471.501450166299</v>
      </c>
      <c r="O62" s="15">
        <v>141.777354422093</v>
      </c>
      <c r="P62" s="15">
        <v>1034.8550768539901</v>
      </c>
      <c r="Q62" s="15"/>
      <c r="R62" s="15"/>
      <c r="S62" s="15"/>
      <c r="T62" s="15"/>
      <c r="U62" s="15">
        <v>556.35070740441802</v>
      </c>
      <c r="V62" s="15"/>
      <c r="W62" s="15">
        <v>30204.484588846801</v>
      </c>
      <c r="X62" s="15"/>
      <c r="Y62" s="19">
        <f t="shared" si="1"/>
        <v>0.94262497234200726</v>
      </c>
      <c r="Z62" s="19">
        <f t="shared" si="2"/>
        <v>4.6939173553865307E-3</v>
      </c>
      <c r="AA62" s="19">
        <f t="shared" si="3"/>
        <v>3.4261636672195263E-2</v>
      </c>
      <c r="AB62" s="19">
        <f t="shared" si="4"/>
        <v>0</v>
      </c>
      <c r="AC62" s="19">
        <f t="shared" si="5"/>
        <v>0</v>
      </c>
      <c r="AD62" s="19">
        <f t="shared" si="6"/>
        <v>0</v>
      </c>
      <c r="AE62" s="19">
        <f t="shared" si="7"/>
        <v>0</v>
      </c>
      <c r="AF62" s="19">
        <f t="shared" si="8"/>
        <v>1.8419473630410965E-2</v>
      </c>
      <c r="AG62" s="19">
        <f t="shared" si="9"/>
        <v>0</v>
      </c>
    </row>
    <row r="63" spans="1:33" x14ac:dyDescent="0.25">
      <c r="A63" s="5" t="s">
        <v>28</v>
      </c>
      <c r="B63" s="4">
        <v>3907.2475524390602</v>
      </c>
      <c r="C63" s="4"/>
      <c r="D63" s="4"/>
      <c r="E63" s="4"/>
      <c r="F63" s="4"/>
      <c r="G63" s="4">
        <v>198.46930773243301</v>
      </c>
      <c r="H63" s="4"/>
      <c r="I63" s="4">
        <v>20.765944719657199</v>
      </c>
      <c r="J63" s="4"/>
      <c r="K63" s="4">
        <v>4126.4828048911504</v>
      </c>
      <c r="M63" s="5" t="s">
        <v>28</v>
      </c>
      <c r="N63" s="14">
        <v>3907.2475524390602</v>
      </c>
      <c r="O63" s="14"/>
      <c r="P63" s="14"/>
      <c r="Q63" s="14"/>
      <c r="R63" s="14"/>
      <c r="S63" s="14">
        <v>198.46930773243301</v>
      </c>
      <c r="T63" s="14"/>
      <c r="U63" s="14">
        <v>20.765944719657199</v>
      </c>
      <c r="V63" s="14"/>
      <c r="W63" s="14">
        <v>4126.4828048911504</v>
      </c>
      <c r="X63" s="14"/>
      <c r="Y63" s="19">
        <f t="shared" si="1"/>
        <v>0.94687115812230482</v>
      </c>
      <c r="Z63" s="19">
        <f t="shared" si="2"/>
        <v>0</v>
      </c>
      <c r="AA63" s="19">
        <f t="shared" si="3"/>
        <v>0</v>
      </c>
      <c r="AB63" s="19">
        <f t="shared" si="4"/>
        <v>0</v>
      </c>
      <c r="AC63" s="19">
        <f t="shared" si="5"/>
        <v>0</v>
      </c>
      <c r="AD63" s="19">
        <f t="shared" si="6"/>
        <v>4.8096482432250988E-2</v>
      </c>
      <c r="AE63" s="19">
        <f t="shared" si="7"/>
        <v>0</v>
      </c>
      <c r="AF63" s="19">
        <f t="shared" si="8"/>
        <v>5.0323594454442346E-3</v>
      </c>
      <c r="AG63" s="19">
        <f t="shared" si="9"/>
        <v>0</v>
      </c>
    </row>
    <row r="64" spans="1:33" x14ac:dyDescent="0.25">
      <c r="A64" s="5" t="s">
        <v>19</v>
      </c>
      <c r="B64" s="4">
        <v>8004.2302117363197</v>
      </c>
      <c r="C64" s="4"/>
      <c r="D64" s="4">
        <v>880.78812245470203</v>
      </c>
      <c r="E64" s="4"/>
      <c r="F64" s="4"/>
      <c r="G64" s="4">
        <v>229.70256504300201</v>
      </c>
      <c r="H64" s="4"/>
      <c r="I64" s="4">
        <v>135.24015705164101</v>
      </c>
      <c r="J64" s="4"/>
      <c r="K64" s="4">
        <v>9249.9610562856651</v>
      </c>
      <c r="M64" s="9" t="s">
        <v>19</v>
      </c>
      <c r="N64" s="15">
        <v>8004.2302117363197</v>
      </c>
      <c r="O64" s="15"/>
      <c r="P64" s="15">
        <v>880.78812245470203</v>
      </c>
      <c r="Q64" s="15"/>
      <c r="R64" s="15"/>
      <c r="S64" s="15">
        <v>229.70256504300201</v>
      </c>
      <c r="T64" s="15"/>
      <c r="U64" s="15">
        <v>135.24015705164101</v>
      </c>
      <c r="V64" s="15"/>
      <c r="W64" s="15">
        <v>9249.9610562856651</v>
      </c>
      <c r="X64" s="15"/>
      <c r="Y64" s="19">
        <f t="shared" si="1"/>
        <v>0.86532582818791126</v>
      </c>
      <c r="Z64" s="19">
        <f t="shared" si="2"/>
        <v>0</v>
      </c>
      <c r="AA64" s="19">
        <f t="shared" si="3"/>
        <v>9.5220738454479911E-2</v>
      </c>
      <c r="AB64" s="19">
        <f t="shared" si="4"/>
        <v>0</v>
      </c>
      <c r="AC64" s="19">
        <f t="shared" si="5"/>
        <v>0</v>
      </c>
      <c r="AD64" s="19">
        <f t="shared" si="6"/>
        <v>2.483281428378677E-2</v>
      </c>
      <c r="AE64" s="19">
        <f t="shared" si="7"/>
        <v>0</v>
      </c>
      <c r="AF64" s="19">
        <f t="shared" si="8"/>
        <v>1.4620619073822012E-2</v>
      </c>
      <c r="AG64" s="19">
        <f t="shared" si="9"/>
        <v>0</v>
      </c>
    </row>
    <row r="65" spans="1:33" x14ac:dyDescent="0.25">
      <c r="A65" s="5" t="s">
        <v>41</v>
      </c>
      <c r="B65" s="4">
        <v>7456.55269880179</v>
      </c>
      <c r="C65" s="4"/>
      <c r="D65" s="4"/>
      <c r="E65" s="4"/>
      <c r="F65" s="4"/>
      <c r="G65" s="4"/>
      <c r="H65" s="4"/>
      <c r="I65" s="4"/>
      <c r="J65" s="4"/>
      <c r="K65" s="4">
        <v>7456.55269880179</v>
      </c>
      <c r="M65" s="5" t="s">
        <v>41</v>
      </c>
      <c r="N65" s="14">
        <v>7456.55269880179</v>
      </c>
      <c r="O65" s="14"/>
      <c r="P65" s="14"/>
      <c r="Q65" s="14"/>
      <c r="R65" s="14"/>
      <c r="S65" s="14"/>
      <c r="T65" s="14"/>
      <c r="U65" s="14"/>
      <c r="V65" s="14"/>
      <c r="W65" s="14">
        <v>7456.55269880179</v>
      </c>
      <c r="X65" s="14"/>
      <c r="Y65" s="19">
        <f t="shared" si="1"/>
        <v>1</v>
      </c>
      <c r="Z65" s="19">
        <f t="shared" si="2"/>
        <v>0</v>
      </c>
      <c r="AA65" s="19">
        <f t="shared" si="3"/>
        <v>0</v>
      </c>
      <c r="AB65" s="19">
        <f t="shared" si="4"/>
        <v>0</v>
      </c>
      <c r="AC65" s="19">
        <f t="shared" si="5"/>
        <v>0</v>
      </c>
      <c r="AD65" s="19">
        <f t="shared" si="6"/>
        <v>0</v>
      </c>
      <c r="AE65" s="19">
        <f t="shared" si="7"/>
        <v>0</v>
      </c>
      <c r="AF65" s="19">
        <f t="shared" si="8"/>
        <v>0</v>
      </c>
      <c r="AG65" s="19">
        <f t="shared" si="9"/>
        <v>0</v>
      </c>
    </row>
    <row r="66" spans="1:33" x14ac:dyDescent="0.25">
      <c r="A66" s="5" t="s">
        <v>29</v>
      </c>
      <c r="B66" s="4">
        <v>77577.979043913307</v>
      </c>
      <c r="C66" s="4">
        <v>15733.4248879679</v>
      </c>
      <c r="D66" s="4">
        <v>4947.0791789942195</v>
      </c>
      <c r="E66" s="4">
        <v>186417.65390026601</v>
      </c>
      <c r="F66" s="4"/>
      <c r="G66" s="4">
        <v>1296.1369527654899</v>
      </c>
      <c r="H66" s="4">
        <v>10457.7678768648</v>
      </c>
      <c r="I66" s="4">
        <v>21089.1008792182</v>
      </c>
      <c r="J66" s="4">
        <v>695.75224724722796</v>
      </c>
      <c r="K66" s="4">
        <v>318214.8949672372</v>
      </c>
      <c r="M66" s="9" t="s">
        <v>29</v>
      </c>
      <c r="N66" s="15">
        <v>77577.979043913307</v>
      </c>
      <c r="O66" s="15">
        <v>15733.4248879679</v>
      </c>
      <c r="P66" s="15">
        <v>4947.0791789942195</v>
      </c>
      <c r="Q66" s="15">
        <v>186417.65390026601</v>
      </c>
      <c r="R66" s="15"/>
      <c r="S66" s="15">
        <v>1296.1369527654899</v>
      </c>
      <c r="T66" s="15">
        <v>10457.7678768648</v>
      </c>
      <c r="U66" s="15">
        <v>21089.1008792182</v>
      </c>
      <c r="V66" s="15">
        <v>695.75224724722796</v>
      </c>
      <c r="W66" s="15">
        <v>318214.8949672372</v>
      </c>
      <c r="X66" s="15"/>
      <c r="Y66" s="19">
        <f t="shared" si="1"/>
        <v>0.24379116210729415</v>
      </c>
      <c r="Z66" s="19">
        <f t="shared" si="2"/>
        <v>4.9442766937694047E-2</v>
      </c>
      <c r="AA66" s="19">
        <f t="shared" si="3"/>
        <v>1.5546347003975289E-2</v>
      </c>
      <c r="AB66" s="19">
        <f t="shared" si="4"/>
        <v>0.58582315551086706</v>
      </c>
      <c r="AC66" s="19">
        <f t="shared" si="5"/>
        <v>0</v>
      </c>
      <c r="AD66" s="19">
        <f t="shared" si="6"/>
        <v>4.0731498533371222E-3</v>
      </c>
      <c r="AE66" s="19">
        <f t="shared" si="7"/>
        <v>3.2863854088104556E-2</v>
      </c>
      <c r="AF66" s="19">
        <f t="shared" si="8"/>
        <v>6.6273141869708813E-2</v>
      </c>
      <c r="AG66" s="19">
        <f t="shared" si="9"/>
        <v>2.1864226290188625E-3</v>
      </c>
    </row>
    <row r="67" spans="1:33" x14ac:dyDescent="0.25">
      <c r="A67" s="5" t="s">
        <v>30</v>
      </c>
      <c r="B67" s="4">
        <v>847.48501358685905</v>
      </c>
      <c r="C67" s="4"/>
      <c r="D67" s="4"/>
      <c r="E67" s="4"/>
      <c r="F67" s="4"/>
      <c r="G67" s="4"/>
      <c r="H67" s="4"/>
      <c r="I67" s="4"/>
      <c r="J67" s="4"/>
      <c r="K67" s="4">
        <v>847.48501358685905</v>
      </c>
      <c r="M67" s="5" t="s">
        <v>30</v>
      </c>
      <c r="N67" s="14">
        <v>847.48501358685905</v>
      </c>
      <c r="O67" s="14"/>
      <c r="P67" s="14"/>
      <c r="Q67" s="14"/>
      <c r="R67" s="14"/>
      <c r="S67" s="14"/>
      <c r="T67" s="14"/>
      <c r="U67" s="14"/>
      <c r="V67" s="14"/>
      <c r="W67" s="14">
        <v>847.48501358685905</v>
      </c>
      <c r="X67" s="14"/>
      <c r="Y67" s="19">
        <f t="shared" si="1"/>
        <v>1</v>
      </c>
      <c r="Z67" s="19">
        <f t="shared" si="2"/>
        <v>0</v>
      </c>
      <c r="AA67" s="19">
        <f t="shared" si="3"/>
        <v>0</v>
      </c>
      <c r="AB67" s="19">
        <f t="shared" si="4"/>
        <v>0</v>
      </c>
      <c r="AC67" s="19">
        <f t="shared" si="5"/>
        <v>0</v>
      </c>
      <c r="AD67" s="19">
        <f t="shared" si="6"/>
        <v>0</v>
      </c>
      <c r="AE67" s="19">
        <f t="shared" si="7"/>
        <v>0</v>
      </c>
      <c r="AF67" s="19">
        <f t="shared" si="8"/>
        <v>0</v>
      </c>
      <c r="AG67" s="19">
        <f t="shared" si="9"/>
        <v>0</v>
      </c>
    </row>
    <row r="68" spans="1:33" x14ac:dyDescent="0.25">
      <c r="A68" s="5" t="s">
        <v>31</v>
      </c>
      <c r="B68" s="4">
        <v>377.31241291683102</v>
      </c>
      <c r="C68" s="4"/>
      <c r="D68" s="4"/>
      <c r="E68" s="4"/>
      <c r="F68" s="4"/>
      <c r="G68" s="4"/>
      <c r="H68" s="4"/>
      <c r="I68" s="4"/>
      <c r="J68" s="4"/>
      <c r="K68" s="4">
        <v>377.31241291683102</v>
      </c>
      <c r="M68" s="9" t="s">
        <v>31</v>
      </c>
      <c r="N68" s="15">
        <v>377.31241291683102</v>
      </c>
      <c r="O68" s="15"/>
      <c r="P68" s="15"/>
      <c r="Q68" s="15"/>
      <c r="R68" s="15"/>
      <c r="S68" s="15"/>
      <c r="T68" s="15"/>
      <c r="U68" s="15"/>
      <c r="V68" s="15"/>
      <c r="W68" s="15">
        <v>377.31241291683102</v>
      </c>
      <c r="X68" s="15"/>
      <c r="Y68" s="19">
        <f t="shared" si="1"/>
        <v>1</v>
      </c>
      <c r="Z68" s="19">
        <f t="shared" si="2"/>
        <v>0</v>
      </c>
      <c r="AA68" s="19">
        <f t="shared" si="3"/>
        <v>0</v>
      </c>
      <c r="AB68" s="19">
        <f t="shared" si="4"/>
        <v>0</v>
      </c>
      <c r="AC68" s="19">
        <f t="shared" si="5"/>
        <v>0</v>
      </c>
      <c r="AD68" s="19">
        <f t="shared" si="6"/>
        <v>0</v>
      </c>
      <c r="AE68" s="19">
        <f t="shared" si="7"/>
        <v>0</v>
      </c>
      <c r="AF68" s="19">
        <f t="shared" si="8"/>
        <v>0</v>
      </c>
      <c r="AG68" s="19">
        <f t="shared" si="9"/>
        <v>0</v>
      </c>
    </row>
    <row r="69" spans="1:33" x14ac:dyDescent="0.25">
      <c r="A69" s="5" t="s">
        <v>32</v>
      </c>
      <c r="B69" s="4">
        <v>7072.0288071540099</v>
      </c>
      <c r="C69" s="4"/>
      <c r="D69" s="4"/>
      <c r="E69" s="4"/>
      <c r="F69" s="4"/>
      <c r="G69" s="4"/>
      <c r="H69" s="4"/>
      <c r="I69" s="4"/>
      <c r="J69" s="4"/>
      <c r="K69" s="4">
        <v>7072.0288071540099</v>
      </c>
      <c r="M69" s="5" t="s">
        <v>32</v>
      </c>
      <c r="N69" s="14">
        <v>7072.0288071540099</v>
      </c>
      <c r="O69" s="14"/>
      <c r="P69" s="14"/>
      <c r="Q69" s="14"/>
      <c r="R69" s="14"/>
      <c r="S69" s="14"/>
      <c r="T69" s="14"/>
      <c r="U69" s="14"/>
      <c r="V69" s="14"/>
      <c r="W69" s="14">
        <v>7072.0288071540099</v>
      </c>
      <c r="X69" s="14"/>
      <c r="Y69" s="19">
        <f t="shared" si="1"/>
        <v>1</v>
      </c>
      <c r="Z69" s="19">
        <f t="shared" si="2"/>
        <v>0</v>
      </c>
      <c r="AA69" s="19">
        <f t="shared" si="3"/>
        <v>0</v>
      </c>
      <c r="AB69" s="19">
        <f t="shared" si="4"/>
        <v>0</v>
      </c>
      <c r="AC69" s="19">
        <f t="shared" si="5"/>
        <v>0</v>
      </c>
      <c r="AD69" s="19">
        <f t="shared" si="6"/>
        <v>0</v>
      </c>
      <c r="AE69" s="19">
        <f t="shared" si="7"/>
        <v>0</v>
      </c>
      <c r="AF69" s="19">
        <f t="shared" si="8"/>
        <v>0</v>
      </c>
      <c r="AG69" s="19">
        <f t="shared" si="9"/>
        <v>0</v>
      </c>
    </row>
    <row r="70" spans="1:33" x14ac:dyDescent="0.25">
      <c r="A70" s="5" t="s">
        <v>22</v>
      </c>
      <c r="B70" s="4">
        <v>71786.008252728003</v>
      </c>
      <c r="C70" s="4">
        <v>62.0642157023007</v>
      </c>
      <c r="D70" s="4">
        <v>343.34422668756002</v>
      </c>
      <c r="E70" s="4">
        <v>1989.12484362378</v>
      </c>
      <c r="F70" s="4"/>
      <c r="G70" s="4"/>
      <c r="H70" s="4">
        <v>2469.0958940701998</v>
      </c>
      <c r="I70" s="4">
        <v>1186.0311817823999</v>
      </c>
      <c r="J70" s="4"/>
      <c r="K70" s="4">
        <v>77835.668614594237</v>
      </c>
      <c r="M70" s="9" t="s">
        <v>22</v>
      </c>
      <c r="N70" s="15">
        <v>71786.008252728003</v>
      </c>
      <c r="O70" s="15">
        <v>62.0642157023007</v>
      </c>
      <c r="P70" s="15">
        <v>343.34422668756002</v>
      </c>
      <c r="Q70" s="15">
        <v>1989.12484362378</v>
      </c>
      <c r="R70" s="15"/>
      <c r="S70" s="15"/>
      <c r="T70" s="15">
        <v>2469.0958940701998</v>
      </c>
      <c r="U70" s="15">
        <v>1186.0311817823999</v>
      </c>
      <c r="V70" s="15"/>
      <c r="W70" s="15">
        <v>77835.668614594237</v>
      </c>
      <c r="X70" s="15"/>
      <c r="Y70" s="19">
        <f t="shared" si="1"/>
        <v>0.92227650292539631</v>
      </c>
      <c r="Z70" s="19">
        <f t="shared" si="2"/>
        <v>7.9737499281484455E-4</v>
      </c>
      <c r="AA70" s="19">
        <f t="shared" si="3"/>
        <v>4.4111425108665763E-3</v>
      </c>
      <c r="AB70" s="19">
        <f t="shared" si="4"/>
        <v>2.5555441085410267E-2</v>
      </c>
      <c r="AC70" s="19">
        <f t="shared" si="5"/>
        <v>0</v>
      </c>
      <c r="AD70" s="19">
        <f t="shared" si="6"/>
        <v>0</v>
      </c>
      <c r="AE70" s="19">
        <f t="shared" si="7"/>
        <v>3.1721907680860376E-2</v>
      </c>
      <c r="AF70" s="19">
        <f t="shared" si="8"/>
        <v>1.5237630804651665E-2</v>
      </c>
      <c r="AG70" s="19">
        <f t="shared" si="9"/>
        <v>0</v>
      </c>
    </row>
    <row r="71" spans="1:33" x14ac:dyDescent="0.25">
      <c r="A71" s="5" t="s">
        <v>42</v>
      </c>
      <c r="B71" s="4">
        <v>948.61695668690595</v>
      </c>
      <c r="C71" s="4"/>
      <c r="D71" s="4"/>
      <c r="E71" s="4"/>
      <c r="F71" s="4"/>
      <c r="G71" s="4"/>
      <c r="H71" s="4"/>
      <c r="I71" s="4"/>
      <c r="J71" s="4"/>
      <c r="K71" s="4">
        <v>948.61695668690595</v>
      </c>
      <c r="M71" s="5" t="s">
        <v>42</v>
      </c>
      <c r="N71" s="14">
        <v>948.61695668690595</v>
      </c>
      <c r="O71" s="14"/>
      <c r="P71" s="14"/>
      <c r="Q71" s="14"/>
      <c r="R71" s="14"/>
      <c r="S71" s="14"/>
      <c r="T71" s="14"/>
      <c r="U71" s="14"/>
      <c r="V71" s="14"/>
      <c r="W71" s="14">
        <v>948.61695668690595</v>
      </c>
      <c r="X71" s="14"/>
      <c r="Y71" s="19">
        <f t="shared" ref="Y71:Y134" si="10">N71/$W71</f>
        <v>1</v>
      </c>
      <c r="Z71" s="19">
        <f t="shared" ref="Z71:Z134" si="11">O71/$W71</f>
        <v>0</v>
      </c>
      <c r="AA71" s="19">
        <f t="shared" ref="AA71:AA134" si="12">P71/$W71</f>
        <v>0</v>
      </c>
      <c r="AB71" s="19">
        <f t="shared" ref="AB71:AB134" si="13">Q71/$W71</f>
        <v>0</v>
      </c>
      <c r="AC71" s="19">
        <f t="shared" ref="AC71:AC134" si="14">R71/$W71</f>
        <v>0</v>
      </c>
      <c r="AD71" s="19">
        <f t="shared" ref="AD71:AD134" si="15">S71/$W71</f>
        <v>0</v>
      </c>
      <c r="AE71" s="19">
        <f t="shared" ref="AE71:AE134" si="16">T71/$W71</f>
        <v>0</v>
      </c>
      <c r="AF71" s="19">
        <f t="shared" ref="AF71:AF134" si="17">U71/$W71</f>
        <v>0</v>
      </c>
      <c r="AG71" s="19">
        <f t="shared" ref="AG71:AG134" si="18">V71/$W71</f>
        <v>0</v>
      </c>
    </row>
    <row r="72" spans="1:33" x14ac:dyDescent="0.25">
      <c r="A72" s="5" t="s">
        <v>43</v>
      </c>
      <c r="B72" s="4">
        <v>4226.0596566677796</v>
      </c>
      <c r="C72" s="4"/>
      <c r="D72" s="4"/>
      <c r="E72" s="4"/>
      <c r="F72" s="4"/>
      <c r="G72" s="4"/>
      <c r="H72" s="4"/>
      <c r="I72" s="4"/>
      <c r="J72" s="4"/>
      <c r="K72" s="4">
        <v>4226.0596566677796</v>
      </c>
      <c r="M72" s="9" t="s">
        <v>43</v>
      </c>
      <c r="N72" s="15">
        <v>4226.0596566677796</v>
      </c>
      <c r="O72" s="15"/>
      <c r="P72" s="15"/>
      <c r="Q72" s="15"/>
      <c r="R72" s="15"/>
      <c r="S72" s="15"/>
      <c r="T72" s="15"/>
      <c r="U72" s="15"/>
      <c r="V72" s="15"/>
      <c r="W72" s="15">
        <v>4226.0596566677796</v>
      </c>
      <c r="X72" s="15"/>
      <c r="Y72" s="19">
        <f t="shared" si="10"/>
        <v>1</v>
      </c>
      <c r="Z72" s="19">
        <f t="shared" si="11"/>
        <v>0</v>
      </c>
      <c r="AA72" s="19">
        <f t="shared" si="12"/>
        <v>0</v>
      </c>
      <c r="AB72" s="19">
        <f t="shared" si="13"/>
        <v>0</v>
      </c>
      <c r="AC72" s="19">
        <f t="shared" si="14"/>
        <v>0</v>
      </c>
      <c r="AD72" s="19">
        <f t="shared" si="15"/>
        <v>0</v>
      </c>
      <c r="AE72" s="19">
        <f t="shared" si="16"/>
        <v>0</v>
      </c>
      <c r="AF72" s="19">
        <f t="shared" si="17"/>
        <v>0</v>
      </c>
      <c r="AG72" s="19">
        <f t="shared" si="18"/>
        <v>0</v>
      </c>
    </row>
    <row r="73" spans="1:33" x14ac:dyDescent="0.25">
      <c r="A73" s="5" t="s">
        <v>44</v>
      </c>
      <c r="B73" s="4">
        <v>3211.4832247107802</v>
      </c>
      <c r="C73" s="4"/>
      <c r="D73" s="4"/>
      <c r="E73" s="4"/>
      <c r="F73" s="4"/>
      <c r="G73" s="4"/>
      <c r="H73" s="4"/>
      <c r="I73" s="4"/>
      <c r="J73" s="4"/>
      <c r="K73" s="4">
        <v>3211.4832247107802</v>
      </c>
      <c r="M73" s="5" t="s">
        <v>44</v>
      </c>
      <c r="N73" s="14">
        <v>3211.4832247107802</v>
      </c>
      <c r="O73" s="14"/>
      <c r="P73" s="14"/>
      <c r="Q73" s="14"/>
      <c r="R73" s="14"/>
      <c r="S73" s="14"/>
      <c r="T73" s="14"/>
      <c r="U73" s="14"/>
      <c r="V73" s="14"/>
      <c r="W73" s="14">
        <v>3211.4832247107802</v>
      </c>
      <c r="X73" s="14"/>
      <c r="Y73" s="19">
        <f t="shared" si="10"/>
        <v>1</v>
      </c>
      <c r="Z73" s="19">
        <f t="shared" si="11"/>
        <v>0</v>
      </c>
      <c r="AA73" s="19">
        <f t="shared" si="12"/>
        <v>0</v>
      </c>
      <c r="AB73" s="19">
        <f t="shared" si="13"/>
        <v>0</v>
      </c>
      <c r="AC73" s="19">
        <f t="shared" si="14"/>
        <v>0</v>
      </c>
      <c r="AD73" s="19">
        <f t="shared" si="15"/>
        <v>0</v>
      </c>
      <c r="AE73" s="19">
        <f t="shared" si="16"/>
        <v>0</v>
      </c>
      <c r="AF73" s="19">
        <f t="shared" si="17"/>
        <v>0</v>
      </c>
      <c r="AG73" s="19">
        <f t="shared" si="18"/>
        <v>0</v>
      </c>
    </row>
    <row r="74" spans="1:33" x14ac:dyDescent="0.25">
      <c r="A74" s="5" t="s">
        <v>45</v>
      </c>
      <c r="B74" s="4"/>
      <c r="C74" s="4"/>
      <c r="D74" s="4"/>
      <c r="E74" s="4">
        <v>1456.3260643696899</v>
      </c>
      <c r="F74" s="4"/>
      <c r="G74" s="4"/>
      <c r="H74" s="4">
        <v>349.66863159815398</v>
      </c>
      <c r="I74" s="4">
        <v>436.31644977124</v>
      </c>
      <c r="J74" s="4">
        <v>283.21515834055202</v>
      </c>
      <c r="K74" s="4">
        <v>2525.5263040796358</v>
      </c>
      <c r="M74" s="9" t="s">
        <v>45</v>
      </c>
      <c r="N74" s="15"/>
      <c r="O74" s="15"/>
      <c r="P74" s="15"/>
      <c r="Q74" s="15">
        <v>1456.3260643696899</v>
      </c>
      <c r="R74" s="15"/>
      <c r="S74" s="15"/>
      <c r="T74" s="15">
        <v>349.66863159815398</v>
      </c>
      <c r="U74" s="15">
        <v>436.31644977124</v>
      </c>
      <c r="V74" s="15">
        <v>283.21515834055202</v>
      </c>
      <c r="W74" s="15">
        <v>2525.5263040796358</v>
      </c>
      <c r="X74" s="15"/>
      <c r="Y74" s="19">
        <f t="shared" si="10"/>
        <v>0</v>
      </c>
      <c r="Z74" s="19">
        <f t="shared" si="11"/>
        <v>0</v>
      </c>
      <c r="AA74" s="19">
        <f t="shared" si="12"/>
        <v>0</v>
      </c>
      <c r="AB74" s="19">
        <f t="shared" si="13"/>
        <v>0.57664260396623002</v>
      </c>
      <c r="AC74" s="19">
        <f t="shared" si="14"/>
        <v>0</v>
      </c>
      <c r="AD74" s="19">
        <f t="shared" si="15"/>
        <v>0</v>
      </c>
      <c r="AE74" s="19">
        <f t="shared" si="16"/>
        <v>0.13845376745168445</v>
      </c>
      <c r="AF74" s="19">
        <f t="shared" si="17"/>
        <v>0.17276258380933573</v>
      </c>
      <c r="AG74" s="19">
        <f t="shared" si="18"/>
        <v>0.1121410447727499</v>
      </c>
    </row>
    <row r="75" spans="1:33" x14ac:dyDescent="0.25">
      <c r="A75" s="5" t="s">
        <v>15</v>
      </c>
      <c r="B75" s="4">
        <v>40729.938234567198</v>
      </c>
      <c r="C75" s="4"/>
      <c r="D75" s="4"/>
      <c r="E75" s="4"/>
      <c r="F75" s="4"/>
      <c r="G75" s="4"/>
      <c r="H75" s="4"/>
      <c r="I75" s="4">
        <v>204.95621700774001</v>
      </c>
      <c r="J75" s="4"/>
      <c r="K75" s="4">
        <v>40934.894451574939</v>
      </c>
      <c r="M75" s="5" t="s">
        <v>15</v>
      </c>
      <c r="N75" s="14">
        <v>40729.938234567198</v>
      </c>
      <c r="O75" s="14"/>
      <c r="P75" s="14"/>
      <c r="Q75" s="14"/>
      <c r="R75" s="14"/>
      <c r="S75" s="14"/>
      <c r="T75" s="14"/>
      <c r="U75" s="14">
        <v>204.95621700774001</v>
      </c>
      <c r="V75" s="14"/>
      <c r="W75" s="14">
        <v>40934.894451574939</v>
      </c>
      <c r="X75" s="14"/>
      <c r="Y75" s="19">
        <f t="shared" si="10"/>
        <v>0.994993117247433</v>
      </c>
      <c r="Z75" s="19">
        <f t="shared" si="11"/>
        <v>0</v>
      </c>
      <c r="AA75" s="19">
        <f t="shared" si="12"/>
        <v>0</v>
      </c>
      <c r="AB75" s="19">
        <f t="shared" si="13"/>
        <v>0</v>
      </c>
      <c r="AC75" s="19">
        <f t="shared" si="14"/>
        <v>0</v>
      </c>
      <c r="AD75" s="19">
        <f t="shared" si="15"/>
        <v>0</v>
      </c>
      <c r="AE75" s="19">
        <f t="shared" si="16"/>
        <v>0</v>
      </c>
      <c r="AF75" s="19">
        <f t="shared" si="17"/>
        <v>5.0068827525669721E-3</v>
      </c>
      <c r="AG75" s="19">
        <f t="shared" si="18"/>
        <v>0</v>
      </c>
    </row>
    <row r="76" spans="1:33" x14ac:dyDescent="0.25">
      <c r="A76" s="5" t="s">
        <v>46</v>
      </c>
      <c r="B76" s="4">
        <v>814.34518409768896</v>
      </c>
      <c r="C76" s="4"/>
      <c r="D76" s="4"/>
      <c r="E76" s="4"/>
      <c r="F76" s="4"/>
      <c r="G76" s="4"/>
      <c r="H76" s="4"/>
      <c r="I76" s="4">
        <v>19.264490199367401</v>
      </c>
      <c r="J76" s="4"/>
      <c r="K76" s="4">
        <v>833.60967429705636</v>
      </c>
      <c r="M76" s="9" t="s">
        <v>46</v>
      </c>
      <c r="N76" s="15">
        <v>814.34518409768896</v>
      </c>
      <c r="O76" s="15"/>
      <c r="P76" s="15"/>
      <c r="Q76" s="15"/>
      <c r="R76" s="15"/>
      <c r="S76" s="15"/>
      <c r="T76" s="15"/>
      <c r="U76" s="15">
        <v>19.264490199367401</v>
      </c>
      <c r="V76" s="15"/>
      <c r="W76" s="15">
        <v>833.60967429705636</v>
      </c>
      <c r="X76" s="15"/>
      <c r="Y76" s="19">
        <f t="shared" si="10"/>
        <v>0.97689027515712046</v>
      </c>
      <c r="Z76" s="19">
        <f t="shared" si="11"/>
        <v>0</v>
      </c>
      <c r="AA76" s="19">
        <f t="shared" si="12"/>
        <v>0</v>
      </c>
      <c r="AB76" s="19">
        <f t="shared" si="13"/>
        <v>0</v>
      </c>
      <c r="AC76" s="19">
        <f t="shared" si="14"/>
        <v>0</v>
      </c>
      <c r="AD76" s="19">
        <f t="shared" si="15"/>
        <v>0</v>
      </c>
      <c r="AE76" s="19">
        <f t="shared" si="16"/>
        <v>0</v>
      </c>
      <c r="AF76" s="19">
        <f t="shared" si="17"/>
        <v>2.3109724842879535E-2</v>
      </c>
      <c r="AG76" s="19">
        <f t="shared" si="18"/>
        <v>0</v>
      </c>
    </row>
    <row r="77" spans="1:33" x14ac:dyDescent="0.25">
      <c r="A77" s="3" t="s">
        <v>47</v>
      </c>
      <c r="B77" s="4">
        <v>30656.635844515891</v>
      </c>
      <c r="C77" s="4">
        <v>14263.463238529977</v>
      </c>
      <c r="D77" s="4"/>
      <c r="E77" s="4">
        <v>29362.726129344373</v>
      </c>
      <c r="F77" s="4">
        <v>173.18098295560202</v>
      </c>
      <c r="G77" s="4">
        <v>1331.8967804837366</v>
      </c>
      <c r="H77" s="4">
        <v>25536.185148834047</v>
      </c>
      <c r="I77" s="4">
        <v>2021.9506863201182</v>
      </c>
      <c r="J77" s="4"/>
      <c r="K77" s="4">
        <v>103346.03881098374</v>
      </c>
      <c r="M77" s="11" t="s">
        <v>47</v>
      </c>
      <c r="N77" s="16">
        <v>30656.635844515891</v>
      </c>
      <c r="O77" s="16">
        <v>14263.463238529977</v>
      </c>
      <c r="P77" s="16"/>
      <c r="Q77" s="16">
        <v>29362.726129344373</v>
      </c>
      <c r="R77" s="16">
        <v>173.18098295560202</v>
      </c>
      <c r="S77" s="16">
        <v>1331.8967804837366</v>
      </c>
      <c r="T77" s="16">
        <v>25536.185148834047</v>
      </c>
      <c r="U77" s="16">
        <v>2021.9506863201182</v>
      </c>
      <c r="V77" s="16"/>
      <c r="W77" s="16">
        <v>103346.03881098374</v>
      </c>
      <c r="X77" s="16"/>
      <c r="Y77" s="19">
        <f t="shared" si="10"/>
        <v>0.29664064725872852</v>
      </c>
      <c r="Z77" s="19">
        <f t="shared" si="11"/>
        <v>0.13801654521676782</v>
      </c>
      <c r="AA77" s="19">
        <f t="shared" si="12"/>
        <v>0</v>
      </c>
      <c r="AB77" s="19">
        <f t="shared" si="13"/>
        <v>0.28412047977037386</v>
      </c>
      <c r="AC77" s="19">
        <f t="shared" si="14"/>
        <v>1.6757389537913876E-3</v>
      </c>
      <c r="AD77" s="19">
        <f t="shared" si="15"/>
        <v>1.28877390542247E-2</v>
      </c>
      <c r="AE77" s="19">
        <f t="shared" si="16"/>
        <v>0.24709399066120794</v>
      </c>
      <c r="AF77" s="19">
        <f t="shared" si="17"/>
        <v>1.9564859084905951E-2</v>
      </c>
      <c r="AG77" s="19">
        <f t="shared" si="18"/>
        <v>0</v>
      </c>
    </row>
    <row r="78" spans="1:33" x14ac:dyDescent="0.25">
      <c r="A78" s="5" t="s">
        <v>36</v>
      </c>
      <c r="B78" s="4"/>
      <c r="C78" s="4"/>
      <c r="D78" s="4"/>
      <c r="E78" s="4">
        <v>822.99226209517099</v>
      </c>
      <c r="F78" s="4"/>
      <c r="G78" s="4"/>
      <c r="H78" s="4"/>
      <c r="I78" s="4"/>
      <c r="J78" s="4"/>
      <c r="K78" s="4">
        <v>822.99226209517099</v>
      </c>
      <c r="M78" s="9" t="s">
        <v>36</v>
      </c>
      <c r="N78" s="15"/>
      <c r="O78" s="15"/>
      <c r="P78" s="15"/>
      <c r="Q78" s="15">
        <v>822.99226209517099</v>
      </c>
      <c r="R78" s="15"/>
      <c r="S78" s="15"/>
      <c r="T78" s="15"/>
      <c r="U78" s="15"/>
      <c r="V78" s="15"/>
      <c r="W78" s="15">
        <v>822.99226209517099</v>
      </c>
      <c r="X78" s="15"/>
      <c r="Y78" s="19">
        <f t="shared" si="10"/>
        <v>0</v>
      </c>
      <c r="Z78" s="19">
        <f t="shared" si="11"/>
        <v>0</v>
      </c>
      <c r="AA78" s="19">
        <f t="shared" si="12"/>
        <v>0</v>
      </c>
      <c r="AB78" s="19">
        <f t="shared" si="13"/>
        <v>1</v>
      </c>
      <c r="AC78" s="19">
        <f t="shared" si="14"/>
        <v>0</v>
      </c>
      <c r="AD78" s="19">
        <f t="shared" si="15"/>
        <v>0</v>
      </c>
      <c r="AE78" s="19">
        <f t="shared" si="16"/>
        <v>0</v>
      </c>
      <c r="AF78" s="19">
        <f t="shared" si="17"/>
        <v>0</v>
      </c>
      <c r="AG78" s="19">
        <f t="shared" si="18"/>
        <v>0</v>
      </c>
    </row>
    <row r="79" spans="1:33" x14ac:dyDescent="0.25">
      <c r="A79" s="5" t="s">
        <v>4</v>
      </c>
      <c r="B79" s="4">
        <v>1801.5471349688801</v>
      </c>
      <c r="C79" s="4"/>
      <c r="D79" s="4"/>
      <c r="E79" s="4">
        <v>4137.2881762521201</v>
      </c>
      <c r="F79" s="4"/>
      <c r="G79" s="4"/>
      <c r="H79" s="4">
        <v>273.89172657469101</v>
      </c>
      <c r="I79" s="4"/>
      <c r="J79" s="4"/>
      <c r="K79" s="4">
        <v>6212.727037795692</v>
      </c>
      <c r="M79" s="5" t="s">
        <v>4</v>
      </c>
      <c r="N79" s="14">
        <v>1801.5471349688801</v>
      </c>
      <c r="O79" s="14"/>
      <c r="P79" s="14"/>
      <c r="Q79" s="14">
        <v>4137.2881762521201</v>
      </c>
      <c r="R79" s="14"/>
      <c r="S79" s="14"/>
      <c r="T79" s="14">
        <v>273.89172657469101</v>
      </c>
      <c r="U79" s="14"/>
      <c r="V79" s="14"/>
      <c r="W79" s="14">
        <v>6212.727037795692</v>
      </c>
      <c r="X79" s="14"/>
      <c r="Y79" s="19">
        <f t="shared" si="10"/>
        <v>0.2899768690961318</v>
      </c>
      <c r="Z79" s="19">
        <f t="shared" si="11"/>
        <v>0</v>
      </c>
      <c r="AA79" s="19">
        <f t="shared" si="12"/>
        <v>0</v>
      </c>
      <c r="AB79" s="19">
        <f t="shared" si="13"/>
        <v>0.66593754257712434</v>
      </c>
      <c r="AC79" s="19">
        <f t="shared" si="14"/>
        <v>0</v>
      </c>
      <c r="AD79" s="19">
        <f t="shared" si="15"/>
        <v>0</v>
      </c>
      <c r="AE79" s="19">
        <f t="shared" si="16"/>
        <v>4.4085588326743745E-2</v>
      </c>
      <c r="AF79" s="19">
        <f t="shared" si="17"/>
        <v>0</v>
      </c>
      <c r="AG79" s="19">
        <f t="shared" si="18"/>
        <v>0</v>
      </c>
    </row>
    <row r="80" spans="1:33" x14ac:dyDescent="0.25">
      <c r="A80" s="5" t="s">
        <v>18</v>
      </c>
      <c r="B80" s="4">
        <v>1732.8339205939201</v>
      </c>
      <c r="C80" s="4"/>
      <c r="D80" s="4"/>
      <c r="E80" s="4"/>
      <c r="F80" s="4"/>
      <c r="G80" s="4"/>
      <c r="H80" s="4">
        <v>664.09822747546104</v>
      </c>
      <c r="I80" s="4"/>
      <c r="J80" s="4"/>
      <c r="K80" s="4">
        <v>2396.9321480693811</v>
      </c>
      <c r="M80" s="9" t="s">
        <v>18</v>
      </c>
      <c r="N80" s="15">
        <v>1732.8339205939201</v>
      </c>
      <c r="O80" s="15"/>
      <c r="P80" s="15"/>
      <c r="Q80" s="15"/>
      <c r="R80" s="15"/>
      <c r="S80" s="15"/>
      <c r="T80" s="15">
        <v>664.09822747546104</v>
      </c>
      <c r="U80" s="15"/>
      <c r="V80" s="15"/>
      <c r="W80" s="15">
        <v>2396.9321480693811</v>
      </c>
      <c r="X80" s="15"/>
      <c r="Y80" s="19">
        <f t="shared" si="10"/>
        <v>0.72293824503527904</v>
      </c>
      <c r="Z80" s="19">
        <f t="shared" si="11"/>
        <v>0</v>
      </c>
      <c r="AA80" s="19">
        <f t="shared" si="12"/>
        <v>0</v>
      </c>
      <c r="AB80" s="19">
        <f t="shared" si="13"/>
        <v>0</v>
      </c>
      <c r="AC80" s="19">
        <f t="shared" si="14"/>
        <v>0</v>
      </c>
      <c r="AD80" s="19">
        <f t="shared" si="15"/>
        <v>0</v>
      </c>
      <c r="AE80" s="19">
        <f t="shared" si="16"/>
        <v>0.27706175496472091</v>
      </c>
      <c r="AF80" s="19">
        <f t="shared" si="17"/>
        <v>0</v>
      </c>
      <c r="AG80" s="19">
        <f t="shared" si="18"/>
        <v>0</v>
      </c>
    </row>
    <row r="81" spans="1:33" x14ac:dyDescent="0.25">
      <c r="A81" s="5" t="s">
        <v>12</v>
      </c>
      <c r="B81" s="4">
        <v>13705.904195966899</v>
      </c>
      <c r="C81" s="4">
        <v>4471.5821447389299</v>
      </c>
      <c r="D81" s="4"/>
      <c r="E81" s="4">
        <v>1124.29612704636</v>
      </c>
      <c r="F81" s="4">
        <v>155.87029438851201</v>
      </c>
      <c r="G81" s="4">
        <v>1061.17100333811</v>
      </c>
      <c r="H81" s="4">
        <v>9908.1923509378103</v>
      </c>
      <c r="I81" s="4">
        <v>1010.7581277816601</v>
      </c>
      <c r="J81" s="4"/>
      <c r="K81" s="4">
        <v>31437.774244198281</v>
      </c>
      <c r="M81" s="5" t="s">
        <v>12</v>
      </c>
      <c r="N81" s="14">
        <v>13705.904195966899</v>
      </c>
      <c r="O81" s="14">
        <v>4471.5821447389299</v>
      </c>
      <c r="P81" s="14"/>
      <c r="Q81" s="14">
        <v>1124.29612704636</v>
      </c>
      <c r="R81" s="14">
        <v>155.87029438851201</v>
      </c>
      <c r="S81" s="14">
        <v>1061.17100333811</v>
      </c>
      <c r="T81" s="14">
        <v>9908.1923509378103</v>
      </c>
      <c r="U81" s="14">
        <v>1010.7581277816601</v>
      </c>
      <c r="V81" s="14"/>
      <c r="W81" s="14">
        <v>31437.774244198281</v>
      </c>
      <c r="X81" s="14"/>
      <c r="Y81" s="19">
        <f t="shared" si="10"/>
        <v>0.43596929253018829</v>
      </c>
      <c r="Z81" s="19">
        <f t="shared" si="11"/>
        <v>0.1422359646075817</v>
      </c>
      <c r="AA81" s="19">
        <f t="shared" si="12"/>
        <v>0</v>
      </c>
      <c r="AB81" s="19">
        <f t="shared" si="13"/>
        <v>3.5762586699465353E-2</v>
      </c>
      <c r="AC81" s="19">
        <f t="shared" si="14"/>
        <v>4.9580575640553581E-3</v>
      </c>
      <c r="AD81" s="19">
        <f t="shared" si="15"/>
        <v>3.3754647994329465E-2</v>
      </c>
      <c r="AE81" s="19">
        <f t="shared" si="16"/>
        <v>0.31516837909625006</v>
      </c>
      <c r="AF81" s="19">
        <f t="shared" si="17"/>
        <v>3.2151071508129792E-2</v>
      </c>
      <c r="AG81" s="19">
        <f t="shared" si="18"/>
        <v>0</v>
      </c>
    </row>
    <row r="82" spans="1:33" x14ac:dyDescent="0.25">
      <c r="A82" s="5" t="s">
        <v>13</v>
      </c>
      <c r="B82" s="4">
        <v>509.26023716891501</v>
      </c>
      <c r="C82" s="4">
        <v>221.10723233354099</v>
      </c>
      <c r="D82" s="4"/>
      <c r="E82" s="4">
        <v>1906.1153126711299</v>
      </c>
      <c r="F82" s="4"/>
      <c r="G82" s="4"/>
      <c r="H82" s="4">
        <v>1344.5042547390201</v>
      </c>
      <c r="I82" s="4">
        <v>25.0558590893652</v>
      </c>
      <c r="J82" s="4"/>
      <c r="K82" s="4">
        <v>4006.0428960019717</v>
      </c>
      <c r="M82" s="9" t="s">
        <v>13</v>
      </c>
      <c r="N82" s="15">
        <v>509.26023716891501</v>
      </c>
      <c r="O82" s="15">
        <v>221.10723233354099</v>
      </c>
      <c r="P82" s="15"/>
      <c r="Q82" s="15">
        <v>1906.1153126711299</v>
      </c>
      <c r="R82" s="15"/>
      <c r="S82" s="15"/>
      <c r="T82" s="15">
        <v>1344.5042547390201</v>
      </c>
      <c r="U82" s="15">
        <v>25.0558590893652</v>
      </c>
      <c r="V82" s="15"/>
      <c r="W82" s="15">
        <v>4006.0428960019717</v>
      </c>
      <c r="X82" s="15"/>
      <c r="Y82" s="19">
        <f t="shared" si="10"/>
        <v>0.12712301150772909</v>
      </c>
      <c r="Z82" s="19">
        <f t="shared" si="11"/>
        <v>5.5193426049982106E-2</v>
      </c>
      <c r="AA82" s="19">
        <f t="shared" si="12"/>
        <v>0</v>
      </c>
      <c r="AB82" s="19">
        <f t="shared" si="13"/>
        <v>0.47581001056514693</v>
      </c>
      <c r="AC82" s="19">
        <f t="shared" si="14"/>
        <v>0</v>
      </c>
      <c r="AD82" s="19">
        <f t="shared" si="15"/>
        <v>0</v>
      </c>
      <c r="AE82" s="19">
        <f t="shared" si="16"/>
        <v>0.33561903595211984</v>
      </c>
      <c r="AF82" s="19">
        <f t="shared" si="17"/>
        <v>6.2545159250219041E-3</v>
      </c>
      <c r="AG82" s="19">
        <f t="shared" si="18"/>
        <v>0</v>
      </c>
    </row>
    <row r="83" spans="1:33" x14ac:dyDescent="0.25">
      <c r="A83" s="5" t="s">
        <v>25</v>
      </c>
      <c r="B83" s="4"/>
      <c r="C83" s="4">
        <v>537.72689575380502</v>
      </c>
      <c r="D83" s="4"/>
      <c r="E83" s="4"/>
      <c r="F83" s="4"/>
      <c r="G83" s="4">
        <v>28.703414808012099</v>
      </c>
      <c r="H83" s="4">
        <v>502.52827114642599</v>
      </c>
      <c r="I83" s="4"/>
      <c r="J83" s="4"/>
      <c r="K83" s="4">
        <v>1068.9585817082432</v>
      </c>
      <c r="M83" s="5" t="s">
        <v>25</v>
      </c>
      <c r="N83" s="14"/>
      <c r="O83" s="14">
        <v>537.72689575380502</v>
      </c>
      <c r="P83" s="14"/>
      <c r="Q83" s="14"/>
      <c r="R83" s="14"/>
      <c r="S83" s="14">
        <v>28.703414808012099</v>
      </c>
      <c r="T83" s="14">
        <v>502.52827114642599</v>
      </c>
      <c r="U83" s="14"/>
      <c r="V83" s="14"/>
      <c r="W83" s="14">
        <v>1068.9585817082432</v>
      </c>
      <c r="X83" s="14"/>
      <c r="Y83" s="19">
        <f t="shared" si="10"/>
        <v>0</v>
      </c>
      <c r="Z83" s="19">
        <f t="shared" si="11"/>
        <v>0.5030381017143748</v>
      </c>
      <c r="AA83" s="19">
        <f t="shared" si="12"/>
        <v>0</v>
      </c>
      <c r="AB83" s="19">
        <f t="shared" si="13"/>
        <v>0</v>
      </c>
      <c r="AC83" s="19">
        <f t="shared" si="14"/>
        <v>0</v>
      </c>
      <c r="AD83" s="19">
        <f t="shared" si="15"/>
        <v>2.6851755810915302E-2</v>
      </c>
      <c r="AE83" s="19">
        <f t="shared" si="16"/>
        <v>0.47011014247470989</v>
      </c>
      <c r="AF83" s="19">
        <f t="shared" si="17"/>
        <v>0</v>
      </c>
      <c r="AG83" s="19">
        <f t="shared" si="18"/>
        <v>0</v>
      </c>
    </row>
    <row r="84" spans="1:33" x14ac:dyDescent="0.25">
      <c r="A84" s="5" t="s">
        <v>21</v>
      </c>
      <c r="B84" s="4"/>
      <c r="C84" s="4"/>
      <c r="D84" s="4"/>
      <c r="E84" s="4">
        <v>329.666528322842</v>
      </c>
      <c r="F84" s="4"/>
      <c r="G84" s="4"/>
      <c r="H84" s="4"/>
      <c r="I84" s="4"/>
      <c r="J84" s="4"/>
      <c r="K84" s="4">
        <v>329.666528322842</v>
      </c>
      <c r="M84" s="9" t="s">
        <v>21</v>
      </c>
      <c r="N84" s="15"/>
      <c r="O84" s="15"/>
      <c r="P84" s="15"/>
      <c r="Q84" s="15">
        <v>329.666528322842</v>
      </c>
      <c r="R84" s="15"/>
      <c r="S84" s="15"/>
      <c r="T84" s="15"/>
      <c r="U84" s="15"/>
      <c r="V84" s="15"/>
      <c r="W84" s="15">
        <v>329.666528322842</v>
      </c>
      <c r="X84" s="15"/>
      <c r="Y84" s="19">
        <f t="shared" si="10"/>
        <v>0</v>
      </c>
      <c r="Z84" s="19">
        <f t="shared" si="11"/>
        <v>0</v>
      </c>
      <c r="AA84" s="19">
        <f t="shared" si="12"/>
        <v>0</v>
      </c>
      <c r="AB84" s="19">
        <f t="shared" si="13"/>
        <v>1</v>
      </c>
      <c r="AC84" s="19">
        <f t="shared" si="14"/>
        <v>0</v>
      </c>
      <c r="AD84" s="19">
        <f t="shared" si="15"/>
        <v>0</v>
      </c>
      <c r="AE84" s="19">
        <f t="shared" si="16"/>
        <v>0</v>
      </c>
      <c r="AF84" s="19">
        <f t="shared" si="17"/>
        <v>0</v>
      </c>
      <c r="AG84" s="19">
        <f t="shared" si="18"/>
        <v>0</v>
      </c>
    </row>
    <row r="85" spans="1:33" x14ac:dyDescent="0.25">
      <c r="A85" s="5" t="s">
        <v>48</v>
      </c>
      <c r="B85" s="4">
        <v>1068.5676088622799</v>
      </c>
      <c r="C85" s="4">
        <v>2101.8588885015301</v>
      </c>
      <c r="D85" s="4"/>
      <c r="E85" s="4">
        <v>1064.43020894967</v>
      </c>
      <c r="F85" s="4"/>
      <c r="G85" s="4">
        <v>1.75419740773475</v>
      </c>
      <c r="H85" s="4">
        <v>1294.04811891958</v>
      </c>
      <c r="I85" s="4"/>
      <c r="J85" s="4"/>
      <c r="K85" s="4">
        <v>5530.6590226407943</v>
      </c>
      <c r="M85" s="5" t="s">
        <v>48</v>
      </c>
      <c r="N85" s="14">
        <v>1068.5676088622799</v>
      </c>
      <c r="O85" s="14">
        <v>2101.8588885015301</v>
      </c>
      <c r="P85" s="14"/>
      <c r="Q85" s="14">
        <v>1064.43020894967</v>
      </c>
      <c r="R85" s="14"/>
      <c r="S85" s="14">
        <v>1.75419740773475</v>
      </c>
      <c r="T85" s="14">
        <v>1294.04811891958</v>
      </c>
      <c r="U85" s="14"/>
      <c r="V85" s="14"/>
      <c r="W85" s="14">
        <v>5530.6590226407943</v>
      </c>
      <c r="X85" s="14"/>
      <c r="Y85" s="19">
        <f t="shared" si="10"/>
        <v>0.19320800730760967</v>
      </c>
      <c r="Z85" s="19">
        <f t="shared" si="11"/>
        <v>0.38003769169228746</v>
      </c>
      <c r="AA85" s="19">
        <f t="shared" si="12"/>
        <v>0</v>
      </c>
      <c r="AB85" s="19">
        <f t="shared" si="13"/>
        <v>0.19245992287577746</v>
      </c>
      <c r="AC85" s="19">
        <f t="shared" si="14"/>
        <v>0</v>
      </c>
      <c r="AD85" s="19">
        <f t="shared" si="15"/>
        <v>3.1717692241622789E-4</v>
      </c>
      <c r="AE85" s="19">
        <f t="shared" si="16"/>
        <v>0.23397720120190926</v>
      </c>
      <c r="AF85" s="19">
        <f t="shared" si="17"/>
        <v>0</v>
      </c>
      <c r="AG85" s="19">
        <f t="shared" si="18"/>
        <v>0</v>
      </c>
    </row>
    <row r="86" spans="1:33" x14ac:dyDescent="0.25">
      <c r="A86" s="5" t="s">
        <v>49</v>
      </c>
      <c r="B86" s="4"/>
      <c r="C86" s="4"/>
      <c r="D86" s="4"/>
      <c r="E86" s="4">
        <v>1005.01322614398</v>
      </c>
      <c r="F86" s="4"/>
      <c r="G86" s="4"/>
      <c r="H86" s="4"/>
      <c r="I86" s="4"/>
      <c r="J86" s="4"/>
      <c r="K86" s="4">
        <v>1005.01322614398</v>
      </c>
      <c r="M86" s="9" t="s">
        <v>49</v>
      </c>
      <c r="N86" s="15"/>
      <c r="O86" s="15"/>
      <c r="P86" s="15"/>
      <c r="Q86" s="15">
        <v>1005.01322614398</v>
      </c>
      <c r="R86" s="15"/>
      <c r="S86" s="15"/>
      <c r="T86" s="15"/>
      <c r="U86" s="15"/>
      <c r="V86" s="15"/>
      <c r="W86" s="15">
        <v>1005.01322614398</v>
      </c>
      <c r="X86" s="15"/>
      <c r="Y86" s="19">
        <f t="shared" si="10"/>
        <v>0</v>
      </c>
      <c r="Z86" s="19">
        <f t="shared" si="11"/>
        <v>0</v>
      </c>
      <c r="AA86" s="19">
        <f t="shared" si="12"/>
        <v>0</v>
      </c>
      <c r="AB86" s="19">
        <f t="shared" si="13"/>
        <v>1</v>
      </c>
      <c r="AC86" s="19">
        <f t="shared" si="14"/>
        <v>0</v>
      </c>
      <c r="AD86" s="19">
        <f t="shared" si="15"/>
        <v>0</v>
      </c>
      <c r="AE86" s="19">
        <f t="shared" si="16"/>
        <v>0</v>
      </c>
      <c r="AF86" s="19">
        <f t="shared" si="17"/>
        <v>0</v>
      </c>
      <c r="AG86" s="19">
        <f t="shared" si="18"/>
        <v>0</v>
      </c>
    </row>
    <row r="87" spans="1:33" x14ac:dyDescent="0.25">
      <c r="A87" s="5" t="s">
        <v>14</v>
      </c>
      <c r="B87" s="4"/>
      <c r="C87" s="4"/>
      <c r="D87" s="4"/>
      <c r="E87" s="4"/>
      <c r="F87" s="4"/>
      <c r="G87" s="4"/>
      <c r="H87" s="4">
        <v>466.12927250968698</v>
      </c>
      <c r="I87" s="4"/>
      <c r="J87" s="4"/>
      <c r="K87" s="4">
        <v>466.12927250968698</v>
      </c>
      <c r="M87" s="5" t="s">
        <v>14</v>
      </c>
      <c r="N87" s="14"/>
      <c r="O87" s="14"/>
      <c r="P87" s="14"/>
      <c r="Q87" s="14"/>
      <c r="R87" s="14"/>
      <c r="S87" s="14"/>
      <c r="T87" s="14">
        <v>466.12927250968698</v>
      </c>
      <c r="U87" s="14"/>
      <c r="V87" s="14"/>
      <c r="W87" s="14">
        <v>466.12927250968698</v>
      </c>
      <c r="X87" s="14"/>
      <c r="Y87" s="19">
        <f t="shared" si="10"/>
        <v>0</v>
      </c>
      <c r="Z87" s="19">
        <f t="shared" si="11"/>
        <v>0</v>
      </c>
      <c r="AA87" s="19">
        <f t="shared" si="12"/>
        <v>0</v>
      </c>
      <c r="AB87" s="19">
        <f t="shared" si="13"/>
        <v>0</v>
      </c>
      <c r="AC87" s="19">
        <f t="shared" si="14"/>
        <v>0</v>
      </c>
      <c r="AD87" s="19">
        <f t="shared" si="15"/>
        <v>0</v>
      </c>
      <c r="AE87" s="19">
        <f t="shared" si="16"/>
        <v>1</v>
      </c>
      <c r="AF87" s="19">
        <f t="shared" si="17"/>
        <v>0</v>
      </c>
      <c r="AG87" s="19">
        <f t="shared" si="18"/>
        <v>0</v>
      </c>
    </row>
    <row r="88" spans="1:33" x14ac:dyDescent="0.25">
      <c r="A88" s="5" t="s">
        <v>27</v>
      </c>
      <c r="B88" s="4"/>
      <c r="C88" s="4">
        <v>236.56568180959599</v>
      </c>
      <c r="D88" s="4"/>
      <c r="E88" s="4"/>
      <c r="F88" s="4">
        <v>17.310688567090001</v>
      </c>
      <c r="G88" s="4"/>
      <c r="H88" s="4"/>
      <c r="I88" s="4"/>
      <c r="J88" s="4"/>
      <c r="K88" s="4">
        <v>253.876370376686</v>
      </c>
      <c r="M88" s="9" t="s">
        <v>27</v>
      </c>
      <c r="N88" s="15"/>
      <c r="O88" s="15">
        <v>236.56568180959599</v>
      </c>
      <c r="P88" s="15"/>
      <c r="Q88" s="15"/>
      <c r="R88" s="15">
        <v>17.310688567090001</v>
      </c>
      <c r="S88" s="15"/>
      <c r="T88" s="15"/>
      <c r="U88" s="15"/>
      <c r="V88" s="15"/>
      <c r="W88" s="15">
        <v>253.876370376686</v>
      </c>
      <c r="X88" s="15"/>
      <c r="Y88" s="19">
        <f t="shared" si="10"/>
        <v>0</v>
      </c>
      <c r="Z88" s="19">
        <f t="shared" si="11"/>
        <v>0.93181449482121759</v>
      </c>
      <c r="AA88" s="19">
        <f t="shared" si="12"/>
        <v>0</v>
      </c>
      <c r="AB88" s="19">
        <f t="shared" si="13"/>
        <v>0</v>
      </c>
      <c r="AC88" s="19">
        <f t="shared" si="14"/>
        <v>6.8185505178782399E-2</v>
      </c>
      <c r="AD88" s="19">
        <f t="shared" si="15"/>
        <v>0</v>
      </c>
      <c r="AE88" s="19">
        <f t="shared" si="16"/>
        <v>0</v>
      </c>
      <c r="AF88" s="19">
        <f t="shared" si="17"/>
        <v>0</v>
      </c>
      <c r="AG88" s="19">
        <f t="shared" si="18"/>
        <v>0</v>
      </c>
    </row>
    <row r="89" spans="1:33" x14ac:dyDescent="0.25">
      <c r="A89" s="5" t="s">
        <v>22</v>
      </c>
      <c r="B89" s="4">
        <v>11838.522746954999</v>
      </c>
      <c r="C89" s="4">
        <v>6447.9851127199599</v>
      </c>
      <c r="D89" s="4"/>
      <c r="E89" s="4">
        <v>18972.924287863101</v>
      </c>
      <c r="F89" s="4"/>
      <c r="G89" s="4">
        <v>240.26816492987999</v>
      </c>
      <c r="H89" s="4">
        <v>10189.705533897801</v>
      </c>
      <c r="I89" s="4">
        <v>986.13669944909304</v>
      </c>
      <c r="J89" s="4"/>
      <c r="K89" s="4">
        <v>48675.542545814838</v>
      </c>
      <c r="M89" s="5" t="s">
        <v>22</v>
      </c>
      <c r="N89" s="14">
        <v>11838.522746954999</v>
      </c>
      <c r="O89" s="14">
        <v>6447.9851127199599</v>
      </c>
      <c r="P89" s="14"/>
      <c r="Q89" s="14">
        <v>18972.924287863101</v>
      </c>
      <c r="R89" s="14"/>
      <c r="S89" s="14">
        <v>240.26816492987999</v>
      </c>
      <c r="T89" s="14">
        <v>10189.705533897801</v>
      </c>
      <c r="U89" s="14">
        <v>986.13669944909304</v>
      </c>
      <c r="V89" s="14"/>
      <c r="W89" s="14">
        <v>48675.542545814838</v>
      </c>
      <c r="X89" s="14"/>
      <c r="Y89" s="19">
        <f t="shared" si="10"/>
        <v>0.24321295927646286</v>
      </c>
      <c r="Z89" s="19">
        <f t="shared" si="11"/>
        <v>0.1324686850002941</v>
      </c>
      <c r="AA89" s="19">
        <f t="shared" si="12"/>
        <v>0</v>
      </c>
      <c r="AB89" s="19">
        <f t="shared" si="13"/>
        <v>0.38978351951609441</v>
      </c>
      <c r="AC89" s="19">
        <f t="shared" si="14"/>
        <v>0</v>
      </c>
      <c r="AD89" s="19">
        <f t="shared" si="15"/>
        <v>4.9361168332891737E-3</v>
      </c>
      <c r="AE89" s="19">
        <f t="shared" si="16"/>
        <v>0.20933933143748634</v>
      </c>
      <c r="AF89" s="19">
        <f t="shared" si="17"/>
        <v>2.0259387936373024E-2</v>
      </c>
      <c r="AG89" s="19">
        <f t="shared" si="18"/>
        <v>0</v>
      </c>
    </row>
    <row r="90" spans="1:33" x14ac:dyDescent="0.25">
      <c r="A90" s="5" t="s">
        <v>43</v>
      </c>
      <c r="B90" s="4"/>
      <c r="C90" s="4">
        <v>246.63728267261499</v>
      </c>
      <c r="D90" s="4"/>
      <c r="E90" s="4"/>
      <c r="F90" s="4"/>
      <c r="G90" s="4"/>
      <c r="H90" s="4">
        <v>893.08739263356904</v>
      </c>
      <c r="I90" s="4"/>
      <c r="J90" s="4"/>
      <c r="K90" s="4">
        <v>1139.7246753061841</v>
      </c>
      <c r="M90" s="9" t="s">
        <v>43</v>
      </c>
      <c r="N90" s="15"/>
      <c r="O90" s="15">
        <v>246.63728267261499</v>
      </c>
      <c r="P90" s="15"/>
      <c r="Q90" s="15"/>
      <c r="R90" s="15"/>
      <c r="S90" s="15"/>
      <c r="T90" s="15">
        <v>893.08739263356904</v>
      </c>
      <c r="U90" s="15"/>
      <c r="V90" s="15"/>
      <c r="W90" s="15">
        <v>1139.7246753061841</v>
      </c>
      <c r="X90" s="15"/>
      <c r="Y90" s="19">
        <f t="shared" si="10"/>
        <v>0</v>
      </c>
      <c r="Z90" s="19">
        <f t="shared" si="11"/>
        <v>0.21640075714457663</v>
      </c>
      <c r="AA90" s="19">
        <f t="shared" si="12"/>
        <v>0</v>
      </c>
      <c r="AB90" s="19">
        <f t="shared" si="13"/>
        <v>0</v>
      </c>
      <c r="AC90" s="19">
        <f t="shared" si="14"/>
        <v>0</v>
      </c>
      <c r="AD90" s="19">
        <f t="shared" si="15"/>
        <v>0</v>
      </c>
      <c r="AE90" s="19">
        <f t="shared" si="16"/>
        <v>0.78359924285542337</v>
      </c>
      <c r="AF90" s="19">
        <f t="shared" si="17"/>
        <v>0</v>
      </c>
      <c r="AG90" s="19">
        <f t="shared" si="18"/>
        <v>0</v>
      </c>
    </row>
    <row r="91" spans="1:33" x14ac:dyDescent="0.25">
      <c r="A91" s="3" t="s">
        <v>50</v>
      </c>
      <c r="B91" s="4">
        <v>3.06658394271075</v>
      </c>
      <c r="C91" s="4">
        <v>329.31751722027872</v>
      </c>
      <c r="D91" s="4"/>
      <c r="E91" s="4"/>
      <c r="F91" s="4">
        <v>7915.41495389586</v>
      </c>
      <c r="G91" s="4">
        <v>166.01412572003369</v>
      </c>
      <c r="H91" s="4"/>
      <c r="I91" s="4">
        <v>55.060023032359098</v>
      </c>
      <c r="J91" s="4"/>
      <c r="K91" s="4">
        <v>8468.873203811243</v>
      </c>
      <c r="M91" s="11" t="s">
        <v>50</v>
      </c>
      <c r="N91" s="16">
        <v>3.06658394271075</v>
      </c>
      <c r="O91" s="16">
        <v>329.31751722027872</v>
      </c>
      <c r="P91" s="16"/>
      <c r="Q91" s="16"/>
      <c r="R91" s="16">
        <v>7915.41495389586</v>
      </c>
      <c r="S91" s="16">
        <v>166.01412572003369</v>
      </c>
      <c r="T91" s="16"/>
      <c r="U91" s="16">
        <v>55.060023032359098</v>
      </c>
      <c r="V91" s="16"/>
      <c r="W91" s="16">
        <v>8468.873203811243</v>
      </c>
      <c r="X91" s="16"/>
      <c r="Y91" s="19">
        <f t="shared" si="10"/>
        <v>3.6210058515585006E-4</v>
      </c>
      <c r="Z91" s="19">
        <f t="shared" si="11"/>
        <v>3.8885635585153892E-2</v>
      </c>
      <c r="AA91" s="19">
        <f t="shared" si="12"/>
        <v>0</v>
      </c>
      <c r="AB91" s="19">
        <f t="shared" si="13"/>
        <v>0</v>
      </c>
      <c r="AC91" s="19">
        <f t="shared" si="14"/>
        <v>0.93464794706498733</v>
      </c>
      <c r="AD91" s="19">
        <f t="shared" si="15"/>
        <v>1.9602858813061747E-2</v>
      </c>
      <c r="AE91" s="19">
        <f t="shared" si="16"/>
        <v>0</v>
      </c>
      <c r="AF91" s="19">
        <f t="shared" si="17"/>
        <v>6.50145795164113E-3</v>
      </c>
      <c r="AG91" s="19">
        <f t="shared" si="18"/>
        <v>0</v>
      </c>
    </row>
    <row r="92" spans="1:33" x14ac:dyDescent="0.25">
      <c r="A92" s="5" t="s">
        <v>4</v>
      </c>
      <c r="B92" s="4"/>
      <c r="C92" s="4">
        <v>18.875653257778801</v>
      </c>
      <c r="D92" s="4"/>
      <c r="E92" s="4"/>
      <c r="F92" s="4">
        <v>717.432151098389</v>
      </c>
      <c r="G92" s="4"/>
      <c r="H92" s="4"/>
      <c r="I92" s="4"/>
      <c r="J92" s="4"/>
      <c r="K92" s="4">
        <v>736.30780435616782</v>
      </c>
      <c r="M92" s="9" t="s">
        <v>4</v>
      </c>
      <c r="N92" s="15"/>
      <c r="O92" s="15">
        <v>18.875653257778801</v>
      </c>
      <c r="P92" s="15"/>
      <c r="Q92" s="15"/>
      <c r="R92" s="15">
        <v>717.432151098389</v>
      </c>
      <c r="S92" s="15"/>
      <c r="T92" s="15"/>
      <c r="U92" s="15"/>
      <c r="V92" s="15"/>
      <c r="W92" s="15">
        <v>736.30780435616782</v>
      </c>
      <c r="X92" s="15"/>
      <c r="Y92" s="19">
        <f t="shared" si="10"/>
        <v>0</v>
      </c>
      <c r="Z92" s="19">
        <f t="shared" si="11"/>
        <v>2.5635546908651594E-2</v>
      </c>
      <c r="AA92" s="19">
        <f t="shared" si="12"/>
        <v>0</v>
      </c>
      <c r="AB92" s="19">
        <f t="shared" si="13"/>
        <v>0</v>
      </c>
      <c r="AC92" s="19">
        <f t="shared" si="14"/>
        <v>0.97436445309134834</v>
      </c>
      <c r="AD92" s="19">
        <f t="shared" si="15"/>
        <v>0</v>
      </c>
      <c r="AE92" s="19">
        <f t="shared" si="16"/>
        <v>0</v>
      </c>
      <c r="AF92" s="19">
        <f t="shared" si="17"/>
        <v>0</v>
      </c>
      <c r="AG92" s="19">
        <f t="shared" si="18"/>
        <v>0</v>
      </c>
    </row>
    <row r="93" spans="1:33" x14ac:dyDescent="0.25">
      <c r="A93" s="5" t="s">
        <v>12</v>
      </c>
      <c r="B93" s="4"/>
      <c r="C93" s="4">
        <v>74.615096642385893</v>
      </c>
      <c r="D93" s="4"/>
      <c r="E93" s="4"/>
      <c r="F93" s="4">
        <v>2709.7785525080499</v>
      </c>
      <c r="G93" s="4">
        <v>132.19714474067899</v>
      </c>
      <c r="H93" s="4"/>
      <c r="I93" s="4">
        <v>55.060023032359098</v>
      </c>
      <c r="J93" s="4"/>
      <c r="K93" s="4">
        <v>2971.6508169234739</v>
      </c>
      <c r="M93" s="5" t="s">
        <v>12</v>
      </c>
      <c r="N93" s="14"/>
      <c r="O93" s="14">
        <v>74.615096642385893</v>
      </c>
      <c r="P93" s="14"/>
      <c r="Q93" s="14"/>
      <c r="R93" s="14">
        <v>2709.7785525080499</v>
      </c>
      <c r="S93" s="14">
        <v>132.19714474067899</v>
      </c>
      <c r="T93" s="14"/>
      <c r="U93" s="14">
        <v>55.060023032359098</v>
      </c>
      <c r="V93" s="14"/>
      <c r="W93" s="14">
        <v>2971.6508169234739</v>
      </c>
      <c r="X93" s="14"/>
      <c r="Y93" s="19">
        <f t="shared" si="10"/>
        <v>0</v>
      </c>
      <c r="Z93" s="19">
        <f t="shared" si="11"/>
        <v>2.5108971827192773E-2</v>
      </c>
      <c r="AA93" s="19">
        <f t="shared" si="12"/>
        <v>0</v>
      </c>
      <c r="AB93" s="19">
        <f t="shared" si="13"/>
        <v>0</v>
      </c>
      <c r="AC93" s="19">
        <f t="shared" si="14"/>
        <v>0.91187650213676907</v>
      </c>
      <c r="AD93" s="19">
        <f t="shared" si="15"/>
        <v>4.4486096410728912E-2</v>
      </c>
      <c r="AE93" s="19">
        <f t="shared" si="16"/>
        <v>0</v>
      </c>
      <c r="AF93" s="19">
        <f t="shared" si="17"/>
        <v>1.8528429625309172E-2</v>
      </c>
      <c r="AG93" s="19">
        <f t="shared" si="18"/>
        <v>0</v>
      </c>
    </row>
    <row r="94" spans="1:33" x14ac:dyDescent="0.25">
      <c r="A94" s="5" t="s">
        <v>21</v>
      </c>
      <c r="B94" s="4"/>
      <c r="C94" s="4">
        <v>106.54566422853399</v>
      </c>
      <c r="D94" s="4"/>
      <c r="E94" s="4"/>
      <c r="F94" s="4">
        <v>274.334826889417</v>
      </c>
      <c r="G94" s="4">
        <v>19.887590770232599</v>
      </c>
      <c r="H94" s="4"/>
      <c r="I94" s="4"/>
      <c r="J94" s="4"/>
      <c r="K94" s="4">
        <v>400.76808188818359</v>
      </c>
      <c r="M94" s="9" t="s">
        <v>21</v>
      </c>
      <c r="N94" s="15"/>
      <c r="O94" s="15">
        <v>106.54566422853399</v>
      </c>
      <c r="P94" s="15"/>
      <c r="Q94" s="15"/>
      <c r="R94" s="15">
        <v>274.334826889417</v>
      </c>
      <c r="S94" s="15">
        <v>19.887590770232599</v>
      </c>
      <c r="T94" s="15"/>
      <c r="U94" s="15"/>
      <c r="V94" s="15"/>
      <c r="W94" s="15">
        <v>400.76808188818359</v>
      </c>
      <c r="X94" s="15"/>
      <c r="Y94" s="19">
        <f t="shared" si="10"/>
        <v>0</v>
      </c>
      <c r="Z94" s="19">
        <f t="shared" si="11"/>
        <v>0.26585366710480901</v>
      </c>
      <c r="AA94" s="19">
        <f t="shared" si="12"/>
        <v>0</v>
      </c>
      <c r="AB94" s="19">
        <f t="shared" si="13"/>
        <v>0</v>
      </c>
      <c r="AC94" s="19">
        <f t="shared" si="14"/>
        <v>0.68452264361201764</v>
      </c>
      <c r="AD94" s="19">
        <f t="shared" si="15"/>
        <v>4.9623689283173358E-2</v>
      </c>
      <c r="AE94" s="19">
        <f t="shared" si="16"/>
        <v>0</v>
      </c>
      <c r="AF94" s="19">
        <f t="shared" si="17"/>
        <v>0</v>
      </c>
      <c r="AG94" s="19">
        <f t="shared" si="18"/>
        <v>0</v>
      </c>
    </row>
    <row r="95" spans="1:33" x14ac:dyDescent="0.25">
      <c r="A95" s="5" t="s">
        <v>14</v>
      </c>
      <c r="B95" s="4">
        <v>3.06658394271075</v>
      </c>
      <c r="C95" s="4">
        <v>129.28110309158001</v>
      </c>
      <c r="D95" s="4"/>
      <c r="E95" s="4"/>
      <c r="F95" s="4">
        <v>3847.33712105221</v>
      </c>
      <c r="G95" s="4">
        <v>13.929390209122101</v>
      </c>
      <c r="H95" s="4"/>
      <c r="I95" s="4"/>
      <c r="J95" s="4"/>
      <c r="K95" s="4">
        <v>3993.6141982956228</v>
      </c>
      <c r="M95" s="5" t="s">
        <v>14</v>
      </c>
      <c r="N95" s="14">
        <v>3.06658394271075</v>
      </c>
      <c r="O95" s="14">
        <v>129.28110309158001</v>
      </c>
      <c r="P95" s="14"/>
      <c r="Q95" s="14"/>
      <c r="R95" s="14">
        <v>3847.33712105221</v>
      </c>
      <c r="S95" s="14">
        <v>13.929390209122101</v>
      </c>
      <c r="T95" s="14"/>
      <c r="U95" s="14"/>
      <c r="V95" s="14"/>
      <c r="W95" s="14">
        <v>3993.6141982956228</v>
      </c>
      <c r="X95" s="14"/>
      <c r="Y95" s="19">
        <f t="shared" si="10"/>
        <v>7.6787185502783244E-4</v>
      </c>
      <c r="Z95" s="19">
        <f t="shared" si="11"/>
        <v>3.2371955995838066E-2</v>
      </c>
      <c r="AA95" s="19">
        <f t="shared" si="12"/>
        <v>0</v>
      </c>
      <c r="AB95" s="19">
        <f t="shared" si="13"/>
        <v>0</v>
      </c>
      <c r="AC95" s="19">
        <f t="shared" si="14"/>
        <v>0.96337225631212942</v>
      </c>
      <c r="AD95" s="19">
        <f t="shared" si="15"/>
        <v>3.4879158370046924E-3</v>
      </c>
      <c r="AE95" s="19">
        <f t="shared" si="16"/>
        <v>0</v>
      </c>
      <c r="AF95" s="19">
        <f t="shared" si="17"/>
        <v>0</v>
      </c>
      <c r="AG95" s="19">
        <f t="shared" si="18"/>
        <v>0</v>
      </c>
    </row>
    <row r="96" spans="1:33" x14ac:dyDescent="0.25">
      <c r="A96" s="5" t="s">
        <v>22</v>
      </c>
      <c r="B96" s="4"/>
      <c r="C96" s="4"/>
      <c r="D96" s="4"/>
      <c r="E96" s="4"/>
      <c r="F96" s="4">
        <v>366.53230234779397</v>
      </c>
      <c r="G96" s="4"/>
      <c r="H96" s="4"/>
      <c r="I96" s="4"/>
      <c r="J96" s="4"/>
      <c r="K96" s="4">
        <v>366.53230234779397</v>
      </c>
      <c r="M96" s="9" t="s">
        <v>22</v>
      </c>
      <c r="N96" s="15"/>
      <c r="O96" s="15"/>
      <c r="P96" s="15"/>
      <c r="Q96" s="15"/>
      <c r="R96" s="15">
        <v>366.53230234779397</v>
      </c>
      <c r="S96" s="15"/>
      <c r="T96" s="15"/>
      <c r="U96" s="15"/>
      <c r="V96" s="15"/>
      <c r="W96" s="15">
        <v>366.53230234779397</v>
      </c>
      <c r="X96" s="15"/>
      <c r="Y96" s="19">
        <f t="shared" si="10"/>
        <v>0</v>
      </c>
      <c r="Z96" s="19">
        <f t="shared" si="11"/>
        <v>0</v>
      </c>
      <c r="AA96" s="19">
        <f t="shared" si="12"/>
        <v>0</v>
      </c>
      <c r="AB96" s="19">
        <f t="shared" si="13"/>
        <v>0</v>
      </c>
      <c r="AC96" s="19">
        <f t="shared" si="14"/>
        <v>1</v>
      </c>
      <c r="AD96" s="19">
        <f t="shared" si="15"/>
        <v>0</v>
      </c>
      <c r="AE96" s="19">
        <f t="shared" si="16"/>
        <v>0</v>
      </c>
      <c r="AF96" s="19">
        <f t="shared" si="17"/>
        <v>0</v>
      </c>
      <c r="AG96" s="19">
        <f t="shared" si="18"/>
        <v>0</v>
      </c>
    </row>
    <row r="97" spans="1:33" x14ac:dyDescent="0.25">
      <c r="A97" s="3" t="s">
        <v>51</v>
      </c>
      <c r="B97" s="4"/>
      <c r="C97" s="4"/>
      <c r="D97" s="4"/>
      <c r="E97" s="4">
        <v>7721.0123847120703</v>
      </c>
      <c r="F97" s="4"/>
      <c r="G97" s="4"/>
      <c r="H97" s="4"/>
      <c r="I97" s="4"/>
      <c r="J97" s="4"/>
      <c r="K97" s="4">
        <v>7721.0123847120703</v>
      </c>
      <c r="M97" s="11" t="s">
        <v>51</v>
      </c>
      <c r="N97" s="16"/>
      <c r="O97" s="16"/>
      <c r="P97" s="16"/>
      <c r="Q97" s="16">
        <v>7721.0123847120703</v>
      </c>
      <c r="R97" s="16"/>
      <c r="S97" s="16"/>
      <c r="T97" s="16"/>
      <c r="U97" s="16"/>
      <c r="V97" s="16"/>
      <c r="W97" s="16">
        <v>7721.0123847120703</v>
      </c>
      <c r="X97" s="16"/>
      <c r="Y97" s="19">
        <f t="shared" si="10"/>
        <v>0</v>
      </c>
      <c r="Z97" s="19">
        <f t="shared" si="11"/>
        <v>0</v>
      </c>
      <c r="AA97" s="19">
        <f t="shared" si="12"/>
        <v>0</v>
      </c>
      <c r="AB97" s="19">
        <f t="shared" si="13"/>
        <v>1</v>
      </c>
      <c r="AC97" s="19">
        <f t="shared" si="14"/>
        <v>0</v>
      </c>
      <c r="AD97" s="19">
        <f t="shared" si="15"/>
        <v>0</v>
      </c>
      <c r="AE97" s="19">
        <f t="shared" si="16"/>
        <v>0</v>
      </c>
      <c r="AF97" s="19">
        <f t="shared" si="17"/>
        <v>0</v>
      </c>
      <c r="AG97" s="19">
        <f t="shared" si="18"/>
        <v>0</v>
      </c>
    </row>
    <row r="98" spans="1:33" x14ac:dyDescent="0.25">
      <c r="A98" s="5" t="s">
        <v>4</v>
      </c>
      <c r="B98" s="4"/>
      <c r="C98" s="4"/>
      <c r="D98" s="4"/>
      <c r="E98" s="4">
        <v>7721.0123847120703</v>
      </c>
      <c r="F98" s="4"/>
      <c r="G98" s="4"/>
      <c r="H98" s="4"/>
      <c r="I98" s="4"/>
      <c r="J98" s="4"/>
      <c r="K98" s="4">
        <v>7721.0123847120703</v>
      </c>
      <c r="M98" s="9" t="s">
        <v>4</v>
      </c>
      <c r="N98" s="15"/>
      <c r="O98" s="15"/>
      <c r="P98" s="15"/>
      <c r="Q98" s="15">
        <v>7721.0123847120703</v>
      </c>
      <c r="R98" s="15"/>
      <c r="S98" s="15"/>
      <c r="T98" s="15"/>
      <c r="U98" s="15"/>
      <c r="V98" s="15"/>
      <c r="W98" s="15">
        <v>7721.0123847120703</v>
      </c>
      <c r="X98" s="15"/>
      <c r="Y98" s="19">
        <f t="shared" si="10"/>
        <v>0</v>
      </c>
      <c r="Z98" s="19">
        <f t="shared" si="11"/>
        <v>0</v>
      </c>
      <c r="AA98" s="19">
        <f t="shared" si="12"/>
        <v>0</v>
      </c>
      <c r="AB98" s="19">
        <f t="shared" si="13"/>
        <v>1</v>
      </c>
      <c r="AC98" s="19">
        <f t="shared" si="14"/>
        <v>0</v>
      </c>
      <c r="AD98" s="19">
        <f t="shared" si="15"/>
        <v>0</v>
      </c>
      <c r="AE98" s="19">
        <f t="shared" si="16"/>
        <v>0</v>
      </c>
      <c r="AF98" s="19">
        <f t="shared" si="17"/>
        <v>0</v>
      </c>
      <c r="AG98" s="19">
        <f t="shared" si="18"/>
        <v>0</v>
      </c>
    </row>
    <row r="99" spans="1:33" x14ac:dyDescent="0.25">
      <c r="A99" s="3" t="s">
        <v>52</v>
      </c>
      <c r="B99" s="4">
        <v>933.22618362499441</v>
      </c>
      <c r="C99" s="4"/>
      <c r="D99" s="4"/>
      <c r="E99" s="4"/>
      <c r="F99" s="4"/>
      <c r="G99" s="4">
        <v>6093.9698721294517</v>
      </c>
      <c r="H99" s="4"/>
      <c r="I99" s="4">
        <v>6419.6924090296561</v>
      </c>
      <c r="J99" s="4"/>
      <c r="K99" s="4">
        <v>13446.888464784101</v>
      </c>
      <c r="M99" s="11" t="s">
        <v>52</v>
      </c>
      <c r="N99" s="16">
        <v>933.22618362499441</v>
      </c>
      <c r="O99" s="16"/>
      <c r="P99" s="16"/>
      <c r="Q99" s="16"/>
      <c r="R99" s="16"/>
      <c r="S99" s="16">
        <v>6093.9698721294517</v>
      </c>
      <c r="T99" s="16"/>
      <c r="U99" s="16">
        <v>6419.6924090296561</v>
      </c>
      <c r="V99" s="16"/>
      <c r="W99" s="16">
        <v>13446.888464784101</v>
      </c>
      <c r="X99" s="16"/>
      <c r="Y99" s="19">
        <f t="shared" si="10"/>
        <v>6.9400901633787593E-2</v>
      </c>
      <c r="Z99" s="19">
        <f t="shared" si="11"/>
        <v>0</v>
      </c>
      <c r="AA99" s="19">
        <f t="shared" si="12"/>
        <v>0</v>
      </c>
      <c r="AB99" s="19">
        <f t="shared" si="13"/>
        <v>0</v>
      </c>
      <c r="AC99" s="19">
        <f t="shared" si="14"/>
        <v>0</v>
      </c>
      <c r="AD99" s="19">
        <f t="shared" si="15"/>
        <v>0.45318810281567207</v>
      </c>
      <c r="AE99" s="19">
        <f t="shared" si="16"/>
        <v>0</v>
      </c>
      <c r="AF99" s="19">
        <f t="shared" si="17"/>
        <v>0.47741099555054045</v>
      </c>
      <c r="AG99" s="19">
        <f t="shared" si="18"/>
        <v>0</v>
      </c>
    </row>
    <row r="100" spans="1:33" x14ac:dyDescent="0.25">
      <c r="A100" s="5" t="s">
        <v>9</v>
      </c>
      <c r="B100" s="4">
        <v>0.101311156572805</v>
      </c>
      <c r="C100" s="4"/>
      <c r="D100" s="4"/>
      <c r="E100" s="4"/>
      <c r="F100" s="4"/>
      <c r="G100" s="4">
        <v>361.75398842166402</v>
      </c>
      <c r="H100" s="4"/>
      <c r="I100" s="4"/>
      <c r="J100" s="4"/>
      <c r="K100" s="4">
        <v>361.85529957823684</v>
      </c>
      <c r="M100" s="9" t="s">
        <v>9</v>
      </c>
      <c r="N100" s="15">
        <v>0.101311156572805</v>
      </c>
      <c r="O100" s="15"/>
      <c r="P100" s="15"/>
      <c r="Q100" s="15"/>
      <c r="R100" s="15"/>
      <c r="S100" s="15">
        <v>361.75398842166402</v>
      </c>
      <c r="T100" s="15"/>
      <c r="U100" s="15"/>
      <c r="V100" s="15"/>
      <c r="W100" s="15">
        <v>361.85529957823684</v>
      </c>
      <c r="X100" s="15"/>
      <c r="Y100" s="19">
        <f t="shared" si="10"/>
        <v>2.7997698718490232E-4</v>
      </c>
      <c r="Z100" s="19">
        <f t="shared" si="11"/>
        <v>0</v>
      </c>
      <c r="AA100" s="19">
        <f t="shared" si="12"/>
        <v>0</v>
      </c>
      <c r="AB100" s="19">
        <f t="shared" si="13"/>
        <v>0</v>
      </c>
      <c r="AC100" s="19">
        <f t="shared" si="14"/>
        <v>0</v>
      </c>
      <c r="AD100" s="19">
        <f t="shared" si="15"/>
        <v>0.99972002301281504</v>
      </c>
      <c r="AE100" s="19">
        <f t="shared" si="16"/>
        <v>0</v>
      </c>
      <c r="AF100" s="19">
        <f t="shared" si="17"/>
        <v>0</v>
      </c>
      <c r="AG100" s="19">
        <f t="shared" si="18"/>
        <v>0</v>
      </c>
    </row>
    <row r="101" spans="1:33" x14ac:dyDescent="0.25">
      <c r="A101" s="5" t="s">
        <v>18</v>
      </c>
      <c r="B101" s="4">
        <v>65.279083730988802</v>
      </c>
      <c r="C101" s="4"/>
      <c r="D101" s="4"/>
      <c r="E101" s="4"/>
      <c r="F101" s="4"/>
      <c r="G101" s="4">
        <v>183.969377402937</v>
      </c>
      <c r="H101" s="4"/>
      <c r="I101" s="4">
        <v>1134.6578167458999</v>
      </c>
      <c r="J101" s="4"/>
      <c r="K101" s="4">
        <v>1383.9062778798257</v>
      </c>
      <c r="M101" s="5" t="s">
        <v>18</v>
      </c>
      <c r="N101" s="14">
        <v>65.279083730988802</v>
      </c>
      <c r="O101" s="14"/>
      <c r="P101" s="14"/>
      <c r="Q101" s="14"/>
      <c r="R101" s="14"/>
      <c r="S101" s="14">
        <v>183.969377402937</v>
      </c>
      <c r="T101" s="14"/>
      <c r="U101" s="14">
        <v>1134.6578167458999</v>
      </c>
      <c r="V101" s="14"/>
      <c r="W101" s="14">
        <v>1383.9062778798257</v>
      </c>
      <c r="X101" s="14"/>
      <c r="Y101" s="19">
        <f t="shared" si="10"/>
        <v>4.7170162296682236E-2</v>
      </c>
      <c r="Z101" s="19">
        <f t="shared" si="11"/>
        <v>0</v>
      </c>
      <c r="AA101" s="19">
        <f t="shared" si="12"/>
        <v>0</v>
      </c>
      <c r="AB101" s="19">
        <f t="shared" si="13"/>
        <v>0</v>
      </c>
      <c r="AC101" s="19">
        <f t="shared" si="14"/>
        <v>0</v>
      </c>
      <c r="AD101" s="19">
        <f t="shared" si="15"/>
        <v>0.13293485284623613</v>
      </c>
      <c r="AE101" s="19">
        <f t="shared" si="16"/>
        <v>0</v>
      </c>
      <c r="AF101" s="19">
        <f t="shared" si="17"/>
        <v>0.81989498485708168</v>
      </c>
      <c r="AG101" s="19">
        <f t="shared" si="18"/>
        <v>0</v>
      </c>
    </row>
    <row r="102" spans="1:33" x14ac:dyDescent="0.25">
      <c r="A102" s="5" t="s">
        <v>39</v>
      </c>
      <c r="B102" s="4"/>
      <c r="C102" s="4"/>
      <c r="D102" s="4"/>
      <c r="E102" s="4"/>
      <c r="F102" s="4"/>
      <c r="G102" s="4">
        <v>220.764902164212</v>
      </c>
      <c r="H102" s="4"/>
      <c r="I102" s="4">
        <v>44.319581478482597</v>
      </c>
      <c r="J102" s="4"/>
      <c r="K102" s="4">
        <v>265.08448364269458</v>
      </c>
      <c r="M102" s="9" t="s">
        <v>39</v>
      </c>
      <c r="N102" s="15"/>
      <c r="O102" s="15"/>
      <c r="P102" s="15"/>
      <c r="Q102" s="15"/>
      <c r="R102" s="15"/>
      <c r="S102" s="15">
        <v>220.764902164212</v>
      </c>
      <c r="T102" s="15"/>
      <c r="U102" s="15">
        <v>44.319581478482597</v>
      </c>
      <c r="V102" s="15"/>
      <c r="W102" s="15">
        <v>265.08448364269458</v>
      </c>
      <c r="X102" s="15"/>
      <c r="Y102" s="19">
        <f t="shared" si="10"/>
        <v>0</v>
      </c>
      <c r="Z102" s="19">
        <f t="shared" si="11"/>
        <v>0</v>
      </c>
      <c r="AA102" s="19">
        <f t="shared" si="12"/>
        <v>0</v>
      </c>
      <c r="AB102" s="19">
        <f t="shared" si="13"/>
        <v>0</v>
      </c>
      <c r="AC102" s="19">
        <f t="shared" si="14"/>
        <v>0</v>
      </c>
      <c r="AD102" s="19">
        <f t="shared" si="15"/>
        <v>0.83280959764427176</v>
      </c>
      <c r="AE102" s="19">
        <f t="shared" si="16"/>
        <v>0</v>
      </c>
      <c r="AF102" s="19">
        <f t="shared" si="17"/>
        <v>0.16719040235572835</v>
      </c>
      <c r="AG102" s="19">
        <f t="shared" si="18"/>
        <v>0</v>
      </c>
    </row>
    <row r="103" spans="1:33" x14ac:dyDescent="0.25">
      <c r="A103" s="5" t="s">
        <v>12</v>
      </c>
      <c r="B103" s="4">
        <v>747.34219881221395</v>
      </c>
      <c r="C103" s="4"/>
      <c r="D103" s="4"/>
      <c r="E103" s="4"/>
      <c r="F103" s="4"/>
      <c r="G103" s="4">
        <v>2532.9839138339698</v>
      </c>
      <c r="H103" s="4"/>
      <c r="I103" s="4">
        <v>1078.7372515965801</v>
      </c>
      <c r="J103" s="4"/>
      <c r="K103" s="4">
        <v>4359.0633642427638</v>
      </c>
      <c r="M103" s="5" t="s">
        <v>12</v>
      </c>
      <c r="N103" s="14">
        <v>747.34219881221395</v>
      </c>
      <c r="O103" s="14"/>
      <c r="P103" s="14"/>
      <c r="Q103" s="14"/>
      <c r="R103" s="14"/>
      <c r="S103" s="14">
        <v>2532.9839138339698</v>
      </c>
      <c r="T103" s="14"/>
      <c r="U103" s="14">
        <v>1078.7372515965801</v>
      </c>
      <c r="V103" s="14"/>
      <c r="W103" s="14">
        <v>4359.0633642427638</v>
      </c>
      <c r="X103" s="14"/>
      <c r="Y103" s="19">
        <f t="shared" si="10"/>
        <v>0.17144559194588327</v>
      </c>
      <c r="Z103" s="19">
        <f t="shared" si="11"/>
        <v>0</v>
      </c>
      <c r="AA103" s="19">
        <f t="shared" si="12"/>
        <v>0</v>
      </c>
      <c r="AB103" s="19">
        <f t="shared" si="13"/>
        <v>0</v>
      </c>
      <c r="AC103" s="19">
        <f t="shared" si="14"/>
        <v>0</v>
      </c>
      <c r="AD103" s="19">
        <f t="shared" si="15"/>
        <v>0.58108444456484476</v>
      </c>
      <c r="AE103" s="19">
        <f t="shared" si="16"/>
        <v>0</v>
      </c>
      <c r="AF103" s="19">
        <f t="shared" si="17"/>
        <v>0.24746996348927205</v>
      </c>
      <c r="AG103" s="19">
        <f t="shared" si="18"/>
        <v>0</v>
      </c>
    </row>
    <row r="104" spans="1:33" x14ac:dyDescent="0.25">
      <c r="A104" s="5" t="s">
        <v>13</v>
      </c>
      <c r="B104" s="4">
        <v>115.733855971653</v>
      </c>
      <c r="C104" s="4"/>
      <c r="D104" s="4"/>
      <c r="E104" s="4"/>
      <c r="F104" s="4"/>
      <c r="G104" s="4">
        <v>916.90036537971105</v>
      </c>
      <c r="H104" s="4"/>
      <c r="I104" s="4">
        <v>97.598140510132893</v>
      </c>
      <c r="J104" s="4"/>
      <c r="K104" s="4">
        <v>1130.2323618614969</v>
      </c>
      <c r="M104" s="9" t="s">
        <v>13</v>
      </c>
      <c r="N104" s="15">
        <v>115.733855971653</v>
      </c>
      <c r="O104" s="15"/>
      <c r="P104" s="15"/>
      <c r="Q104" s="15"/>
      <c r="R104" s="15"/>
      <c r="S104" s="15">
        <v>916.90036537971105</v>
      </c>
      <c r="T104" s="15"/>
      <c r="U104" s="15">
        <v>97.598140510132893</v>
      </c>
      <c r="V104" s="15"/>
      <c r="W104" s="15">
        <v>1130.2323618614969</v>
      </c>
      <c r="X104" s="15"/>
      <c r="Y104" s="19">
        <f t="shared" si="10"/>
        <v>0.10239828541189434</v>
      </c>
      <c r="Z104" s="19">
        <f t="shared" si="11"/>
        <v>0</v>
      </c>
      <c r="AA104" s="19">
        <f t="shared" si="12"/>
        <v>0</v>
      </c>
      <c r="AB104" s="19">
        <f t="shared" si="13"/>
        <v>0</v>
      </c>
      <c r="AC104" s="19">
        <f t="shared" si="14"/>
        <v>0</v>
      </c>
      <c r="AD104" s="19">
        <f t="shared" si="15"/>
        <v>0.81124943535466698</v>
      </c>
      <c r="AE104" s="19">
        <f t="shared" si="16"/>
        <v>0</v>
      </c>
      <c r="AF104" s="19">
        <f t="shared" si="17"/>
        <v>8.6352279233438689E-2</v>
      </c>
      <c r="AG104" s="19">
        <f t="shared" si="18"/>
        <v>0</v>
      </c>
    </row>
    <row r="105" spans="1:33" x14ac:dyDescent="0.25">
      <c r="A105" s="5" t="s">
        <v>14</v>
      </c>
      <c r="B105" s="4">
        <v>4.7697339535658498</v>
      </c>
      <c r="C105" s="4"/>
      <c r="D105" s="4"/>
      <c r="E105" s="4"/>
      <c r="F105" s="4"/>
      <c r="G105" s="4">
        <v>744.59818995302999</v>
      </c>
      <c r="H105" s="4"/>
      <c r="I105" s="4">
        <v>2688.0814129394598</v>
      </c>
      <c r="J105" s="4"/>
      <c r="K105" s="4">
        <v>3437.4493368460558</v>
      </c>
      <c r="M105" s="5" t="s">
        <v>14</v>
      </c>
      <c r="N105" s="14">
        <v>4.7697339535658498</v>
      </c>
      <c r="O105" s="14"/>
      <c r="P105" s="14"/>
      <c r="Q105" s="14"/>
      <c r="R105" s="14"/>
      <c r="S105" s="14">
        <v>744.59818995302999</v>
      </c>
      <c r="T105" s="14"/>
      <c r="U105" s="14">
        <v>2688.0814129394598</v>
      </c>
      <c r="V105" s="14"/>
      <c r="W105" s="14">
        <v>3437.4493368460558</v>
      </c>
      <c r="X105" s="14"/>
      <c r="Y105" s="19">
        <f t="shared" si="10"/>
        <v>1.3875794189718001E-3</v>
      </c>
      <c r="Z105" s="19">
        <f t="shared" si="11"/>
        <v>0</v>
      </c>
      <c r="AA105" s="19">
        <f t="shared" si="12"/>
        <v>0</v>
      </c>
      <c r="AB105" s="19">
        <f t="shared" si="13"/>
        <v>0</v>
      </c>
      <c r="AC105" s="19">
        <f t="shared" si="14"/>
        <v>0</v>
      </c>
      <c r="AD105" s="19">
        <f t="shared" si="15"/>
        <v>0.21661357506325232</v>
      </c>
      <c r="AE105" s="19">
        <f t="shared" si="16"/>
        <v>0</v>
      </c>
      <c r="AF105" s="19">
        <f t="shared" si="17"/>
        <v>0.78199884551777588</v>
      </c>
      <c r="AG105" s="19">
        <f t="shared" si="18"/>
        <v>0</v>
      </c>
    </row>
    <row r="106" spans="1:33" x14ac:dyDescent="0.25">
      <c r="A106" s="5" t="s">
        <v>27</v>
      </c>
      <c r="B106" s="4"/>
      <c r="C106" s="4"/>
      <c r="D106" s="4"/>
      <c r="E106" s="4"/>
      <c r="F106" s="4"/>
      <c r="G106" s="4">
        <v>1060.6085244542701</v>
      </c>
      <c r="H106" s="4"/>
      <c r="I106" s="4">
        <v>136.03607388914199</v>
      </c>
      <c r="J106" s="4"/>
      <c r="K106" s="4">
        <v>1196.6445983434121</v>
      </c>
      <c r="M106" s="9" t="s">
        <v>27</v>
      </c>
      <c r="N106" s="15"/>
      <c r="O106" s="15"/>
      <c r="P106" s="15"/>
      <c r="Q106" s="15"/>
      <c r="R106" s="15"/>
      <c r="S106" s="15">
        <v>1060.6085244542701</v>
      </c>
      <c r="T106" s="15"/>
      <c r="U106" s="15">
        <v>136.03607388914199</v>
      </c>
      <c r="V106" s="15"/>
      <c r="W106" s="15">
        <v>1196.6445983434121</v>
      </c>
      <c r="X106" s="15"/>
      <c r="Y106" s="19">
        <f t="shared" si="10"/>
        <v>0</v>
      </c>
      <c r="Z106" s="19">
        <f t="shared" si="11"/>
        <v>0</v>
      </c>
      <c r="AA106" s="19">
        <f t="shared" si="12"/>
        <v>0</v>
      </c>
      <c r="AB106" s="19">
        <f t="shared" si="13"/>
        <v>0</v>
      </c>
      <c r="AC106" s="19">
        <f t="shared" si="14"/>
        <v>0</v>
      </c>
      <c r="AD106" s="19">
        <f t="shared" si="15"/>
        <v>0.88631873316650156</v>
      </c>
      <c r="AE106" s="19">
        <f t="shared" si="16"/>
        <v>0</v>
      </c>
      <c r="AF106" s="19">
        <f t="shared" si="17"/>
        <v>0.11368126683349844</v>
      </c>
      <c r="AG106" s="19">
        <f t="shared" si="18"/>
        <v>0</v>
      </c>
    </row>
    <row r="107" spans="1:33" x14ac:dyDescent="0.25">
      <c r="A107" s="5" t="s">
        <v>32</v>
      </c>
      <c r="B107" s="4"/>
      <c r="C107" s="4"/>
      <c r="D107" s="4"/>
      <c r="E107" s="4"/>
      <c r="F107" s="4"/>
      <c r="G107" s="4">
        <v>45.736175640898097</v>
      </c>
      <c r="H107" s="4"/>
      <c r="I107" s="4">
        <v>324.15052918008502</v>
      </c>
      <c r="J107" s="4"/>
      <c r="K107" s="4">
        <v>369.88670482098314</v>
      </c>
      <c r="M107" s="5" t="s">
        <v>32</v>
      </c>
      <c r="N107" s="14"/>
      <c r="O107" s="14"/>
      <c r="P107" s="14"/>
      <c r="Q107" s="14"/>
      <c r="R107" s="14"/>
      <c r="S107" s="14">
        <v>45.736175640898097</v>
      </c>
      <c r="T107" s="14"/>
      <c r="U107" s="14">
        <v>324.15052918008502</v>
      </c>
      <c r="V107" s="14"/>
      <c r="W107" s="14">
        <v>369.88670482098314</v>
      </c>
      <c r="X107" s="14"/>
      <c r="Y107" s="19">
        <f t="shared" si="10"/>
        <v>0</v>
      </c>
      <c r="Z107" s="19">
        <f t="shared" si="11"/>
        <v>0</v>
      </c>
      <c r="AA107" s="19">
        <f t="shared" si="12"/>
        <v>0</v>
      </c>
      <c r="AB107" s="19">
        <f t="shared" si="13"/>
        <v>0</v>
      </c>
      <c r="AC107" s="19">
        <f t="shared" si="14"/>
        <v>0</v>
      </c>
      <c r="AD107" s="19">
        <f t="shared" si="15"/>
        <v>0.12364914727884956</v>
      </c>
      <c r="AE107" s="19">
        <f t="shared" si="16"/>
        <v>0</v>
      </c>
      <c r="AF107" s="19">
        <f t="shared" si="17"/>
        <v>0.87635085272115032</v>
      </c>
      <c r="AG107" s="19">
        <f t="shared" si="18"/>
        <v>0</v>
      </c>
    </row>
    <row r="108" spans="1:33" x14ac:dyDescent="0.25">
      <c r="A108" s="5" t="s">
        <v>33</v>
      </c>
      <c r="B108" s="4"/>
      <c r="C108" s="4"/>
      <c r="D108" s="4"/>
      <c r="E108" s="4"/>
      <c r="F108" s="4"/>
      <c r="G108" s="4">
        <v>15.457049424242401</v>
      </c>
      <c r="H108" s="4"/>
      <c r="I108" s="4">
        <v>571.13582094604203</v>
      </c>
      <c r="J108" s="4"/>
      <c r="K108" s="4">
        <v>586.59287037028446</v>
      </c>
      <c r="M108" s="9" t="s">
        <v>33</v>
      </c>
      <c r="N108" s="15"/>
      <c r="O108" s="15"/>
      <c r="P108" s="15"/>
      <c r="Q108" s="15"/>
      <c r="R108" s="15"/>
      <c r="S108" s="15">
        <v>15.457049424242401</v>
      </c>
      <c r="T108" s="15"/>
      <c r="U108" s="15">
        <v>571.13582094604203</v>
      </c>
      <c r="V108" s="15"/>
      <c r="W108" s="15">
        <v>586.59287037028446</v>
      </c>
      <c r="X108" s="15"/>
      <c r="Y108" s="19">
        <f t="shared" si="10"/>
        <v>0</v>
      </c>
      <c r="Z108" s="19">
        <f t="shared" si="11"/>
        <v>0</v>
      </c>
      <c r="AA108" s="19">
        <f t="shared" si="12"/>
        <v>0</v>
      </c>
      <c r="AB108" s="19">
        <f t="shared" si="13"/>
        <v>0</v>
      </c>
      <c r="AC108" s="19">
        <f t="shared" si="14"/>
        <v>0</v>
      </c>
      <c r="AD108" s="19">
        <f t="shared" si="15"/>
        <v>2.6350557950841097E-2</v>
      </c>
      <c r="AE108" s="19">
        <f t="shared" si="16"/>
        <v>0</v>
      </c>
      <c r="AF108" s="19">
        <f t="shared" si="17"/>
        <v>0.97364944204915882</v>
      </c>
      <c r="AG108" s="19">
        <f t="shared" si="18"/>
        <v>0</v>
      </c>
    </row>
    <row r="109" spans="1:33" x14ac:dyDescent="0.25">
      <c r="A109" s="5" t="s">
        <v>15</v>
      </c>
      <c r="B109" s="4"/>
      <c r="C109" s="4"/>
      <c r="D109" s="4"/>
      <c r="E109" s="4"/>
      <c r="F109" s="4"/>
      <c r="G109" s="4">
        <v>11.197385454517301</v>
      </c>
      <c r="H109" s="4"/>
      <c r="I109" s="4">
        <v>344.97578174383102</v>
      </c>
      <c r="J109" s="4"/>
      <c r="K109" s="4">
        <v>356.17316719834832</v>
      </c>
      <c r="M109" s="5" t="s">
        <v>15</v>
      </c>
      <c r="N109" s="14"/>
      <c r="O109" s="14"/>
      <c r="P109" s="14"/>
      <c r="Q109" s="14"/>
      <c r="R109" s="14"/>
      <c r="S109" s="14">
        <v>11.197385454517301</v>
      </c>
      <c r="T109" s="14"/>
      <c r="U109" s="14">
        <v>344.97578174383102</v>
      </c>
      <c r="V109" s="14"/>
      <c r="W109" s="14">
        <v>356.17316719834832</v>
      </c>
      <c r="X109" s="14"/>
      <c r="Y109" s="19">
        <f t="shared" si="10"/>
        <v>0</v>
      </c>
      <c r="Z109" s="19">
        <f t="shared" si="11"/>
        <v>0</v>
      </c>
      <c r="AA109" s="19">
        <f t="shared" si="12"/>
        <v>0</v>
      </c>
      <c r="AB109" s="19">
        <f t="shared" si="13"/>
        <v>0</v>
      </c>
      <c r="AC109" s="19">
        <f t="shared" si="14"/>
        <v>0</v>
      </c>
      <c r="AD109" s="19">
        <f t="shared" si="15"/>
        <v>3.1438037689912837E-2</v>
      </c>
      <c r="AE109" s="19">
        <f t="shared" si="16"/>
        <v>0</v>
      </c>
      <c r="AF109" s="19">
        <f t="shared" si="17"/>
        <v>0.96856196231008718</v>
      </c>
      <c r="AG109" s="19">
        <f t="shared" si="18"/>
        <v>0</v>
      </c>
    </row>
    <row r="110" spans="1:33" x14ac:dyDescent="0.25">
      <c r="A110" s="3" t="s">
        <v>53</v>
      </c>
      <c r="B110" s="4">
        <v>10821.587190415281</v>
      </c>
      <c r="C110" s="4"/>
      <c r="D110" s="4"/>
      <c r="E110" s="4"/>
      <c r="F110" s="4"/>
      <c r="G110" s="4">
        <v>15330.485382782423</v>
      </c>
      <c r="H110" s="4"/>
      <c r="I110" s="4">
        <v>30574.92539497924</v>
      </c>
      <c r="J110" s="4"/>
      <c r="K110" s="4">
        <v>56726.99796817694</v>
      </c>
      <c r="M110" s="7" t="s">
        <v>53</v>
      </c>
      <c r="N110" s="13">
        <v>10821.587190415281</v>
      </c>
      <c r="O110" s="13"/>
      <c r="P110" s="13"/>
      <c r="Q110" s="13"/>
      <c r="R110" s="13"/>
      <c r="S110" s="13">
        <v>15330.485382782423</v>
      </c>
      <c r="T110" s="13"/>
      <c r="U110" s="13">
        <v>30574.92539497924</v>
      </c>
      <c r="V110" s="13"/>
      <c r="W110" s="13">
        <v>56726.99796817694</v>
      </c>
      <c r="X110" s="13"/>
      <c r="Y110" s="19">
        <f t="shared" si="10"/>
        <v>0.19076608278277024</v>
      </c>
      <c r="Z110" s="19">
        <f t="shared" si="11"/>
        <v>0</v>
      </c>
      <c r="AA110" s="19">
        <f t="shared" si="12"/>
        <v>0</v>
      </c>
      <c r="AB110" s="19">
        <f t="shared" si="13"/>
        <v>0</v>
      </c>
      <c r="AC110" s="19">
        <f t="shared" si="14"/>
        <v>0</v>
      </c>
      <c r="AD110" s="19">
        <f t="shared" si="15"/>
        <v>0.27025025000234654</v>
      </c>
      <c r="AE110" s="19">
        <f t="shared" si="16"/>
        <v>0</v>
      </c>
      <c r="AF110" s="19">
        <f t="shared" si="17"/>
        <v>0.53898366721488333</v>
      </c>
      <c r="AG110" s="19">
        <f t="shared" si="18"/>
        <v>0</v>
      </c>
    </row>
    <row r="111" spans="1:33" x14ac:dyDescent="0.25">
      <c r="A111" s="5" t="s">
        <v>4</v>
      </c>
      <c r="B111" s="4">
        <v>1701.81564889673</v>
      </c>
      <c r="C111" s="4"/>
      <c r="D111" s="4"/>
      <c r="E111" s="4"/>
      <c r="F111" s="4"/>
      <c r="G111" s="4">
        <v>2649.2812691763202</v>
      </c>
      <c r="H111" s="4"/>
      <c r="I111" s="4">
        <v>10251.5345387466</v>
      </c>
      <c r="J111" s="4"/>
      <c r="K111" s="4">
        <v>14602.63145681965</v>
      </c>
      <c r="M111" s="5" t="s">
        <v>4</v>
      </c>
      <c r="N111" s="14">
        <v>1701.81564889673</v>
      </c>
      <c r="O111" s="14"/>
      <c r="P111" s="14"/>
      <c r="Q111" s="14"/>
      <c r="R111" s="14"/>
      <c r="S111" s="14">
        <v>2649.2812691763202</v>
      </c>
      <c r="T111" s="14"/>
      <c r="U111" s="14">
        <v>10251.5345387466</v>
      </c>
      <c r="V111" s="14"/>
      <c r="W111" s="14">
        <v>14602.63145681965</v>
      </c>
      <c r="X111" s="14"/>
      <c r="Y111" s="19">
        <f t="shared" si="10"/>
        <v>0.11654171057655202</v>
      </c>
      <c r="Z111" s="19">
        <f t="shared" si="11"/>
        <v>0</v>
      </c>
      <c r="AA111" s="19">
        <f t="shared" si="12"/>
        <v>0</v>
      </c>
      <c r="AB111" s="19">
        <f t="shared" si="13"/>
        <v>0</v>
      </c>
      <c r="AC111" s="19">
        <f t="shared" si="14"/>
        <v>0</v>
      </c>
      <c r="AD111" s="19">
        <f t="shared" si="15"/>
        <v>0.18142492173484701</v>
      </c>
      <c r="AE111" s="19">
        <f t="shared" si="16"/>
        <v>0</v>
      </c>
      <c r="AF111" s="19">
        <f t="shared" si="17"/>
        <v>0.70203336768860092</v>
      </c>
      <c r="AG111" s="19">
        <f t="shared" si="18"/>
        <v>0</v>
      </c>
    </row>
    <row r="112" spans="1:33" x14ac:dyDescent="0.25">
      <c r="A112" s="5" t="s">
        <v>12</v>
      </c>
      <c r="B112" s="4">
        <v>1196.9177137389099</v>
      </c>
      <c r="C112" s="4"/>
      <c r="D112" s="4"/>
      <c r="E112" s="4"/>
      <c r="F112" s="4"/>
      <c r="G112" s="4">
        <v>1209.0438063286599</v>
      </c>
      <c r="H112" s="4"/>
      <c r="I112" s="4">
        <v>1271.8455461973099</v>
      </c>
      <c r="J112" s="4"/>
      <c r="K112" s="4">
        <v>3677.8070662648797</v>
      </c>
      <c r="M112" s="9" t="s">
        <v>12</v>
      </c>
      <c r="N112" s="15">
        <v>1196.9177137389099</v>
      </c>
      <c r="O112" s="15"/>
      <c r="P112" s="15"/>
      <c r="Q112" s="15"/>
      <c r="R112" s="15"/>
      <c r="S112" s="15">
        <v>1209.0438063286599</v>
      </c>
      <c r="T112" s="15"/>
      <c r="U112" s="15">
        <v>1271.8455461973099</v>
      </c>
      <c r="V112" s="15"/>
      <c r="W112" s="15">
        <v>3677.8070662648797</v>
      </c>
      <c r="X112" s="15"/>
      <c r="Y112" s="19">
        <f t="shared" si="10"/>
        <v>0.32544331232537432</v>
      </c>
      <c r="Z112" s="19">
        <f t="shared" si="11"/>
        <v>0</v>
      </c>
      <c r="AA112" s="19">
        <f t="shared" si="12"/>
        <v>0</v>
      </c>
      <c r="AB112" s="19">
        <f t="shared" si="13"/>
        <v>0</v>
      </c>
      <c r="AC112" s="19">
        <f t="shared" si="14"/>
        <v>0</v>
      </c>
      <c r="AD112" s="19">
        <f t="shared" si="15"/>
        <v>0.32874041094182377</v>
      </c>
      <c r="AE112" s="19">
        <f t="shared" si="16"/>
        <v>0</v>
      </c>
      <c r="AF112" s="19">
        <f t="shared" si="17"/>
        <v>0.34581627673280191</v>
      </c>
      <c r="AG112" s="19">
        <f t="shared" si="18"/>
        <v>0</v>
      </c>
    </row>
    <row r="113" spans="1:33" x14ac:dyDescent="0.25">
      <c r="A113" s="5" t="s">
        <v>14</v>
      </c>
      <c r="B113" s="4">
        <v>4237.0213340892797</v>
      </c>
      <c r="C113" s="4"/>
      <c r="D113" s="4"/>
      <c r="E113" s="4"/>
      <c r="F113" s="4"/>
      <c r="G113" s="4">
        <v>8726.0169833562104</v>
      </c>
      <c r="H113" s="4"/>
      <c r="I113" s="4">
        <v>11666.9672943431</v>
      </c>
      <c r="J113" s="4"/>
      <c r="K113" s="4">
        <v>24630.005611788591</v>
      </c>
      <c r="M113" s="5" t="s">
        <v>14</v>
      </c>
      <c r="N113" s="14">
        <v>4237.0213340892797</v>
      </c>
      <c r="O113" s="14"/>
      <c r="P113" s="14"/>
      <c r="Q113" s="14"/>
      <c r="R113" s="14"/>
      <c r="S113" s="14">
        <v>8726.0169833562104</v>
      </c>
      <c r="T113" s="14"/>
      <c r="U113" s="14">
        <v>11666.9672943431</v>
      </c>
      <c r="V113" s="14"/>
      <c r="W113" s="14">
        <v>24630.005611788591</v>
      </c>
      <c r="X113" s="14"/>
      <c r="Y113" s="19">
        <f t="shared" si="10"/>
        <v>0.17202681155952826</v>
      </c>
      <c r="Z113" s="19">
        <f t="shared" si="11"/>
        <v>0</v>
      </c>
      <c r="AA113" s="19">
        <f t="shared" si="12"/>
        <v>0</v>
      </c>
      <c r="AB113" s="19">
        <f t="shared" si="13"/>
        <v>0</v>
      </c>
      <c r="AC113" s="19">
        <f t="shared" si="14"/>
        <v>0</v>
      </c>
      <c r="AD113" s="19">
        <f t="shared" si="15"/>
        <v>0.35428400305275209</v>
      </c>
      <c r="AE113" s="19">
        <f t="shared" si="16"/>
        <v>0</v>
      </c>
      <c r="AF113" s="19">
        <f t="shared" si="17"/>
        <v>0.47368918538771959</v>
      </c>
      <c r="AG113" s="19">
        <f t="shared" si="18"/>
        <v>0</v>
      </c>
    </row>
    <row r="114" spans="1:33" x14ac:dyDescent="0.25">
      <c r="A114" s="5" t="s">
        <v>15</v>
      </c>
      <c r="B114" s="4">
        <v>3685.83249369036</v>
      </c>
      <c r="C114" s="4"/>
      <c r="D114" s="4"/>
      <c r="E114" s="4"/>
      <c r="F114" s="4"/>
      <c r="G114" s="4">
        <v>2746.1433239212301</v>
      </c>
      <c r="H114" s="4"/>
      <c r="I114" s="4">
        <v>7384.5780156922301</v>
      </c>
      <c r="J114" s="4"/>
      <c r="K114" s="4">
        <v>13816.55383330382</v>
      </c>
      <c r="M114" s="9" t="s">
        <v>15</v>
      </c>
      <c r="N114" s="15">
        <v>3685.83249369036</v>
      </c>
      <c r="O114" s="15"/>
      <c r="P114" s="15"/>
      <c r="Q114" s="15"/>
      <c r="R114" s="15"/>
      <c r="S114" s="15">
        <v>2746.1433239212301</v>
      </c>
      <c r="T114" s="15"/>
      <c r="U114" s="15">
        <v>7384.5780156922301</v>
      </c>
      <c r="V114" s="15"/>
      <c r="W114" s="15">
        <v>13816.55383330382</v>
      </c>
      <c r="X114" s="15"/>
      <c r="Y114" s="19">
        <f t="shared" si="10"/>
        <v>0.26676930717744701</v>
      </c>
      <c r="Z114" s="19">
        <f t="shared" si="11"/>
        <v>0</v>
      </c>
      <c r="AA114" s="19">
        <f t="shared" si="12"/>
        <v>0</v>
      </c>
      <c r="AB114" s="19">
        <f t="shared" si="13"/>
        <v>0</v>
      </c>
      <c r="AC114" s="19">
        <f t="shared" si="14"/>
        <v>0</v>
      </c>
      <c r="AD114" s="19">
        <f t="shared" si="15"/>
        <v>0.19875747288747553</v>
      </c>
      <c r="AE114" s="19">
        <f t="shared" si="16"/>
        <v>0</v>
      </c>
      <c r="AF114" s="19">
        <f t="shared" si="17"/>
        <v>0.53447321993507746</v>
      </c>
      <c r="AG114" s="19">
        <f t="shared" si="18"/>
        <v>0</v>
      </c>
    </row>
    <row r="115" spans="1:33" x14ac:dyDescent="0.25">
      <c r="A115" s="3" t="s">
        <v>54</v>
      </c>
      <c r="B115" s="4">
        <v>9541.3028457560176</v>
      </c>
      <c r="C115" s="4"/>
      <c r="D115" s="4"/>
      <c r="E115" s="4"/>
      <c r="F115" s="4"/>
      <c r="G115" s="4">
        <v>21120.381075755096</v>
      </c>
      <c r="H115" s="4">
        <v>0.41412249616318902</v>
      </c>
      <c r="I115" s="4">
        <v>78360.517728188919</v>
      </c>
      <c r="J115" s="4">
        <v>1019.79842899858</v>
      </c>
      <c r="K115" s="4">
        <v>110042.41420119477</v>
      </c>
      <c r="M115" s="11" t="s">
        <v>54</v>
      </c>
      <c r="N115" s="16">
        <v>9541.3028457560176</v>
      </c>
      <c r="O115" s="16"/>
      <c r="P115" s="16"/>
      <c r="Q115" s="16"/>
      <c r="R115" s="16"/>
      <c r="S115" s="16">
        <v>21120.381075755096</v>
      </c>
      <c r="T115" s="16">
        <v>0.41412249616318902</v>
      </c>
      <c r="U115" s="16">
        <v>78360.517728188919</v>
      </c>
      <c r="V115" s="16">
        <v>1019.79842899858</v>
      </c>
      <c r="W115" s="16">
        <v>110042.41420119477</v>
      </c>
      <c r="X115" s="16"/>
      <c r="Y115" s="19">
        <f t="shared" si="10"/>
        <v>8.6705684485541071E-2</v>
      </c>
      <c r="Z115" s="19">
        <f t="shared" si="11"/>
        <v>0</v>
      </c>
      <c r="AA115" s="19">
        <f t="shared" si="12"/>
        <v>0</v>
      </c>
      <c r="AB115" s="19">
        <f t="shared" si="13"/>
        <v>0</v>
      </c>
      <c r="AC115" s="19">
        <f t="shared" si="14"/>
        <v>0</v>
      </c>
      <c r="AD115" s="19">
        <f t="shared" si="15"/>
        <v>0.19192945946405623</v>
      </c>
      <c r="AE115" s="19">
        <f t="shared" si="16"/>
        <v>3.7632988986049777E-6</v>
      </c>
      <c r="AF115" s="19">
        <f t="shared" si="17"/>
        <v>0.71209377127004303</v>
      </c>
      <c r="AG115" s="19">
        <f t="shared" si="18"/>
        <v>9.2673214814611698E-3</v>
      </c>
    </row>
    <row r="116" spans="1:33" x14ac:dyDescent="0.25">
      <c r="A116" s="5" t="s">
        <v>4</v>
      </c>
      <c r="B116" s="4"/>
      <c r="C116" s="4"/>
      <c r="D116" s="4"/>
      <c r="E116" s="4"/>
      <c r="F116" s="4"/>
      <c r="G116" s="4"/>
      <c r="H116" s="4"/>
      <c r="I116" s="4">
        <v>2452.6244671280601</v>
      </c>
      <c r="J116" s="4"/>
      <c r="K116" s="4">
        <v>2452.6244671280601</v>
      </c>
      <c r="M116" s="9" t="s">
        <v>4</v>
      </c>
      <c r="N116" s="15"/>
      <c r="O116" s="15"/>
      <c r="P116" s="15"/>
      <c r="Q116" s="15"/>
      <c r="R116" s="15"/>
      <c r="S116" s="15"/>
      <c r="T116" s="15"/>
      <c r="U116" s="15">
        <v>2452.6244671280601</v>
      </c>
      <c r="V116" s="15"/>
      <c r="W116" s="15">
        <v>2452.6244671280601</v>
      </c>
      <c r="X116" s="15"/>
      <c r="Y116" s="19">
        <f t="shared" si="10"/>
        <v>0</v>
      </c>
      <c r="Z116" s="19">
        <f t="shared" si="11"/>
        <v>0</v>
      </c>
      <c r="AA116" s="19">
        <f t="shared" si="12"/>
        <v>0</v>
      </c>
      <c r="AB116" s="19">
        <f t="shared" si="13"/>
        <v>0</v>
      </c>
      <c r="AC116" s="19">
        <f t="shared" si="14"/>
        <v>0</v>
      </c>
      <c r="AD116" s="19">
        <f t="shared" si="15"/>
        <v>0</v>
      </c>
      <c r="AE116" s="19">
        <f t="shared" si="16"/>
        <v>0</v>
      </c>
      <c r="AF116" s="19">
        <f t="shared" si="17"/>
        <v>1</v>
      </c>
      <c r="AG116" s="19">
        <f t="shared" si="18"/>
        <v>0</v>
      </c>
    </row>
    <row r="117" spans="1:33" x14ac:dyDescent="0.25">
      <c r="A117" s="5" t="s">
        <v>18</v>
      </c>
      <c r="B117" s="4">
        <v>602.50316400476902</v>
      </c>
      <c r="C117" s="4"/>
      <c r="D117" s="4"/>
      <c r="E117" s="4"/>
      <c r="F117" s="4"/>
      <c r="G117" s="4">
        <v>1033.1389395835399</v>
      </c>
      <c r="H117" s="4"/>
      <c r="I117" s="4">
        <v>9146.2553264444105</v>
      </c>
      <c r="J117" s="4"/>
      <c r="K117" s="4">
        <v>10781.897430032719</v>
      </c>
      <c r="M117" s="5" t="s">
        <v>18</v>
      </c>
      <c r="N117" s="14">
        <v>602.50316400476902</v>
      </c>
      <c r="O117" s="14"/>
      <c r="P117" s="14"/>
      <c r="Q117" s="14"/>
      <c r="R117" s="14"/>
      <c r="S117" s="14">
        <v>1033.1389395835399</v>
      </c>
      <c r="T117" s="14"/>
      <c r="U117" s="14">
        <v>9146.2553264444105</v>
      </c>
      <c r="V117" s="14"/>
      <c r="W117" s="14">
        <v>10781.897430032719</v>
      </c>
      <c r="X117" s="14"/>
      <c r="Y117" s="19">
        <f t="shared" si="10"/>
        <v>5.5880995707352103E-2</v>
      </c>
      <c r="Z117" s="19">
        <f t="shared" si="11"/>
        <v>0</v>
      </c>
      <c r="AA117" s="19">
        <f t="shared" si="12"/>
        <v>0</v>
      </c>
      <c r="AB117" s="19">
        <f t="shared" si="13"/>
        <v>0</v>
      </c>
      <c r="AC117" s="19">
        <f t="shared" si="14"/>
        <v>0</v>
      </c>
      <c r="AD117" s="19">
        <f t="shared" si="15"/>
        <v>9.5821625672838986E-2</v>
      </c>
      <c r="AE117" s="19">
        <f t="shared" si="16"/>
        <v>0</v>
      </c>
      <c r="AF117" s="19">
        <f t="shared" si="17"/>
        <v>0.84829737861980892</v>
      </c>
      <c r="AG117" s="19">
        <f t="shared" si="18"/>
        <v>0</v>
      </c>
    </row>
    <row r="118" spans="1:33" x14ac:dyDescent="0.25">
      <c r="A118" s="5" t="s">
        <v>55</v>
      </c>
      <c r="B118" s="4"/>
      <c r="C118" s="4"/>
      <c r="D118" s="4"/>
      <c r="E118" s="4"/>
      <c r="F118" s="4"/>
      <c r="G118" s="4"/>
      <c r="H118" s="4"/>
      <c r="I118" s="4">
        <v>647.49636784391396</v>
      </c>
      <c r="J118" s="4"/>
      <c r="K118" s="4">
        <v>647.49636784391396</v>
      </c>
      <c r="M118" s="9" t="s">
        <v>55</v>
      </c>
      <c r="N118" s="15"/>
      <c r="O118" s="15"/>
      <c r="P118" s="15"/>
      <c r="Q118" s="15"/>
      <c r="R118" s="15"/>
      <c r="S118" s="15"/>
      <c r="T118" s="15"/>
      <c r="U118" s="15">
        <v>647.49636784391396</v>
      </c>
      <c r="V118" s="15"/>
      <c r="W118" s="15">
        <v>647.49636784391396</v>
      </c>
      <c r="X118" s="15"/>
      <c r="Y118" s="19">
        <f t="shared" si="10"/>
        <v>0</v>
      </c>
      <c r="Z118" s="19">
        <f t="shared" si="11"/>
        <v>0</v>
      </c>
      <c r="AA118" s="19">
        <f t="shared" si="12"/>
        <v>0</v>
      </c>
      <c r="AB118" s="19">
        <f t="shared" si="13"/>
        <v>0</v>
      </c>
      <c r="AC118" s="19">
        <f t="shared" si="14"/>
        <v>0</v>
      </c>
      <c r="AD118" s="19">
        <f t="shared" si="15"/>
        <v>0</v>
      </c>
      <c r="AE118" s="19">
        <f t="shared" si="16"/>
        <v>0</v>
      </c>
      <c r="AF118" s="19">
        <f t="shared" si="17"/>
        <v>1</v>
      </c>
      <c r="AG118" s="19">
        <f t="shared" si="18"/>
        <v>0</v>
      </c>
    </row>
    <row r="119" spans="1:33" x14ac:dyDescent="0.25">
      <c r="A119" s="5" t="s">
        <v>12</v>
      </c>
      <c r="B119" s="4">
        <v>6907.07224796016</v>
      </c>
      <c r="C119" s="4"/>
      <c r="D119" s="4"/>
      <c r="E119" s="4"/>
      <c r="F119" s="4"/>
      <c r="G119" s="4">
        <v>15409.4438701978</v>
      </c>
      <c r="H119" s="4">
        <v>0.41412249616318902</v>
      </c>
      <c r="I119" s="4">
        <v>18193.627366208901</v>
      </c>
      <c r="J119" s="4"/>
      <c r="K119" s="4">
        <v>40510.557606863025</v>
      </c>
      <c r="M119" s="5" t="s">
        <v>12</v>
      </c>
      <c r="N119" s="14">
        <v>6907.07224796016</v>
      </c>
      <c r="O119" s="14"/>
      <c r="P119" s="14"/>
      <c r="Q119" s="14"/>
      <c r="R119" s="14"/>
      <c r="S119" s="14">
        <v>15409.4438701978</v>
      </c>
      <c r="T119" s="14">
        <v>0.41412249616318902</v>
      </c>
      <c r="U119" s="14">
        <v>18193.627366208901</v>
      </c>
      <c r="V119" s="14"/>
      <c r="W119" s="14">
        <v>40510.557606863025</v>
      </c>
      <c r="X119" s="14"/>
      <c r="Y119" s="19">
        <f t="shared" si="10"/>
        <v>0.17050054741260856</v>
      </c>
      <c r="Z119" s="19">
        <f t="shared" si="11"/>
        <v>0</v>
      </c>
      <c r="AA119" s="19">
        <f t="shared" si="12"/>
        <v>0</v>
      </c>
      <c r="AB119" s="19">
        <f t="shared" si="13"/>
        <v>0</v>
      </c>
      <c r="AC119" s="19">
        <f t="shared" si="14"/>
        <v>0</v>
      </c>
      <c r="AD119" s="19">
        <f t="shared" si="15"/>
        <v>0.38038093722973676</v>
      </c>
      <c r="AE119" s="19">
        <f t="shared" si="16"/>
        <v>1.0222581979296953E-5</v>
      </c>
      <c r="AF119" s="19">
        <f t="shared" si="17"/>
        <v>0.44910829277567532</v>
      </c>
      <c r="AG119" s="19">
        <f t="shared" si="18"/>
        <v>0</v>
      </c>
    </row>
    <row r="120" spans="1:33" x14ac:dyDescent="0.25">
      <c r="A120" s="5" t="s">
        <v>13</v>
      </c>
      <c r="B120" s="4"/>
      <c r="C120" s="4"/>
      <c r="D120" s="4"/>
      <c r="E120" s="4"/>
      <c r="F120" s="4"/>
      <c r="G120" s="4"/>
      <c r="H120" s="4"/>
      <c r="I120" s="4">
        <v>1929.88132662408</v>
      </c>
      <c r="J120" s="4"/>
      <c r="K120" s="4">
        <v>1929.88132662408</v>
      </c>
      <c r="M120" s="9" t="s">
        <v>13</v>
      </c>
      <c r="N120" s="15"/>
      <c r="O120" s="15"/>
      <c r="P120" s="15"/>
      <c r="Q120" s="15"/>
      <c r="R120" s="15"/>
      <c r="S120" s="15"/>
      <c r="T120" s="15"/>
      <c r="U120" s="15">
        <v>1929.88132662408</v>
      </c>
      <c r="V120" s="15"/>
      <c r="W120" s="15">
        <v>1929.88132662408</v>
      </c>
      <c r="X120" s="15"/>
      <c r="Y120" s="19">
        <f t="shared" si="10"/>
        <v>0</v>
      </c>
      <c r="Z120" s="19">
        <f t="shared" si="11"/>
        <v>0</v>
      </c>
      <c r="AA120" s="19">
        <f t="shared" si="12"/>
        <v>0</v>
      </c>
      <c r="AB120" s="19">
        <f t="shared" si="13"/>
        <v>0</v>
      </c>
      <c r="AC120" s="19">
        <f t="shared" si="14"/>
        <v>0</v>
      </c>
      <c r="AD120" s="19">
        <f t="shared" si="15"/>
        <v>0</v>
      </c>
      <c r="AE120" s="19">
        <f t="shared" si="16"/>
        <v>0</v>
      </c>
      <c r="AF120" s="19">
        <f t="shared" si="17"/>
        <v>1</v>
      </c>
      <c r="AG120" s="19">
        <f t="shared" si="18"/>
        <v>0</v>
      </c>
    </row>
    <row r="121" spans="1:33" x14ac:dyDescent="0.25">
      <c r="A121" s="5" t="s">
        <v>14</v>
      </c>
      <c r="B121" s="4">
        <v>719.27571478173002</v>
      </c>
      <c r="C121" s="4"/>
      <c r="D121" s="4"/>
      <c r="E121" s="4"/>
      <c r="F121" s="4"/>
      <c r="G121" s="4">
        <v>2142.29191473336</v>
      </c>
      <c r="H121" s="4"/>
      <c r="I121" s="4">
        <v>21806.701520071401</v>
      </c>
      <c r="J121" s="4"/>
      <c r="K121" s="4">
        <v>24668.269149586493</v>
      </c>
      <c r="M121" s="5" t="s">
        <v>14</v>
      </c>
      <c r="N121" s="14">
        <v>719.27571478173002</v>
      </c>
      <c r="O121" s="14"/>
      <c r="P121" s="14"/>
      <c r="Q121" s="14"/>
      <c r="R121" s="14"/>
      <c r="S121" s="14">
        <v>2142.29191473336</v>
      </c>
      <c r="T121" s="14"/>
      <c r="U121" s="14">
        <v>21806.701520071401</v>
      </c>
      <c r="V121" s="14"/>
      <c r="W121" s="14">
        <v>24668.269149586493</v>
      </c>
      <c r="X121" s="14"/>
      <c r="Y121" s="19">
        <f t="shared" si="10"/>
        <v>2.9157932014609426E-2</v>
      </c>
      <c r="Z121" s="19">
        <f t="shared" si="11"/>
        <v>0</v>
      </c>
      <c r="AA121" s="19">
        <f t="shared" si="12"/>
        <v>0</v>
      </c>
      <c r="AB121" s="19">
        <f t="shared" si="13"/>
        <v>0</v>
      </c>
      <c r="AC121" s="19">
        <f t="shared" si="14"/>
        <v>0</v>
      </c>
      <c r="AD121" s="19">
        <f t="shared" si="15"/>
        <v>8.6844030351001369E-2</v>
      </c>
      <c r="AE121" s="19">
        <f t="shared" si="16"/>
        <v>0</v>
      </c>
      <c r="AF121" s="19">
        <f t="shared" si="17"/>
        <v>0.88399803763438911</v>
      </c>
      <c r="AG121" s="19">
        <f t="shared" si="18"/>
        <v>0</v>
      </c>
    </row>
    <row r="122" spans="1:33" x14ac:dyDescent="0.25">
      <c r="A122" s="5" t="s">
        <v>27</v>
      </c>
      <c r="B122" s="4">
        <v>366.97294853385898</v>
      </c>
      <c r="C122" s="4"/>
      <c r="D122" s="4"/>
      <c r="E122" s="4"/>
      <c r="F122" s="4"/>
      <c r="G122" s="4">
        <v>16.989306604818601</v>
      </c>
      <c r="H122" s="4"/>
      <c r="I122" s="4">
        <v>823.974022547799</v>
      </c>
      <c r="J122" s="4"/>
      <c r="K122" s="4">
        <v>1207.9362776864766</v>
      </c>
      <c r="M122" s="9" t="s">
        <v>27</v>
      </c>
      <c r="N122" s="15">
        <v>366.97294853385898</v>
      </c>
      <c r="O122" s="15"/>
      <c r="P122" s="15"/>
      <c r="Q122" s="15"/>
      <c r="R122" s="15"/>
      <c r="S122" s="15">
        <v>16.989306604818601</v>
      </c>
      <c r="T122" s="15"/>
      <c r="U122" s="15">
        <v>823.974022547799</v>
      </c>
      <c r="V122" s="15"/>
      <c r="W122" s="15">
        <v>1207.9362776864766</v>
      </c>
      <c r="X122" s="15"/>
      <c r="Y122" s="19">
        <f t="shared" si="10"/>
        <v>0.30380157903421118</v>
      </c>
      <c r="Z122" s="19">
        <f t="shared" si="11"/>
        <v>0</v>
      </c>
      <c r="AA122" s="19">
        <f t="shared" si="12"/>
        <v>0</v>
      </c>
      <c r="AB122" s="19">
        <f t="shared" si="13"/>
        <v>0</v>
      </c>
      <c r="AC122" s="19">
        <f t="shared" si="14"/>
        <v>0</v>
      </c>
      <c r="AD122" s="19">
        <f t="shared" si="15"/>
        <v>1.4064737452341195E-2</v>
      </c>
      <c r="AE122" s="19">
        <f t="shared" si="16"/>
        <v>0</v>
      </c>
      <c r="AF122" s="19">
        <f t="shared" si="17"/>
        <v>0.68213368351344761</v>
      </c>
      <c r="AG122" s="19">
        <f t="shared" si="18"/>
        <v>0</v>
      </c>
    </row>
    <row r="123" spans="1:33" x14ac:dyDescent="0.25">
      <c r="A123" s="5" t="s">
        <v>19</v>
      </c>
      <c r="B123" s="4">
        <v>111.45406294956</v>
      </c>
      <c r="C123" s="4"/>
      <c r="D123" s="4"/>
      <c r="E123" s="4"/>
      <c r="F123" s="4"/>
      <c r="G123" s="4"/>
      <c r="H123" s="4"/>
      <c r="I123" s="4">
        <v>2239.6124391592998</v>
      </c>
      <c r="J123" s="4"/>
      <c r="K123" s="4">
        <v>2351.0665021088598</v>
      </c>
      <c r="M123" s="5" t="s">
        <v>19</v>
      </c>
      <c r="N123" s="14">
        <v>111.45406294956</v>
      </c>
      <c r="O123" s="14"/>
      <c r="P123" s="14"/>
      <c r="Q123" s="14"/>
      <c r="R123" s="14"/>
      <c r="S123" s="14"/>
      <c r="T123" s="14"/>
      <c r="U123" s="14">
        <v>2239.6124391592998</v>
      </c>
      <c r="V123" s="14"/>
      <c r="W123" s="14">
        <v>2351.0665021088598</v>
      </c>
      <c r="X123" s="14"/>
      <c r="Y123" s="19">
        <f t="shared" si="10"/>
        <v>4.7405746647144149E-2</v>
      </c>
      <c r="Z123" s="19">
        <f t="shared" si="11"/>
        <v>0</v>
      </c>
      <c r="AA123" s="19">
        <f t="shared" si="12"/>
        <v>0</v>
      </c>
      <c r="AB123" s="19">
        <f t="shared" si="13"/>
        <v>0</v>
      </c>
      <c r="AC123" s="19">
        <f t="shared" si="14"/>
        <v>0</v>
      </c>
      <c r="AD123" s="19">
        <f t="shared" si="15"/>
        <v>0</v>
      </c>
      <c r="AE123" s="19">
        <f t="shared" si="16"/>
        <v>0</v>
      </c>
      <c r="AF123" s="19">
        <f t="shared" si="17"/>
        <v>0.95259425335285586</v>
      </c>
      <c r="AG123" s="19">
        <f t="shared" si="18"/>
        <v>0</v>
      </c>
    </row>
    <row r="124" spans="1:33" x14ac:dyDescent="0.25">
      <c r="A124" s="5" t="s">
        <v>29</v>
      </c>
      <c r="B124" s="4">
        <v>834.02470752594002</v>
      </c>
      <c r="C124" s="4"/>
      <c r="D124" s="4"/>
      <c r="E124" s="4"/>
      <c r="F124" s="4"/>
      <c r="G124" s="4">
        <v>219.47643423908099</v>
      </c>
      <c r="H124" s="4"/>
      <c r="I124" s="4">
        <v>7941.9006990492499</v>
      </c>
      <c r="J124" s="4"/>
      <c r="K124" s="4">
        <v>8995.4018408142711</v>
      </c>
      <c r="M124" s="9" t="s">
        <v>29</v>
      </c>
      <c r="N124" s="15">
        <v>834.02470752594002</v>
      </c>
      <c r="O124" s="15"/>
      <c r="P124" s="15"/>
      <c r="Q124" s="15"/>
      <c r="R124" s="15"/>
      <c r="S124" s="15">
        <v>219.47643423908099</v>
      </c>
      <c r="T124" s="15"/>
      <c r="U124" s="15">
        <v>7941.9006990492499</v>
      </c>
      <c r="V124" s="15"/>
      <c r="W124" s="15">
        <v>8995.4018408142711</v>
      </c>
      <c r="X124" s="15"/>
      <c r="Y124" s="19">
        <f t="shared" si="10"/>
        <v>9.2716781560749417E-2</v>
      </c>
      <c r="Z124" s="19">
        <f t="shared" si="11"/>
        <v>0</v>
      </c>
      <c r="AA124" s="19">
        <f t="shared" si="12"/>
        <v>0</v>
      </c>
      <c r="AB124" s="19">
        <f t="shared" si="13"/>
        <v>0</v>
      </c>
      <c r="AC124" s="19">
        <f t="shared" si="14"/>
        <v>0</v>
      </c>
      <c r="AD124" s="19">
        <f t="shared" si="15"/>
        <v>2.4398735945654407E-2</v>
      </c>
      <c r="AE124" s="19">
        <f t="shared" si="16"/>
        <v>0</v>
      </c>
      <c r="AF124" s="19">
        <f t="shared" si="17"/>
        <v>0.88288448249359619</v>
      </c>
      <c r="AG124" s="19">
        <f t="shared" si="18"/>
        <v>0</v>
      </c>
    </row>
    <row r="125" spans="1:33" x14ac:dyDescent="0.25">
      <c r="A125" s="5" t="s">
        <v>15</v>
      </c>
      <c r="B125" s="4"/>
      <c r="C125" s="4"/>
      <c r="D125" s="4"/>
      <c r="E125" s="4"/>
      <c r="F125" s="4"/>
      <c r="G125" s="4">
        <v>2299.0406103965001</v>
      </c>
      <c r="H125" s="4"/>
      <c r="I125" s="4">
        <v>13178.4441931118</v>
      </c>
      <c r="J125" s="4">
        <v>1019.79842899858</v>
      </c>
      <c r="K125" s="4">
        <v>16497.283232506881</v>
      </c>
      <c r="M125" s="5" t="s">
        <v>15</v>
      </c>
      <c r="N125" s="14"/>
      <c r="O125" s="14"/>
      <c r="P125" s="14"/>
      <c r="Q125" s="14"/>
      <c r="R125" s="14"/>
      <c r="S125" s="14">
        <v>2299.0406103965001</v>
      </c>
      <c r="T125" s="14"/>
      <c r="U125" s="14">
        <v>13178.4441931118</v>
      </c>
      <c r="V125" s="14">
        <v>1019.79842899858</v>
      </c>
      <c r="W125" s="14">
        <v>16497.283232506881</v>
      </c>
      <c r="X125" s="14"/>
      <c r="Y125" s="19">
        <f t="shared" si="10"/>
        <v>0</v>
      </c>
      <c r="Z125" s="19">
        <f t="shared" si="11"/>
        <v>0</v>
      </c>
      <c r="AA125" s="19">
        <f t="shared" si="12"/>
        <v>0</v>
      </c>
      <c r="AB125" s="19">
        <f t="shared" si="13"/>
        <v>0</v>
      </c>
      <c r="AC125" s="19">
        <f t="shared" si="14"/>
        <v>0</v>
      </c>
      <c r="AD125" s="19">
        <f t="shared" si="15"/>
        <v>0.13935874034497886</v>
      </c>
      <c r="AE125" s="19">
        <f t="shared" si="16"/>
        <v>0</v>
      </c>
      <c r="AF125" s="19">
        <f t="shared" si="17"/>
        <v>0.79882511607392948</v>
      </c>
      <c r="AG125" s="19">
        <f t="shared" si="18"/>
        <v>6.1816143581091582E-2</v>
      </c>
    </row>
    <row r="126" spans="1:33" x14ac:dyDescent="0.25">
      <c r="A126" s="3" t="s">
        <v>56</v>
      </c>
      <c r="B126" s="4">
        <v>27152.626761618627</v>
      </c>
      <c r="C126" s="4"/>
      <c r="D126" s="4"/>
      <c r="E126" s="4"/>
      <c r="F126" s="4"/>
      <c r="G126" s="4">
        <v>7248.6136143504291</v>
      </c>
      <c r="H126" s="4"/>
      <c r="I126" s="4">
        <v>21039.708928876506</v>
      </c>
      <c r="J126" s="4"/>
      <c r="K126" s="4">
        <v>55440.949304845577</v>
      </c>
      <c r="M126" s="7" t="s">
        <v>56</v>
      </c>
      <c r="N126" s="13">
        <v>27152.626761618627</v>
      </c>
      <c r="O126" s="13"/>
      <c r="P126" s="13"/>
      <c r="Q126" s="13"/>
      <c r="R126" s="13"/>
      <c r="S126" s="13">
        <v>7248.6136143504291</v>
      </c>
      <c r="T126" s="13"/>
      <c r="U126" s="13">
        <v>21039.708928876506</v>
      </c>
      <c r="V126" s="13"/>
      <c r="W126" s="13">
        <v>55440.949304845577</v>
      </c>
      <c r="X126" s="13"/>
      <c r="Y126" s="19">
        <f t="shared" si="10"/>
        <v>0.4897576088085755</v>
      </c>
      <c r="Z126" s="19">
        <f t="shared" si="11"/>
        <v>0</v>
      </c>
      <c r="AA126" s="19">
        <f t="shared" si="12"/>
        <v>0</v>
      </c>
      <c r="AB126" s="19">
        <f t="shared" si="13"/>
        <v>0</v>
      </c>
      <c r="AC126" s="19">
        <f t="shared" si="14"/>
        <v>0</v>
      </c>
      <c r="AD126" s="19">
        <f t="shared" si="15"/>
        <v>0.13074476005981547</v>
      </c>
      <c r="AE126" s="19">
        <f t="shared" si="16"/>
        <v>0</v>
      </c>
      <c r="AF126" s="19">
        <f t="shared" si="17"/>
        <v>0.37949763113160873</v>
      </c>
      <c r="AG126" s="19">
        <f t="shared" si="18"/>
        <v>0</v>
      </c>
    </row>
    <row r="127" spans="1:33" x14ac:dyDescent="0.25">
      <c r="A127" s="5" t="s">
        <v>18</v>
      </c>
      <c r="B127" s="4">
        <v>732.08972690790404</v>
      </c>
      <c r="C127" s="4"/>
      <c r="D127" s="4"/>
      <c r="E127" s="4"/>
      <c r="F127" s="4"/>
      <c r="G127" s="4">
        <v>1497.9262854338399</v>
      </c>
      <c r="H127" s="4"/>
      <c r="I127" s="4">
        <v>3248.5919272276201</v>
      </c>
      <c r="J127" s="4"/>
      <c r="K127" s="4">
        <v>5478.6079395693641</v>
      </c>
      <c r="M127" s="5" t="s">
        <v>18</v>
      </c>
      <c r="N127" s="14">
        <v>732.08972690790404</v>
      </c>
      <c r="O127" s="14"/>
      <c r="P127" s="14"/>
      <c r="Q127" s="14"/>
      <c r="R127" s="14"/>
      <c r="S127" s="14">
        <v>1497.9262854338399</v>
      </c>
      <c r="T127" s="14"/>
      <c r="U127" s="14">
        <v>3248.5919272276201</v>
      </c>
      <c r="V127" s="14"/>
      <c r="W127" s="14">
        <v>5478.6079395693641</v>
      </c>
      <c r="X127" s="14"/>
      <c r="Y127" s="19">
        <f t="shared" si="10"/>
        <v>0.13362696053140985</v>
      </c>
      <c r="Z127" s="19">
        <f t="shared" si="11"/>
        <v>0</v>
      </c>
      <c r="AA127" s="19">
        <f t="shared" si="12"/>
        <v>0</v>
      </c>
      <c r="AB127" s="19">
        <f t="shared" si="13"/>
        <v>0</v>
      </c>
      <c r="AC127" s="19">
        <f t="shared" si="14"/>
        <v>0</v>
      </c>
      <c r="AD127" s="19">
        <f t="shared" si="15"/>
        <v>0.27341366674826922</v>
      </c>
      <c r="AE127" s="19">
        <f t="shared" si="16"/>
        <v>0</v>
      </c>
      <c r="AF127" s="19">
        <f t="shared" si="17"/>
        <v>0.59295937272032095</v>
      </c>
      <c r="AG127" s="19">
        <f t="shared" si="18"/>
        <v>0</v>
      </c>
    </row>
    <row r="128" spans="1:33" x14ac:dyDescent="0.25">
      <c r="A128" s="5" t="s">
        <v>12</v>
      </c>
      <c r="B128" s="4">
        <v>23726.867825883699</v>
      </c>
      <c r="C128" s="4"/>
      <c r="D128" s="4"/>
      <c r="E128" s="4"/>
      <c r="F128" s="4"/>
      <c r="G128" s="4">
        <v>4918.5789091429197</v>
      </c>
      <c r="H128" s="4"/>
      <c r="I128" s="4">
        <v>15022.1593154572</v>
      </c>
      <c r="J128" s="4"/>
      <c r="K128" s="4">
        <v>43667.606050483824</v>
      </c>
      <c r="M128" s="9" t="s">
        <v>12</v>
      </c>
      <c r="N128" s="15">
        <v>23726.867825883699</v>
      </c>
      <c r="O128" s="15"/>
      <c r="P128" s="15"/>
      <c r="Q128" s="15"/>
      <c r="R128" s="15"/>
      <c r="S128" s="15">
        <v>4918.5789091429197</v>
      </c>
      <c r="T128" s="15"/>
      <c r="U128" s="15">
        <v>15022.1593154572</v>
      </c>
      <c r="V128" s="15"/>
      <c r="W128" s="15">
        <v>43667.606050483824</v>
      </c>
      <c r="X128" s="15"/>
      <c r="Y128" s="19">
        <f t="shared" si="10"/>
        <v>0.54335169641434489</v>
      </c>
      <c r="Z128" s="19">
        <f t="shared" si="11"/>
        <v>0</v>
      </c>
      <c r="AA128" s="19">
        <f t="shared" si="12"/>
        <v>0</v>
      </c>
      <c r="AB128" s="19">
        <f t="shared" si="13"/>
        <v>0</v>
      </c>
      <c r="AC128" s="19">
        <f t="shared" si="14"/>
        <v>0</v>
      </c>
      <c r="AD128" s="19">
        <f t="shared" si="15"/>
        <v>0.11263678854885206</v>
      </c>
      <c r="AE128" s="19">
        <f t="shared" si="16"/>
        <v>0</v>
      </c>
      <c r="AF128" s="19">
        <f t="shared" si="17"/>
        <v>0.34401151503680288</v>
      </c>
      <c r="AG128" s="19">
        <f t="shared" si="18"/>
        <v>0</v>
      </c>
    </row>
    <row r="129" spans="1:33" x14ac:dyDescent="0.25">
      <c r="A129" s="5" t="s">
        <v>27</v>
      </c>
      <c r="B129" s="4">
        <v>1825.73965392183</v>
      </c>
      <c r="C129" s="4"/>
      <c r="D129" s="4"/>
      <c r="E129" s="4"/>
      <c r="F129" s="4"/>
      <c r="G129" s="4">
        <v>704.41108930161602</v>
      </c>
      <c r="H129" s="4"/>
      <c r="I129" s="4">
        <v>1570.22715192396</v>
      </c>
      <c r="J129" s="4"/>
      <c r="K129" s="4">
        <v>4100.377895147406</v>
      </c>
      <c r="M129" s="5" t="s">
        <v>27</v>
      </c>
      <c r="N129" s="14">
        <v>1825.73965392183</v>
      </c>
      <c r="O129" s="14"/>
      <c r="P129" s="14"/>
      <c r="Q129" s="14"/>
      <c r="R129" s="14"/>
      <c r="S129" s="14">
        <v>704.41108930161602</v>
      </c>
      <c r="T129" s="14"/>
      <c r="U129" s="14">
        <v>1570.22715192396</v>
      </c>
      <c r="V129" s="14"/>
      <c r="W129" s="14">
        <v>4100.377895147406</v>
      </c>
      <c r="X129" s="14"/>
      <c r="Y129" s="19">
        <f t="shared" si="10"/>
        <v>0.44526131508086181</v>
      </c>
      <c r="Z129" s="19">
        <f t="shared" si="11"/>
        <v>0</v>
      </c>
      <c r="AA129" s="19">
        <f t="shared" si="12"/>
        <v>0</v>
      </c>
      <c r="AB129" s="19">
        <f t="shared" si="13"/>
        <v>0</v>
      </c>
      <c r="AC129" s="19">
        <f t="shared" si="14"/>
        <v>0</v>
      </c>
      <c r="AD129" s="19">
        <f t="shared" si="15"/>
        <v>0.17179174878863035</v>
      </c>
      <c r="AE129" s="19">
        <f t="shared" si="16"/>
        <v>0</v>
      </c>
      <c r="AF129" s="19">
        <f t="shared" si="17"/>
        <v>0.3829469361305079</v>
      </c>
      <c r="AG129" s="19">
        <f t="shared" si="18"/>
        <v>0</v>
      </c>
    </row>
    <row r="130" spans="1:33" x14ac:dyDescent="0.25">
      <c r="A130" s="5" t="s">
        <v>57</v>
      </c>
      <c r="B130" s="4">
        <v>142.19694758831901</v>
      </c>
      <c r="C130" s="4"/>
      <c r="D130" s="4"/>
      <c r="E130" s="4"/>
      <c r="F130" s="4"/>
      <c r="G130" s="4">
        <v>127.69733047205401</v>
      </c>
      <c r="H130" s="4"/>
      <c r="I130" s="4">
        <v>1198.73053426773</v>
      </c>
      <c r="J130" s="4"/>
      <c r="K130" s="4">
        <v>1468.624812328103</v>
      </c>
      <c r="M130" s="9" t="s">
        <v>57</v>
      </c>
      <c r="N130" s="15">
        <v>142.19694758831901</v>
      </c>
      <c r="O130" s="15"/>
      <c r="P130" s="15"/>
      <c r="Q130" s="15"/>
      <c r="R130" s="15"/>
      <c r="S130" s="15">
        <v>127.69733047205401</v>
      </c>
      <c r="T130" s="15"/>
      <c r="U130" s="15">
        <v>1198.73053426773</v>
      </c>
      <c r="V130" s="15"/>
      <c r="W130" s="15">
        <v>1468.624812328103</v>
      </c>
      <c r="X130" s="15"/>
      <c r="Y130" s="19">
        <f t="shared" si="10"/>
        <v>9.6823195682568267E-2</v>
      </c>
      <c r="Z130" s="19">
        <f t="shared" si="11"/>
        <v>0</v>
      </c>
      <c r="AA130" s="19">
        <f t="shared" si="12"/>
        <v>0</v>
      </c>
      <c r="AB130" s="19">
        <f t="shared" si="13"/>
        <v>0</v>
      </c>
      <c r="AC130" s="19">
        <f t="shared" si="14"/>
        <v>0</v>
      </c>
      <c r="AD130" s="19">
        <f t="shared" si="15"/>
        <v>8.6950274433689301E-2</v>
      </c>
      <c r="AE130" s="19">
        <f t="shared" si="16"/>
        <v>0</v>
      </c>
      <c r="AF130" s="19">
        <f t="shared" si="17"/>
        <v>0.81622652988374245</v>
      </c>
      <c r="AG130" s="19">
        <f t="shared" si="18"/>
        <v>0</v>
      </c>
    </row>
    <row r="131" spans="1:33" x14ac:dyDescent="0.25">
      <c r="A131" s="5" t="s">
        <v>19</v>
      </c>
      <c r="B131" s="4">
        <v>348.371545718108</v>
      </c>
      <c r="C131" s="4"/>
      <c r="D131" s="4"/>
      <c r="E131" s="4"/>
      <c r="F131" s="4"/>
      <c r="G131" s="4"/>
      <c r="H131" s="4"/>
      <c r="I131" s="4"/>
      <c r="J131" s="4"/>
      <c r="K131" s="4">
        <v>348.371545718108</v>
      </c>
      <c r="M131" s="5" t="s">
        <v>19</v>
      </c>
      <c r="N131" s="14">
        <v>348.371545718108</v>
      </c>
      <c r="O131" s="14"/>
      <c r="P131" s="14"/>
      <c r="Q131" s="14"/>
      <c r="R131" s="14"/>
      <c r="S131" s="14"/>
      <c r="T131" s="14"/>
      <c r="U131" s="14"/>
      <c r="V131" s="14"/>
      <c r="W131" s="14">
        <v>348.371545718108</v>
      </c>
      <c r="X131" s="14"/>
      <c r="Y131" s="19">
        <f t="shared" si="10"/>
        <v>1</v>
      </c>
      <c r="Z131" s="19">
        <f t="shared" si="11"/>
        <v>0</v>
      </c>
      <c r="AA131" s="19">
        <f t="shared" si="12"/>
        <v>0</v>
      </c>
      <c r="AB131" s="19">
        <f t="shared" si="13"/>
        <v>0</v>
      </c>
      <c r="AC131" s="19">
        <f t="shared" si="14"/>
        <v>0</v>
      </c>
      <c r="AD131" s="19">
        <f t="shared" si="15"/>
        <v>0</v>
      </c>
      <c r="AE131" s="19">
        <f t="shared" si="16"/>
        <v>0</v>
      </c>
      <c r="AF131" s="19">
        <f t="shared" si="17"/>
        <v>0</v>
      </c>
      <c r="AG131" s="19">
        <f t="shared" si="18"/>
        <v>0</v>
      </c>
    </row>
    <row r="132" spans="1:33" x14ac:dyDescent="0.25">
      <c r="A132" s="5" t="s">
        <v>58</v>
      </c>
      <c r="B132" s="4">
        <v>377.36106159876499</v>
      </c>
      <c r="C132" s="4"/>
      <c r="D132" s="4"/>
      <c r="E132" s="4"/>
      <c r="F132" s="4"/>
      <c r="G132" s="4"/>
      <c r="H132" s="4"/>
      <c r="I132" s="4"/>
      <c r="J132" s="4"/>
      <c r="K132" s="4">
        <v>377.36106159876499</v>
      </c>
      <c r="M132" s="9" t="s">
        <v>58</v>
      </c>
      <c r="N132" s="15">
        <v>377.36106159876499</v>
      </c>
      <c r="O132" s="15"/>
      <c r="P132" s="15"/>
      <c r="Q132" s="15"/>
      <c r="R132" s="15"/>
      <c r="S132" s="15"/>
      <c r="T132" s="15"/>
      <c r="U132" s="15"/>
      <c r="V132" s="15"/>
      <c r="W132" s="15">
        <v>377.36106159876499</v>
      </c>
      <c r="X132" s="15"/>
      <c r="Y132" s="19">
        <f t="shared" si="10"/>
        <v>1</v>
      </c>
      <c r="Z132" s="19">
        <f t="shared" si="11"/>
        <v>0</v>
      </c>
      <c r="AA132" s="19">
        <f t="shared" si="12"/>
        <v>0</v>
      </c>
      <c r="AB132" s="19">
        <f t="shared" si="13"/>
        <v>0</v>
      </c>
      <c r="AC132" s="19">
        <f t="shared" si="14"/>
        <v>0</v>
      </c>
      <c r="AD132" s="19">
        <f t="shared" si="15"/>
        <v>0</v>
      </c>
      <c r="AE132" s="19">
        <f t="shared" si="16"/>
        <v>0</v>
      </c>
      <c r="AF132" s="19">
        <f t="shared" si="17"/>
        <v>0</v>
      </c>
      <c r="AG132" s="19">
        <f t="shared" si="18"/>
        <v>0</v>
      </c>
    </row>
    <row r="133" spans="1:33" x14ac:dyDescent="0.25">
      <c r="A133" s="3" t="s">
        <v>59</v>
      </c>
      <c r="B133" s="4">
        <v>8598.3719538271016</v>
      </c>
      <c r="C133" s="4">
        <v>2478.4572648200988</v>
      </c>
      <c r="D133" s="4"/>
      <c r="E133" s="4"/>
      <c r="F133" s="4">
        <v>971.50109252167999</v>
      </c>
      <c r="G133" s="4">
        <v>9.3633031190534606</v>
      </c>
      <c r="H133" s="4">
        <v>16755.020178645769</v>
      </c>
      <c r="I133" s="4">
        <v>7192.7477856065707</v>
      </c>
      <c r="J133" s="4"/>
      <c r="K133" s="4">
        <v>36005.461578540278</v>
      </c>
      <c r="M133" s="11" t="s">
        <v>59</v>
      </c>
      <c r="N133" s="16">
        <v>8598.3719538271016</v>
      </c>
      <c r="O133" s="16">
        <v>2478.4572648200988</v>
      </c>
      <c r="P133" s="16"/>
      <c r="Q133" s="16"/>
      <c r="R133" s="16">
        <v>971.50109252167999</v>
      </c>
      <c r="S133" s="16">
        <v>9.3633031190534606</v>
      </c>
      <c r="T133" s="16">
        <v>16755.020178645769</v>
      </c>
      <c r="U133" s="16">
        <v>7192.7477856065707</v>
      </c>
      <c r="V133" s="16"/>
      <c r="W133" s="16">
        <v>36005.461578540278</v>
      </c>
      <c r="X133" s="16"/>
      <c r="Y133" s="19">
        <f t="shared" si="10"/>
        <v>0.23880743578501554</v>
      </c>
      <c r="Z133" s="19">
        <f t="shared" si="11"/>
        <v>6.883559205077075E-2</v>
      </c>
      <c r="AA133" s="19">
        <f t="shared" si="12"/>
        <v>0</v>
      </c>
      <c r="AB133" s="19">
        <f t="shared" si="13"/>
        <v>0</v>
      </c>
      <c r="AC133" s="19">
        <f t="shared" si="14"/>
        <v>2.6982047998537734E-2</v>
      </c>
      <c r="AD133" s="19">
        <f t="shared" si="15"/>
        <v>2.6005230063858172E-4</v>
      </c>
      <c r="AE133" s="19">
        <f t="shared" si="16"/>
        <v>0.46534662920783049</v>
      </c>
      <c r="AF133" s="19">
        <f t="shared" si="17"/>
        <v>0.1997682426572068</v>
      </c>
      <c r="AG133" s="19">
        <f t="shared" si="18"/>
        <v>0</v>
      </c>
    </row>
    <row r="134" spans="1:33" x14ac:dyDescent="0.25">
      <c r="A134" s="5" t="s">
        <v>4</v>
      </c>
      <c r="B134" s="4">
        <v>575.82892492199596</v>
      </c>
      <c r="C134" s="4">
        <v>70.070817983111795</v>
      </c>
      <c r="D134" s="4"/>
      <c r="E134" s="4"/>
      <c r="F134" s="4"/>
      <c r="G134" s="4"/>
      <c r="H134" s="4">
        <v>5865.2767117909298</v>
      </c>
      <c r="I134" s="4">
        <v>1588.32557839934</v>
      </c>
      <c r="J134" s="4"/>
      <c r="K134" s="4">
        <v>8099.5020330953776</v>
      </c>
      <c r="M134" s="9" t="s">
        <v>4</v>
      </c>
      <c r="N134" s="15">
        <v>575.82892492199596</v>
      </c>
      <c r="O134" s="15">
        <v>70.070817983111795</v>
      </c>
      <c r="P134" s="15"/>
      <c r="Q134" s="15"/>
      <c r="R134" s="15"/>
      <c r="S134" s="15"/>
      <c r="T134" s="15">
        <v>5865.2767117909298</v>
      </c>
      <c r="U134" s="15">
        <v>1588.32557839934</v>
      </c>
      <c r="V134" s="15"/>
      <c r="W134" s="15">
        <v>8099.5020330953776</v>
      </c>
      <c r="X134" s="15"/>
      <c r="Y134" s="19">
        <f t="shared" si="10"/>
        <v>7.1094361427295305E-2</v>
      </c>
      <c r="Z134" s="19">
        <f t="shared" si="11"/>
        <v>8.651250125846676E-3</v>
      </c>
      <c r="AA134" s="19">
        <f t="shared" si="12"/>
        <v>0</v>
      </c>
      <c r="AB134" s="19">
        <f t="shared" si="13"/>
        <v>0</v>
      </c>
      <c r="AC134" s="19">
        <f t="shared" si="14"/>
        <v>0</v>
      </c>
      <c r="AD134" s="19">
        <f t="shared" si="15"/>
        <v>0</v>
      </c>
      <c r="AE134" s="19">
        <f t="shared" si="16"/>
        <v>0.72415275504899201</v>
      </c>
      <c r="AF134" s="19">
        <f t="shared" si="17"/>
        <v>0.19610163339786599</v>
      </c>
      <c r="AG134" s="19">
        <f t="shared" si="18"/>
        <v>0</v>
      </c>
    </row>
    <row r="135" spans="1:33" x14ac:dyDescent="0.25">
      <c r="A135" s="5" t="s">
        <v>12</v>
      </c>
      <c r="B135" s="4">
        <v>3491.6852225889802</v>
      </c>
      <c r="C135" s="4">
        <v>2289.7125072753201</v>
      </c>
      <c r="D135" s="4"/>
      <c r="E135" s="4"/>
      <c r="F135" s="4">
        <v>916.49037507412299</v>
      </c>
      <c r="G135" s="4">
        <v>9.3633031190534606</v>
      </c>
      <c r="H135" s="4">
        <v>7660.9114298695904</v>
      </c>
      <c r="I135" s="4">
        <v>1171.18093904639</v>
      </c>
      <c r="J135" s="4"/>
      <c r="K135" s="4">
        <v>15539.343776973457</v>
      </c>
      <c r="M135" s="5" t="s">
        <v>12</v>
      </c>
      <c r="N135" s="14">
        <v>3491.6852225889802</v>
      </c>
      <c r="O135" s="14">
        <v>2289.7125072753201</v>
      </c>
      <c r="P135" s="14"/>
      <c r="Q135" s="14"/>
      <c r="R135" s="14">
        <v>916.49037507412299</v>
      </c>
      <c r="S135" s="14">
        <v>9.3633031190534606</v>
      </c>
      <c r="T135" s="14">
        <v>7660.9114298695904</v>
      </c>
      <c r="U135" s="14">
        <v>1171.18093904639</v>
      </c>
      <c r="V135" s="14"/>
      <c r="W135" s="14">
        <v>15539.343776973457</v>
      </c>
      <c r="X135" s="14"/>
      <c r="Y135" s="19">
        <f t="shared" ref="Y135:Y198" si="19">N135/$W135</f>
        <v>0.22469965737955011</v>
      </c>
      <c r="Z135" s="19">
        <f t="shared" ref="Z135:Z198" si="20">O135/$W135</f>
        <v>0.1473493694546012</v>
      </c>
      <c r="AA135" s="19">
        <f t="shared" ref="AA135:AA198" si="21">P135/$W135</f>
        <v>0</v>
      </c>
      <c r="AB135" s="19">
        <f t="shared" ref="AB135:AB198" si="22">Q135/$W135</f>
        <v>0</v>
      </c>
      <c r="AC135" s="19">
        <f t="shared" ref="AC135:AC198" si="23">R135/$W135</f>
        <v>5.8978705164641425E-2</v>
      </c>
      <c r="AD135" s="19">
        <f t="shared" ref="AD135:AD198" si="24">S135/$W135</f>
        <v>6.0255460291239649E-4</v>
      </c>
      <c r="AE135" s="19">
        <f t="shared" ref="AE135:AE198" si="25">T135/$W135</f>
        <v>0.4930009619339073</v>
      </c>
      <c r="AF135" s="19">
        <f t="shared" ref="AF135:AF198" si="26">U135/$W135</f>
        <v>7.5368751464387568E-2</v>
      </c>
      <c r="AG135" s="19">
        <f t="shared" ref="AG135:AG198" si="27">V135/$W135</f>
        <v>0</v>
      </c>
    </row>
    <row r="136" spans="1:33" x14ac:dyDescent="0.25">
      <c r="A136" s="5" t="s">
        <v>48</v>
      </c>
      <c r="B136" s="4">
        <v>680.45992608047504</v>
      </c>
      <c r="C136" s="4"/>
      <c r="D136" s="4"/>
      <c r="E136" s="4"/>
      <c r="F136" s="4"/>
      <c r="G136" s="4"/>
      <c r="H136" s="4"/>
      <c r="I136" s="4"/>
      <c r="J136" s="4"/>
      <c r="K136" s="4">
        <v>680.45992608047504</v>
      </c>
      <c r="M136" s="9" t="s">
        <v>48</v>
      </c>
      <c r="N136" s="15">
        <v>680.45992608047504</v>
      </c>
      <c r="O136" s="15"/>
      <c r="P136" s="15"/>
      <c r="Q136" s="15"/>
      <c r="R136" s="15"/>
      <c r="S136" s="15"/>
      <c r="T136" s="15"/>
      <c r="U136" s="15"/>
      <c r="V136" s="15"/>
      <c r="W136" s="15">
        <v>680.45992608047504</v>
      </c>
      <c r="X136" s="15"/>
      <c r="Y136" s="19">
        <f t="shared" si="19"/>
        <v>1</v>
      </c>
      <c r="Z136" s="19">
        <f t="shared" si="20"/>
        <v>0</v>
      </c>
      <c r="AA136" s="19">
        <f t="shared" si="21"/>
        <v>0</v>
      </c>
      <c r="AB136" s="19">
        <f t="shared" si="22"/>
        <v>0</v>
      </c>
      <c r="AC136" s="19">
        <f t="shared" si="23"/>
        <v>0</v>
      </c>
      <c r="AD136" s="19">
        <f t="shared" si="24"/>
        <v>0</v>
      </c>
      <c r="AE136" s="19">
        <f t="shared" si="25"/>
        <v>0</v>
      </c>
      <c r="AF136" s="19">
        <f t="shared" si="26"/>
        <v>0</v>
      </c>
      <c r="AG136" s="19">
        <f t="shared" si="27"/>
        <v>0</v>
      </c>
    </row>
    <row r="137" spans="1:33" x14ac:dyDescent="0.25">
      <c r="A137" s="5" t="s">
        <v>22</v>
      </c>
      <c r="B137" s="4">
        <v>3850.3978802356501</v>
      </c>
      <c r="C137" s="4">
        <v>118.673939561667</v>
      </c>
      <c r="D137" s="4"/>
      <c r="E137" s="4"/>
      <c r="F137" s="4">
        <v>55.010717447556999</v>
      </c>
      <c r="G137" s="4"/>
      <c r="H137" s="4">
        <v>3228.8320369852499</v>
      </c>
      <c r="I137" s="4">
        <v>4433.2412681608403</v>
      </c>
      <c r="J137" s="4"/>
      <c r="K137" s="4">
        <v>11686.155842390965</v>
      </c>
      <c r="M137" s="5" t="s">
        <v>22</v>
      </c>
      <c r="N137" s="14">
        <v>3850.3978802356501</v>
      </c>
      <c r="O137" s="14">
        <v>118.673939561667</v>
      </c>
      <c r="P137" s="14"/>
      <c r="Q137" s="14"/>
      <c r="R137" s="14">
        <v>55.010717447556999</v>
      </c>
      <c r="S137" s="14"/>
      <c r="T137" s="14">
        <v>3228.8320369852499</v>
      </c>
      <c r="U137" s="14">
        <v>4433.2412681608403</v>
      </c>
      <c r="V137" s="14"/>
      <c r="W137" s="14">
        <v>11686.155842390965</v>
      </c>
      <c r="X137" s="14"/>
      <c r="Y137" s="19">
        <f t="shared" si="19"/>
        <v>0.32948370124147397</v>
      </c>
      <c r="Z137" s="19">
        <f t="shared" si="20"/>
        <v>1.0155087880240568E-2</v>
      </c>
      <c r="AA137" s="19">
        <f t="shared" si="21"/>
        <v>0</v>
      </c>
      <c r="AB137" s="19">
        <f t="shared" si="22"/>
        <v>0</v>
      </c>
      <c r="AC137" s="19">
        <f t="shared" si="23"/>
        <v>4.7073407362931349E-3</v>
      </c>
      <c r="AD137" s="19">
        <f t="shared" si="24"/>
        <v>0</v>
      </c>
      <c r="AE137" s="19">
        <f t="shared" si="25"/>
        <v>0.27629547992786629</v>
      </c>
      <c r="AF137" s="19">
        <f t="shared" si="26"/>
        <v>0.37935839021412604</v>
      </c>
      <c r="AG137" s="19">
        <f t="shared" si="27"/>
        <v>0</v>
      </c>
    </row>
    <row r="138" spans="1:33" x14ac:dyDescent="0.25">
      <c r="A138" s="3" t="s">
        <v>60</v>
      </c>
      <c r="B138" s="4"/>
      <c r="C138" s="4">
        <v>330.58512086194003</v>
      </c>
      <c r="D138" s="4"/>
      <c r="E138" s="4"/>
      <c r="F138" s="4">
        <v>255.33542870085</v>
      </c>
      <c r="G138" s="4"/>
      <c r="H138" s="4">
        <v>96.515194670289603</v>
      </c>
      <c r="I138" s="4">
        <v>75.870423535704603</v>
      </c>
      <c r="J138" s="4"/>
      <c r="K138" s="4">
        <v>758.30616776878423</v>
      </c>
      <c r="M138" s="7" t="s">
        <v>60</v>
      </c>
      <c r="N138" s="13"/>
      <c r="O138" s="13">
        <v>330.58512086194003</v>
      </c>
      <c r="P138" s="13"/>
      <c r="Q138" s="13"/>
      <c r="R138" s="13">
        <v>255.33542870085</v>
      </c>
      <c r="S138" s="13"/>
      <c r="T138" s="13">
        <v>96.515194670289603</v>
      </c>
      <c r="U138" s="13">
        <v>75.870423535704603</v>
      </c>
      <c r="V138" s="13"/>
      <c r="W138" s="13">
        <v>758.30616776878423</v>
      </c>
      <c r="X138" s="13"/>
      <c r="Y138" s="19">
        <f t="shared" si="19"/>
        <v>0</v>
      </c>
      <c r="Z138" s="19">
        <f t="shared" si="20"/>
        <v>0.43595204010359445</v>
      </c>
      <c r="AA138" s="19">
        <f t="shared" si="21"/>
        <v>0</v>
      </c>
      <c r="AB138" s="19">
        <f t="shared" si="22"/>
        <v>0</v>
      </c>
      <c r="AC138" s="19">
        <f t="shared" si="23"/>
        <v>0.33671812198513534</v>
      </c>
      <c r="AD138" s="19">
        <f t="shared" si="24"/>
        <v>0</v>
      </c>
      <c r="AE138" s="19">
        <f t="shared" si="25"/>
        <v>0.12727734360155979</v>
      </c>
      <c r="AF138" s="19">
        <f t="shared" si="26"/>
        <v>0.10005249430971043</v>
      </c>
      <c r="AG138" s="19">
        <f t="shared" si="27"/>
        <v>0</v>
      </c>
    </row>
    <row r="139" spans="1:33" x14ac:dyDescent="0.25">
      <c r="A139" s="5" t="s">
        <v>13</v>
      </c>
      <c r="B139" s="4"/>
      <c r="C139" s="4">
        <v>330.58512086194003</v>
      </c>
      <c r="D139" s="4"/>
      <c r="E139" s="4"/>
      <c r="F139" s="4">
        <v>255.33542870085</v>
      </c>
      <c r="G139" s="4"/>
      <c r="H139" s="4">
        <v>96.515194670289603</v>
      </c>
      <c r="I139" s="4">
        <v>75.870423535704603</v>
      </c>
      <c r="J139" s="4"/>
      <c r="K139" s="4">
        <v>758.30616776878423</v>
      </c>
      <c r="M139" s="5" t="s">
        <v>13</v>
      </c>
      <c r="N139" s="14"/>
      <c r="O139" s="14">
        <v>330.58512086194003</v>
      </c>
      <c r="P139" s="14"/>
      <c r="Q139" s="14"/>
      <c r="R139" s="14">
        <v>255.33542870085</v>
      </c>
      <c r="S139" s="14"/>
      <c r="T139" s="14">
        <v>96.515194670289603</v>
      </c>
      <c r="U139" s="14">
        <v>75.870423535704603</v>
      </c>
      <c r="V139" s="14"/>
      <c r="W139" s="14">
        <v>758.30616776878423</v>
      </c>
      <c r="X139" s="14"/>
      <c r="Y139" s="19">
        <f t="shared" si="19"/>
        <v>0</v>
      </c>
      <c r="Z139" s="19">
        <f t="shared" si="20"/>
        <v>0.43595204010359445</v>
      </c>
      <c r="AA139" s="19">
        <f t="shared" si="21"/>
        <v>0</v>
      </c>
      <c r="AB139" s="19">
        <f t="shared" si="22"/>
        <v>0</v>
      </c>
      <c r="AC139" s="19">
        <f t="shared" si="23"/>
        <v>0.33671812198513534</v>
      </c>
      <c r="AD139" s="19">
        <f t="shared" si="24"/>
        <v>0</v>
      </c>
      <c r="AE139" s="19">
        <f t="shared" si="25"/>
        <v>0.12727734360155979</v>
      </c>
      <c r="AF139" s="19">
        <f t="shared" si="26"/>
        <v>0.10005249430971043</v>
      </c>
      <c r="AG139" s="19">
        <f t="shared" si="27"/>
        <v>0</v>
      </c>
    </row>
    <row r="140" spans="1:33" x14ac:dyDescent="0.25">
      <c r="A140" s="3" t="s">
        <v>61</v>
      </c>
      <c r="B140" s="4">
        <v>79724.71637433616</v>
      </c>
      <c r="C140" s="4">
        <v>314.4899166708326</v>
      </c>
      <c r="D140" s="4">
        <v>18.945663733476302</v>
      </c>
      <c r="E140" s="4"/>
      <c r="F140" s="4">
        <v>520.7791943427552</v>
      </c>
      <c r="G140" s="4">
        <v>11675.993550148443</v>
      </c>
      <c r="H140" s="4">
        <v>32455.962712050008</v>
      </c>
      <c r="I140" s="4">
        <v>114196.50868823878</v>
      </c>
      <c r="J140" s="4">
        <v>381.53860956585459</v>
      </c>
      <c r="K140" s="4">
        <v>239288.93470908629</v>
      </c>
      <c r="M140" s="7" t="s">
        <v>61</v>
      </c>
      <c r="N140" s="13">
        <v>79724.71637433616</v>
      </c>
      <c r="O140" s="13">
        <v>314.4899166708326</v>
      </c>
      <c r="P140" s="13">
        <v>18.945663733476302</v>
      </c>
      <c r="Q140" s="13"/>
      <c r="R140" s="13">
        <v>520.7791943427552</v>
      </c>
      <c r="S140" s="13">
        <v>11675.993550148443</v>
      </c>
      <c r="T140" s="13">
        <v>32455.962712050008</v>
      </c>
      <c r="U140" s="13">
        <v>114196.50868823878</v>
      </c>
      <c r="V140" s="13">
        <v>381.53860956585459</v>
      </c>
      <c r="W140" s="13">
        <v>239288.93470908629</v>
      </c>
      <c r="X140" s="13"/>
      <c r="Y140" s="19">
        <f t="shared" si="19"/>
        <v>0.33317343516640618</v>
      </c>
      <c r="Z140" s="19">
        <f t="shared" si="20"/>
        <v>1.3142685308586096E-3</v>
      </c>
      <c r="AA140" s="19">
        <f t="shared" si="21"/>
        <v>7.9174842566411807E-5</v>
      </c>
      <c r="AB140" s="19">
        <f t="shared" si="22"/>
        <v>0</v>
      </c>
      <c r="AC140" s="19">
        <f t="shared" si="23"/>
        <v>2.1763613723964651E-3</v>
      </c>
      <c r="AD140" s="19">
        <f t="shared" si="24"/>
        <v>4.8794540225369984E-2</v>
      </c>
      <c r="AE140" s="19">
        <f t="shared" si="25"/>
        <v>0.13563503365296894</v>
      </c>
      <c r="AF140" s="19">
        <f t="shared" si="26"/>
        <v>0.47723271795694328</v>
      </c>
      <c r="AG140" s="19">
        <f t="shared" si="27"/>
        <v>1.5944682524902678E-3</v>
      </c>
    </row>
    <row r="141" spans="1:33" x14ac:dyDescent="0.25">
      <c r="A141" s="5" t="s">
        <v>62</v>
      </c>
      <c r="B141" s="4">
        <v>362.79830494851598</v>
      </c>
      <c r="C141" s="4"/>
      <c r="D141" s="4"/>
      <c r="E141" s="4"/>
      <c r="F141" s="4"/>
      <c r="G141" s="4"/>
      <c r="H141" s="4"/>
      <c r="I141" s="4"/>
      <c r="J141" s="4"/>
      <c r="K141" s="4">
        <v>362.79830494851598</v>
      </c>
      <c r="M141" s="5" t="s">
        <v>62</v>
      </c>
      <c r="N141" s="14">
        <v>362.79830494851598</v>
      </c>
      <c r="O141" s="14"/>
      <c r="P141" s="14"/>
      <c r="Q141" s="14"/>
      <c r="R141" s="14"/>
      <c r="S141" s="14"/>
      <c r="T141" s="14"/>
      <c r="U141" s="14"/>
      <c r="V141" s="14"/>
      <c r="W141" s="14">
        <v>362.79830494851598</v>
      </c>
      <c r="X141" s="14"/>
      <c r="Y141" s="19">
        <f t="shared" si="19"/>
        <v>1</v>
      </c>
      <c r="Z141" s="19">
        <f t="shared" si="20"/>
        <v>0</v>
      </c>
      <c r="AA141" s="19">
        <f t="shared" si="21"/>
        <v>0</v>
      </c>
      <c r="AB141" s="19">
        <f t="shared" si="22"/>
        <v>0</v>
      </c>
      <c r="AC141" s="19">
        <f t="shared" si="23"/>
        <v>0</v>
      </c>
      <c r="AD141" s="19">
        <f t="shared" si="24"/>
        <v>0</v>
      </c>
      <c r="AE141" s="19">
        <f t="shared" si="25"/>
        <v>0</v>
      </c>
      <c r="AF141" s="19">
        <f t="shared" si="26"/>
        <v>0</v>
      </c>
      <c r="AG141" s="19">
        <f t="shared" si="27"/>
        <v>0</v>
      </c>
    </row>
    <row r="142" spans="1:33" x14ac:dyDescent="0.25">
      <c r="A142" s="5" t="s">
        <v>4</v>
      </c>
      <c r="B142" s="4">
        <v>7139.5509406812598</v>
      </c>
      <c r="C142" s="4">
        <v>25.803466447459598</v>
      </c>
      <c r="D142" s="4"/>
      <c r="E142" s="4"/>
      <c r="F142" s="4"/>
      <c r="G142" s="4">
        <v>2596.28991771248</v>
      </c>
      <c r="H142" s="4">
        <v>6814.5449928072703</v>
      </c>
      <c r="I142" s="4">
        <v>9866.5508222081808</v>
      </c>
      <c r="J142" s="4">
        <v>374.72384724659798</v>
      </c>
      <c r="K142" s="4">
        <v>26817.463987103249</v>
      </c>
      <c r="M142" s="9" t="s">
        <v>4</v>
      </c>
      <c r="N142" s="15">
        <v>7139.5509406812598</v>
      </c>
      <c r="O142" s="15">
        <v>25.803466447459598</v>
      </c>
      <c r="P142" s="15"/>
      <c r="Q142" s="15"/>
      <c r="R142" s="15"/>
      <c r="S142" s="15">
        <v>2596.28991771248</v>
      </c>
      <c r="T142" s="15">
        <v>6814.5449928072703</v>
      </c>
      <c r="U142" s="15">
        <v>9866.5508222081808</v>
      </c>
      <c r="V142" s="15">
        <v>374.72384724659798</v>
      </c>
      <c r="W142" s="15">
        <v>26817.463987103249</v>
      </c>
      <c r="X142" s="15"/>
      <c r="Y142" s="19">
        <f t="shared" si="19"/>
        <v>0.26622766955573174</v>
      </c>
      <c r="Z142" s="19">
        <f t="shared" si="20"/>
        <v>9.6218891017691712E-4</v>
      </c>
      <c r="AA142" s="19">
        <f t="shared" si="21"/>
        <v>0</v>
      </c>
      <c r="AB142" s="19">
        <f t="shared" si="22"/>
        <v>0</v>
      </c>
      <c r="AC142" s="19">
        <f t="shared" si="23"/>
        <v>0</v>
      </c>
      <c r="AD142" s="19">
        <f t="shared" si="24"/>
        <v>9.6813401854890471E-2</v>
      </c>
      <c r="AE142" s="19">
        <f t="shared" si="25"/>
        <v>0.25410847931349678</v>
      </c>
      <c r="AF142" s="19">
        <f t="shared" si="26"/>
        <v>0.36791513272668475</v>
      </c>
      <c r="AG142" s="19">
        <f t="shared" si="27"/>
        <v>1.3973127639019332E-2</v>
      </c>
    </row>
    <row r="143" spans="1:33" x14ac:dyDescent="0.25">
      <c r="A143" s="5" t="s">
        <v>9</v>
      </c>
      <c r="B143" s="4"/>
      <c r="C143" s="4"/>
      <c r="D143" s="4"/>
      <c r="E143" s="4"/>
      <c r="F143" s="4"/>
      <c r="G143" s="4"/>
      <c r="H143" s="4"/>
      <c r="I143" s="4">
        <v>342.807767573631</v>
      </c>
      <c r="J143" s="4"/>
      <c r="K143" s="4">
        <v>342.807767573631</v>
      </c>
      <c r="M143" s="5" t="s">
        <v>9</v>
      </c>
      <c r="N143" s="14"/>
      <c r="O143" s="14"/>
      <c r="P143" s="14"/>
      <c r="Q143" s="14"/>
      <c r="R143" s="14"/>
      <c r="S143" s="14"/>
      <c r="T143" s="14"/>
      <c r="U143" s="14">
        <v>342.807767573631</v>
      </c>
      <c r="V143" s="14"/>
      <c r="W143" s="14">
        <v>342.807767573631</v>
      </c>
      <c r="X143" s="14"/>
      <c r="Y143" s="19">
        <f t="shared" si="19"/>
        <v>0</v>
      </c>
      <c r="Z143" s="19">
        <f t="shared" si="20"/>
        <v>0</v>
      </c>
      <c r="AA143" s="19">
        <f t="shared" si="21"/>
        <v>0</v>
      </c>
      <c r="AB143" s="19">
        <f t="shared" si="22"/>
        <v>0</v>
      </c>
      <c r="AC143" s="19">
        <f t="shared" si="23"/>
        <v>0</v>
      </c>
      <c r="AD143" s="19">
        <f t="shared" si="24"/>
        <v>0</v>
      </c>
      <c r="AE143" s="19">
        <f t="shared" si="25"/>
        <v>0</v>
      </c>
      <c r="AF143" s="19">
        <f t="shared" si="26"/>
        <v>1</v>
      </c>
      <c r="AG143" s="19">
        <f t="shared" si="27"/>
        <v>0</v>
      </c>
    </row>
    <row r="144" spans="1:33" x14ac:dyDescent="0.25">
      <c r="A144" s="5" t="s">
        <v>18</v>
      </c>
      <c r="B144" s="4">
        <v>2250.5357823340401</v>
      </c>
      <c r="C144" s="4"/>
      <c r="D144" s="4"/>
      <c r="E144" s="4"/>
      <c r="F144" s="4"/>
      <c r="G144" s="4">
        <v>964.42748448311295</v>
      </c>
      <c r="H144" s="4"/>
      <c r="I144" s="4">
        <v>21081.0379826358</v>
      </c>
      <c r="J144" s="4"/>
      <c r="K144" s="4">
        <v>24296.001249452955</v>
      </c>
      <c r="M144" s="9" t="s">
        <v>18</v>
      </c>
      <c r="N144" s="15">
        <v>2250.5357823340401</v>
      </c>
      <c r="O144" s="15"/>
      <c r="P144" s="15"/>
      <c r="Q144" s="15"/>
      <c r="R144" s="15"/>
      <c r="S144" s="15">
        <v>964.42748448311295</v>
      </c>
      <c r="T144" s="15"/>
      <c r="U144" s="15">
        <v>21081.0379826358</v>
      </c>
      <c r="V144" s="15"/>
      <c r="W144" s="15">
        <v>24296.001249452955</v>
      </c>
      <c r="X144" s="15"/>
      <c r="Y144" s="19">
        <f t="shared" si="19"/>
        <v>9.2629884203052251E-2</v>
      </c>
      <c r="Z144" s="19">
        <f t="shared" si="20"/>
        <v>0</v>
      </c>
      <c r="AA144" s="19">
        <f t="shared" si="21"/>
        <v>0</v>
      </c>
      <c r="AB144" s="19">
        <f t="shared" si="22"/>
        <v>0</v>
      </c>
      <c r="AC144" s="19">
        <f t="shared" si="23"/>
        <v>0</v>
      </c>
      <c r="AD144" s="19">
        <f t="shared" si="24"/>
        <v>3.9694905946912884E-2</v>
      </c>
      <c r="AE144" s="19">
        <f t="shared" si="25"/>
        <v>0</v>
      </c>
      <c r="AF144" s="19">
        <f t="shared" si="26"/>
        <v>0.86767520985003477</v>
      </c>
      <c r="AG144" s="19">
        <f t="shared" si="27"/>
        <v>0</v>
      </c>
    </row>
    <row r="145" spans="1:33" x14ac:dyDescent="0.25">
      <c r="A145" s="5" t="s">
        <v>55</v>
      </c>
      <c r="B145" s="4"/>
      <c r="C145" s="4"/>
      <c r="D145" s="4"/>
      <c r="E145" s="4"/>
      <c r="F145" s="4"/>
      <c r="G145" s="4"/>
      <c r="H145" s="4"/>
      <c r="I145" s="4">
        <v>257.61599434223001</v>
      </c>
      <c r="J145" s="4"/>
      <c r="K145" s="4">
        <v>257.61599434223001</v>
      </c>
      <c r="M145" s="5" t="s">
        <v>55</v>
      </c>
      <c r="N145" s="14"/>
      <c r="O145" s="14"/>
      <c r="P145" s="14"/>
      <c r="Q145" s="14"/>
      <c r="R145" s="14"/>
      <c r="S145" s="14"/>
      <c r="T145" s="14"/>
      <c r="U145" s="14">
        <v>257.61599434223001</v>
      </c>
      <c r="V145" s="14"/>
      <c r="W145" s="14">
        <v>257.61599434223001</v>
      </c>
      <c r="X145" s="14"/>
      <c r="Y145" s="19">
        <f t="shared" si="19"/>
        <v>0</v>
      </c>
      <c r="Z145" s="19">
        <f t="shared" si="20"/>
        <v>0</v>
      </c>
      <c r="AA145" s="19">
        <f t="shared" si="21"/>
        <v>0</v>
      </c>
      <c r="AB145" s="19">
        <f t="shared" si="22"/>
        <v>0</v>
      </c>
      <c r="AC145" s="19">
        <f t="shared" si="23"/>
        <v>0</v>
      </c>
      <c r="AD145" s="19">
        <f t="shared" si="24"/>
        <v>0</v>
      </c>
      <c r="AE145" s="19">
        <f t="shared" si="25"/>
        <v>0</v>
      </c>
      <c r="AF145" s="19">
        <f t="shared" si="26"/>
        <v>1</v>
      </c>
      <c r="AG145" s="19">
        <f t="shared" si="27"/>
        <v>0</v>
      </c>
    </row>
    <row r="146" spans="1:33" x14ac:dyDescent="0.25">
      <c r="A146" s="5" t="s">
        <v>12</v>
      </c>
      <c r="B146" s="4">
        <v>15271.235631853</v>
      </c>
      <c r="C146" s="4">
        <v>288.68645022337301</v>
      </c>
      <c r="D146" s="4"/>
      <c r="E146" s="4"/>
      <c r="F146" s="4"/>
      <c r="G146" s="4">
        <v>3362.8069952535502</v>
      </c>
      <c r="H146" s="4">
        <v>3580.8504952327098</v>
      </c>
      <c r="I146" s="4">
        <v>39274.845650294701</v>
      </c>
      <c r="J146" s="4"/>
      <c r="K146" s="4">
        <v>61778.425222857331</v>
      </c>
      <c r="M146" s="9" t="s">
        <v>12</v>
      </c>
      <c r="N146" s="15">
        <v>15271.235631853</v>
      </c>
      <c r="O146" s="15">
        <v>288.68645022337301</v>
      </c>
      <c r="P146" s="15"/>
      <c r="Q146" s="15"/>
      <c r="R146" s="15"/>
      <c r="S146" s="15">
        <v>3362.8069952535502</v>
      </c>
      <c r="T146" s="15">
        <v>3580.8504952327098</v>
      </c>
      <c r="U146" s="15">
        <v>39274.845650294701</v>
      </c>
      <c r="V146" s="15"/>
      <c r="W146" s="15">
        <v>61778.425222857331</v>
      </c>
      <c r="X146" s="15"/>
      <c r="Y146" s="19">
        <f t="shared" si="19"/>
        <v>0.24719366958228667</v>
      </c>
      <c r="Z146" s="19">
        <f t="shared" si="20"/>
        <v>4.6729331345364599E-3</v>
      </c>
      <c r="AA146" s="19">
        <f t="shared" si="21"/>
        <v>0</v>
      </c>
      <c r="AB146" s="19">
        <f t="shared" si="22"/>
        <v>0</v>
      </c>
      <c r="AC146" s="19">
        <f t="shared" si="23"/>
        <v>0</v>
      </c>
      <c r="AD146" s="19">
        <f t="shared" si="24"/>
        <v>5.4433355708286148E-2</v>
      </c>
      <c r="AE146" s="19">
        <f t="shared" si="25"/>
        <v>5.7962799833684249E-2</v>
      </c>
      <c r="AF146" s="19">
        <f t="shared" si="26"/>
        <v>0.63573724174120649</v>
      </c>
      <c r="AG146" s="19">
        <f t="shared" si="27"/>
        <v>0</v>
      </c>
    </row>
    <row r="147" spans="1:33" x14ac:dyDescent="0.25">
      <c r="A147" s="5" t="s">
        <v>25</v>
      </c>
      <c r="B147" s="4"/>
      <c r="C147" s="4"/>
      <c r="D147" s="4"/>
      <c r="E147" s="4"/>
      <c r="F147" s="4"/>
      <c r="G147" s="4"/>
      <c r="H147" s="4"/>
      <c r="I147" s="4">
        <v>254.78895584657599</v>
      </c>
      <c r="J147" s="4"/>
      <c r="K147" s="4">
        <v>254.78895584657599</v>
      </c>
      <c r="M147" s="5" t="s">
        <v>25</v>
      </c>
      <c r="N147" s="14"/>
      <c r="O147" s="14"/>
      <c r="P147" s="14"/>
      <c r="Q147" s="14"/>
      <c r="R147" s="14"/>
      <c r="S147" s="14"/>
      <c r="T147" s="14"/>
      <c r="U147" s="14">
        <v>254.78895584657599</v>
      </c>
      <c r="V147" s="14"/>
      <c r="W147" s="14">
        <v>254.78895584657599</v>
      </c>
      <c r="X147" s="14"/>
      <c r="Y147" s="19">
        <f t="shared" si="19"/>
        <v>0</v>
      </c>
      <c r="Z147" s="19">
        <f t="shared" si="20"/>
        <v>0</v>
      </c>
      <c r="AA147" s="19">
        <f t="shared" si="21"/>
        <v>0</v>
      </c>
      <c r="AB147" s="19">
        <f t="shared" si="22"/>
        <v>0</v>
      </c>
      <c r="AC147" s="19">
        <f t="shared" si="23"/>
        <v>0</v>
      </c>
      <c r="AD147" s="19">
        <f t="shared" si="24"/>
        <v>0</v>
      </c>
      <c r="AE147" s="19">
        <f t="shared" si="25"/>
        <v>0</v>
      </c>
      <c r="AF147" s="19">
        <f t="shared" si="26"/>
        <v>1</v>
      </c>
      <c r="AG147" s="19">
        <f t="shared" si="27"/>
        <v>0</v>
      </c>
    </row>
    <row r="148" spans="1:33" x14ac:dyDescent="0.25">
      <c r="A148" s="5" t="s">
        <v>63</v>
      </c>
      <c r="B148" s="4">
        <v>914.22464878242295</v>
      </c>
      <c r="C148" s="4"/>
      <c r="D148" s="4"/>
      <c r="E148" s="4"/>
      <c r="F148" s="4"/>
      <c r="G148" s="4"/>
      <c r="H148" s="4"/>
      <c r="I148" s="4"/>
      <c r="J148" s="4"/>
      <c r="K148" s="4">
        <v>914.22464878242295</v>
      </c>
      <c r="M148" s="9" t="s">
        <v>63</v>
      </c>
      <c r="N148" s="15">
        <v>914.22464878242295</v>
      </c>
      <c r="O148" s="15"/>
      <c r="P148" s="15"/>
      <c r="Q148" s="15"/>
      <c r="R148" s="15"/>
      <c r="S148" s="15"/>
      <c r="T148" s="15"/>
      <c r="U148" s="15"/>
      <c r="V148" s="15"/>
      <c r="W148" s="15">
        <v>914.22464878242295</v>
      </c>
      <c r="X148" s="15"/>
      <c r="Y148" s="19">
        <f t="shared" si="19"/>
        <v>1</v>
      </c>
      <c r="Z148" s="19">
        <f t="shared" si="20"/>
        <v>0</v>
      </c>
      <c r="AA148" s="19">
        <f t="shared" si="21"/>
        <v>0</v>
      </c>
      <c r="AB148" s="19">
        <f t="shared" si="22"/>
        <v>0</v>
      </c>
      <c r="AC148" s="19">
        <f t="shared" si="23"/>
        <v>0</v>
      </c>
      <c r="AD148" s="19">
        <f t="shared" si="24"/>
        <v>0</v>
      </c>
      <c r="AE148" s="19">
        <f t="shared" si="25"/>
        <v>0</v>
      </c>
      <c r="AF148" s="19">
        <f t="shared" si="26"/>
        <v>0</v>
      </c>
      <c r="AG148" s="19">
        <f t="shared" si="27"/>
        <v>0</v>
      </c>
    </row>
    <row r="149" spans="1:33" x14ac:dyDescent="0.25">
      <c r="A149" s="5" t="s">
        <v>14</v>
      </c>
      <c r="B149" s="4">
        <v>14592.447467834299</v>
      </c>
      <c r="C149" s="4"/>
      <c r="D149" s="4">
        <v>18.945663733476302</v>
      </c>
      <c r="E149" s="4"/>
      <c r="F149" s="4">
        <v>66.363985368097204</v>
      </c>
      <c r="G149" s="4">
        <v>2506.6595339320502</v>
      </c>
      <c r="H149" s="4">
        <v>15961.4401965712</v>
      </c>
      <c r="I149" s="4">
        <v>22278.521223779899</v>
      </c>
      <c r="J149" s="4">
        <v>6.8147623192566096</v>
      </c>
      <c r="K149" s="4">
        <v>55431.192833538284</v>
      </c>
      <c r="M149" s="5" t="s">
        <v>14</v>
      </c>
      <c r="N149" s="14">
        <v>14592.447467834299</v>
      </c>
      <c r="O149" s="14"/>
      <c r="P149" s="14">
        <v>18.945663733476302</v>
      </c>
      <c r="Q149" s="14"/>
      <c r="R149" s="14">
        <v>66.363985368097204</v>
      </c>
      <c r="S149" s="14">
        <v>2506.6595339320502</v>
      </c>
      <c r="T149" s="14">
        <v>15961.4401965712</v>
      </c>
      <c r="U149" s="14">
        <v>22278.521223779899</v>
      </c>
      <c r="V149" s="14">
        <v>6.8147623192566096</v>
      </c>
      <c r="W149" s="14">
        <v>55431.192833538284</v>
      </c>
      <c r="X149" s="14"/>
      <c r="Y149" s="19">
        <f t="shared" si="19"/>
        <v>0.26325335468886452</v>
      </c>
      <c r="Z149" s="19">
        <f t="shared" si="20"/>
        <v>0</v>
      </c>
      <c r="AA149" s="19">
        <f t="shared" si="21"/>
        <v>3.4178704741878388E-4</v>
      </c>
      <c r="AB149" s="19">
        <f t="shared" si="22"/>
        <v>0</v>
      </c>
      <c r="AC149" s="19">
        <f t="shared" si="23"/>
        <v>1.1972317746686502E-3</v>
      </c>
      <c r="AD149" s="19">
        <f t="shared" si="24"/>
        <v>4.5221100355167028E-2</v>
      </c>
      <c r="AE149" s="19">
        <f t="shared" si="25"/>
        <v>0.28795050910240982</v>
      </c>
      <c r="AF149" s="19">
        <f t="shared" si="26"/>
        <v>0.40191307610289101</v>
      </c>
      <c r="AG149" s="19">
        <f t="shared" si="27"/>
        <v>1.2294092858007886E-4</v>
      </c>
    </row>
    <row r="150" spans="1:33" x14ac:dyDescent="0.25">
      <c r="A150" s="5" t="s">
        <v>27</v>
      </c>
      <c r="B150" s="4">
        <v>2752.8363437654898</v>
      </c>
      <c r="C150" s="4"/>
      <c r="D150" s="4"/>
      <c r="E150" s="4"/>
      <c r="F150" s="4">
        <v>48.516985902755003</v>
      </c>
      <c r="G150" s="4"/>
      <c r="H150" s="4">
        <v>48.202583422537401</v>
      </c>
      <c r="I150" s="4">
        <v>1112.55127072136</v>
      </c>
      <c r="J150" s="4"/>
      <c r="K150" s="4">
        <v>3962.1071838121425</v>
      </c>
      <c r="M150" s="9" t="s">
        <v>27</v>
      </c>
      <c r="N150" s="15">
        <v>2752.8363437654898</v>
      </c>
      <c r="O150" s="15"/>
      <c r="P150" s="15"/>
      <c r="Q150" s="15"/>
      <c r="R150" s="15">
        <v>48.516985902755003</v>
      </c>
      <c r="S150" s="15"/>
      <c r="T150" s="15">
        <v>48.202583422537401</v>
      </c>
      <c r="U150" s="15">
        <v>1112.55127072136</v>
      </c>
      <c r="V150" s="15"/>
      <c r="W150" s="15">
        <v>3962.1071838121425</v>
      </c>
      <c r="X150" s="15"/>
      <c r="Y150" s="19">
        <f t="shared" si="19"/>
        <v>0.69479098269038941</v>
      </c>
      <c r="Z150" s="19">
        <f t="shared" si="20"/>
        <v>0</v>
      </c>
      <c r="AA150" s="19">
        <f t="shared" si="21"/>
        <v>0</v>
      </c>
      <c r="AB150" s="19">
        <f t="shared" si="22"/>
        <v>0</v>
      </c>
      <c r="AC150" s="19">
        <f t="shared" si="23"/>
        <v>1.2245248210593428E-2</v>
      </c>
      <c r="AD150" s="19">
        <f t="shared" si="24"/>
        <v>0</v>
      </c>
      <c r="AE150" s="19">
        <f t="shared" si="25"/>
        <v>1.2165895869621395E-2</v>
      </c>
      <c r="AF150" s="19">
        <f t="shared" si="26"/>
        <v>0.2807978732293957</v>
      </c>
      <c r="AG150" s="19">
        <f t="shared" si="27"/>
        <v>0</v>
      </c>
    </row>
    <row r="151" spans="1:33" x14ac:dyDescent="0.25">
      <c r="A151" s="5" t="s">
        <v>19</v>
      </c>
      <c r="B151" s="4">
        <v>124.307567426468</v>
      </c>
      <c r="C151" s="4"/>
      <c r="D151" s="4"/>
      <c r="E151" s="4"/>
      <c r="F151" s="4"/>
      <c r="G151" s="4"/>
      <c r="H151" s="4">
        <v>4008.1309046015099</v>
      </c>
      <c r="I151" s="4">
        <v>5159.9301561571601</v>
      </c>
      <c r="J151" s="4"/>
      <c r="K151" s="4">
        <v>9292.3686281851369</v>
      </c>
      <c r="M151" s="5" t="s">
        <v>19</v>
      </c>
      <c r="N151" s="14">
        <v>124.307567426468</v>
      </c>
      <c r="O151" s="14"/>
      <c r="P151" s="14"/>
      <c r="Q151" s="14"/>
      <c r="R151" s="14"/>
      <c r="S151" s="14"/>
      <c r="T151" s="14">
        <v>4008.1309046015099</v>
      </c>
      <c r="U151" s="14">
        <v>5159.9301561571601</v>
      </c>
      <c r="V151" s="14"/>
      <c r="W151" s="14">
        <v>9292.3686281851369</v>
      </c>
      <c r="X151" s="14"/>
      <c r="Y151" s="19">
        <f t="shared" si="19"/>
        <v>1.3377382280059859E-2</v>
      </c>
      <c r="Z151" s="19">
        <f t="shared" si="20"/>
        <v>0</v>
      </c>
      <c r="AA151" s="19">
        <f t="shared" si="21"/>
        <v>0</v>
      </c>
      <c r="AB151" s="19">
        <f t="shared" si="22"/>
        <v>0</v>
      </c>
      <c r="AC151" s="19">
        <f t="shared" si="23"/>
        <v>0</v>
      </c>
      <c r="AD151" s="19">
        <f t="shared" si="24"/>
        <v>0</v>
      </c>
      <c r="AE151" s="19">
        <f t="shared" si="25"/>
        <v>0.43133576216985758</v>
      </c>
      <c r="AF151" s="19">
        <f t="shared" si="26"/>
        <v>0.55528685555008273</v>
      </c>
      <c r="AG151" s="19">
        <f t="shared" si="27"/>
        <v>0</v>
      </c>
    </row>
    <row r="152" spans="1:33" x14ac:dyDescent="0.25">
      <c r="A152" s="5" t="s">
        <v>64</v>
      </c>
      <c r="B152" s="4">
        <v>63.373334284892103</v>
      </c>
      <c r="C152" s="4"/>
      <c r="D152" s="4"/>
      <c r="E152" s="4"/>
      <c r="F152" s="4"/>
      <c r="G152" s="4">
        <v>609.86368630591096</v>
      </c>
      <c r="H152" s="4"/>
      <c r="I152" s="4">
        <v>8354.9389080415203</v>
      </c>
      <c r="J152" s="4"/>
      <c r="K152" s="4">
        <v>9028.1759286323231</v>
      </c>
      <c r="M152" s="9" t="s">
        <v>64</v>
      </c>
      <c r="N152" s="15">
        <v>63.373334284892103</v>
      </c>
      <c r="O152" s="15"/>
      <c r="P152" s="15"/>
      <c r="Q152" s="15"/>
      <c r="R152" s="15"/>
      <c r="S152" s="15">
        <v>609.86368630591096</v>
      </c>
      <c r="T152" s="15"/>
      <c r="U152" s="15">
        <v>8354.9389080415203</v>
      </c>
      <c r="V152" s="15"/>
      <c r="W152" s="15">
        <v>9028.1759286323231</v>
      </c>
      <c r="X152" s="15"/>
      <c r="Y152" s="19">
        <f t="shared" si="19"/>
        <v>7.0195059097051199E-3</v>
      </c>
      <c r="Z152" s="19">
        <f t="shared" si="20"/>
        <v>0</v>
      </c>
      <c r="AA152" s="19">
        <f t="shared" si="21"/>
        <v>0</v>
      </c>
      <c r="AB152" s="19">
        <f t="shared" si="22"/>
        <v>0</v>
      </c>
      <c r="AC152" s="19">
        <f t="shared" si="23"/>
        <v>0</v>
      </c>
      <c r="AD152" s="19">
        <f t="shared" si="24"/>
        <v>6.7551152206921941E-2</v>
      </c>
      <c r="AE152" s="19">
        <f t="shared" si="25"/>
        <v>0</v>
      </c>
      <c r="AF152" s="19">
        <f t="shared" si="26"/>
        <v>0.925429341883373</v>
      </c>
      <c r="AG152" s="19">
        <f t="shared" si="27"/>
        <v>0</v>
      </c>
    </row>
    <row r="153" spans="1:33" x14ac:dyDescent="0.25">
      <c r="A153" s="5" t="s">
        <v>30</v>
      </c>
      <c r="B153" s="4">
        <v>140.64633380078999</v>
      </c>
      <c r="C153" s="4"/>
      <c r="D153" s="4"/>
      <c r="E153" s="4"/>
      <c r="F153" s="4"/>
      <c r="G153" s="4"/>
      <c r="H153" s="4">
        <v>1709.32748181702</v>
      </c>
      <c r="I153" s="4">
        <v>1384.2620970764799</v>
      </c>
      <c r="J153" s="4"/>
      <c r="K153" s="4">
        <v>3234.2359126942902</v>
      </c>
      <c r="M153" s="5" t="s">
        <v>30</v>
      </c>
      <c r="N153" s="14">
        <v>140.64633380078999</v>
      </c>
      <c r="O153" s="14"/>
      <c r="P153" s="14"/>
      <c r="Q153" s="14"/>
      <c r="R153" s="14"/>
      <c r="S153" s="14"/>
      <c r="T153" s="14">
        <v>1709.32748181702</v>
      </c>
      <c r="U153" s="14">
        <v>1384.2620970764799</v>
      </c>
      <c r="V153" s="14"/>
      <c r="W153" s="14">
        <v>3234.2359126942902</v>
      </c>
      <c r="X153" s="14"/>
      <c r="Y153" s="19">
        <f t="shared" si="19"/>
        <v>4.3486726879989446E-2</v>
      </c>
      <c r="Z153" s="19">
        <f t="shared" si="20"/>
        <v>0</v>
      </c>
      <c r="AA153" s="19">
        <f t="shared" si="21"/>
        <v>0</v>
      </c>
      <c r="AB153" s="19">
        <f t="shared" si="22"/>
        <v>0</v>
      </c>
      <c r="AC153" s="19">
        <f t="shared" si="23"/>
        <v>0</v>
      </c>
      <c r="AD153" s="19">
        <f t="shared" si="24"/>
        <v>0</v>
      </c>
      <c r="AE153" s="19">
        <f t="shared" si="25"/>
        <v>0.52851045129638041</v>
      </c>
      <c r="AF153" s="19">
        <f t="shared" si="26"/>
        <v>0.42800282182363009</v>
      </c>
      <c r="AG153" s="19">
        <f t="shared" si="27"/>
        <v>0</v>
      </c>
    </row>
    <row r="154" spans="1:33" x14ac:dyDescent="0.25">
      <c r="A154" s="5" t="s">
        <v>32</v>
      </c>
      <c r="B154" s="4"/>
      <c r="C154" s="4"/>
      <c r="D154" s="4"/>
      <c r="E154" s="4"/>
      <c r="F154" s="4"/>
      <c r="G154" s="4">
        <v>8.2576965849985999</v>
      </c>
      <c r="H154" s="4">
        <v>7.5971663492079502</v>
      </c>
      <c r="I154" s="4">
        <v>674.03427081634004</v>
      </c>
      <c r="J154" s="4"/>
      <c r="K154" s="4">
        <v>689.88913375054653</v>
      </c>
      <c r="M154" s="9" t="s">
        <v>32</v>
      </c>
      <c r="N154" s="15"/>
      <c r="O154" s="15"/>
      <c r="P154" s="15"/>
      <c r="Q154" s="15"/>
      <c r="R154" s="15"/>
      <c r="S154" s="15">
        <v>8.2576965849985999</v>
      </c>
      <c r="T154" s="15">
        <v>7.5971663492079502</v>
      </c>
      <c r="U154" s="15">
        <v>674.03427081634004</v>
      </c>
      <c r="V154" s="15"/>
      <c r="W154" s="15">
        <v>689.88913375054653</v>
      </c>
      <c r="X154" s="15"/>
      <c r="Y154" s="19">
        <f t="shared" si="19"/>
        <v>0</v>
      </c>
      <c r="Z154" s="19">
        <f t="shared" si="20"/>
        <v>0</v>
      </c>
      <c r="AA154" s="19">
        <f t="shared" si="21"/>
        <v>0</v>
      </c>
      <c r="AB154" s="19">
        <f t="shared" si="22"/>
        <v>0</v>
      </c>
      <c r="AC154" s="19">
        <f t="shared" si="23"/>
        <v>0</v>
      </c>
      <c r="AD154" s="19">
        <f t="shared" si="24"/>
        <v>1.196959943419613E-2</v>
      </c>
      <c r="AE154" s="19">
        <f t="shared" si="25"/>
        <v>1.1012155399384752E-2</v>
      </c>
      <c r="AF154" s="19">
        <f t="shared" si="26"/>
        <v>0.97701824516641922</v>
      </c>
      <c r="AG154" s="19">
        <f t="shared" si="27"/>
        <v>0</v>
      </c>
    </row>
    <row r="155" spans="1:33" x14ac:dyDescent="0.25">
      <c r="A155" s="5" t="s">
        <v>15</v>
      </c>
      <c r="B155" s="4">
        <v>35845.874573066598</v>
      </c>
      <c r="C155" s="4"/>
      <c r="D155" s="4"/>
      <c r="E155" s="4"/>
      <c r="F155" s="4">
        <v>405.89822307190298</v>
      </c>
      <c r="G155" s="4">
        <v>1627.6882358763401</v>
      </c>
      <c r="H155" s="4">
        <v>41.801027758974598</v>
      </c>
      <c r="I155" s="4">
        <v>2877.98444206058</v>
      </c>
      <c r="J155" s="4"/>
      <c r="K155" s="4">
        <v>40799.246501834394</v>
      </c>
      <c r="M155" s="5" t="s">
        <v>15</v>
      </c>
      <c r="N155" s="14">
        <v>35845.874573066598</v>
      </c>
      <c r="O155" s="14"/>
      <c r="P155" s="14"/>
      <c r="Q155" s="14"/>
      <c r="R155" s="14">
        <v>405.89822307190298</v>
      </c>
      <c r="S155" s="14">
        <v>1627.6882358763401</v>
      </c>
      <c r="T155" s="14">
        <v>41.801027758974598</v>
      </c>
      <c r="U155" s="14">
        <v>2877.98444206058</v>
      </c>
      <c r="V155" s="14"/>
      <c r="W155" s="14">
        <v>40799.246501834394</v>
      </c>
      <c r="X155" s="14"/>
      <c r="Y155" s="19">
        <f t="shared" si="19"/>
        <v>0.87859158309345042</v>
      </c>
      <c r="Z155" s="19">
        <f t="shared" si="20"/>
        <v>0</v>
      </c>
      <c r="AA155" s="19">
        <f t="shared" si="21"/>
        <v>0</v>
      </c>
      <c r="AB155" s="19">
        <f t="shared" si="22"/>
        <v>0</v>
      </c>
      <c r="AC155" s="19">
        <f t="shared" si="23"/>
        <v>9.948669592553706E-3</v>
      </c>
      <c r="AD155" s="19">
        <f t="shared" si="24"/>
        <v>3.9895056292354736E-2</v>
      </c>
      <c r="AE155" s="19">
        <f t="shared" si="25"/>
        <v>1.0245539156487893E-3</v>
      </c>
      <c r="AF155" s="19">
        <f t="shared" si="26"/>
        <v>7.0540137105992426E-2</v>
      </c>
      <c r="AG155" s="19">
        <f t="shared" si="27"/>
        <v>0</v>
      </c>
    </row>
    <row r="156" spans="1:33" x14ac:dyDescent="0.25">
      <c r="A156" s="5" t="s">
        <v>46</v>
      </c>
      <c r="B156" s="4">
        <v>3.0778873594313398</v>
      </c>
      <c r="C156" s="4"/>
      <c r="D156" s="4"/>
      <c r="E156" s="4"/>
      <c r="F156" s="4"/>
      <c r="G156" s="4"/>
      <c r="H156" s="4">
        <v>284.06786348957797</v>
      </c>
      <c r="I156" s="4">
        <v>702.47775694103098</v>
      </c>
      <c r="J156" s="4"/>
      <c r="K156" s="4">
        <v>989.62350779004032</v>
      </c>
      <c r="M156" s="9" t="s">
        <v>46</v>
      </c>
      <c r="N156" s="15">
        <v>3.0778873594313398</v>
      </c>
      <c r="O156" s="15"/>
      <c r="P156" s="15"/>
      <c r="Q156" s="15"/>
      <c r="R156" s="15"/>
      <c r="S156" s="15"/>
      <c r="T156" s="15">
        <v>284.06786348957797</v>
      </c>
      <c r="U156" s="15">
        <v>702.47775694103098</v>
      </c>
      <c r="V156" s="15"/>
      <c r="W156" s="15">
        <v>989.62350779004032</v>
      </c>
      <c r="X156" s="15"/>
      <c r="Y156" s="19">
        <f t="shared" si="19"/>
        <v>3.1101599095040375E-3</v>
      </c>
      <c r="Z156" s="19">
        <f t="shared" si="20"/>
        <v>0</v>
      </c>
      <c r="AA156" s="19">
        <f t="shared" si="21"/>
        <v>0</v>
      </c>
      <c r="AB156" s="19">
        <f t="shared" si="22"/>
        <v>0</v>
      </c>
      <c r="AC156" s="19">
        <f t="shared" si="23"/>
        <v>0</v>
      </c>
      <c r="AD156" s="19">
        <f t="shared" si="24"/>
        <v>0</v>
      </c>
      <c r="AE156" s="19">
        <f t="shared" si="25"/>
        <v>0.28704639820444339</v>
      </c>
      <c r="AF156" s="19">
        <f t="shared" si="26"/>
        <v>0.70984344188605253</v>
      </c>
      <c r="AG156" s="19">
        <f t="shared" si="27"/>
        <v>0</v>
      </c>
    </row>
    <row r="157" spans="1:33" x14ac:dyDescent="0.25">
      <c r="A157" s="5" t="s">
        <v>34</v>
      </c>
      <c r="B157" s="4">
        <v>263.807558198957</v>
      </c>
      <c r="C157" s="4"/>
      <c r="D157" s="4"/>
      <c r="E157" s="4"/>
      <c r="F157" s="4"/>
      <c r="G157" s="4"/>
      <c r="H157" s="4"/>
      <c r="I157" s="4">
        <v>574.16138974326805</v>
      </c>
      <c r="J157" s="4"/>
      <c r="K157" s="4">
        <v>837.96894794222499</v>
      </c>
      <c r="M157" s="5" t="s">
        <v>34</v>
      </c>
      <c r="N157" s="14">
        <v>263.807558198957</v>
      </c>
      <c r="O157" s="14"/>
      <c r="P157" s="14"/>
      <c r="Q157" s="14"/>
      <c r="R157" s="14"/>
      <c r="S157" s="14"/>
      <c r="T157" s="14"/>
      <c r="U157" s="14">
        <v>574.16138974326805</v>
      </c>
      <c r="V157" s="14"/>
      <c r="W157" s="14">
        <v>837.96894794222499</v>
      </c>
      <c r="X157" s="14"/>
      <c r="Y157" s="19">
        <f t="shared" si="19"/>
        <v>0.31481782093093214</v>
      </c>
      <c r="Z157" s="19">
        <f t="shared" si="20"/>
        <v>0</v>
      </c>
      <c r="AA157" s="19">
        <f t="shared" si="21"/>
        <v>0</v>
      </c>
      <c r="AB157" s="19">
        <f t="shared" si="22"/>
        <v>0</v>
      </c>
      <c r="AC157" s="19">
        <f t="shared" si="23"/>
        <v>0</v>
      </c>
      <c r="AD157" s="19">
        <f t="shared" si="24"/>
        <v>0</v>
      </c>
      <c r="AE157" s="19">
        <f t="shared" si="25"/>
        <v>0</v>
      </c>
      <c r="AF157" s="19">
        <f t="shared" si="26"/>
        <v>0.68518217906906786</v>
      </c>
      <c r="AG157" s="19">
        <f t="shared" si="27"/>
        <v>0</v>
      </c>
    </row>
    <row r="158" spans="1:33" x14ac:dyDescent="0.25">
      <c r="A158" s="3" t="s">
        <v>65</v>
      </c>
      <c r="B158" s="4">
        <v>91824.943892579409</v>
      </c>
      <c r="C158" s="4">
        <v>17543.284198785146</v>
      </c>
      <c r="D158" s="4">
        <v>4104.6532262328356</v>
      </c>
      <c r="E158" s="4"/>
      <c r="F158" s="4">
        <v>1781.4625299127119</v>
      </c>
      <c r="G158" s="4">
        <v>6275.8584831865082</v>
      </c>
      <c r="H158" s="4">
        <v>130974.22652586513</v>
      </c>
      <c r="I158" s="4">
        <v>93722.214667720225</v>
      </c>
      <c r="J158" s="4"/>
      <c r="K158" s="4">
        <v>346226.64352428197</v>
      </c>
      <c r="M158" s="7" t="s">
        <v>65</v>
      </c>
      <c r="N158" s="13">
        <v>91824.943892579409</v>
      </c>
      <c r="O158" s="13">
        <v>17543.284198785146</v>
      </c>
      <c r="P158" s="13">
        <v>4104.6532262328356</v>
      </c>
      <c r="Q158" s="13"/>
      <c r="R158" s="13">
        <v>1781.4625299127119</v>
      </c>
      <c r="S158" s="13">
        <v>6275.8584831865082</v>
      </c>
      <c r="T158" s="13">
        <v>130974.22652586513</v>
      </c>
      <c r="U158" s="13">
        <v>93722.214667720225</v>
      </c>
      <c r="V158" s="13"/>
      <c r="W158" s="13">
        <v>346226.64352428197</v>
      </c>
      <c r="X158" s="13"/>
      <c r="Y158" s="19">
        <f t="shared" si="19"/>
        <v>0.26521628421742022</v>
      </c>
      <c r="Z158" s="19">
        <f t="shared" si="20"/>
        <v>5.0669942729450225E-2</v>
      </c>
      <c r="AA158" s="19">
        <f t="shared" si="21"/>
        <v>1.1855393867008861E-2</v>
      </c>
      <c r="AB158" s="19">
        <f t="shared" si="22"/>
        <v>0</v>
      </c>
      <c r="AC158" s="19">
        <f t="shared" si="23"/>
        <v>5.1453652202470444E-3</v>
      </c>
      <c r="AD158" s="19">
        <f t="shared" si="24"/>
        <v>1.8126445785060914E-2</v>
      </c>
      <c r="AE158" s="19">
        <f t="shared" si="25"/>
        <v>0.37829043193401579</v>
      </c>
      <c r="AF158" s="19">
        <f t="shared" si="26"/>
        <v>0.27069613624679695</v>
      </c>
      <c r="AG158" s="19">
        <f t="shared" si="27"/>
        <v>0</v>
      </c>
    </row>
    <row r="159" spans="1:33" x14ac:dyDescent="0.25">
      <c r="A159" s="5" t="s">
        <v>4</v>
      </c>
      <c r="B159" s="4">
        <v>12804.2469314973</v>
      </c>
      <c r="C159" s="4">
        <v>8790.5203154723695</v>
      </c>
      <c r="D159" s="4"/>
      <c r="E159" s="4"/>
      <c r="F159" s="4">
        <v>309.036727623084</v>
      </c>
      <c r="G159" s="4">
        <v>712.82362170717795</v>
      </c>
      <c r="H159" s="4">
        <v>33430.003105976299</v>
      </c>
      <c r="I159" s="4">
        <v>14325.1935179595</v>
      </c>
      <c r="J159" s="4"/>
      <c r="K159" s="4">
        <v>70371.824220235736</v>
      </c>
      <c r="M159" s="5" t="s">
        <v>4</v>
      </c>
      <c r="N159" s="14">
        <v>12804.2469314973</v>
      </c>
      <c r="O159" s="14">
        <v>8790.5203154723695</v>
      </c>
      <c r="P159" s="14"/>
      <c r="Q159" s="14"/>
      <c r="R159" s="14">
        <v>309.036727623084</v>
      </c>
      <c r="S159" s="14">
        <v>712.82362170717795</v>
      </c>
      <c r="T159" s="14">
        <v>33430.003105976299</v>
      </c>
      <c r="U159" s="14">
        <v>14325.1935179595</v>
      </c>
      <c r="V159" s="14"/>
      <c r="W159" s="14">
        <v>70371.824220235736</v>
      </c>
      <c r="X159" s="14"/>
      <c r="Y159" s="19">
        <f t="shared" si="19"/>
        <v>0.18195132886459098</v>
      </c>
      <c r="Z159" s="19">
        <f t="shared" si="20"/>
        <v>0.12491533952511374</v>
      </c>
      <c r="AA159" s="19">
        <f t="shared" si="21"/>
        <v>0</v>
      </c>
      <c r="AB159" s="19">
        <f t="shared" si="22"/>
        <v>0</v>
      </c>
      <c r="AC159" s="19">
        <f t="shared" si="23"/>
        <v>4.391483822501493E-3</v>
      </c>
      <c r="AD159" s="19">
        <f t="shared" si="24"/>
        <v>1.0129389561883808E-2</v>
      </c>
      <c r="AE159" s="19">
        <f t="shared" si="25"/>
        <v>0.4750481243935602</v>
      </c>
      <c r="AF159" s="19">
        <f t="shared" si="26"/>
        <v>0.2035643338323497</v>
      </c>
      <c r="AG159" s="19">
        <f t="shared" si="27"/>
        <v>0</v>
      </c>
    </row>
    <row r="160" spans="1:33" x14ac:dyDescent="0.25">
      <c r="A160" s="5" t="s">
        <v>55</v>
      </c>
      <c r="B160" s="4">
        <v>326.68616739940302</v>
      </c>
      <c r="C160" s="4"/>
      <c r="D160" s="4"/>
      <c r="E160" s="4"/>
      <c r="F160" s="4"/>
      <c r="G160" s="4"/>
      <c r="H160" s="4"/>
      <c r="I160" s="4">
        <v>41.724146644936901</v>
      </c>
      <c r="J160" s="4"/>
      <c r="K160" s="4">
        <v>368.41031404433994</v>
      </c>
      <c r="M160" s="9" t="s">
        <v>55</v>
      </c>
      <c r="N160" s="15">
        <v>326.68616739940302</v>
      </c>
      <c r="O160" s="15"/>
      <c r="P160" s="15"/>
      <c r="Q160" s="15"/>
      <c r="R160" s="15"/>
      <c r="S160" s="15"/>
      <c r="T160" s="15"/>
      <c r="U160" s="15">
        <v>41.724146644936901</v>
      </c>
      <c r="V160" s="15"/>
      <c r="W160" s="15">
        <v>368.41031404433994</v>
      </c>
      <c r="X160" s="15"/>
      <c r="Y160" s="19">
        <f t="shared" si="19"/>
        <v>0.88674544372306796</v>
      </c>
      <c r="Z160" s="19">
        <f t="shared" si="20"/>
        <v>0</v>
      </c>
      <c r="AA160" s="19">
        <f t="shared" si="21"/>
        <v>0</v>
      </c>
      <c r="AB160" s="19">
        <f t="shared" si="22"/>
        <v>0</v>
      </c>
      <c r="AC160" s="19">
        <f t="shared" si="23"/>
        <v>0</v>
      </c>
      <c r="AD160" s="19">
        <f t="shared" si="24"/>
        <v>0</v>
      </c>
      <c r="AE160" s="19">
        <f t="shared" si="25"/>
        <v>0</v>
      </c>
      <c r="AF160" s="19">
        <f t="shared" si="26"/>
        <v>0.11325455627693204</v>
      </c>
      <c r="AG160" s="19">
        <f t="shared" si="27"/>
        <v>0</v>
      </c>
    </row>
    <row r="161" spans="1:33" x14ac:dyDescent="0.25">
      <c r="A161" s="5" t="s">
        <v>12</v>
      </c>
      <c r="B161" s="4">
        <v>23413.979081919999</v>
      </c>
      <c r="C161" s="4">
        <v>6638.9631104986302</v>
      </c>
      <c r="D161" s="4">
        <v>3929.5349857363399</v>
      </c>
      <c r="E161" s="4"/>
      <c r="F161" s="4">
        <v>275.511347250048</v>
      </c>
      <c r="G161" s="4">
        <v>2542.6421225387999</v>
      </c>
      <c r="H161" s="4">
        <v>49038.015593121003</v>
      </c>
      <c r="I161" s="4">
        <v>18347.811445838201</v>
      </c>
      <c r="J161" s="4"/>
      <c r="K161" s="4">
        <v>104186.45768690301</v>
      </c>
      <c r="M161" s="5" t="s">
        <v>12</v>
      </c>
      <c r="N161" s="14">
        <v>23413.979081919999</v>
      </c>
      <c r="O161" s="14">
        <v>6638.9631104986302</v>
      </c>
      <c r="P161" s="14">
        <v>3929.5349857363399</v>
      </c>
      <c r="Q161" s="14"/>
      <c r="R161" s="14">
        <v>275.511347250048</v>
      </c>
      <c r="S161" s="14">
        <v>2542.6421225387999</v>
      </c>
      <c r="T161" s="14">
        <v>49038.015593121003</v>
      </c>
      <c r="U161" s="14">
        <v>18347.811445838201</v>
      </c>
      <c r="V161" s="14"/>
      <c r="W161" s="14">
        <v>104186.45768690301</v>
      </c>
      <c r="X161" s="14"/>
      <c r="Y161" s="19">
        <f t="shared" si="19"/>
        <v>0.22473150159575206</v>
      </c>
      <c r="Z161" s="19">
        <f t="shared" si="20"/>
        <v>6.3721939087801382E-2</v>
      </c>
      <c r="AA161" s="19">
        <f t="shared" si="21"/>
        <v>3.7716369986829014E-2</v>
      </c>
      <c r="AB161" s="19">
        <f t="shared" si="22"/>
        <v>0</v>
      </c>
      <c r="AC161" s="19">
        <f t="shared" si="23"/>
        <v>2.6444065127735096E-3</v>
      </c>
      <c r="AD161" s="19">
        <f t="shared" si="24"/>
        <v>2.4404727629572038E-2</v>
      </c>
      <c r="AE161" s="19">
        <f t="shared" si="25"/>
        <v>0.47067552426523696</v>
      </c>
      <c r="AF161" s="19">
        <f t="shared" si="26"/>
        <v>0.1761055309220351</v>
      </c>
      <c r="AG161" s="19">
        <f t="shared" si="27"/>
        <v>0</v>
      </c>
    </row>
    <row r="162" spans="1:33" x14ac:dyDescent="0.25">
      <c r="A162" s="5" t="s">
        <v>14</v>
      </c>
      <c r="B162" s="4">
        <v>48211.160794534902</v>
      </c>
      <c r="C162" s="4">
        <v>2001.41828860998</v>
      </c>
      <c r="D162" s="4">
        <v>175.11824049649601</v>
      </c>
      <c r="E162" s="4"/>
      <c r="F162" s="4">
        <v>1196.9144550395799</v>
      </c>
      <c r="G162" s="4">
        <v>3020.3927389405299</v>
      </c>
      <c r="H162" s="4">
        <v>46226.118146806497</v>
      </c>
      <c r="I162" s="4">
        <v>60096.160488941103</v>
      </c>
      <c r="J162" s="4"/>
      <c r="K162" s="4">
        <v>160927.28315336909</v>
      </c>
      <c r="M162" s="9" t="s">
        <v>14</v>
      </c>
      <c r="N162" s="15">
        <v>48211.160794534902</v>
      </c>
      <c r="O162" s="15">
        <v>2001.41828860998</v>
      </c>
      <c r="P162" s="15">
        <v>175.11824049649601</v>
      </c>
      <c r="Q162" s="15"/>
      <c r="R162" s="15">
        <v>1196.9144550395799</v>
      </c>
      <c r="S162" s="15">
        <v>3020.3927389405299</v>
      </c>
      <c r="T162" s="15">
        <v>46226.118146806497</v>
      </c>
      <c r="U162" s="15">
        <v>60096.160488941103</v>
      </c>
      <c r="V162" s="15"/>
      <c r="W162" s="15">
        <v>160927.28315336909</v>
      </c>
      <c r="X162" s="15"/>
      <c r="Y162" s="19">
        <f t="shared" si="19"/>
        <v>0.29958351281297685</v>
      </c>
      <c r="Z162" s="19">
        <f t="shared" si="20"/>
        <v>1.2436786661603933E-2</v>
      </c>
      <c r="AA162" s="19">
        <f t="shared" si="21"/>
        <v>1.0881824204389411E-3</v>
      </c>
      <c r="AB162" s="19">
        <f t="shared" si="22"/>
        <v>0</v>
      </c>
      <c r="AC162" s="19">
        <f t="shared" si="23"/>
        <v>7.4376105256116227E-3</v>
      </c>
      <c r="AD162" s="19">
        <f t="shared" si="24"/>
        <v>1.8768680361439982E-2</v>
      </c>
      <c r="AE162" s="19">
        <f t="shared" si="25"/>
        <v>0.28724848416630172</v>
      </c>
      <c r="AF162" s="19">
        <f t="shared" si="26"/>
        <v>0.37343674305162694</v>
      </c>
      <c r="AG162" s="19">
        <f t="shared" si="27"/>
        <v>0</v>
      </c>
    </row>
    <row r="163" spans="1:33" x14ac:dyDescent="0.25">
      <c r="A163" s="5" t="s">
        <v>64</v>
      </c>
      <c r="B163" s="4"/>
      <c r="C163" s="4">
        <v>112.382484204166</v>
      </c>
      <c r="D163" s="4"/>
      <c r="E163" s="4"/>
      <c r="F163" s="4"/>
      <c r="G163" s="4"/>
      <c r="H163" s="4">
        <v>920.52923248115303</v>
      </c>
      <c r="I163" s="4">
        <v>116.117164589241</v>
      </c>
      <c r="J163" s="4"/>
      <c r="K163" s="4">
        <v>1149.02888127456</v>
      </c>
      <c r="M163" s="5" t="s">
        <v>64</v>
      </c>
      <c r="N163" s="14"/>
      <c r="O163" s="14">
        <v>112.382484204166</v>
      </c>
      <c r="P163" s="14"/>
      <c r="Q163" s="14"/>
      <c r="R163" s="14"/>
      <c r="S163" s="14"/>
      <c r="T163" s="14">
        <v>920.52923248115303</v>
      </c>
      <c r="U163" s="14">
        <v>116.117164589241</v>
      </c>
      <c r="V163" s="14"/>
      <c r="W163" s="14">
        <v>1149.02888127456</v>
      </c>
      <c r="X163" s="14"/>
      <c r="Y163" s="19">
        <f t="shared" si="19"/>
        <v>0</v>
      </c>
      <c r="Z163" s="19">
        <f t="shared" si="20"/>
        <v>9.7806492104450637E-2</v>
      </c>
      <c r="AA163" s="19">
        <f t="shared" si="21"/>
        <v>0</v>
      </c>
      <c r="AB163" s="19">
        <f t="shared" si="22"/>
        <v>0</v>
      </c>
      <c r="AC163" s="19">
        <f t="shared" si="23"/>
        <v>0</v>
      </c>
      <c r="AD163" s="19">
        <f t="shared" si="24"/>
        <v>0</v>
      </c>
      <c r="AE163" s="19">
        <f t="shared" si="25"/>
        <v>0.80113672291688276</v>
      </c>
      <c r="AF163" s="19">
        <f t="shared" si="26"/>
        <v>0.10105678497866656</v>
      </c>
      <c r="AG163" s="19">
        <f t="shared" si="27"/>
        <v>0</v>
      </c>
    </row>
    <row r="164" spans="1:33" x14ac:dyDescent="0.25">
      <c r="A164" s="5" t="s">
        <v>22</v>
      </c>
      <c r="B164" s="4"/>
      <c r="C164" s="4"/>
      <c r="D164" s="4"/>
      <c r="E164" s="4"/>
      <c r="F164" s="4"/>
      <c r="G164" s="4"/>
      <c r="H164" s="4">
        <v>1061.4298267039701</v>
      </c>
      <c r="I164" s="4">
        <v>536.38058984853001</v>
      </c>
      <c r="J164" s="4"/>
      <c r="K164" s="4">
        <v>1597.8104165525001</v>
      </c>
      <c r="M164" s="9" t="s">
        <v>22</v>
      </c>
      <c r="N164" s="15"/>
      <c r="O164" s="15"/>
      <c r="P164" s="15"/>
      <c r="Q164" s="15"/>
      <c r="R164" s="15"/>
      <c r="S164" s="15"/>
      <c r="T164" s="15">
        <v>1061.4298267039701</v>
      </c>
      <c r="U164" s="15">
        <v>536.38058984853001</v>
      </c>
      <c r="V164" s="15"/>
      <c r="W164" s="15">
        <v>1597.8104165525001</v>
      </c>
      <c r="X164" s="15"/>
      <c r="Y164" s="19">
        <f t="shared" si="19"/>
        <v>0</v>
      </c>
      <c r="Z164" s="19">
        <f t="shared" si="20"/>
        <v>0</v>
      </c>
      <c r="AA164" s="19">
        <f t="shared" si="21"/>
        <v>0</v>
      </c>
      <c r="AB164" s="19">
        <f t="shared" si="22"/>
        <v>0</v>
      </c>
      <c r="AC164" s="19">
        <f t="shared" si="23"/>
        <v>0</v>
      </c>
      <c r="AD164" s="19">
        <f t="shared" si="24"/>
        <v>0</v>
      </c>
      <c r="AE164" s="19">
        <f t="shared" si="25"/>
        <v>0.66430273310781995</v>
      </c>
      <c r="AF164" s="19">
        <f t="shared" si="26"/>
        <v>0.33569726689218005</v>
      </c>
      <c r="AG164" s="19">
        <f t="shared" si="27"/>
        <v>0</v>
      </c>
    </row>
    <row r="165" spans="1:33" x14ac:dyDescent="0.25">
      <c r="A165" s="5" t="s">
        <v>15</v>
      </c>
      <c r="B165" s="4">
        <v>7068.8709172278004</v>
      </c>
      <c r="C165" s="4"/>
      <c r="D165" s="4"/>
      <c r="E165" s="4"/>
      <c r="F165" s="4"/>
      <c r="G165" s="4"/>
      <c r="H165" s="4">
        <v>298.13062077621697</v>
      </c>
      <c r="I165" s="4">
        <v>258.82731389869201</v>
      </c>
      <c r="J165" s="4"/>
      <c r="K165" s="4">
        <v>7625.8288519027101</v>
      </c>
      <c r="M165" s="5" t="s">
        <v>15</v>
      </c>
      <c r="N165" s="14">
        <v>7068.8709172278004</v>
      </c>
      <c r="O165" s="14"/>
      <c r="P165" s="14"/>
      <c r="Q165" s="14"/>
      <c r="R165" s="14"/>
      <c r="S165" s="14"/>
      <c r="T165" s="14">
        <v>298.13062077621697</v>
      </c>
      <c r="U165" s="14">
        <v>258.82731389869201</v>
      </c>
      <c r="V165" s="14"/>
      <c r="W165" s="14">
        <v>7625.8288519027101</v>
      </c>
      <c r="X165" s="14"/>
      <c r="Y165" s="19">
        <f t="shared" si="19"/>
        <v>0.92696427555728012</v>
      </c>
      <c r="Z165" s="19">
        <f t="shared" si="20"/>
        <v>0</v>
      </c>
      <c r="AA165" s="19">
        <f t="shared" si="21"/>
        <v>0</v>
      </c>
      <c r="AB165" s="19">
        <f t="shared" si="22"/>
        <v>0</v>
      </c>
      <c r="AC165" s="19">
        <f t="shared" si="23"/>
        <v>0</v>
      </c>
      <c r="AD165" s="19">
        <f t="shared" si="24"/>
        <v>0</v>
      </c>
      <c r="AE165" s="19">
        <f t="shared" si="25"/>
        <v>3.9094848122880548E-2</v>
      </c>
      <c r="AF165" s="19">
        <f t="shared" si="26"/>
        <v>3.3940876319839303E-2</v>
      </c>
      <c r="AG165" s="19">
        <f t="shared" si="27"/>
        <v>0</v>
      </c>
    </row>
    <row r="166" spans="1:33" x14ac:dyDescent="0.25">
      <c r="A166" s="3" t="s">
        <v>66</v>
      </c>
      <c r="B166" s="4">
        <v>3174.6269262101732</v>
      </c>
      <c r="C166" s="4">
        <v>64.040217462798196</v>
      </c>
      <c r="D166" s="4"/>
      <c r="E166" s="4"/>
      <c r="F166" s="4">
        <v>6830.609881436515</v>
      </c>
      <c r="G166" s="4"/>
      <c r="H166" s="4">
        <v>3.8807255522906199</v>
      </c>
      <c r="I166" s="4">
        <v>1796.068216676704</v>
      </c>
      <c r="J166" s="4"/>
      <c r="K166" s="4">
        <v>11869.22596733848</v>
      </c>
      <c r="M166" s="7" t="s">
        <v>66</v>
      </c>
      <c r="N166" s="13">
        <v>3174.6269262101732</v>
      </c>
      <c r="O166" s="13">
        <v>64.040217462798196</v>
      </c>
      <c r="P166" s="13"/>
      <c r="Q166" s="13"/>
      <c r="R166" s="13">
        <v>6830.609881436515</v>
      </c>
      <c r="S166" s="13"/>
      <c r="T166" s="13">
        <v>3.8807255522906199</v>
      </c>
      <c r="U166" s="13">
        <v>1796.068216676704</v>
      </c>
      <c r="V166" s="13"/>
      <c r="W166" s="13">
        <v>11869.22596733848</v>
      </c>
      <c r="X166" s="13"/>
      <c r="Y166" s="19">
        <f t="shared" si="19"/>
        <v>0.26746705597703285</v>
      </c>
      <c r="Z166" s="19">
        <f t="shared" si="20"/>
        <v>5.3954838874095837E-3</v>
      </c>
      <c r="AA166" s="19">
        <f t="shared" si="21"/>
        <v>0</v>
      </c>
      <c r="AB166" s="19">
        <f t="shared" si="22"/>
        <v>0</v>
      </c>
      <c r="AC166" s="19">
        <f t="shared" si="23"/>
        <v>0.57548907571840513</v>
      </c>
      <c r="AD166" s="19">
        <f t="shared" si="24"/>
        <v>0</v>
      </c>
      <c r="AE166" s="19">
        <f t="shared" si="25"/>
        <v>3.2695691892373858E-4</v>
      </c>
      <c r="AF166" s="19">
        <f t="shared" si="26"/>
        <v>0.15132142749822877</v>
      </c>
      <c r="AG166" s="19">
        <f t="shared" si="27"/>
        <v>0</v>
      </c>
    </row>
    <row r="167" spans="1:33" x14ac:dyDescent="0.25">
      <c r="A167" s="5" t="s">
        <v>12</v>
      </c>
      <c r="B167" s="4">
        <v>155.317883357943</v>
      </c>
      <c r="C167" s="4">
        <v>64.040217462798196</v>
      </c>
      <c r="D167" s="4"/>
      <c r="E167" s="4"/>
      <c r="F167" s="4">
        <v>855.95706811512503</v>
      </c>
      <c r="G167" s="4"/>
      <c r="H167" s="4"/>
      <c r="I167" s="4">
        <v>244.515286527434</v>
      </c>
      <c r="J167" s="4"/>
      <c r="K167" s="4">
        <v>1319.8304554633003</v>
      </c>
      <c r="M167" s="5" t="s">
        <v>12</v>
      </c>
      <c r="N167" s="14">
        <v>155.317883357943</v>
      </c>
      <c r="O167" s="14">
        <v>64.040217462798196</v>
      </c>
      <c r="P167" s="14"/>
      <c r="Q167" s="14"/>
      <c r="R167" s="14">
        <v>855.95706811512503</v>
      </c>
      <c r="S167" s="14"/>
      <c r="T167" s="14"/>
      <c r="U167" s="14">
        <v>244.515286527434</v>
      </c>
      <c r="V167" s="14"/>
      <c r="W167" s="14">
        <v>1319.8304554633003</v>
      </c>
      <c r="X167" s="14"/>
      <c r="Y167" s="19">
        <f t="shared" si="19"/>
        <v>0.11768017832519385</v>
      </c>
      <c r="Z167" s="19">
        <f t="shared" si="20"/>
        <v>4.8521548504741961E-2</v>
      </c>
      <c r="AA167" s="19">
        <f t="shared" si="21"/>
        <v>0</v>
      </c>
      <c r="AB167" s="19">
        <f t="shared" si="22"/>
        <v>0</v>
      </c>
      <c r="AC167" s="19">
        <f t="shared" si="23"/>
        <v>0.64853562408109333</v>
      </c>
      <c r="AD167" s="19">
        <f t="shared" si="24"/>
        <v>0</v>
      </c>
      <c r="AE167" s="19">
        <f t="shared" si="25"/>
        <v>0</v>
      </c>
      <c r="AF167" s="19">
        <f t="shared" si="26"/>
        <v>0.18526264908897089</v>
      </c>
      <c r="AG167" s="19">
        <f t="shared" si="27"/>
        <v>0</v>
      </c>
    </row>
    <row r="168" spans="1:33" x14ac:dyDescent="0.25">
      <c r="A168" s="5" t="s">
        <v>14</v>
      </c>
      <c r="B168" s="4">
        <v>3019.30904285223</v>
      </c>
      <c r="C168" s="4"/>
      <c r="D168" s="4"/>
      <c r="E168" s="4"/>
      <c r="F168" s="4">
        <v>5974.6528133213897</v>
      </c>
      <c r="G168" s="4"/>
      <c r="H168" s="4">
        <v>3.8807255522906199</v>
      </c>
      <c r="I168" s="4">
        <v>1551.55293014927</v>
      </c>
      <c r="J168" s="4"/>
      <c r="K168" s="4">
        <v>10549.39551187518</v>
      </c>
      <c r="M168" s="9" t="s">
        <v>14</v>
      </c>
      <c r="N168" s="15">
        <v>3019.30904285223</v>
      </c>
      <c r="O168" s="15"/>
      <c r="P168" s="15"/>
      <c r="Q168" s="15"/>
      <c r="R168" s="15">
        <v>5974.6528133213897</v>
      </c>
      <c r="S168" s="15"/>
      <c r="T168" s="15">
        <v>3.8807255522906199</v>
      </c>
      <c r="U168" s="15">
        <v>1551.55293014927</v>
      </c>
      <c r="V168" s="15"/>
      <c r="W168" s="15">
        <v>10549.39551187518</v>
      </c>
      <c r="X168" s="15"/>
      <c r="Y168" s="19">
        <f t="shared" si="19"/>
        <v>0.28620682952435261</v>
      </c>
      <c r="Z168" s="19">
        <f t="shared" si="20"/>
        <v>0</v>
      </c>
      <c r="AA168" s="19">
        <f t="shared" si="21"/>
        <v>0</v>
      </c>
      <c r="AB168" s="19">
        <f t="shared" si="22"/>
        <v>0</v>
      </c>
      <c r="AC168" s="19">
        <f t="shared" si="23"/>
        <v>0.56635025263730787</v>
      </c>
      <c r="AD168" s="19">
        <f t="shared" si="24"/>
        <v>0</v>
      </c>
      <c r="AE168" s="19">
        <f t="shared" si="25"/>
        <v>3.6786236215356495E-4</v>
      </c>
      <c r="AF168" s="19">
        <f t="shared" si="26"/>
        <v>0.14707505547618602</v>
      </c>
      <c r="AG168" s="19">
        <f t="shared" si="27"/>
        <v>0</v>
      </c>
    </row>
    <row r="169" spans="1:33" x14ac:dyDescent="0.25">
      <c r="A169" s="3" t="s">
        <v>67</v>
      </c>
      <c r="B169" s="4">
        <v>113655.89121389296</v>
      </c>
      <c r="C169" s="4">
        <v>12526.060478064781</v>
      </c>
      <c r="D169" s="4">
        <v>5609.1610017593903</v>
      </c>
      <c r="E169" s="4"/>
      <c r="F169" s="4"/>
      <c r="G169" s="4">
        <v>5541.1967983232107</v>
      </c>
      <c r="H169" s="4">
        <v>27997.147878921904</v>
      </c>
      <c r="I169" s="4">
        <v>33178.60688343225</v>
      </c>
      <c r="J169" s="4">
        <v>107.367175586185</v>
      </c>
      <c r="K169" s="4">
        <v>198615.4314299807</v>
      </c>
      <c r="M169" s="11" t="s">
        <v>67</v>
      </c>
      <c r="N169" s="16">
        <v>113655.89121389296</v>
      </c>
      <c r="O169" s="16">
        <v>12526.060478064781</v>
      </c>
      <c r="P169" s="16">
        <v>5609.1610017593903</v>
      </c>
      <c r="Q169" s="16"/>
      <c r="R169" s="16"/>
      <c r="S169" s="16">
        <v>5541.1967983232107</v>
      </c>
      <c r="T169" s="16">
        <v>27997.147878921904</v>
      </c>
      <c r="U169" s="16">
        <v>33178.60688343225</v>
      </c>
      <c r="V169" s="16">
        <v>107.367175586185</v>
      </c>
      <c r="W169" s="16">
        <v>198615.4314299807</v>
      </c>
      <c r="X169" s="16"/>
      <c r="Y169" s="19">
        <f t="shared" si="19"/>
        <v>0.57224099051921284</v>
      </c>
      <c r="Z169" s="19">
        <f t="shared" si="20"/>
        <v>6.3066904660329381E-2</v>
      </c>
      <c r="AA169" s="19">
        <f t="shared" si="21"/>
        <v>2.8241315195777359E-2</v>
      </c>
      <c r="AB169" s="19">
        <f t="shared" si="22"/>
        <v>0</v>
      </c>
      <c r="AC169" s="19">
        <f t="shared" si="23"/>
        <v>0</v>
      </c>
      <c r="AD169" s="19">
        <f t="shared" si="24"/>
        <v>2.7899125251386561E-2</v>
      </c>
      <c r="AE169" s="19">
        <f t="shared" si="25"/>
        <v>0.14096159436026467</v>
      </c>
      <c r="AF169" s="19">
        <f t="shared" si="26"/>
        <v>0.1670494917970608</v>
      </c>
      <c r="AG169" s="19">
        <f t="shared" si="27"/>
        <v>5.4057821596825879E-4</v>
      </c>
    </row>
    <row r="170" spans="1:33" x14ac:dyDescent="0.25">
      <c r="A170" s="5" t="s">
        <v>4</v>
      </c>
      <c r="B170" s="4">
        <v>26719.6022002965</v>
      </c>
      <c r="C170" s="4"/>
      <c r="D170" s="4"/>
      <c r="E170" s="4"/>
      <c r="F170" s="4"/>
      <c r="G170" s="4">
        <v>291.24137200380198</v>
      </c>
      <c r="H170" s="4">
        <v>5245.0152227972103</v>
      </c>
      <c r="I170" s="4"/>
      <c r="J170" s="4"/>
      <c r="K170" s="4">
        <v>32255.858795097512</v>
      </c>
      <c r="M170" s="9" t="s">
        <v>4</v>
      </c>
      <c r="N170" s="15">
        <v>26719.6022002965</v>
      </c>
      <c r="O170" s="15"/>
      <c r="P170" s="15"/>
      <c r="Q170" s="15"/>
      <c r="R170" s="15"/>
      <c r="S170" s="15">
        <v>291.24137200380198</v>
      </c>
      <c r="T170" s="15">
        <v>5245.0152227972103</v>
      </c>
      <c r="U170" s="15"/>
      <c r="V170" s="15"/>
      <c r="W170" s="15">
        <v>32255.858795097512</v>
      </c>
      <c r="X170" s="15"/>
      <c r="Y170" s="19">
        <f t="shared" si="19"/>
        <v>0.82836430956715201</v>
      </c>
      <c r="Z170" s="19">
        <f t="shared" si="20"/>
        <v>0</v>
      </c>
      <c r="AA170" s="19">
        <f t="shared" si="21"/>
        <v>0</v>
      </c>
      <c r="AB170" s="19">
        <f t="shared" si="22"/>
        <v>0</v>
      </c>
      <c r="AC170" s="19">
        <f t="shared" si="23"/>
        <v>0</v>
      </c>
      <c r="AD170" s="19">
        <f t="shared" si="24"/>
        <v>9.0290999180609958E-3</v>
      </c>
      <c r="AE170" s="19">
        <f t="shared" si="25"/>
        <v>0.16260659051478696</v>
      </c>
      <c r="AF170" s="19">
        <f t="shared" si="26"/>
        <v>0</v>
      </c>
      <c r="AG170" s="19">
        <f t="shared" si="27"/>
        <v>0</v>
      </c>
    </row>
    <row r="171" spans="1:33" x14ac:dyDescent="0.25">
      <c r="A171" s="5" t="s">
        <v>9</v>
      </c>
      <c r="B171" s="4">
        <v>322.14631233878202</v>
      </c>
      <c r="C171" s="4"/>
      <c r="D171" s="4"/>
      <c r="E171" s="4"/>
      <c r="F171" s="4"/>
      <c r="G171" s="4"/>
      <c r="H171" s="4"/>
      <c r="I171" s="4"/>
      <c r="J171" s="4"/>
      <c r="K171" s="4">
        <v>322.14631233878202</v>
      </c>
      <c r="M171" s="5" t="s">
        <v>9</v>
      </c>
      <c r="N171" s="14">
        <v>322.14631233878202</v>
      </c>
      <c r="O171" s="14"/>
      <c r="P171" s="14"/>
      <c r="Q171" s="14"/>
      <c r="R171" s="14"/>
      <c r="S171" s="14"/>
      <c r="T171" s="14"/>
      <c r="U171" s="14"/>
      <c r="V171" s="14"/>
      <c r="W171" s="14">
        <v>322.14631233878202</v>
      </c>
      <c r="X171" s="14"/>
      <c r="Y171" s="19">
        <f t="shared" si="19"/>
        <v>1</v>
      </c>
      <c r="Z171" s="19">
        <f t="shared" si="20"/>
        <v>0</v>
      </c>
      <c r="AA171" s="19">
        <f t="shared" si="21"/>
        <v>0</v>
      </c>
      <c r="AB171" s="19">
        <f t="shared" si="22"/>
        <v>0</v>
      </c>
      <c r="AC171" s="19">
        <f t="shared" si="23"/>
        <v>0</v>
      </c>
      <c r="AD171" s="19">
        <f t="shared" si="24"/>
        <v>0</v>
      </c>
      <c r="AE171" s="19">
        <f t="shared" si="25"/>
        <v>0</v>
      </c>
      <c r="AF171" s="19">
        <f t="shared" si="26"/>
        <v>0</v>
      </c>
      <c r="AG171" s="19">
        <f t="shared" si="27"/>
        <v>0</v>
      </c>
    </row>
    <row r="172" spans="1:33" x14ac:dyDescent="0.25">
      <c r="A172" s="5" t="s">
        <v>18</v>
      </c>
      <c r="B172" s="4">
        <v>7947.6183587571204</v>
      </c>
      <c r="C172" s="4"/>
      <c r="D172" s="4"/>
      <c r="E172" s="4"/>
      <c r="F172" s="4"/>
      <c r="G172" s="4"/>
      <c r="H172" s="4">
        <v>86.658991038239193</v>
      </c>
      <c r="I172" s="4"/>
      <c r="J172" s="4"/>
      <c r="K172" s="4">
        <v>8034.2773497953594</v>
      </c>
      <c r="M172" s="9" t="s">
        <v>18</v>
      </c>
      <c r="N172" s="15">
        <v>7947.6183587571204</v>
      </c>
      <c r="O172" s="15"/>
      <c r="P172" s="15"/>
      <c r="Q172" s="15"/>
      <c r="R172" s="15"/>
      <c r="S172" s="15"/>
      <c r="T172" s="15">
        <v>86.658991038239193</v>
      </c>
      <c r="U172" s="15"/>
      <c r="V172" s="15"/>
      <c r="W172" s="15">
        <v>8034.2773497953594</v>
      </c>
      <c r="X172" s="15"/>
      <c r="Y172" s="19">
        <f t="shared" si="19"/>
        <v>0.98921384123732714</v>
      </c>
      <c r="Z172" s="19">
        <f t="shared" si="20"/>
        <v>0</v>
      </c>
      <c r="AA172" s="19">
        <f t="shared" si="21"/>
        <v>0</v>
      </c>
      <c r="AB172" s="19">
        <f t="shared" si="22"/>
        <v>0</v>
      </c>
      <c r="AC172" s="19">
        <f t="shared" si="23"/>
        <v>0</v>
      </c>
      <c r="AD172" s="19">
        <f t="shared" si="24"/>
        <v>0</v>
      </c>
      <c r="AE172" s="19">
        <f t="shared" si="25"/>
        <v>1.0786158762672847E-2</v>
      </c>
      <c r="AF172" s="19">
        <f t="shared" si="26"/>
        <v>0</v>
      </c>
      <c r="AG172" s="19">
        <f t="shared" si="27"/>
        <v>0</v>
      </c>
    </row>
    <row r="173" spans="1:33" x14ac:dyDescent="0.25">
      <c r="A173" s="5" t="s">
        <v>12</v>
      </c>
      <c r="B173" s="4">
        <v>33730.3665146575</v>
      </c>
      <c r="C173" s="4">
        <v>7077.95187623115</v>
      </c>
      <c r="D173" s="4">
        <v>4512.1031166638404</v>
      </c>
      <c r="E173" s="4"/>
      <c r="F173" s="4"/>
      <c r="G173" s="4">
        <v>2360.6192773766902</v>
      </c>
      <c r="H173" s="4">
        <v>14271.5541381772</v>
      </c>
      <c r="I173" s="4">
        <v>20380.627009198</v>
      </c>
      <c r="J173" s="4">
        <v>107.367175586185</v>
      </c>
      <c r="K173" s="4">
        <v>82440.58910789057</v>
      </c>
      <c r="M173" s="5" t="s">
        <v>12</v>
      </c>
      <c r="N173" s="14">
        <v>33730.3665146575</v>
      </c>
      <c r="O173" s="14">
        <v>7077.95187623115</v>
      </c>
      <c r="P173" s="14">
        <v>4512.1031166638404</v>
      </c>
      <c r="Q173" s="14"/>
      <c r="R173" s="14"/>
      <c r="S173" s="14">
        <v>2360.6192773766902</v>
      </c>
      <c r="T173" s="14">
        <v>14271.5541381772</v>
      </c>
      <c r="U173" s="14">
        <v>20380.627009198</v>
      </c>
      <c r="V173" s="14">
        <v>107.367175586185</v>
      </c>
      <c r="W173" s="14">
        <v>82440.58910789057</v>
      </c>
      <c r="X173" s="14"/>
      <c r="Y173" s="19">
        <f t="shared" si="19"/>
        <v>0.4091475677170906</v>
      </c>
      <c r="Z173" s="19">
        <f t="shared" si="20"/>
        <v>8.5855183142471064E-2</v>
      </c>
      <c r="AA173" s="19">
        <f t="shared" si="21"/>
        <v>5.4731572948354602E-2</v>
      </c>
      <c r="AB173" s="19">
        <f t="shared" si="22"/>
        <v>0</v>
      </c>
      <c r="AC173" s="19">
        <f t="shared" si="23"/>
        <v>0</v>
      </c>
      <c r="AD173" s="19">
        <f t="shared" si="24"/>
        <v>2.8634187393873804E-2</v>
      </c>
      <c r="AE173" s="19">
        <f t="shared" si="25"/>
        <v>0.17311319936712144</v>
      </c>
      <c r="AF173" s="19">
        <f t="shared" si="26"/>
        <v>0.24721593125111871</v>
      </c>
      <c r="AG173" s="19">
        <f t="shared" si="27"/>
        <v>1.3023581799697335E-3</v>
      </c>
    </row>
    <row r="174" spans="1:33" x14ac:dyDescent="0.25">
      <c r="A174" s="5" t="s">
        <v>13</v>
      </c>
      <c r="B174" s="4">
        <v>1047.0491140419799</v>
      </c>
      <c r="C174" s="4"/>
      <c r="D174" s="4"/>
      <c r="E174" s="4"/>
      <c r="F174" s="4"/>
      <c r="G174" s="4"/>
      <c r="H174" s="4"/>
      <c r="I174" s="4"/>
      <c r="J174" s="4"/>
      <c r="K174" s="4">
        <v>1047.0491140419799</v>
      </c>
      <c r="M174" s="9" t="s">
        <v>13</v>
      </c>
      <c r="N174" s="15">
        <v>1047.0491140419799</v>
      </c>
      <c r="O174" s="15"/>
      <c r="P174" s="15"/>
      <c r="Q174" s="15"/>
      <c r="R174" s="15"/>
      <c r="S174" s="15"/>
      <c r="T174" s="15"/>
      <c r="U174" s="15"/>
      <c r="V174" s="15"/>
      <c r="W174" s="15">
        <v>1047.0491140419799</v>
      </c>
      <c r="X174" s="15"/>
      <c r="Y174" s="19">
        <f t="shared" si="19"/>
        <v>1</v>
      </c>
      <c r="Z174" s="19">
        <f t="shared" si="20"/>
        <v>0</v>
      </c>
      <c r="AA174" s="19">
        <f t="shared" si="21"/>
        <v>0</v>
      </c>
      <c r="AB174" s="19">
        <f t="shared" si="22"/>
        <v>0</v>
      </c>
      <c r="AC174" s="19">
        <f t="shared" si="23"/>
        <v>0</v>
      </c>
      <c r="AD174" s="19">
        <f t="shared" si="24"/>
        <v>0</v>
      </c>
      <c r="AE174" s="19">
        <f t="shared" si="25"/>
        <v>0</v>
      </c>
      <c r="AF174" s="19">
        <f t="shared" si="26"/>
        <v>0</v>
      </c>
      <c r="AG174" s="19">
        <f t="shared" si="27"/>
        <v>0</v>
      </c>
    </row>
    <row r="175" spans="1:33" x14ac:dyDescent="0.25">
      <c r="A175" s="5" t="s">
        <v>14</v>
      </c>
      <c r="B175" s="4">
        <v>33256.879088638998</v>
      </c>
      <c r="C175" s="4"/>
      <c r="D175" s="4"/>
      <c r="E175" s="4"/>
      <c r="F175" s="4"/>
      <c r="G175" s="4">
        <v>1910.1034841566</v>
      </c>
      <c r="H175" s="4">
        <v>8393.9195269092506</v>
      </c>
      <c r="I175" s="4">
        <v>10925.1475487192</v>
      </c>
      <c r="J175" s="4"/>
      <c r="K175" s="4">
        <v>54486.04964842405</v>
      </c>
      <c r="M175" s="5" t="s">
        <v>14</v>
      </c>
      <c r="N175" s="14">
        <v>33256.879088638998</v>
      </c>
      <c r="O175" s="14"/>
      <c r="P175" s="14"/>
      <c r="Q175" s="14"/>
      <c r="R175" s="14"/>
      <c r="S175" s="14">
        <v>1910.1034841566</v>
      </c>
      <c r="T175" s="14">
        <v>8393.9195269092506</v>
      </c>
      <c r="U175" s="14">
        <v>10925.1475487192</v>
      </c>
      <c r="V175" s="14"/>
      <c r="W175" s="14">
        <v>54486.04964842405</v>
      </c>
      <c r="X175" s="14"/>
      <c r="Y175" s="19">
        <f t="shared" si="19"/>
        <v>0.61037420226336625</v>
      </c>
      <c r="Z175" s="19">
        <f t="shared" si="20"/>
        <v>0</v>
      </c>
      <c r="AA175" s="19">
        <f t="shared" si="21"/>
        <v>0</v>
      </c>
      <c r="AB175" s="19">
        <f t="shared" si="22"/>
        <v>0</v>
      </c>
      <c r="AC175" s="19">
        <f t="shared" si="23"/>
        <v>0</v>
      </c>
      <c r="AD175" s="19">
        <f t="shared" si="24"/>
        <v>3.5056743817577306E-2</v>
      </c>
      <c r="AE175" s="19">
        <f t="shared" si="25"/>
        <v>0.15405630580803237</v>
      </c>
      <c r="AF175" s="19">
        <f t="shared" si="26"/>
        <v>0.20051274811102401</v>
      </c>
      <c r="AG175" s="19">
        <f t="shared" si="27"/>
        <v>0</v>
      </c>
    </row>
    <row r="176" spans="1:33" x14ac:dyDescent="0.25">
      <c r="A176" s="5" t="s">
        <v>27</v>
      </c>
      <c r="B176" s="4">
        <v>652.61737379334704</v>
      </c>
      <c r="C176" s="4"/>
      <c r="D176" s="4"/>
      <c r="E176" s="4"/>
      <c r="F176" s="4"/>
      <c r="G176" s="4">
        <v>257.304636252693</v>
      </c>
      <c r="H176" s="4"/>
      <c r="I176" s="4"/>
      <c r="J176" s="4"/>
      <c r="K176" s="4">
        <v>909.92201004603999</v>
      </c>
      <c r="M176" s="9" t="s">
        <v>27</v>
      </c>
      <c r="N176" s="15">
        <v>652.61737379334704</v>
      </c>
      <c r="O176" s="15"/>
      <c r="P176" s="15"/>
      <c r="Q176" s="15"/>
      <c r="R176" s="15"/>
      <c r="S176" s="15">
        <v>257.304636252693</v>
      </c>
      <c r="T176" s="15"/>
      <c r="U176" s="15"/>
      <c r="V176" s="15"/>
      <c r="W176" s="15">
        <v>909.92201004603999</v>
      </c>
      <c r="X176" s="15"/>
      <c r="Y176" s="19">
        <f t="shared" si="19"/>
        <v>0.71722341759853248</v>
      </c>
      <c r="Z176" s="19">
        <f t="shared" si="20"/>
        <v>0</v>
      </c>
      <c r="AA176" s="19">
        <f t="shared" si="21"/>
        <v>0</v>
      </c>
      <c r="AB176" s="19">
        <f t="shared" si="22"/>
        <v>0</v>
      </c>
      <c r="AC176" s="19">
        <f t="shared" si="23"/>
        <v>0</v>
      </c>
      <c r="AD176" s="19">
        <f t="shared" si="24"/>
        <v>0.28277658240146752</v>
      </c>
      <c r="AE176" s="19">
        <f t="shared" si="25"/>
        <v>0</v>
      </c>
      <c r="AF176" s="19">
        <f t="shared" si="26"/>
        <v>0</v>
      </c>
      <c r="AG176" s="19">
        <f t="shared" si="27"/>
        <v>0</v>
      </c>
    </row>
    <row r="177" spans="1:33" x14ac:dyDescent="0.25">
      <c r="A177" s="5" t="s">
        <v>22</v>
      </c>
      <c r="B177" s="4">
        <v>9979.6122513687496</v>
      </c>
      <c r="C177" s="4">
        <v>5448.10860183363</v>
      </c>
      <c r="D177" s="4">
        <v>1097.0578850955501</v>
      </c>
      <c r="E177" s="4"/>
      <c r="F177" s="4"/>
      <c r="G177" s="4">
        <v>721.92802853342505</v>
      </c>
      <c r="H177" s="4"/>
      <c r="I177" s="4">
        <v>1872.8323255150499</v>
      </c>
      <c r="J177" s="4"/>
      <c r="K177" s="4">
        <v>19119.539092346404</v>
      </c>
      <c r="M177" s="5" t="s">
        <v>22</v>
      </c>
      <c r="N177" s="14">
        <v>9979.6122513687496</v>
      </c>
      <c r="O177" s="14">
        <v>5448.10860183363</v>
      </c>
      <c r="P177" s="14">
        <v>1097.0578850955501</v>
      </c>
      <c r="Q177" s="14"/>
      <c r="R177" s="14"/>
      <c r="S177" s="14">
        <v>721.92802853342505</v>
      </c>
      <c r="T177" s="14"/>
      <c r="U177" s="14">
        <v>1872.8323255150499</v>
      </c>
      <c r="V177" s="14"/>
      <c r="W177" s="14">
        <v>19119.539092346404</v>
      </c>
      <c r="X177" s="14"/>
      <c r="Y177" s="19">
        <f t="shared" si="19"/>
        <v>0.52195882982156261</v>
      </c>
      <c r="Z177" s="19">
        <f t="shared" si="20"/>
        <v>0.28494978751943456</v>
      </c>
      <c r="AA177" s="19">
        <f t="shared" si="21"/>
        <v>5.737888762887098E-2</v>
      </c>
      <c r="AB177" s="19">
        <f t="shared" si="22"/>
        <v>0</v>
      </c>
      <c r="AC177" s="19">
        <f t="shared" si="23"/>
        <v>0</v>
      </c>
      <c r="AD177" s="19">
        <f t="shared" si="24"/>
        <v>3.77586522900238E-2</v>
      </c>
      <c r="AE177" s="19">
        <f t="shared" si="25"/>
        <v>0</v>
      </c>
      <c r="AF177" s="19">
        <f t="shared" si="26"/>
        <v>9.7953842740108155E-2</v>
      </c>
      <c r="AG177" s="19">
        <f t="shared" si="27"/>
        <v>0</v>
      </c>
    </row>
    <row r="178" spans="1:33" x14ac:dyDescent="0.25">
      <c r="A178" s="3" t="s">
        <v>68</v>
      </c>
      <c r="B178" s="4">
        <v>22753.625672585302</v>
      </c>
      <c r="C178" s="4"/>
      <c r="D178" s="4"/>
      <c r="E178" s="4"/>
      <c r="F178" s="4"/>
      <c r="G178" s="4">
        <v>2.7651969704249399</v>
      </c>
      <c r="H178" s="4"/>
      <c r="I178" s="4">
        <v>170.12355272824001</v>
      </c>
      <c r="J178" s="4"/>
      <c r="K178" s="4">
        <v>22926.514422283966</v>
      </c>
      <c r="M178" s="7" t="s">
        <v>68</v>
      </c>
      <c r="N178" s="13">
        <v>22753.625672585302</v>
      </c>
      <c r="O178" s="13"/>
      <c r="P178" s="13"/>
      <c r="Q178" s="13"/>
      <c r="R178" s="13"/>
      <c r="S178" s="13">
        <v>2.7651969704249399</v>
      </c>
      <c r="T178" s="13"/>
      <c r="U178" s="13">
        <v>170.12355272824001</v>
      </c>
      <c r="V178" s="13"/>
      <c r="W178" s="13">
        <v>22926.514422283966</v>
      </c>
      <c r="X178" s="13"/>
      <c r="Y178" s="19">
        <f t="shared" si="19"/>
        <v>0.99245900416809019</v>
      </c>
      <c r="Z178" s="19">
        <f t="shared" si="20"/>
        <v>0</v>
      </c>
      <c r="AA178" s="19">
        <f t="shared" si="21"/>
        <v>0</v>
      </c>
      <c r="AB178" s="19">
        <f t="shared" si="22"/>
        <v>0</v>
      </c>
      <c r="AC178" s="19">
        <f t="shared" si="23"/>
        <v>0</v>
      </c>
      <c r="AD178" s="19">
        <f t="shared" si="24"/>
        <v>1.2061131140533258E-4</v>
      </c>
      <c r="AE178" s="19">
        <f t="shared" si="25"/>
        <v>0</v>
      </c>
      <c r="AF178" s="19">
        <f t="shared" si="26"/>
        <v>7.4203845205045391E-3</v>
      </c>
      <c r="AG178" s="19">
        <f t="shared" si="27"/>
        <v>0</v>
      </c>
    </row>
    <row r="179" spans="1:33" x14ac:dyDescent="0.25">
      <c r="A179" s="5" t="s">
        <v>15</v>
      </c>
      <c r="B179" s="4">
        <v>22753.625672585302</v>
      </c>
      <c r="C179" s="4"/>
      <c r="D179" s="4"/>
      <c r="E179" s="4"/>
      <c r="F179" s="4"/>
      <c r="G179" s="4">
        <v>2.7651969704249399</v>
      </c>
      <c r="H179" s="4"/>
      <c r="I179" s="4">
        <v>170.12355272824001</v>
      </c>
      <c r="J179" s="4"/>
      <c r="K179" s="4">
        <v>22926.514422283966</v>
      </c>
      <c r="M179" s="5" t="s">
        <v>15</v>
      </c>
      <c r="N179" s="14">
        <v>22753.625672585302</v>
      </c>
      <c r="O179" s="14"/>
      <c r="P179" s="14"/>
      <c r="Q179" s="14"/>
      <c r="R179" s="14"/>
      <c r="S179" s="14">
        <v>2.7651969704249399</v>
      </c>
      <c r="T179" s="14"/>
      <c r="U179" s="14">
        <v>170.12355272824001</v>
      </c>
      <c r="V179" s="14"/>
      <c r="W179" s="14">
        <v>22926.514422283966</v>
      </c>
      <c r="X179" s="14"/>
      <c r="Y179" s="19">
        <f t="shared" si="19"/>
        <v>0.99245900416809019</v>
      </c>
      <c r="Z179" s="19">
        <f t="shared" si="20"/>
        <v>0</v>
      </c>
      <c r="AA179" s="19">
        <f t="shared" si="21"/>
        <v>0</v>
      </c>
      <c r="AB179" s="19">
        <f t="shared" si="22"/>
        <v>0</v>
      </c>
      <c r="AC179" s="19">
        <f t="shared" si="23"/>
        <v>0</v>
      </c>
      <c r="AD179" s="19">
        <f t="shared" si="24"/>
        <v>1.2061131140533258E-4</v>
      </c>
      <c r="AE179" s="19">
        <f t="shared" si="25"/>
        <v>0</v>
      </c>
      <c r="AF179" s="19">
        <f t="shared" si="26"/>
        <v>7.4203845205045391E-3</v>
      </c>
      <c r="AG179" s="19">
        <f t="shared" si="27"/>
        <v>0</v>
      </c>
    </row>
    <row r="180" spans="1:33" x14ac:dyDescent="0.25">
      <c r="A180" s="3" t="s">
        <v>69</v>
      </c>
      <c r="B180" s="4">
        <v>29750.06878716877</v>
      </c>
      <c r="C180" s="4"/>
      <c r="D180" s="4">
        <v>297.76488950823699</v>
      </c>
      <c r="E180" s="4"/>
      <c r="F180" s="4"/>
      <c r="G180" s="4">
        <v>6480.461116209538</v>
      </c>
      <c r="H180" s="4">
        <v>908.41970907949406</v>
      </c>
      <c r="I180" s="4">
        <v>7429.7666582516431</v>
      </c>
      <c r="J180" s="4">
        <v>66.050919893428301</v>
      </c>
      <c r="K180" s="4">
        <v>44932.532080111116</v>
      </c>
      <c r="M180" s="7" t="s">
        <v>69</v>
      </c>
      <c r="N180" s="13">
        <v>29750.06878716877</v>
      </c>
      <c r="O180" s="13"/>
      <c r="P180" s="13">
        <v>297.76488950823699</v>
      </c>
      <c r="Q180" s="13"/>
      <c r="R180" s="13"/>
      <c r="S180" s="13">
        <v>6480.461116209538</v>
      </c>
      <c r="T180" s="13">
        <v>908.41970907949406</v>
      </c>
      <c r="U180" s="13">
        <v>7429.7666582516431</v>
      </c>
      <c r="V180" s="13">
        <v>66.050919893428301</v>
      </c>
      <c r="W180" s="13">
        <v>44932.532080111116</v>
      </c>
      <c r="X180" s="13"/>
      <c r="Y180" s="19">
        <f t="shared" si="19"/>
        <v>0.66210532569423808</v>
      </c>
      <c r="Z180" s="19">
        <f t="shared" si="20"/>
        <v>0</v>
      </c>
      <c r="AA180" s="19">
        <f t="shared" si="21"/>
        <v>6.6269332201743265E-3</v>
      </c>
      <c r="AB180" s="19">
        <f t="shared" si="22"/>
        <v>0</v>
      </c>
      <c r="AC180" s="19">
        <f t="shared" si="23"/>
        <v>0</v>
      </c>
      <c r="AD180" s="19">
        <f t="shared" si="24"/>
        <v>0.14422648393496706</v>
      </c>
      <c r="AE180" s="19">
        <f t="shared" si="25"/>
        <v>2.0217416357926465E-2</v>
      </c>
      <c r="AF180" s="19">
        <f t="shared" si="26"/>
        <v>0.16535383861752911</v>
      </c>
      <c r="AG180" s="19">
        <f t="shared" si="27"/>
        <v>1.4700021751648624E-3</v>
      </c>
    </row>
    <row r="181" spans="1:33" x14ac:dyDescent="0.25">
      <c r="A181" s="5" t="s">
        <v>4</v>
      </c>
      <c r="B181" s="4">
        <v>7109.5538098277102</v>
      </c>
      <c r="C181" s="4"/>
      <c r="D181" s="4"/>
      <c r="E181" s="4"/>
      <c r="F181" s="4"/>
      <c r="G181" s="4">
        <v>407.53211191333901</v>
      </c>
      <c r="H181" s="4"/>
      <c r="I181" s="4"/>
      <c r="J181" s="4"/>
      <c r="K181" s="4">
        <v>7517.0859217410489</v>
      </c>
      <c r="M181" s="5" t="s">
        <v>4</v>
      </c>
      <c r="N181" s="14">
        <v>7109.5538098277102</v>
      </c>
      <c r="O181" s="14"/>
      <c r="P181" s="14"/>
      <c r="Q181" s="14"/>
      <c r="R181" s="14"/>
      <c r="S181" s="14">
        <v>407.53211191333901</v>
      </c>
      <c r="T181" s="14"/>
      <c r="U181" s="14"/>
      <c r="V181" s="14"/>
      <c r="W181" s="14">
        <v>7517.0859217410489</v>
      </c>
      <c r="X181" s="14"/>
      <c r="Y181" s="19">
        <f t="shared" si="19"/>
        <v>0.9457858914802787</v>
      </c>
      <c r="Z181" s="19">
        <f t="shared" si="20"/>
        <v>0</v>
      </c>
      <c r="AA181" s="19">
        <f t="shared" si="21"/>
        <v>0</v>
      </c>
      <c r="AB181" s="19">
        <f t="shared" si="22"/>
        <v>0</v>
      </c>
      <c r="AC181" s="19">
        <f t="shared" si="23"/>
        <v>0</v>
      </c>
      <c r="AD181" s="19">
        <f t="shared" si="24"/>
        <v>5.4214108519721374E-2</v>
      </c>
      <c r="AE181" s="19">
        <f t="shared" si="25"/>
        <v>0</v>
      </c>
      <c r="AF181" s="19">
        <f t="shared" si="26"/>
        <v>0</v>
      </c>
      <c r="AG181" s="19">
        <f t="shared" si="27"/>
        <v>0</v>
      </c>
    </row>
    <row r="182" spans="1:33" x14ac:dyDescent="0.25">
      <c r="A182" s="5" t="s">
        <v>18</v>
      </c>
      <c r="B182" s="4">
        <v>494.35396563933801</v>
      </c>
      <c r="C182" s="4"/>
      <c r="D182" s="4"/>
      <c r="E182" s="4"/>
      <c r="F182" s="4"/>
      <c r="G182" s="4"/>
      <c r="H182" s="4"/>
      <c r="I182" s="4">
        <v>1155.4244209256101</v>
      </c>
      <c r="J182" s="4"/>
      <c r="K182" s="4">
        <v>1649.7783865649481</v>
      </c>
      <c r="M182" s="9" t="s">
        <v>18</v>
      </c>
      <c r="N182" s="15">
        <v>494.35396563933801</v>
      </c>
      <c r="O182" s="15"/>
      <c r="P182" s="15"/>
      <c r="Q182" s="15"/>
      <c r="R182" s="15"/>
      <c r="S182" s="15"/>
      <c r="T182" s="15"/>
      <c r="U182" s="15">
        <v>1155.4244209256101</v>
      </c>
      <c r="V182" s="15"/>
      <c r="W182" s="15">
        <v>1649.7783865649481</v>
      </c>
      <c r="X182" s="15"/>
      <c r="Y182" s="19">
        <f t="shared" si="19"/>
        <v>0.29964871019352296</v>
      </c>
      <c r="Z182" s="19">
        <f t="shared" si="20"/>
        <v>0</v>
      </c>
      <c r="AA182" s="19">
        <f t="shared" si="21"/>
        <v>0</v>
      </c>
      <c r="AB182" s="19">
        <f t="shared" si="22"/>
        <v>0</v>
      </c>
      <c r="AC182" s="19">
        <f t="shared" si="23"/>
        <v>0</v>
      </c>
      <c r="AD182" s="19">
        <f t="shared" si="24"/>
        <v>0</v>
      </c>
      <c r="AE182" s="19">
        <f t="shared" si="25"/>
        <v>0</v>
      </c>
      <c r="AF182" s="19">
        <f t="shared" si="26"/>
        <v>0.7003512898064771</v>
      </c>
      <c r="AG182" s="19">
        <f t="shared" si="27"/>
        <v>0</v>
      </c>
    </row>
    <row r="183" spans="1:33" x14ac:dyDescent="0.25">
      <c r="A183" s="5" t="s">
        <v>70</v>
      </c>
      <c r="B183" s="4"/>
      <c r="C183" s="4"/>
      <c r="D183" s="4"/>
      <c r="E183" s="4"/>
      <c r="F183" s="4"/>
      <c r="G183" s="4">
        <v>316.31073495619501</v>
      </c>
      <c r="H183" s="4"/>
      <c r="I183" s="4">
        <v>35.619246104099503</v>
      </c>
      <c r="J183" s="4">
        <v>55.082383263054801</v>
      </c>
      <c r="K183" s="4">
        <v>407.01236432334929</v>
      </c>
      <c r="M183" s="5" t="s">
        <v>70</v>
      </c>
      <c r="N183" s="14"/>
      <c r="O183" s="14"/>
      <c r="P183" s="14"/>
      <c r="Q183" s="14"/>
      <c r="R183" s="14"/>
      <c r="S183" s="14">
        <v>316.31073495619501</v>
      </c>
      <c r="T183" s="14"/>
      <c r="U183" s="14">
        <v>35.619246104099503</v>
      </c>
      <c r="V183" s="14">
        <v>55.082383263054801</v>
      </c>
      <c r="W183" s="14">
        <v>407.01236432334929</v>
      </c>
      <c r="X183" s="14"/>
      <c r="Y183" s="19">
        <f t="shared" si="19"/>
        <v>0</v>
      </c>
      <c r="Z183" s="19">
        <f t="shared" si="20"/>
        <v>0</v>
      </c>
      <c r="AA183" s="19">
        <f t="shared" si="21"/>
        <v>0</v>
      </c>
      <c r="AB183" s="19">
        <f t="shared" si="22"/>
        <v>0</v>
      </c>
      <c r="AC183" s="19">
        <f t="shared" si="23"/>
        <v>0</v>
      </c>
      <c r="AD183" s="19">
        <f t="shared" si="24"/>
        <v>0.77715264370913129</v>
      </c>
      <c r="AE183" s="19">
        <f t="shared" si="25"/>
        <v>0</v>
      </c>
      <c r="AF183" s="19">
        <f t="shared" si="26"/>
        <v>8.7513916593948832E-2</v>
      </c>
      <c r="AG183" s="19">
        <f t="shared" si="27"/>
        <v>0.13533343969691994</v>
      </c>
    </row>
    <row r="184" spans="1:33" x14ac:dyDescent="0.25">
      <c r="A184" s="5" t="s">
        <v>12</v>
      </c>
      <c r="B184" s="4">
        <v>10774.0120904264</v>
      </c>
      <c r="C184" s="4"/>
      <c r="D184" s="4">
        <v>297.76488950823699</v>
      </c>
      <c r="E184" s="4"/>
      <c r="F184" s="4"/>
      <c r="G184" s="4">
        <v>5118.7996301968296</v>
      </c>
      <c r="H184" s="4">
        <v>908.41970907949406</v>
      </c>
      <c r="I184" s="4">
        <v>5133.7464374882902</v>
      </c>
      <c r="J184" s="4">
        <v>10.968536630373499</v>
      </c>
      <c r="K184" s="4">
        <v>22243.711293329627</v>
      </c>
      <c r="M184" s="9" t="s">
        <v>12</v>
      </c>
      <c r="N184" s="15">
        <v>10774.0120904264</v>
      </c>
      <c r="O184" s="15"/>
      <c r="P184" s="15">
        <v>297.76488950823699</v>
      </c>
      <c r="Q184" s="15"/>
      <c r="R184" s="15"/>
      <c r="S184" s="15">
        <v>5118.7996301968296</v>
      </c>
      <c r="T184" s="15">
        <v>908.41970907949406</v>
      </c>
      <c r="U184" s="15">
        <v>5133.7464374882902</v>
      </c>
      <c r="V184" s="15">
        <v>10.968536630373499</v>
      </c>
      <c r="W184" s="15">
        <v>22243.711293329627</v>
      </c>
      <c r="X184" s="15"/>
      <c r="Y184" s="19">
        <f t="shared" si="19"/>
        <v>0.48436216188695441</v>
      </c>
      <c r="Z184" s="19">
        <f t="shared" si="20"/>
        <v>0</v>
      </c>
      <c r="AA184" s="19">
        <f t="shared" si="21"/>
        <v>1.33864751965887E-2</v>
      </c>
      <c r="AB184" s="19">
        <f t="shared" si="22"/>
        <v>0</v>
      </c>
      <c r="AC184" s="19">
        <f t="shared" si="23"/>
        <v>0</v>
      </c>
      <c r="AD184" s="19">
        <f t="shared" si="24"/>
        <v>0.2301234520937088</v>
      </c>
      <c r="AE184" s="19">
        <f t="shared" si="25"/>
        <v>4.0839394878853158E-2</v>
      </c>
      <c r="AF184" s="19">
        <f t="shared" si="26"/>
        <v>0.23079540863433981</v>
      </c>
      <c r="AG184" s="19">
        <f t="shared" si="27"/>
        <v>4.9310730955507006E-4</v>
      </c>
    </row>
    <row r="185" spans="1:33" x14ac:dyDescent="0.25">
      <c r="A185" s="5" t="s">
        <v>25</v>
      </c>
      <c r="B185" s="4">
        <v>451.58883824754298</v>
      </c>
      <c r="C185" s="4"/>
      <c r="D185" s="4"/>
      <c r="E185" s="4"/>
      <c r="F185" s="4"/>
      <c r="G185" s="4"/>
      <c r="H185" s="4"/>
      <c r="I185" s="4"/>
      <c r="J185" s="4"/>
      <c r="K185" s="4">
        <v>451.58883824754298</v>
      </c>
      <c r="M185" s="5" t="s">
        <v>25</v>
      </c>
      <c r="N185" s="14">
        <v>451.58883824754298</v>
      </c>
      <c r="O185" s="14"/>
      <c r="P185" s="14"/>
      <c r="Q185" s="14"/>
      <c r="R185" s="14"/>
      <c r="S185" s="14"/>
      <c r="T185" s="14"/>
      <c r="U185" s="14"/>
      <c r="V185" s="14"/>
      <c r="W185" s="14">
        <v>451.58883824754298</v>
      </c>
      <c r="X185" s="14"/>
      <c r="Y185" s="19">
        <f t="shared" si="19"/>
        <v>1</v>
      </c>
      <c r="Z185" s="19">
        <f t="shared" si="20"/>
        <v>0</v>
      </c>
      <c r="AA185" s="19">
        <f t="shared" si="21"/>
        <v>0</v>
      </c>
      <c r="AB185" s="19">
        <f t="shared" si="22"/>
        <v>0</v>
      </c>
      <c r="AC185" s="19">
        <f t="shared" si="23"/>
        <v>0</v>
      </c>
      <c r="AD185" s="19">
        <f t="shared" si="24"/>
        <v>0</v>
      </c>
      <c r="AE185" s="19">
        <f t="shared" si="25"/>
        <v>0</v>
      </c>
      <c r="AF185" s="19">
        <f t="shared" si="26"/>
        <v>0</v>
      </c>
      <c r="AG185" s="19">
        <f t="shared" si="27"/>
        <v>0</v>
      </c>
    </row>
    <row r="186" spans="1:33" x14ac:dyDescent="0.25">
      <c r="A186" s="5" t="s">
        <v>21</v>
      </c>
      <c r="B186" s="4">
        <v>1100.44346018686</v>
      </c>
      <c r="C186" s="4"/>
      <c r="D186" s="4"/>
      <c r="E186" s="4"/>
      <c r="F186" s="4"/>
      <c r="G186" s="4"/>
      <c r="H186" s="4"/>
      <c r="I186" s="4"/>
      <c r="J186" s="4"/>
      <c r="K186" s="4">
        <v>1100.44346018686</v>
      </c>
      <c r="M186" s="9" t="s">
        <v>21</v>
      </c>
      <c r="N186" s="15">
        <v>1100.44346018686</v>
      </c>
      <c r="O186" s="15"/>
      <c r="P186" s="15"/>
      <c r="Q186" s="15"/>
      <c r="R186" s="15"/>
      <c r="S186" s="15"/>
      <c r="T186" s="15"/>
      <c r="U186" s="15"/>
      <c r="V186" s="15"/>
      <c r="W186" s="15">
        <v>1100.44346018686</v>
      </c>
      <c r="X186" s="15"/>
      <c r="Y186" s="19">
        <f t="shared" si="19"/>
        <v>1</v>
      </c>
      <c r="Z186" s="19">
        <f t="shared" si="20"/>
        <v>0</v>
      </c>
      <c r="AA186" s="19">
        <f t="shared" si="21"/>
        <v>0</v>
      </c>
      <c r="AB186" s="19">
        <f t="shared" si="22"/>
        <v>0</v>
      </c>
      <c r="AC186" s="19">
        <f t="shared" si="23"/>
        <v>0</v>
      </c>
      <c r="AD186" s="19">
        <f t="shared" si="24"/>
        <v>0</v>
      </c>
      <c r="AE186" s="19">
        <f t="shared" si="25"/>
        <v>0</v>
      </c>
      <c r="AF186" s="19">
        <f t="shared" si="26"/>
        <v>0</v>
      </c>
      <c r="AG186" s="19">
        <f t="shared" si="27"/>
        <v>0</v>
      </c>
    </row>
    <row r="187" spans="1:33" x14ac:dyDescent="0.25">
      <c r="A187" s="5" t="s">
        <v>14</v>
      </c>
      <c r="B187" s="4">
        <v>4418.5474502977004</v>
      </c>
      <c r="C187" s="4"/>
      <c r="D187" s="4"/>
      <c r="E187" s="4"/>
      <c r="F187" s="4"/>
      <c r="G187" s="4">
        <v>463.28844158018899</v>
      </c>
      <c r="H187" s="4"/>
      <c r="I187" s="4">
        <v>628.87776966663705</v>
      </c>
      <c r="J187" s="4"/>
      <c r="K187" s="4">
        <v>5510.713661544527</v>
      </c>
      <c r="M187" s="5" t="s">
        <v>14</v>
      </c>
      <c r="N187" s="14">
        <v>4418.5474502977004</v>
      </c>
      <c r="O187" s="14"/>
      <c r="P187" s="14"/>
      <c r="Q187" s="14"/>
      <c r="R187" s="14"/>
      <c r="S187" s="14">
        <v>463.28844158018899</v>
      </c>
      <c r="T187" s="14"/>
      <c r="U187" s="14">
        <v>628.87776966663705</v>
      </c>
      <c r="V187" s="14"/>
      <c r="W187" s="14">
        <v>5510.713661544527</v>
      </c>
      <c r="X187" s="14"/>
      <c r="Y187" s="19">
        <f t="shared" si="19"/>
        <v>0.80181038639907898</v>
      </c>
      <c r="Z187" s="19">
        <f t="shared" si="20"/>
        <v>0</v>
      </c>
      <c r="AA187" s="19">
        <f t="shared" si="21"/>
        <v>0</v>
      </c>
      <c r="AB187" s="19">
        <f t="shared" si="22"/>
        <v>0</v>
      </c>
      <c r="AC187" s="19">
        <f t="shared" si="23"/>
        <v>0</v>
      </c>
      <c r="AD187" s="19">
        <f t="shared" si="24"/>
        <v>8.4070497948960723E-2</v>
      </c>
      <c r="AE187" s="19">
        <f t="shared" si="25"/>
        <v>0</v>
      </c>
      <c r="AF187" s="19">
        <f t="shared" si="26"/>
        <v>0.11411911565196022</v>
      </c>
      <c r="AG187" s="19">
        <f t="shared" si="27"/>
        <v>0</v>
      </c>
    </row>
    <row r="188" spans="1:33" x14ac:dyDescent="0.25">
      <c r="A188" s="5" t="s">
        <v>27</v>
      </c>
      <c r="B188" s="4">
        <v>985.79402787310903</v>
      </c>
      <c r="C188" s="4"/>
      <c r="D188" s="4"/>
      <c r="E188" s="4"/>
      <c r="F188" s="4"/>
      <c r="G188" s="4">
        <v>6.3906143119978998</v>
      </c>
      <c r="H188" s="4"/>
      <c r="I188" s="4"/>
      <c r="J188" s="4"/>
      <c r="K188" s="4">
        <v>992.1846421851069</v>
      </c>
      <c r="M188" s="9" t="s">
        <v>27</v>
      </c>
      <c r="N188" s="15">
        <v>985.79402787310903</v>
      </c>
      <c r="O188" s="15"/>
      <c r="P188" s="15"/>
      <c r="Q188" s="15"/>
      <c r="R188" s="15"/>
      <c r="S188" s="15">
        <v>6.3906143119978998</v>
      </c>
      <c r="T188" s="15"/>
      <c r="U188" s="15"/>
      <c r="V188" s="15"/>
      <c r="W188" s="15">
        <v>992.1846421851069</v>
      </c>
      <c r="X188" s="15"/>
      <c r="Y188" s="19">
        <f t="shared" si="19"/>
        <v>0.99355904733828204</v>
      </c>
      <c r="Z188" s="19">
        <f t="shared" si="20"/>
        <v>0</v>
      </c>
      <c r="AA188" s="19">
        <f t="shared" si="21"/>
        <v>0</v>
      </c>
      <c r="AB188" s="19">
        <f t="shared" si="22"/>
        <v>0</v>
      </c>
      <c r="AC188" s="19">
        <f t="shared" si="23"/>
        <v>0</v>
      </c>
      <c r="AD188" s="19">
        <f t="shared" si="24"/>
        <v>6.4409526617180144E-3</v>
      </c>
      <c r="AE188" s="19">
        <f t="shared" si="25"/>
        <v>0</v>
      </c>
      <c r="AF188" s="19">
        <f t="shared" si="26"/>
        <v>0</v>
      </c>
      <c r="AG188" s="19">
        <f t="shared" si="27"/>
        <v>0</v>
      </c>
    </row>
    <row r="189" spans="1:33" x14ac:dyDescent="0.25">
      <c r="A189" s="5" t="s">
        <v>28</v>
      </c>
      <c r="B189" s="4">
        <v>734.51101830561697</v>
      </c>
      <c r="C189" s="4"/>
      <c r="D189" s="4"/>
      <c r="E189" s="4"/>
      <c r="F189" s="4"/>
      <c r="G189" s="4"/>
      <c r="H189" s="4"/>
      <c r="I189" s="4"/>
      <c r="J189" s="4"/>
      <c r="K189" s="4">
        <v>734.51101830561697</v>
      </c>
      <c r="M189" s="5" t="s">
        <v>28</v>
      </c>
      <c r="N189" s="14">
        <v>734.51101830561697</v>
      </c>
      <c r="O189" s="14"/>
      <c r="P189" s="14"/>
      <c r="Q189" s="14"/>
      <c r="R189" s="14"/>
      <c r="S189" s="14"/>
      <c r="T189" s="14"/>
      <c r="U189" s="14"/>
      <c r="V189" s="14"/>
      <c r="W189" s="14">
        <v>734.51101830561697</v>
      </c>
      <c r="X189" s="14"/>
      <c r="Y189" s="19">
        <f t="shared" si="19"/>
        <v>1</v>
      </c>
      <c r="Z189" s="19">
        <f t="shared" si="20"/>
        <v>0</v>
      </c>
      <c r="AA189" s="19">
        <f t="shared" si="21"/>
        <v>0</v>
      </c>
      <c r="AB189" s="19">
        <f t="shared" si="22"/>
        <v>0</v>
      </c>
      <c r="AC189" s="19">
        <f t="shared" si="23"/>
        <v>0</v>
      </c>
      <c r="AD189" s="19">
        <f t="shared" si="24"/>
        <v>0</v>
      </c>
      <c r="AE189" s="19">
        <f t="shared" si="25"/>
        <v>0</v>
      </c>
      <c r="AF189" s="19">
        <f t="shared" si="26"/>
        <v>0</v>
      </c>
      <c r="AG189" s="19">
        <f t="shared" si="27"/>
        <v>0</v>
      </c>
    </row>
    <row r="190" spans="1:33" x14ac:dyDescent="0.25">
      <c r="A190" s="5" t="s">
        <v>19</v>
      </c>
      <c r="B190" s="4">
        <v>715.72973901396904</v>
      </c>
      <c r="C190" s="4"/>
      <c r="D190" s="4"/>
      <c r="E190" s="4"/>
      <c r="F190" s="4"/>
      <c r="G190" s="4">
        <v>107.847855162025</v>
      </c>
      <c r="H190" s="4"/>
      <c r="I190" s="4"/>
      <c r="J190" s="4"/>
      <c r="K190" s="4">
        <v>823.57759417599402</v>
      </c>
      <c r="M190" s="9" t="s">
        <v>19</v>
      </c>
      <c r="N190" s="15">
        <v>715.72973901396904</v>
      </c>
      <c r="O190" s="15"/>
      <c r="P190" s="15"/>
      <c r="Q190" s="15"/>
      <c r="R190" s="15"/>
      <c r="S190" s="15">
        <v>107.847855162025</v>
      </c>
      <c r="T190" s="15"/>
      <c r="U190" s="15"/>
      <c r="V190" s="15"/>
      <c r="W190" s="15">
        <v>823.57759417599402</v>
      </c>
      <c r="X190" s="15"/>
      <c r="Y190" s="19">
        <f t="shared" si="19"/>
        <v>0.86904955170626164</v>
      </c>
      <c r="Z190" s="19">
        <f t="shared" si="20"/>
        <v>0</v>
      </c>
      <c r="AA190" s="19">
        <f t="shared" si="21"/>
        <v>0</v>
      </c>
      <c r="AB190" s="19">
        <f t="shared" si="22"/>
        <v>0</v>
      </c>
      <c r="AC190" s="19">
        <f t="shared" si="23"/>
        <v>0</v>
      </c>
      <c r="AD190" s="19">
        <f t="shared" si="24"/>
        <v>0.13095044829373842</v>
      </c>
      <c r="AE190" s="19">
        <f t="shared" si="25"/>
        <v>0</v>
      </c>
      <c r="AF190" s="19">
        <f t="shared" si="26"/>
        <v>0</v>
      </c>
      <c r="AG190" s="19">
        <f t="shared" si="27"/>
        <v>0</v>
      </c>
    </row>
    <row r="191" spans="1:33" x14ac:dyDescent="0.25">
      <c r="A191" s="5" t="s">
        <v>64</v>
      </c>
      <c r="B191" s="4">
        <v>66.2987370756492</v>
      </c>
      <c r="C191" s="4"/>
      <c r="D191" s="4"/>
      <c r="E191" s="4"/>
      <c r="F191" s="4"/>
      <c r="G191" s="4">
        <v>13.348545370046599</v>
      </c>
      <c r="H191" s="4"/>
      <c r="I191" s="4">
        <v>476.09878406700602</v>
      </c>
      <c r="J191" s="4"/>
      <c r="K191" s="4">
        <v>555.74606651270187</v>
      </c>
      <c r="M191" s="5" t="s">
        <v>64</v>
      </c>
      <c r="N191" s="14">
        <v>66.2987370756492</v>
      </c>
      <c r="O191" s="14"/>
      <c r="P191" s="14"/>
      <c r="Q191" s="14"/>
      <c r="R191" s="14"/>
      <c r="S191" s="14">
        <v>13.348545370046599</v>
      </c>
      <c r="T191" s="14"/>
      <c r="U191" s="14">
        <v>476.09878406700602</v>
      </c>
      <c r="V191" s="14"/>
      <c r="W191" s="14">
        <v>555.74606651270187</v>
      </c>
      <c r="X191" s="14"/>
      <c r="Y191" s="19">
        <f t="shared" si="19"/>
        <v>0.11929681750457141</v>
      </c>
      <c r="Z191" s="19">
        <f t="shared" si="20"/>
        <v>0</v>
      </c>
      <c r="AA191" s="19">
        <f t="shared" si="21"/>
        <v>0</v>
      </c>
      <c r="AB191" s="19">
        <f t="shared" si="22"/>
        <v>0</v>
      </c>
      <c r="AC191" s="19">
        <f t="shared" si="23"/>
        <v>0</v>
      </c>
      <c r="AD191" s="19">
        <f t="shared" si="24"/>
        <v>2.4019145027527625E-2</v>
      </c>
      <c r="AE191" s="19">
        <f t="shared" si="25"/>
        <v>0</v>
      </c>
      <c r="AF191" s="19">
        <f t="shared" si="26"/>
        <v>0.85668403746790089</v>
      </c>
      <c r="AG191" s="19">
        <f t="shared" si="27"/>
        <v>0</v>
      </c>
    </row>
    <row r="192" spans="1:33" x14ac:dyDescent="0.25">
      <c r="A192" s="5" t="s">
        <v>22</v>
      </c>
      <c r="B192" s="4">
        <v>1065.2873960765201</v>
      </c>
      <c r="C192" s="4"/>
      <c r="D192" s="4"/>
      <c r="E192" s="4"/>
      <c r="F192" s="4"/>
      <c r="G192" s="4">
        <v>1.8900718617838199</v>
      </c>
      <c r="H192" s="4"/>
      <c r="I192" s="4"/>
      <c r="J192" s="4"/>
      <c r="K192" s="4">
        <v>1067.1774679383038</v>
      </c>
      <c r="M192" s="9" t="s">
        <v>22</v>
      </c>
      <c r="N192" s="15">
        <v>1065.2873960765201</v>
      </c>
      <c r="O192" s="15"/>
      <c r="P192" s="15"/>
      <c r="Q192" s="15"/>
      <c r="R192" s="15"/>
      <c r="S192" s="15">
        <v>1.8900718617838199</v>
      </c>
      <c r="T192" s="15"/>
      <c r="U192" s="15"/>
      <c r="V192" s="15"/>
      <c r="W192" s="15">
        <v>1067.1774679383038</v>
      </c>
      <c r="X192" s="15"/>
      <c r="Y192" s="19">
        <f t="shared" si="19"/>
        <v>0.99822890576444123</v>
      </c>
      <c r="Z192" s="19">
        <f t="shared" si="20"/>
        <v>0</v>
      </c>
      <c r="AA192" s="19">
        <f t="shared" si="21"/>
        <v>0</v>
      </c>
      <c r="AB192" s="19">
        <f t="shared" si="22"/>
        <v>0</v>
      </c>
      <c r="AC192" s="19">
        <f t="shared" si="23"/>
        <v>0</v>
      </c>
      <c r="AD192" s="19">
        <f t="shared" si="24"/>
        <v>1.7710942355588506E-3</v>
      </c>
      <c r="AE192" s="19">
        <f t="shared" si="25"/>
        <v>0</v>
      </c>
      <c r="AF192" s="19">
        <f t="shared" si="26"/>
        <v>0</v>
      </c>
      <c r="AG192" s="19">
        <f t="shared" si="27"/>
        <v>0</v>
      </c>
    </row>
    <row r="193" spans="1:33" x14ac:dyDescent="0.25">
      <c r="A193" s="5" t="s">
        <v>42</v>
      </c>
      <c r="B193" s="4">
        <v>623.17478400468303</v>
      </c>
      <c r="C193" s="4"/>
      <c r="D193" s="4"/>
      <c r="E193" s="4"/>
      <c r="F193" s="4"/>
      <c r="G193" s="4">
        <v>45.053110857132502</v>
      </c>
      <c r="H193" s="4"/>
      <c r="I193" s="4"/>
      <c r="J193" s="4"/>
      <c r="K193" s="4">
        <v>668.22789486181557</v>
      </c>
      <c r="M193" s="5" t="s">
        <v>42</v>
      </c>
      <c r="N193" s="14">
        <v>623.17478400468303</v>
      </c>
      <c r="O193" s="14"/>
      <c r="P193" s="14"/>
      <c r="Q193" s="14"/>
      <c r="R193" s="14"/>
      <c r="S193" s="14">
        <v>45.053110857132502</v>
      </c>
      <c r="T193" s="14"/>
      <c r="U193" s="14"/>
      <c r="V193" s="14"/>
      <c r="W193" s="14">
        <v>668.22789486181557</v>
      </c>
      <c r="X193" s="14"/>
      <c r="Y193" s="19">
        <f t="shared" si="19"/>
        <v>0.93257822487873065</v>
      </c>
      <c r="Z193" s="19">
        <f t="shared" si="20"/>
        <v>0</v>
      </c>
      <c r="AA193" s="19">
        <f t="shared" si="21"/>
        <v>0</v>
      </c>
      <c r="AB193" s="19">
        <f t="shared" si="22"/>
        <v>0</v>
      </c>
      <c r="AC193" s="19">
        <f t="shared" si="23"/>
        <v>0</v>
      </c>
      <c r="AD193" s="19">
        <f t="shared" si="24"/>
        <v>6.7421775121269276E-2</v>
      </c>
      <c r="AE193" s="19">
        <f t="shared" si="25"/>
        <v>0</v>
      </c>
      <c r="AF193" s="19">
        <f t="shared" si="26"/>
        <v>0</v>
      </c>
      <c r="AG193" s="19">
        <f t="shared" si="27"/>
        <v>0</v>
      </c>
    </row>
    <row r="194" spans="1:33" x14ac:dyDescent="0.25">
      <c r="A194" s="5" t="s">
        <v>43</v>
      </c>
      <c r="B194" s="4">
        <v>1210.7734701936699</v>
      </c>
      <c r="C194" s="4"/>
      <c r="D194" s="4"/>
      <c r="E194" s="4"/>
      <c r="F194" s="4"/>
      <c r="G194" s="4"/>
      <c r="H194" s="4"/>
      <c r="I194" s="4"/>
      <c r="J194" s="4"/>
      <c r="K194" s="4">
        <v>1210.7734701936699</v>
      </c>
      <c r="M194" s="9" t="s">
        <v>43</v>
      </c>
      <c r="N194" s="15">
        <v>1210.7734701936699</v>
      </c>
      <c r="O194" s="15"/>
      <c r="P194" s="15"/>
      <c r="Q194" s="15"/>
      <c r="R194" s="15"/>
      <c r="S194" s="15"/>
      <c r="T194" s="15"/>
      <c r="U194" s="15"/>
      <c r="V194" s="15"/>
      <c r="W194" s="15">
        <v>1210.7734701936699</v>
      </c>
      <c r="X194" s="15"/>
      <c r="Y194" s="19">
        <f t="shared" si="19"/>
        <v>1</v>
      </c>
      <c r="Z194" s="19">
        <f t="shared" si="20"/>
        <v>0</v>
      </c>
      <c r="AA194" s="19">
        <f t="shared" si="21"/>
        <v>0</v>
      </c>
      <c r="AB194" s="19">
        <f t="shared" si="22"/>
        <v>0</v>
      </c>
      <c r="AC194" s="19">
        <f t="shared" si="23"/>
        <v>0</v>
      </c>
      <c r="AD194" s="19">
        <f t="shared" si="24"/>
        <v>0</v>
      </c>
      <c r="AE194" s="19">
        <f t="shared" si="25"/>
        <v>0</v>
      </c>
      <c r="AF194" s="19">
        <f t="shared" si="26"/>
        <v>0</v>
      </c>
      <c r="AG194" s="19">
        <f t="shared" si="27"/>
        <v>0</v>
      </c>
    </row>
    <row r="195" spans="1:33" x14ac:dyDescent="0.25">
      <c r="A195" s="3" t="s">
        <v>71</v>
      </c>
      <c r="B195" s="4">
        <v>216313.98795486073</v>
      </c>
      <c r="C195" s="4"/>
      <c r="D195" s="4"/>
      <c r="E195" s="4"/>
      <c r="F195" s="4"/>
      <c r="G195" s="4">
        <v>4706.0798984672656</v>
      </c>
      <c r="H195" s="4">
        <v>24.7950803977416</v>
      </c>
      <c r="I195" s="4">
        <v>46539.678628607406</v>
      </c>
      <c r="J195" s="4"/>
      <c r="K195" s="4">
        <v>267584.54156233312</v>
      </c>
      <c r="M195" s="11" t="s">
        <v>71</v>
      </c>
      <c r="N195" s="16">
        <v>216313.98795486073</v>
      </c>
      <c r="O195" s="16"/>
      <c r="P195" s="16"/>
      <c r="Q195" s="16"/>
      <c r="R195" s="16"/>
      <c r="S195" s="16">
        <v>4706.0798984672656</v>
      </c>
      <c r="T195" s="16">
        <v>24.7950803977416</v>
      </c>
      <c r="U195" s="16">
        <v>46539.678628607406</v>
      </c>
      <c r="V195" s="16"/>
      <c r="W195" s="16">
        <v>267584.54156233312</v>
      </c>
      <c r="X195" s="16"/>
      <c r="Y195" s="19">
        <f t="shared" si="19"/>
        <v>0.80839493452005318</v>
      </c>
      <c r="Z195" s="19">
        <f t="shared" si="20"/>
        <v>0</v>
      </c>
      <c r="AA195" s="19">
        <f t="shared" si="21"/>
        <v>0</v>
      </c>
      <c r="AB195" s="19">
        <f t="shared" si="22"/>
        <v>0</v>
      </c>
      <c r="AC195" s="19">
        <f t="shared" si="23"/>
        <v>0</v>
      </c>
      <c r="AD195" s="19">
        <f t="shared" si="24"/>
        <v>1.7587263714824858E-2</v>
      </c>
      <c r="AE195" s="19">
        <f t="shared" si="25"/>
        <v>9.2662603949285509E-5</v>
      </c>
      <c r="AF195" s="19">
        <f t="shared" si="26"/>
        <v>0.17392513916117278</v>
      </c>
      <c r="AG195" s="19">
        <f t="shared" si="27"/>
        <v>0</v>
      </c>
    </row>
    <row r="196" spans="1:33" x14ac:dyDescent="0.25">
      <c r="A196" s="5" t="s">
        <v>62</v>
      </c>
      <c r="B196" s="4"/>
      <c r="C196" s="4"/>
      <c r="D196" s="4"/>
      <c r="E196" s="4"/>
      <c r="F196" s="4"/>
      <c r="G196" s="4"/>
      <c r="H196" s="4"/>
      <c r="I196" s="4">
        <v>970.86548242055505</v>
      </c>
      <c r="J196" s="4"/>
      <c r="K196" s="4">
        <v>970.86548242055505</v>
      </c>
      <c r="M196" s="9" t="s">
        <v>62</v>
      </c>
      <c r="N196" s="15"/>
      <c r="O196" s="15"/>
      <c r="P196" s="15"/>
      <c r="Q196" s="15"/>
      <c r="R196" s="15"/>
      <c r="S196" s="15"/>
      <c r="T196" s="15"/>
      <c r="U196" s="15">
        <v>970.86548242055505</v>
      </c>
      <c r="V196" s="15"/>
      <c r="W196" s="15">
        <v>970.86548242055505</v>
      </c>
      <c r="X196" s="15"/>
      <c r="Y196" s="19">
        <f t="shared" si="19"/>
        <v>0</v>
      </c>
      <c r="Z196" s="19">
        <f t="shared" si="20"/>
        <v>0</v>
      </c>
      <c r="AA196" s="19">
        <f t="shared" si="21"/>
        <v>0</v>
      </c>
      <c r="AB196" s="19">
        <f t="shared" si="22"/>
        <v>0</v>
      </c>
      <c r="AC196" s="19">
        <f t="shared" si="23"/>
        <v>0</v>
      </c>
      <c r="AD196" s="19">
        <f t="shared" si="24"/>
        <v>0</v>
      </c>
      <c r="AE196" s="19">
        <f t="shared" si="25"/>
        <v>0</v>
      </c>
      <c r="AF196" s="19">
        <f t="shared" si="26"/>
        <v>1</v>
      </c>
      <c r="AG196" s="19">
        <f t="shared" si="27"/>
        <v>0</v>
      </c>
    </row>
    <row r="197" spans="1:33" x14ac:dyDescent="0.25">
      <c r="A197" s="5" t="s">
        <v>4</v>
      </c>
      <c r="B197" s="4">
        <v>20053.723108313301</v>
      </c>
      <c r="C197" s="4"/>
      <c r="D197" s="4"/>
      <c r="E197" s="4"/>
      <c r="F197" s="4"/>
      <c r="G197" s="4">
        <v>976.17743089471605</v>
      </c>
      <c r="H197" s="4"/>
      <c r="I197" s="4"/>
      <c r="J197" s="4"/>
      <c r="K197" s="4">
        <v>21029.900539208018</v>
      </c>
      <c r="M197" s="5" t="s">
        <v>4</v>
      </c>
      <c r="N197" s="14">
        <v>20053.723108313301</v>
      </c>
      <c r="O197" s="14"/>
      <c r="P197" s="14"/>
      <c r="Q197" s="14"/>
      <c r="R197" s="14"/>
      <c r="S197" s="14">
        <v>976.17743089471605</v>
      </c>
      <c r="T197" s="14"/>
      <c r="U197" s="14"/>
      <c r="V197" s="14"/>
      <c r="W197" s="14">
        <v>21029.900539208018</v>
      </c>
      <c r="X197" s="14"/>
      <c r="Y197" s="19">
        <f t="shared" si="19"/>
        <v>0.95358145279504591</v>
      </c>
      <c r="Z197" s="19">
        <f t="shared" si="20"/>
        <v>0</v>
      </c>
      <c r="AA197" s="19">
        <f t="shared" si="21"/>
        <v>0</v>
      </c>
      <c r="AB197" s="19">
        <f t="shared" si="22"/>
        <v>0</v>
      </c>
      <c r="AC197" s="19">
        <f t="shared" si="23"/>
        <v>0</v>
      </c>
      <c r="AD197" s="19">
        <f t="shared" si="24"/>
        <v>4.6418547204954051E-2</v>
      </c>
      <c r="AE197" s="19">
        <f t="shared" si="25"/>
        <v>0</v>
      </c>
      <c r="AF197" s="19">
        <f t="shared" si="26"/>
        <v>0</v>
      </c>
      <c r="AG197" s="19">
        <f t="shared" si="27"/>
        <v>0</v>
      </c>
    </row>
    <row r="198" spans="1:33" x14ac:dyDescent="0.25">
      <c r="A198" s="5" t="s">
        <v>18</v>
      </c>
      <c r="B198" s="4">
        <v>1031.8651299895801</v>
      </c>
      <c r="C198" s="4"/>
      <c r="D198" s="4"/>
      <c r="E198" s="4"/>
      <c r="F198" s="4"/>
      <c r="G198" s="4"/>
      <c r="H198" s="4"/>
      <c r="I198" s="4"/>
      <c r="J198" s="4"/>
      <c r="K198" s="4">
        <v>1031.8651299895801</v>
      </c>
      <c r="M198" s="9" t="s">
        <v>18</v>
      </c>
      <c r="N198" s="15">
        <v>1031.8651299895801</v>
      </c>
      <c r="O198" s="15"/>
      <c r="P198" s="15"/>
      <c r="Q198" s="15"/>
      <c r="R198" s="15"/>
      <c r="S198" s="15"/>
      <c r="T198" s="15"/>
      <c r="U198" s="15"/>
      <c r="V198" s="15"/>
      <c r="W198" s="15">
        <v>1031.8651299895801</v>
      </c>
      <c r="X198" s="15"/>
      <c r="Y198" s="19">
        <f t="shared" si="19"/>
        <v>1</v>
      </c>
      <c r="Z198" s="19">
        <f t="shared" si="20"/>
        <v>0</v>
      </c>
      <c r="AA198" s="19">
        <f t="shared" si="21"/>
        <v>0</v>
      </c>
      <c r="AB198" s="19">
        <f t="shared" si="22"/>
        <v>0</v>
      </c>
      <c r="AC198" s="19">
        <f t="shared" si="23"/>
        <v>0</v>
      </c>
      <c r="AD198" s="19">
        <f t="shared" si="24"/>
        <v>0</v>
      </c>
      <c r="AE198" s="19">
        <f t="shared" si="25"/>
        <v>0</v>
      </c>
      <c r="AF198" s="19">
        <f t="shared" si="26"/>
        <v>0</v>
      </c>
      <c r="AG198" s="19">
        <f t="shared" si="27"/>
        <v>0</v>
      </c>
    </row>
    <row r="199" spans="1:33" x14ac:dyDescent="0.25">
      <c r="A199" s="5" t="s">
        <v>12</v>
      </c>
      <c r="B199" s="4">
        <v>47242.511740746399</v>
      </c>
      <c r="C199" s="4"/>
      <c r="D199" s="4"/>
      <c r="E199" s="4"/>
      <c r="F199" s="4"/>
      <c r="G199" s="4">
        <v>75.337353208888999</v>
      </c>
      <c r="H199" s="4"/>
      <c r="I199" s="4">
        <v>102.235288539176</v>
      </c>
      <c r="J199" s="4"/>
      <c r="K199" s="4">
        <v>47420.08438249446</v>
      </c>
      <c r="M199" s="5" t="s">
        <v>12</v>
      </c>
      <c r="N199" s="14">
        <v>47242.511740746399</v>
      </c>
      <c r="O199" s="14"/>
      <c r="P199" s="14"/>
      <c r="Q199" s="14"/>
      <c r="R199" s="14"/>
      <c r="S199" s="14">
        <v>75.337353208888999</v>
      </c>
      <c r="T199" s="14"/>
      <c r="U199" s="14">
        <v>102.235288539176</v>
      </c>
      <c r="V199" s="14"/>
      <c r="W199" s="14">
        <v>47420.08438249446</v>
      </c>
      <c r="X199" s="14"/>
      <c r="Y199" s="19">
        <f t="shared" ref="Y199:Y262" si="28">N199/$W199</f>
        <v>0.99625532843181497</v>
      </c>
      <c r="Z199" s="19">
        <f t="shared" ref="Z199:Z262" si="29">O199/$W199</f>
        <v>0</v>
      </c>
      <c r="AA199" s="19">
        <f t="shared" ref="AA199:AA262" si="30">P199/$W199</f>
        <v>0</v>
      </c>
      <c r="AB199" s="19">
        <f t="shared" ref="AB199:AB262" si="31">Q199/$W199</f>
        <v>0</v>
      </c>
      <c r="AC199" s="19">
        <f t="shared" ref="AC199:AC262" si="32">R199/$W199</f>
        <v>0</v>
      </c>
      <c r="AD199" s="19">
        <f t="shared" ref="AD199:AD262" si="33">S199/$W199</f>
        <v>1.5887224620102203E-3</v>
      </c>
      <c r="AE199" s="19">
        <f t="shared" ref="AE199:AE262" si="34">T199/$W199</f>
        <v>0</v>
      </c>
      <c r="AF199" s="19">
        <f t="shared" ref="AF199:AF262" si="35">U199/$W199</f>
        <v>2.155949106174873E-3</v>
      </c>
      <c r="AG199" s="19">
        <f t="shared" ref="AG199:AG262" si="36">V199/$W199</f>
        <v>0</v>
      </c>
    </row>
    <row r="200" spans="1:33" x14ac:dyDescent="0.25">
      <c r="A200" s="5" t="s">
        <v>14</v>
      </c>
      <c r="B200" s="4">
        <v>107851.226211213</v>
      </c>
      <c r="C200" s="4"/>
      <c r="D200" s="4"/>
      <c r="E200" s="4"/>
      <c r="F200" s="4"/>
      <c r="G200" s="4">
        <v>2439.5504240318701</v>
      </c>
      <c r="H200" s="4">
        <v>24.7950803977416</v>
      </c>
      <c r="I200" s="4">
        <v>15181.045432795199</v>
      </c>
      <c r="J200" s="4"/>
      <c r="K200" s="4">
        <v>125496.61714843781</v>
      </c>
      <c r="M200" s="9" t="s">
        <v>14</v>
      </c>
      <c r="N200" s="15">
        <v>107851.226211213</v>
      </c>
      <c r="O200" s="15"/>
      <c r="P200" s="15"/>
      <c r="Q200" s="15"/>
      <c r="R200" s="15"/>
      <c r="S200" s="15">
        <v>2439.5504240318701</v>
      </c>
      <c r="T200" s="15">
        <v>24.7950803977416</v>
      </c>
      <c r="U200" s="15">
        <v>15181.045432795199</v>
      </c>
      <c r="V200" s="15"/>
      <c r="W200" s="15">
        <v>125496.61714843781</v>
      </c>
      <c r="X200" s="15"/>
      <c r="Y200" s="19">
        <f t="shared" si="28"/>
        <v>0.85939548540695887</v>
      </c>
      <c r="Z200" s="19">
        <f t="shared" si="29"/>
        <v>0</v>
      </c>
      <c r="AA200" s="19">
        <f t="shared" si="30"/>
        <v>0</v>
      </c>
      <c r="AB200" s="19">
        <f t="shared" si="31"/>
        <v>0</v>
      </c>
      <c r="AC200" s="19">
        <f t="shared" si="32"/>
        <v>0</v>
      </c>
      <c r="AD200" s="19">
        <f t="shared" si="33"/>
        <v>1.9439172779823714E-2</v>
      </c>
      <c r="AE200" s="19">
        <f t="shared" si="34"/>
        <v>1.9757568738616992E-4</v>
      </c>
      <c r="AF200" s="19">
        <f t="shared" si="35"/>
        <v>0.12096776612583117</v>
      </c>
      <c r="AG200" s="19">
        <f t="shared" si="36"/>
        <v>0</v>
      </c>
    </row>
    <row r="201" spans="1:33" x14ac:dyDescent="0.25">
      <c r="A201" s="5" t="s">
        <v>29</v>
      </c>
      <c r="B201" s="4">
        <v>369.26266757490902</v>
      </c>
      <c r="C201" s="4"/>
      <c r="D201" s="4"/>
      <c r="E201" s="4"/>
      <c r="F201" s="4"/>
      <c r="G201" s="4"/>
      <c r="H201" s="4"/>
      <c r="I201" s="4">
        <v>296.91751368666098</v>
      </c>
      <c r="J201" s="4"/>
      <c r="K201" s="4">
        <v>666.18018126156994</v>
      </c>
      <c r="M201" s="5" t="s">
        <v>29</v>
      </c>
      <c r="N201" s="14">
        <v>369.26266757490902</v>
      </c>
      <c r="O201" s="14"/>
      <c r="P201" s="14"/>
      <c r="Q201" s="14"/>
      <c r="R201" s="14"/>
      <c r="S201" s="14"/>
      <c r="T201" s="14"/>
      <c r="U201" s="14">
        <v>296.91751368666098</v>
      </c>
      <c r="V201" s="14"/>
      <c r="W201" s="14">
        <v>666.18018126156994</v>
      </c>
      <c r="X201" s="14"/>
      <c r="Y201" s="19">
        <f t="shared" si="28"/>
        <v>0.55429848854948327</v>
      </c>
      <c r="Z201" s="19">
        <f t="shared" si="29"/>
        <v>0</v>
      </c>
      <c r="AA201" s="19">
        <f t="shared" si="30"/>
        <v>0</v>
      </c>
      <c r="AB201" s="19">
        <f t="shared" si="31"/>
        <v>0</v>
      </c>
      <c r="AC201" s="19">
        <f t="shared" si="32"/>
        <v>0</v>
      </c>
      <c r="AD201" s="19">
        <f t="shared" si="33"/>
        <v>0</v>
      </c>
      <c r="AE201" s="19">
        <f t="shared" si="34"/>
        <v>0</v>
      </c>
      <c r="AF201" s="19">
        <f t="shared" si="35"/>
        <v>0.44570151145051684</v>
      </c>
      <c r="AG201" s="19">
        <f t="shared" si="36"/>
        <v>0</v>
      </c>
    </row>
    <row r="202" spans="1:33" x14ac:dyDescent="0.25">
      <c r="A202" s="5" t="s">
        <v>33</v>
      </c>
      <c r="B202" s="4">
        <v>851.43303654810495</v>
      </c>
      <c r="C202" s="4"/>
      <c r="D202" s="4"/>
      <c r="E202" s="4"/>
      <c r="F202" s="4"/>
      <c r="G202" s="4"/>
      <c r="H202" s="4"/>
      <c r="I202" s="4">
        <v>1212.9382776029199</v>
      </c>
      <c r="J202" s="4"/>
      <c r="K202" s="4">
        <v>2064.3713141510248</v>
      </c>
      <c r="M202" s="9" t="s">
        <v>33</v>
      </c>
      <c r="N202" s="15">
        <v>851.43303654810495</v>
      </c>
      <c r="O202" s="15"/>
      <c r="P202" s="15"/>
      <c r="Q202" s="15"/>
      <c r="R202" s="15"/>
      <c r="S202" s="15"/>
      <c r="T202" s="15"/>
      <c r="U202" s="15">
        <v>1212.9382776029199</v>
      </c>
      <c r="V202" s="15"/>
      <c r="W202" s="15">
        <v>2064.3713141510248</v>
      </c>
      <c r="X202" s="15"/>
      <c r="Y202" s="19">
        <f t="shared" si="28"/>
        <v>0.41244180768819577</v>
      </c>
      <c r="Z202" s="19">
        <f t="shared" si="29"/>
        <v>0</v>
      </c>
      <c r="AA202" s="19">
        <f t="shared" si="30"/>
        <v>0</v>
      </c>
      <c r="AB202" s="19">
        <f t="shared" si="31"/>
        <v>0</v>
      </c>
      <c r="AC202" s="19">
        <f t="shared" si="32"/>
        <v>0</v>
      </c>
      <c r="AD202" s="19">
        <f t="shared" si="33"/>
        <v>0</v>
      </c>
      <c r="AE202" s="19">
        <f t="shared" si="34"/>
        <v>0</v>
      </c>
      <c r="AF202" s="19">
        <f t="shared" si="35"/>
        <v>0.58755819231180428</v>
      </c>
      <c r="AG202" s="19">
        <f t="shared" si="36"/>
        <v>0</v>
      </c>
    </row>
    <row r="203" spans="1:33" x14ac:dyDescent="0.25">
      <c r="A203" s="5" t="s">
        <v>15</v>
      </c>
      <c r="B203" s="4">
        <v>38913.966060475403</v>
      </c>
      <c r="C203" s="4"/>
      <c r="D203" s="4"/>
      <c r="E203" s="4"/>
      <c r="F203" s="4"/>
      <c r="G203" s="4">
        <v>1215.01469033179</v>
      </c>
      <c r="H203" s="4"/>
      <c r="I203" s="4">
        <v>28775.6766335629</v>
      </c>
      <c r="J203" s="4"/>
      <c r="K203" s="4">
        <v>68904.65738437009</v>
      </c>
      <c r="M203" s="5" t="s">
        <v>15</v>
      </c>
      <c r="N203" s="14">
        <v>38913.966060475403</v>
      </c>
      <c r="O203" s="14"/>
      <c r="P203" s="14"/>
      <c r="Q203" s="14"/>
      <c r="R203" s="14"/>
      <c r="S203" s="14">
        <v>1215.01469033179</v>
      </c>
      <c r="T203" s="14"/>
      <c r="U203" s="14">
        <v>28775.6766335629</v>
      </c>
      <c r="V203" s="14"/>
      <c r="W203" s="14">
        <v>68904.65738437009</v>
      </c>
      <c r="X203" s="14"/>
      <c r="Y203" s="19">
        <f t="shared" si="28"/>
        <v>0.56475088241716453</v>
      </c>
      <c r="Z203" s="19">
        <f t="shared" si="29"/>
        <v>0</v>
      </c>
      <c r="AA203" s="19">
        <f t="shared" si="30"/>
        <v>0</v>
      </c>
      <c r="AB203" s="19">
        <f t="shared" si="31"/>
        <v>0</v>
      </c>
      <c r="AC203" s="19">
        <f t="shared" si="32"/>
        <v>0</v>
      </c>
      <c r="AD203" s="19">
        <f t="shared" si="33"/>
        <v>1.7633273808388406E-2</v>
      </c>
      <c r="AE203" s="19">
        <f t="shared" si="34"/>
        <v>0</v>
      </c>
      <c r="AF203" s="19">
        <f t="shared" si="35"/>
        <v>0.41761584377444705</v>
      </c>
      <c r="AG203" s="19">
        <f t="shared" si="36"/>
        <v>0</v>
      </c>
    </row>
    <row r="204" spans="1:33" x14ac:dyDescent="0.25">
      <c r="A204" s="3" t="s">
        <v>72</v>
      </c>
      <c r="B204" s="4">
        <v>72330.735222214382</v>
      </c>
      <c r="C204" s="4"/>
      <c r="D204" s="4"/>
      <c r="E204" s="4"/>
      <c r="F204" s="4"/>
      <c r="G204" s="4">
        <v>299.42183825835707</v>
      </c>
      <c r="H204" s="4"/>
      <c r="I204" s="4">
        <v>502.16925774535298</v>
      </c>
      <c r="J204" s="4"/>
      <c r="K204" s="4">
        <v>73132.326318218096</v>
      </c>
      <c r="M204" s="7" t="s">
        <v>72</v>
      </c>
      <c r="N204" s="13">
        <v>72330.735222214382</v>
      </c>
      <c r="O204" s="13"/>
      <c r="P204" s="13"/>
      <c r="Q204" s="13"/>
      <c r="R204" s="13"/>
      <c r="S204" s="13">
        <v>299.42183825835707</v>
      </c>
      <c r="T204" s="13"/>
      <c r="U204" s="13">
        <v>502.16925774535298</v>
      </c>
      <c r="V204" s="13"/>
      <c r="W204" s="13">
        <v>73132.326318218096</v>
      </c>
      <c r="X204" s="13"/>
      <c r="Y204" s="19">
        <f t="shared" si="28"/>
        <v>0.9890391686363732</v>
      </c>
      <c r="Z204" s="19">
        <f t="shared" si="29"/>
        <v>0</v>
      </c>
      <c r="AA204" s="19">
        <f t="shared" si="30"/>
        <v>0</v>
      </c>
      <c r="AB204" s="19">
        <f t="shared" si="31"/>
        <v>0</v>
      </c>
      <c r="AC204" s="19">
        <f t="shared" si="32"/>
        <v>0</v>
      </c>
      <c r="AD204" s="19">
        <f t="shared" si="33"/>
        <v>4.0942474187884229E-3</v>
      </c>
      <c r="AE204" s="19">
        <f t="shared" si="34"/>
        <v>0</v>
      </c>
      <c r="AF204" s="19">
        <f t="shared" si="35"/>
        <v>6.8665839448383151E-3</v>
      </c>
      <c r="AG204" s="19">
        <f t="shared" si="36"/>
        <v>0</v>
      </c>
    </row>
    <row r="205" spans="1:33" x14ac:dyDescent="0.25">
      <c r="A205" s="5" t="s">
        <v>4</v>
      </c>
      <c r="B205" s="4">
        <v>18287.407190985599</v>
      </c>
      <c r="C205" s="4"/>
      <c r="D205" s="4"/>
      <c r="E205" s="4"/>
      <c r="F205" s="4"/>
      <c r="G205" s="4"/>
      <c r="H205" s="4"/>
      <c r="I205" s="4"/>
      <c r="J205" s="4"/>
      <c r="K205" s="4">
        <v>18287.407190985599</v>
      </c>
      <c r="M205" s="5" t="s">
        <v>4</v>
      </c>
      <c r="N205" s="14">
        <v>18287.407190985599</v>
      </c>
      <c r="O205" s="14"/>
      <c r="P205" s="14"/>
      <c r="Q205" s="14"/>
      <c r="R205" s="14"/>
      <c r="S205" s="14"/>
      <c r="T205" s="14"/>
      <c r="U205" s="14"/>
      <c r="V205" s="14"/>
      <c r="W205" s="14">
        <v>18287.407190985599</v>
      </c>
      <c r="X205" s="14"/>
      <c r="Y205" s="19">
        <f t="shared" si="28"/>
        <v>1</v>
      </c>
      <c r="Z205" s="19">
        <f t="shared" si="29"/>
        <v>0</v>
      </c>
      <c r="AA205" s="19">
        <f t="shared" si="30"/>
        <v>0</v>
      </c>
      <c r="AB205" s="19">
        <f t="shared" si="31"/>
        <v>0</v>
      </c>
      <c r="AC205" s="19">
        <f t="shared" si="32"/>
        <v>0</v>
      </c>
      <c r="AD205" s="19">
        <f t="shared" si="33"/>
        <v>0</v>
      </c>
      <c r="AE205" s="19">
        <f t="shared" si="34"/>
        <v>0</v>
      </c>
      <c r="AF205" s="19">
        <f t="shared" si="35"/>
        <v>0</v>
      </c>
      <c r="AG205" s="19">
        <f t="shared" si="36"/>
        <v>0</v>
      </c>
    </row>
    <row r="206" spans="1:33" x14ac:dyDescent="0.25">
      <c r="A206" s="5" t="s">
        <v>18</v>
      </c>
      <c r="B206" s="4">
        <v>816.72109287298099</v>
      </c>
      <c r="C206" s="4"/>
      <c r="D206" s="4"/>
      <c r="E206" s="4"/>
      <c r="F206" s="4"/>
      <c r="G206" s="4"/>
      <c r="H206" s="4"/>
      <c r="I206" s="4"/>
      <c r="J206" s="4"/>
      <c r="K206" s="4">
        <v>816.72109287298099</v>
      </c>
      <c r="M206" s="9" t="s">
        <v>18</v>
      </c>
      <c r="N206" s="15">
        <v>816.72109287298099</v>
      </c>
      <c r="O206" s="15"/>
      <c r="P206" s="15"/>
      <c r="Q206" s="15"/>
      <c r="R206" s="15"/>
      <c r="S206" s="15"/>
      <c r="T206" s="15"/>
      <c r="U206" s="15"/>
      <c r="V206" s="15"/>
      <c r="W206" s="15">
        <v>816.72109287298099</v>
      </c>
      <c r="X206" s="15"/>
      <c r="Y206" s="19">
        <f t="shared" si="28"/>
        <v>1</v>
      </c>
      <c r="Z206" s="19">
        <f t="shared" si="29"/>
        <v>0</v>
      </c>
      <c r="AA206" s="19">
        <f t="shared" si="30"/>
        <v>0</v>
      </c>
      <c r="AB206" s="19">
        <f t="shared" si="31"/>
        <v>0</v>
      </c>
      <c r="AC206" s="19">
        <f t="shared" si="32"/>
        <v>0</v>
      </c>
      <c r="AD206" s="19">
        <f t="shared" si="33"/>
        <v>0</v>
      </c>
      <c r="AE206" s="19">
        <f t="shared" si="34"/>
        <v>0</v>
      </c>
      <c r="AF206" s="19">
        <f t="shared" si="35"/>
        <v>0</v>
      </c>
      <c r="AG206" s="19">
        <f t="shared" si="36"/>
        <v>0</v>
      </c>
    </row>
    <row r="207" spans="1:33" x14ac:dyDescent="0.25">
      <c r="A207" s="5" t="s">
        <v>12</v>
      </c>
      <c r="B207" s="4">
        <v>21115.818668403401</v>
      </c>
      <c r="C207" s="4"/>
      <c r="D207" s="4"/>
      <c r="E207" s="4"/>
      <c r="F207" s="4"/>
      <c r="G207" s="4">
        <v>287.45100997553499</v>
      </c>
      <c r="H207" s="4"/>
      <c r="I207" s="4"/>
      <c r="J207" s="4"/>
      <c r="K207" s="4">
        <v>21403.269678378936</v>
      </c>
      <c r="M207" s="5" t="s">
        <v>12</v>
      </c>
      <c r="N207" s="14">
        <v>21115.818668403401</v>
      </c>
      <c r="O207" s="14"/>
      <c r="P207" s="14"/>
      <c r="Q207" s="14"/>
      <c r="R207" s="14"/>
      <c r="S207" s="14">
        <v>287.45100997553499</v>
      </c>
      <c r="T207" s="14"/>
      <c r="U207" s="14"/>
      <c r="V207" s="14"/>
      <c r="W207" s="14">
        <v>21403.269678378936</v>
      </c>
      <c r="X207" s="14"/>
      <c r="Y207" s="19">
        <f t="shared" si="28"/>
        <v>0.98656976180298694</v>
      </c>
      <c r="Z207" s="19">
        <f t="shared" si="29"/>
        <v>0</v>
      </c>
      <c r="AA207" s="19">
        <f t="shared" si="30"/>
        <v>0</v>
      </c>
      <c r="AB207" s="19">
        <f t="shared" si="31"/>
        <v>0</v>
      </c>
      <c r="AC207" s="19">
        <f t="shared" si="32"/>
        <v>0</v>
      </c>
      <c r="AD207" s="19">
        <f t="shared" si="33"/>
        <v>1.3430238197013002E-2</v>
      </c>
      <c r="AE207" s="19">
        <f t="shared" si="34"/>
        <v>0</v>
      </c>
      <c r="AF207" s="19">
        <f t="shared" si="35"/>
        <v>0</v>
      </c>
      <c r="AG207" s="19">
        <f t="shared" si="36"/>
        <v>0</v>
      </c>
    </row>
    <row r="208" spans="1:33" x14ac:dyDescent="0.25">
      <c r="A208" s="5" t="s">
        <v>14</v>
      </c>
      <c r="B208" s="4">
        <v>32110.788269952402</v>
      </c>
      <c r="C208" s="4"/>
      <c r="D208" s="4"/>
      <c r="E208" s="4"/>
      <c r="F208" s="4"/>
      <c r="G208" s="4">
        <v>11.970828282822101</v>
      </c>
      <c r="H208" s="4"/>
      <c r="I208" s="4">
        <v>502.16925774535298</v>
      </c>
      <c r="J208" s="4"/>
      <c r="K208" s="4">
        <v>32624.928355980577</v>
      </c>
      <c r="M208" s="9" t="s">
        <v>14</v>
      </c>
      <c r="N208" s="15">
        <v>32110.788269952402</v>
      </c>
      <c r="O208" s="15"/>
      <c r="P208" s="15"/>
      <c r="Q208" s="15"/>
      <c r="R208" s="15"/>
      <c r="S208" s="15">
        <v>11.970828282822101</v>
      </c>
      <c r="T208" s="15"/>
      <c r="U208" s="15">
        <v>502.16925774535298</v>
      </c>
      <c r="V208" s="15"/>
      <c r="W208" s="15">
        <v>32624.928355980577</v>
      </c>
      <c r="X208" s="15"/>
      <c r="Y208" s="19">
        <f t="shared" si="28"/>
        <v>0.98424088229656059</v>
      </c>
      <c r="Z208" s="19">
        <f t="shared" si="29"/>
        <v>0</v>
      </c>
      <c r="AA208" s="19">
        <f t="shared" si="30"/>
        <v>0</v>
      </c>
      <c r="AB208" s="19">
        <f t="shared" si="31"/>
        <v>0</v>
      </c>
      <c r="AC208" s="19">
        <f t="shared" si="32"/>
        <v>0</v>
      </c>
      <c r="AD208" s="19">
        <f t="shared" si="33"/>
        <v>3.6692274546030356E-4</v>
      </c>
      <c r="AE208" s="19">
        <f t="shared" si="34"/>
        <v>0</v>
      </c>
      <c r="AF208" s="19">
        <f t="shared" si="35"/>
        <v>1.5392194957979081E-2</v>
      </c>
      <c r="AG208" s="19">
        <f t="shared" si="36"/>
        <v>0</v>
      </c>
    </row>
    <row r="209" spans="1:33" x14ac:dyDescent="0.25">
      <c r="A209" s="3" t="s">
        <v>73</v>
      </c>
      <c r="B209" s="4">
        <v>192690.85770574052</v>
      </c>
      <c r="C209" s="4">
        <v>2662.2225036996683</v>
      </c>
      <c r="D209" s="4">
        <v>5980.6706280376593</v>
      </c>
      <c r="E209" s="4"/>
      <c r="F209" s="4"/>
      <c r="G209" s="4">
        <v>14040.935946913585</v>
      </c>
      <c r="H209" s="4">
        <v>2799.5218746707519</v>
      </c>
      <c r="I209" s="4">
        <v>22295.250686284693</v>
      </c>
      <c r="J209" s="4">
        <v>1.4776239367414261</v>
      </c>
      <c r="K209" s="4">
        <v>240470.93696928365</v>
      </c>
      <c r="M209" s="11" t="s">
        <v>73</v>
      </c>
      <c r="N209" s="16">
        <v>192690.85770574052</v>
      </c>
      <c r="O209" s="16">
        <v>2662.2225036996683</v>
      </c>
      <c r="P209" s="16">
        <v>5980.6706280376593</v>
      </c>
      <c r="Q209" s="16"/>
      <c r="R209" s="16"/>
      <c r="S209" s="16">
        <v>14040.935946913585</v>
      </c>
      <c r="T209" s="16">
        <v>2799.5218746707519</v>
      </c>
      <c r="U209" s="16">
        <v>22295.250686284693</v>
      </c>
      <c r="V209" s="16">
        <v>1.4776239367414261</v>
      </c>
      <c r="W209" s="16">
        <v>240470.93696928365</v>
      </c>
      <c r="X209" s="16"/>
      <c r="Y209" s="19">
        <f t="shared" si="28"/>
        <v>0.80130622076111313</v>
      </c>
      <c r="Z209" s="19">
        <f t="shared" si="29"/>
        <v>1.107087009038321E-2</v>
      </c>
      <c r="AA209" s="19">
        <f t="shared" si="30"/>
        <v>2.487065881396551E-2</v>
      </c>
      <c r="AB209" s="19">
        <f t="shared" si="31"/>
        <v>0</v>
      </c>
      <c r="AC209" s="19">
        <f t="shared" si="32"/>
        <v>0</v>
      </c>
      <c r="AD209" s="19">
        <f t="shared" si="33"/>
        <v>5.8389326061082769E-2</v>
      </c>
      <c r="AE209" s="19">
        <f t="shared" si="34"/>
        <v>1.1641830443020839E-2</v>
      </c>
      <c r="AF209" s="19">
        <f t="shared" si="35"/>
        <v>9.271494912140904E-2</v>
      </c>
      <c r="AG209" s="19">
        <f t="shared" si="36"/>
        <v>6.1447090253994775E-6</v>
      </c>
    </row>
    <row r="210" spans="1:33" x14ac:dyDescent="0.25">
      <c r="A210" s="5" t="s">
        <v>4</v>
      </c>
      <c r="B210" s="4">
        <v>29962.918606532101</v>
      </c>
      <c r="C210" s="4">
        <v>311.01793380139998</v>
      </c>
      <c r="D210" s="4">
        <v>35.0771086131925</v>
      </c>
      <c r="E210" s="4"/>
      <c r="F210" s="4"/>
      <c r="G210" s="4">
        <v>8832.1259494563601</v>
      </c>
      <c r="H210" s="4">
        <v>666.99739100531804</v>
      </c>
      <c r="I210" s="4">
        <v>14765.4307297334</v>
      </c>
      <c r="J210" s="4"/>
      <c r="K210" s="4">
        <v>54573.567719141771</v>
      </c>
      <c r="M210" s="9" t="s">
        <v>4</v>
      </c>
      <c r="N210" s="15">
        <v>29962.918606532101</v>
      </c>
      <c r="O210" s="15">
        <v>311.01793380139998</v>
      </c>
      <c r="P210" s="15">
        <v>35.0771086131925</v>
      </c>
      <c r="Q210" s="15"/>
      <c r="R210" s="15"/>
      <c r="S210" s="15">
        <v>8832.1259494563601</v>
      </c>
      <c r="T210" s="15">
        <v>666.99739100531804</v>
      </c>
      <c r="U210" s="15">
        <v>14765.4307297334</v>
      </c>
      <c r="V210" s="15"/>
      <c r="W210" s="15">
        <v>54573.567719141771</v>
      </c>
      <c r="X210" s="15"/>
      <c r="Y210" s="19">
        <f t="shared" si="28"/>
        <v>0.5490371961887065</v>
      </c>
      <c r="Z210" s="19">
        <f t="shared" si="29"/>
        <v>5.6990581118322213E-3</v>
      </c>
      <c r="AA210" s="19">
        <f t="shared" si="30"/>
        <v>6.4274904645622328E-4</v>
      </c>
      <c r="AB210" s="19">
        <f t="shared" si="31"/>
        <v>0</v>
      </c>
      <c r="AC210" s="19">
        <f t="shared" si="32"/>
        <v>0</v>
      </c>
      <c r="AD210" s="19">
        <f t="shared" si="33"/>
        <v>0.161838895981845</v>
      </c>
      <c r="AE210" s="19">
        <f t="shared" si="34"/>
        <v>1.2221986190053827E-2</v>
      </c>
      <c r="AF210" s="19">
        <f t="shared" si="35"/>
        <v>0.27056011448110623</v>
      </c>
      <c r="AG210" s="19">
        <f t="shared" si="36"/>
        <v>0</v>
      </c>
    </row>
    <row r="211" spans="1:33" x14ac:dyDescent="0.25">
      <c r="A211" s="5" t="s">
        <v>18</v>
      </c>
      <c r="B211" s="4">
        <v>5410.2574582495299</v>
      </c>
      <c r="C211" s="4"/>
      <c r="D211" s="4">
        <v>100.46507788648501</v>
      </c>
      <c r="E211" s="4"/>
      <c r="F211" s="4"/>
      <c r="G211" s="4"/>
      <c r="H211" s="4"/>
      <c r="I211" s="4"/>
      <c r="J211" s="4"/>
      <c r="K211" s="4">
        <v>5510.7225361360152</v>
      </c>
      <c r="M211" s="5" t="s">
        <v>18</v>
      </c>
      <c r="N211" s="14">
        <v>5410.2574582495299</v>
      </c>
      <c r="O211" s="14"/>
      <c r="P211" s="14">
        <v>100.46507788648501</v>
      </c>
      <c r="Q211" s="14"/>
      <c r="R211" s="14"/>
      <c r="S211" s="14"/>
      <c r="T211" s="14"/>
      <c r="U211" s="14"/>
      <c r="V211" s="14"/>
      <c r="W211" s="14">
        <v>5510.7225361360152</v>
      </c>
      <c r="X211" s="14"/>
      <c r="Y211" s="19">
        <f t="shared" si="28"/>
        <v>0.98176916416537119</v>
      </c>
      <c r="Z211" s="19">
        <f t="shared" si="29"/>
        <v>0</v>
      </c>
      <c r="AA211" s="19">
        <f t="shared" si="30"/>
        <v>1.8230835834628808E-2</v>
      </c>
      <c r="AB211" s="19">
        <f t="shared" si="31"/>
        <v>0</v>
      </c>
      <c r="AC211" s="19">
        <f t="shared" si="32"/>
        <v>0</v>
      </c>
      <c r="AD211" s="19">
        <f t="shared" si="33"/>
        <v>0</v>
      </c>
      <c r="AE211" s="19">
        <f t="shared" si="34"/>
        <v>0</v>
      </c>
      <c r="AF211" s="19">
        <f t="shared" si="35"/>
        <v>0</v>
      </c>
      <c r="AG211" s="19">
        <f t="shared" si="36"/>
        <v>0</v>
      </c>
    </row>
    <row r="212" spans="1:33" x14ac:dyDescent="0.25">
      <c r="A212" s="5" t="s">
        <v>12</v>
      </c>
      <c r="B212" s="4">
        <v>104777.742685698</v>
      </c>
      <c r="C212" s="4">
        <v>2308.3915048185099</v>
      </c>
      <c r="D212" s="4">
        <v>4101.0669652406305</v>
      </c>
      <c r="E212" s="4"/>
      <c r="F212" s="4"/>
      <c r="G212" s="4">
        <v>3524.7187644096998</v>
      </c>
      <c r="H212" s="4">
        <v>1129.9166132457201</v>
      </c>
      <c r="I212" s="4">
        <v>2085.5308247872799</v>
      </c>
      <c r="J212" s="4"/>
      <c r="K212" s="4">
        <v>117927.36735819984</v>
      </c>
      <c r="M212" s="9" t="s">
        <v>12</v>
      </c>
      <c r="N212" s="15">
        <v>104777.742685698</v>
      </c>
      <c r="O212" s="15">
        <v>2308.3915048185099</v>
      </c>
      <c r="P212" s="15">
        <v>4101.0669652406305</v>
      </c>
      <c r="Q212" s="15"/>
      <c r="R212" s="15"/>
      <c r="S212" s="15">
        <v>3524.7187644096998</v>
      </c>
      <c r="T212" s="15">
        <v>1129.9166132457201</v>
      </c>
      <c r="U212" s="15">
        <v>2085.5308247872799</v>
      </c>
      <c r="V212" s="15"/>
      <c r="W212" s="15">
        <v>117927.36735819984</v>
      </c>
      <c r="X212" s="15"/>
      <c r="Y212" s="19">
        <f t="shared" si="28"/>
        <v>0.8884938673093552</v>
      </c>
      <c r="Z212" s="19">
        <f t="shared" si="29"/>
        <v>1.9574688696363918E-2</v>
      </c>
      <c r="AA212" s="19">
        <f t="shared" si="30"/>
        <v>3.4776210621100333E-2</v>
      </c>
      <c r="AB212" s="19">
        <f t="shared" si="31"/>
        <v>0</v>
      </c>
      <c r="AC212" s="19">
        <f t="shared" si="32"/>
        <v>0</v>
      </c>
      <c r="AD212" s="19">
        <f t="shared" si="33"/>
        <v>2.9888895541130008E-2</v>
      </c>
      <c r="AE212" s="19">
        <f t="shared" si="34"/>
        <v>9.5814622047284571E-3</v>
      </c>
      <c r="AF212" s="19">
        <f t="shared" si="35"/>
        <v>1.768487562732203E-2</v>
      </c>
      <c r="AG212" s="19">
        <f t="shared" si="36"/>
        <v>0</v>
      </c>
    </row>
    <row r="213" spans="1:33" x14ac:dyDescent="0.25">
      <c r="A213" s="5" t="s">
        <v>13</v>
      </c>
      <c r="B213" s="4">
        <v>158.526258012753</v>
      </c>
      <c r="C213" s="4">
        <v>42.813065079758601</v>
      </c>
      <c r="D213" s="4"/>
      <c r="E213" s="4"/>
      <c r="F213" s="4"/>
      <c r="G213" s="4">
        <v>373.71944244071602</v>
      </c>
      <c r="H213" s="4">
        <v>678.22269053636001</v>
      </c>
      <c r="I213" s="4"/>
      <c r="J213" s="4"/>
      <c r="K213" s="4">
        <v>1253.2814560695876</v>
      </c>
      <c r="M213" s="5" t="s">
        <v>13</v>
      </c>
      <c r="N213" s="14">
        <v>158.526258012753</v>
      </c>
      <c r="O213" s="14">
        <v>42.813065079758601</v>
      </c>
      <c r="P213" s="14"/>
      <c r="Q213" s="14"/>
      <c r="R213" s="14"/>
      <c r="S213" s="14">
        <v>373.71944244071602</v>
      </c>
      <c r="T213" s="14">
        <v>678.22269053636001</v>
      </c>
      <c r="U213" s="14"/>
      <c r="V213" s="14"/>
      <c r="W213" s="14">
        <v>1253.2814560695876</v>
      </c>
      <c r="X213" s="14"/>
      <c r="Y213" s="19">
        <f t="shared" si="28"/>
        <v>0.12648895205862756</v>
      </c>
      <c r="Z213" s="19">
        <f t="shared" si="29"/>
        <v>3.4160774399411072E-2</v>
      </c>
      <c r="AA213" s="19">
        <f t="shared" si="30"/>
        <v>0</v>
      </c>
      <c r="AB213" s="19">
        <f t="shared" si="31"/>
        <v>0</v>
      </c>
      <c r="AC213" s="19">
        <f t="shared" si="32"/>
        <v>0</v>
      </c>
      <c r="AD213" s="19">
        <f t="shared" si="33"/>
        <v>0.29819274882813351</v>
      </c>
      <c r="AE213" s="19">
        <f t="shared" si="34"/>
        <v>0.54115752471382783</v>
      </c>
      <c r="AF213" s="19">
        <f t="shared" si="35"/>
        <v>0</v>
      </c>
      <c r="AG213" s="19">
        <f t="shared" si="36"/>
        <v>0</v>
      </c>
    </row>
    <row r="214" spans="1:33" x14ac:dyDescent="0.25">
      <c r="A214" s="5" t="s">
        <v>14</v>
      </c>
      <c r="B214" s="4">
        <v>10695.267989177601</v>
      </c>
      <c r="C214" s="4"/>
      <c r="D214" s="4">
        <v>168.630034144169</v>
      </c>
      <c r="E214" s="4"/>
      <c r="F214" s="4"/>
      <c r="G214" s="4">
        <v>96.947303273943405</v>
      </c>
      <c r="H214" s="4"/>
      <c r="I214" s="4">
        <v>4623.6488858294997</v>
      </c>
      <c r="J214" s="4">
        <v>0.94954888759142697</v>
      </c>
      <c r="K214" s="4">
        <v>15585.443761312805</v>
      </c>
      <c r="M214" s="9" t="s">
        <v>14</v>
      </c>
      <c r="N214" s="15">
        <v>10695.267989177601</v>
      </c>
      <c r="O214" s="15"/>
      <c r="P214" s="15">
        <v>168.630034144169</v>
      </c>
      <c r="Q214" s="15"/>
      <c r="R214" s="15"/>
      <c r="S214" s="15">
        <v>96.947303273943405</v>
      </c>
      <c r="T214" s="15"/>
      <c r="U214" s="15">
        <v>4623.6488858294997</v>
      </c>
      <c r="V214" s="15">
        <v>0.94954888759142697</v>
      </c>
      <c r="W214" s="15">
        <v>15585.443761312805</v>
      </c>
      <c r="X214" s="15"/>
      <c r="Y214" s="19">
        <f t="shared" si="28"/>
        <v>0.68623442187293282</v>
      </c>
      <c r="Z214" s="19">
        <f t="shared" si="29"/>
        <v>0</v>
      </c>
      <c r="AA214" s="19">
        <f t="shared" si="30"/>
        <v>1.0819713363744789E-2</v>
      </c>
      <c r="AB214" s="19">
        <f t="shared" si="31"/>
        <v>0</v>
      </c>
      <c r="AC214" s="19">
        <f t="shared" si="32"/>
        <v>0</v>
      </c>
      <c r="AD214" s="19">
        <f t="shared" si="33"/>
        <v>6.2203749061410917E-3</v>
      </c>
      <c r="AE214" s="19">
        <f t="shared" si="34"/>
        <v>0</v>
      </c>
      <c r="AF214" s="19">
        <f t="shared" si="35"/>
        <v>0.29666456448975931</v>
      </c>
      <c r="AG214" s="19">
        <f t="shared" si="36"/>
        <v>6.0925367421905465E-5</v>
      </c>
    </row>
    <row r="215" spans="1:33" x14ac:dyDescent="0.25">
      <c r="A215" s="5" t="s">
        <v>27</v>
      </c>
      <c r="B215" s="4">
        <v>3256.0324669872998</v>
      </c>
      <c r="C215" s="4"/>
      <c r="D215" s="4">
        <v>949.39092614494405</v>
      </c>
      <c r="E215" s="4"/>
      <c r="F215" s="4"/>
      <c r="G215" s="4">
        <v>32.993194776926202</v>
      </c>
      <c r="H215" s="4">
        <v>324.385179883354</v>
      </c>
      <c r="I215" s="4"/>
      <c r="J215" s="4"/>
      <c r="K215" s="4">
        <v>4562.8017677925245</v>
      </c>
      <c r="M215" s="5" t="s">
        <v>27</v>
      </c>
      <c r="N215" s="14">
        <v>3256.0324669872998</v>
      </c>
      <c r="O215" s="14"/>
      <c r="P215" s="14">
        <v>949.39092614494405</v>
      </c>
      <c r="Q215" s="14"/>
      <c r="R215" s="14"/>
      <c r="S215" s="14">
        <v>32.993194776926202</v>
      </c>
      <c r="T215" s="14">
        <v>324.385179883354</v>
      </c>
      <c r="U215" s="14"/>
      <c r="V215" s="14"/>
      <c r="W215" s="14">
        <v>4562.8017677925245</v>
      </c>
      <c r="X215" s="14"/>
      <c r="Y215" s="19">
        <f t="shared" si="28"/>
        <v>0.71360375328393078</v>
      </c>
      <c r="Z215" s="19">
        <f t="shared" si="29"/>
        <v>0</v>
      </c>
      <c r="AA215" s="19">
        <f t="shared" si="30"/>
        <v>0.20807192038155489</v>
      </c>
      <c r="AB215" s="19">
        <f t="shared" si="31"/>
        <v>0</v>
      </c>
      <c r="AC215" s="19">
        <f t="shared" si="32"/>
        <v>0</v>
      </c>
      <c r="AD215" s="19">
        <f t="shared" si="33"/>
        <v>7.230906897997511E-3</v>
      </c>
      <c r="AE215" s="19">
        <f t="shared" si="34"/>
        <v>7.1093419436516744E-2</v>
      </c>
      <c r="AF215" s="19">
        <f t="shared" si="35"/>
        <v>0</v>
      </c>
      <c r="AG215" s="19">
        <f t="shared" si="36"/>
        <v>0</v>
      </c>
    </row>
    <row r="216" spans="1:33" x14ac:dyDescent="0.25">
      <c r="A216" s="5" t="s">
        <v>19</v>
      </c>
      <c r="B216" s="4">
        <v>307.86618232920199</v>
      </c>
      <c r="C216" s="4"/>
      <c r="D216" s="4">
        <v>604.540540092328</v>
      </c>
      <c r="E216" s="4"/>
      <c r="F216" s="4"/>
      <c r="G216" s="4"/>
      <c r="H216" s="4"/>
      <c r="I216" s="4"/>
      <c r="J216" s="4"/>
      <c r="K216" s="4">
        <v>912.40672242153005</v>
      </c>
      <c r="M216" s="9" t="s">
        <v>19</v>
      </c>
      <c r="N216" s="15">
        <v>307.86618232920199</v>
      </c>
      <c r="O216" s="15"/>
      <c r="P216" s="15">
        <v>604.540540092328</v>
      </c>
      <c r="Q216" s="15"/>
      <c r="R216" s="15"/>
      <c r="S216" s="15"/>
      <c r="T216" s="15"/>
      <c r="U216" s="15"/>
      <c r="V216" s="15"/>
      <c r="W216" s="15">
        <v>912.40672242153005</v>
      </c>
      <c r="X216" s="15"/>
      <c r="Y216" s="19">
        <f t="shared" si="28"/>
        <v>0.33742208903516652</v>
      </c>
      <c r="Z216" s="19">
        <f t="shared" si="29"/>
        <v>0</v>
      </c>
      <c r="AA216" s="19">
        <f t="shared" si="30"/>
        <v>0.66257791096483343</v>
      </c>
      <c r="AB216" s="19">
        <f t="shared" si="31"/>
        <v>0</v>
      </c>
      <c r="AC216" s="19">
        <f t="shared" si="32"/>
        <v>0</v>
      </c>
      <c r="AD216" s="19">
        <f t="shared" si="33"/>
        <v>0</v>
      </c>
      <c r="AE216" s="19">
        <f t="shared" si="34"/>
        <v>0</v>
      </c>
      <c r="AF216" s="19">
        <f t="shared" si="35"/>
        <v>0</v>
      </c>
      <c r="AG216" s="19">
        <f t="shared" si="36"/>
        <v>0</v>
      </c>
    </row>
    <row r="217" spans="1:33" x14ac:dyDescent="0.25">
      <c r="A217" s="5" t="s">
        <v>29</v>
      </c>
      <c r="B217" s="4">
        <v>30631.326785661</v>
      </c>
      <c r="C217" s="4"/>
      <c r="D217" s="4">
        <v>21.4999759159093</v>
      </c>
      <c r="E217" s="4"/>
      <c r="F217" s="4"/>
      <c r="G217" s="4">
        <v>1180.43129255594</v>
      </c>
      <c r="H217" s="4"/>
      <c r="I217" s="4">
        <v>0.12600774048489999</v>
      </c>
      <c r="J217" s="4"/>
      <c r="K217" s="4">
        <v>31833.384061873334</v>
      </c>
      <c r="M217" s="5" t="s">
        <v>29</v>
      </c>
      <c r="N217" s="14">
        <v>30631.326785661</v>
      </c>
      <c r="O217" s="14"/>
      <c r="P217" s="14">
        <v>21.4999759159093</v>
      </c>
      <c r="Q217" s="14"/>
      <c r="R217" s="14"/>
      <c r="S217" s="14">
        <v>1180.43129255594</v>
      </c>
      <c r="T217" s="14"/>
      <c r="U217" s="14">
        <v>0.12600774048489999</v>
      </c>
      <c r="V217" s="14"/>
      <c r="W217" s="14">
        <v>31833.384061873334</v>
      </c>
      <c r="X217" s="14"/>
      <c r="Y217" s="19">
        <f t="shared" si="28"/>
        <v>0.96223909861810664</v>
      </c>
      <c r="Z217" s="19">
        <f t="shared" si="29"/>
        <v>0</v>
      </c>
      <c r="AA217" s="19">
        <f t="shared" si="30"/>
        <v>6.7539083730842496E-4</v>
      </c>
      <c r="AB217" s="19">
        <f t="shared" si="31"/>
        <v>0</v>
      </c>
      <c r="AC217" s="19">
        <f t="shared" si="32"/>
        <v>0</v>
      </c>
      <c r="AD217" s="19">
        <f t="shared" si="33"/>
        <v>3.708155219255297E-2</v>
      </c>
      <c r="AE217" s="19">
        <f t="shared" si="34"/>
        <v>0</v>
      </c>
      <c r="AF217" s="19">
        <f t="shared" si="35"/>
        <v>3.9583520319417992E-6</v>
      </c>
      <c r="AG217" s="19">
        <f t="shared" si="36"/>
        <v>0</v>
      </c>
    </row>
    <row r="218" spans="1:33" x14ac:dyDescent="0.25">
      <c r="A218" s="5" t="s">
        <v>22</v>
      </c>
      <c r="B218" s="4">
        <v>6259.4543710051903</v>
      </c>
      <c r="C218" s="4"/>
      <c r="D218" s="4"/>
      <c r="E218" s="4"/>
      <c r="F218" s="4"/>
      <c r="G218" s="4"/>
      <c r="H218" s="4"/>
      <c r="I218" s="4"/>
      <c r="J218" s="4"/>
      <c r="K218" s="4">
        <v>6259.4543710051903</v>
      </c>
      <c r="M218" s="9" t="s">
        <v>22</v>
      </c>
      <c r="N218" s="15">
        <v>6259.4543710051903</v>
      </c>
      <c r="O218" s="15"/>
      <c r="P218" s="15"/>
      <c r="Q218" s="15"/>
      <c r="R218" s="15"/>
      <c r="S218" s="15"/>
      <c r="T218" s="15"/>
      <c r="U218" s="15"/>
      <c r="V218" s="15"/>
      <c r="W218" s="15">
        <v>6259.4543710051903</v>
      </c>
      <c r="X218" s="15"/>
      <c r="Y218" s="19">
        <f t="shared" si="28"/>
        <v>1</v>
      </c>
      <c r="Z218" s="19">
        <f t="shared" si="29"/>
        <v>0</v>
      </c>
      <c r="AA218" s="19">
        <f t="shared" si="30"/>
        <v>0</v>
      </c>
      <c r="AB218" s="19">
        <f t="shared" si="31"/>
        <v>0</v>
      </c>
      <c r="AC218" s="19">
        <f t="shared" si="32"/>
        <v>0</v>
      </c>
      <c r="AD218" s="19">
        <f t="shared" si="33"/>
        <v>0</v>
      </c>
      <c r="AE218" s="19">
        <f t="shared" si="34"/>
        <v>0</v>
      </c>
      <c r="AF218" s="19">
        <f t="shared" si="35"/>
        <v>0</v>
      </c>
      <c r="AG218" s="19">
        <f t="shared" si="36"/>
        <v>0</v>
      </c>
    </row>
    <row r="219" spans="1:33" x14ac:dyDescent="0.25">
      <c r="A219" s="5" t="s">
        <v>15</v>
      </c>
      <c r="B219" s="4">
        <v>1231.4649020878601</v>
      </c>
      <c r="C219" s="4"/>
      <c r="D219" s="4"/>
      <c r="E219" s="4"/>
      <c r="F219" s="4"/>
      <c r="G219" s="4"/>
      <c r="H219" s="4"/>
      <c r="I219" s="4">
        <v>820.51423819402896</v>
      </c>
      <c r="J219" s="4">
        <v>0.52807504914999903</v>
      </c>
      <c r="K219" s="4">
        <v>2052.5072153310393</v>
      </c>
      <c r="M219" s="5" t="s">
        <v>15</v>
      </c>
      <c r="N219" s="14">
        <v>1231.4649020878601</v>
      </c>
      <c r="O219" s="14"/>
      <c r="P219" s="14"/>
      <c r="Q219" s="14"/>
      <c r="R219" s="14"/>
      <c r="S219" s="14"/>
      <c r="T219" s="14"/>
      <c r="U219" s="14">
        <v>820.51423819402896</v>
      </c>
      <c r="V219" s="14">
        <v>0.52807504914999903</v>
      </c>
      <c r="W219" s="14">
        <v>2052.5072153310393</v>
      </c>
      <c r="X219" s="14"/>
      <c r="Y219" s="19">
        <f t="shared" si="28"/>
        <v>0.59998079075655908</v>
      </c>
      <c r="Z219" s="19">
        <f t="shared" si="29"/>
        <v>0</v>
      </c>
      <c r="AA219" s="19">
        <f t="shared" si="30"/>
        <v>0</v>
      </c>
      <c r="AB219" s="19">
        <f t="shared" si="31"/>
        <v>0</v>
      </c>
      <c r="AC219" s="19">
        <f t="shared" si="32"/>
        <v>0</v>
      </c>
      <c r="AD219" s="19">
        <f t="shared" si="33"/>
        <v>0</v>
      </c>
      <c r="AE219" s="19">
        <f t="shared" si="34"/>
        <v>0</v>
      </c>
      <c r="AF219" s="19">
        <f t="shared" si="35"/>
        <v>0.39976192632369967</v>
      </c>
      <c r="AG219" s="19">
        <f t="shared" si="36"/>
        <v>2.5728291974107785E-4</v>
      </c>
    </row>
    <row r="220" spans="1:33" x14ac:dyDescent="0.25">
      <c r="A220" s="3" t="s">
        <v>74</v>
      </c>
      <c r="B220" s="4">
        <v>214971.22872304451</v>
      </c>
      <c r="C220" s="4">
        <v>9424.4451138036311</v>
      </c>
      <c r="D220" s="4">
        <v>20493.898167579417</v>
      </c>
      <c r="E220" s="4"/>
      <c r="F220" s="4"/>
      <c r="G220" s="4">
        <v>13179.76184080189</v>
      </c>
      <c r="H220" s="4"/>
      <c r="I220" s="4">
        <v>39001.262016710425</v>
      </c>
      <c r="J220" s="4">
        <v>153.15339089789981</v>
      </c>
      <c r="K220" s="4">
        <v>297223.74925283779</v>
      </c>
      <c r="M220" s="7" t="s">
        <v>74</v>
      </c>
      <c r="N220" s="13">
        <v>214971.22872304451</v>
      </c>
      <c r="O220" s="13">
        <v>9424.4451138036311</v>
      </c>
      <c r="P220" s="13">
        <v>20493.898167579417</v>
      </c>
      <c r="Q220" s="13"/>
      <c r="R220" s="13"/>
      <c r="S220" s="13">
        <v>13179.76184080189</v>
      </c>
      <c r="T220" s="13"/>
      <c r="U220" s="13">
        <v>39001.262016710425</v>
      </c>
      <c r="V220" s="13">
        <v>153.15339089789981</v>
      </c>
      <c r="W220" s="13">
        <v>297223.74925283779</v>
      </c>
      <c r="X220" s="13"/>
      <c r="Y220" s="19">
        <f t="shared" si="28"/>
        <v>0.72326396952948746</v>
      </c>
      <c r="Z220" s="19">
        <f t="shared" si="29"/>
        <v>3.1708250560376947E-2</v>
      </c>
      <c r="AA220" s="19">
        <f t="shared" si="30"/>
        <v>6.8951078839080179E-2</v>
      </c>
      <c r="AB220" s="19">
        <f t="shared" si="31"/>
        <v>0</v>
      </c>
      <c r="AC220" s="19">
        <f t="shared" si="32"/>
        <v>0</v>
      </c>
      <c r="AD220" s="19">
        <f t="shared" si="33"/>
        <v>4.4342896131056908E-2</v>
      </c>
      <c r="AE220" s="19">
        <f t="shared" si="34"/>
        <v>0</v>
      </c>
      <c r="AF220" s="19">
        <f t="shared" si="35"/>
        <v>0.13121852515067167</v>
      </c>
      <c r="AG220" s="19">
        <f t="shared" si="36"/>
        <v>5.15279789326719E-4</v>
      </c>
    </row>
    <row r="221" spans="1:33" x14ac:dyDescent="0.25">
      <c r="A221" s="5" t="s">
        <v>4</v>
      </c>
      <c r="B221" s="4">
        <v>23141.4035371551</v>
      </c>
      <c r="C221" s="4"/>
      <c r="D221" s="4">
        <v>183.77281191368499</v>
      </c>
      <c r="E221" s="4"/>
      <c r="F221" s="4"/>
      <c r="G221" s="4">
        <v>1486.7395658671501</v>
      </c>
      <c r="H221" s="4"/>
      <c r="I221" s="4">
        <v>17.395219794332998</v>
      </c>
      <c r="J221" s="4"/>
      <c r="K221" s="4">
        <v>24829.311134730266</v>
      </c>
      <c r="M221" s="5" t="s">
        <v>4</v>
      </c>
      <c r="N221" s="14">
        <v>23141.4035371551</v>
      </c>
      <c r="O221" s="14"/>
      <c r="P221" s="14">
        <v>183.77281191368499</v>
      </c>
      <c r="Q221" s="14"/>
      <c r="R221" s="14"/>
      <c r="S221" s="14">
        <v>1486.7395658671501</v>
      </c>
      <c r="T221" s="14"/>
      <c r="U221" s="14">
        <v>17.395219794332998</v>
      </c>
      <c r="V221" s="14"/>
      <c r="W221" s="14">
        <v>24829.311134730266</v>
      </c>
      <c r="X221" s="14"/>
      <c r="Y221" s="19">
        <f t="shared" si="28"/>
        <v>0.93201955590245167</v>
      </c>
      <c r="Z221" s="19">
        <f t="shared" si="29"/>
        <v>0</v>
      </c>
      <c r="AA221" s="19">
        <f t="shared" si="30"/>
        <v>7.4014462550525935E-3</v>
      </c>
      <c r="AB221" s="19">
        <f t="shared" si="31"/>
        <v>0</v>
      </c>
      <c r="AC221" s="19">
        <f t="shared" si="32"/>
        <v>0</v>
      </c>
      <c r="AD221" s="19">
        <f t="shared" si="33"/>
        <v>5.9878405719744565E-2</v>
      </c>
      <c r="AE221" s="19">
        <f t="shared" si="34"/>
        <v>0</v>
      </c>
      <c r="AF221" s="19">
        <f t="shared" si="35"/>
        <v>7.0059212275129328E-4</v>
      </c>
      <c r="AG221" s="19">
        <f t="shared" si="36"/>
        <v>0</v>
      </c>
    </row>
    <row r="222" spans="1:33" x14ac:dyDescent="0.25">
      <c r="A222" s="5" t="s">
        <v>18</v>
      </c>
      <c r="B222" s="4">
        <v>322.033506428625</v>
      </c>
      <c r="C222" s="4"/>
      <c r="D222" s="4"/>
      <c r="E222" s="4"/>
      <c r="F222" s="4"/>
      <c r="G222" s="4"/>
      <c r="H222" s="4"/>
      <c r="I222" s="4"/>
      <c r="J222" s="4"/>
      <c r="K222" s="4">
        <v>322.033506428625</v>
      </c>
      <c r="M222" s="9" t="s">
        <v>18</v>
      </c>
      <c r="N222" s="15">
        <v>322.033506428625</v>
      </c>
      <c r="O222" s="15"/>
      <c r="P222" s="15"/>
      <c r="Q222" s="15"/>
      <c r="R222" s="15"/>
      <c r="S222" s="15"/>
      <c r="T222" s="15"/>
      <c r="U222" s="15"/>
      <c r="V222" s="15"/>
      <c r="W222" s="15">
        <v>322.033506428625</v>
      </c>
      <c r="X222" s="15"/>
      <c r="Y222" s="19">
        <f t="shared" si="28"/>
        <v>1</v>
      </c>
      <c r="Z222" s="19">
        <f t="shared" si="29"/>
        <v>0</v>
      </c>
      <c r="AA222" s="19">
        <f t="shared" si="30"/>
        <v>0</v>
      </c>
      <c r="AB222" s="19">
        <f t="shared" si="31"/>
        <v>0</v>
      </c>
      <c r="AC222" s="19">
        <f t="shared" si="32"/>
        <v>0</v>
      </c>
      <c r="AD222" s="19">
        <f t="shared" si="33"/>
        <v>0</v>
      </c>
      <c r="AE222" s="19">
        <f t="shared" si="34"/>
        <v>0</v>
      </c>
      <c r="AF222" s="19">
        <f t="shared" si="35"/>
        <v>0</v>
      </c>
      <c r="AG222" s="19">
        <f t="shared" si="36"/>
        <v>0</v>
      </c>
    </row>
    <row r="223" spans="1:33" x14ac:dyDescent="0.25">
      <c r="A223" s="5" t="s">
        <v>12</v>
      </c>
      <c r="B223" s="4">
        <v>27188.749209109901</v>
      </c>
      <c r="C223" s="4">
        <v>134.79607006640001</v>
      </c>
      <c r="D223" s="4">
        <v>31.283821780133501</v>
      </c>
      <c r="E223" s="4"/>
      <c r="F223" s="4"/>
      <c r="G223" s="4">
        <v>2502.22171522601</v>
      </c>
      <c r="H223" s="4"/>
      <c r="I223" s="4">
        <v>12.2991180097904</v>
      </c>
      <c r="J223" s="4"/>
      <c r="K223" s="4">
        <v>29869.349934192232</v>
      </c>
      <c r="M223" s="5" t="s">
        <v>12</v>
      </c>
      <c r="N223" s="14">
        <v>27188.749209109901</v>
      </c>
      <c r="O223" s="14">
        <v>134.79607006640001</v>
      </c>
      <c r="P223" s="14">
        <v>31.283821780133501</v>
      </c>
      <c r="Q223" s="14"/>
      <c r="R223" s="14"/>
      <c r="S223" s="14">
        <v>2502.22171522601</v>
      </c>
      <c r="T223" s="14"/>
      <c r="U223" s="14">
        <v>12.2991180097904</v>
      </c>
      <c r="V223" s="14"/>
      <c r="W223" s="14">
        <v>29869.349934192232</v>
      </c>
      <c r="X223" s="14"/>
      <c r="Y223" s="19">
        <f t="shared" si="28"/>
        <v>0.9102558063369911</v>
      </c>
      <c r="Z223" s="19">
        <f t="shared" si="29"/>
        <v>4.5128558325969927E-3</v>
      </c>
      <c r="AA223" s="19">
        <f t="shared" si="30"/>
        <v>1.0473552939403641E-3</v>
      </c>
      <c r="AB223" s="19">
        <f t="shared" si="31"/>
        <v>0</v>
      </c>
      <c r="AC223" s="19">
        <f t="shared" si="32"/>
        <v>0</v>
      </c>
      <c r="AD223" s="19">
        <f t="shared" si="33"/>
        <v>8.3772218703750595E-2</v>
      </c>
      <c r="AE223" s="19">
        <f t="shared" si="34"/>
        <v>0</v>
      </c>
      <c r="AF223" s="19">
        <f t="shared" si="35"/>
        <v>4.1176383272108896E-4</v>
      </c>
      <c r="AG223" s="19">
        <f t="shared" si="36"/>
        <v>0</v>
      </c>
    </row>
    <row r="224" spans="1:33" x14ac:dyDescent="0.25">
      <c r="A224" s="5" t="s">
        <v>14</v>
      </c>
      <c r="B224" s="4">
        <v>64256.4619027144</v>
      </c>
      <c r="C224" s="4"/>
      <c r="D224" s="4"/>
      <c r="E224" s="4"/>
      <c r="F224" s="4"/>
      <c r="G224" s="4">
        <v>1673.4164849138699</v>
      </c>
      <c r="H224" s="4"/>
      <c r="I224" s="4">
        <v>1609.9260416628999</v>
      </c>
      <c r="J224" s="4">
        <v>6.66787376445179</v>
      </c>
      <c r="K224" s="4">
        <v>67546.47230305562</v>
      </c>
      <c r="M224" s="9" t="s">
        <v>14</v>
      </c>
      <c r="N224" s="15">
        <v>64256.4619027144</v>
      </c>
      <c r="O224" s="15"/>
      <c r="P224" s="15"/>
      <c r="Q224" s="15"/>
      <c r="R224" s="15"/>
      <c r="S224" s="15">
        <v>1673.4164849138699</v>
      </c>
      <c r="T224" s="15"/>
      <c r="U224" s="15">
        <v>1609.9260416628999</v>
      </c>
      <c r="V224" s="15">
        <v>6.66787376445179</v>
      </c>
      <c r="W224" s="15">
        <v>67546.47230305562</v>
      </c>
      <c r="X224" s="15"/>
      <c r="Y224" s="19">
        <f t="shared" si="28"/>
        <v>0.95129263915397122</v>
      </c>
      <c r="Z224" s="19">
        <f t="shared" si="29"/>
        <v>0</v>
      </c>
      <c r="AA224" s="19">
        <f t="shared" si="30"/>
        <v>0</v>
      </c>
      <c r="AB224" s="19">
        <f t="shared" si="31"/>
        <v>0</v>
      </c>
      <c r="AC224" s="19">
        <f t="shared" si="32"/>
        <v>0</v>
      </c>
      <c r="AD224" s="19">
        <f t="shared" si="33"/>
        <v>2.4774298758429299E-2</v>
      </c>
      <c r="AE224" s="19">
        <f t="shared" si="34"/>
        <v>0</v>
      </c>
      <c r="AF224" s="19">
        <f t="shared" si="35"/>
        <v>2.3834346735974118E-2</v>
      </c>
      <c r="AG224" s="19">
        <f t="shared" si="36"/>
        <v>9.8715351625404621E-5</v>
      </c>
    </row>
    <row r="225" spans="1:33" x14ac:dyDescent="0.25">
      <c r="A225" s="5" t="s">
        <v>27</v>
      </c>
      <c r="B225" s="4">
        <v>530.19774792208</v>
      </c>
      <c r="C225" s="4"/>
      <c r="D225" s="4"/>
      <c r="E225" s="4"/>
      <c r="F225" s="4"/>
      <c r="G225" s="4"/>
      <c r="H225" s="4"/>
      <c r="I225" s="4"/>
      <c r="J225" s="4"/>
      <c r="K225" s="4">
        <v>530.19774792208</v>
      </c>
      <c r="M225" s="5" t="s">
        <v>27</v>
      </c>
      <c r="N225" s="14">
        <v>530.19774792208</v>
      </c>
      <c r="O225" s="14"/>
      <c r="P225" s="14"/>
      <c r="Q225" s="14"/>
      <c r="R225" s="14"/>
      <c r="S225" s="14"/>
      <c r="T225" s="14"/>
      <c r="U225" s="14"/>
      <c r="V225" s="14"/>
      <c r="W225" s="14">
        <v>530.19774792208</v>
      </c>
      <c r="X225" s="14"/>
      <c r="Y225" s="19">
        <f t="shared" si="28"/>
        <v>1</v>
      </c>
      <c r="Z225" s="19">
        <f t="shared" si="29"/>
        <v>0</v>
      </c>
      <c r="AA225" s="19">
        <f t="shared" si="30"/>
        <v>0</v>
      </c>
      <c r="AB225" s="19">
        <f t="shared" si="31"/>
        <v>0</v>
      </c>
      <c r="AC225" s="19">
        <f t="shared" si="32"/>
        <v>0</v>
      </c>
      <c r="AD225" s="19">
        <f t="shared" si="33"/>
        <v>0</v>
      </c>
      <c r="AE225" s="19">
        <f t="shared" si="34"/>
        <v>0</v>
      </c>
      <c r="AF225" s="19">
        <f t="shared" si="35"/>
        <v>0</v>
      </c>
      <c r="AG225" s="19">
        <f t="shared" si="36"/>
        <v>0</v>
      </c>
    </row>
    <row r="226" spans="1:33" x14ac:dyDescent="0.25">
      <c r="A226" s="5" t="s">
        <v>28</v>
      </c>
      <c r="B226" s="4">
        <v>383.67751021221801</v>
      </c>
      <c r="C226" s="4"/>
      <c r="D226" s="4"/>
      <c r="E226" s="4"/>
      <c r="F226" s="4"/>
      <c r="G226" s="4"/>
      <c r="H226" s="4"/>
      <c r="I226" s="4"/>
      <c r="J226" s="4"/>
      <c r="K226" s="4">
        <v>383.67751021221801</v>
      </c>
      <c r="M226" s="9" t="s">
        <v>28</v>
      </c>
      <c r="N226" s="15">
        <v>383.67751021221801</v>
      </c>
      <c r="O226" s="15"/>
      <c r="P226" s="15"/>
      <c r="Q226" s="15"/>
      <c r="R226" s="15"/>
      <c r="S226" s="15"/>
      <c r="T226" s="15"/>
      <c r="U226" s="15"/>
      <c r="V226" s="15"/>
      <c r="W226" s="15">
        <v>383.67751021221801</v>
      </c>
      <c r="X226" s="15"/>
      <c r="Y226" s="19">
        <f t="shared" si="28"/>
        <v>1</v>
      </c>
      <c r="Z226" s="19">
        <f t="shared" si="29"/>
        <v>0</v>
      </c>
      <c r="AA226" s="19">
        <f t="shared" si="30"/>
        <v>0</v>
      </c>
      <c r="AB226" s="19">
        <f t="shared" si="31"/>
        <v>0</v>
      </c>
      <c r="AC226" s="19">
        <f t="shared" si="32"/>
        <v>0</v>
      </c>
      <c r="AD226" s="19">
        <f t="shared" si="33"/>
        <v>0</v>
      </c>
      <c r="AE226" s="19">
        <f t="shared" si="34"/>
        <v>0</v>
      </c>
      <c r="AF226" s="19">
        <f t="shared" si="35"/>
        <v>0</v>
      </c>
      <c r="AG226" s="19">
        <f t="shared" si="36"/>
        <v>0</v>
      </c>
    </row>
    <row r="227" spans="1:33" x14ac:dyDescent="0.25">
      <c r="A227" s="5" t="s">
        <v>29</v>
      </c>
      <c r="B227" s="4">
        <v>95273.565206695406</v>
      </c>
      <c r="C227" s="4">
        <v>9289.6490437372304</v>
      </c>
      <c r="D227" s="4">
        <v>20278.841533885599</v>
      </c>
      <c r="E227" s="4"/>
      <c r="F227" s="4"/>
      <c r="G227" s="4">
        <v>7134.1188810329304</v>
      </c>
      <c r="H227" s="4"/>
      <c r="I227" s="4">
        <v>14628.548365484199</v>
      </c>
      <c r="J227" s="4">
        <v>146.48551713344801</v>
      </c>
      <c r="K227" s="4">
        <v>146751.2085479688</v>
      </c>
      <c r="M227" s="5" t="s">
        <v>29</v>
      </c>
      <c r="N227" s="14">
        <v>95273.565206695406</v>
      </c>
      <c r="O227" s="14">
        <v>9289.6490437372304</v>
      </c>
      <c r="P227" s="14">
        <v>20278.841533885599</v>
      </c>
      <c r="Q227" s="14"/>
      <c r="R227" s="14"/>
      <c r="S227" s="14">
        <v>7134.1188810329304</v>
      </c>
      <c r="T227" s="14"/>
      <c r="U227" s="14">
        <v>14628.548365484199</v>
      </c>
      <c r="V227" s="14">
        <v>146.48551713344801</v>
      </c>
      <c r="W227" s="14">
        <v>146751.2085479688</v>
      </c>
      <c r="X227" s="14"/>
      <c r="Y227" s="19">
        <f t="shared" si="28"/>
        <v>0.64921826640734748</v>
      </c>
      <c r="Z227" s="19">
        <f t="shared" si="29"/>
        <v>6.3302027531178445E-2</v>
      </c>
      <c r="AA227" s="19">
        <f t="shared" si="30"/>
        <v>0.13818517567613095</v>
      </c>
      <c r="AB227" s="19">
        <f t="shared" si="31"/>
        <v>0</v>
      </c>
      <c r="AC227" s="19">
        <f t="shared" si="32"/>
        <v>0</v>
      </c>
      <c r="AD227" s="19">
        <f t="shared" si="33"/>
        <v>4.8613697642571646E-2</v>
      </c>
      <c r="AE227" s="19">
        <f t="shared" si="34"/>
        <v>0</v>
      </c>
      <c r="AF227" s="19">
        <f t="shared" si="35"/>
        <v>9.9682643231537971E-2</v>
      </c>
      <c r="AG227" s="19">
        <f t="shared" si="36"/>
        <v>9.9818951123367456E-4</v>
      </c>
    </row>
    <row r="228" spans="1:33" x14ac:dyDescent="0.25">
      <c r="A228" s="5" t="s">
        <v>22</v>
      </c>
      <c r="B228" s="4">
        <v>1600.8800029916299</v>
      </c>
      <c r="C228" s="4"/>
      <c r="D228" s="4"/>
      <c r="E228" s="4"/>
      <c r="F228" s="4"/>
      <c r="G228" s="4"/>
      <c r="H228" s="4"/>
      <c r="I228" s="4"/>
      <c r="J228" s="4"/>
      <c r="K228" s="4">
        <v>1600.8800029916299</v>
      </c>
      <c r="M228" s="9" t="s">
        <v>22</v>
      </c>
      <c r="N228" s="15">
        <v>1600.8800029916299</v>
      </c>
      <c r="O228" s="15"/>
      <c r="P228" s="15"/>
      <c r="Q228" s="15"/>
      <c r="R228" s="15"/>
      <c r="S228" s="15"/>
      <c r="T228" s="15"/>
      <c r="U228" s="15"/>
      <c r="V228" s="15"/>
      <c r="W228" s="15">
        <v>1600.8800029916299</v>
      </c>
      <c r="X228" s="15"/>
      <c r="Y228" s="19">
        <f t="shared" si="28"/>
        <v>1</v>
      </c>
      <c r="Z228" s="19">
        <f t="shared" si="29"/>
        <v>0</v>
      </c>
      <c r="AA228" s="19">
        <f t="shared" si="30"/>
        <v>0</v>
      </c>
      <c r="AB228" s="19">
        <f t="shared" si="31"/>
        <v>0</v>
      </c>
      <c r="AC228" s="19">
        <f t="shared" si="32"/>
        <v>0</v>
      </c>
      <c r="AD228" s="19">
        <f t="shared" si="33"/>
        <v>0</v>
      </c>
      <c r="AE228" s="19">
        <f t="shared" si="34"/>
        <v>0</v>
      </c>
      <c r="AF228" s="19">
        <f t="shared" si="35"/>
        <v>0</v>
      </c>
      <c r="AG228" s="19">
        <f t="shared" si="36"/>
        <v>0</v>
      </c>
    </row>
    <row r="229" spans="1:33" x14ac:dyDescent="0.25">
      <c r="A229" s="5" t="s">
        <v>15</v>
      </c>
      <c r="B229" s="4">
        <v>2274.2600998151402</v>
      </c>
      <c r="C229" s="4"/>
      <c r="D229" s="4"/>
      <c r="E229" s="4"/>
      <c r="F229" s="4"/>
      <c r="G229" s="4">
        <v>383.26519376192999</v>
      </c>
      <c r="H229" s="4"/>
      <c r="I229" s="4">
        <v>22733.0932717592</v>
      </c>
      <c r="J229" s="4"/>
      <c r="K229" s="4">
        <v>25390.61856533627</v>
      </c>
      <c r="M229" s="5" t="s">
        <v>15</v>
      </c>
      <c r="N229" s="14">
        <v>2274.2600998151402</v>
      </c>
      <c r="O229" s="14"/>
      <c r="P229" s="14"/>
      <c r="Q229" s="14"/>
      <c r="R229" s="14"/>
      <c r="S229" s="14">
        <v>383.26519376192999</v>
      </c>
      <c r="T229" s="14"/>
      <c r="U229" s="14">
        <v>22733.0932717592</v>
      </c>
      <c r="V229" s="14"/>
      <c r="W229" s="14">
        <v>25390.61856533627</v>
      </c>
      <c r="X229" s="14"/>
      <c r="Y229" s="19">
        <f t="shared" si="28"/>
        <v>8.9570882015454364E-2</v>
      </c>
      <c r="Z229" s="19">
        <f t="shared" si="29"/>
        <v>0</v>
      </c>
      <c r="AA229" s="19">
        <f t="shared" si="30"/>
        <v>0</v>
      </c>
      <c r="AB229" s="19">
        <f t="shared" si="31"/>
        <v>0</v>
      </c>
      <c r="AC229" s="19">
        <f t="shared" si="32"/>
        <v>0</v>
      </c>
      <c r="AD229" s="19">
        <f t="shared" si="33"/>
        <v>1.509475607203877E-2</v>
      </c>
      <c r="AE229" s="19">
        <f t="shared" si="34"/>
        <v>0</v>
      </c>
      <c r="AF229" s="19">
        <f t="shared" si="35"/>
        <v>0.89533436191250693</v>
      </c>
      <c r="AG229" s="19">
        <f t="shared" si="36"/>
        <v>0</v>
      </c>
    </row>
    <row r="230" spans="1:33" x14ac:dyDescent="0.25">
      <c r="A230" s="3" t="s">
        <v>75</v>
      </c>
      <c r="B230" s="4">
        <v>10198.026597092359</v>
      </c>
      <c r="C230" s="4"/>
      <c r="D230" s="4"/>
      <c r="E230" s="4"/>
      <c r="F230" s="4"/>
      <c r="G230" s="4"/>
      <c r="H230" s="4"/>
      <c r="I230" s="4">
        <v>255.66994623898165</v>
      </c>
      <c r="J230" s="4"/>
      <c r="K230" s="4">
        <v>10453.69654333134</v>
      </c>
      <c r="M230" s="7" t="s">
        <v>75</v>
      </c>
      <c r="N230" s="13">
        <v>10198.026597092359</v>
      </c>
      <c r="O230" s="13"/>
      <c r="P230" s="13"/>
      <c r="Q230" s="13"/>
      <c r="R230" s="13"/>
      <c r="S230" s="13"/>
      <c r="T230" s="13"/>
      <c r="U230" s="13">
        <v>255.66994623898165</v>
      </c>
      <c r="V230" s="13"/>
      <c r="W230" s="13">
        <v>10453.69654333134</v>
      </c>
      <c r="X230" s="13"/>
      <c r="Y230" s="19">
        <f t="shared" si="28"/>
        <v>0.97554262789442858</v>
      </c>
      <c r="Z230" s="19">
        <f t="shared" si="29"/>
        <v>0</v>
      </c>
      <c r="AA230" s="19">
        <f t="shared" si="30"/>
        <v>0</v>
      </c>
      <c r="AB230" s="19">
        <f t="shared" si="31"/>
        <v>0</v>
      </c>
      <c r="AC230" s="19">
        <f t="shared" si="32"/>
        <v>0</v>
      </c>
      <c r="AD230" s="19">
        <f t="shared" si="33"/>
        <v>0</v>
      </c>
      <c r="AE230" s="19">
        <f t="shared" si="34"/>
        <v>0</v>
      </c>
      <c r="AF230" s="19">
        <f t="shared" si="35"/>
        <v>2.445737210557155E-2</v>
      </c>
      <c r="AG230" s="19">
        <f t="shared" si="36"/>
        <v>0</v>
      </c>
    </row>
    <row r="231" spans="1:33" x14ac:dyDescent="0.25">
      <c r="A231" s="5" t="s">
        <v>12</v>
      </c>
      <c r="B231" s="4">
        <v>4154.3331406145198</v>
      </c>
      <c r="C231" s="4"/>
      <c r="D231" s="4"/>
      <c r="E231" s="4"/>
      <c r="F231" s="4"/>
      <c r="G231" s="4"/>
      <c r="H231" s="4"/>
      <c r="I231" s="4">
        <v>110.94503205095199</v>
      </c>
      <c r="J231" s="4"/>
      <c r="K231" s="4">
        <v>4265.2781726654721</v>
      </c>
      <c r="M231" s="5" t="s">
        <v>12</v>
      </c>
      <c r="N231" s="14">
        <v>4154.3331406145198</v>
      </c>
      <c r="O231" s="14"/>
      <c r="P231" s="14"/>
      <c r="Q231" s="14"/>
      <c r="R231" s="14"/>
      <c r="S231" s="14"/>
      <c r="T231" s="14"/>
      <c r="U231" s="14">
        <v>110.94503205095199</v>
      </c>
      <c r="V231" s="14"/>
      <c r="W231" s="14">
        <v>4265.2781726654721</v>
      </c>
      <c r="X231" s="14"/>
      <c r="Y231" s="19">
        <f t="shared" si="28"/>
        <v>0.97398879333077115</v>
      </c>
      <c r="Z231" s="19">
        <f t="shared" si="29"/>
        <v>0</v>
      </c>
      <c r="AA231" s="19">
        <f t="shared" si="30"/>
        <v>0</v>
      </c>
      <c r="AB231" s="19">
        <f t="shared" si="31"/>
        <v>0</v>
      </c>
      <c r="AC231" s="19">
        <f t="shared" si="32"/>
        <v>0</v>
      </c>
      <c r="AD231" s="19">
        <f t="shared" si="33"/>
        <v>0</v>
      </c>
      <c r="AE231" s="19">
        <f t="shared" si="34"/>
        <v>0</v>
      </c>
      <c r="AF231" s="19">
        <f t="shared" si="35"/>
        <v>2.6011206669228761E-2</v>
      </c>
      <c r="AG231" s="19">
        <f t="shared" si="36"/>
        <v>0</v>
      </c>
    </row>
    <row r="232" spans="1:33" x14ac:dyDescent="0.25">
      <c r="A232" s="5" t="s">
        <v>27</v>
      </c>
      <c r="B232" s="4">
        <v>1928.68200624209</v>
      </c>
      <c r="C232" s="4"/>
      <c r="D232" s="4"/>
      <c r="E232" s="4"/>
      <c r="F232" s="4"/>
      <c r="G232" s="4"/>
      <c r="H232" s="4"/>
      <c r="I232" s="4">
        <v>6.1404361853740799</v>
      </c>
      <c r="J232" s="4"/>
      <c r="K232" s="4">
        <v>1934.822442427464</v>
      </c>
      <c r="M232" s="9" t="s">
        <v>27</v>
      </c>
      <c r="N232" s="15">
        <v>1928.68200624209</v>
      </c>
      <c r="O232" s="15"/>
      <c r="P232" s="15"/>
      <c r="Q232" s="15"/>
      <c r="R232" s="15"/>
      <c r="S232" s="15"/>
      <c r="T232" s="15"/>
      <c r="U232" s="15">
        <v>6.1404361853740799</v>
      </c>
      <c r="V232" s="15"/>
      <c r="W232" s="15">
        <v>1934.822442427464</v>
      </c>
      <c r="X232" s="15"/>
      <c r="Y232" s="19">
        <f t="shared" si="28"/>
        <v>0.99682635674947506</v>
      </c>
      <c r="Z232" s="19">
        <f t="shared" si="29"/>
        <v>0</v>
      </c>
      <c r="AA232" s="19">
        <f t="shared" si="30"/>
        <v>0</v>
      </c>
      <c r="AB232" s="19">
        <f t="shared" si="31"/>
        <v>0</v>
      </c>
      <c r="AC232" s="19">
        <f t="shared" si="32"/>
        <v>0</v>
      </c>
      <c r="AD232" s="19">
        <f t="shared" si="33"/>
        <v>0</v>
      </c>
      <c r="AE232" s="19">
        <f t="shared" si="34"/>
        <v>0</v>
      </c>
      <c r="AF232" s="19">
        <f t="shared" si="35"/>
        <v>3.1736432505249292E-3</v>
      </c>
      <c r="AG232" s="19">
        <f t="shared" si="36"/>
        <v>0</v>
      </c>
    </row>
    <row r="233" spans="1:33" x14ac:dyDescent="0.25">
      <c r="A233" s="5" t="s">
        <v>19</v>
      </c>
      <c r="B233" s="4">
        <v>802.03108286418603</v>
      </c>
      <c r="C233" s="4"/>
      <c r="D233" s="4"/>
      <c r="E233" s="4"/>
      <c r="F233" s="4"/>
      <c r="G233" s="4"/>
      <c r="H233" s="4"/>
      <c r="I233" s="4">
        <v>72.701722489024903</v>
      </c>
      <c r="J233" s="4"/>
      <c r="K233" s="4">
        <v>874.73280535321089</v>
      </c>
      <c r="M233" s="5" t="s">
        <v>19</v>
      </c>
      <c r="N233" s="14">
        <v>802.03108286418603</v>
      </c>
      <c r="O233" s="14"/>
      <c r="P233" s="14"/>
      <c r="Q233" s="14"/>
      <c r="R233" s="14"/>
      <c r="S233" s="14"/>
      <c r="T233" s="14"/>
      <c r="U233" s="14">
        <v>72.701722489024903</v>
      </c>
      <c r="V233" s="14"/>
      <c r="W233" s="14">
        <v>874.73280535321089</v>
      </c>
      <c r="X233" s="14"/>
      <c r="Y233" s="19">
        <f t="shared" si="28"/>
        <v>0.91688693730919535</v>
      </c>
      <c r="Z233" s="19">
        <f t="shared" si="29"/>
        <v>0</v>
      </c>
      <c r="AA233" s="19">
        <f t="shared" si="30"/>
        <v>0</v>
      </c>
      <c r="AB233" s="19">
        <f t="shared" si="31"/>
        <v>0</v>
      </c>
      <c r="AC233" s="19">
        <f t="shared" si="32"/>
        <v>0</v>
      </c>
      <c r="AD233" s="19">
        <f t="shared" si="33"/>
        <v>0</v>
      </c>
      <c r="AE233" s="19">
        <f t="shared" si="34"/>
        <v>0</v>
      </c>
      <c r="AF233" s="19">
        <f t="shared" si="35"/>
        <v>8.311306269080472E-2</v>
      </c>
      <c r="AG233" s="19">
        <f t="shared" si="36"/>
        <v>0</v>
      </c>
    </row>
    <row r="234" spans="1:33" x14ac:dyDescent="0.25">
      <c r="A234" s="5" t="s">
        <v>64</v>
      </c>
      <c r="B234" s="4">
        <v>418.66927863055099</v>
      </c>
      <c r="C234" s="4"/>
      <c r="D234" s="4"/>
      <c r="E234" s="4"/>
      <c r="F234" s="4"/>
      <c r="G234" s="4"/>
      <c r="H234" s="4"/>
      <c r="I234" s="4">
        <v>41.846256538500697</v>
      </c>
      <c r="J234" s="4"/>
      <c r="K234" s="4">
        <v>460.5155351690517</v>
      </c>
      <c r="M234" s="9" t="s">
        <v>64</v>
      </c>
      <c r="N234" s="15">
        <v>418.66927863055099</v>
      </c>
      <c r="O234" s="15"/>
      <c r="P234" s="15"/>
      <c r="Q234" s="15"/>
      <c r="R234" s="15"/>
      <c r="S234" s="15"/>
      <c r="T234" s="15"/>
      <c r="U234" s="15">
        <v>41.846256538500697</v>
      </c>
      <c r="V234" s="15"/>
      <c r="W234" s="15">
        <v>460.5155351690517</v>
      </c>
      <c r="X234" s="15"/>
      <c r="Y234" s="19">
        <f t="shared" si="28"/>
        <v>0.90913171577775487</v>
      </c>
      <c r="Z234" s="19">
        <f t="shared" si="29"/>
        <v>0</v>
      </c>
      <c r="AA234" s="19">
        <f t="shared" si="30"/>
        <v>0</v>
      </c>
      <c r="AB234" s="19">
        <f t="shared" si="31"/>
        <v>0</v>
      </c>
      <c r="AC234" s="19">
        <f t="shared" si="32"/>
        <v>0</v>
      </c>
      <c r="AD234" s="19">
        <f t="shared" si="33"/>
        <v>0</v>
      </c>
      <c r="AE234" s="19">
        <f t="shared" si="34"/>
        <v>0</v>
      </c>
      <c r="AF234" s="19">
        <f t="shared" si="35"/>
        <v>9.0868284222245091E-2</v>
      </c>
      <c r="AG234" s="19">
        <f t="shared" si="36"/>
        <v>0</v>
      </c>
    </row>
    <row r="235" spans="1:33" x14ac:dyDescent="0.25">
      <c r="A235" s="5" t="s">
        <v>29</v>
      </c>
      <c r="B235" s="4">
        <v>1532.6562762373601</v>
      </c>
      <c r="C235" s="4"/>
      <c r="D235" s="4"/>
      <c r="E235" s="4"/>
      <c r="F235" s="4"/>
      <c r="G235" s="4"/>
      <c r="H235" s="4"/>
      <c r="I235" s="4">
        <v>3.08351249508739</v>
      </c>
      <c r="J235" s="4"/>
      <c r="K235" s="4">
        <v>1535.7397887324476</v>
      </c>
      <c r="M235" s="5" t="s">
        <v>29</v>
      </c>
      <c r="N235" s="14">
        <v>1532.6562762373601</v>
      </c>
      <c r="O235" s="14"/>
      <c r="P235" s="14"/>
      <c r="Q235" s="14"/>
      <c r="R235" s="14"/>
      <c r="S235" s="14"/>
      <c r="T235" s="14"/>
      <c r="U235" s="14">
        <v>3.08351249508739</v>
      </c>
      <c r="V235" s="14"/>
      <c r="W235" s="14">
        <v>1535.7397887324476</v>
      </c>
      <c r="X235" s="14"/>
      <c r="Y235" s="19">
        <f t="shared" si="28"/>
        <v>0.99799216474189778</v>
      </c>
      <c r="Z235" s="19">
        <f t="shared" si="29"/>
        <v>0</v>
      </c>
      <c r="AA235" s="19">
        <f t="shared" si="30"/>
        <v>0</v>
      </c>
      <c r="AB235" s="19">
        <f t="shared" si="31"/>
        <v>0</v>
      </c>
      <c r="AC235" s="19">
        <f t="shared" si="32"/>
        <v>0</v>
      </c>
      <c r="AD235" s="19">
        <f t="shared" si="33"/>
        <v>0</v>
      </c>
      <c r="AE235" s="19">
        <f t="shared" si="34"/>
        <v>0</v>
      </c>
      <c r="AF235" s="19">
        <f t="shared" si="35"/>
        <v>2.0078352581021728E-3</v>
      </c>
      <c r="AG235" s="19">
        <f t="shared" si="36"/>
        <v>0</v>
      </c>
    </row>
    <row r="236" spans="1:33" x14ac:dyDescent="0.25">
      <c r="A236" s="5" t="s">
        <v>76</v>
      </c>
      <c r="B236" s="4">
        <v>778.91629932212504</v>
      </c>
      <c r="C236" s="4"/>
      <c r="D236" s="4"/>
      <c r="E236" s="4"/>
      <c r="F236" s="4"/>
      <c r="G236" s="4"/>
      <c r="H236" s="4"/>
      <c r="I236" s="4">
        <v>20.9529864800426</v>
      </c>
      <c r="J236" s="4"/>
      <c r="K236" s="4">
        <v>799.86928580216761</v>
      </c>
      <c r="M236" s="9" t="s">
        <v>76</v>
      </c>
      <c r="N236" s="15">
        <v>778.91629932212504</v>
      </c>
      <c r="O236" s="15"/>
      <c r="P236" s="15"/>
      <c r="Q236" s="15"/>
      <c r="R236" s="15"/>
      <c r="S236" s="15"/>
      <c r="T236" s="15"/>
      <c r="U236" s="15">
        <v>20.9529864800426</v>
      </c>
      <c r="V236" s="15"/>
      <c r="W236" s="15">
        <v>799.86928580216761</v>
      </c>
      <c r="X236" s="15"/>
      <c r="Y236" s="19">
        <f t="shared" si="28"/>
        <v>0.97380448674306908</v>
      </c>
      <c r="Z236" s="19">
        <f t="shared" si="29"/>
        <v>0</v>
      </c>
      <c r="AA236" s="19">
        <f t="shared" si="30"/>
        <v>0</v>
      </c>
      <c r="AB236" s="19">
        <f t="shared" si="31"/>
        <v>0</v>
      </c>
      <c r="AC236" s="19">
        <f t="shared" si="32"/>
        <v>0</v>
      </c>
      <c r="AD236" s="19">
        <f t="shared" si="33"/>
        <v>0</v>
      </c>
      <c r="AE236" s="19">
        <f t="shared" si="34"/>
        <v>0</v>
      </c>
      <c r="AF236" s="19">
        <f t="shared" si="35"/>
        <v>2.6195513256930984E-2</v>
      </c>
      <c r="AG236" s="19">
        <f t="shared" si="36"/>
        <v>0</v>
      </c>
    </row>
    <row r="237" spans="1:33" x14ac:dyDescent="0.25">
      <c r="A237" s="5" t="s">
        <v>34</v>
      </c>
      <c r="B237" s="4">
        <v>582.73851318152697</v>
      </c>
      <c r="C237" s="4"/>
      <c r="D237" s="4"/>
      <c r="E237" s="4"/>
      <c r="F237" s="4"/>
      <c r="G237" s="4"/>
      <c r="H237" s="4"/>
      <c r="I237" s="4"/>
      <c r="J237" s="4"/>
      <c r="K237" s="4">
        <v>582.73851318152697</v>
      </c>
      <c r="M237" s="5" t="s">
        <v>34</v>
      </c>
      <c r="N237" s="14">
        <v>582.73851318152697</v>
      </c>
      <c r="O237" s="14"/>
      <c r="P237" s="14"/>
      <c r="Q237" s="14"/>
      <c r="R237" s="14"/>
      <c r="S237" s="14"/>
      <c r="T237" s="14"/>
      <c r="U237" s="14"/>
      <c r="V237" s="14"/>
      <c r="W237" s="14">
        <v>582.73851318152697</v>
      </c>
      <c r="X237" s="14"/>
      <c r="Y237" s="19">
        <f t="shared" si="28"/>
        <v>1</v>
      </c>
      <c r="Z237" s="19">
        <f t="shared" si="29"/>
        <v>0</v>
      </c>
      <c r="AA237" s="19">
        <f t="shared" si="30"/>
        <v>0</v>
      </c>
      <c r="AB237" s="19">
        <f t="shared" si="31"/>
        <v>0</v>
      </c>
      <c r="AC237" s="19">
        <f t="shared" si="32"/>
        <v>0</v>
      </c>
      <c r="AD237" s="19">
        <f t="shared" si="33"/>
        <v>0</v>
      </c>
      <c r="AE237" s="19">
        <f t="shared" si="34"/>
        <v>0</v>
      </c>
      <c r="AF237" s="19">
        <f t="shared" si="35"/>
        <v>0</v>
      </c>
      <c r="AG237" s="19">
        <f t="shared" si="36"/>
        <v>0</v>
      </c>
    </row>
    <row r="238" spans="1:33" x14ac:dyDescent="0.25">
      <c r="A238" s="3" t="s">
        <v>77</v>
      </c>
      <c r="B238" s="4">
        <v>21992.118933818318</v>
      </c>
      <c r="C238" s="4">
        <v>78.823089082724294</v>
      </c>
      <c r="D238" s="4">
        <v>46.226632383350903</v>
      </c>
      <c r="E238" s="4"/>
      <c r="F238" s="4"/>
      <c r="G238" s="4">
        <v>83853.049876788791</v>
      </c>
      <c r="H238" s="4">
        <v>1511.7581338948369</v>
      </c>
      <c r="I238" s="4">
        <v>52628.662140708897</v>
      </c>
      <c r="J238" s="4">
        <v>303.17017735977754</v>
      </c>
      <c r="K238" s="4">
        <v>160413.80898403667</v>
      </c>
      <c r="M238" s="7" t="s">
        <v>77</v>
      </c>
      <c r="N238" s="13">
        <v>21992.118933818318</v>
      </c>
      <c r="O238" s="13">
        <v>78.823089082724294</v>
      </c>
      <c r="P238" s="13">
        <v>46.226632383350903</v>
      </c>
      <c r="Q238" s="13"/>
      <c r="R238" s="13"/>
      <c r="S238" s="13">
        <v>83853.049876788791</v>
      </c>
      <c r="T238" s="13">
        <v>1511.7581338948369</v>
      </c>
      <c r="U238" s="13">
        <v>52628.662140708897</v>
      </c>
      <c r="V238" s="13">
        <v>303.17017735977754</v>
      </c>
      <c r="W238" s="13">
        <v>160413.80898403667</v>
      </c>
      <c r="X238" s="13"/>
      <c r="Y238" s="19">
        <f t="shared" si="28"/>
        <v>0.13709617066699556</v>
      </c>
      <c r="Z238" s="19">
        <f t="shared" si="29"/>
        <v>4.9137346455359245E-4</v>
      </c>
      <c r="AA238" s="19">
        <f t="shared" si="30"/>
        <v>2.881711535691486E-4</v>
      </c>
      <c r="AB238" s="19">
        <f t="shared" si="31"/>
        <v>0</v>
      </c>
      <c r="AC238" s="19">
        <f t="shared" si="32"/>
        <v>0</v>
      </c>
      <c r="AD238" s="19">
        <f t="shared" si="33"/>
        <v>0.52272962289133906</v>
      </c>
      <c r="AE238" s="19">
        <f t="shared" si="34"/>
        <v>9.4241146910567855E-3</v>
      </c>
      <c r="AF238" s="19">
        <f t="shared" si="35"/>
        <v>0.3280806214504024</v>
      </c>
      <c r="AG238" s="19">
        <f t="shared" si="36"/>
        <v>1.8899256820835608E-3</v>
      </c>
    </row>
    <row r="239" spans="1:33" x14ac:dyDescent="0.25">
      <c r="A239" s="5" t="s">
        <v>62</v>
      </c>
      <c r="B239" s="4">
        <v>2410.4002940240298</v>
      </c>
      <c r="C239" s="4"/>
      <c r="D239" s="4">
        <v>46.226632383350903</v>
      </c>
      <c r="E239" s="4"/>
      <c r="F239" s="4"/>
      <c r="G239" s="4">
        <v>21021.138557628499</v>
      </c>
      <c r="H239" s="4"/>
      <c r="I239" s="4">
        <v>6911.2452068068296</v>
      </c>
      <c r="J239" s="4"/>
      <c r="K239" s="4">
        <v>30389.010690842711</v>
      </c>
      <c r="M239" s="5" t="s">
        <v>62</v>
      </c>
      <c r="N239" s="14">
        <v>2410.4002940240298</v>
      </c>
      <c r="O239" s="14"/>
      <c r="P239" s="14">
        <v>46.226632383350903</v>
      </c>
      <c r="Q239" s="14"/>
      <c r="R239" s="14"/>
      <c r="S239" s="14">
        <v>21021.138557628499</v>
      </c>
      <c r="T239" s="14"/>
      <c r="U239" s="14">
        <v>6911.2452068068296</v>
      </c>
      <c r="V239" s="14"/>
      <c r="W239" s="14">
        <v>30389.010690842711</v>
      </c>
      <c r="X239" s="14"/>
      <c r="Y239" s="19">
        <f t="shared" si="28"/>
        <v>7.9318156110635377E-2</v>
      </c>
      <c r="Z239" s="19">
        <f t="shared" si="29"/>
        <v>0</v>
      </c>
      <c r="AA239" s="19">
        <f t="shared" si="30"/>
        <v>1.5211627931435304E-3</v>
      </c>
      <c r="AB239" s="19">
        <f t="shared" si="31"/>
        <v>0</v>
      </c>
      <c r="AC239" s="19">
        <f t="shared" si="32"/>
        <v>0</v>
      </c>
      <c r="AD239" s="19">
        <f t="shared" si="33"/>
        <v>0.69173487651451959</v>
      </c>
      <c r="AE239" s="19">
        <f t="shared" si="34"/>
        <v>0</v>
      </c>
      <c r="AF239" s="19">
        <f t="shared" si="35"/>
        <v>0.22742580458170142</v>
      </c>
      <c r="AG239" s="19">
        <f t="shared" si="36"/>
        <v>0</v>
      </c>
    </row>
    <row r="240" spans="1:33" x14ac:dyDescent="0.25">
      <c r="A240" s="5" t="s">
        <v>78</v>
      </c>
      <c r="B240" s="4">
        <v>183.640813147469</v>
      </c>
      <c r="C240" s="4"/>
      <c r="D240" s="4"/>
      <c r="E240" s="4"/>
      <c r="F240" s="4"/>
      <c r="G240" s="4">
        <v>318.93485809651202</v>
      </c>
      <c r="H240" s="4"/>
      <c r="I240" s="4"/>
      <c r="J240" s="4"/>
      <c r="K240" s="4">
        <v>502.57567124398099</v>
      </c>
      <c r="M240" s="9" t="s">
        <v>78</v>
      </c>
      <c r="N240" s="15">
        <v>183.640813147469</v>
      </c>
      <c r="O240" s="15"/>
      <c r="P240" s="15"/>
      <c r="Q240" s="15"/>
      <c r="R240" s="15"/>
      <c r="S240" s="15">
        <v>318.93485809651202</v>
      </c>
      <c r="T240" s="15"/>
      <c r="U240" s="15"/>
      <c r="V240" s="15"/>
      <c r="W240" s="15">
        <v>502.57567124398099</v>
      </c>
      <c r="X240" s="15"/>
      <c r="Y240" s="19">
        <f t="shared" si="28"/>
        <v>0.3653993292053298</v>
      </c>
      <c r="Z240" s="19">
        <f t="shared" si="29"/>
        <v>0</v>
      </c>
      <c r="AA240" s="19">
        <f t="shared" si="30"/>
        <v>0</v>
      </c>
      <c r="AB240" s="19">
        <f t="shared" si="31"/>
        <v>0</v>
      </c>
      <c r="AC240" s="19">
        <f t="shared" si="32"/>
        <v>0</v>
      </c>
      <c r="AD240" s="19">
        <f t="shared" si="33"/>
        <v>0.63460067079467031</v>
      </c>
      <c r="AE240" s="19">
        <f t="shared" si="34"/>
        <v>0</v>
      </c>
      <c r="AF240" s="19">
        <f t="shared" si="35"/>
        <v>0</v>
      </c>
      <c r="AG240" s="19">
        <f t="shared" si="36"/>
        <v>0</v>
      </c>
    </row>
    <row r="241" spans="1:33" x14ac:dyDescent="0.25">
      <c r="A241" s="5" t="s">
        <v>79</v>
      </c>
      <c r="B241" s="4">
        <v>302.88571878726799</v>
      </c>
      <c r="C241" s="4"/>
      <c r="D241" s="4"/>
      <c r="E241" s="4"/>
      <c r="F241" s="4"/>
      <c r="G241" s="4"/>
      <c r="H241" s="4"/>
      <c r="I241" s="4">
        <v>274.15813966682998</v>
      </c>
      <c r="J241" s="4"/>
      <c r="K241" s="4">
        <v>577.04385845409797</v>
      </c>
      <c r="M241" s="5" t="s">
        <v>79</v>
      </c>
      <c r="N241" s="14">
        <v>302.88571878726799</v>
      </c>
      <c r="O241" s="14"/>
      <c r="P241" s="14"/>
      <c r="Q241" s="14"/>
      <c r="R241" s="14"/>
      <c r="S241" s="14"/>
      <c r="T241" s="14"/>
      <c r="U241" s="14">
        <v>274.15813966682998</v>
      </c>
      <c r="V241" s="14"/>
      <c r="W241" s="14">
        <v>577.04385845409797</v>
      </c>
      <c r="X241" s="14"/>
      <c r="Y241" s="19">
        <f t="shared" si="28"/>
        <v>0.52489202397665169</v>
      </c>
      <c r="Z241" s="19">
        <f t="shared" si="29"/>
        <v>0</v>
      </c>
      <c r="AA241" s="19">
        <f t="shared" si="30"/>
        <v>0</v>
      </c>
      <c r="AB241" s="19">
        <f t="shared" si="31"/>
        <v>0</v>
      </c>
      <c r="AC241" s="19">
        <f t="shared" si="32"/>
        <v>0</v>
      </c>
      <c r="AD241" s="19">
        <f t="shared" si="33"/>
        <v>0</v>
      </c>
      <c r="AE241" s="19">
        <f t="shared" si="34"/>
        <v>0</v>
      </c>
      <c r="AF241" s="19">
        <f t="shared" si="35"/>
        <v>0.47510797602334831</v>
      </c>
      <c r="AG241" s="19">
        <f t="shared" si="36"/>
        <v>0</v>
      </c>
    </row>
    <row r="242" spans="1:33" x14ac:dyDescent="0.25">
      <c r="A242" s="5" t="s">
        <v>4</v>
      </c>
      <c r="B242" s="4">
        <v>192.592997039116</v>
      </c>
      <c r="C242" s="4"/>
      <c r="D242" s="4"/>
      <c r="E242" s="4"/>
      <c r="F242" s="4"/>
      <c r="G242" s="4">
        <v>15325.8550999543</v>
      </c>
      <c r="H242" s="4">
        <v>556.040219550948</v>
      </c>
      <c r="I242" s="4">
        <v>3145.28039457563</v>
      </c>
      <c r="J242" s="4">
        <v>180.68004795972601</v>
      </c>
      <c r="K242" s="4">
        <v>19400.448759079722</v>
      </c>
      <c r="M242" s="9" t="s">
        <v>4</v>
      </c>
      <c r="N242" s="15">
        <v>192.592997039116</v>
      </c>
      <c r="O242" s="15"/>
      <c r="P242" s="15"/>
      <c r="Q242" s="15"/>
      <c r="R242" s="15"/>
      <c r="S242" s="15">
        <v>15325.8550999543</v>
      </c>
      <c r="T242" s="15">
        <v>556.040219550948</v>
      </c>
      <c r="U242" s="15">
        <v>3145.28039457563</v>
      </c>
      <c r="V242" s="15">
        <v>180.68004795972601</v>
      </c>
      <c r="W242" s="15">
        <v>19400.448759079722</v>
      </c>
      <c r="X242" s="15"/>
      <c r="Y242" s="19">
        <f t="shared" si="28"/>
        <v>9.9272444380431868E-3</v>
      </c>
      <c r="Z242" s="19">
        <f t="shared" si="29"/>
        <v>0</v>
      </c>
      <c r="AA242" s="19">
        <f t="shared" si="30"/>
        <v>0</v>
      </c>
      <c r="AB242" s="19">
        <f t="shared" si="31"/>
        <v>0</v>
      </c>
      <c r="AC242" s="19">
        <f t="shared" si="32"/>
        <v>0</v>
      </c>
      <c r="AD242" s="19">
        <f t="shared" si="33"/>
        <v>0.78997425731100956</v>
      </c>
      <c r="AE242" s="19">
        <f t="shared" si="34"/>
        <v>2.8661203998732877E-2</v>
      </c>
      <c r="AF242" s="19">
        <f t="shared" si="35"/>
        <v>0.16212410515007228</v>
      </c>
      <c r="AG242" s="19">
        <f t="shared" si="36"/>
        <v>9.3131891021420235E-3</v>
      </c>
    </row>
    <row r="243" spans="1:33" x14ac:dyDescent="0.25">
      <c r="A243" s="5" t="s">
        <v>80</v>
      </c>
      <c r="B243" s="4">
        <v>59.485537399394403</v>
      </c>
      <c r="C243" s="4"/>
      <c r="D243" s="4"/>
      <c r="E243" s="4"/>
      <c r="F243" s="4"/>
      <c r="G243" s="4">
        <v>441.68285043338602</v>
      </c>
      <c r="H243" s="4"/>
      <c r="I243" s="4">
        <v>723.58982765057999</v>
      </c>
      <c r="J243" s="4"/>
      <c r="K243" s="4">
        <v>1224.7582154833603</v>
      </c>
      <c r="M243" s="5" t="s">
        <v>80</v>
      </c>
      <c r="N243" s="14">
        <v>59.485537399394403</v>
      </c>
      <c r="O243" s="14"/>
      <c r="P243" s="14"/>
      <c r="Q243" s="14"/>
      <c r="R243" s="14"/>
      <c r="S243" s="14">
        <v>441.68285043338602</v>
      </c>
      <c r="T243" s="14"/>
      <c r="U243" s="14">
        <v>723.58982765057999</v>
      </c>
      <c r="V243" s="14"/>
      <c r="W243" s="14">
        <v>1224.7582154833603</v>
      </c>
      <c r="X243" s="14"/>
      <c r="Y243" s="19">
        <f t="shared" si="28"/>
        <v>4.8569208720039468E-2</v>
      </c>
      <c r="Z243" s="19">
        <f t="shared" si="29"/>
        <v>0</v>
      </c>
      <c r="AA243" s="19">
        <f t="shared" si="30"/>
        <v>0</v>
      </c>
      <c r="AB243" s="19">
        <f t="shared" si="31"/>
        <v>0</v>
      </c>
      <c r="AC243" s="19">
        <f t="shared" si="32"/>
        <v>0</v>
      </c>
      <c r="AD243" s="19">
        <f t="shared" si="33"/>
        <v>0.36062860803842206</v>
      </c>
      <c r="AE243" s="19">
        <f t="shared" si="34"/>
        <v>0</v>
      </c>
      <c r="AF243" s="19">
        <f t="shared" si="35"/>
        <v>0.59080218324153855</v>
      </c>
      <c r="AG243" s="19">
        <f t="shared" si="36"/>
        <v>0</v>
      </c>
    </row>
    <row r="244" spans="1:33" x14ac:dyDescent="0.25">
      <c r="A244" s="5" t="s">
        <v>12</v>
      </c>
      <c r="B244" s="4">
        <v>1332.8270535366401</v>
      </c>
      <c r="C244" s="4">
        <v>16.172583068776699</v>
      </c>
      <c r="D244" s="4"/>
      <c r="E244" s="4"/>
      <c r="F244" s="4"/>
      <c r="G244" s="4">
        <v>3069.8105221647002</v>
      </c>
      <c r="H244" s="4">
        <v>125.97836611818801</v>
      </c>
      <c r="I244" s="4">
        <v>1482.2376794521999</v>
      </c>
      <c r="J244" s="4"/>
      <c r="K244" s="4">
        <v>6027.0262043405046</v>
      </c>
      <c r="M244" s="9" t="s">
        <v>12</v>
      </c>
      <c r="N244" s="15">
        <v>1332.8270535366401</v>
      </c>
      <c r="O244" s="15">
        <v>16.172583068776699</v>
      </c>
      <c r="P244" s="15"/>
      <c r="Q244" s="15"/>
      <c r="R244" s="15"/>
      <c r="S244" s="15">
        <v>3069.8105221647002</v>
      </c>
      <c r="T244" s="15">
        <v>125.97836611818801</v>
      </c>
      <c r="U244" s="15">
        <v>1482.2376794521999</v>
      </c>
      <c r="V244" s="15"/>
      <c r="W244" s="15">
        <v>6027.0262043405046</v>
      </c>
      <c r="X244" s="15"/>
      <c r="Y244" s="19">
        <f t="shared" si="28"/>
        <v>0.22114173862007988</v>
      </c>
      <c r="Z244" s="19">
        <f t="shared" si="29"/>
        <v>2.6833437453996191E-3</v>
      </c>
      <c r="AA244" s="19">
        <f t="shared" si="30"/>
        <v>0</v>
      </c>
      <c r="AB244" s="19">
        <f t="shared" si="31"/>
        <v>0</v>
      </c>
      <c r="AC244" s="19">
        <f t="shared" si="32"/>
        <v>0</v>
      </c>
      <c r="AD244" s="19">
        <f t="shared" si="33"/>
        <v>0.50934082880773013</v>
      </c>
      <c r="AE244" s="19">
        <f t="shared" si="34"/>
        <v>2.0902242971411293E-2</v>
      </c>
      <c r="AF244" s="19">
        <f t="shared" si="35"/>
        <v>0.24593184585537917</v>
      </c>
      <c r="AG244" s="19">
        <f t="shared" si="36"/>
        <v>0</v>
      </c>
    </row>
    <row r="245" spans="1:33" x14ac:dyDescent="0.25">
      <c r="A245" s="5" t="s">
        <v>13</v>
      </c>
      <c r="B245" s="4">
        <v>44.578025680483698</v>
      </c>
      <c r="C245" s="4"/>
      <c r="D245" s="4"/>
      <c r="E245" s="4"/>
      <c r="F245" s="4"/>
      <c r="G245" s="4">
        <v>1205.73354418602</v>
      </c>
      <c r="H245" s="4"/>
      <c r="I245" s="4">
        <v>960.54453649122695</v>
      </c>
      <c r="J245" s="4"/>
      <c r="K245" s="4">
        <v>2210.8561063577308</v>
      </c>
      <c r="M245" s="5" t="s">
        <v>13</v>
      </c>
      <c r="N245" s="14">
        <v>44.578025680483698</v>
      </c>
      <c r="O245" s="14"/>
      <c r="P245" s="14"/>
      <c r="Q245" s="14"/>
      <c r="R245" s="14"/>
      <c r="S245" s="14">
        <v>1205.73354418602</v>
      </c>
      <c r="T245" s="14"/>
      <c r="U245" s="14">
        <v>960.54453649122695</v>
      </c>
      <c r="V245" s="14"/>
      <c r="W245" s="14">
        <v>2210.8561063577308</v>
      </c>
      <c r="X245" s="14"/>
      <c r="Y245" s="19">
        <f t="shared" si="28"/>
        <v>2.0163241539008909E-2</v>
      </c>
      <c r="Z245" s="19">
        <f t="shared" si="29"/>
        <v>0</v>
      </c>
      <c r="AA245" s="19">
        <f t="shared" si="30"/>
        <v>0</v>
      </c>
      <c r="AB245" s="19">
        <f t="shared" si="31"/>
        <v>0</v>
      </c>
      <c r="AC245" s="19">
        <f t="shared" si="32"/>
        <v>0</v>
      </c>
      <c r="AD245" s="19">
        <f t="shared" si="33"/>
        <v>0.54536952482737677</v>
      </c>
      <c r="AE245" s="19">
        <f t="shared" si="34"/>
        <v>0</v>
      </c>
      <c r="AF245" s="19">
        <f t="shared" si="35"/>
        <v>0.43446723363361422</v>
      </c>
      <c r="AG245" s="19">
        <f t="shared" si="36"/>
        <v>0</v>
      </c>
    </row>
    <row r="246" spans="1:33" x14ac:dyDescent="0.25">
      <c r="A246" s="5" t="s">
        <v>81</v>
      </c>
      <c r="B246" s="4">
        <v>7.3675398952425502</v>
      </c>
      <c r="C246" s="4"/>
      <c r="D246" s="4"/>
      <c r="E246" s="4"/>
      <c r="F246" s="4"/>
      <c r="G246" s="4">
        <v>31.696766561835499</v>
      </c>
      <c r="H246" s="4"/>
      <c r="I246" s="4">
        <v>364.769790695273</v>
      </c>
      <c r="J246" s="4"/>
      <c r="K246" s="4">
        <v>403.83409715235103</v>
      </c>
      <c r="M246" s="9" t="s">
        <v>81</v>
      </c>
      <c r="N246" s="15">
        <v>7.3675398952425502</v>
      </c>
      <c r="O246" s="15"/>
      <c r="P246" s="15"/>
      <c r="Q246" s="15"/>
      <c r="R246" s="15"/>
      <c r="S246" s="15">
        <v>31.696766561835499</v>
      </c>
      <c r="T246" s="15"/>
      <c r="U246" s="15">
        <v>364.769790695273</v>
      </c>
      <c r="V246" s="15"/>
      <c r="W246" s="15">
        <v>403.83409715235103</v>
      </c>
      <c r="X246" s="15"/>
      <c r="Y246" s="19">
        <f t="shared" si="28"/>
        <v>1.8243976789466248E-2</v>
      </c>
      <c r="Z246" s="19">
        <f t="shared" si="29"/>
        <v>0</v>
      </c>
      <c r="AA246" s="19">
        <f t="shared" si="30"/>
        <v>0</v>
      </c>
      <c r="AB246" s="19">
        <f t="shared" si="31"/>
        <v>0</v>
      </c>
      <c r="AC246" s="19">
        <f t="shared" si="32"/>
        <v>0</v>
      </c>
      <c r="AD246" s="19">
        <f t="shared" si="33"/>
        <v>7.8489574766831868E-2</v>
      </c>
      <c r="AE246" s="19">
        <f t="shared" si="34"/>
        <v>0</v>
      </c>
      <c r="AF246" s="19">
        <f t="shared" si="35"/>
        <v>0.90326644844370196</v>
      </c>
      <c r="AG246" s="19">
        <f t="shared" si="36"/>
        <v>0</v>
      </c>
    </row>
    <row r="247" spans="1:33" x14ac:dyDescent="0.25">
      <c r="A247" s="5" t="s">
        <v>82</v>
      </c>
      <c r="B247" s="4">
        <v>69.450099995969296</v>
      </c>
      <c r="C247" s="4"/>
      <c r="D247" s="4"/>
      <c r="E247" s="4"/>
      <c r="F247" s="4"/>
      <c r="G247" s="4"/>
      <c r="H247" s="4"/>
      <c r="I247" s="4">
        <v>290.597437069823</v>
      </c>
      <c r="J247" s="4"/>
      <c r="K247" s="4">
        <v>360.04753706579231</v>
      </c>
      <c r="M247" s="5" t="s">
        <v>82</v>
      </c>
      <c r="N247" s="14">
        <v>69.450099995969296</v>
      </c>
      <c r="O247" s="14"/>
      <c r="P247" s="14"/>
      <c r="Q247" s="14"/>
      <c r="R247" s="14"/>
      <c r="S247" s="14"/>
      <c r="T247" s="14"/>
      <c r="U247" s="14">
        <v>290.597437069823</v>
      </c>
      <c r="V247" s="14"/>
      <c r="W247" s="14">
        <v>360.04753706579231</v>
      </c>
      <c r="X247" s="14"/>
      <c r="Y247" s="19">
        <f t="shared" si="28"/>
        <v>0.1928914736147147</v>
      </c>
      <c r="Z247" s="19">
        <f t="shared" si="29"/>
        <v>0</v>
      </c>
      <c r="AA247" s="19">
        <f t="shared" si="30"/>
        <v>0</v>
      </c>
      <c r="AB247" s="19">
        <f t="shared" si="31"/>
        <v>0</v>
      </c>
      <c r="AC247" s="19">
        <f t="shared" si="32"/>
        <v>0</v>
      </c>
      <c r="AD247" s="19">
        <f t="shared" si="33"/>
        <v>0</v>
      </c>
      <c r="AE247" s="19">
        <f t="shared" si="34"/>
        <v>0</v>
      </c>
      <c r="AF247" s="19">
        <f t="shared" si="35"/>
        <v>0.8071085263852853</v>
      </c>
      <c r="AG247" s="19">
        <f t="shared" si="36"/>
        <v>0</v>
      </c>
    </row>
    <row r="248" spans="1:33" x14ac:dyDescent="0.25">
      <c r="A248" s="5" t="s">
        <v>83</v>
      </c>
      <c r="B248" s="4">
        <v>539.96854011104597</v>
      </c>
      <c r="C248" s="4"/>
      <c r="D248" s="4"/>
      <c r="E248" s="4"/>
      <c r="F248" s="4"/>
      <c r="G248" s="4"/>
      <c r="H248" s="4"/>
      <c r="I248" s="4">
        <v>1028.86973629457</v>
      </c>
      <c r="J248" s="4">
        <v>12.8685089495425</v>
      </c>
      <c r="K248" s="4">
        <v>1581.7067853551584</v>
      </c>
      <c r="M248" s="9" t="s">
        <v>83</v>
      </c>
      <c r="N248" s="15">
        <v>539.96854011104597</v>
      </c>
      <c r="O248" s="15"/>
      <c r="P248" s="15"/>
      <c r="Q248" s="15"/>
      <c r="R248" s="15"/>
      <c r="S248" s="15"/>
      <c r="T248" s="15"/>
      <c r="U248" s="15">
        <v>1028.86973629457</v>
      </c>
      <c r="V248" s="15">
        <v>12.8685089495425</v>
      </c>
      <c r="W248" s="15">
        <v>1581.7067853551584</v>
      </c>
      <c r="X248" s="15"/>
      <c r="Y248" s="19">
        <f t="shared" si="28"/>
        <v>0.34138346317443452</v>
      </c>
      <c r="Z248" s="19">
        <f t="shared" si="29"/>
        <v>0</v>
      </c>
      <c r="AA248" s="19">
        <f t="shared" si="30"/>
        <v>0</v>
      </c>
      <c r="AB248" s="19">
        <f t="shared" si="31"/>
        <v>0</v>
      </c>
      <c r="AC248" s="19">
        <f t="shared" si="32"/>
        <v>0</v>
      </c>
      <c r="AD248" s="19">
        <f t="shared" si="33"/>
        <v>0</v>
      </c>
      <c r="AE248" s="19">
        <f t="shared" si="34"/>
        <v>0</v>
      </c>
      <c r="AF248" s="19">
        <f t="shared" si="35"/>
        <v>0.65048069959663624</v>
      </c>
      <c r="AG248" s="19">
        <f t="shared" si="36"/>
        <v>8.135837228929247E-3</v>
      </c>
    </row>
    <row r="249" spans="1:33" x14ac:dyDescent="0.25">
      <c r="A249" s="5" t="s">
        <v>63</v>
      </c>
      <c r="B249" s="4">
        <v>71.114513222513494</v>
      </c>
      <c r="C249" s="4"/>
      <c r="D249" s="4"/>
      <c r="E249" s="4"/>
      <c r="F249" s="4"/>
      <c r="G249" s="4">
        <v>129.868679685133</v>
      </c>
      <c r="H249" s="4"/>
      <c r="I249" s="4">
        <v>1685.11403496198</v>
      </c>
      <c r="J249" s="4"/>
      <c r="K249" s="4">
        <v>1886.0972278696265</v>
      </c>
      <c r="M249" s="5" t="s">
        <v>63</v>
      </c>
      <c r="N249" s="14">
        <v>71.114513222513494</v>
      </c>
      <c r="O249" s="14"/>
      <c r="P249" s="14"/>
      <c r="Q249" s="14"/>
      <c r="R249" s="14"/>
      <c r="S249" s="14">
        <v>129.868679685133</v>
      </c>
      <c r="T249" s="14"/>
      <c r="U249" s="14">
        <v>1685.11403496198</v>
      </c>
      <c r="V249" s="14"/>
      <c r="W249" s="14">
        <v>1886.0972278696265</v>
      </c>
      <c r="X249" s="14"/>
      <c r="Y249" s="19">
        <f t="shared" si="28"/>
        <v>3.7704584987295876E-2</v>
      </c>
      <c r="Z249" s="19">
        <f t="shared" si="29"/>
        <v>0</v>
      </c>
      <c r="AA249" s="19">
        <f t="shared" si="30"/>
        <v>0</v>
      </c>
      <c r="AB249" s="19">
        <f t="shared" si="31"/>
        <v>0</v>
      </c>
      <c r="AC249" s="19">
        <f t="shared" si="32"/>
        <v>0</v>
      </c>
      <c r="AD249" s="19">
        <f t="shared" si="33"/>
        <v>6.8855771466151572E-2</v>
      </c>
      <c r="AE249" s="19">
        <f t="shared" si="34"/>
        <v>0</v>
      </c>
      <c r="AF249" s="19">
        <f t="shared" si="35"/>
        <v>0.89343964354655259</v>
      </c>
      <c r="AG249" s="19">
        <f t="shared" si="36"/>
        <v>0</v>
      </c>
    </row>
    <row r="250" spans="1:33" x14ac:dyDescent="0.25">
      <c r="A250" s="5" t="s">
        <v>14</v>
      </c>
      <c r="B250" s="4">
        <v>4127.5316338030498</v>
      </c>
      <c r="C250" s="4">
        <v>53.084642864216498</v>
      </c>
      <c r="D250" s="4"/>
      <c r="E250" s="4"/>
      <c r="F250" s="4"/>
      <c r="G250" s="4">
        <v>20558.334613867199</v>
      </c>
      <c r="H250" s="4">
        <v>828.313026475279</v>
      </c>
      <c r="I250" s="4">
        <v>4930.0399922942297</v>
      </c>
      <c r="J250" s="4">
        <v>31.4530430230494</v>
      </c>
      <c r="K250" s="4">
        <v>30528.756952327021</v>
      </c>
      <c r="M250" s="9" t="s">
        <v>14</v>
      </c>
      <c r="N250" s="15">
        <v>4127.5316338030498</v>
      </c>
      <c r="O250" s="15">
        <v>53.084642864216498</v>
      </c>
      <c r="P250" s="15"/>
      <c r="Q250" s="15"/>
      <c r="R250" s="15"/>
      <c r="S250" s="15">
        <v>20558.334613867199</v>
      </c>
      <c r="T250" s="15">
        <v>828.313026475279</v>
      </c>
      <c r="U250" s="15">
        <v>4930.0399922942297</v>
      </c>
      <c r="V250" s="15">
        <v>31.4530430230494</v>
      </c>
      <c r="W250" s="15">
        <v>30528.756952327021</v>
      </c>
      <c r="X250" s="15"/>
      <c r="Y250" s="19">
        <f t="shared" si="28"/>
        <v>0.13520143123575273</v>
      </c>
      <c r="Z250" s="19">
        <f t="shared" si="29"/>
        <v>1.7388406264661287E-3</v>
      </c>
      <c r="AA250" s="19">
        <f t="shared" si="30"/>
        <v>0</v>
      </c>
      <c r="AB250" s="19">
        <f t="shared" si="31"/>
        <v>0</v>
      </c>
      <c r="AC250" s="19">
        <f t="shared" si="32"/>
        <v>0</v>
      </c>
      <c r="AD250" s="19">
        <f t="shared" si="33"/>
        <v>0.67340883370949578</v>
      </c>
      <c r="AE250" s="19">
        <f t="shared" si="34"/>
        <v>2.7132222506430669E-2</v>
      </c>
      <c r="AF250" s="19">
        <f t="shared" si="35"/>
        <v>0.16148839600619386</v>
      </c>
      <c r="AG250" s="19">
        <f t="shared" si="36"/>
        <v>1.0302759156609529E-3</v>
      </c>
    </row>
    <row r="251" spans="1:33" x14ac:dyDescent="0.25">
      <c r="A251" s="5" t="s">
        <v>27</v>
      </c>
      <c r="B251" s="4">
        <v>403.57851996715698</v>
      </c>
      <c r="C251" s="4"/>
      <c r="D251" s="4"/>
      <c r="E251" s="4"/>
      <c r="F251" s="4"/>
      <c r="G251" s="4">
        <v>509.59867601589298</v>
      </c>
      <c r="H251" s="4"/>
      <c r="I251" s="4">
        <v>683.28909337017706</v>
      </c>
      <c r="J251" s="4"/>
      <c r="K251" s="4">
        <v>1596.466289353227</v>
      </c>
      <c r="M251" s="5" t="s">
        <v>27</v>
      </c>
      <c r="N251" s="14">
        <v>403.57851996715698</v>
      </c>
      <c r="O251" s="14"/>
      <c r="P251" s="14"/>
      <c r="Q251" s="14"/>
      <c r="R251" s="14"/>
      <c r="S251" s="14">
        <v>509.59867601589298</v>
      </c>
      <c r="T251" s="14"/>
      <c r="U251" s="14">
        <v>683.28909337017706</v>
      </c>
      <c r="V251" s="14"/>
      <c r="W251" s="14">
        <v>1596.466289353227</v>
      </c>
      <c r="X251" s="14"/>
      <c r="Y251" s="19">
        <f t="shared" si="28"/>
        <v>0.25279488997582145</v>
      </c>
      <c r="Z251" s="19">
        <f t="shared" si="29"/>
        <v>0</v>
      </c>
      <c r="AA251" s="19">
        <f t="shared" si="30"/>
        <v>0</v>
      </c>
      <c r="AB251" s="19">
        <f t="shared" si="31"/>
        <v>0</v>
      </c>
      <c r="AC251" s="19">
        <f t="shared" si="32"/>
        <v>0</v>
      </c>
      <c r="AD251" s="19">
        <f t="shared" si="33"/>
        <v>0.31920415696490878</v>
      </c>
      <c r="AE251" s="19">
        <f t="shared" si="34"/>
        <v>0</v>
      </c>
      <c r="AF251" s="19">
        <f t="shared" si="35"/>
        <v>0.42800095305926972</v>
      </c>
      <c r="AG251" s="19">
        <f t="shared" si="36"/>
        <v>0</v>
      </c>
    </row>
    <row r="252" spans="1:33" x14ac:dyDescent="0.25">
      <c r="A252" s="5" t="s">
        <v>28</v>
      </c>
      <c r="B252" s="4">
        <v>559.132483339945</v>
      </c>
      <c r="C252" s="4"/>
      <c r="D252" s="4"/>
      <c r="E252" s="4"/>
      <c r="F252" s="4"/>
      <c r="G252" s="4">
        <v>415.33755251504601</v>
      </c>
      <c r="H252" s="4"/>
      <c r="I252" s="4">
        <v>196.087147574846</v>
      </c>
      <c r="J252" s="4">
        <v>48.912255525090799</v>
      </c>
      <c r="K252" s="4">
        <v>1219.4694389549279</v>
      </c>
      <c r="M252" s="9" t="s">
        <v>28</v>
      </c>
      <c r="N252" s="15">
        <v>559.132483339945</v>
      </c>
      <c r="O252" s="15"/>
      <c r="P252" s="15"/>
      <c r="Q252" s="15"/>
      <c r="R252" s="15"/>
      <c r="S252" s="15">
        <v>415.33755251504601</v>
      </c>
      <c r="T252" s="15"/>
      <c r="U252" s="15">
        <v>196.087147574846</v>
      </c>
      <c r="V252" s="15">
        <v>48.912255525090799</v>
      </c>
      <c r="W252" s="15">
        <v>1219.4694389549279</v>
      </c>
      <c r="X252" s="15"/>
      <c r="Y252" s="19">
        <f t="shared" si="28"/>
        <v>0.45850471154005751</v>
      </c>
      <c r="Z252" s="19">
        <f t="shared" si="29"/>
        <v>0</v>
      </c>
      <c r="AA252" s="19">
        <f t="shared" si="30"/>
        <v>0</v>
      </c>
      <c r="AB252" s="19">
        <f t="shared" si="31"/>
        <v>0</v>
      </c>
      <c r="AC252" s="19">
        <f t="shared" si="32"/>
        <v>0</v>
      </c>
      <c r="AD252" s="19">
        <f t="shared" si="33"/>
        <v>0.3405887341227557</v>
      </c>
      <c r="AE252" s="19">
        <f t="shared" si="34"/>
        <v>0</v>
      </c>
      <c r="AF252" s="19">
        <f t="shared" si="35"/>
        <v>0.16079709856680832</v>
      </c>
      <c r="AG252" s="19">
        <f t="shared" si="36"/>
        <v>4.0109455770378361E-2</v>
      </c>
    </row>
    <row r="253" spans="1:33" x14ac:dyDescent="0.25">
      <c r="A253" s="5" t="s">
        <v>57</v>
      </c>
      <c r="B253" s="4">
        <v>536.81891295964203</v>
      </c>
      <c r="C253" s="4"/>
      <c r="D253" s="4"/>
      <c r="E253" s="4"/>
      <c r="F253" s="4"/>
      <c r="G253" s="4">
        <v>8.6144887931885208</v>
      </c>
      <c r="H253" s="4"/>
      <c r="I253" s="4">
        <v>1317.57180159526</v>
      </c>
      <c r="J253" s="4"/>
      <c r="K253" s="4">
        <v>1863.0052033480906</v>
      </c>
      <c r="M253" s="5" t="s">
        <v>57</v>
      </c>
      <c r="N253" s="14">
        <v>536.81891295964203</v>
      </c>
      <c r="O253" s="14"/>
      <c r="P253" s="14"/>
      <c r="Q253" s="14"/>
      <c r="R253" s="14"/>
      <c r="S253" s="14">
        <v>8.6144887931885208</v>
      </c>
      <c r="T253" s="14"/>
      <c r="U253" s="14">
        <v>1317.57180159526</v>
      </c>
      <c r="V253" s="14"/>
      <c r="W253" s="14">
        <v>1863.0052033480906</v>
      </c>
      <c r="X253" s="14"/>
      <c r="Y253" s="19">
        <f t="shared" si="28"/>
        <v>0.28814675986674676</v>
      </c>
      <c r="Z253" s="19">
        <f t="shared" si="29"/>
        <v>0</v>
      </c>
      <c r="AA253" s="19">
        <f t="shared" si="30"/>
        <v>0</v>
      </c>
      <c r="AB253" s="19">
        <f t="shared" si="31"/>
        <v>0</v>
      </c>
      <c r="AC253" s="19">
        <f t="shared" si="32"/>
        <v>0</v>
      </c>
      <c r="AD253" s="19">
        <f t="shared" si="33"/>
        <v>4.6239746285770085E-3</v>
      </c>
      <c r="AE253" s="19">
        <f t="shared" si="34"/>
        <v>0</v>
      </c>
      <c r="AF253" s="19">
        <f t="shared" si="35"/>
        <v>0.70722926550467613</v>
      </c>
      <c r="AG253" s="19">
        <f t="shared" si="36"/>
        <v>0</v>
      </c>
    </row>
    <row r="254" spans="1:33" x14ac:dyDescent="0.25">
      <c r="A254" s="5" t="s">
        <v>19</v>
      </c>
      <c r="B254" s="4">
        <v>563.98521240505704</v>
      </c>
      <c r="C254" s="4"/>
      <c r="D254" s="4"/>
      <c r="E254" s="4"/>
      <c r="F254" s="4"/>
      <c r="G254" s="4">
        <v>351.38297812084102</v>
      </c>
      <c r="H254" s="4"/>
      <c r="I254" s="4">
        <v>1894.4242368612499</v>
      </c>
      <c r="J254" s="4"/>
      <c r="K254" s="4">
        <v>2809.7924273871481</v>
      </c>
      <c r="M254" s="9" t="s">
        <v>19</v>
      </c>
      <c r="N254" s="15">
        <v>563.98521240505704</v>
      </c>
      <c r="O254" s="15"/>
      <c r="P254" s="15"/>
      <c r="Q254" s="15"/>
      <c r="R254" s="15"/>
      <c r="S254" s="15">
        <v>351.38297812084102</v>
      </c>
      <c r="T254" s="15"/>
      <c r="U254" s="15">
        <v>1894.4242368612499</v>
      </c>
      <c r="V254" s="15"/>
      <c r="W254" s="15">
        <v>2809.7924273871481</v>
      </c>
      <c r="X254" s="15"/>
      <c r="Y254" s="19">
        <f t="shared" si="28"/>
        <v>0.20072130841690397</v>
      </c>
      <c r="Z254" s="19">
        <f t="shared" si="29"/>
        <v>0</v>
      </c>
      <c r="AA254" s="19">
        <f t="shared" si="30"/>
        <v>0</v>
      </c>
      <c r="AB254" s="19">
        <f t="shared" si="31"/>
        <v>0</v>
      </c>
      <c r="AC254" s="19">
        <f t="shared" si="32"/>
        <v>0</v>
      </c>
      <c r="AD254" s="19">
        <f t="shared" si="33"/>
        <v>0.12505656100995163</v>
      </c>
      <c r="AE254" s="19">
        <f t="shared" si="34"/>
        <v>0</v>
      </c>
      <c r="AF254" s="19">
        <f t="shared" si="35"/>
        <v>0.67422213057314428</v>
      </c>
      <c r="AG254" s="19">
        <f t="shared" si="36"/>
        <v>0</v>
      </c>
    </row>
    <row r="255" spans="1:33" x14ac:dyDescent="0.25">
      <c r="A255" s="5" t="s">
        <v>84</v>
      </c>
      <c r="B255" s="4">
        <v>109.371095974279</v>
      </c>
      <c r="C255" s="4"/>
      <c r="D255" s="4"/>
      <c r="E255" s="4"/>
      <c r="F255" s="4"/>
      <c r="G255" s="4">
        <v>86.544489552341801</v>
      </c>
      <c r="H255" s="4"/>
      <c r="I255" s="4">
        <v>7175.6509183348999</v>
      </c>
      <c r="J255" s="4"/>
      <c r="K255" s="4">
        <v>7371.5665038615207</v>
      </c>
      <c r="M255" s="5" t="s">
        <v>84</v>
      </c>
      <c r="N255" s="14">
        <v>109.371095974279</v>
      </c>
      <c r="O255" s="14"/>
      <c r="P255" s="14"/>
      <c r="Q255" s="14"/>
      <c r="R255" s="14"/>
      <c r="S255" s="14">
        <v>86.544489552341801</v>
      </c>
      <c r="T255" s="14"/>
      <c r="U255" s="14">
        <v>7175.6509183348999</v>
      </c>
      <c r="V255" s="14"/>
      <c r="W255" s="14">
        <v>7371.5665038615207</v>
      </c>
      <c r="X255" s="14"/>
      <c r="Y255" s="19">
        <f t="shared" si="28"/>
        <v>1.4836886558235085E-2</v>
      </c>
      <c r="Z255" s="19">
        <f t="shared" si="29"/>
        <v>0</v>
      </c>
      <c r="AA255" s="19">
        <f t="shared" si="30"/>
        <v>0</v>
      </c>
      <c r="AB255" s="19">
        <f t="shared" si="31"/>
        <v>0</v>
      </c>
      <c r="AC255" s="19">
        <f t="shared" si="32"/>
        <v>0</v>
      </c>
      <c r="AD255" s="19">
        <f t="shared" si="33"/>
        <v>1.1740311846472028E-2</v>
      </c>
      <c r="AE255" s="19">
        <f t="shared" si="34"/>
        <v>0</v>
      </c>
      <c r="AF255" s="19">
        <f t="shared" si="35"/>
        <v>0.97342280159529293</v>
      </c>
      <c r="AG255" s="19">
        <f t="shared" si="36"/>
        <v>0</v>
      </c>
    </row>
    <row r="256" spans="1:33" x14ac:dyDescent="0.25">
      <c r="A256" s="5" t="s">
        <v>29</v>
      </c>
      <c r="B256" s="4">
        <v>7873.4891840705905</v>
      </c>
      <c r="C256" s="4">
        <v>9.5658631497311006</v>
      </c>
      <c r="D256" s="4"/>
      <c r="E256" s="4"/>
      <c r="F256" s="4"/>
      <c r="G256" s="4">
        <v>13205.0795182249</v>
      </c>
      <c r="H256" s="4"/>
      <c r="I256" s="4">
        <v>12690.3513495353</v>
      </c>
      <c r="J256" s="4"/>
      <c r="K256" s="4">
        <v>33778.485914980527</v>
      </c>
      <c r="M256" s="9" t="s">
        <v>29</v>
      </c>
      <c r="N256" s="15">
        <v>7873.4891840705905</v>
      </c>
      <c r="O256" s="15">
        <v>9.5658631497311006</v>
      </c>
      <c r="P256" s="15"/>
      <c r="Q256" s="15"/>
      <c r="R256" s="15"/>
      <c r="S256" s="15">
        <v>13205.0795182249</v>
      </c>
      <c r="T256" s="15"/>
      <c r="U256" s="15">
        <v>12690.3513495353</v>
      </c>
      <c r="V256" s="15"/>
      <c r="W256" s="15">
        <v>33778.485914980527</v>
      </c>
      <c r="X256" s="15"/>
      <c r="Y256" s="19">
        <f t="shared" si="28"/>
        <v>0.23309183259095553</v>
      </c>
      <c r="Z256" s="19">
        <f t="shared" si="29"/>
        <v>2.8319395883545824E-4</v>
      </c>
      <c r="AA256" s="19">
        <f t="shared" si="30"/>
        <v>0</v>
      </c>
      <c r="AB256" s="19">
        <f t="shared" si="31"/>
        <v>0</v>
      </c>
      <c r="AC256" s="19">
        <f t="shared" si="32"/>
        <v>0</v>
      </c>
      <c r="AD256" s="19">
        <f t="shared" si="33"/>
        <v>0.39093165843672517</v>
      </c>
      <c r="AE256" s="19">
        <f t="shared" si="34"/>
        <v>0</v>
      </c>
      <c r="AF256" s="19">
        <f t="shared" si="35"/>
        <v>0.37569331501348369</v>
      </c>
      <c r="AG256" s="19">
        <f t="shared" si="36"/>
        <v>0</v>
      </c>
    </row>
    <row r="257" spans="1:33" x14ac:dyDescent="0.25">
      <c r="A257" s="5" t="s">
        <v>33</v>
      </c>
      <c r="B257" s="4">
        <v>83.445688808545995</v>
      </c>
      <c r="C257" s="4"/>
      <c r="D257" s="4"/>
      <c r="E257" s="4"/>
      <c r="F257" s="4"/>
      <c r="G257" s="4">
        <v>645.37295455494404</v>
      </c>
      <c r="H257" s="4"/>
      <c r="I257" s="4">
        <v>477.706189980349</v>
      </c>
      <c r="J257" s="4">
        <v>29.2563219023688</v>
      </c>
      <c r="K257" s="4">
        <v>1235.7811552462078</v>
      </c>
      <c r="M257" s="5" t="s">
        <v>33</v>
      </c>
      <c r="N257" s="14">
        <v>83.445688808545995</v>
      </c>
      <c r="O257" s="14"/>
      <c r="P257" s="14"/>
      <c r="Q257" s="14"/>
      <c r="R257" s="14"/>
      <c r="S257" s="14">
        <v>645.37295455494404</v>
      </c>
      <c r="T257" s="14"/>
      <c r="U257" s="14">
        <v>477.706189980349</v>
      </c>
      <c r="V257" s="14">
        <v>29.2563219023688</v>
      </c>
      <c r="W257" s="14">
        <v>1235.7811552462078</v>
      </c>
      <c r="X257" s="14"/>
      <c r="Y257" s="19">
        <f t="shared" si="28"/>
        <v>6.7524649048334856E-2</v>
      </c>
      <c r="Z257" s="19">
        <f t="shared" si="29"/>
        <v>0</v>
      </c>
      <c r="AA257" s="19">
        <f t="shared" si="30"/>
        <v>0</v>
      </c>
      <c r="AB257" s="19">
        <f t="shared" si="31"/>
        <v>0</v>
      </c>
      <c r="AC257" s="19">
        <f t="shared" si="32"/>
        <v>0</v>
      </c>
      <c r="AD257" s="19">
        <f t="shared" si="33"/>
        <v>0.52223887038183936</v>
      </c>
      <c r="AE257" s="19">
        <f t="shared" si="34"/>
        <v>0</v>
      </c>
      <c r="AF257" s="19">
        <f t="shared" si="35"/>
        <v>0.38656212546401419</v>
      </c>
      <c r="AG257" s="19">
        <f t="shared" si="36"/>
        <v>2.3674355105811586E-2</v>
      </c>
    </row>
    <row r="258" spans="1:33" x14ac:dyDescent="0.25">
      <c r="A258" s="5" t="s">
        <v>15</v>
      </c>
      <c r="B258" s="4">
        <v>1526.9083432504999</v>
      </c>
      <c r="C258" s="4"/>
      <c r="D258" s="4"/>
      <c r="E258" s="4"/>
      <c r="F258" s="4"/>
      <c r="G258" s="4">
        <v>6323.0490383446504</v>
      </c>
      <c r="H258" s="4">
        <v>1.42652175042197</v>
      </c>
      <c r="I258" s="4">
        <v>5541.4708927803904</v>
      </c>
      <c r="J258" s="4"/>
      <c r="K258" s="4">
        <v>13392.854796125961</v>
      </c>
      <c r="M258" s="9" t="s">
        <v>15</v>
      </c>
      <c r="N258" s="15">
        <v>1526.9083432504999</v>
      </c>
      <c r="O258" s="15"/>
      <c r="P258" s="15"/>
      <c r="Q258" s="15"/>
      <c r="R258" s="15"/>
      <c r="S258" s="15">
        <v>6323.0490383446504</v>
      </c>
      <c r="T258" s="15">
        <v>1.42652175042197</v>
      </c>
      <c r="U258" s="15">
        <v>5541.4708927803904</v>
      </c>
      <c r="V258" s="15"/>
      <c r="W258" s="15">
        <v>13392.854796125961</v>
      </c>
      <c r="X258" s="15"/>
      <c r="Y258" s="19">
        <f t="shared" si="28"/>
        <v>0.11400917627302104</v>
      </c>
      <c r="Z258" s="19">
        <f t="shared" si="29"/>
        <v>0</v>
      </c>
      <c r="AA258" s="19">
        <f t="shared" si="30"/>
        <v>0</v>
      </c>
      <c r="AB258" s="19">
        <f t="shared" si="31"/>
        <v>0</v>
      </c>
      <c r="AC258" s="19">
        <f t="shared" si="32"/>
        <v>0</v>
      </c>
      <c r="AD258" s="19">
        <f t="shared" si="33"/>
        <v>0.47212107758934757</v>
      </c>
      <c r="AE258" s="19">
        <f t="shared" si="34"/>
        <v>1.0651364269510397E-4</v>
      </c>
      <c r="AF258" s="19">
        <f t="shared" si="35"/>
        <v>0.41376323249493641</v>
      </c>
      <c r="AG258" s="19">
        <f t="shared" si="36"/>
        <v>0</v>
      </c>
    </row>
    <row r="259" spans="1:33" x14ac:dyDescent="0.25">
      <c r="A259" s="5" t="s">
        <v>85</v>
      </c>
      <c r="B259" s="4"/>
      <c r="C259" s="4"/>
      <c r="D259" s="4"/>
      <c r="E259" s="4"/>
      <c r="F259" s="4"/>
      <c r="G259" s="4">
        <v>205.014688089412</v>
      </c>
      <c r="H259" s="4"/>
      <c r="I259" s="4">
        <v>71.034289516376305</v>
      </c>
      <c r="J259" s="4"/>
      <c r="K259" s="4">
        <v>276.04897760578831</v>
      </c>
      <c r="M259" s="5" t="s">
        <v>85</v>
      </c>
      <c r="N259" s="14"/>
      <c r="O259" s="14"/>
      <c r="P259" s="14"/>
      <c r="Q259" s="14"/>
      <c r="R259" s="14"/>
      <c r="S259" s="14">
        <v>205.014688089412</v>
      </c>
      <c r="T259" s="14"/>
      <c r="U259" s="14">
        <v>71.034289516376305</v>
      </c>
      <c r="V259" s="14"/>
      <c r="W259" s="14">
        <v>276.04897760578831</v>
      </c>
      <c r="X259" s="14"/>
      <c r="Y259" s="19">
        <f t="shared" si="28"/>
        <v>0</v>
      </c>
      <c r="Z259" s="19">
        <f t="shared" si="29"/>
        <v>0</v>
      </c>
      <c r="AA259" s="19">
        <f t="shared" si="30"/>
        <v>0</v>
      </c>
      <c r="AB259" s="19">
        <f t="shared" si="31"/>
        <v>0</v>
      </c>
      <c r="AC259" s="19">
        <f t="shared" si="32"/>
        <v>0</v>
      </c>
      <c r="AD259" s="19">
        <f t="shared" si="33"/>
        <v>0.74267504943337692</v>
      </c>
      <c r="AE259" s="19">
        <f t="shared" si="34"/>
        <v>0</v>
      </c>
      <c r="AF259" s="19">
        <f t="shared" si="35"/>
        <v>0.25732495056662302</v>
      </c>
      <c r="AG259" s="19">
        <f t="shared" si="36"/>
        <v>0</v>
      </c>
    </row>
    <row r="260" spans="1:33" x14ac:dyDescent="0.25">
      <c r="A260" s="5" t="s">
        <v>34</v>
      </c>
      <c r="B260" s="4">
        <v>993.54672640038098</v>
      </c>
      <c r="C260" s="4"/>
      <c r="D260" s="4"/>
      <c r="E260" s="4"/>
      <c r="F260" s="4"/>
      <c r="G260" s="4"/>
      <c r="H260" s="4"/>
      <c r="I260" s="4">
        <v>784.62944520087501</v>
      </c>
      <c r="J260" s="4"/>
      <c r="K260" s="4">
        <v>1778.1761716012561</v>
      </c>
      <c r="M260" s="9" t="s">
        <v>34</v>
      </c>
      <c r="N260" s="15">
        <v>993.54672640038098</v>
      </c>
      <c r="O260" s="15"/>
      <c r="P260" s="15"/>
      <c r="Q260" s="15"/>
      <c r="R260" s="15"/>
      <c r="S260" s="15"/>
      <c r="T260" s="15"/>
      <c r="U260" s="15">
        <v>784.62944520087501</v>
      </c>
      <c r="V260" s="15"/>
      <c r="W260" s="15">
        <v>1778.1761716012561</v>
      </c>
      <c r="X260" s="15"/>
      <c r="Y260" s="19">
        <f t="shared" si="28"/>
        <v>0.55874482082711041</v>
      </c>
      <c r="Z260" s="19">
        <f t="shared" si="29"/>
        <v>0</v>
      </c>
      <c r="AA260" s="19">
        <f t="shared" si="30"/>
        <v>0</v>
      </c>
      <c r="AB260" s="19">
        <f t="shared" si="31"/>
        <v>0</v>
      </c>
      <c r="AC260" s="19">
        <f t="shared" si="32"/>
        <v>0</v>
      </c>
      <c r="AD260" s="19">
        <f t="shared" si="33"/>
        <v>0</v>
      </c>
      <c r="AE260" s="19">
        <f t="shared" si="34"/>
        <v>0</v>
      </c>
      <c r="AF260" s="19">
        <f t="shared" si="35"/>
        <v>0.44125517917288953</v>
      </c>
      <c r="AG260" s="19">
        <f t="shared" si="36"/>
        <v>0</v>
      </c>
    </row>
    <row r="261" spans="1:33" x14ac:dyDescent="0.25">
      <c r="A261" s="3" t="s">
        <v>86</v>
      </c>
      <c r="B261" s="4">
        <v>37.820468973094599</v>
      </c>
      <c r="C261" s="4"/>
      <c r="D261" s="4"/>
      <c r="E261" s="4"/>
      <c r="F261" s="4"/>
      <c r="G261" s="4">
        <v>32.320481255607802</v>
      </c>
      <c r="H261" s="4"/>
      <c r="I261" s="4">
        <v>623.69376102033004</v>
      </c>
      <c r="J261" s="4"/>
      <c r="K261" s="4">
        <v>693.83471124903247</v>
      </c>
      <c r="M261" s="11" t="s">
        <v>86</v>
      </c>
      <c r="N261" s="16">
        <v>37.820468973094599</v>
      </c>
      <c r="O261" s="16"/>
      <c r="P261" s="16"/>
      <c r="Q261" s="16"/>
      <c r="R261" s="16"/>
      <c r="S261" s="16">
        <v>32.320481255607802</v>
      </c>
      <c r="T261" s="16"/>
      <c r="U261" s="16">
        <v>623.69376102033004</v>
      </c>
      <c r="V261" s="16"/>
      <c r="W261" s="16">
        <v>693.83471124903247</v>
      </c>
      <c r="X261" s="16"/>
      <c r="Y261" s="19">
        <f t="shared" si="28"/>
        <v>5.4509335379042463E-2</v>
      </c>
      <c r="Z261" s="19">
        <f t="shared" si="29"/>
        <v>0</v>
      </c>
      <c r="AA261" s="19">
        <f t="shared" si="30"/>
        <v>0</v>
      </c>
      <c r="AB261" s="19">
        <f t="shared" si="31"/>
        <v>0</v>
      </c>
      <c r="AC261" s="19">
        <f t="shared" si="32"/>
        <v>0</v>
      </c>
      <c r="AD261" s="19">
        <f t="shared" si="33"/>
        <v>4.6582393085270818E-2</v>
      </c>
      <c r="AE261" s="19">
        <f t="shared" si="34"/>
        <v>0</v>
      </c>
      <c r="AF261" s="19">
        <f t="shared" si="35"/>
        <v>0.89890827153568664</v>
      </c>
      <c r="AG261" s="19">
        <f t="shared" si="36"/>
        <v>0</v>
      </c>
    </row>
    <row r="262" spans="1:33" x14ac:dyDescent="0.25">
      <c r="A262" s="5" t="s">
        <v>32</v>
      </c>
      <c r="B262" s="4">
        <v>37.820468973094599</v>
      </c>
      <c r="C262" s="4"/>
      <c r="D262" s="4"/>
      <c r="E262" s="4"/>
      <c r="F262" s="4"/>
      <c r="G262" s="4">
        <v>32.320481255607802</v>
      </c>
      <c r="H262" s="4"/>
      <c r="I262" s="4">
        <v>623.69376102033004</v>
      </c>
      <c r="J262" s="4"/>
      <c r="K262" s="4">
        <v>693.83471124903247</v>
      </c>
      <c r="M262" s="9" t="s">
        <v>32</v>
      </c>
      <c r="N262" s="15">
        <v>37.820468973094599</v>
      </c>
      <c r="O262" s="15"/>
      <c r="P262" s="15"/>
      <c r="Q262" s="15"/>
      <c r="R262" s="15"/>
      <c r="S262" s="15">
        <v>32.320481255607802</v>
      </c>
      <c r="T262" s="15"/>
      <c r="U262" s="15">
        <v>623.69376102033004</v>
      </c>
      <c r="V262" s="15"/>
      <c r="W262" s="15">
        <v>693.83471124903247</v>
      </c>
      <c r="X262" s="15"/>
      <c r="Y262" s="19">
        <f t="shared" si="28"/>
        <v>5.4509335379042463E-2</v>
      </c>
      <c r="Z262" s="19">
        <f t="shared" si="29"/>
        <v>0</v>
      </c>
      <c r="AA262" s="19">
        <f t="shared" si="30"/>
        <v>0</v>
      </c>
      <c r="AB262" s="19">
        <f t="shared" si="31"/>
        <v>0</v>
      </c>
      <c r="AC262" s="19">
        <f t="shared" si="32"/>
        <v>0</v>
      </c>
      <c r="AD262" s="19">
        <f t="shared" si="33"/>
        <v>4.6582393085270818E-2</v>
      </c>
      <c r="AE262" s="19">
        <f t="shared" si="34"/>
        <v>0</v>
      </c>
      <c r="AF262" s="19">
        <f t="shared" si="35"/>
        <v>0.89890827153568664</v>
      </c>
      <c r="AG262" s="19">
        <f t="shared" si="36"/>
        <v>0</v>
      </c>
    </row>
    <row r="263" spans="1:33" x14ac:dyDescent="0.25">
      <c r="A263" s="3" t="s">
        <v>87</v>
      </c>
      <c r="B263" s="4">
        <v>6069.5381709983694</v>
      </c>
      <c r="C263" s="4">
        <v>20.477693082394399</v>
      </c>
      <c r="D263" s="4">
        <v>50.458641372000173</v>
      </c>
      <c r="E263" s="4">
        <v>1116.074310712178</v>
      </c>
      <c r="F263" s="4">
        <v>2.3159094795589998E-3</v>
      </c>
      <c r="G263" s="4">
        <v>27346.210075967188</v>
      </c>
      <c r="H263" s="4">
        <v>1220.0112704887449</v>
      </c>
      <c r="I263" s="4">
        <v>7784.0918426173557</v>
      </c>
      <c r="J263" s="4">
        <v>221.99097746785645</v>
      </c>
      <c r="K263" s="4">
        <v>43828.855298615585</v>
      </c>
      <c r="M263" s="11" t="s">
        <v>87</v>
      </c>
      <c r="N263" s="16">
        <v>6069.5381709983694</v>
      </c>
      <c r="O263" s="16">
        <v>20.477693082394399</v>
      </c>
      <c r="P263" s="16">
        <v>50.458641372000173</v>
      </c>
      <c r="Q263" s="16">
        <v>1116.074310712178</v>
      </c>
      <c r="R263" s="16">
        <v>2.3159094795589998E-3</v>
      </c>
      <c r="S263" s="16">
        <v>27346.210075967188</v>
      </c>
      <c r="T263" s="16">
        <v>1220.0112704887449</v>
      </c>
      <c r="U263" s="16">
        <v>7784.0918426173557</v>
      </c>
      <c r="V263" s="16">
        <v>221.99097746785645</v>
      </c>
      <c r="W263" s="16">
        <v>43828.855298615585</v>
      </c>
      <c r="X263" s="16"/>
      <c r="Y263" s="19">
        <f t="shared" ref="Y263:Y326" si="37">N263/$W263</f>
        <v>0.13848269888969897</v>
      </c>
      <c r="Z263" s="19">
        <f t="shared" ref="Z263:Z326" si="38">O263/$W263</f>
        <v>4.6721943666735977E-4</v>
      </c>
      <c r="AA263" s="19">
        <f t="shared" ref="AA263:AA326" si="39">P263/$W263</f>
        <v>1.1512653257360797E-3</v>
      </c>
      <c r="AB263" s="19">
        <f t="shared" ref="AB263:AB326" si="40">Q263/$W263</f>
        <v>2.5464372799794095E-2</v>
      </c>
      <c r="AC263" s="19">
        <f t="shared" ref="AC263:AC326" si="41">R263/$W263</f>
        <v>5.2839834939338517E-8</v>
      </c>
      <c r="AD263" s="19">
        <f t="shared" ref="AD263:AD326" si="42">S263/$W263</f>
        <v>0.6239316516402601</v>
      </c>
      <c r="AE263" s="19">
        <f t="shared" ref="AE263:AE326" si="43">T263/$W263</f>
        <v>2.7835800460143004E-2</v>
      </c>
      <c r="AF263" s="19">
        <f t="shared" ref="AF263:AF326" si="44">U263/$W263</f>
        <v>0.17760198822402809</v>
      </c>
      <c r="AG263" s="19">
        <f t="shared" ref="AG263:AG326" si="45">V263/$W263</f>
        <v>5.0649503838369339E-3</v>
      </c>
    </row>
    <row r="264" spans="1:33" x14ac:dyDescent="0.25">
      <c r="A264" s="5" t="s">
        <v>62</v>
      </c>
      <c r="B264" s="4">
        <v>509.71006531517702</v>
      </c>
      <c r="C264" s="4"/>
      <c r="D264" s="4"/>
      <c r="E264" s="4"/>
      <c r="F264" s="4"/>
      <c r="G264" s="4">
        <v>14858.9102549985</v>
      </c>
      <c r="H264" s="4"/>
      <c r="I264" s="4">
        <v>829.99092621204898</v>
      </c>
      <c r="J264" s="4">
        <v>2.2796052344347699</v>
      </c>
      <c r="K264" s="4">
        <v>16200.890851760161</v>
      </c>
      <c r="M264" s="9" t="s">
        <v>62</v>
      </c>
      <c r="N264" s="15">
        <v>509.71006531517702</v>
      </c>
      <c r="O264" s="15"/>
      <c r="P264" s="15"/>
      <c r="Q264" s="15"/>
      <c r="R264" s="15"/>
      <c r="S264" s="15">
        <v>14858.9102549985</v>
      </c>
      <c r="T264" s="15"/>
      <c r="U264" s="15">
        <v>829.99092621204898</v>
      </c>
      <c r="V264" s="15">
        <v>2.2796052344347699</v>
      </c>
      <c r="W264" s="15">
        <v>16200.890851760161</v>
      </c>
      <c r="X264" s="15"/>
      <c r="Y264" s="19">
        <f t="shared" si="37"/>
        <v>3.1461854164630647E-2</v>
      </c>
      <c r="Z264" s="19">
        <f t="shared" si="38"/>
        <v>0</v>
      </c>
      <c r="AA264" s="19">
        <f t="shared" si="39"/>
        <v>0</v>
      </c>
      <c r="AB264" s="19">
        <f t="shared" si="40"/>
        <v>0</v>
      </c>
      <c r="AC264" s="19">
        <f t="shared" si="41"/>
        <v>0</v>
      </c>
      <c r="AD264" s="19">
        <f t="shared" si="42"/>
        <v>0.91716624665637692</v>
      </c>
      <c r="AE264" s="19">
        <f t="shared" si="43"/>
        <v>0</v>
      </c>
      <c r="AF264" s="19">
        <f t="shared" si="44"/>
        <v>5.1231190544183798E-2</v>
      </c>
      <c r="AG264" s="19">
        <f t="shared" si="45"/>
        <v>1.4070863480862846E-4</v>
      </c>
    </row>
    <row r="265" spans="1:33" x14ac:dyDescent="0.25">
      <c r="A265" s="5" t="s">
        <v>88</v>
      </c>
      <c r="B265" s="4">
        <v>117.524396692685</v>
      </c>
      <c r="C265" s="4"/>
      <c r="D265" s="4"/>
      <c r="E265" s="4"/>
      <c r="F265" s="4"/>
      <c r="G265" s="4">
        <v>1613.5594126767401</v>
      </c>
      <c r="H265" s="4"/>
      <c r="I265" s="4">
        <v>2449.5160148909899</v>
      </c>
      <c r="J265" s="4"/>
      <c r="K265" s="4">
        <v>4180.5998242604146</v>
      </c>
      <c r="M265" s="5" t="s">
        <v>88</v>
      </c>
      <c r="N265" s="14">
        <v>117.524396692685</v>
      </c>
      <c r="O265" s="14"/>
      <c r="P265" s="14"/>
      <c r="Q265" s="14"/>
      <c r="R265" s="14"/>
      <c r="S265" s="14">
        <v>1613.5594126767401</v>
      </c>
      <c r="T265" s="14"/>
      <c r="U265" s="14">
        <v>2449.5160148909899</v>
      </c>
      <c r="V265" s="14"/>
      <c r="W265" s="14">
        <v>4180.5998242604146</v>
      </c>
      <c r="X265" s="14"/>
      <c r="Y265" s="19">
        <f t="shared" si="37"/>
        <v>2.8111850364313719E-2</v>
      </c>
      <c r="Z265" s="19">
        <f t="shared" si="38"/>
        <v>0</v>
      </c>
      <c r="AA265" s="19">
        <f t="shared" si="39"/>
        <v>0</v>
      </c>
      <c r="AB265" s="19">
        <f t="shared" si="40"/>
        <v>0</v>
      </c>
      <c r="AC265" s="19">
        <f t="shared" si="41"/>
        <v>0</v>
      </c>
      <c r="AD265" s="19">
        <f t="shared" si="42"/>
        <v>0.38596361299952769</v>
      </c>
      <c r="AE265" s="19">
        <f t="shared" si="43"/>
        <v>0</v>
      </c>
      <c r="AF265" s="19">
        <f t="shared" si="44"/>
        <v>0.58592453663615873</v>
      </c>
      <c r="AG265" s="19">
        <f t="shared" si="45"/>
        <v>0</v>
      </c>
    </row>
    <row r="266" spans="1:33" x14ac:dyDescent="0.25">
      <c r="A266" s="5" t="s">
        <v>79</v>
      </c>
      <c r="B266" s="4"/>
      <c r="C266" s="4"/>
      <c r="D266" s="4"/>
      <c r="E266" s="4"/>
      <c r="F266" s="4"/>
      <c r="G266" s="4">
        <v>243.687501543541</v>
      </c>
      <c r="H266" s="4"/>
      <c r="I266" s="4">
        <v>103.855234272858</v>
      </c>
      <c r="J266" s="4"/>
      <c r="K266" s="4">
        <v>347.54273581639899</v>
      </c>
      <c r="M266" s="9" t="s">
        <v>79</v>
      </c>
      <c r="N266" s="15"/>
      <c r="O266" s="15"/>
      <c r="P266" s="15"/>
      <c r="Q266" s="15"/>
      <c r="R266" s="15"/>
      <c r="S266" s="15">
        <v>243.687501543541</v>
      </c>
      <c r="T266" s="15"/>
      <c r="U266" s="15">
        <v>103.855234272858</v>
      </c>
      <c r="V266" s="15"/>
      <c r="W266" s="15">
        <v>347.54273581639899</v>
      </c>
      <c r="X266" s="15"/>
      <c r="Y266" s="19">
        <f t="shared" si="37"/>
        <v>0</v>
      </c>
      <c r="Z266" s="19">
        <f t="shared" si="38"/>
        <v>0</v>
      </c>
      <c r="AA266" s="19">
        <f t="shared" si="39"/>
        <v>0</v>
      </c>
      <c r="AB266" s="19">
        <f t="shared" si="40"/>
        <v>0</v>
      </c>
      <c r="AC266" s="19">
        <f t="shared" si="41"/>
        <v>0</v>
      </c>
      <c r="AD266" s="19">
        <f t="shared" si="42"/>
        <v>0.70117276648324778</v>
      </c>
      <c r="AE266" s="19">
        <f t="shared" si="43"/>
        <v>0</v>
      </c>
      <c r="AF266" s="19">
        <f t="shared" si="44"/>
        <v>0.29882723351675228</v>
      </c>
      <c r="AG266" s="19">
        <f t="shared" si="45"/>
        <v>0</v>
      </c>
    </row>
    <row r="267" spans="1:33" x14ac:dyDescent="0.25">
      <c r="A267" s="5" t="s">
        <v>4</v>
      </c>
      <c r="B267" s="4">
        <v>2103.7148779128302</v>
      </c>
      <c r="C267" s="4"/>
      <c r="D267" s="4"/>
      <c r="E267" s="4"/>
      <c r="F267" s="4"/>
      <c r="G267" s="4"/>
      <c r="H267" s="4">
        <v>127.131741007656</v>
      </c>
      <c r="I267" s="4"/>
      <c r="J267" s="4"/>
      <c r="K267" s="4">
        <v>2230.846618920486</v>
      </c>
      <c r="M267" s="5" t="s">
        <v>4</v>
      </c>
      <c r="N267" s="14">
        <v>2103.7148779128302</v>
      </c>
      <c r="O267" s="14"/>
      <c r="P267" s="14"/>
      <c r="Q267" s="14"/>
      <c r="R267" s="14"/>
      <c r="S267" s="14"/>
      <c r="T267" s="14">
        <v>127.131741007656</v>
      </c>
      <c r="U267" s="14"/>
      <c r="V267" s="14"/>
      <c r="W267" s="14">
        <v>2230.846618920486</v>
      </c>
      <c r="X267" s="14"/>
      <c r="Y267" s="19">
        <f t="shared" si="37"/>
        <v>0.94301188619181031</v>
      </c>
      <c r="Z267" s="19">
        <f t="shared" si="38"/>
        <v>0</v>
      </c>
      <c r="AA267" s="19">
        <f t="shared" si="39"/>
        <v>0</v>
      </c>
      <c r="AB267" s="19">
        <f t="shared" si="40"/>
        <v>0</v>
      </c>
      <c r="AC267" s="19">
        <f t="shared" si="41"/>
        <v>0</v>
      </c>
      <c r="AD267" s="19">
        <f t="shared" si="42"/>
        <v>0</v>
      </c>
      <c r="AE267" s="19">
        <f t="shared" si="43"/>
        <v>5.6988113808189765E-2</v>
      </c>
      <c r="AF267" s="19">
        <f t="shared" si="44"/>
        <v>0</v>
      </c>
      <c r="AG267" s="19">
        <f t="shared" si="45"/>
        <v>0</v>
      </c>
    </row>
    <row r="268" spans="1:33" x14ac:dyDescent="0.25">
      <c r="A268" s="5" t="s">
        <v>9</v>
      </c>
      <c r="B268" s="4">
        <v>563.25574325185403</v>
      </c>
      <c r="C268" s="4"/>
      <c r="D268" s="4"/>
      <c r="E268" s="4"/>
      <c r="F268" s="4"/>
      <c r="G268" s="4"/>
      <c r="H268" s="4"/>
      <c r="I268" s="4"/>
      <c r="J268" s="4"/>
      <c r="K268" s="4">
        <v>563.25574325185403</v>
      </c>
      <c r="M268" s="9" t="s">
        <v>9</v>
      </c>
      <c r="N268" s="15">
        <v>563.25574325185403</v>
      </c>
      <c r="O268" s="15"/>
      <c r="P268" s="15"/>
      <c r="Q268" s="15"/>
      <c r="R268" s="15"/>
      <c r="S268" s="15"/>
      <c r="T268" s="15"/>
      <c r="U268" s="15"/>
      <c r="V268" s="15"/>
      <c r="W268" s="15">
        <v>563.25574325185403</v>
      </c>
      <c r="X268" s="15"/>
      <c r="Y268" s="19">
        <f t="shared" si="37"/>
        <v>1</v>
      </c>
      <c r="Z268" s="19">
        <f t="shared" si="38"/>
        <v>0</v>
      </c>
      <c r="AA268" s="19">
        <f t="shared" si="39"/>
        <v>0</v>
      </c>
      <c r="AB268" s="19">
        <f t="shared" si="40"/>
        <v>0</v>
      </c>
      <c r="AC268" s="19">
        <f t="shared" si="41"/>
        <v>0</v>
      </c>
      <c r="AD268" s="19">
        <f t="shared" si="42"/>
        <v>0</v>
      </c>
      <c r="AE268" s="19">
        <f t="shared" si="43"/>
        <v>0</v>
      </c>
      <c r="AF268" s="19">
        <f t="shared" si="44"/>
        <v>0</v>
      </c>
      <c r="AG268" s="19">
        <f t="shared" si="45"/>
        <v>0</v>
      </c>
    </row>
    <row r="269" spans="1:33" x14ac:dyDescent="0.25">
      <c r="A269" s="5" t="s">
        <v>12</v>
      </c>
      <c r="B269" s="4">
        <v>870.69369648691395</v>
      </c>
      <c r="C269" s="4"/>
      <c r="D269" s="4">
        <v>5.7539460767534703</v>
      </c>
      <c r="E269" s="4"/>
      <c r="F269" s="4"/>
      <c r="G269" s="4">
        <v>770.16197469470501</v>
      </c>
      <c r="H269" s="4"/>
      <c r="I269" s="4">
        <v>326.19430845554803</v>
      </c>
      <c r="J269" s="4"/>
      <c r="K269" s="4">
        <v>1972.8039257139205</v>
      </c>
      <c r="M269" s="5" t="s">
        <v>12</v>
      </c>
      <c r="N269" s="14">
        <v>870.69369648691395</v>
      </c>
      <c r="O269" s="14"/>
      <c r="P269" s="14">
        <v>5.7539460767534703</v>
      </c>
      <c r="Q269" s="14"/>
      <c r="R269" s="14"/>
      <c r="S269" s="14">
        <v>770.16197469470501</v>
      </c>
      <c r="T269" s="14"/>
      <c r="U269" s="14">
        <v>326.19430845554803</v>
      </c>
      <c r="V269" s="14"/>
      <c r="W269" s="14">
        <v>1972.8039257139205</v>
      </c>
      <c r="X269" s="14"/>
      <c r="Y269" s="19">
        <f t="shared" si="37"/>
        <v>0.44134831907931565</v>
      </c>
      <c r="Z269" s="19">
        <f t="shared" si="38"/>
        <v>0</v>
      </c>
      <c r="AA269" s="19">
        <f t="shared" si="39"/>
        <v>2.9166335294427323E-3</v>
      </c>
      <c r="AB269" s="19">
        <f t="shared" si="40"/>
        <v>0</v>
      </c>
      <c r="AC269" s="19">
        <f t="shared" si="41"/>
        <v>0</v>
      </c>
      <c r="AD269" s="19">
        <f t="shared" si="42"/>
        <v>0.39038951852044695</v>
      </c>
      <c r="AE269" s="19">
        <f t="shared" si="43"/>
        <v>0</v>
      </c>
      <c r="AF269" s="19">
        <f t="shared" si="44"/>
        <v>0.16534552887079462</v>
      </c>
      <c r="AG269" s="19">
        <f t="shared" si="45"/>
        <v>0</v>
      </c>
    </row>
    <row r="270" spans="1:33" x14ac:dyDescent="0.25">
      <c r="A270" s="5" t="s">
        <v>13</v>
      </c>
      <c r="B270" s="4">
        <v>308.97752846170499</v>
      </c>
      <c r="C270" s="4"/>
      <c r="D270" s="4">
        <v>44.704695295246701</v>
      </c>
      <c r="E270" s="4"/>
      <c r="F270" s="4"/>
      <c r="G270" s="4"/>
      <c r="H270" s="4">
        <v>195.82366150538601</v>
      </c>
      <c r="I270" s="4">
        <v>322.05700652708998</v>
      </c>
      <c r="J270" s="4"/>
      <c r="K270" s="4">
        <v>871.56289178942779</v>
      </c>
      <c r="M270" s="9" t="s">
        <v>13</v>
      </c>
      <c r="N270" s="15">
        <v>308.97752846170499</v>
      </c>
      <c r="O270" s="15"/>
      <c r="P270" s="15">
        <v>44.704695295246701</v>
      </c>
      <c r="Q270" s="15"/>
      <c r="R270" s="15"/>
      <c r="S270" s="15"/>
      <c r="T270" s="15">
        <v>195.82366150538601</v>
      </c>
      <c r="U270" s="15">
        <v>322.05700652708998</v>
      </c>
      <c r="V270" s="15"/>
      <c r="W270" s="15">
        <v>871.56289178942779</v>
      </c>
      <c r="X270" s="15"/>
      <c r="Y270" s="19">
        <f t="shared" si="37"/>
        <v>0.35450973345977982</v>
      </c>
      <c r="Z270" s="19">
        <f t="shared" si="38"/>
        <v>0</v>
      </c>
      <c r="AA270" s="19">
        <f t="shared" si="39"/>
        <v>5.1292563871624182E-2</v>
      </c>
      <c r="AB270" s="19">
        <f t="shared" si="40"/>
        <v>0</v>
      </c>
      <c r="AC270" s="19">
        <f t="shared" si="41"/>
        <v>0</v>
      </c>
      <c r="AD270" s="19">
        <f t="shared" si="42"/>
        <v>0</v>
      </c>
      <c r="AE270" s="19">
        <f t="shared" si="43"/>
        <v>0.22468104522363899</v>
      </c>
      <c r="AF270" s="19">
        <f t="shared" si="44"/>
        <v>0.36951665744495682</v>
      </c>
      <c r="AG270" s="19">
        <f t="shared" si="45"/>
        <v>0</v>
      </c>
    </row>
    <row r="271" spans="1:33" x14ac:dyDescent="0.25">
      <c r="A271" s="5" t="s">
        <v>25</v>
      </c>
      <c r="B271" s="4">
        <v>23.6025310473667</v>
      </c>
      <c r="C271" s="4"/>
      <c r="D271" s="4"/>
      <c r="E271" s="4"/>
      <c r="F271" s="4"/>
      <c r="G271" s="4">
        <v>16.2418054374407</v>
      </c>
      <c r="H271" s="4"/>
      <c r="I271" s="4">
        <v>1004.95104987255</v>
      </c>
      <c r="J271" s="4"/>
      <c r="K271" s="4">
        <v>1044.7953863573575</v>
      </c>
      <c r="M271" s="5" t="s">
        <v>25</v>
      </c>
      <c r="N271" s="14">
        <v>23.6025310473667</v>
      </c>
      <c r="O271" s="14"/>
      <c r="P271" s="14"/>
      <c r="Q271" s="14"/>
      <c r="R271" s="14"/>
      <c r="S271" s="14">
        <v>16.2418054374407</v>
      </c>
      <c r="T271" s="14"/>
      <c r="U271" s="14">
        <v>1004.95104987255</v>
      </c>
      <c r="V271" s="14"/>
      <c r="W271" s="14">
        <v>1044.7953863573575</v>
      </c>
      <c r="X271" s="14"/>
      <c r="Y271" s="19">
        <f t="shared" si="37"/>
        <v>2.2590577404496489E-2</v>
      </c>
      <c r="Z271" s="19">
        <f t="shared" si="38"/>
        <v>0</v>
      </c>
      <c r="AA271" s="19">
        <f t="shared" si="39"/>
        <v>0</v>
      </c>
      <c r="AB271" s="19">
        <f t="shared" si="40"/>
        <v>0</v>
      </c>
      <c r="AC271" s="19">
        <f t="shared" si="41"/>
        <v>0</v>
      </c>
      <c r="AD271" s="19">
        <f t="shared" si="42"/>
        <v>1.5545441384525236E-2</v>
      </c>
      <c r="AE271" s="19">
        <f t="shared" si="43"/>
        <v>0</v>
      </c>
      <c r="AF271" s="19">
        <f t="shared" si="44"/>
        <v>0.96186398121097816</v>
      </c>
      <c r="AG271" s="19">
        <f t="shared" si="45"/>
        <v>0</v>
      </c>
    </row>
    <row r="272" spans="1:33" x14ac:dyDescent="0.25">
      <c r="A272" s="5" t="s">
        <v>82</v>
      </c>
      <c r="B272" s="4">
        <v>1.3248405911560699</v>
      </c>
      <c r="C272" s="4"/>
      <c r="D272" s="4"/>
      <c r="E272" s="4"/>
      <c r="F272" s="4"/>
      <c r="G272" s="4">
        <v>289.95296849140698</v>
      </c>
      <c r="H272" s="4"/>
      <c r="I272" s="4">
        <v>14.3243518949978</v>
      </c>
      <c r="J272" s="4"/>
      <c r="K272" s="4">
        <v>305.60216097756086</v>
      </c>
      <c r="M272" s="9" t="s">
        <v>82</v>
      </c>
      <c r="N272" s="15">
        <v>1.3248405911560699</v>
      </c>
      <c r="O272" s="15"/>
      <c r="P272" s="15"/>
      <c r="Q272" s="15"/>
      <c r="R272" s="15"/>
      <c r="S272" s="15">
        <v>289.95296849140698</v>
      </c>
      <c r="T272" s="15"/>
      <c r="U272" s="15">
        <v>14.3243518949978</v>
      </c>
      <c r="V272" s="15"/>
      <c r="W272" s="15">
        <v>305.60216097756086</v>
      </c>
      <c r="X272" s="15"/>
      <c r="Y272" s="19">
        <f t="shared" si="37"/>
        <v>4.3351807032979313E-3</v>
      </c>
      <c r="Z272" s="19">
        <f t="shared" si="38"/>
        <v>0</v>
      </c>
      <c r="AA272" s="19">
        <f t="shared" si="39"/>
        <v>0</v>
      </c>
      <c r="AB272" s="19">
        <f t="shared" si="40"/>
        <v>0</v>
      </c>
      <c r="AC272" s="19">
        <f t="shared" si="41"/>
        <v>0</v>
      </c>
      <c r="AD272" s="19">
        <f t="shared" si="42"/>
        <v>0.94879227150719347</v>
      </c>
      <c r="AE272" s="19">
        <f t="shared" si="43"/>
        <v>0</v>
      </c>
      <c r="AF272" s="19">
        <f t="shared" si="44"/>
        <v>4.6872547789508529E-2</v>
      </c>
      <c r="AG272" s="19">
        <f t="shared" si="45"/>
        <v>0</v>
      </c>
    </row>
    <row r="273" spans="1:33" x14ac:dyDescent="0.25">
      <c r="A273" s="5" t="s">
        <v>63</v>
      </c>
      <c r="B273" s="4">
        <v>17.825149680258001</v>
      </c>
      <c r="C273" s="4"/>
      <c r="D273" s="4"/>
      <c r="E273" s="4"/>
      <c r="F273" s="4"/>
      <c r="G273" s="4">
        <v>1182.3575094109699</v>
      </c>
      <c r="H273" s="4"/>
      <c r="I273" s="4">
        <v>852.46898233340505</v>
      </c>
      <c r="J273" s="4"/>
      <c r="K273" s="4">
        <v>2052.651641424633</v>
      </c>
      <c r="M273" s="5" t="s">
        <v>63</v>
      </c>
      <c r="N273" s="14">
        <v>17.825149680258001</v>
      </c>
      <c r="O273" s="14"/>
      <c r="P273" s="14"/>
      <c r="Q273" s="14"/>
      <c r="R273" s="14"/>
      <c r="S273" s="14">
        <v>1182.3575094109699</v>
      </c>
      <c r="T273" s="14"/>
      <c r="U273" s="14">
        <v>852.46898233340505</v>
      </c>
      <c r="V273" s="14"/>
      <c r="W273" s="14">
        <v>2052.651641424633</v>
      </c>
      <c r="X273" s="14"/>
      <c r="Y273" s="19">
        <f t="shared" si="37"/>
        <v>8.6839624028393538E-3</v>
      </c>
      <c r="Z273" s="19">
        <f t="shared" si="38"/>
        <v>0</v>
      </c>
      <c r="AA273" s="19">
        <f t="shared" si="39"/>
        <v>0</v>
      </c>
      <c r="AB273" s="19">
        <f t="shared" si="40"/>
        <v>0</v>
      </c>
      <c r="AC273" s="19">
        <f t="shared" si="41"/>
        <v>0</v>
      </c>
      <c r="AD273" s="19">
        <f t="shared" si="42"/>
        <v>0.57601469511424763</v>
      </c>
      <c r="AE273" s="19">
        <f t="shared" si="43"/>
        <v>0</v>
      </c>
      <c r="AF273" s="19">
        <f t="shared" si="44"/>
        <v>0.41530134248291301</v>
      </c>
      <c r="AG273" s="19">
        <f t="shared" si="45"/>
        <v>0</v>
      </c>
    </row>
    <row r="274" spans="1:33" x14ac:dyDescent="0.25">
      <c r="A274" s="5" t="s">
        <v>14</v>
      </c>
      <c r="B274" s="4">
        <v>132.69902005621699</v>
      </c>
      <c r="C274" s="4"/>
      <c r="D274" s="4"/>
      <c r="E274" s="4"/>
      <c r="F274" s="4"/>
      <c r="G274" s="4">
        <v>1440.7119446512399</v>
      </c>
      <c r="H274" s="4">
        <v>553.980031597579</v>
      </c>
      <c r="I274" s="4">
        <v>466.328789419163</v>
      </c>
      <c r="J274" s="4"/>
      <c r="K274" s="4">
        <v>2593.719785724199</v>
      </c>
      <c r="M274" s="9" t="s">
        <v>14</v>
      </c>
      <c r="N274" s="15">
        <v>132.69902005621699</v>
      </c>
      <c r="O274" s="15"/>
      <c r="P274" s="15"/>
      <c r="Q274" s="15"/>
      <c r="R274" s="15"/>
      <c r="S274" s="15">
        <v>1440.7119446512399</v>
      </c>
      <c r="T274" s="15">
        <v>553.980031597579</v>
      </c>
      <c r="U274" s="15">
        <v>466.328789419163</v>
      </c>
      <c r="V274" s="15"/>
      <c r="W274" s="15">
        <v>2593.719785724199</v>
      </c>
      <c r="X274" s="15"/>
      <c r="Y274" s="19">
        <f t="shared" si="37"/>
        <v>5.1161663949433063E-2</v>
      </c>
      <c r="Z274" s="19">
        <f t="shared" si="38"/>
        <v>0</v>
      </c>
      <c r="AA274" s="19">
        <f t="shared" si="39"/>
        <v>0</v>
      </c>
      <c r="AB274" s="19">
        <f t="shared" si="40"/>
        <v>0</v>
      </c>
      <c r="AC274" s="19">
        <f t="shared" si="41"/>
        <v>0</v>
      </c>
      <c r="AD274" s="19">
        <f t="shared" si="42"/>
        <v>0.55546167808137958</v>
      </c>
      <c r="AE274" s="19">
        <f t="shared" si="43"/>
        <v>0.21358515081184873</v>
      </c>
      <c r="AF274" s="19">
        <f t="shared" si="44"/>
        <v>0.17979150715733858</v>
      </c>
      <c r="AG274" s="19">
        <f t="shared" si="45"/>
        <v>0</v>
      </c>
    </row>
    <row r="275" spans="1:33" x14ac:dyDescent="0.25">
      <c r="A275" s="5" t="s">
        <v>64</v>
      </c>
      <c r="B275" s="4">
        <v>31.820913210758999</v>
      </c>
      <c r="C275" s="4"/>
      <c r="D275" s="4"/>
      <c r="E275" s="4"/>
      <c r="F275" s="4"/>
      <c r="G275" s="4">
        <v>457.31029355929599</v>
      </c>
      <c r="H275" s="4">
        <v>135.538955084946</v>
      </c>
      <c r="I275" s="4">
        <v>15.7969717411353</v>
      </c>
      <c r="J275" s="4"/>
      <c r="K275" s="4">
        <v>640.46713359613625</v>
      </c>
      <c r="M275" s="5" t="s">
        <v>64</v>
      </c>
      <c r="N275" s="14">
        <v>31.820913210758999</v>
      </c>
      <c r="O275" s="14"/>
      <c r="P275" s="14"/>
      <c r="Q275" s="14"/>
      <c r="R275" s="14"/>
      <c r="S275" s="14">
        <v>457.31029355929599</v>
      </c>
      <c r="T275" s="14">
        <v>135.538955084946</v>
      </c>
      <c r="U275" s="14">
        <v>15.7969717411353</v>
      </c>
      <c r="V275" s="14"/>
      <c r="W275" s="14">
        <v>640.46713359613625</v>
      </c>
      <c r="X275" s="14"/>
      <c r="Y275" s="19">
        <f t="shared" si="37"/>
        <v>4.9683912790479783E-2</v>
      </c>
      <c r="Z275" s="19">
        <f t="shared" si="38"/>
        <v>0</v>
      </c>
      <c r="AA275" s="19">
        <f t="shared" si="39"/>
        <v>0</v>
      </c>
      <c r="AB275" s="19">
        <f t="shared" si="40"/>
        <v>0</v>
      </c>
      <c r="AC275" s="19">
        <f t="shared" si="41"/>
        <v>0</v>
      </c>
      <c r="AD275" s="19">
        <f t="shared" si="42"/>
        <v>0.71402616866779811</v>
      </c>
      <c r="AE275" s="19">
        <f t="shared" si="43"/>
        <v>0.21162515291598666</v>
      </c>
      <c r="AF275" s="19">
        <f t="shared" si="44"/>
        <v>2.4664765625735458E-2</v>
      </c>
      <c r="AG275" s="19">
        <f t="shared" si="45"/>
        <v>0</v>
      </c>
    </row>
    <row r="276" spans="1:33" x14ac:dyDescent="0.25">
      <c r="A276" s="5" t="s">
        <v>89</v>
      </c>
      <c r="B276" s="4">
        <v>172.62467950018899</v>
      </c>
      <c r="C276" s="4"/>
      <c r="D276" s="4"/>
      <c r="E276" s="4"/>
      <c r="F276" s="4"/>
      <c r="G276" s="4">
        <v>554.31821832024104</v>
      </c>
      <c r="H276" s="4"/>
      <c r="I276" s="4"/>
      <c r="J276" s="4"/>
      <c r="K276" s="4">
        <v>726.94289782043006</v>
      </c>
      <c r="M276" s="9" t="s">
        <v>89</v>
      </c>
      <c r="N276" s="15">
        <v>172.62467950018899</v>
      </c>
      <c r="O276" s="15"/>
      <c r="P276" s="15"/>
      <c r="Q276" s="15"/>
      <c r="R276" s="15"/>
      <c r="S276" s="15">
        <v>554.31821832024104</v>
      </c>
      <c r="T276" s="15"/>
      <c r="U276" s="15"/>
      <c r="V276" s="15"/>
      <c r="W276" s="15">
        <v>726.94289782043006</v>
      </c>
      <c r="X276" s="15"/>
      <c r="Y276" s="19">
        <f t="shared" si="37"/>
        <v>0.23746662910905947</v>
      </c>
      <c r="Z276" s="19">
        <f t="shared" si="38"/>
        <v>0</v>
      </c>
      <c r="AA276" s="19">
        <f t="shared" si="39"/>
        <v>0</v>
      </c>
      <c r="AB276" s="19">
        <f t="shared" si="40"/>
        <v>0</v>
      </c>
      <c r="AC276" s="19">
        <f t="shared" si="41"/>
        <v>0</v>
      </c>
      <c r="AD276" s="19">
        <f t="shared" si="42"/>
        <v>0.76253337089094053</v>
      </c>
      <c r="AE276" s="19">
        <f t="shared" si="43"/>
        <v>0</v>
      </c>
      <c r="AF276" s="19">
        <f t="shared" si="44"/>
        <v>0</v>
      </c>
      <c r="AG276" s="19">
        <f t="shared" si="45"/>
        <v>0</v>
      </c>
    </row>
    <row r="277" spans="1:33" x14ac:dyDescent="0.25">
      <c r="A277" s="5" t="s">
        <v>29</v>
      </c>
      <c r="B277" s="4">
        <v>0.145438519279419</v>
      </c>
      <c r="C277" s="4">
        <v>20.477693082394399</v>
      </c>
      <c r="D277" s="4"/>
      <c r="E277" s="4">
        <v>605.35178842814196</v>
      </c>
      <c r="F277" s="4"/>
      <c r="G277" s="4">
        <v>255.79581323498999</v>
      </c>
      <c r="H277" s="4">
        <v>40.611753235188601</v>
      </c>
      <c r="I277" s="4">
        <v>48.966307799273203</v>
      </c>
      <c r="J277" s="4">
        <v>16.264914498258999</v>
      </c>
      <c r="K277" s="4">
        <v>987.61370879752656</v>
      </c>
      <c r="M277" s="5" t="s">
        <v>29</v>
      </c>
      <c r="N277" s="14">
        <v>0.145438519279419</v>
      </c>
      <c r="O277" s="14">
        <v>20.477693082394399</v>
      </c>
      <c r="P277" s="14"/>
      <c r="Q277" s="14">
        <v>605.35178842814196</v>
      </c>
      <c r="R277" s="14"/>
      <c r="S277" s="14">
        <v>255.79581323498999</v>
      </c>
      <c r="T277" s="14">
        <v>40.611753235188601</v>
      </c>
      <c r="U277" s="14">
        <v>48.966307799273203</v>
      </c>
      <c r="V277" s="14">
        <v>16.264914498258999</v>
      </c>
      <c r="W277" s="14">
        <v>987.61370879752656</v>
      </c>
      <c r="X277" s="14"/>
      <c r="Y277" s="19">
        <f t="shared" si="37"/>
        <v>1.4726255618352879E-4</v>
      </c>
      <c r="Z277" s="19">
        <f t="shared" si="38"/>
        <v>2.0734516845991442E-2</v>
      </c>
      <c r="AA277" s="19">
        <f t="shared" si="39"/>
        <v>0</v>
      </c>
      <c r="AB277" s="19">
        <f t="shared" si="40"/>
        <v>0.61294388993971205</v>
      </c>
      <c r="AC277" s="19">
        <f t="shared" si="41"/>
        <v>0</v>
      </c>
      <c r="AD277" s="19">
        <f t="shared" si="42"/>
        <v>0.25900391110045984</v>
      </c>
      <c r="AE277" s="19">
        <f t="shared" si="43"/>
        <v>4.1121091043415769E-2</v>
      </c>
      <c r="AF277" s="19">
        <f t="shared" si="44"/>
        <v>4.9580425386047289E-2</v>
      </c>
      <c r="AG277" s="19">
        <f t="shared" si="45"/>
        <v>1.6468903128190087E-2</v>
      </c>
    </row>
    <row r="278" spans="1:33" x14ac:dyDescent="0.25">
      <c r="A278" s="5" t="s">
        <v>90</v>
      </c>
      <c r="B278" s="4"/>
      <c r="C278" s="4"/>
      <c r="D278" s="4"/>
      <c r="E278" s="4"/>
      <c r="F278" s="4"/>
      <c r="G278" s="4">
        <v>187.44652130117601</v>
      </c>
      <c r="H278" s="4"/>
      <c r="I278" s="4">
        <v>237.85290881773801</v>
      </c>
      <c r="J278" s="4"/>
      <c r="K278" s="4">
        <v>425.29943011891402</v>
      </c>
      <c r="M278" s="9" t="s">
        <v>90</v>
      </c>
      <c r="N278" s="15"/>
      <c r="O278" s="15"/>
      <c r="P278" s="15"/>
      <c r="Q278" s="15"/>
      <c r="R278" s="15"/>
      <c r="S278" s="15">
        <v>187.44652130117601</v>
      </c>
      <c r="T278" s="15"/>
      <c r="U278" s="15">
        <v>237.85290881773801</v>
      </c>
      <c r="V278" s="15"/>
      <c r="W278" s="15">
        <v>425.29943011891402</v>
      </c>
      <c r="X278" s="15"/>
      <c r="Y278" s="19">
        <f t="shared" si="37"/>
        <v>0</v>
      </c>
      <c r="Z278" s="19">
        <f t="shared" si="38"/>
        <v>0</v>
      </c>
      <c r="AA278" s="19">
        <f t="shared" si="39"/>
        <v>0</v>
      </c>
      <c r="AB278" s="19">
        <f t="shared" si="40"/>
        <v>0</v>
      </c>
      <c r="AC278" s="19">
        <f t="shared" si="41"/>
        <v>0</v>
      </c>
      <c r="AD278" s="19">
        <f t="shared" si="42"/>
        <v>0.44074011867066415</v>
      </c>
      <c r="AE278" s="19">
        <f t="shared" si="43"/>
        <v>0</v>
      </c>
      <c r="AF278" s="19">
        <f t="shared" si="44"/>
        <v>0.5592598813293358</v>
      </c>
      <c r="AG278" s="19">
        <f t="shared" si="45"/>
        <v>0</v>
      </c>
    </row>
    <row r="279" spans="1:33" x14ac:dyDescent="0.25">
      <c r="A279" s="5" t="s">
        <v>32</v>
      </c>
      <c r="B279" s="4">
        <v>1139.5431167914101</v>
      </c>
      <c r="C279" s="4"/>
      <c r="D279" s="4"/>
      <c r="E279" s="4"/>
      <c r="F279" s="4"/>
      <c r="G279" s="4">
        <v>1081.8167767288701</v>
      </c>
      <c r="H279" s="4"/>
      <c r="I279" s="4">
        <v>345.43690685301499</v>
      </c>
      <c r="J279" s="4"/>
      <c r="K279" s="4">
        <v>2566.7968003732949</v>
      </c>
      <c r="M279" s="5" t="s">
        <v>32</v>
      </c>
      <c r="N279" s="14">
        <v>1139.5431167914101</v>
      </c>
      <c r="O279" s="14"/>
      <c r="P279" s="14"/>
      <c r="Q279" s="14"/>
      <c r="R279" s="14"/>
      <c r="S279" s="14">
        <v>1081.8167767288701</v>
      </c>
      <c r="T279" s="14"/>
      <c r="U279" s="14">
        <v>345.43690685301499</v>
      </c>
      <c r="V279" s="14"/>
      <c r="W279" s="14">
        <v>2566.7968003732949</v>
      </c>
      <c r="X279" s="14"/>
      <c r="Y279" s="19">
        <f t="shared" si="37"/>
        <v>0.44395532853464825</v>
      </c>
      <c r="Z279" s="19">
        <f t="shared" si="38"/>
        <v>0</v>
      </c>
      <c r="AA279" s="19">
        <f t="shared" si="39"/>
        <v>0</v>
      </c>
      <c r="AB279" s="19">
        <f t="shared" si="40"/>
        <v>0</v>
      </c>
      <c r="AC279" s="19">
        <f t="shared" si="41"/>
        <v>0</v>
      </c>
      <c r="AD279" s="19">
        <f t="shared" si="42"/>
        <v>0.42146568694940678</v>
      </c>
      <c r="AE279" s="19">
        <f t="shared" si="43"/>
        <v>0</v>
      </c>
      <c r="AF279" s="19">
        <f t="shared" si="44"/>
        <v>0.13457898451594508</v>
      </c>
      <c r="AG279" s="19">
        <f t="shared" si="45"/>
        <v>0</v>
      </c>
    </row>
    <row r="280" spans="1:33" x14ac:dyDescent="0.25">
      <c r="A280" s="5" t="s">
        <v>91</v>
      </c>
      <c r="B280" s="4"/>
      <c r="C280" s="4"/>
      <c r="D280" s="4"/>
      <c r="E280" s="4">
        <v>319.07678742615502</v>
      </c>
      <c r="F280" s="4"/>
      <c r="G280" s="4"/>
      <c r="H280" s="4">
        <v>2.1283387553212498</v>
      </c>
      <c r="I280" s="4">
        <v>496.338536371092</v>
      </c>
      <c r="J280" s="4">
        <v>170.78908792842299</v>
      </c>
      <c r="K280" s="4">
        <v>988.33275048099131</v>
      </c>
      <c r="M280" s="9" t="s">
        <v>91</v>
      </c>
      <c r="N280" s="15"/>
      <c r="O280" s="15"/>
      <c r="P280" s="15"/>
      <c r="Q280" s="15">
        <v>319.07678742615502</v>
      </c>
      <c r="R280" s="15"/>
      <c r="S280" s="15"/>
      <c r="T280" s="15">
        <v>2.1283387553212498</v>
      </c>
      <c r="U280" s="15">
        <v>496.338536371092</v>
      </c>
      <c r="V280" s="15">
        <v>170.78908792842299</v>
      </c>
      <c r="W280" s="15">
        <v>988.33275048099131</v>
      </c>
      <c r="X280" s="15"/>
      <c r="Y280" s="19">
        <f t="shared" si="37"/>
        <v>0</v>
      </c>
      <c r="Z280" s="19">
        <f t="shared" si="38"/>
        <v>0</v>
      </c>
      <c r="AA280" s="19">
        <f t="shared" si="39"/>
        <v>0</v>
      </c>
      <c r="AB280" s="19">
        <f t="shared" si="40"/>
        <v>0.32284348289669662</v>
      </c>
      <c r="AC280" s="19">
        <f t="shared" si="41"/>
        <v>0</v>
      </c>
      <c r="AD280" s="19">
        <f t="shared" si="42"/>
        <v>0</v>
      </c>
      <c r="AE280" s="19">
        <f t="shared" si="43"/>
        <v>2.1534637542724882E-3</v>
      </c>
      <c r="AF280" s="19">
        <f t="shared" si="44"/>
        <v>0.50219780345186293</v>
      </c>
      <c r="AG280" s="19">
        <f t="shared" si="45"/>
        <v>0.17280524989716789</v>
      </c>
    </row>
    <row r="281" spans="1:33" x14ac:dyDescent="0.25">
      <c r="A281" s="5" t="s">
        <v>92</v>
      </c>
      <c r="B281" s="4"/>
      <c r="C281" s="4"/>
      <c r="D281" s="4"/>
      <c r="E281" s="4">
        <v>191.645734857881</v>
      </c>
      <c r="F281" s="4"/>
      <c r="G281" s="4"/>
      <c r="H281" s="4">
        <v>164.796789302668</v>
      </c>
      <c r="I281" s="4"/>
      <c r="J281" s="4">
        <v>32.657369806739702</v>
      </c>
      <c r="K281" s="4">
        <v>389.09989396728872</v>
      </c>
      <c r="M281" s="5" t="s">
        <v>92</v>
      </c>
      <c r="N281" s="14"/>
      <c r="O281" s="14"/>
      <c r="P281" s="14"/>
      <c r="Q281" s="14">
        <v>191.645734857881</v>
      </c>
      <c r="R281" s="14"/>
      <c r="S281" s="14"/>
      <c r="T281" s="14">
        <v>164.796789302668</v>
      </c>
      <c r="U281" s="14"/>
      <c r="V281" s="14">
        <v>32.657369806739702</v>
      </c>
      <c r="W281" s="14">
        <v>389.09989396728872</v>
      </c>
      <c r="X281" s="14"/>
      <c r="Y281" s="19">
        <f t="shared" si="37"/>
        <v>0</v>
      </c>
      <c r="Z281" s="19">
        <f t="shared" si="38"/>
        <v>0</v>
      </c>
      <c r="AA281" s="19">
        <f t="shared" si="39"/>
        <v>0</v>
      </c>
      <c r="AB281" s="19">
        <f t="shared" si="40"/>
        <v>0.49253607577182346</v>
      </c>
      <c r="AC281" s="19">
        <f t="shared" si="41"/>
        <v>0</v>
      </c>
      <c r="AD281" s="19">
        <f t="shared" si="42"/>
        <v>0</v>
      </c>
      <c r="AE281" s="19">
        <f t="shared" si="43"/>
        <v>0.42353336985623113</v>
      </c>
      <c r="AF281" s="19">
        <f t="shared" si="44"/>
        <v>0</v>
      </c>
      <c r="AG281" s="19">
        <f t="shared" si="45"/>
        <v>8.3930554371945368E-2</v>
      </c>
    </row>
    <row r="282" spans="1:33" x14ac:dyDescent="0.25">
      <c r="A282" s="5" t="s">
        <v>15</v>
      </c>
      <c r="B282" s="4">
        <v>76.076173480569196</v>
      </c>
      <c r="C282" s="4"/>
      <c r="D282" s="4"/>
      <c r="E282" s="4"/>
      <c r="F282" s="4">
        <v>2.3159094795589998E-3</v>
      </c>
      <c r="G282" s="4">
        <v>4393.9390809180804</v>
      </c>
      <c r="H282" s="4"/>
      <c r="I282" s="4">
        <v>270.01354715645198</v>
      </c>
      <c r="J282" s="4"/>
      <c r="K282" s="4">
        <v>4740.0311174645813</v>
      </c>
      <c r="M282" s="9" t="s">
        <v>15</v>
      </c>
      <c r="N282" s="15">
        <v>76.076173480569196</v>
      </c>
      <c r="O282" s="15"/>
      <c r="P282" s="15"/>
      <c r="Q282" s="15"/>
      <c r="R282" s="15">
        <v>2.3159094795589998E-3</v>
      </c>
      <c r="S282" s="15">
        <v>4393.9390809180804</v>
      </c>
      <c r="T282" s="15"/>
      <c r="U282" s="15">
        <v>270.01354715645198</v>
      </c>
      <c r="V282" s="15"/>
      <c r="W282" s="15">
        <v>4740.0311174645813</v>
      </c>
      <c r="X282" s="15"/>
      <c r="Y282" s="19">
        <f t="shared" si="37"/>
        <v>1.6049720264550069E-2</v>
      </c>
      <c r="Z282" s="19">
        <f t="shared" si="38"/>
        <v>0</v>
      </c>
      <c r="AA282" s="19">
        <f t="shared" si="39"/>
        <v>0</v>
      </c>
      <c r="AB282" s="19">
        <f t="shared" si="40"/>
        <v>0</v>
      </c>
      <c r="AC282" s="19">
        <f t="shared" si="41"/>
        <v>4.8858529030032365E-7</v>
      </c>
      <c r="AD282" s="19">
        <f t="shared" si="42"/>
        <v>0.9269852817481874</v>
      </c>
      <c r="AE282" s="19">
        <f t="shared" si="43"/>
        <v>0</v>
      </c>
      <c r="AF282" s="19">
        <f t="shared" si="44"/>
        <v>5.6964509401972209E-2</v>
      </c>
      <c r="AG282" s="19">
        <f t="shared" si="45"/>
        <v>0</v>
      </c>
    </row>
    <row r="283" spans="1:33" x14ac:dyDescent="0.25">
      <c r="A283" s="3" t="s">
        <v>93</v>
      </c>
      <c r="B283" s="4">
        <v>108876.64547387238</v>
      </c>
      <c r="C283" s="4">
        <v>144960.1757758997</v>
      </c>
      <c r="D283" s="4">
        <v>1465.9833772534757</v>
      </c>
      <c r="E283" s="4">
        <v>70983.66310823473</v>
      </c>
      <c r="F283" s="4"/>
      <c r="G283" s="4">
        <v>20800.733986695501</v>
      </c>
      <c r="H283" s="4">
        <v>47313.754021266497</v>
      </c>
      <c r="I283" s="4">
        <v>3070.3488066540131</v>
      </c>
      <c r="J283" s="4">
        <v>1096.7356339262521</v>
      </c>
      <c r="K283" s="4">
        <v>398568.04018380254</v>
      </c>
      <c r="M283" s="11" t="s">
        <v>93</v>
      </c>
      <c r="N283" s="16">
        <v>108876.64547387238</v>
      </c>
      <c r="O283" s="16">
        <v>144960.1757758997</v>
      </c>
      <c r="P283" s="16">
        <v>1465.9833772534757</v>
      </c>
      <c r="Q283" s="16">
        <v>70983.66310823473</v>
      </c>
      <c r="R283" s="16"/>
      <c r="S283" s="16">
        <v>20800.733986695501</v>
      </c>
      <c r="T283" s="16">
        <v>47313.754021266497</v>
      </c>
      <c r="U283" s="16">
        <v>3070.3488066540131</v>
      </c>
      <c r="V283" s="16">
        <v>1096.7356339262521</v>
      </c>
      <c r="W283" s="16">
        <v>398568.04018380254</v>
      </c>
      <c r="X283" s="16"/>
      <c r="Y283" s="19">
        <f t="shared" si="37"/>
        <v>0.27316953317095655</v>
      </c>
      <c r="Z283" s="19">
        <f t="shared" si="38"/>
        <v>0.36370245770094928</v>
      </c>
      <c r="AA283" s="19">
        <f t="shared" si="39"/>
        <v>3.6781257638656296E-3</v>
      </c>
      <c r="AB283" s="19">
        <f t="shared" si="40"/>
        <v>0.17809672615872588</v>
      </c>
      <c r="AC283" s="19">
        <f t="shared" si="41"/>
        <v>0</v>
      </c>
      <c r="AD283" s="19">
        <f t="shared" si="42"/>
        <v>5.218866514511071E-2</v>
      </c>
      <c r="AE283" s="19">
        <f t="shared" si="43"/>
        <v>0.11870935261002717</v>
      </c>
      <c r="AF283" s="19">
        <f t="shared" si="44"/>
        <v>7.7034495922906898E-3</v>
      </c>
      <c r="AG283" s="19">
        <f t="shared" si="45"/>
        <v>2.7516898580741312E-3</v>
      </c>
    </row>
    <row r="284" spans="1:33" x14ac:dyDescent="0.25">
      <c r="A284" s="5" t="s">
        <v>36</v>
      </c>
      <c r="B284" s="4">
        <v>1064.25111763721</v>
      </c>
      <c r="C284" s="4">
        <v>1161.6746890900399</v>
      </c>
      <c r="D284" s="4"/>
      <c r="E284" s="4">
        <v>12381.567884980301</v>
      </c>
      <c r="F284" s="4"/>
      <c r="G284" s="4"/>
      <c r="H284" s="4">
        <v>263.96373014471902</v>
      </c>
      <c r="I284" s="4"/>
      <c r="J284" s="4"/>
      <c r="K284" s="4">
        <v>14871.457421852268</v>
      </c>
      <c r="M284" s="9" t="s">
        <v>36</v>
      </c>
      <c r="N284" s="15">
        <v>1064.25111763721</v>
      </c>
      <c r="O284" s="15">
        <v>1161.6746890900399</v>
      </c>
      <c r="P284" s="15"/>
      <c r="Q284" s="15">
        <v>12381.567884980301</v>
      </c>
      <c r="R284" s="15"/>
      <c r="S284" s="15"/>
      <c r="T284" s="15">
        <v>263.96373014471902</v>
      </c>
      <c r="U284" s="15"/>
      <c r="V284" s="15"/>
      <c r="W284" s="15">
        <v>14871.457421852268</v>
      </c>
      <c r="X284" s="15"/>
      <c r="Y284" s="19">
        <f t="shared" si="37"/>
        <v>7.1563336897524837E-2</v>
      </c>
      <c r="Z284" s="19">
        <f t="shared" si="38"/>
        <v>7.8114380866468644E-2</v>
      </c>
      <c r="AA284" s="19">
        <f t="shared" si="39"/>
        <v>0</v>
      </c>
      <c r="AB284" s="19">
        <f t="shared" si="40"/>
        <v>0.83257259418210761</v>
      </c>
      <c r="AC284" s="19">
        <f t="shared" si="41"/>
        <v>0</v>
      </c>
      <c r="AD284" s="19">
        <f t="shared" si="42"/>
        <v>0</v>
      </c>
      <c r="AE284" s="19">
        <f t="shared" si="43"/>
        <v>1.7749688053899013E-2</v>
      </c>
      <c r="AF284" s="19">
        <f t="shared" si="44"/>
        <v>0</v>
      </c>
      <c r="AG284" s="19">
        <f t="shared" si="45"/>
        <v>0</v>
      </c>
    </row>
    <row r="285" spans="1:33" x14ac:dyDescent="0.25">
      <c r="A285" s="5" t="s">
        <v>94</v>
      </c>
      <c r="B285" s="4"/>
      <c r="C285" s="4"/>
      <c r="D285" s="4"/>
      <c r="E285" s="4"/>
      <c r="F285" s="4"/>
      <c r="G285" s="4"/>
      <c r="H285" s="4">
        <v>290.91993595196698</v>
      </c>
      <c r="I285" s="4"/>
      <c r="J285" s="4"/>
      <c r="K285" s="4">
        <v>290.91993595196698</v>
      </c>
      <c r="M285" s="5" t="s">
        <v>94</v>
      </c>
      <c r="N285" s="14"/>
      <c r="O285" s="14"/>
      <c r="P285" s="14"/>
      <c r="Q285" s="14"/>
      <c r="R285" s="14"/>
      <c r="S285" s="14"/>
      <c r="T285" s="14">
        <v>290.91993595196698</v>
      </c>
      <c r="U285" s="14"/>
      <c r="V285" s="14"/>
      <c r="W285" s="14">
        <v>290.91993595196698</v>
      </c>
      <c r="X285" s="14"/>
      <c r="Y285" s="19">
        <f t="shared" si="37"/>
        <v>0</v>
      </c>
      <c r="Z285" s="19">
        <f t="shared" si="38"/>
        <v>0</v>
      </c>
      <c r="AA285" s="19">
        <f t="shared" si="39"/>
        <v>0</v>
      </c>
      <c r="AB285" s="19">
        <f t="shared" si="40"/>
        <v>0</v>
      </c>
      <c r="AC285" s="19">
        <f t="shared" si="41"/>
        <v>0</v>
      </c>
      <c r="AD285" s="19">
        <f t="shared" si="42"/>
        <v>0</v>
      </c>
      <c r="AE285" s="19">
        <f t="shared" si="43"/>
        <v>1</v>
      </c>
      <c r="AF285" s="19">
        <f t="shared" si="44"/>
        <v>0</v>
      </c>
      <c r="AG285" s="19">
        <f t="shared" si="45"/>
        <v>0</v>
      </c>
    </row>
    <row r="286" spans="1:33" x14ac:dyDescent="0.25">
      <c r="A286" s="5" t="s">
        <v>95</v>
      </c>
      <c r="B286" s="4"/>
      <c r="C286" s="4"/>
      <c r="D286" s="4"/>
      <c r="E286" s="4"/>
      <c r="F286" s="4"/>
      <c r="G286" s="4"/>
      <c r="H286" s="4">
        <v>420.35967749054402</v>
      </c>
      <c r="I286" s="4"/>
      <c r="J286" s="4"/>
      <c r="K286" s="4">
        <v>420.35967749054402</v>
      </c>
      <c r="M286" s="9" t="s">
        <v>95</v>
      </c>
      <c r="N286" s="15"/>
      <c r="O286" s="15"/>
      <c r="P286" s="15"/>
      <c r="Q286" s="15"/>
      <c r="R286" s="15"/>
      <c r="S286" s="15"/>
      <c r="T286" s="15">
        <v>420.35967749054402</v>
      </c>
      <c r="U286" s="15"/>
      <c r="V286" s="15"/>
      <c r="W286" s="15">
        <v>420.35967749054402</v>
      </c>
      <c r="X286" s="15"/>
      <c r="Y286" s="19">
        <f t="shared" si="37"/>
        <v>0</v>
      </c>
      <c r="Z286" s="19">
        <f t="shared" si="38"/>
        <v>0</v>
      </c>
      <c r="AA286" s="19">
        <f t="shared" si="39"/>
        <v>0</v>
      </c>
      <c r="AB286" s="19">
        <f t="shared" si="40"/>
        <v>0</v>
      </c>
      <c r="AC286" s="19">
        <f t="shared" si="41"/>
        <v>0</v>
      </c>
      <c r="AD286" s="19">
        <f t="shared" si="42"/>
        <v>0</v>
      </c>
      <c r="AE286" s="19">
        <f t="shared" si="43"/>
        <v>1</v>
      </c>
      <c r="AF286" s="19">
        <f t="shared" si="44"/>
        <v>0</v>
      </c>
      <c r="AG286" s="19">
        <f t="shared" si="45"/>
        <v>0</v>
      </c>
    </row>
    <row r="287" spans="1:33" x14ac:dyDescent="0.25">
      <c r="A287" s="5" t="s">
        <v>96</v>
      </c>
      <c r="B287" s="4"/>
      <c r="C287" s="4"/>
      <c r="D287" s="4"/>
      <c r="E287" s="4"/>
      <c r="F287" s="4"/>
      <c r="G287" s="4"/>
      <c r="H287" s="4">
        <v>360.80674184226302</v>
      </c>
      <c r="I287" s="4"/>
      <c r="J287" s="4"/>
      <c r="K287" s="4">
        <v>360.80674184226302</v>
      </c>
      <c r="M287" s="5" t="s">
        <v>96</v>
      </c>
      <c r="N287" s="14"/>
      <c r="O287" s="14"/>
      <c r="P287" s="14"/>
      <c r="Q287" s="14"/>
      <c r="R287" s="14"/>
      <c r="S287" s="14"/>
      <c r="T287" s="14">
        <v>360.80674184226302</v>
      </c>
      <c r="U287" s="14"/>
      <c r="V287" s="14"/>
      <c r="W287" s="14">
        <v>360.80674184226302</v>
      </c>
      <c r="X287" s="14"/>
      <c r="Y287" s="19">
        <f t="shared" si="37"/>
        <v>0</v>
      </c>
      <c r="Z287" s="19">
        <f t="shared" si="38"/>
        <v>0</v>
      </c>
      <c r="AA287" s="19">
        <f t="shared" si="39"/>
        <v>0</v>
      </c>
      <c r="AB287" s="19">
        <f t="shared" si="40"/>
        <v>0</v>
      </c>
      <c r="AC287" s="19">
        <f t="shared" si="41"/>
        <v>0</v>
      </c>
      <c r="AD287" s="19">
        <f t="shared" si="42"/>
        <v>0</v>
      </c>
      <c r="AE287" s="19">
        <f t="shared" si="43"/>
        <v>1</v>
      </c>
      <c r="AF287" s="19">
        <f t="shared" si="44"/>
        <v>0</v>
      </c>
      <c r="AG287" s="19">
        <f t="shared" si="45"/>
        <v>0</v>
      </c>
    </row>
    <row r="288" spans="1:33" x14ac:dyDescent="0.25">
      <c r="A288" s="5" t="s">
        <v>4</v>
      </c>
      <c r="B288" s="4"/>
      <c r="C288" s="4"/>
      <c r="D288" s="4"/>
      <c r="E288" s="4">
        <v>599.89525312298895</v>
      </c>
      <c r="F288" s="4"/>
      <c r="G288" s="4"/>
      <c r="H288" s="4"/>
      <c r="I288" s="4"/>
      <c r="J288" s="4"/>
      <c r="K288" s="4">
        <v>599.89525312298895</v>
      </c>
      <c r="M288" s="9" t="s">
        <v>4</v>
      </c>
      <c r="N288" s="15"/>
      <c r="O288" s="15"/>
      <c r="P288" s="15"/>
      <c r="Q288" s="15">
        <v>599.89525312298895</v>
      </c>
      <c r="R288" s="15"/>
      <c r="S288" s="15"/>
      <c r="T288" s="15"/>
      <c r="U288" s="15"/>
      <c r="V288" s="15"/>
      <c r="W288" s="15">
        <v>599.89525312298895</v>
      </c>
      <c r="X288" s="15"/>
      <c r="Y288" s="19">
        <f t="shared" si="37"/>
        <v>0</v>
      </c>
      <c r="Z288" s="19">
        <f t="shared" si="38"/>
        <v>0</v>
      </c>
      <c r="AA288" s="19">
        <f t="shared" si="39"/>
        <v>0</v>
      </c>
      <c r="AB288" s="19">
        <f t="shared" si="40"/>
        <v>1</v>
      </c>
      <c r="AC288" s="19">
        <f t="shared" si="41"/>
        <v>0</v>
      </c>
      <c r="AD288" s="19">
        <f t="shared" si="42"/>
        <v>0</v>
      </c>
      <c r="AE288" s="19">
        <f t="shared" si="43"/>
        <v>0</v>
      </c>
      <c r="AF288" s="19">
        <f t="shared" si="44"/>
        <v>0</v>
      </c>
      <c r="AG288" s="19">
        <f t="shared" si="45"/>
        <v>0</v>
      </c>
    </row>
    <row r="289" spans="1:33" x14ac:dyDescent="0.25">
      <c r="A289" s="5" t="s">
        <v>9</v>
      </c>
      <c r="B289" s="4"/>
      <c r="C289" s="4"/>
      <c r="D289" s="4"/>
      <c r="E289" s="4">
        <v>300.49512132002297</v>
      </c>
      <c r="F289" s="4"/>
      <c r="G289" s="4"/>
      <c r="H289" s="4"/>
      <c r="I289" s="4"/>
      <c r="J289" s="4"/>
      <c r="K289" s="4">
        <v>300.49512132002297</v>
      </c>
      <c r="M289" s="5" t="s">
        <v>9</v>
      </c>
      <c r="N289" s="14"/>
      <c r="O289" s="14"/>
      <c r="P289" s="14"/>
      <c r="Q289" s="14">
        <v>300.49512132002297</v>
      </c>
      <c r="R289" s="14"/>
      <c r="S289" s="14"/>
      <c r="T289" s="14"/>
      <c r="U289" s="14"/>
      <c r="V289" s="14"/>
      <c r="W289" s="14">
        <v>300.49512132002297</v>
      </c>
      <c r="X289" s="14"/>
      <c r="Y289" s="19">
        <f t="shared" si="37"/>
        <v>0</v>
      </c>
      <c r="Z289" s="19">
        <f t="shared" si="38"/>
        <v>0</v>
      </c>
      <c r="AA289" s="19">
        <f t="shared" si="39"/>
        <v>0</v>
      </c>
      <c r="AB289" s="19">
        <f t="shared" si="40"/>
        <v>1</v>
      </c>
      <c r="AC289" s="19">
        <f t="shared" si="41"/>
        <v>0</v>
      </c>
      <c r="AD289" s="19">
        <f t="shared" si="42"/>
        <v>0</v>
      </c>
      <c r="AE289" s="19">
        <f t="shared" si="43"/>
        <v>0</v>
      </c>
      <c r="AF289" s="19">
        <f t="shared" si="44"/>
        <v>0</v>
      </c>
      <c r="AG289" s="19">
        <f t="shared" si="45"/>
        <v>0</v>
      </c>
    </row>
    <row r="290" spans="1:33" x14ac:dyDescent="0.25">
      <c r="A290" s="5" t="s">
        <v>18</v>
      </c>
      <c r="B290" s="4"/>
      <c r="C290" s="4"/>
      <c r="D290" s="4"/>
      <c r="E290" s="4">
        <v>492.00354478685898</v>
      </c>
      <c r="F290" s="4"/>
      <c r="G290" s="4"/>
      <c r="H290" s="4"/>
      <c r="I290" s="4"/>
      <c r="J290" s="4"/>
      <c r="K290" s="4">
        <v>492.00354478685898</v>
      </c>
      <c r="M290" s="9" t="s">
        <v>18</v>
      </c>
      <c r="N290" s="15"/>
      <c r="O290" s="15"/>
      <c r="P290" s="15"/>
      <c r="Q290" s="15">
        <v>492.00354478685898</v>
      </c>
      <c r="R290" s="15"/>
      <c r="S290" s="15"/>
      <c r="T290" s="15"/>
      <c r="U290" s="15"/>
      <c r="V290" s="15"/>
      <c r="W290" s="15">
        <v>492.00354478685898</v>
      </c>
      <c r="X290" s="15"/>
      <c r="Y290" s="19">
        <f t="shared" si="37"/>
        <v>0</v>
      </c>
      <c r="Z290" s="19">
        <f t="shared" si="38"/>
        <v>0</v>
      </c>
      <c r="AA290" s="19">
        <f t="shared" si="39"/>
        <v>0</v>
      </c>
      <c r="AB290" s="19">
        <f t="shared" si="40"/>
        <v>1</v>
      </c>
      <c r="AC290" s="19">
        <f t="shared" si="41"/>
        <v>0</v>
      </c>
      <c r="AD290" s="19">
        <f t="shared" si="42"/>
        <v>0</v>
      </c>
      <c r="AE290" s="19">
        <f t="shared" si="43"/>
        <v>0</v>
      </c>
      <c r="AF290" s="19">
        <f t="shared" si="44"/>
        <v>0</v>
      </c>
      <c r="AG290" s="19">
        <f t="shared" si="45"/>
        <v>0</v>
      </c>
    </row>
    <row r="291" spans="1:33" x14ac:dyDescent="0.25">
      <c r="A291" s="5" t="s">
        <v>12</v>
      </c>
      <c r="B291" s="4">
        <v>16752.215018258299</v>
      </c>
      <c r="C291" s="4">
        <v>6549.9263692101704</v>
      </c>
      <c r="D291" s="4">
        <v>483.43988940179003</v>
      </c>
      <c r="E291" s="4">
        <v>2912.13584431667</v>
      </c>
      <c r="F291" s="4"/>
      <c r="G291" s="4">
        <v>5325.3107139739104</v>
      </c>
      <c r="H291" s="4">
        <v>2948.6734920727199</v>
      </c>
      <c r="I291" s="4">
        <v>1095.4605877030201</v>
      </c>
      <c r="J291" s="4">
        <v>39.660569037932703</v>
      </c>
      <c r="K291" s="4">
        <v>36106.822483974509</v>
      </c>
      <c r="M291" s="5" t="s">
        <v>12</v>
      </c>
      <c r="N291" s="14">
        <v>16752.215018258299</v>
      </c>
      <c r="O291" s="14">
        <v>6549.9263692101704</v>
      </c>
      <c r="P291" s="14">
        <v>483.43988940179003</v>
      </c>
      <c r="Q291" s="14">
        <v>2912.13584431667</v>
      </c>
      <c r="R291" s="14"/>
      <c r="S291" s="14">
        <v>5325.3107139739104</v>
      </c>
      <c r="T291" s="14">
        <v>2948.6734920727199</v>
      </c>
      <c r="U291" s="14">
        <v>1095.4605877030201</v>
      </c>
      <c r="V291" s="14">
        <v>39.660569037932703</v>
      </c>
      <c r="W291" s="14">
        <v>36106.822483974509</v>
      </c>
      <c r="X291" s="14"/>
      <c r="Y291" s="19">
        <f t="shared" si="37"/>
        <v>0.4639625939306492</v>
      </c>
      <c r="Z291" s="19">
        <f t="shared" si="38"/>
        <v>0.18140412029104086</v>
      </c>
      <c r="AA291" s="19">
        <f t="shared" si="39"/>
        <v>1.3389156290791245E-2</v>
      </c>
      <c r="AB291" s="19">
        <f t="shared" si="40"/>
        <v>8.0653340393195203E-2</v>
      </c>
      <c r="AC291" s="19">
        <f t="shared" si="41"/>
        <v>0</v>
      </c>
      <c r="AD291" s="19">
        <f t="shared" si="42"/>
        <v>0.14748765877522102</v>
      </c>
      <c r="AE291" s="19">
        <f t="shared" si="43"/>
        <v>8.1665272356254717E-2</v>
      </c>
      <c r="AF291" s="19">
        <f t="shared" si="44"/>
        <v>3.0339434830888939E-2</v>
      </c>
      <c r="AG291" s="19">
        <f t="shared" si="45"/>
        <v>1.0984231319589386E-3</v>
      </c>
    </row>
    <row r="292" spans="1:33" x14ac:dyDescent="0.25">
      <c r="A292" s="5" t="s">
        <v>13</v>
      </c>
      <c r="B292" s="4"/>
      <c r="C292" s="4"/>
      <c r="D292" s="4"/>
      <c r="E292" s="4">
        <v>494.62265219386802</v>
      </c>
      <c r="F292" s="4"/>
      <c r="G292" s="4"/>
      <c r="H292" s="4"/>
      <c r="I292" s="4"/>
      <c r="J292" s="4"/>
      <c r="K292" s="4">
        <v>494.62265219386802</v>
      </c>
      <c r="M292" s="9" t="s">
        <v>13</v>
      </c>
      <c r="N292" s="15"/>
      <c r="O292" s="15"/>
      <c r="P292" s="15"/>
      <c r="Q292" s="15">
        <v>494.62265219386802</v>
      </c>
      <c r="R292" s="15"/>
      <c r="S292" s="15"/>
      <c r="T292" s="15"/>
      <c r="U292" s="15"/>
      <c r="V292" s="15"/>
      <c r="W292" s="15">
        <v>494.62265219386802</v>
      </c>
      <c r="X292" s="15"/>
      <c r="Y292" s="19">
        <f t="shared" si="37"/>
        <v>0</v>
      </c>
      <c r="Z292" s="19">
        <f t="shared" si="38"/>
        <v>0</v>
      </c>
      <c r="AA292" s="19">
        <f t="shared" si="39"/>
        <v>0</v>
      </c>
      <c r="AB292" s="19">
        <f t="shared" si="40"/>
        <v>1</v>
      </c>
      <c r="AC292" s="19">
        <f t="shared" si="41"/>
        <v>0</v>
      </c>
      <c r="AD292" s="19">
        <f t="shared" si="42"/>
        <v>0</v>
      </c>
      <c r="AE292" s="19">
        <f t="shared" si="43"/>
        <v>0</v>
      </c>
      <c r="AF292" s="19">
        <f t="shared" si="44"/>
        <v>0</v>
      </c>
      <c r="AG292" s="19">
        <f t="shared" si="45"/>
        <v>0</v>
      </c>
    </row>
    <row r="293" spans="1:33" x14ac:dyDescent="0.25">
      <c r="A293" s="5" t="s">
        <v>97</v>
      </c>
      <c r="B293" s="4">
        <v>787.83767110974497</v>
      </c>
      <c r="C293" s="4">
        <v>11.7134663604854</v>
      </c>
      <c r="D293" s="4"/>
      <c r="E293" s="4"/>
      <c r="F293" s="4"/>
      <c r="G293" s="4"/>
      <c r="H293" s="4"/>
      <c r="I293" s="4"/>
      <c r="J293" s="4"/>
      <c r="K293" s="4">
        <v>799.5511374702304</v>
      </c>
      <c r="M293" s="5" t="s">
        <v>97</v>
      </c>
      <c r="N293" s="14">
        <v>787.83767110974497</v>
      </c>
      <c r="O293" s="14">
        <v>11.7134663604854</v>
      </c>
      <c r="P293" s="14"/>
      <c r="Q293" s="14"/>
      <c r="R293" s="14"/>
      <c r="S293" s="14"/>
      <c r="T293" s="14"/>
      <c r="U293" s="14"/>
      <c r="V293" s="14"/>
      <c r="W293" s="14">
        <v>799.5511374702304</v>
      </c>
      <c r="X293" s="14"/>
      <c r="Y293" s="19">
        <f t="shared" si="37"/>
        <v>0.9853499472247057</v>
      </c>
      <c r="Z293" s="19">
        <f t="shared" si="38"/>
        <v>1.4650052775294221E-2</v>
      </c>
      <c r="AA293" s="19">
        <f t="shared" si="39"/>
        <v>0</v>
      </c>
      <c r="AB293" s="19">
        <f t="shared" si="40"/>
        <v>0</v>
      </c>
      <c r="AC293" s="19">
        <f t="shared" si="41"/>
        <v>0</v>
      </c>
      <c r="AD293" s="19">
        <f t="shared" si="42"/>
        <v>0</v>
      </c>
      <c r="AE293" s="19">
        <f t="shared" si="43"/>
        <v>0</v>
      </c>
      <c r="AF293" s="19">
        <f t="shared" si="44"/>
        <v>0</v>
      </c>
      <c r="AG293" s="19">
        <f t="shared" si="45"/>
        <v>0</v>
      </c>
    </row>
    <row r="294" spans="1:33" x14ac:dyDescent="0.25">
      <c r="A294" s="5" t="s">
        <v>21</v>
      </c>
      <c r="B294" s="4">
        <v>969.271169357085</v>
      </c>
      <c r="C294" s="4"/>
      <c r="D294" s="4"/>
      <c r="E294" s="4"/>
      <c r="F294" s="4"/>
      <c r="G294" s="4">
        <v>228.538056284769</v>
      </c>
      <c r="H294" s="4">
        <v>306.52252271608199</v>
      </c>
      <c r="I294" s="4"/>
      <c r="J294" s="4"/>
      <c r="K294" s="4">
        <v>1504.331748357936</v>
      </c>
      <c r="M294" s="9" t="s">
        <v>21</v>
      </c>
      <c r="N294" s="15">
        <v>969.271169357085</v>
      </c>
      <c r="O294" s="15"/>
      <c r="P294" s="15"/>
      <c r="Q294" s="15"/>
      <c r="R294" s="15"/>
      <c r="S294" s="15">
        <v>228.538056284769</v>
      </c>
      <c r="T294" s="15">
        <v>306.52252271608199</v>
      </c>
      <c r="U294" s="15"/>
      <c r="V294" s="15"/>
      <c r="W294" s="15">
        <v>1504.331748357936</v>
      </c>
      <c r="X294" s="15"/>
      <c r="Y294" s="19">
        <f t="shared" si="37"/>
        <v>0.64432009123991418</v>
      </c>
      <c r="Z294" s="19">
        <f t="shared" si="38"/>
        <v>0</v>
      </c>
      <c r="AA294" s="19">
        <f t="shared" si="39"/>
        <v>0</v>
      </c>
      <c r="AB294" s="19">
        <f t="shared" si="40"/>
        <v>0</v>
      </c>
      <c r="AC294" s="19">
        <f t="shared" si="41"/>
        <v>0</v>
      </c>
      <c r="AD294" s="19">
        <f t="shared" si="42"/>
        <v>0.15191998476016433</v>
      </c>
      <c r="AE294" s="19">
        <f t="shared" si="43"/>
        <v>0.20375992399992143</v>
      </c>
      <c r="AF294" s="19">
        <f t="shared" si="44"/>
        <v>0</v>
      </c>
      <c r="AG294" s="19">
        <f t="shared" si="45"/>
        <v>0</v>
      </c>
    </row>
    <row r="295" spans="1:33" x14ac:dyDescent="0.25">
      <c r="A295" s="5" t="s">
        <v>98</v>
      </c>
      <c r="B295" s="4">
        <v>8026.7087960723402</v>
      </c>
      <c r="C295" s="4">
        <v>9498.5296991893993</v>
      </c>
      <c r="D295" s="4"/>
      <c r="E295" s="4"/>
      <c r="F295" s="4"/>
      <c r="G295" s="4"/>
      <c r="H295" s="4">
        <v>372.68327358327502</v>
      </c>
      <c r="I295" s="4">
        <v>158.507035912958</v>
      </c>
      <c r="J295" s="4">
        <v>13.919706038606</v>
      </c>
      <c r="K295" s="4">
        <v>18070.348510796579</v>
      </c>
      <c r="M295" s="5" t="s">
        <v>98</v>
      </c>
      <c r="N295" s="14">
        <v>8026.7087960723402</v>
      </c>
      <c r="O295" s="14">
        <v>9498.5296991893993</v>
      </c>
      <c r="P295" s="14"/>
      <c r="Q295" s="14"/>
      <c r="R295" s="14"/>
      <c r="S295" s="14"/>
      <c r="T295" s="14">
        <v>372.68327358327502</v>
      </c>
      <c r="U295" s="14">
        <v>158.507035912958</v>
      </c>
      <c r="V295" s="14">
        <v>13.919706038606</v>
      </c>
      <c r="W295" s="14">
        <v>18070.348510796579</v>
      </c>
      <c r="X295" s="14"/>
      <c r="Y295" s="19">
        <f t="shared" si="37"/>
        <v>0.44419225181388083</v>
      </c>
      <c r="Z295" s="19">
        <f t="shared" si="38"/>
        <v>0.52564175469633401</v>
      </c>
      <c r="AA295" s="19">
        <f t="shared" si="39"/>
        <v>0</v>
      </c>
      <c r="AB295" s="19">
        <f t="shared" si="40"/>
        <v>0</v>
      </c>
      <c r="AC295" s="19">
        <f t="shared" si="41"/>
        <v>0</v>
      </c>
      <c r="AD295" s="19">
        <f t="shared" si="42"/>
        <v>0</v>
      </c>
      <c r="AE295" s="19">
        <f t="shared" si="43"/>
        <v>2.0624022462024248E-2</v>
      </c>
      <c r="AF295" s="19">
        <f t="shared" si="44"/>
        <v>8.7716645762672494E-3</v>
      </c>
      <c r="AG295" s="19">
        <f t="shared" si="45"/>
        <v>7.703064514936901E-4</v>
      </c>
    </row>
    <row r="296" spans="1:33" x14ac:dyDescent="0.25">
      <c r="A296" s="5" t="s">
        <v>99</v>
      </c>
      <c r="B296" s="4">
        <v>526.06728600856297</v>
      </c>
      <c r="C296" s="4"/>
      <c r="D296" s="4"/>
      <c r="E296" s="4"/>
      <c r="F296" s="4"/>
      <c r="G296" s="4"/>
      <c r="H296" s="4"/>
      <c r="I296" s="4"/>
      <c r="J296" s="4"/>
      <c r="K296" s="4">
        <v>526.06728600856297</v>
      </c>
      <c r="M296" s="9" t="s">
        <v>99</v>
      </c>
      <c r="N296" s="15">
        <v>526.06728600856297</v>
      </c>
      <c r="O296" s="15"/>
      <c r="P296" s="15"/>
      <c r="Q296" s="15"/>
      <c r="R296" s="15"/>
      <c r="S296" s="15"/>
      <c r="T296" s="15"/>
      <c r="U296" s="15"/>
      <c r="V296" s="15"/>
      <c r="W296" s="15">
        <v>526.06728600856297</v>
      </c>
      <c r="X296" s="15"/>
      <c r="Y296" s="19">
        <f t="shared" si="37"/>
        <v>1</v>
      </c>
      <c r="Z296" s="19">
        <f t="shared" si="38"/>
        <v>0</v>
      </c>
      <c r="AA296" s="19">
        <f t="shared" si="39"/>
        <v>0</v>
      </c>
      <c r="AB296" s="19">
        <f t="shared" si="40"/>
        <v>0</v>
      </c>
      <c r="AC296" s="19">
        <f t="shared" si="41"/>
        <v>0</v>
      </c>
      <c r="AD296" s="19">
        <f t="shared" si="42"/>
        <v>0</v>
      </c>
      <c r="AE296" s="19">
        <f t="shared" si="43"/>
        <v>0</v>
      </c>
      <c r="AF296" s="19">
        <f t="shared" si="44"/>
        <v>0</v>
      </c>
      <c r="AG296" s="19">
        <f t="shared" si="45"/>
        <v>0</v>
      </c>
    </row>
    <row r="297" spans="1:33" x14ac:dyDescent="0.25">
      <c r="A297" s="5" t="s">
        <v>100</v>
      </c>
      <c r="B297" s="4">
        <v>437.91178389874398</v>
      </c>
      <c r="C297" s="4">
        <v>1682.19176940425</v>
      </c>
      <c r="D297" s="4"/>
      <c r="E297" s="4"/>
      <c r="F297" s="4"/>
      <c r="G297" s="4"/>
      <c r="H297" s="4">
        <v>57.097244966790299</v>
      </c>
      <c r="I297" s="4"/>
      <c r="J297" s="4">
        <v>5.3044520132950899</v>
      </c>
      <c r="K297" s="4">
        <v>2182.5052502830795</v>
      </c>
      <c r="M297" s="5" t="s">
        <v>100</v>
      </c>
      <c r="N297" s="14">
        <v>437.91178389874398</v>
      </c>
      <c r="O297" s="14">
        <v>1682.19176940425</v>
      </c>
      <c r="P297" s="14"/>
      <c r="Q297" s="14"/>
      <c r="R297" s="14"/>
      <c r="S297" s="14"/>
      <c r="T297" s="14">
        <v>57.097244966790299</v>
      </c>
      <c r="U297" s="14"/>
      <c r="V297" s="14">
        <v>5.3044520132950899</v>
      </c>
      <c r="W297" s="14">
        <v>2182.5052502830795</v>
      </c>
      <c r="X297" s="14"/>
      <c r="Y297" s="19">
        <f t="shared" si="37"/>
        <v>0.20064638279424304</v>
      </c>
      <c r="Z297" s="19">
        <f t="shared" si="38"/>
        <v>0.77076184315527452</v>
      </c>
      <c r="AA297" s="19">
        <f t="shared" si="39"/>
        <v>0</v>
      </c>
      <c r="AB297" s="19">
        <f t="shared" si="40"/>
        <v>0</v>
      </c>
      <c r="AC297" s="19">
        <f t="shared" si="41"/>
        <v>0</v>
      </c>
      <c r="AD297" s="19">
        <f t="shared" si="42"/>
        <v>0</v>
      </c>
      <c r="AE297" s="19">
        <f t="shared" si="43"/>
        <v>2.6161332239354091E-2</v>
      </c>
      <c r="AF297" s="19">
        <f t="shared" si="44"/>
        <v>0</v>
      </c>
      <c r="AG297" s="19">
        <f t="shared" si="45"/>
        <v>2.4304418111283266E-3</v>
      </c>
    </row>
    <row r="298" spans="1:33" x14ac:dyDescent="0.25">
      <c r="A298" s="5" t="s">
        <v>101</v>
      </c>
      <c r="B298" s="4">
        <v>459.02764392732502</v>
      </c>
      <c r="C298" s="4">
        <v>250.05292493943</v>
      </c>
      <c r="D298" s="4"/>
      <c r="E298" s="4"/>
      <c r="F298" s="4"/>
      <c r="G298" s="4">
        <v>78.9343972822805</v>
      </c>
      <c r="H298" s="4">
        <v>255.823589557773</v>
      </c>
      <c r="I298" s="4"/>
      <c r="J298" s="4"/>
      <c r="K298" s="4">
        <v>1043.8385557068086</v>
      </c>
      <c r="M298" s="9" t="s">
        <v>101</v>
      </c>
      <c r="N298" s="15">
        <v>459.02764392732502</v>
      </c>
      <c r="O298" s="15">
        <v>250.05292493943</v>
      </c>
      <c r="P298" s="15"/>
      <c r="Q298" s="15"/>
      <c r="R298" s="15"/>
      <c r="S298" s="15">
        <v>78.9343972822805</v>
      </c>
      <c r="T298" s="15">
        <v>255.823589557773</v>
      </c>
      <c r="U298" s="15"/>
      <c r="V298" s="15"/>
      <c r="W298" s="15">
        <v>1043.8385557068086</v>
      </c>
      <c r="X298" s="15"/>
      <c r="Y298" s="19">
        <f t="shared" si="37"/>
        <v>0.43974965421401413</v>
      </c>
      <c r="Z298" s="19">
        <f t="shared" si="38"/>
        <v>0.23955134016879942</v>
      </c>
      <c r="AA298" s="19">
        <f t="shared" si="39"/>
        <v>0</v>
      </c>
      <c r="AB298" s="19">
        <f t="shared" si="40"/>
        <v>0</v>
      </c>
      <c r="AC298" s="19">
        <f t="shared" si="41"/>
        <v>0</v>
      </c>
      <c r="AD298" s="19">
        <f t="shared" si="42"/>
        <v>7.5619354018622242E-2</v>
      </c>
      <c r="AE298" s="19">
        <f t="shared" si="43"/>
        <v>0.2450796515985641</v>
      </c>
      <c r="AF298" s="19">
        <f t="shared" si="44"/>
        <v>0</v>
      </c>
      <c r="AG298" s="19">
        <f t="shared" si="45"/>
        <v>0</v>
      </c>
    </row>
    <row r="299" spans="1:33" x14ac:dyDescent="0.25">
      <c r="A299" s="5" t="s">
        <v>48</v>
      </c>
      <c r="B299" s="4">
        <v>4348.5631371529098</v>
      </c>
      <c r="C299" s="4">
        <v>29605.873766153902</v>
      </c>
      <c r="D299" s="4">
        <v>917.44543285935401</v>
      </c>
      <c r="E299" s="4">
        <v>16833.9298850204</v>
      </c>
      <c r="F299" s="4"/>
      <c r="G299" s="4">
        <v>5917.7529441528304</v>
      </c>
      <c r="H299" s="4">
        <v>7704.4978876916302</v>
      </c>
      <c r="I299" s="4"/>
      <c r="J299" s="4">
        <v>36.059332876582197</v>
      </c>
      <c r="K299" s="4">
        <v>65364.122385907613</v>
      </c>
      <c r="M299" s="5" t="s">
        <v>48</v>
      </c>
      <c r="N299" s="14">
        <v>4348.5631371529098</v>
      </c>
      <c r="O299" s="14">
        <v>29605.873766153902</v>
      </c>
      <c r="P299" s="14">
        <v>917.44543285935401</v>
      </c>
      <c r="Q299" s="14">
        <v>16833.9298850204</v>
      </c>
      <c r="R299" s="14"/>
      <c r="S299" s="14">
        <v>5917.7529441528304</v>
      </c>
      <c r="T299" s="14">
        <v>7704.4978876916302</v>
      </c>
      <c r="U299" s="14"/>
      <c r="V299" s="14">
        <v>36.059332876582197</v>
      </c>
      <c r="W299" s="14">
        <v>65364.122385907613</v>
      </c>
      <c r="X299" s="14"/>
      <c r="Y299" s="19">
        <f t="shared" si="37"/>
        <v>6.652828766642252E-2</v>
      </c>
      <c r="Z299" s="19">
        <f t="shared" si="38"/>
        <v>0.45293767720710459</v>
      </c>
      <c r="AA299" s="19">
        <f t="shared" si="39"/>
        <v>1.4035917554936125E-2</v>
      </c>
      <c r="AB299" s="19">
        <f t="shared" si="40"/>
        <v>0.2575408231695277</v>
      </c>
      <c r="AC299" s="19">
        <f t="shared" si="41"/>
        <v>0</v>
      </c>
      <c r="AD299" s="19">
        <f t="shared" si="42"/>
        <v>9.0535185483170924E-2</v>
      </c>
      <c r="AE299" s="19">
        <f t="shared" si="43"/>
        <v>0.11787044033429425</v>
      </c>
      <c r="AF299" s="19">
        <f t="shared" si="44"/>
        <v>0</v>
      </c>
      <c r="AG299" s="19">
        <f t="shared" si="45"/>
        <v>5.5166858454381272E-4</v>
      </c>
    </row>
    <row r="300" spans="1:33" x14ac:dyDescent="0.25">
      <c r="A300" s="5" t="s">
        <v>102</v>
      </c>
      <c r="B300" s="4">
        <v>0.187725473402585</v>
      </c>
      <c r="C300" s="4">
        <v>316.630590057262</v>
      </c>
      <c r="D300" s="4"/>
      <c r="E300" s="4"/>
      <c r="F300" s="4"/>
      <c r="G300" s="4"/>
      <c r="H300" s="4">
        <v>112.222105663158</v>
      </c>
      <c r="I300" s="4"/>
      <c r="J300" s="4"/>
      <c r="K300" s="4">
        <v>429.04042119382257</v>
      </c>
      <c r="M300" s="9" t="s">
        <v>102</v>
      </c>
      <c r="N300" s="15">
        <v>0.187725473402585</v>
      </c>
      <c r="O300" s="15">
        <v>316.630590057262</v>
      </c>
      <c r="P300" s="15"/>
      <c r="Q300" s="15"/>
      <c r="R300" s="15"/>
      <c r="S300" s="15"/>
      <c r="T300" s="15">
        <v>112.222105663158</v>
      </c>
      <c r="U300" s="15"/>
      <c r="V300" s="15"/>
      <c r="W300" s="15">
        <v>429.04042119382257</v>
      </c>
      <c r="X300" s="15"/>
      <c r="Y300" s="19">
        <f t="shared" si="37"/>
        <v>4.3754728955428294E-4</v>
      </c>
      <c r="Z300" s="19">
        <f t="shared" si="38"/>
        <v>0.7379971080026082</v>
      </c>
      <c r="AA300" s="19">
        <f t="shared" si="39"/>
        <v>0</v>
      </c>
      <c r="AB300" s="19">
        <f t="shared" si="40"/>
        <v>0</v>
      </c>
      <c r="AC300" s="19">
        <f t="shared" si="41"/>
        <v>0</v>
      </c>
      <c r="AD300" s="19">
        <f t="shared" si="42"/>
        <v>0</v>
      </c>
      <c r="AE300" s="19">
        <f t="shared" si="43"/>
        <v>0.26156534470783754</v>
      </c>
      <c r="AF300" s="19">
        <f t="shared" si="44"/>
        <v>0</v>
      </c>
      <c r="AG300" s="19">
        <f t="shared" si="45"/>
        <v>0</v>
      </c>
    </row>
    <row r="301" spans="1:33" x14ac:dyDescent="0.25">
      <c r="A301" s="5" t="s">
        <v>103</v>
      </c>
      <c r="B301" s="4">
        <v>531.57839912340398</v>
      </c>
      <c r="C301" s="4">
        <v>2253.1374980385499</v>
      </c>
      <c r="D301" s="4"/>
      <c r="E301" s="4"/>
      <c r="F301" s="4"/>
      <c r="G301" s="4"/>
      <c r="H301" s="4">
        <v>317.52149461558599</v>
      </c>
      <c r="I301" s="4"/>
      <c r="J301" s="4">
        <v>67.044754222021595</v>
      </c>
      <c r="K301" s="4">
        <v>3169.2821459995616</v>
      </c>
      <c r="M301" s="5" t="s">
        <v>103</v>
      </c>
      <c r="N301" s="14">
        <v>531.57839912340398</v>
      </c>
      <c r="O301" s="14">
        <v>2253.1374980385499</v>
      </c>
      <c r="P301" s="14"/>
      <c r="Q301" s="14"/>
      <c r="R301" s="14"/>
      <c r="S301" s="14"/>
      <c r="T301" s="14">
        <v>317.52149461558599</v>
      </c>
      <c r="U301" s="14"/>
      <c r="V301" s="14">
        <v>67.044754222021595</v>
      </c>
      <c r="W301" s="14">
        <v>3169.2821459995616</v>
      </c>
      <c r="X301" s="14"/>
      <c r="Y301" s="19">
        <f t="shared" si="37"/>
        <v>0.16772832920363082</v>
      </c>
      <c r="Z301" s="19">
        <f t="shared" si="38"/>
        <v>0.71092991858821442</v>
      </c>
      <c r="AA301" s="19">
        <f t="shared" si="39"/>
        <v>0</v>
      </c>
      <c r="AB301" s="19">
        <f t="shared" si="40"/>
        <v>0</v>
      </c>
      <c r="AC301" s="19">
        <f t="shared" si="41"/>
        <v>0</v>
      </c>
      <c r="AD301" s="19">
        <f t="shared" si="42"/>
        <v>0</v>
      </c>
      <c r="AE301" s="19">
        <f t="shared" si="43"/>
        <v>0.10018719697025988</v>
      </c>
      <c r="AF301" s="19">
        <f t="shared" si="44"/>
        <v>0</v>
      </c>
      <c r="AG301" s="19">
        <f t="shared" si="45"/>
        <v>2.1154555237894831E-2</v>
      </c>
    </row>
    <row r="302" spans="1:33" x14ac:dyDescent="0.25">
      <c r="A302" s="5" t="s">
        <v>104</v>
      </c>
      <c r="B302" s="4">
        <v>261.05384841356801</v>
      </c>
      <c r="C302" s="4">
        <v>93.323045736126303</v>
      </c>
      <c r="D302" s="4"/>
      <c r="E302" s="4"/>
      <c r="F302" s="4"/>
      <c r="G302" s="4"/>
      <c r="H302" s="4">
        <v>0.26006122814960297</v>
      </c>
      <c r="I302" s="4"/>
      <c r="J302" s="4"/>
      <c r="K302" s="4">
        <v>354.63695537784389</v>
      </c>
      <c r="M302" s="9" t="s">
        <v>104</v>
      </c>
      <c r="N302" s="15">
        <v>261.05384841356801</v>
      </c>
      <c r="O302" s="15">
        <v>93.323045736126303</v>
      </c>
      <c r="P302" s="15"/>
      <c r="Q302" s="15"/>
      <c r="R302" s="15"/>
      <c r="S302" s="15"/>
      <c r="T302" s="15">
        <v>0.26006122814960297</v>
      </c>
      <c r="U302" s="15"/>
      <c r="V302" s="15"/>
      <c r="W302" s="15">
        <v>354.63695537784389</v>
      </c>
      <c r="X302" s="15"/>
      <c r="Y302" s="19">
        <f t="shared" si="37"/>
        <v>0.7361157500786436</v>
      </c>
      <c r="Z302" s="19">
        <f t="shared" si="38"/>
        <v>0.26315093314710064</v>
      </c>
      <c r="AA302" s="19">
        <f t="shared" si="39"/>
        <v>0</v>
      </c>
      <c r="AB302" s="19">
        <f t="shared" si="40"/>
        <v>0</v>
      </c>
      <c r="AC302" s="19">
        <f t="shared" si="41"/>
        <v>0</v>
      </c>
      <c r="AD302" s="19">
        <f t="shared" si="42"/>
        <v>0</v>
      </c>
      <c r="AE302" s="19">
        <f t="shared" si="43"/>
        <v>7.3331677425586886E-4</v>
      </c>
      <c r="AF302" s="19">
        <f t="shared" si="44"/>
        <v>0</v>
      </c>
      <c r="AG302" s="19">
        <f t="shared" si="45"/>
        <v>0</v>
      </c>
    </row>
    <row r="303" spans="1:33" x14ac:dyDescent="0.25">
      <c r="A303" s="5" t="s">
        <v>49</v>
      </c>
      <c r="B303" s="4"/>
      <c r="C303" s="4">
        <v>622.35484487474002</v>
      </c>
      <c r="D303" s="4"/>
      <c r="E303" s="4"/>
      <c r="F303" s="4"/>
      <c r="G303" s="4"/>
      <c r="H303" s="4"/>
      <c r="I303" s="4"/>
      <c r="J303" s="4"/>
      <c r="K303" s="4">
        <v>622.35484487474002</v>
      </c>
      <c r="M303" s="5" t="s">
        <v>49</v>
      </c>
      <c r="N303" s="14"/>
      <c r="O303" s="14">
        <v>622.35484487474002</v>
      </c>
      <c r="P303" s="14"/>
      <c r="Q303" s="14"/>
      <c r="R303" s="14"/>
      <c r="S303" s="14"/>
      <c r="T303" s="14"/>
      <c r="U303" s="14"/>
      <c r="V303" s="14"/>
      <c r="W303" s="14">
        <v>622.35484487474002</v>
      </c>
      <c r="X303" s="14"/>
      <c r="Y303" s="19">
        <f t="shared" si="37"/>
        <v>0</v>
      </c>
      <c r="Z303" s="19">
        <f t="shared" si="38"/>
        <v>1</v>
      </c>
      <c r="AA303" s="19">
        <f t="shared" si="39"/>
        <v>0</v>
      </c>
      <c r="AB303" s="19">
        <f t="shared" si="40"/>
        <v>0</v>
      </c>
      <c r="AC303" s="19">
        <f t="shared" si="41"/>
        <v>0</v>
      </c>
      <c r="AD303" s="19">
        <f t="shared" si="42"/>
        <v>0</v>
      </c>
      <c r="AE303" s="19">
        <f t="shared" si="43"/>
        <v>0</v>
      </c>
      <c r="AF303" s="19">
        <f t="shared" si="44"/>
        <v>0</v>
      </c>
      <c r="AG303" s="19">
        <f t="shared" si="45"/>
        <v>0</v>
      </c>
    </row>
    <row r="304" spans="1:33" x14ac:dyDescent="0.25">
      <c r="A304" s="5" t="s">
        <v>14</v>
      </c>
      <c r="B304" s="4"/>
      <c r="C304" s="4"/>
      <c r="D304" s="4"/>
      <c r="E304" s="4"/>
      <c r="F304" s="4"/>
      <c r="G304" s="4">
        <v>84.573478240621498</v>
      </c>
      <c r="H304" s="4"/>
      <c r="I304" s="4">
        <v>262.33966500651502</v>
      </c>
      <c r="J304" s="4"/>
      <c r="K304" s="4">
        <v>346.91314324713653</v>
      </c>
      <c r="M304" s="9" t="s">
        <v>14</v>
      </c>
      <c r="N304" s="15"/>
      <c r="O304" s="15"/>
      <c r="P304" s="15"/>
      <c r="Q304" s="15"/>
      <c r="R304" s="15"/>
      <c r="S304" s="15">
        <v>84.573478240621498</v>
      </c>
      <c r="T304" s="15"/>
      <c r="U304" s="15">
        <v>262.33966500651502</v>
      </c>
      <c r="V304" s="15"/>
      <c r="W304" s="15">
        <v>346.91314324713653</v>
      </c>
      <c r="X304" s="15"/>
      <c r="Y304" s="19">
        <f t="shared" si="37"/>
        <v>0</v>
      </c>
      <c r="Z304" s="19">
        <f t="shared" si="38"/>
        <v>0</v>
      </c>
      <c r="AA304" s="19">
        <f t="shared" si="39"/>
        <v>0</v>
      </c>
      <c r="AB304" s="19">
        <f t="shared" si="40"/>
        <v>0</v>
      </c>
      <c r="AC304" s="19">
        <f t="shared" si="41"/>
        <v>0</v>
      </c>
      <c r="AD304" s="19">
        <f t="shared" si="42"/>
        <v>0.24378862515558375</v>
      </c>
      <c r="AE304" s="19">
        <f t="shared" si="43"/>
        <v>0</v>
      </c>
      <c r="AF304" s="19">
        <f t="shared" si="44"/>
        <v>0.75621137484441625</v>
      </c>
      <c r="AG304" s="19">
        <f t="shared" si="45"/>
        <v>0</v>
      </c>
    </row>
    <row r="305" spans="1:33" x14ac:dyDescent="0.25">
      <c r="A305" s="5" t="s">
        <v>19</v>
      </c>
      <c r="B305" s="4"/>
      <c r="C305" s="4"/>
      <c r="D305" s="4"/>
      <c r="E305" s="4">
        <v>292.553443533809</v>
      </c>
      <c r="F305" s="4"/>
      <c r="G305" s="4"/>
      <c r="H305" s="4"/>
      <c r="I305" s="4"/>
      <c r="J305" s="4"/>
      <c r="K305" s="4">
        <v>292.553443533809</v>
      </c>
      <c r="M305" s="5" t="s">
        <v>19</v>
      </c>
      <c r="N305" s="14"/>
      <c r="O305" s="14"/>
      <c r="P305" s="14"/>
      <c r="Q305" s="14">
        <v>292.553443533809</v>
      </c>
      <c r="R305" s="14"/>
      <c r="S305" s="14"/>
      <c r="T305" s="14"/>
      <c r="U305" s="14"/>
      <c r="V305" s="14"/>
      <c r="W305" s="14">
        <v>292.553443533809</v>
      </c>
      <c r="X305" s="14"/>
      <c r="Y305" s="19">
        <f t="shared" si="37"/>
        <v>0</v>
      </c>
      <c r="Z305" s="19">
        <f t="shared" si="38"/>
        <v>0</v>
      </c>
      <c r="AA305" s="19">
        <f t="shared" si="39"/>
        <v>0</v>
      </c>
      <c r="AB305" s="19">
        <f t="shared" si="40"/>
        <v>1</v>
      </c>
      <c r="AC305" s="19">
        <f t="shared" si="41"/>
        <v>0</v>
      </c>
      <c r="AD305" s="19">
        <f t="shared" si="42"/>
        <v>0</v>
      </c>
      <c r="AE305" s="19">
        <f t="shared" si="43"/>
        <v>0</v>
      </c>
      <c r="AF305" s="19">
        <f t="shared" si="44"/>
        <v>0</v>
      </c>
      <c r="AG305" s="19">
        <f t="shared" si="45"/>
        <v>0</v>
      </c>
    </row>
    <row r="306" spans="1:33" x14ac:dyDescent="0.25">
      <c r="A306" s="5" t="s">
        <v>105</v>
      </c>
      <c r="B306" s="4">
        <v>7070.2925069433104</v>
      </c>
      <c r="C306" s="4">
        <v>22585.555910558101</v>
      </c>
      <c r="D306" s="4"/>
      <c r="E306" s="4"/>
      <c r="F306" s="4"/>
      <c r="G306" s="4">
        <v>30.289768533659899</v>
      </c>
      <c r="H306" s="4">
        <v>12499.708913411299</v>
      </c>
      <c r="I306" s="4"/>
      <c r="J306" s="4">
        <v>123.737354378445</v>
      </c>
      <c r="K306" s="4">
        <v>42309.584453824813</v>
      </c>
      <c r="M306" s="9" t="s">
        <v>105</v>
      </c>
      <c r="N306" s="15">
        <v>7070.2925069433104</v>
      </c>
      <c r="O306" s="15">
        <v>22585.555910558101</v>
      </c>
      <c r="P306" s="15"/>
      <c r="Q306" s="15"/>
      <c r="R306" s="15"/>
      <c r="S306" s="15">
        <v>30.289768533659899</v>
      </c>
      <c r="T306" s="15">
        <v>12499.708913411299</v>
      </c>
      <c r="U306" s="15"/>
      <c r="V306" s="15">
        <v>123.737354378445</v>
      </c>
      <c r="W306" s="15">
        <v>42309.584453824813</v>
      </c>
      <c r="X306" s="15"/>
      <c r="Y306" s="19">
        <f t="shared" si="37"/>
        <v>0.16710853103886136</v>
      </c>
      <c r="Z306" s="19">
        <f t="shared" si="38"/>
        <v>0.53381653831195575</v>
      </c>
      <c r="AA306" s="19">
        <f t="shared" si="39"/>
        <v>0</v>
      </c>
      <c r="AB306" s="19">
        <f t="shared" si="40"/>
        <v>0</v>
      </c>
      <c r="AC306" s="19">
        <f t="shared" si="41"/>
        <v>0</v>
      </c>
      <c r="AD306" s="19">
        <f t="shared" si="42"/>
        <v>7.1590796564587121E-4</v>
      </c>
      <c r="AE306" s="19">
        <f t="shared" si="43"/>
        <v>0.29543445237693222</v>
      </c>
      <c r="AF306" s="19">
        <f t="shared" si="44"/>
        <v>0</v>
      </c>
      <c r="AG306" s="19">
        <f t="shared" si="45"/>
        <v>2.924570306604821E-3</v>
      </c>
    </row>
    <row r="307" spans="1:33" x14ac:dyDescent="0.25">
      <c r="A307" s="5" t="s">
        <v>106</v>
      </c>
      <c r="B307" s="4">
        <v>103.77999885807</v>
      </c>
      <c r="C307" s="4">
        <v>430.56642639037199</v>
      </c>
      <c r="D307" s="4"/>
      <c r="E307" s="4"/>
      <c r="F307" s="4"/>
      <c r="G307" s="4">
        <v>1.25387122882081</v>
      </c>
      <c r="H307" s="4"/>
      <c r="I307" s="4"/>
      <c r="J307" s="4"/>
      <c r="K307" s="4">
        <v>535.60029647726276</v>
      </c>
      <c r="M307" s="5" t="s">
        <v>106</v>
      </c>
      <c r="N307" s="14">
        <v>103.77999885807</v>
      </c>
      <c r="O307" s="14">
        <v>430.56642639037199</v>
      </c>
      <c r="P307" s="14"/>
      <c r="Q307" s="14"/>
      <c r="R307" s="14"/>
      <c r="S307" s="14">
        <v>1.25387122882081</v>
      </c>
      <c r="T307" s="14"/>
      <c r="U307" s="14"/>
      <c r="V307" s="14"/>
      <c r="W307" s="14">
        <v>535.60029647726276</v>
      </c>
      <c r="X307" s="14"/>
      <c r="Y307" s="19">
        <f t="shared" si="37"/>
        <v>0.19376389359873264</v>
      </c>
      <c r="Z307" s="19">
        <f t="shared" si="38"/>
        <v>0.80389504864407846</v>
      </c>
      <c r="AA307" s="19">
        <f t="shared" si="39"/>
        <v>0</v>
      </c>
      <c r="AB307" s="19">
        <f t="shared" si="40"/>
        <v>0</v>
      </c>
      <c r="AC307" s="19">
        <f t="shared" si="41"/>
        <v>0</v>
      </c>
      <c r="AD307" s="19">
        <f t="shared" si="42"/>
        <v>2.3410577571889735E-3</v>
      </c>
      <c r="AE307" s="19">
        <f t="shared" si="43"/>
        <v>0</v>
      </c>
      <c r="AF307" s="19">
        <f t="shared" si="44"/>
        <v>0</v>
      </c>
      <c r="AG307" s="19">
        <f t="shared" si="45"/>
        <v>0</v>
      </c>
    </row>
    <row r="308" spans="1:33" x14ac:dyDescent="0.25">
      <c r="A308" s="5" t="s">
        <v>107</v>
      </c>
      <c r="B308" s="4">
        <v>7.2541230345965397</v>
      </c>
      <c r="C308" s="4">
        <v>355.32635261643202</v>
      </c>
      <c r="D308" s="4"/>
      <c r="E308" s="4"/>
      <c r="F308" s="4"/>
      <c r="G308" s="4"/>
      <c r="H308" s="4"/>
      <c r="I308" s="4"/>
      <c r="J308" s="4"/>
      <c r="K308" s="4">
        <v>362.58047565102856</v>
      </c>
      <c r="M308" s="9" t="s">
        <v>107</v>
      </c>
      <c r="N308" s="15">
        <v>7.2541230345965397</v>
      </c>
      <c r="O308" s="15">
        <v>355.32635261643202</v>
      </c>
      <c r="P308" s="15"/>
      <c r="Q308" s="15"/>
      <c r="R308" s="15"/>
      <c r="S308" s="15"/>
      <c r="T308" s="15"/>
      <c r="U308" s="15"/>
      <c r="V308" s="15"/>
      <c r="W308" s="15">
        <v>362.58047565102856</v>
      </c>
      <c r="X308" s="15"/>
      <c r="Y308" s="19">
        <f t="shared" si="37"/>
        <v>2.0006932313637284E-2</v>
      </c>
      <c r="Z308" s="19">
        <f t="shared" si="38"/>
        <v>0.97999306768636274</v>
      </c>
      <c r="AA308" s="19">
        <f t="shared" si="39"/>
        <v>0</v>
      </c>
      <c r="AB308" s="19">
        <f t="shared" si="40"/>
        <v>0</v>
      </c>
      <c r="AC308" s="19">
        <f t="shared" si="41"/>
        <v>0</v>
      </c>
      <c r="AD308" s="19">
        <f t="shared" si="42"/>
        <v>0</v>
      </c>
      <c r="AE308" s="19">
        <f t="shared" si="43"/>
        <v>0</v>
      </c>
      <c r="AF308" s="19">
        <f t="shared" si="44"/>
        <v>0</v>
      </c>
      <c r="AG308" s="19">
        <f t="shared" si="45"/>
        <v>0</v>
      </c>
    </row>
    <row r="309" spans="1:33" x14ac:dyDescent="0.25">
      <c r="A309" s="5" t="s">
        <v>108</v>
      </c>
      <c r="B309" s="4">
        <v>58.862049691687098</v>
      </c>
      <c r="C309" s="4">
        <v>989.33476525476601</v>
      </c>
      <c r="D309" s="4"/>
      <c r="E309" s="4"/>
      <c r="F309" s="4"/>
      <c r="G309" s="4"/>
      <c r="H309" s="4"/>
      <c r="I309" s="4"/>
      <c r="J309" s="4">
        <v>2.3640065669505299</v>
      </c>
      <c r="K309" s="4">
        <v>1050.5608215134037</v>
      </c>
      <c r="M309" s="5" t="s">
        <v>108</v>
      </c>
      <c r="N309" s="14">
        <v>58.862049691687098</v>
      </c>
      <c r="O309" s="14">
        <v>989.33476525476601</v>
      </c>
      <c r="P309" s="14"/>
      <c r="Q309" s="14"/>
      <c r="R309" s="14"/>
      <c r="S309" s="14"/>
      <c r="T309" s="14"/>
      <c r="U309" s="14"/>
      <c r="V309" s="14">
        <v>2.3640065669505299</v>
      </c>
      <c r="W309" s="14">
        <v>1050.5608215134037</v>
      </c>
      <c r="X309" s="14"/>
      <c r="Y309" s="19">
        <f t="shared" si="37"/>
        <v>5.6029168884189254E-2</v>
      </c>
      <c r="Z309" s="19">
        <f t="shared" si="38"/>
        <v>0.9417205981749468</v>
      </c>
      <c r="AA309" s="19">
        <f t="shared" si="39"/>
        <v>0</v>
      </c>
      <c r="AB309" s="19">
        <f t="shared" si="40"/>
        <v>0</v>
      </c>
      <c r="AC309" s="19">
        <f t="shared" si="41"/>
        <v>0</v>
      </c>
      <c r="AD309" s="19">
        <f t="shared" si="42"/>
        <v>0</v>
      </c>
      <c r="AE309" s="19">
        <f t="shared" si="43"/>
        <v>0</v>
      </c>
      <c r="AF309" s="19">
        <f t="shared" si="44"/>
        <v>0</v>
      </c>
      <c r="AG309" s="19">
        <f t="shared" si="45"/>
        <v>2.2502329408639276E-3</v>
      </c>
    </row>
    <row r="310" spans="1:33" x14ac:dyDescent="0.25">
      <c r="A310" s="5" t="s">
        <v>22</v>
      </c>
      <c r="B310" s="4">
        <v>65973.463243694307</v>
      </c>
      <c r="C310" s="4">
        <v>65191.477575402998</v>
      </c>
      <c r="D310" s="4">
        <v>65.098054992331697</v>
      </c>
      <c r="E310" s="4">
        <v>36676.459478959798</v>
      </c>
      <c r="F310" s="4"/>
      <c r="G310" s="4">
        <v>8607.5286295170808</v>
      </c>
      <c r="H310" s="4">
        <v>21005.782268666801</v>
      </c>
      <c r="I310" s="4">
        <v>1554.0415180315199</v>
      </c>
      <c r="J310" s="4">
        <v>808.64545879241905</v>
      </c>
      <c r="K310" s="4">
        <v>199882.49622805728</v>
      </c>
      <c r="M310" s="9" t="s">
        <v>22</v>
      </c>
      <c r="N310" s="15">
        <v>65973.463243694307</v>
      </c>
      <c r="O310" s="15">
        <v>65191.477575402998</v>
      </c>
      <c r="P310" s="15">
        <v>65.098054992331697</v>
      </c>
      <c r="Q310" s="15">
        <v>36676.459478959798</v>
      </c>
      <c r="R310" s="15"/>
      <c r="S310" s="15">
        <v>8607.5286295170808</v>
      </c>
      <c r="T310" s="15">
        <v>21005.782268666801</v>
      </c>
      <c r="U310" s="15">
        <v>1554.0415180315199</v>
      </c>
      <c r="V310" s="15">
        <v>808.64545879241905</v>
      </c>
      <c r="W310" s="15">
        <v>199882.49622805728</v>
      </c>
      <c r="X310" s="15"/>
      <c r="Y310" s="19">
        <f t="shared" si="37"/>
        <v>0.33006123341796489</v>
      </c>
      <c r="Z310" s="19">
        <f t="shared" si="38"/>
        <v>0.32614900656945139</v>
      </c>
      <c r="AA310" s="19">
        <f t="shared" si="39"/>
        <v>3.2568161905511541E-4</v>
      </c>
      <c r="AB310" s="19">
        <f t="shared" si="40"/>
        <v>0.18349010128987756</v>
      </c>
      <c r="AC310" s="19">
        <f t="shared" si="41"/>
        <v>0</v>
      </c>
      <c r="AD310" s="19">
        <f t="shared" si="42"/>
        <v>4.3062943439010605E-2</v>
      </c>
      <c r="AE310" s="19">
        <f t="shared" si="43"/>
        <v>0.10509065408458834</v>
      </c>
      <c r="AF310" s="19">
        <f t="shared" si="44"/>
        <v>7.7747754173453278E-3</v>
      </c>
      <c r="AG310" s="19">
        <f t="shared" si="45"/>
        <v>4.0456041627066211E-3</v>
      </c>
    </row>
    <row r="311" spans="1:33" x14ac:dyDescent="0.25">
      <c r="A311" s="5" t="s">
        <v>43</v>
      </c>
      <c r="B311" s="4">
        <v>1498.3199552178301</v>
      </c>
      <c r="C311" s="4">
        <v>2233.5356309741101</v>
      </c>
      <c r="D311" s="4"/>
      <c r="E311" s="4"/>
      <c r="F311" s="4"/>
      <c r="G311" s="4">
        <v>526.55212748153099</v>
      </c>
      <c r="H311" s="4">
        <v>113.258224607876</v>
      </c>
      <c r="I311" s="4"/>
      <c r="J311" s="4"/>
      <c r="K311" s="4">
        <v>4371.6659382813477</v>
      </c>
      <c r="M311" s="5" t="s">
        <v>43</v>
      </c>
      <c r="N311" s="14">
        <v>1498.3199552178301</v>
      </c>
      <c r="O311" s="14">
        <v>2233.5356309741101</v>
      </c>
      <c r="P311" s="14"/>
      <c r="Q311" s="14"/>
      <c r="R311" s="14"/>
      <c r="S311" s="14">
        <v>526.55212748153099</v>
      </c>
      <c r="T311" s="14">
        <v>113.258224607876</v>
      </c>
      <c r="U311" s="14"/>
      <c r="V311" s="14"/>
      <c r="W311" s="14">
        <v>4371.6659382813477</v>
      </c>
      <c r="X311" s="14"/>
      <c r="Y311" s="19">
        <f t="shared" si="37"/>
        <v>0.34273432059332309</v>
      </c>
      <c r="Z311" s="19">
        <f t="shared" si="38"/>
        <v>0.51091178111660329</v>
      </c>
      <c r="AA311" s="19">
        <f t="shared" si="39"/>
        <v>0</v>
      </c>
      <c r="AB311" s="19">
        <f t="shared" si="40"/>
        <v>0</v>
      </c>
      <c r="AC311" s="19">
        <f t="shared" si="41"/>
        <v>0</v>
      </c>
      <c r="AD311" s="19">
        <f t="shared" si="42"/>
        <v>0.12044656085696628</v>
      </c>
      <c r="AE311" s="19">
        <f t="shared" si="43"/>
        <v>2.5907337433107185E-2</v>
      </c>
      <c r="AF311" s="19">
        <f t="shared" si="44"/>
        <v>0</v>
      </c>
      <c r="AG311" s="19">
        <f t="shared" si="45"/>
        <v>0</v>
      </c>
    </row>
    <row r="312" spans="1:33" x14ac:dyDescent="0.25">
      <c r="A312" s="5" t="s">
        <v>109</v>
      </c>
      <c r="B312" s="4"/>
      <c r="C312" s="4">
        <v>1128.9704516485599</v>
      </c>
      <c r="D312" s="4"/>
      <c r="E312" s="4"/>
      <c r="F312" s="4"/>
      <c r="G312" s="4"/>
      <c r="H312" s="4">
        <v>283.65285705586399</v>
      </c>
      <c r="I312" s="4"/>
      <c r="J312" s="4"/>
      <c r="K312" s="4">
        <v>1412.6233087044238</v>
      </c>
      <c r="M312" s="9" t="s">
        <v>109</v>
      </c>
      <c r="N312" s="15"/>
      <c r="O312" s="15">
        <v>1128.9704516485599</v>
      </c>
      <c r="P312" s="15"/>
      <c r="Q312" s="15"/>
      <c r="R312" s="15"/>
      <c r="S312" s="15"/>
      <c r="T312" s="15">
        <v>283.65285705586399</v>
      </c>
      <c r="U312" s="15"/>
      <c r="V312" s="15"/>
      <c r="W312" s="15">
        <v>1412.6233087044238</v>
      </c>
      <c r="X312" s="15"/>
      <c r="Y312" s="19">
        <f t="shared" si="37"/>
        <v>0</v>
      </c>
      <c r="Z312" s="19">
        <f t="shared" si="38"/>
        <v>0.79920134737404702</v>
      </c>
      <c r="AA312" s="19">
        <f t="shared" si="39"/>
        <v>0</v>
      </c>
      <c r="AB312" s="19">
        <f t="shared" si="40"/>
        <v>0</v>
      </c>
      <c r="AC312" s="19">
        <f t="shared" si="41"/>
        <v>0</v>
      </c>
      <c r="AD312" s="19">
        <f t="shared" si="42"/>
        <v>0</v>
      </c>
      <c r="AE312" s="19">
        <f t="shared" si="43"/>
        <v>0.20079865262595301</v>
      </c>
      <c r="AF312" s="19">
        <f t="shared" si="44"/>
        <v>0</v>
      </c>
      <c r="AG312" s="19">
        <f t="shared" si="45"/>
        <v>0</v>
      </c>
    </row>
    <row r="313" spans="1:33" x14ac:dyDescent="0.25">
      <c r="A313" s="3" t="s">
        <v>110</v>
      </c>
      <c r="B313" s="4">
        <v>29424.9432149936</v>
      </c>
      <c r="C313" s="4">
        <v>9784.2392730007177</v>
      </c>
      <c r="D313" s="4"/>
      <c r="E313" s="4"/>
      <c r="F313" s="4">
        <v>3210.7563747257486</v>
      </c>
      <c r="G313" s="4">
        <v>14358.540461017175</v>
      </c>
      <c r="H313" s="4">
        <v>1966.8077962609727</v>
      </c>
      <c r="I313" s="4">
        <v>6294.8816795272141</v>
      </c>
      <c r="J313" s="4">
        <v>116.42043522323496</v>
      </c>
      <c r="K313" s="4">
        <v>65156.589234748666</v>
      </c>
      <c r="M313" s="11" t="s">
        <v>110</v>
      </c>
      <c r="N313" s="16">
        <v>29424.9432149936</v>
      </c>
      <c r="O313" s="16">
        <v>9784.2392730007177</v>
      </c>
      <c r="P313" s="16"/>
      <c r="Q313" s="16"/>
      <c r="R313" s="16">
        <v>3210.7563747257486</v>
      </c>
      <c r="S313" s="16">
        <v>14358.540461017175</v>
      </c>
      <c r="T313" s="16">
        <v>1966.8077962609727</v>
      </c>
      <c r="U313" s="16">
        <v>6294.8816795272141</v>
      </c>
      <c r="V313" s="16">
        <v>116.42043522323496</v>
      </c>
      <c r="W313" s="16">
        <v>65156.589234748666</v>
      </c>
      <c r="X313" s="16"/>
      <c r="Y313" s="19">
        <f t="shared" si="37"/>
        <v>0.45160349184301657</v>
      </c>
      <c r="Z313" s="19">
        <f t="shared" si="38"/>
        <v>0.15016500077604866</v>
      </c>
      <c r="AA313" s="19">
        <f t="shared" si="39"/>
        <v>0</v>
      </c>
      <c r="AB313" s="19">
        <f t="shared" si="40"/>
        <v>0</v>
      </c>
      <c r="AC313" s="19">
        <f t="shared" si="41"/>
        <v>4.9277539116694892E-2</v>
      </c>
      <c r="AD313" s="19">
        <f t="shared" si="42"/>
        <v>0.22036973742265228</v>
      </c>
      <c r="AE313" s="19">
        <f t="shared" si="43"/>
        <v>3.0185861773317845E-2</v>
      </c>
      <c r="AF313" s="19">
        <f t="shared" si="44"/>
        <v>9.6611589916835147E-2</v>
      </c>
      <c r="AG313" s="19">
        <f t="shared" si="45"/>
        <v>1.7867791514345685E-3</v>
      </c>
    </row>
    <row r="314" spans="1:33" x14ac:dyDescent="0.25">
      <c r="A314" s="5" t="s">
        <v>18</v>
      </c>
      <c r="B314" s="4"/>
      <c r="C314" s="4">
        <v>228.081438602432</v>
      </c>
      <c r="D314" s="4"/>
      <c r="E314" s="4"/>
      <c r="F314" s="4">
        <v>36.458175003760999</v>
      </c>
      <c r="G314" s="4">
        <v>97.040044071093305</v>
      </c>
      <c r="H314" s="4"/>
      <c r="I314" s="4"/>
      <c r="J314" s="4"/>
      <c r="K314" s="4">
        <v>361.57965767728632</v>
      </c>
      <c r="M314" s="9" t="s">
        <v>18</v>
      </c>
      <c r="N314" s="15"/>
      <c r="O314" s="15">
        <v>228.081438602432</v>
      </c>
      <c r="P314" s="15"/>
      <c r="Q314" s="15"/>
      <c r="R314" s="15">
        <v>36.458175003760999</v>
      </c>
      <c r="S314" s="15">
        <v>97.040044071093305</v>
      </c>
      <c r="T314" s="15"/>
      <c r="U314" s="15"/>
      <c r="V314" s="15"/>
      <c r="W314" s="15">
        <v>361.57965767728632</v>
      </c>
      <c r="X314" s="15"/>
      <c r="Y314" s="19">
        <f t="shared" si="37"/>
        <v>0</v>
      </c>
      <c r="Z314" s="19">
        <f t="shared" si="38"/>
        <v>0.63079167690898452</v>
      </c>
      <c r="AA314" s="19">
        <f t="shared" si="39"/>
        <v>0</v>
      </c>
      <c r="AB314" s="19">
        <f t="shared" si="40"/>
        <v>0</v>
      </c>
      <c r="AC314" s="19">
        <f t="shared" si="41"/>
        <v>0.10083027136526665</v>
      </c>
      <c r="AD314" s="19">
        <f t="shared" si="42"/>
        <v>0.26837805172574886</v>
      </c>
      <c r="AE314" s="19">
        <f t="shared" si="43"/>
        <v>0</v>
      </c>
      <c r="AF314" s="19">
        <f t="shared" si="44"/>
        <v>0</v>
      </c>
      <c r="AG314" s="19">
        <f t="shared" si="45"/>
        <v>0</v>
      </c>
    </row>
    <row r="315" spans="1:33" x14ac:dyDescent="0.25">
      <c r="A315" s="5" t="s">
        <v>12</v>
      </c>
      <c r="B315" s="4">
        <v>3926.9805250332201</v>
      </c>
      <c r="C315" s="4">
        <v>1255.01458573524</v>
      </c>
      <c r="D315" s="4"/>
      <c r="E315" s="4"/>
      <c r="F315" s="4">
        <v>298.402642602002</v>
      </c>
      <c r="G315" s="4">
        <v>3108.78607573196</v>
      </c>
      <c r="H315" s="4">
        <v>50.560300408848697</v>
      </c>
      <c r="I315" s="4">
        <v>408.985125863946</v>
      </c>
      <c r="J315" s="4">
        <v>10.786941125595201</v>
      </c>
      <c r="K315" s="4">
        <v>9059.5161965008119</v>
      </c>
      <c r="M315" s="5" t="s">
        <v>12</v>
      </c>
      <c r="N315" s="14">
        <v>3926.9805250332201</v>
      </c>
      <c r="O315" s="14">
        <v>1255.01458573524</v>
      </c>
      <c r="P315" s="14"/>
      <c r="Q315" s="14"/>
      <c r="R315" s="14">
        <v>298.402642602002</v>
      </c>
      <c r="S315" s="14">
        <v>3108.78607573196</v>
      </c>
      <c r="T315" s="14">
        <v>50.560300408848697</v>
      </c>
      <c r="U315" s="14">
        <v>408.985125863946</v>
      </c>
      <c r="V315" s="14">
        <v>10.786941125595201</v>
      </c>
      <c r="W315" s="14">
        <v>9059.5161965008119</v>
      </c>
      <c r="X315" s="14"/>
      <c r="Y315" s="19">
        <f t="shared" si="37"/>
        <v>0.43346470604578141</v>
      </c>
      <c r="Z315" s="19">
        <f t="shared" si="38"/>
        <v>0.13852997870018516</v>
      </c>
      <c r="AA315" s="19">
        <f t="shared" si="39"/>
        <v>0</v>
      </c>
      <c r="AB315" s="19">
        <f t="shared" si="40"/>
        <v>0</v>
      </c>
      <c r="AC315" s="19">
        <f t="shared" si="41"/>
        <v>3.293803290701753E-2</v>
      </c>
      <c r="AD315" s="19">
        <f t="shared" si="42"/>
        <v>0.34315144520992319</v>
      </c>
      <c r="AE315" s="19">
        <f t="shared" si="43"/>
        <v>5.5809051291698481E-3</v>
      </c>
      <c r="AF315" s="19">
        <f t="shared" si="44"/>
        <v>4.5144256822667227E-2</v>
      </c>
      <c r="AG315" s="19">
        <f t="shared" si="45"/>
        <v>1.1906751852556539E-3</v>
      </c>
    </row>
    <row r="316" spans="1:33" x14ac:dyDescent="0.25">
      <c r="A316" s="5" t="s">
        <v>48</v>
      </c>
      <c r="B316" s="4">
        <v>8536.1002360279999</v>
      </c>
      <c r="C316" s="4">
        <v>1663.8994045822899</v>
      </c>
      <c r="D316" s="4"/>
      <c r="E316" s="4"/>
      <c r="F316" s="4">
        <v>200.56818473103101</v>
      </c>
      <c r="G316" s="4">
        <v>1464.75731727366</v>
      </c>
      <c r="H316" s="4">
        <v>1386.50514220332</v>
      </c>
      <c r="I316" s="4">
        <v>1170.7132124934899</v>
      </c>
      <c r="J316" s="4">
        <v>1.9840546963657599</v>
      </c>
      <c r="K316" s="4">
        <v>14424.527552008156</v>
      </c>
      <c r="M316" s="9" t="s">
        <v>48</v>
      </c>
      <c r="N316" s="15">
        <v>8536.1002360279999</v>
      </c>
      <c r="O316" s="15">
        <v>1663.8994045822899</v>
      </c>
      <c r="P316" s="15"/>
      <c r="Q316" s="15"/>
      <c r="R316" s="15">
        <v>200.56818473103101</v>
      </c>
      <c r="S316" s="15">
        <v>1464.75731727366</v>
      </c>
      <c r="T316" s="15">
        <v>1386.50514220332</v>
      </c>
      <c r="U316" s="15">
        <v>1170.7132124934899</v>
      </c>
      <c r="V316" s="15">
        <v>1.9840546963657599</v>
      </c>
      <c r="W316" s="15">
        <v>14424.527552008156</v>
      </c>
      <c r="X316" s="15"/>
      <c r="Y316" s="19">
        <f t="shared" si="37"/>
        <v>0.59177676393564926</v>
      </c>
      <c r="Z316" s="19">
        <f t="shared" si="38"/>
        <v>0.11535209029086328</v>
      </c>
      <c r="AA316" s="19">
        <f t="shared" si="39"/>
        <v>0</v>
      </c>
      <c r="AB316" s="19">
        <f t="shared" si="40"/>
        <v>0</v>
      </c>
      <c r="AC316" s="19">
        <f t="shared" si="41"/>
        <v>1.3904662319640984E-2</v>
      </c>
      <c r="AD316" s="19">
        <f t="shared" si="42"/>
        <v>0.10154629411552125</v>
      </c>
      <c r="AE316" s="19">
        <f t="shared" si="43"/>
        <v>9.6121355601022321E-2</v>
      </c>
      <c r="AF316" s="19">
        <f t="shared" si="44"/>
        <v>8.1161286445773778E-2</v>
      </c>
      <c r="AG316" s="19">
        <f t="shared" si="45"/>
        <v>1.3754729152911101E-4</v>
      </c>
    </row>
    <row r="317" spans="1:33" x14ac:dyDescent="0.25">
      <c r="A317" s="5" t="s">
        <v>22</v>
      </c>
      <c r="B317" s="4">
        <v>16748.9440091783</v>
      </c>
      <c r="C317" s="4">
        <v>6343.53353129895</v>
      </c>
      <c r="D317" s="4"/>
      <c r="E317" s="4"/>
      <c r="F317" s="4">
        <v>2596.7107164497902</v>
      </c>
      <c r="G317" s="4">
        <v>9618.9190192687201</v>
      </c>
      <c r="H317" s="4">
        <v>529.74235364880406</v>
      </c>
      <c r="I317" s="4">
        <v>4653.6091951119897</v>
      </c>
      <c r="J317" s="4">
        <v>103.64943940127399</v>
      </c>
      <c r="K317" s="4">
        <v>40595.108264357834</v>
      </c>
      <c r="M317" s="5" t="s">
        <v>22</v>
      </c>
      <c r="N317" s="14">
        <v>16748.9440091783</v>
      </c>
      <c r="O317" s="14">
        <v>6343.53353129895</v>
      </c>
      <c r="P317" s="14"/>
      <c r="Q317" s="14"/>
      <c r="R317" s="14">
        <v>2596.7107164497902</v>
      </c>
      <c r="S317" s="14">
        <v>9618.9190192687201</v>
      </c>
      <c r="T317" s="14">
        <v>529.74235364880406</v>
      </c>
      <c r="U317" s="14">
        <v>4653.6091951119897</v>
      </c>
      <c r="V317" s="14">
        <v>103.64943940127399</v>
      </c>
      <c r="W317" s="14">
        <v>40595.108264357834</v>
      </c>
      <c r="X317" s="14"/>
      <c r="Y317" s="19">
        <f t="shared" si="37"/>
        <v>0.41258527751935403</v>
      </c>
      <c r="Z317" s="19">
        <f t="shared" si="38"/>
        <v>0.15626349583771204</v>
      </c>
      <c r="AA317" s="19">
        <f t="shared" si="39"/>
        <v>0</v>
      </c>
      <c r="AB317" s="19">
        <f t="shared" si="40"/>
        <v>0</v>
      </c>
      <c r="AC317" s="19">
        <f t="shared" si="41"/>
        <v>6.3966099056562448E-2</v>
      </c>
      <c r="AD317" s="19">
        <f t="shared" si="42"/>
        <v>0.23694773657529694</v>
      </c>
      <c r="AE317" s="19">
        <f t="shared" si="43"/>
        <v>1.3049413495810612E-2</v>
      </c>
      <c r="AF317" s="19">
        <f t="shared" si="44"/>
        <v>0.11463472802701748</v>
      </c>
      <c r="AG317" s="19">
        <f t="shared" si="45"/>
        <v>2.5532494882462807E-3</v>
      </c>
    </row>
    <row r="318" spans="1:33" x14ac:dyDescent="0.25">
      <c r="A318" s="5" t="s">
        <v>43</v>
      </c>
      <c r="B318" s="4">
        <v>212.91844475407899</v>
      </c>
      <c r="C318" s="4">
        <v>293.71031278180601</v>
      </c>
      <c r="D318" s="4"/>
      <c r="E318" s="4"/>
      <c r="F318" s="4">
        <v>78.616655939164502</v>
      </c>
      <c r="G318" s="4">
        <v>69.038004671742399</v>
      </c>
      <c r="H318" s="4"/>
      <c r="I318" s="4">
        <v>61.5741460577879</v>
      </c>
      <c r="J318" s="4"/>
      <c r="K318" s="4">
        <v>715.85756420457983</v>
      </c>
      <c r="M318" s="9" t="s">
        <v>43</v>
      </c>
      <c r="N318" s="15">
        <v>212.91844475407899</v>
      </c>
      <c r="O318" s="15">
        <v>293.71031278180601</v>
      </c>
      <c r="P318" s="15"/>
      <c r="Q318" s="15"/>
      <c r="R318" s="15">
        <v>78.616655939164502</v>
      </c>
      <c r="S318" s="15">
        <v>69.038004671742399</v>
      </c>
      <c r="T318" s="15"/>
      <c r="U318" s="15">
        <v>61.5741460577879</v>
      </c>
      <c r="V318" s="15"/>
      <c r="W318" s="15">
        <v>715.85756420457983</v>
      </c>
      <c r="X318" s="15"/>
      <c r="Y318" s="19">
        <f t="shared" si="37"/>
        <v>0.29743129834866222</v>
      </c>
      <c r="Z318" s="19">
        <f t="shared" si="38"/>
        <v>0.41029155444932708</v>
      </c>
      <c r="AA318" s="19">
        <f t="shared" si="39"/>
        <v>0</v>
      </c>
      <c r="AB318" s="19">
        <f t="shared" si="40"/>
        <v>0</v>
      </c>
      <c r="AC318" s="19">
        <f t="shared" si="41"/>
        <v>0.10982164591152831</v>
      </c>
      <c r="AD318" s="19">
        <f t="shared" si="42"/>
        <v>9.6440979496324103E-2</v>
      </c>
      <c r="AE318" s="19">
        <f t="shared" si="43"/>
        <v>0</v>
      </c>
      <c r="AF318" s="19">
        <f t="shared" si="44"/>
        <v>8.6014521794158291E-2</v>
      </c>
      <c r="AG318" s="19">
        <f t="shared" si="45"/>
        <v>0</v>
      </c>
    </row>
    <row r="319" spans="1:33" x14ac:dyDescent="0.25">
      <c r="A319" s="3" t="s">
        <v>111</v>
      </c>
      <c r="B319" s="4">
        <v>741.05254989617004</v>
      </c>
      <c r="C319" s="4">
        <v>372.99172435372611</v>
      </c>
      <c r="D319" s="4"/>
      <c r="E319" s="4"/>
      <c r="F319" s="4">
        <v>2976.3397785791649</v>
      </c>
      <c r="G319" s="4">
        <v>751.67365730438701</v>
      </c>
      <c r="H319" s="4">
        <v>246.5557002135605</v>
      </c>
      <c r="I319" s="4">
        <v>1066.0876292322901</v>
      </c>
      <c r="J319" s="4"/>
      <c r="K319" s="4">
        <v>6154.7010395792986</v>
      </c>
      <c r="M319" s="11" t="s">
        <v>111</v>
      </c>
      <c r="N319" s="16">
        <v>741.05254989617004</v>
      </c>
      <c r="O319" s="16">
        <v>372.99172435372611</v>
      </c>
      <c r="P319" s="16"/>
      <c r="Q319" s="16"/>
      <c r="R319" s="16">
        <v>2976.3397785791649</v>
      </c>
      <c r="S319" s="16">
        <v>751.67365730438701</v>
      </c>
      <c r="T319" s="16">
        <v>246.5557002135605</v>
      </c>
      <c r="U319" s="16">
        <v>1066.0876292322901</v>
      </c>
      <c r="V319" s="16"/>
      <c r="W319" s="16">
        <v>6154.7010395792986</v>
      </c>
      <c r="X319" s="16"/>
      <c r="Y319" s="19">
        <f t="shared" si="37"/>
        <v>0.12040431291961247</v>
      </c>
      <c r="Z319" s="19">
        <f t="shared" si="38"/>
        <v>6.0602736340093909E-2</v>
      </c>
      <c r="AA319" s="19">
        <f t="shared" si="39"/>
        <v>0</v>
      </c>
      <c r="AB319" s="19">
        <f t="shared" si="40"/>
        <v>0</v>
      </c>
      <c r="AC319" s="19">
        <f t="shared" si="41"/>
        <v>0.48358803448601151</v>
      </c>
      <c r="AD319" s="19">
        <f t="shared" si="42"/>
        <v>0.12213000314240564</v>
      </c>
      <c r="AE319" s="19">
        <f t="shared" si="43"/>
        <v>4.0059736228945035E-2</v>
      </c>
      <c r="AF319" s="19">
        <f t="shared" si="44"/>
        <v>0.17321517688293142</v>
      </c>
      <c r="AG319" s="19">
        <f t="shared" si="45"/>
        <v>0</v>
      </c>
    </row>
    <row r="320" spans="1:33" x14ac:dyDescent="0.25">
      <c r="A320" s="5" t="s">
        <v>9</v>
      </c>
      <c r="B320" s="4"/>
      <c r="C320" s="4"/>
      <c r="D320" s="4"/>
      <c r="E320" s="4"/>
      <c r="F320" s="4">
        <v>423.246518356286</v>
      </c>
      <c r="G320" s="4">
        <v>101.53988808526201</v>
      </c>
      <c r="H320" s="4"/>
      <c r="I320" s="4"/>
      <c r="J320" s="4"/>
      <c r="K320" s="4">
        <v>524.78640644154802</v>
      </c>
      <c r="M320" s="9" t="s">
        <v>9</v>
      </c>
      <c r="N320" s="15"/>
      <c r="O320" s="15"/>
      <c r="P320" s="15"/>
      <c r="Q320" s="15"/>
      <c r="R320" s="15">
        <v>423.246518356286</v>
      </c>
      <c r="S320" s="15">
        <v>101.53988808526201</v>
      </c>
      <c r="T320" s="15"/>
      <c r="U320" s="15"/>
      <c r="V320" s="15"/>
      <c r="W320" s="15">
        <v>524.78640644154802</v>
      </c>
      <c r="X320" s="15"/>
      <c r="Y320" s="19">
        <f t="shared" si="37"/>
        <v>0</v>
      </c>
      <c r="Z320" s="19">
        <f t="shared" si="38"/>
        <v>0</v>
      </c>
      <c r="AA320" s="19">
        <f t="shared" si="39"/>
        <v>0</v>
      </c>
      <c r="AB320" s="19">
        <f t="shared" si="40"/>
        <v>0</v>
      </c>
      <c r="AC320" s="19">
        <f t="shared" si="41"/>
        <v>0.80651196974826411</v>
      </c>
      <c r="AD320" s="19">
        <f t="shared" si="42"/>
        <v>0.19348803025173589</v>
      </c>
      <c r="AE320" s="19">
        <f t="shared" si="43"/>
        <v>0</v>
      </c>
      <c r="AF320" s="19">
        <f t="shared" si="44"/>
        <v>0</v>
      </c>
      <c r="AG320" s="19">
        <f t="shared" si="45"/>
        <v>0</v>
      </c>
    </row>
    <row r="321" spans="1:33" x14ac:dyDescent="0.25">
      <c r="A321" s="5" t="s">
        <v>12</v>
      </c>
      <c r="B321" s="4"/>
      <c r="C321" s="4">
        <v>86.369831784054099</v>
      </c>
      <c r="D321" s="4"/>
      <c r="E321" s="4"/>
      <c r="F321" s="4">
        <v>530.22733503717495</v>
      </c>
      <c r="G321" s="4">
        <v>141.29137117258901</v>
      </c>
      <c r="H321" s="4"/>
      <c r="I321" s="4"/>
      <c r="J321" s="4"/>
      <c r="K321" s="4">
        <v>757.88853799381809</v>
      </c>
      <c r="M321" s="5" t="s">
        <v>12</v>
      </c>
      <c r="N321" s="14"/>
      <c r="O321" s="14">
        <v>86.369831784054099</v>
      </c>
      <c r="P321" s="14"/>
      <c r="Q321" s="14"/>
      <c r="R321" s="14">
        <v>530.22733503717495</v>
      </c>
      <c r="S321" s="14">
        <v>141.29137117258901</v>
      </c>
      <c r="T321" s="14"/>
      <c r="U321" s="14"/>
      <c r="V321" s="14"/>
      <c r="W321" s="14">
        <v>757.88853799381809</v>
      </c>
      <c r="X321" s="14"/>
      <c r="Y321" s="19">
        <f t="shared" si="37"/>
        <v>0</v>
      </c>
      <c r="Z321" s="19">
        <f t="shared" si="38"/>
        <v>0.11396112680722267</v>
      </c>
      <c r="AA321" s="19">
        <f t="shared" si="39"/>
        <v>0</v>
      </c>
      <c r="AB321" s="19">
        <f t="shared" si="40"/>
        <v>0</v>
      </c>
      <c r="AC321" s="19">
        <f t="shared" si="41"/>
        <v>0.69961123365280387</v>
      </c>
      <c r="AD321" s="19">
        <f t="shared" si="42"/>
        <v>0.18642763953997346</v>
      </c>
      <c r="AE321" s="19">
        <f t="shared" si="43"/>
        <v>0</v>
      </c>
      <c r="AF321" s="19">
        <f t="shared" si="44"/>
        <v>0</v>
      </c>
      <c r="AG321" s="19">
        <f t="shared" si="45"/>
        <v>0</v>
      </c>
    </row>
    <row r="322" spans="1:33" x14ac:dyDescent="0.25">
      <c r="A322" s="5" t="s">
        <v>48</v>
      </c>
      <c r="B322" s="4"/>
      <c r="C322" s="4"/>
      <c r="D322" s="4"/>
      <c r="E322" s="4"/>
      <c r="F322" s="4">
        <v>478.93899722234403</v>
      </c>
      <c r="G322" s="4">
        <v>63.619250575292</v>
      </c>
      <c r="H322" s="4">
        <v>54.8659640273235</v>
      </c>
      <c r="I322" s="4">
        <v>693.20707743757305</v>
      </c>
      <c r="J322" s="4"/>
      <c r="K322" s="4">
        <v>1290.6312892625324</v>
      </c>
      <c r="M322" s="9" t="s">
        <v>48</v>
      </c>
      <c r="N322" s="15"/>
      <c r="O322" s="15"/>
      <c r="P322" s="15"/>
      <c r="Q322" s="15"/>
      <c r="R322" s="15">
        <v>478.93899722234403</v>
      </c>
      <c r="S322" s="15">
        <v>63.619250575292</v>
      </c>
      <c r="T322" s="15">
        <v>54.8659640273235</v>
      </c>
      <c r="U322" s="15">
        <v>693.20707743757305</v>
      </c>
      <c r="V322" s="15"/>
      <c r="W322" s="15">
        <v>1290.6312892625324</v>
      </c>
      <c r="X322" s="15"/>
      <c r="Y322" s="19">
        <f t="shared" si="37"/>
        <v>0</v>
      </c>
      <c r="Z322" s="19">
        <f t="shared" si="38"/>
        <v>0</v>
      </c>
      <c r="AA322" s="19">
        <f t="shared" si="39"/>
        <v>0</v>
      </c>
      <c r="AB322" s="19">
        <f t="shared" si="40"/>
        <v>0</v>
      </c>
      <c r="AC322" s="19">
        <f t="shared" si="41"/>
        <v>0.37108894012325555</v>
      </c>
      <c r="AD322" s="19">
        <f t="shared" si="42"/>
        <v>4.92931258559864E-2</v>
      </c>
      <c r="AE322" s="19">
        <f t="shared" si="43"/>
        <v>4.2510951410974974E-2</v>
      </c>
      <c r="AF322" s="19">
        <f t="shared" si="44"/>
        <v>0.53710698260978318</v>
      </c>
      <c r="AG322" s="19">
        <f t="shared" si="45"/>
        <v>0</v>
      </c>
    </row>
    <row r="323" spans="1:33" x14ac:dyDescent="0.25">
      <c r="A323" s="5" t="s">
        <v>22</v>
      </c>
      <c r="B323" s="4">
        <v>741.05254989617004</v>
      </c>
      <c r="C323" s="4">
        <v>286.62189256967201</v>
      </c>
      <c r="D323" s="4"/>
      <c r="E323" s="4"/>
      <c r="F323" s="4">
        <v>1543.92692796336</v>
      </c>
      <c r="G323" s="4">
        <v>445.22314747124398</v>
      </c>
      <c r="H323" s="4">
        <v>191.68973618623701</v>
      </c>
      <c r="I323" s="4">
        <v>372.88055179471701</v>
      </c>
      <c r="J323" s="4"/>
      <c r="K323" s="4">
        <v>3581.3948058813999</v>
      </c>
      <c r="M323" s="5" t="s">
        <v>22</v>
      </c>
      <c r="N323" s="14">
        <v>741.05254989617004</v>
      </c>
      <c r="O323" s="14">
        <v>286.62189256967201</v>
      </c>
      <c r="P323" s="14"/>
      <c r="Q323" s="14"/>
      <c r="R323" s="14">
        <v>1543.92692796336</v>
      </c>
      <c r="S323" s="14">
        <v>445.22314747124398</v>
      </c>
      <c r="T323" s="14">
        <v>191.68973618623701</v>
      </c>
      <c r="U323" s="14">
        <v>372.88055179471701</v>
      </c>
      <c r="V323" s="14"/>
      <c r="W323" s="14">
        <v>3581.3948058813999</v>
      </c>
      <c r="X323" s="14"/>
      <c r="Y323" s="19">
        <f t="shared" si="37"/>
        <v>0.20691730179515719</v>
      </c>
      <c r="Z323" s="19">
        <f t="shared" si="38"/>
        <v>8.0030800318071291E-2</v>
      </c>
      <c r="AA323" s="19">
        <f t="shared" si="39"/>
        <v>0</v>
      </c>
      <c r="AB323" s="19">
        <f t="shared" si="40"/>
        <v>0</v>
      </c>
      <c r="AC323" s="19">
        <f t="shared" si="41"/>
        <v>0.43109654524206847</v>
      </c>
      <c r="AD323" s="19">
        <f t="shared" si="42"/>
        <v>0.12431557301085443</v>
      </c>
      <c r="AE323" s="19">
        <f t="shared" si="43"/>
        <v>5.3523765620992786E-2</v>
      </c>
      <c r="AF323" s="19">
        <f t="shared" si="44"/>
        <v>0.10411601401285586</v>
      </c>
      <c r="AG323" s="19">
        <f t="shared" si="45"/>
        <v>0</v>
      </c>
    </row>
    <row r="324" spans="1:33" x14ac:dyDescent="0.25">
      <c r="A324" s="3" t="s">
        <v>112</v>
      </c>
      <c r="B324" s="4">
        <v>28941.227217886775</v>
      </c>
      <c r="C324" s="4">
        <v>51023.803185681674</v>
      </c>
      <c r="D324" s="4">
        <v>487.43755399217099</v>
      </c>
      <c r="E324" s="4"/>
      <c r="F324" s="4"/>
      <c r="G324" s="4">
        <v>31316.972346811461</v>
      </c>
      <c r="H324" s="4">
        <v>13689.84546089984</v>
      </c>
      <c r="I324" s="4">
        <v>2850.5455666947269</v>
      </c>
      <c r="J324" s="4">
        <v>295.72930557323593</v>
      </c>
      <c r="K324" s="4">
        <v>128605.56063753989</v>
      </c>
      <c r="M324" s="7" t="s">
        <v>112</v>
      </c>
      <c r="N324" s="13">
        <v>28941.227217886775</v>
      </c>
      <c r="O324" s="13">
        <v>51023.803185681674</v>
      </c>
      <c r="P324" s="13">
        <v>487.43755399217099</v>
      </c>
      <c r="Q324" s="13"/>
      <c r="R324" s="13"/>
      <c r="S324" s="13">
        <v>31316.972346811461</v>
      </c>
      <c r="T324" s="13">
        <v>13689.84546089984</v>
      </c>
      <c r="U324" s="13">
        <v>2850.5455666947269</v>
      </c>
      <c r="V324" s="13">
        <v>295.72930557323593</v>
      </c>
      <c r="W324" s="13">
        <v>128605.56063753989</v>
      </c>
      <c r="X324" s="13"/>
      <c r="Y324" s="19">
        <f t="shared" si="37"/>
        <v>0.22503869252943365</v>
      </c>
      <c r="Z324" s="19">
        <f t="shared" si="38"/>
        <v>0.39674647762305121</v>
      </c>
      <c r="AA324" s="19">
        <f t="shared" si="39"/>
        <v>3.7901747916325185E-3</v>
      </c>
      <c r="AB324" s="19">
        <f t="shared" si="40"/>
        <v>0</v>
      </c>
      <c r="AC324" s="19">
        <f t="shared" si="41"/>
        <v>0</v>
      </c>
      <c r="AD324" s="19">
        <f t="shared" si="42"/>
        <v>0.24351180611136072</v>
      </c>
      <c r="AE324" s="19">
        <f t="shared" si="43"/>
        <v>0.1064483167993265</v>
      </c>
      <c r="AF324" s="19">
        <f t="shared" si="44"/>
        <v>2.2165025777762942E-2</v>
      </c>
      <c r="AG324" s="19">
        <f t="shared" si="45"/>
        <v>2.2995063674323946E-3</v>
      </c>
    </row>
    <row r="325" spans="1:33" x14ac:dyDescent="0.25">
      <c r="A325" s="5" t="s">
        <v>12</v>
      </c>
      <c r="B325" s="4">
        <v>7285.2179591792401</v>
      </c>
      <c r="C325" s="4">
        <v>11345.399065628701</v>
      </c>
      <c r="D325" s="4">
        <v>267.65790490113</v>
      </c>
      <c r="E325" s="4"/>
      <c r="F325" s="4"/>
      <c r="G325" s="4">
        <v>10415.901238800099</v>
      </c>
      <c r="H325" s="4">
        <v>3475.4142125336598</v>
      </c>
      <c r="I325" s="4">
        <v>1305.6545548460599</v>
      </c>
      <c r="J325" s="4">
        <v>7.3811261270859196</v>
      </c>
      <c r="K325" s="4">
        <v>34102.626062015974</v>
      </c>
      <c r="M325" s="5" t="s">
        <v>12</v>
      </c>
      <c r="N325" s="14">
        <v>7285.2179591792401</v>
      </c>
      <c r="O325" s="14">
        <v>11345.399065628701</v>
      </c>
      <c r="P325" s="14">
        <v>267.65790490113</v>
      </c>
      <c r="Q325" s="14"/>
      <c r="R325" s="14"/>
      <c r="S325" s="14">
        <v>10415.901238800099</v>
      </c>
      <c r="T325" s="14">
        <v>3475.4142125336598</v>
      </c>
      <c r="U325" s="14">
        <v>1305.6545548460599</v>
      </c>
      <c r="V325" s="14">
        <v>7.3811261270859196</v>
      </c>
      <c r="W325" s="14">
        <v>34102.626062015974</v>
      </c>
      <c r="X325" s="14"/>
      <c r="Y325" s="19">
        <f t="shared" si="37"/>
        <v>0.213626303907828</v>
      </c>
      <c r="Z325" s="19">
        <f t="shared" si="38"/>
        <v>0.33268402981626627</v>
      </c>
      <c r="AA325" s="19">
        <f t="shared" si="39"/>
        <v>7.8486009967206442E-3</v>
      </c>
      <c r="AB325" s="19">
        <f t="shared" si="40"/>
        <v>0</v>
      </c>
      <c r="AC325" s="19">
        <f t="shared" si="41"/>
        <v>0</v>
      </c>
      <c r="AD325" s="19">
        <f t="shared" si="42"/>
        <v>0.30542812802329877</v>
      </c>
      <c r="AE325" s="19">
        <f t="shared" si="43"/>
        <v>0.10191045716577907</v>
      </c>
      <c r="AF325" s="19">
        <f t="shared" si="44"/>
        <v>3.8286041446535926E-2</v>
      </c>
      <c r="AG325" s="19">
        <f t="shared" si="45"/>
        <v>2.1643864357141489E-4</v>
      </c>
    </row>
    <row r="326" spans="1:33" x14ac:dyDescent="0.25">
      <c r="A326" s="5" t="s">
        <v>21</v>
      </c>
      <c r="B326" s="4">
        <v>336.77641034525197</v>
      </c>
      <c r="C326" s="4">
        <v>538.23239385286001</v>
      </c>
      <c r="D326" s="4"/>
      <c r="E326" s="4"/>
      <c r="F326" s="4"/>
      <c r="G326" s="4"/>
      <c r="H326" s="4"/>
      <c r="I326" s="4"/>
      <c r="J326" s="4"/>
      <c r="K326" s="4">
        <v>875.00880419811199</v>
      </c>
      <c r="M326" s="9" t="s">
        <v>21</v>
      </c>
      <c r="N326" s="15">
        <v>336.77641034525197</v>
      </c>
      <c r="O326" s="15">
        <v>538.23239385286001</v>
      </c>
      <c r="P326" s="15"/>
      <c r="Q326" s="15"/>
      <c r="R326" s="15"/>
      <c r="S326" s="15"/>
      <c r="T326" s="15"/>
      <c r="U326" s="15"/>
      <c r="V326" s="15"/>
      <c r="W326" s="15">
        <v>875.00880419811199</v>
      </c>
      <c r="X326" s="15"/>
      <c r="Y326" s="19">
        <f t="shared" si="37"/>
        <v>0.38488345343437474</v>
      </c>
      <c r="Z326" s="19">
        <f t="shared" si="38"/>
        <v>0.6151165465656252</v>
      </c>
      <c r="AA326" s="19">
        <f t="shared" si="39"/>
        <v>0</v>
      </c>
      <c r="AB326" s="19">
        <f t="shared" si="40"/>
        <v>0</v>
      </c>
      <c r="AC326" s="19">
        <f t="shared" si="41"/>
        <v>0</v>
      </c>
      <c r="AD326" s="19">
        <f t="shared" si="42"/>
        <v>0</v>
      </c>
      <c r="AE326" s="19">
        <f t="shared" si="43"/>
        <v>0</v>
      </c>
      <c r="AF326" s="19">
        <f t="shared" si="44"/>
        <v>0</v>
      </c>
      <c r="AG326" s="19">
        <f t="shared" si="45"/>
        <v>0</v>
      </c>
    </row>
    <row r="327" spans="1:33" x14ac:dyDescent="0.25">
      <c r="A327" s="5" t="s">
        <v>98</v>
      </c>
      <c r="B327" s="4">
        <v>2610.85457195961</v>
      </c>
      <c r="C327" s="4">
        <v>1421.3827946378699</v>
      </c>
      <c r="D327" s="4"/>
      <c r="E327" s="4"/>
      <c r="F327" s="4"/>
      <c r="G327" s="4"/>
      <c r="H327" s="4"/>
      <c r="I327" s="4"/>
      <c r="J327" s="4"/>
      <c r="K327" s="4">
        <v>4032.2373665974801</v>
      </c>
      <c r="M327" s="5" t="s">
        <v>98</v>
      </c>
      <c r="N327" s="14">
        <v>2610.85457195961</v>
      </c>
      <c r="O327" s="14">
        <v>1421.3827946378699</v>
      </c>
      <c r="P327" s="14"/>
      <c r="Q327" s="14"/>
      <c r="R327" s="14"/>
      <c r="S327" s="14"/>
      <c r="T327" s="14"/>
      <c r="U327" s="14"/>
      <c r="V327" s="14"/>
      <c r="W327" s="14">
        <v>4032.2373665974801</v>
      </c>
      <c r="X327" s="14"/>
      <c r="Y327" s="19">
        <f t="shared" ref="Y327:Y390" si="46">N327/$W327</f>
        <v>0.64749525749341619</v>
      </c>
      <c r="Z327" s="19">
        <f t="shared" ref="Z327:Z390" si="47">O327/$W327</f>
        <v>0.3525047425065837</v>
      </c>
      <c r="AA327" s="19">
        <f t="shared" ref="AA327:AA390" si="48">P327/$W327</f>
        <v>0</v>
      </c>
      <c r="AB327" s="19">
        <f t="shared" ref="AB327:AB390" si="49">Q327/$W327</f>
        <v>0</v>
      </c>
      <c r="AC327" s="19">
        <f t="shared" ref="AC327:AC390" si="50">R327/$W327</f>
        <v>0</v>
      </c>
      <c r="AD327" s="19">
        <f t="shared" ref="AD327:AD390" si="51">S327/$W327</f>
        <v>0</v>
      </c>
      <c r="AE327" s="19">
        <f t="shared" ref="AE327:AE390" si="52">T327/$W327</f>
        <v>0</v>
      </c>
      <c r="AF327" s="19">
        <f t="shared" ref="AF327:AF390" si="53">U327/$W327</f>
        <v>0</v>
      </c>
      <c r="AG327" s="19">
        <f t="shared" ref="AG327:AG390" si="54">V327/$W327</f>
        <v>0</v>
      </c>
    </row>
    <row r="328" spans="1:33" x14ac:dyDescent="0.25">
      <c r="A328" s="5" t="s">
        <v>100</v>
      </c>
      <c r="B328" s="4"/>
      <c r="C328" s="4">
        <v>58.138785304771801</v>
      </c>
      <c r="D328" s="4"/>
      <c r="E328" s="4"/>
      <c r="F328" s="4"/>
      <c r="G328" s="4"/>
      <c r="H328" s="4">
        <v>237.811070773696</v>
      </c>
      <c r="I328" s="4"/>
      <c r="J328" s="4"/>
      <c r="K328" s="4">
        <v>295.9498560784678</v>
      </c>
      <c r="M328" s="9" t="s">
        <v>100</v>
      </c>
      <c r="N328" s="15"/>
      <c r="O328" s="15">
        <v>58.138785304771801</v>
      </c>
      <c r="P328" s="15"/>
      <c r="Q328" s="15"/>
      <c r="R328" s="15"/>
      <c r="S328" s="15"/>
      <c r="T328" s="15">
        <v>237.811070773696</v>
      </c>
      <c r="U328" s="15"/>
      <c r="V328" s="15"/>
      <c r="W328" s="15">
        <v>295.9498560784678</v>
      </c>
      <c r="X328" s="15"/>
      <c r="Y328" s="19">
        <f t="shared" si="46"/>
        <v>0</v>
      </c>
      <c r="Z328" s="19">
        <f t="shared" si="47"/>
        <v>0.19644809453584242</v>
      </c>
      <c r="AA328" s="19">
        <f t="shared" si="48"/>
        <v>0</v>
      </c>
      <c r="AB328" s="19">
        <f t="shared" si="49"/>
        <v>0</v>
      </c>
      <c r="AC328" s="19">
        <f t="shared" si="50"/>
        <v>0</v>
      </c>
      <c r="AD328" s="19">
        <f t="shared" si="51"/>
        <v>0</v>
      </c>
      <c r="AE328" s="19">
        <f t="shared" si="52"/>
        <v>0.80355190546415756</v>
      </c>
      <c r="AF328" s="19">
        <f t="shared" si="53"/>
        <v>0</v>
      </c>
      <c r="AG328" s="19">
        <f t="shared" si="54"/>
        <v>0</v>
      </c>
    </row>
    <row r="329" spans="1:33" x14ac:dyDescent="0.25">
      <c r="A329" s="5" t="s">
        <v>48</v>
      </c>
      <c r="B329" s="4"/>
      <c r="C329" s="4">
        <v>1098.07018148357</v>
      </c>
      <c r="D329" s="4"/>
      <c r="E329" s="4"/>
      <c r="F329" s="4"/>
      <c r="G329" s="4">
        <v>603.13296636540304</v>
      </c>
      <c r="H329" s="4"/>
      <c r="I329" s="4"/>
      <c r="J329" s="4"/>
      <c r="K329" s="4">
        <v>1701.203147848973</v>
      </c>
      <c r="M329" s="5" t="s">
        <v>48</v>
      </c>
      <c r="N329" s="14"/>
      <c r="O329" s="14">
        <v>1098.07018148357</v>
      </c>
      <c r="P329" s="14"/>
      <c r="Q329" s="14"/>
      <c r="R329" s="14"/>
      <c r="S329" s="14">
        <v>603.13296636540304</v>
      </c>
      <c r="T329" s="14"/>
      <c r="U329" s="14"/>
      <c r="V329" s="14"/>
      <c r="W329" s="14">
        <v>1701.203147848973</v>
      </c>
      <c r="X329" s="14"/>
      <c r="Y329" s="19">
        <f t="shared" si="46"/>
        <v>0</v>
      </c>
      <c r="Z329" s="19">
        <f t="shared" si="47"/>
        <v>0.64546681733571121</v>
      </c>
      <c r="AA329" s="19">
        <f t="shared" si="48"/>
        <v>0</v>
      </c>
      <c r="AB329" s="19">
        <f t="shared" si="49"/>
        <v>0</v>
      </c>
      <c r="AC329" s="19">
        <f t="shared" si="50"/>
        <v>0</v>
      </c>
      <c r="AD329" s="19">
        <f t="shared" si="51"/>
        <v>0.35453318266428879</v>
      </c>
      <c r="AE329" s="19">
        <f t="shared" si="52"/>
        <v>0</v>
      </c>
      <c r="AF329" s="19">
        <f t="shared" si="53"/>
        <v>0</v>
      </c>
      <c r="AG329" s="19">
        <f t="shared" si="54"/>
        <v>0</v>
      </c>
    </row>
    <row r="330" spans="1:33" x14ac:dyDescent="0.25">
      <c r="A330" s="5" t="s">
        <v>49</v>
      </c>
      <c r="B330" s="4"/>
      <c r="C330" s="4">
        <v>187.23641636658999</v>
      </c>
      <c r="D330" s="4"/>
      <c r="E330" s="4"/>
      <c r="F330" s="4"/>
      <c r="G330" s="4">
        <v>186.704139914526</v>
      </c>
      <c r="H330" s="4">
        <v>150.033648525714</v>
      </c>
      <c r="I330" s="4"/>
      <c r="J330" s="4"/>
      <c r="K330" s="4">
        <v>523.9742048068299</v>
      </c>
      <c r="M330" s="9" t="s">
        <v>49</v>
      </c>
      <c r="N330" s="15"/>
      <c r="O330" s="15">
        <v>187.23641636658999</v>
      </c>
      <c r="P330" s="15"/>
      <c r="Q330" s="15"/>
      <c r="R330" s="15"/>
      <c r="S330" s="15">
        <v>186.704139914526</v>
      </c>
      <c r="T330" s="15">
        <v>150.033648525714</v>
      </c>
      <c r="U330" s="15"/>
      <c r="V330" s="15"/>
      <c r="W330" s="15">
        <v>523.9742048068299</v>
      </c>
      <c r="X330" s="15"/>
      <c r="Y330" s="19">
        <f t="shared" si="46"/>
        <v>0</v>
      </c>
      <c r="Z330" s="19">
        <f t="shared" si="47"/>
        <v>0.35733899617370896</v>
      </c>
      <c r="AA330" s="19">
        <f t="shared" si="48"/>
        <v>0</v>
      </c>
      <c r="AB330" s="19">
        <f t="shared" si="49"/>
        <v>0</v>
      </c>
      <c r="AC330" s="19">
        <f t="shared" si="50"/>
        <v>0</v>
      </c>
      <c r="AD330" s="19">
        <f t="shared" si="51"/>
        <v>0.35632315141039617</v>
      </c>
      <c r="AE330" s="19">
        <f t="shared" si="52"/>
        <v>0.28633785241589499</v>
      </c>
      <c r="AF330" s="19">
        <f t="shared" si="53"/>
        <v>0</v>
      </c>
      <c r="AG330" s="19">
        <f t="shared" si="54"/>
        <v>0</v>
      </c>
    </row>
    <row r="331" spans="1:33" x14ac:dyDescent="0.25">
      <c r="A331" s="5" t="s">
        <v>14</v>
      </c>
      <c r="B331" s="4"/>
      <c r="C331" s="4"/>
      <c r="D331" s="4"/>
      <c r="E331" s="4"/>
      <c r="F331" s="4"/>
      <c r="G331" s="4">
        <v>214.74200114124301</v>
      </c>
      <c r="H331" s="4"/>
      <c r="I331" s="4">
        <v>363.10136532898701</v>
      </c>
      <c r="J331" s="4"/>
      <c r="K331" s="4">
        <v>577.84336647022997</v>
      </c>
      <c r="M331" s="5" t="s">
        <v>14</v>
      </c>
      <c r="N331" s="14"/>
      <c r="O331" s="14"/>
      <c r="P331" s="14"/>
      <c r="Q331" s="14"/>
      <c r="R331" s="14"/>
      <c r="S331" s="14">
        <v>214.74200114124301</v>
      </c>
      <c r="T331" s="14"/>
      <c r="U331" s="14">
        <v>363.10136532898701</v>
      </c>
      <c r="V331" s="14"/>
      <c r="W331" s="14">
        <v>577.84336647022997</v>
      </c>
      <c r="X331" s="14"/>
      <c r="Y331" s="19">
        <f t="shared" si="46"/>
        <v>0</v>
      </c>
      <c r="Z331" s="19">
        <f t="shared" si="47"/>
        <v>0</v>
      </c>
      <c r="AA331" s="19">
        <f t="shared" si="48"/>
        <v>0</v>
      </c>
      <c r="AB331" s="19">
        <f t="shared" si="49"/>
        <v>0</v>
      </c>
      <c r="AC331" s="19">
        <f t="shared" si="50"/>
        <v>0</v>
      </c>
      <c r="AD331" s="19">
        <f t="shared" si="51"/>
        <v>0.37162666148267764</v>
      </c>
      <c r="AE331" s="19">
        <f t="shared" si="52"/>
        <v>0</v>
      </c>
      <c r="AF331" s="19">
        <f t="shared" si="53"/>
        <v>0.62837333851732247</v>
      </c>
      <c r="AG331" s="19">
        <f t="shared" si="54"/>
        <v>0</v>
      </c>
    </row>
    <row r="332" spans="1:33" x14ac:dyDescent="0.25">
      <c r="A332" s="5" t="s">
        <v>108</v>
      </c>
      <c r="B332" s="4"/>
      <c r="C332" s="4">
        <v>366.11911358513203</v>
      </c>
      <c r="D332" s="4"/>
      <c r="E332" s="4"/>
      <c r="F332" s="4"/>
      <c r="G332" s="4"/>
      <c r="H332" s="4"/>
      <c r="I332" s="4"/>
      <c r="J332" s="4"/>
      <c r="K332" s="4">
        <v>366.11911358513203</v>
      </c>
      <c r="M332" s="9" t="s">
        <v>108</v>
      </c>
      <c r="N332" s="15"/>
      <c r="O332" s="15">
        <v>366.11911358513203</v>
      </c>
      <c r="P332" s="15"/>
      <c r="Q332" s="15"/>
      <c r="R332" s="15"/>
      <c r="S332" s="15"/>
      <c r="T332" s="15"/>
      <c r="U332" s="15"/>
      <c r="V332" s="15"/>
      <c r="W332" s="15">
        <v>366.11911358513203</v>
      </c>
      <c r="X332" s="15"/>
      <c r="Y332" s="19">
        <f t="shared" si="46"/>
        <v>0</v>
      </c>
      <c r="Z332" s="19">
        <f t="shared" si="47"/>
        <v>1</v>
      </c>
      <c r="AA332" s="19">
        <f t="shared" si="48"/>
        <v>0</v>
      </c>
      <c r="AB332" s="19">
        <f t="shared" si="49"/>
        <v>0</v>
      </c>
      <c r="AC332" s="19">
        <f t="shared" si="50"/>
        <v>0</v>
      </c>
      <c r="AD332" s="19">
        <f t="shared" si="51"/>
        <v>0</v>
      </c>
      <c r="AE332" s="19">
        <f t="shared" si="52"/>
        <v>0</v>
      </c>
      <c r="AF332" s="19">
        <f t="shared" si="53"/>
        <v>0</v>
      </c>
      <c r="AG332" s="19">
        <f t="shared" si="54"/>
        <v>0</v>
      </c>
    </row>
    <row r="333" spans="1:33" x14ac:dyDescent="0.25">
      <c r="A333" s="5" t="s">
        <v>22</v>
      </c>
      <c r="B333" s="4">
        <v>18140.663244701002</v>
      </c>
      <c r="C333" s="4">
        <v>35874.925809549597</v>
      </c>
      <c r="D333" s="4">
        <v>219.77964909104099</v>
      </c>
      <c r="E333" s="4"/>
      <c r="F333" s="4"/>
      <c r="G333" s="4">
        <v>19035.017798779401</v>
      </c>
      <c r="H333" s="4">
        <v>9826.5865290667698</v>
      </c>
      <c r="I333" s="4">
        <v>1181.78964651968</v>
      </c>
      <c r="J333" s="4">
        <v>288.34817944615003</v>
      </c>
      <c r="K333" s="4">
        <v>84567.110857153646</v>
      </c>
      <c r="M333" s="5" t="s">
        <v>22</v>
      </c>
      <c r="N333" s="14">
        <v>18140.663244701002</v>
      </c>
      <c r="O333" s="14">
        <v>35874.925809549597</v>
      </c>
      <c r="P333" s="14">
        <v>219.77964909104099</v>
      </c>
      <c r="Q333" s="14"/>
      <c r="R333" s="14"/>
      <c r="S333" s="14">
        <v>19035.017798779401</v>
      </c>
      <c r="T333" s="14">
        <v>9826.5865290667698</v>
      </c>
      <c r="U333" s="14">
        <v>1181.78964651968</v>
      </c>
      <c r="V333" s="14">
        <v>288.34817944615003</v>
      </c>
      <c r="W333" s="14">
        <v>84567.110857153646</v>
      </c>
      <c r="X333" s="14"/>
      <c r="Y333" s="19">
        <f t="shared" si="46"/>
        <v>0.21451203737281818</v>
      </c>
      <c r="Z333" s="19">
        <f t="shared" si="47"/>
        <v>0.42421841595307247</v>
      </c>
      <c r="AA333" s="19">
        <f t="shared" si="48"/>
        <v>2.5988785340234849E-3</v>
      </c>
      <c r="AB333" s="19">
        <f t="shared" si="49"/>
        <v>0</v>
      </c>
      <c r="AC333" s="19">
        <f t="shared" si="50"/>
        <v>0</v>
      </c>
      <c r="AD333" s="19">
        <f t="shared" si="51"/>
        <v>0.2250877156124248</v>
      </c>
      <c r="AE333" s="19">
        <f t="shared" si="52"/>
        <v>0.11619867853432202</v>
      </c>
      <c r="AF333" s="19">
        <f t="shared" si="53"/>
        <v>1.3974577522411727E-2</v>
      </c>
      <c r="AG333" s="19">
        <f t="shared" si="54"/>
        <v>3.4096964709272467E-3</v>
      </c>
    </row>
    <row r="334" spans="1:33" x14ac:dyDescent="0.25">
      <c r="A334" s="5" t="s">
        <v>43</v>
      </c>
      <c r="B334" s="4">
        <v>265.06229885776401</v>
      </c>
      <c r="C334" s="4">
        <v>134.29862527258101</v>
      </c>
      <c r="D334" s="4"/>
      <c r="E334" s="4"/>
      <c r="F334" s="4"/>
      <c r="G334" s="4">
        <v>861.47420181078496</v>
      </c>
      <c r="H334" s="4"/>
      <c r="I334" s="4"/>
      <c r="J334" s="4"/>
      <c r="K334" s="4">
        <v>1260.8351259411299</v>
      </c>
      <c r="M334" s="9" t="s">
        <v>43</v>
      </c>
      <c r="N334" s="15">
        <v>265.06229885776401</v>
      </c>
      <c r="O334" s="15">
        <v>134.29862527258101</v>
      </c>
      <c r="P334" s="15"/>
      <c r="Q334" s="15"/>
      <c r="R334" s="15"/>
      <c r="S334" s="15">
        <v>861.47420181078496</v>
      </c>
      <c r="T334" s="15"/>
      <c r="U334" s="15"/>
      <c r="V334" s="15"/>
      <c r="W334" s="15">
        <v>1260.8351259411299</v>
      </c>
      <c r="X334" s="15"/>
      <c r="Y334" s="19">
        <f t="shared" si="46"/>
        <v>0.21022756536855883</v>
      </c>
      <c r="Z334" s="19">
        <f t="shared" si="47"/>
        <v>0.10651561216010379</v>
      </c>
      <c r="AA334" s="19">
        <f t="shared" si="48"/>
        <v>0</v>
      </c>
      <c r="AB334" s="19">
        <f t="shared" si="49"/>
        <v>0</v>
      </c>
      <c r="AC334" s="19">
        <f t="shared" si="50"/>
        <v>0</v>
      </c>
      <c r="AD334" s="19">
        <f t="shared" si="51"/>
        <v>0.68325682247133745</v>
      </c>
      <c r="AE334" s="19">
        <f t="shared" si="52"/>
        <v>0</v>
      </c>
      <c r="AF334" s="19">
        <f t="shared" si="53"/>
        <v>0</v>
      </c>
      <c r="AG334" s="19">
        <f t="shared" si="54"/>
        <v>0</v>
      </c>
    </row>
    <row r="335" spans="1:33" x14ac:dyDescent="0.25">
      <c r="A335" s="5" t="s">
        <v>113</v>
      </c>
      <c r="B335" s="4">
        <v>302.65273284390901</v>
      </c>
      <c r="C335" s="4"/>
      <c r="D335" s="4"/>
      <c r="E335" s="4"/>
      <c r="F335" s="4"/>
      <c r="G335" s="4"/>
      <c r="H335" s="4"/>
      <c r="I335" s="4"/>
      <c r="J335" s="4"/>
      <c r="K335" s="4">
        <v>302.65273284390901</v>
      </c>
      <c r="M335" s="5" t="s">
        <v>113</v>
      </c>
      <c r="N335" s="14">
        <v>302.65273284390901</v>
      </c>
      <c r="O335" s="14"/>
      <c r="P335" s="14"/>
      <c r="Q335" s="14"/>
      <c r="R335" s="14"/>
      <c r="S335" s="14"/>
      <c r="T335" s="14"/>
      <c r="U335" s="14"/>
      <c r="V335" s="14"/>
      <c r="W335" s="14">
        <v>302.65273284390901</v>
      </c>
      <c r="X335" s="14"/>
      <c r="Y335" s="19">
        <f t="shared" si="46"/>
        <v>1</v>
      </c>
      <c r="Z335" s="19">
        <f t="shared" si="47"/>
        <v>0</v>
      </c>
      <c r="AA335" s="19">
        <f t="shared" si="48"/>
        <v>0</v>
      </c>
      <c r="AB335" s="19">
        <f t="shared" si="49"/>
        <v>0</v>
      </c>
      <c r="AC335" s="19">
        <f t="shared" si="50"/>
        <v>0</v>
      </c>
      <c r="AD335" s="19">
        <f t="shared" si="51"/>
        <v>0</v>
      </c>
      <c r="AE335" s="19">
        <f t="shared" si="52"/>
        <v>0</v>
      </c>
      <c r="AF335" s="19">
        <f t="shared" si="53"/>
        <v>0</v>
      </c>
      <c r="AG335" s="19">
        <f t="shared" si="54"/>
        <v>0</v>
      </c>
    </row>
    <row r="336" spans="1:33" x14ac:dyDescent="0.25">
      <c r="A336" s="3" t="s">
        <v>114</v>
      </c>
      <c r="B336" s="4">
        <v>1354.3473466682208</v>
      </c>
      <c r="C336" s="4">
        <v>165.151766048398</v>
      </c>
      <c r="D336" s="4">
        <v>16.653486294648101</v>
      </c>
      <c r="E336" s="4"/>
      <c r="F336" s="4">
        <v>511.55546458466301</v>
      </c>
      <c r="G336" s="4">
        <v>8139.9554107267122</v>
      </c>
      <c r="H336" s="4"/>
      <c r="I336" s="4"/>
      <c r="J336" s="4"/>
      <c r="K336" s="4">
        <v>10187.66347432264</v>
      </c>
      <c r="M336" s="7" t="s">
        <v>114</v>
      </c>
      <c r="N336" s="13">
        <v>1354.3473466682208</v>
      </c>
      <c r="O336" s="13">
        <v>165.151766048398</v>
      </c>
      <c r="P336" s="13">
        <v>16.653486294648101</v>
      </c>
      <c r="Q336" s="13"/>
      <c r="R336" s="13">
        <v>511.55546458466301</v>
      </c>
      <c r="S336" s="13">
        <v>8139.9554107267122</v>
      </c>
      <c r="T336" s="13"/>
      <c r="U336" s="13"/>
      <c r="V336" s="13"/>
      <c r="W336" s="13">
        <v>10187.66347432264</v>
      </c>
      <c r="X336" s="13"/>
      <c r="Y336" s="19">
        <f t="shared" si="46"/>
        <v>0.13293993761000913</v>
      </c>
      <c r="Z336" s="19">
        <f t="shared" si="47"/>
        <v>1.6210956169160136E-2</v>
      </c>
      <c r="AA336" s="19">
        <f t="shared" si="48"/>
        <v>1.6346718103343477E-3</v>
      </c>
      <c r="AB336" s="19">
        <f t="shared" si="49"/>
        <v>0</v>
      </c>
      <c r="AC336" s="19">
        <f t="shared" si="50"/>
        <v>5.021322758393091E-2</v>
      </c>
      <c r="AD336" s="19">
        <f t="shared" si="51"/>
        <v>0.79900120682656561</v>
      </c>
      <c r="AE336" s="19">
        <f t="shared" si="52"/>
        <v>0</v>
      </c>
      <c r="AF336" s="19">
        <f t="shared" si="53"/>
        <v>0</v>
      </c>
      <c r="AG336" s="19">
        <f t="shared" si="54"/>
        <v>0</v>
      </c>
    </row>
    <row r="337" spans="1:33" x14ac:dyDescent="0.25">
      <c r="A337" s="5" t="s">
        <v>62</v>
      </c>
      <c r="B337" s="4"/>
      <c r="C337" s="4"/>
      <c r="D337" s="4"/>
      <c r="E337" s="4"/>
      <c r="F337" s="4"/>
      <c r="G337" s="4">
        <v>100.492092941086</v>
      </c>
      <c r="H337" s="4"/>
      <c r="I337" s="4"/>
      <c r="J337" s="4"/>
      <c r="K337" s="4">
        <v>100.492092941086</v>
      </c>
      <c r="M337" s="5" t="s">
        <v>62</v>
      </c>
      <c r="N337" s="14"/>
      <c r="O337" s="14"/>
      <c r="P337" s="14"/>
      <c r="Q337" s="14"/>
      <c r="R337" s="14"/>
      <c r="S337" s="14">
        <v>100.492092941086</v>
      </c>
      <c r="T337" s="14"/>
      <c r="U337" s="14"/>
      <c r="V337" s="14"/>
      <c r="W337" s="14">
        <v>100.492092941086</v>
      </c>
      <c r="X337" s="14"/>
      <c r="Y337" s="19">
        <f t="shared" si="46"/>
        <v>0</v>
      </c>
      <c r="Z337" s="19">
        <f t="shared" si="47"/>
        <v>0</v>
      </c>
      <c r="AA337" s="19">
        <f t="shared" si="48"/>
        <v>0</v>
      </c>
      <c r="AB337" s="19">
        <f t="shared" si="49"/>
        <v>0</v>
      </c>
      <c r="AC337" s="19">
        <f t="shared" si="50"/>
        <v>0</v>
      </c>
      <c r="AD337" s="19">
        <f t="shared" si="51"/>
        <v>1</v>
      </c>
      <c r="AE337" s="19">
        <f t="shared" si="52"/>
        <v>0</v>
      </c>
      <c r="AF337" s="19">
        <f t="shared" si="53"/>
        <v>0</v>
      </c>
      <c r="AG337" s="19">
        <f t="shared" si="54"/>
        <v>0</v>
      </c>
    </row>
    <row r="338" spans="1:33" x14ac:dyDescent="0.25">
      <c r="A338" s="5" t="s">
        <v>4</v>
      </c>
      <c r="B338" s="4">
        <v>520.51112909465201</v>
      </c>
      <c r="C338" s="4"/>
      <c r="D338" s="4"/>
      <c r="E338" s="4"/>
      <c r="F338" s="4"/>
      <c r="G338" s="4"/>
      <c r="H338" s="4"/>
      <c r="I338" s="4"/>
      <c r="J338" s="4"/>
      <c r="K338" s="4">
        <v>520.51112909465201</v>
      </c>
      <c r="M338" s="9" t="s">
        <v>4</v>
      </c>
      <c r="N338" s="15">
        <v>520.51112909465201</v>
      </c>
      <c r="O338" s="15"/>
      <c r="P338" s="15"/>
      <c r="Q338" s="15"/>
      <c r="R338" s="15"/>
      <c r="S338" s="15"/>
      <c r="T338" s="15"/>
      <c r="U338" s="15"/>
      <c r="V338" s="15"/>
      <c r="W338" s="15">
        <v>520.51112909465201</v>
      </c>
      <c r="X338" s="15"/>
      <c r="Y338" s="19">
        <f t="shared" si="46"/>
        <v>1</v>
      </c>
      <c r="Z338" s="19">
        <f t="shared" si="47"/>
        <v>0</v>
      </c>
      <c r="AA338" s="19">
        <f t="shared" si="48"/>
        <v>0</v>
      </c>
      <c r="AB338" s="19">
        <f t="shared" si="49"/>
        <v>0</v>
      </c>
      <c r="AC338" s="19">
        <f t="shared" si="50"/>
        <v>0</v>
      </c>
      <c r="AD338" s="19">
        <f t="shared" si="51"/>
        <v>0</v>
      </c>
      <c r="AE338" s="19">
        <f t="shared" si="52"/>
        <v>0</v>
      </c>
      <c r="AF338" s="19">
        <f t="shared" si="53"/>
        <v>0</v>
      </c>
      <c r="AG338" s="19">
        <f t="shared" si="54"/>
        <v>0</v>
      </c>
    </row>
    <row r="339" spans="1:33" x14ac:dyDescent="0.25">
      <c r="A339" s="5" t="s">
        <v>12</v>
      </c>
      <c r="B339" s="4">
        <v>580.81148239548202</v>
      </c>
      <c r="C339" s="4">
        <v>165.151766048398</v>
      </c>
      <c r="D339" s="4">
        <v>16.653486294648101</v>
      </c>
      <c r="E339" s="4"/>
      <c r="F339" s="4">
        <v>511.55546458466301</v>
      </c>
      <c r="G339" s="4">
        <v>6421.1064759854398</v>
      </c>
      <c r="H339" s="4"/>
      <c r="I339" s="4"/>
      <c r="J339" s="4"/>
      <c r="K339" s="4">
        <v>7695.2786753086311</v>
      </c>
      <c r="M339" s="5" t="s">
        <v>12</v>
      </c>
      <c r="N339" s="14">
        <v>580.81148239548202</v>
      </c>
      <c r="O339" s="14">
        <v>165.151766048398</v>
      </c>
      <c r="P339" s="14">
        <v>16.653486294648101</v>
      </c>
      <c r="Q339" s="14"/>
      <c r="R339" s="14">
        <v>511.55546458466301</v>
      </c>
      <c r="S339" s="14">
        <v>6421.1064759854398</v>
      </c>
      <c r="T339" s="14"/>
      <c r="U339" s="14"/>
      <c r="V339" s="14"/>
      <c r="W339" s="14">
        <v>7695.2786753086311</v>
      </c>
      <c r="X339" s="14"/>
      <c r="Y339" s="19">
        <f t="shared" si="46"/>
        <v>7.5476341650770384E-2</v>
      </c>
      <c r="Z339" s="19">
        <f t="shared" si="47"/>
        <v>2.1461440581523102E-2</v>
      </c>
      <c r="AA339" s="19">
        <f t="shared" si="48"/>
        <v>2.1641173760325433E-3</v>
      </c>
      <c r="AB339" s="19">
        <f t="shared" si="49"/>
        <v>0</v>
      </c>
      <c r="AC339" s="19">
        <f t="shared" si="50"/>
        <v>6.6476535310678181E-2</v>
      </c>
      <c r="AD339" s="19">
        <f t="shared" si="51"/>
        <v>0.83442156508099574</v>
      </c>
      <c r="AE339" s="19">
        <f t="shared" si="52"/>
        <v>0</v>
      </c>
      <c r="AF339" s="19">
        <f t="shared" si="53"/>
        <v>0</v>
      </c>
      <c r="AG339" s="19">
        <f t="shared" si="54"/>
        <v>0</v>
      </c>
    </row>
    <row r="340" spans="1:33" x14ac:dyDescent="0.25">
      <c r="A340" s="5" t="s">
        <v>14</v>
      </c>
      <c r="B340" s="4">
        <v>1.1125703783985801</v>
      </c>
      <c r="C340" s="4"/>
      <c r="D340" s="4"/>
      <c r="E340" s="4"/>
      <c r="F340" s="4"/>
      <c r="G340" s="4">
        <v>86.030087022936002</v>
      </c>
      <c r="H340" s="4"/>
      <c r="I340" s="4"/>
      <c r="J340" s="4"/>
      <c r="K340" s="4">
        <v>87.142657401334588</v>
      </c>
      <c r="M340" s="9" t="s">
        <v>14</v>
      </c>
      <c r="N340" s="15">
        <v>1.1125703783985801</v>
      </c>
      <c r="O340" s="15"/>
      <c r="P340" s="15"/>
      <c r="Q340" s="15"/>
      <c r="R340" s="15"/>
      <c r="S340" s="15">
        <v>86.030087022936002</v>
      </c>
      <c r="T340" s="15"/>
      <c r="U340" s="15"/>
      <c r="V340" s="15"/>
      <c r="W340" s="15">
        <v>87.142657401334588</v>
      </c>
      <c r="X340" s="15"/>
      <c r="Y340" s="19">
        <f t="shared" si="46"/>
        <v>1.2767230327561035E-2</v>
      </c>
      <c r="Z340" s="19">
        <f t="shared" si="47"/>
        <v>0</v>
      </c>
      <c r="AA340" s="19">
        <f t="shared" si="48"/>
        <v>0</v>
      </c>
      <c r="AB340" s="19">
        <f t="shared" si="49"/>
        <v>0</v>
      </c>
      <c r="AC340" s="19">
        <f t="shared" si="50"/>
        <v>0</v>
      </c>
      <c r="AD340" s="19">
        <f t="shared" si="51"/>
        <v>0.98723276967243889</v>
      </c>
      <c r="AE340" s="19">
        <f t="shared" si="52"/>
        <v>0</v>
      </c>
      <c r="AF340" s="19">
        <f t="shared" si="53"/>
        <v>0</v>
      </c>
      <c r="AG340" s="19">
        <f t="shared" si="54"/>
        <v>0</v>
      </c>
    </row>
    <row r="341" spans="1:33" x14ac:dyDescent="0.25">
      <c r="A341" s="5" t="s">
        <v>29</v>
      </c>
      <c r="B341" s="4">
        <v>251.91216479968799</v>
      </c>
      <c r="C341" s="4"/>
      <c r="D341" s="4"/>
      <c r="E341" s="4"/>
      <c r="F341" s="4"/>
      <c r="G341" s="4">
        <v>1532.32675477725</v>
      </c>
      <c r="H341" s="4"/>
      <c r="I341" s="4"/>
      <c r="J341" s="4"/>
      <c r="K341" s="4">
        <v>1784.2389195769381</v>
      </c>
      <c r="M341" s="5" t="s">
        <v>29</v>
      </c>
      <c r="N341" s="14">
        <v>251.91216479968799</v>
      </c>
      <c r="O341" s="14"/>
      <c r="P341" s="14"/>
      <c r="Q341" s="14"/>
      <c r="R341" s="14"/>
      <c r="S341" s="14">
        <v>1532.32675477725</v>
      </c>
      <c r="T341" s="14"/>
      <c r="U341" s="14"/>
      <c r="V341" s="14"/>
      <c r="W341" s="14">
        <v>1784.2389195769381</v>
      </c>
      <c r="X341" s="14"/>
      <c r="Y341" s="19">
        <f t="shared" si="46"/>
        <v>0.1411874620801451</v>
      </c>
      <c r="Z341" s="19">
        <f t="shared" si="47"/>
        <v>0</v>
      </c>
      <c r="AA341" s="19">
        <f t="shared" si="48"/>
        <v>0</v>
      </c>
      <c r="AB341" s="19">
        <f t="shared" si="49"/>
        <v>0</v>
      </c>
      <c r="AC341" s="19">
        <f t="shared" si="50"/>
        <v>0</v>
      </c>
      <c r="AD341" s="19">
        <f t="shared" si="51"/>
        <v>0.8588125379198549</v>
      </c>
      <c r="AE341" s="19">
        <f t="shared" si="52"/>
        <v>0</v>
      </c>
      <c r="AF341" s="19">
        <f t="shared" si="53"/>
        <v>0</v>
      </c>
      <c r="AG341" s="19">
        <f t="shared" si="54"/>
        <v>0</v>
      </c>
    </row>
    <row r="342" spans="1:33" x14ac:dyDescent="0.25">
      <c r="A342" s="3" t="s">
        <v>115</v>
      </c>
      <c r="B342" s="4">
        <v>2959.2522422386669</v>
      </c>
      <c r="C342" s="4"/>
      <c r="D342" s="4"/>
      <c r="E342" s="4"/>
      <c r="F342" s="4"/>
      <c r="G342" s="4"/>
      <c r="H342" s="4"/>
      <c r="I342" s="4"/>
      <c r="J342" s="4"/>
      <c r="K342" s="4">
        <v>2959.2522422386669</v>
      </c>
      <c r="M342" s="7" t="s">
        <v>115</v>
      </c>
      <c r="N342" s="13">
        <v>2959.2522422386669</v>
      </c>
      <c r="O342" s="13"/>
      <c r="P342" s="13"/>
      <c r="Q342" s="13"/>
      <c r="R342" s="13"/>
      <c r="S342" s="13"/>
      <c r="T342" s="13"/>
      <c r="U342" s="13"/>
      <c r="V342" s="13"/>
      <c r="W342" s="13">
        <v>2959.2522422386669</v>
      </c>
      <c r="X342" s="13"/>
      <c r="Y342" s="19">
        <f t="shared" si="46"/>
        <v>1</v>
      </c>
      <c r="Z342" s="19">
        <f t="shared" si="47"/>
        <v>0</v>
      </c>
      <c r="AA342" s="19">
        <f t="shared" si="48"/>
        <v>0</v>
      </c>
      <c r="AB342" s="19">
        <f t="shared" si="49"/>
        <v>0</v>
      </c>
      <c r="AC342" s="19">
        <f t="shared" si="50"/>
        <v>0</v>
      </c>
      <c r="AD342" s="19">
        <f t="shared" si="51"/>
        <v>0</v>
      </c>
      <c r="AE342" s="19">
        <f t="shared" si="52"/>
        <v>0</v>
      </c>
      <c r="AF342" s="19">
        <f t="shared" si="53"/>
        <v>0</v>
      </c>
      <c r="AG342" s="19">
        <f t="shared" si="54"/>
        <v>0</v>
      </c>
    </row>
    <row r="343" spans="1:33" x14ac:dyDescent="0.25">
      <c r="A343" s="5" t="s">
        <v>12</v>
      </c>
      <c r="B343" s="4">
        <v>881.79120498440295</v>
      </c>
      <c r="C343" s="4"/>
      <c r="D343" s="4"/>
      <c r="E343" s="4"/>
      <c r="F343" s="4"/>
      <c r="G343" s="4"/>
      <c r="H343" s="4"/>
      <c r="I343" s="4"/>
      <c r="J343" s="4"/>
      <c r="K343" s="4">
        <v>881.79120498440295</v>
      </c>
      <c r="M343" s="5" t="s">
        <v>12</v>
      </c>
      <c r="N343" s="14">
        <v>881.79120498440295</v>
      </c>
      <c r="O343" s="14"/>
      <c r="P343" s="14"/>
      <c r="Q343" s="14"/>
      <c r="R343" s="14"/>
      <c r="S343" s="14"/>
      <c r="T343" s="14"/>
      <c r="U343" s="14"/>
      <c r="V343" s="14"/>
      <c r="W343" s="14">
        <v>881.79120498440295</v>
      </c>
      <c r="X343" s="14"/>
      <c r="Y343" s="19">
        <f t="shared" si="46"/>
        <v>1</v>
      </c>
      <c r="Z343" s="19">
        <f t="shared" si="47"/>
        <v>0</v>
      </c>
      <c r="AA343" s="19">
        <f t="shared" si="48"/>
        <v>0</v>
      </c>
      <c r="AB343" s="19">
        <f t="shared" si="49"/>
        <v>0</v>
      </c>
      <c r="AC343" s="19">
        <f t="shared" si="50"/>
        <v>0</v>
      </c>
      <c r="AD343" s="19">
        <f t="shared" si="51"/>
        <v>0</v>
      </c>
      <c r="AE343" s="19">
        <f t="shared" si="52"/>
        <v>0</v>
      </c>
      <c r="AF343" s="19">
        <f t="shared" si="53"/>
        <v>0</v>
      </c>
      <c r="AG343" s="19">
        <f t="shared" si="54"/>
        <v>0</v>
      </c>
    </row>
    <row r="344" spans="1:33" x14ac:dyDescent="0.25">
      <c r="A344" s="5" t="s">
        <v>22</v>
      </c>
      <c r="B344" s="4">
        <v>1564.7573228614699</v>
      </c>
      <c r="C344" s="4"/>
      <c r="D344" s="4"/>
      <c r="E344" s="4"/>
      <c r="F344" s="4"/>
      <c r="G344" s="4"/>
      <c r="H344" s="4"/>
      <c r="I344" s="4"/>
      <c r="J344" s="4"/>
      <c r="K344" s="4">
        <v>1564.7573228614699</v>
      </c>
      <c r="M344" s="9" t="s">
        <v>22</v>
      </c>
      <c r="N344" s="15">
        <v>1564.7573228614699</v>
      </c>
      <c r="O344" s="15"/>
      <c r="P344" s="15"/>
      <c r="Q344" s="15"/>
      <c r="R344" s="15"/>
      <c r="S344" s="15"/>
      <c r="T344" s="15"/>
      <c r="U344" s="15"/>
      <c r="V344" s="15"/>
      <c r="W344" s="15">
        <v>1564.7573228614699</v>
      </c>
      <c r="X344" s="15"/>
      <c r="Y344" s="19">
        <f t="shared" si="46"/>
        <v>1</v>
      </c>
      <c r="Z344" s="19">
        <f t="shared" si="47"/>
        <v>0</v>
      </c>
      <c r="AA344" s="19">
        <f t="shared" si="48"/>
        <v>0</v>
      </c>
      <c r="AB344" s="19">
        <f t="shared" si="49"/>
        <v>0</v>
      </c>
      <c r="AC344" s="19">
        <f t="shared" si="50"/>
        <v>0</v>
      </c>
      <c r="AD344" s="19">
        <f t="shared" si="51"/>
        <v>0</v>
      </c>
      <c r="AE344" s="19">
        <f t="shared" si="52"/>
        <v>0</v>
      </c>
      <c r="AF344" s="19">
        <f t="shared" si="53"/>
        <v>0</v>
      </c>
      <c r="AG344" s="19">
        <f t="shared" si="54"/>
        <v>0</v>
      </c>
    </row>
    <row r="345" spans="1:33" x14ac:dyDescent="0.25">
      <c r="A345" s="5" t="s">
        <v>43</v>
      </c>
      <c r="B345" s="4">
        <v>512.70371439279404</v>
      </c>
      <c r="C345" s="4"/>
      <c r="D345" s="4"/>
      <c r="E345" s="4"/>
      <c r="F345" s="4"/>
      <c r="G345" s="4"/>
      <c r="H345" s="4"/>
      <c r="I345" s="4"/>
      <c r="J345" s="4"/>
      <c r="K345" s="4">
        <v>512.70371439279404</v>
      </c>
      <c r="M345" s="5" t="s">
        <v>43</v>
      </c>
      <c r="N345" s="14">
        <v>512.70371439279404</v>
      </c>
      <c r="O345" s="14"/>
      <c r="P345" s="14"/>
      <c r="Q345" s="14"/>
      <c r="R345" s="14"/>
      <c r="S345" s="14"/>
      <c r="T345" s="14"/>
      <c r="U345" s="14"/>
      <c r="V345" s="14"/>
      <c r="W345" s="14">
        <v>512.70371439279404</v>
      </c>
      <c r="X345" s="14"/>
      <c r="Y345" s="19">
        <f t="shared" si="46"/>
        <v>1</v>
      </c>
      <c r="Z345" s="19">
        <f t="shared" si="47"/>
        <v>0</v>
      </c>
      <c r="AA345" s="19">
        <f t="shared" si="48"/>
        <v>0</v>
      </c>
      <c r="AB345" s="19">
        <f t="shared" si="49"/>
        <v>0</v>
      </c>
      <c r="AC345" s="19">
        <f t="shared" si="50"/>
        <v>0</v>
      </c>
      <c r="AD345" s="19">
        <f t="shared" si="51"/>
        <v>0</v>
      </c>
      <c r="AE345" s="19">
        <f t="shared" si="52"/>
        <v>0</v>
      </c>
      <c r="AF345" s="19">
        <f t="shared" si="53"/>
        <v>0</v>
      </c>
      <c r="AG345" s="19">
        <f t="shared" si="54"/>
        <v>0</v>
      </c>
    </row>
    <row r="346" spans="1:33" x14ac:dyDescent="0.25">
      <c r="A346" s="3" t="s">
        <v>116</v>
      </c>
      <c r="B346" s="4">
        <v>97938.336901917923</v>
      </c>
      <c r="C346" s="4">
        <v>4582.3551733181439</v>
      </c>
      <c r="D346" s="4">
        <v>3187.2993861354162</v>
      </c>
      <c r="E346" s="4">
        <v>24761.8782081719</v>
      </c>
      <c r="F346" s="4">
        <v>3.5356483048062599</v>
      </c>
      <c r="G346" s="4">
        <v>1283.2238138560169</v>
      </c>
      <c r="H346" s="4">
        <v>3067.7713537951026</v>
      </c>
      <c r="I346" s="4">
        <v>18131.569770885118</v>
      </c>
      <c r="J346" s="4">
        <v>6840.7027680024603</v>
      </c>
      <c r="K346" s="4">
        <v>159796.6730243869</v>
      </c>
      <c r="M346" s="7" t="s">
        <v>116</v>
      </c>
      <c r="N346" s="13">
        <v>97938.336901917923</v>
      </c>
      <c r="O346" s="13">
        <v>4582.3551733181439</v>
      </c>
      <c r="P346" s="13">
        <v>3187.2993861354162</v>
      </c>
      <c r="Q346" s="13">
        <v>24761.8782081719</v>
      </c>
      <c r="R346" s="13">
        <v>3.5356483048062599</v>
      </c>
      <c r="S346" s="13">
        <v>1283.2238138560169</v>
      </c>
      <c r="T346" s="13">
        <v>3067.7713537951026</v>
      </c>
      <c r="U346" s="13">
        <v>18131.569770885118</v>
      </c>
      <c r="V346" s="13">
        <v>6840.7027680024603</v>
      </c>
      <c r="W346" s="13">
        <v>159796.6730243869</v>
      </c>
      <c r="X346" s="13"/>
      <c r="Y346" s="19">
        <f t="shared" si="46"/>
        <v>0.61289346673050793</v>
      </c>
      <c r="Z346" s="19">
        <f t="shared" si="47"/>
        <v>2.867616131544129E-2</v>
      </c>
      <c r="AA346" s="19">
        <f t="shared" si="48"/>
        <v>1.994596837225138E-2</v>
      </c>
      <c r="AB346" s="19">
        <f t="shared" si="49"/>
        <v>0.1549586592731686</v>
      </c>
      <c r="AC346" s="19">
        <f t="shared" si="50"/>
        <v>2.2125919381730041E-5</v>
      </c>
      <c r="AD346" s="19">
        <f t="shared" si="51"/>
        <v>8.0303537587430342E-3</v>
      </c>
      <c r="AE346" s="19">
        <f t="shared" si="52"/>
        <v>1.9197967615551821E-2</v>
      </c>
      <c r="AF346" s="19">
        <f t="shared" si="53"/>
        <v>0.11346650357431423</v>
      </c>
      <c r="AG346" s="19">
        <f t="shared" si="54"/>
        <v>4.2808793440639946E-2</v>
      </c>
    </row>
    <row r="347" spans="1:33" x14ac:dyDescent="0.25">
      <c r="A347" s="5" t="s">
        <v>4</v>
      </c>
      <c r="B347" s="4">
        <v>4179.8706291640201</v>
      </c>
      <c r="C347" s="4">
        <v>164.28960810433401</v>
      </c>
      <c r="D347" s="4">
        <v>306.55304308930403</v>
      </c>
      <c r="E347" s="4"/>
      <c r="F347" s="4"/>
      <c r="G347" s="4"/>
      <c r="H347" s="4"/>
      <c r="I347" s="4"/>
      <c r="J347" s="4"/>
      <c r="K347" s="4">
        <v>4650.7132803576578</v>
      </c>
      <c r="M347" s="5" t="s">
        <v>4</v>
      </c>
      <c r="N347" s="14">
        <v>4179.8706291640201</v>
      </c>
      <c r="O347" s="14">
        <v>164.28960810433401</v>
      </c>
      <c r="P347" s="14">
        <v>306.55304308930403</v>
      </c>
      <c r="Q347" s="14"/>
      <c r="R347" s="14"/>
      <c r="S347" s="14"/>
      <c r="T347" s="14"/>
      <c r="U347" s="14"/>
      <c r="V347" s="14"/>
      <c r="W347" s="14">
        <v>4650.7132803576578</v>
      </c>
      <c r="X347" s="14"/>
      <c r="Y347" s="19">
        <f t="shared" si="46"/>
        <v>0.89875904558936215</v>
      </c>
      <c r="Z347" s="19">
        <f t="shared" si="47"/>
        <v>3.532567978297288E-2</v>
      </c>
      <c r="AA347" s="19">
        <f t="shared" si="48"/>
        <v>6.5915274627665055E-2</v>
      </c>
      <c r="AB347" s="19">
        <f t="shared" si="49"/>
        <v>0</v>
      </c>
      <c r="AC347" s="19">
        <f t="shared" si="50"/>
        <v>0</v>
      </c>
      <c r="AD347" s="19">
        <f t="shared" si="51"/>
        <v>0</v>
      </c>
      <c r="AE347" s="19">
        <f t="shared" si="52"/>
        <v>0</v>
      </c>
      <c r="AF347" s="19">
        <f t="shared" si="53"/>
        <v>0</v>
      </c>
      <c r="AG347" s="19">
        <f t="shared" si="54"/>
        <v>0</v>
      </c>
    </row>
    <row r="348" spans="1:33" x14ac:dyDescent="0.25">
      <c r="A348" s="5" t="s">
        <v>18</v>
      </c>
      <c r="B348" s="4">
        <v>10243.476358162199</v>
      </c>
      <c r="C348" s="4"/>
      <c r="D348" s="4">
        <v>65.904872890742297</v>
      </c>
      <c r="E348" s="4"/>
      <c r="F348" s="4"/>
      <c r="G348" s="4"/>
      <c r="H348" s="4"/>
      <c r="I348" s="4">
        <v>164.652417184162</v>
      </c>
      <c r="J348" s="4"/>
      <c r="K348" s="4">
        <v>10474.033648237102</v>
      </c>
      <c r="M348" s="9" t="s">
        <v>18</v>
      </c>
      <c r="N348" s="15">
        <v>10243.476358162199</v>
      </c>
      <c r="O348" s="15"/>
      <c r="P348" s="15">
        <v>65.904872890742297</v>
      </c>
      <c r="Q348" s="15"/>
      <c r="R348" s="15"/>
      <c r="S348" s="15"/>
      <c r="T348" s="15"/>
      <c r="U348" s="15">
        <v>164.652417184162</v>
      </c>
      <c r="V348" s="15"/>
      <c r="W348" s="15">
        <v>10474.033648237102</v>
      </c>
      <c r="X348" s="15"/>
      <c r="Y348" s="19">
        <f t="shared" si="46"/>
        <v>0.97798772680917367</v>
      </c>
      <c r="Z348" s="19">
        <f t="shared" si="47"/>
        <v>0</v>
      </c>
      <c r="AA348" s="19">
        <f t="shared" si="48"/>
        <v>6.2922151201829325E-3</v>
      </c>
      <c r="AB348" s="19">
        <f t="shared" si="49"/>
        <v>0</v>
      </c>
      <c r="AC348" s="19">
        <f t="shared" si="50"/>
        <v>0</v>
      </c>
      <c r="AD348" s="19">
        <f t="shared" si="51"/>
        <v>0</v>
      </c>
      <c r="AE348" s="19">
        <f t="shared" si="52"/>
        <v>0</v>
      </c>
      <c r="AF348" s="19">
        <f t="shared" si="53"/>
        <v>1.5720058070643573E-2</v>
      </c>
      <c r="AG348" s="19">
        <f t="shared" si="54"/>
        <v>0</v>
      </c>
    </row>
    <row r="349" spans="1:33" x14ac:dyDescent="0.25">
      <c r="A349" s="5" t="s">
        <v>39</v>
      </c>
      <c r="B349" s="4"/>
      <c r="C349" s="4">
        <v>534.38585775760703</v>
      </c>
      <c r="D349" s="4"/>
      <c r="E349" s="4"/>
      <c r="F349" s="4"/>
      <c r="G349" s="4"/>
      <c r="H349" s="4"/>
      <c r="I349" s="4"/>
      <c r="J349" s="4"/>
      <c r="K349" s="4">
        <v>534.38585775760703</v>
      </c>
      <c r="M349" s="5" t="s">
        <v>39</v>
      </c>
      <c r="N349" s="14"/>
      <c r="O349" s="14">
        <v>534.38585775760703</v>
      </c>
      <c r="P349" s="14"/>
      <c r="Q349" s="14"/>
      <c r="R349" s="14"/>
      <c r="S349" s="14"/>
      <c r="T349" s="14"/>
      <c r="U349" s="14"/>
      <c r="V349" s="14"/>
      <c r="W349" s="14">
        <v>534.38585775760703</v>
      </c>
      <c r="X349" s="14"/>
      <c r="Y349" s="19">
        <f t="shared" si="46"/>
        <v>0</v>
      </c>
      <c r="Z349" s="19">
        <f t="shared" si="47"/>
        <v>1</v>
      </c>
      <c r="AA349" s="19">
        <f t="shared" si="48"/>
        <v>0</v>
      </c>
      <c r="AB349" s="19">
        <f t="shared" si="49"/>
        <v>0</v>
      </c>
      <c r="AC349" s="19">
        <f t="shared" si="50"/>
        <v>0</v>
      </c>
      <c r="AD349" s="19">
        <f t="shared" si="51"/>
        <v>0</v>
      </c>
      <c r="AE349" s="19">
        <f t="shared" si="52"/>
        <v>0</v>
      </c>
      <c r="AF349" s="19">
        <f t="shared" si="53"/>
        <v>0</v>
      </c>
      <c r="AG349" s="19">
        <f t="shared" si="54"/>
        <v>0</v>
      </c>
    </row>
    <row r="350" spans="1:33" x14ac:dyDescent="0.25">
      <c r="A350" s="5" t="s">
        <v>12</v>
      </c>
      <c r="B350" s="4">
        <v>35434.154326612101</v>
      </c>
      <c r="C350" s="4">
        <v>2.7178901565901099</v>
      </c>
      <c r="D350" s="4"/>
      <c r="E350" s="4"/>
      <c r="F350" s="4"/>
      <c r="G350" s="4">
        <v>541.64189050447703</v>
      </c>
      <c r="H350" s="4"/>
      <c r="I350" s="4">
        <v>462.05574178331699</v>
      </c>
      <c r="J350" s="4"/>
      <c r="K350" s="4">
        <v>36440.56984905649</v>
      </c>
      <c r="M350" s="9" t="s">
        <v>12</v>
      </c>
      <c r="N350" s="15">
        <v>35434.154326612101</v>
      </c>
      <c r="O350" s="15">
        <v>2.7178901565901099</v>
      </c>
      <c r="P350" s="15"/>
      <c r="Q350" s="15"/>
      <c r="R350" s="15"/>
      <c r="S350" s="15">
        <v>541.64189050447703</v>
      </c>
      <c r="T350" s="15"/>
      <c r="U350" s="15">
        <v>462.05574178331699</v>
      </c>
      <c r="V350" s="15"/>
      <c r="W350" s="15">
        <v>36440.56984905649</v>
      </c>
      <c r="X350" s="15"/>
      <c r="Y350" s="19">
        <f t="shared" si="46"/>
        <v>0.97238200372241301</v>
      </c>
      <c r="Z350" s="19">
        <f t="shared" si="47"/>
        <v>7.4584183722924979E-5</v>
      </c>
      <c r="AA350" s="19">
        <f t="shared" si="48"/>
        <v>0</v>
      </c>
      <c r="AB350" s="19">
        <f t="shared" si="49"/>
        <v>0</v>
      </c>
      <c r="AC350" s="19">
        <f t="shared" si="50"/>
        <v>0</v>
      </c>
      <c r="AD350" s="19">
        <f t="shared" si="51"/>
        <v>1.4863705280901394E-2</v>
      </c>
      <c r="AE350" s="19">
        <f t="shared" si="52"/>
        <v>0</v>
      </c>
      <c r="AF350" s="19">
        <f t="shared" si="53"/>
        <v>1.2679706812962488E-2</v>
      </c>
      <c r="AG350" s="19">
        <f t="shared" si="54"/>
        <v>0</v>
      </c>
    </row>
    <row r="351" spans="1:33" x14ac:dyDescent="0.25">
      <c r="A351" s="5" t="s">
        <v>13</v>
      </c>
      <c r="B351" s="4">
        <v>2784.1715414783598</v>
      </c>
      <c r="C351" s="4">
        <v>1.4344008215340101</v>
      </c>
      <c r="D351" s="4">
        <v>1295.83657452992</v>
      </c>
      <c r="E351" s="4"/>
      <c r="F351" s="4"/>
      <c r="G351" s="4">
        <v>340.62249429578799</v>
      </c>
      <c r="H351" s="4">
        <v>1768.5942710960301</v>
      </c>
      <c r="I351" s="4"/>
      <c r="J351" s="4"/>
      <c r="K351" s="4">
        <v>6190.6592822216317</v>
      </c>
      <c r="M351" s="5" t="s">
        <v>13</v>
      </c>
      <c r="N351" s="14">
        <v>2784.1715414783598</v>
      </c>
      <c r="O351" s="14">
        <v>1.4344008215340101</v>
      </c>
      <c r="P351" s="14">
        <v>1295.83657452992</v>
      </c>
      <c r="Q351" s="14"/>
      <c r="R351" s="14"/>
      <c r="S351" s="14">
        <v>340.62249429578799</v>
      </c>
      <c r="T351" s="14">
        <v>1768.5942710960301</v>
      </c>
      <c r="U351" s="14"/>
      <c r="V351" s="14"/>
      <c r="W351" s="14">
        <v>6190.6592822216317</v>
      </c>
      <c r="X351" s="14"/>
      <c r="Y351" s="19">
        <f t="shared" si="46"/>
        <v>0.44973748587229773</v>
      </c>
      <c r="Z351" s="19">
        <f t="shared" si="47"/>
        <v>2.3170404897800303E-4</v>
      </c>
      <c r="AA351" s="19">
        <f t="shared" si="48"/>
        <v>0.2093212556942538</v>
      </c>
      <c r="AB351" s="19">
        <f t="shared" si="49"/>
        <v>0</v>
      </c>
      <c r="AC351" s="19">
        <f t="shared" si="50"/>
        <v>0</v>
      </c>
      <c r="AD351" s="19">
        <f t="shared" si="51"/>
        <v>5.5022006343329134E-2</v>
      </c>
      <c r="AE351" s="19">
        <f t="shared" si="52"/>
        <v>0.28568754804114138</v>
      </c>
      <c r="AF351" s="19">
        <f t="shared" si="53"/>
        <v>0</v>
      </c>
      <c r="AG351" s="19">
        <f t="shared" si="54"/>
        <v>0</v>
      </c>
    </row>
    <row r="352" spans="1:33" x14ac:dyDescent="0.25">
      <c r="A352" s="5" t="s">
        <v>21</v>
      </c>
      <c r="B352" s="4">
        <v>1024.0682150538601</v>
      </c>
      <c r="C352" s="4">
        <v>166.121187693346</v>
      </c>
      <c r="D352" s="4"/>
      <c r="E352" s="4"/>
      <c r="F352" s="4"/>
      <c r="G352" s="4"/>
      <c r="H352" s="4"/>
      <c r="I352" s="4"/>
      <c r="J352" s="4"/>
      <c r="K352" s="4">
        <v>1190.189402747206</v>
      </c>
      <c r="M352" s="9" t="s">
        <v>21</v>
      </c>
      <c r="N352" s="15">
        <v>1024.0682150538601</v>
      </c>
      <c r="O352" s="15">
        <v>166.121187693346</v>
      </c>
      <c r="P352" s="15"/>
      <c r="Q352" s="15"/>
      <c r="R352" s="15"/>
      <c r="S352" s="15"/>
      <c r="T352" s="15"/>
      <c r="U352" s="15"/>
      <c r="V352" s="15"/>
      <c r="W352" s="15">
        <v>1190.189402747206</v>
      </c>
      <c r="X352" s="15"/>
      <c r="Y352" s="19">
        <f t="shared" si="46"/>
        <v>0.86042457838231168</v>
      </c>
      <c r="Z352" s="19">
        <f t="shared" si="47"/>
        <v>0.13957542161768838</v>
      </c>
      <c r="AA352" s="19">
        <f t="shared" si="48"/>
        <v>0</v>
      </c>
      <c r="AB352" s="19">
        <f t="shared" si="49"/>
        <v>0</v>
      </c>
      <c r="AC352" s="19">
        <f t="shared" si="50"/>
        <v>0</v>
      </c>
      <c r="AD352" s="19">
        <f t="shared" si="51"/>
        <v>0</v>
      </c>
      <c r="AE352" s="19">
        <f t="shared" si="52"/>
        <v>0</v>
      </c>
      <c r="AF352" s="19">
        <f t="shared" si="53"/>
        <v>0</v>
      </c>
      <c r="AG352" s="19">
        <f t="shared" si="54"/>
        <v>0</v>
      </c>
    </row>
    <row r="353" spans="1:33" x14ac:dyDescent="0.25">
      <c r="A353" s="5" t="s">
        <v>82</v>
      </c>
      <c r="B353" s="4">
        <v>425.63920124947401</v>
      </c>
      <c r="C353" s="4"/>
      <c r="D353" s="4"/>
      <c r="E353" s="4"/>
      <c r="F353" s="4"/>
      <c r="G353" s="4"/>
      <c r="H353" s="4"/>
      <c r="I353" s="4"/>
      <c r="J353" s="4"/>
      <c r="K353" s="4">
        <v>425.63920124947401</v>
      </c>
      <c r="M353" s="5" t="s">
        <v>82</v>
      </c>
      <c r="N353" s="14">
        <v>425.63920124947401</v>
      </c>
      <c r="O353" s="14"/>
      <c r="P353" s="14"/>
      <c r="Q353" s="14"/>
      <c r="R353" s="14"/>
      <c r="S353" s="14"/>
      <c r="T353" s="14"/>
      <c r="U353" s="14"/>
      <c r="V353" s="14"/>
      <c r="W353" s="14">
        <v>425.63920124947401</v>
      </c>
      <c r="X353" s="14"/>
      <c r="Y353" s="19">
        <f t="shared" si="46"/>
        <v>1</v>
      </c>
      <c r="Z353" s="19">
        <f t="shared" si="47"/>
        <v>0</v>
      </c>
      <c r="AA353" s="19">
        <f t="shared" si="48"/>
        <v>0</v>
      </c>
      <c r="AB353" s="19">
        <f t="shared" si="49"/>
        <v>0</v>
      </c>
      <c r="AC353" s="19">
        <f t="shared" si="50"/>
        <v>0</v>
      </c>
      <c r="AD353" s="19">
        <f t="shared" si="51"/>
        <v>0</v>
      </c>
      <c r="AE353" s="19">
        <f t="shared" si="52"/>
        <v>0</v>
      </c>
      <c r="AF353" s="19">
        <f t="shared" si="53"/>
        <v>0</v>
      </c>
      <c r="AG353" s="19">
        <f t="shared" si="54"/>
        <v>0</v>
      </c>
    </row>
    <row r="354" spans="1:33" x14ac:dyDescent="0.25">
      <c r="A354" s="5" t="s">
        <v>14</v>
      </c>
      <c r="B354" s="4">
        <v>18547.277500579599</v>
      </c>
      <c r="C354" s="4">
        <v>31.415317766092802</v>
      </c>
      <c r="D354" s="4"/>
      <c r="E354" s="4"/>
      <c r="F354" s="4"/>
      <c r="G354" s="4"/>
      <c r="H354" s="4"/>
      <c r="I354" s="4">
        <v>1903.9808170638901</v>
      </c>
      <c r="J354" s="4"/>
      <c r="K354" s="4">
        <v>20482.673635409581</v>
      </c>
      <c r="M354" s="9" t="s">
        <v>14</v>
      </c>
      <c r="N354" s="15">
        <v>18547.277500579599</v>
      </c>
      <c r="O354" s="15">
        <v>31.415317766092802</v>
      </c>
      <c r="P354" s="15"/>
      <c r="Q354" s="15"/>
      <c r="R354" s="15"/>
      <c r="S354" s="15"/>
      <c r="T354" s="15"/>
      <c r="U354" s="15">
        <v>1903.9808170638901</v>
      </c>
      <c r="V354" s="15"/>
      <c r="W354" s="15">
        <v>20482.673635409581</v>
      </c>
      <c r="X354" s="15"/>
      <c r="Y354" s="19">
        <f t="shared" si="46"/>
        <v>0.90551057106704314</v>
      </c>
      <c r="Z354" s="19">
        <f t="shared" si="47"/>
        <v>1.5337508337672932E-3</v>
      </c>
      <c r="AA354" s="19">
        <f t="shared" si="48"/>
        <v>0</v>
      </c>
      <c r="AB354" s="19">
        <f t="shared" si="49"/>
        <v>0</v>
      </c>
      <c r="AC354" s="19">
        <f t="shared" si="50"/>
        <v>0</v>
      </c>
      <c r="AD354" s="19">
        <f t="shared" si="51"/>
        <v>0</v>
      </c>
      <c r="AE354" s="19">
        <f t="shared" si="52"/>
        <v>0</v>
      </c>
      <c r="AF354" s="19">
        <f t="shared" si="53"/>
        <v>9.2955678099189573E-2</v>
      </c>
      <c r="AG354" s="19">
        <f t="shared" si="54"/>
        <v>0</v>
      </c>
    </row>
    <row r="355" spans="1:33" x14ac:dyDescent="0.25">
      <c r="A355" s="5" t="s">
        <v>27</v>
      </c>
      <c r="B355" s="4">
        <v>922.745010310525</v>
      </c>
      <c r="C355" s="4"/>
      <c r="D355" s="4"/>
      <c r="E355" s="4"/>
      <c r="F355" s="4"/>
      <c r="G355" s="4"/>
      <c r="H355" s="4"/>
      <c r="I355" s="4"/>
      <c r="J355" s="4"/>
      <c r="K355" s="4">
        <v>922.745010310525</v>
      </c>
      <c r="M355" s="5" t="s">
        <v>27</v>
      </c>
      <c r="N355" s="14">
        <v>922.745010310525</v>
      </c>
      <c r="O355" s="14"/>
      <c r="P355" s="14"/>
      <c r="Q355" s="14"/>
      <c r="R355" s="14"/>
      <c r="S355" s="14"/>
      <c r="T355" s="14"/>
      <c r="U355" s="14"/>
      <c r="V355" s="14"/>
      <c r="W355" s="14">
        <v>922.745010310525</v>
      </c>
      <c r="X355" s="14"/>
      <c r="Y355" s="19">
        <f t="shared" si="46"/>
        <v>1</v>
      </c>
      <c r="Z355" s="19">
        <f t="shared" si="47"/>
        <v>0</v>
      </c>
      <c r="AA355" s="19">
        <f t="shared" si="48"/>
        <v>0</v>
      </c>
      <c r="AB355" s="19">
        <f t="shared" si="49"/>
        <v>0</v>
      </c>
      <c r="AC355" s="19">
        <f t="shared" si="50"/>
        <v>0</v>
      </c>
      <c r="AD355" s="19">
        <f t="shared" si="51"/>
        <v>0</v>
      </c>
      <c r="AE355" s="19">
        <f t="shared" si="52"/>
        <v>0</v>
      </c>
      <c r="AF355" s="19">
        <f t="shared" si="53"/>
        <v>0</v>
      </c>
      <c r="AG355" s="19">
        <f t="shared" si="54"/>
        <v>0</v>
      </c>
    </row>
    <row r="356" spans="1:33" x14ac:dyDescent="0.25">
      <c r="A356" s="5" t="s">
        <v>28</v>
      </c>
      <c r="B356" s="4">
        <v>977.81839329865102</v>
      </c>
      <c r="C356" s="4"/>
      <c r="D356" s="4"/>
      <c r="E356" s="4"/>
      <c r="F356" s="4"/>
      <c r="G356" s="4"/>
      <c r="H356" s="4"/>
      <c r="I356" s="4"/>
      <c r="J356" s="4"/>
      <c r="K356" s="4">
        <v>977.81839329865102</v>
      </c>
      <c r="M356" s="9" t="s">
        <v>28</v>
      </c>
      <c r="N356" s="15">
        <v>977.81839329865102</v>
      </c>
      <c r="O356" s="15"/>
      <c r="P356" s="15"/>
      <c r="Q356" s="15"/>
      <c r="R356" s="15"/>
      <c r="S356" s="15"/>
      <c r="T356" s="15"/>
      <c r="U356" s="15"/>
      <c r="V356" s="15"/>
      <c r="W356" s="15">
        <v>977.81839329865102</v>
      </c>
      <c r="X356" s="15"/>
      <c r="Y356" s="19">
        <f t="shared" si="46"/>
        <v>1</v>
      </c>
      <c r="Z356" s="19">
        <f t="shared" si="47"/>
        <v>0</v>
      </c>
      <c r="AA356" s="19">
        <f t="shared" si="48"/>
        <v>0</v>
      </c>
      <c r="AB356" s="19">
        <f t="shared" si="49"/>
        <v>0</v>
      </c>
      <c r="AC356" s="19">
        <f t="shared" si="50"/>
        <v>0</v>
      </c>
      <c r="AD356" s="19">
        <f t="shared" si="51"/>
        <v>0</v>
      </c>
      <c r="AE356" s="19">
        <f t="shared" si="52"/>
        <v>0</v>
      </c>
      <c r="AF356" s="19">
        <f t="shared" si="53"/>
        <v>0</v>
      </c>
      <c r="AG356" s="19">
        <f t="shared" si="54"/>
        <v>0</v>
      </c>
    </row>
    <row r="357" spans="1:33" x14ac:dyDescent="0.25">
      <c r="A357" s="5" t="s">
        <v>117</v>
      </c>
      <c r="B357" s="4">
        <v>256.68150405711299</v>
      </c>
      <c r="C357" s="4"/>
      <c r="D357" s="4"/>
      <c r="E357" s="4"/>
      <c r="F357" s="4"/>
      <c r="G357" s="4"/>
      <c r="H357" s="4"/>
      <c r="I357" s="4"/>
      <c r="J357" s="4"/>
      <c r="K357" s="4">
        <v>256.68150405711299</v>
      </c>
      <c r="M357" s="5" t="s">
        <v>117</v>
      </c>
      <c r="N357" s="14">
        <v>256.68150405711299</v>
      </c>
      <c r="O357" s="14"/>
      <c r="P357" s="14"/>
      <c r="Q357" s="14"/>
      <c r="R357" s="14"/>
      <c r="S357" s="14"/>
      <c r="T357" s="14"/>
      <c r="U357" s="14"/>
      <c r="V357" s="14"/>
      <c r="W357" s="14">
        <v>256.68150405711299</v>
      </c>
      <c r="X357" s="14"/>
      <c r="Y357" s="19">
        <f t="shared" si="46"/>
        <v>1</v>
      </c>
      <c r="Z357" s="19">
        <f t="shared" si="47"/>
        <v>0</v>
      </c>
      <c r="AA357" s="19">
        <f t="shared" si="48"/>
        <v>0</v>
      </c>
      <c r="AB357" s="19">
        <f t="shared" si="49"/>
        <v>0</v>
      </c>
      <c r="AC357" s="19">
        <f t="shared" si="50"/>
        <v>0</v>
      </c>
      <c r="AD357" s="19">
        <f t="shared" si="51"/>
        <v>0</v>
      </c>
      <c r="AE357" s="19">
        <f t="shared" si="52"/>
        <v>0</v>
      </c>
      <c r="AF357" s="19">
        <f t="shared" si="53"/>
        <v>0</v>
      </c>
      <c r="AG357" s="19">
        <f t="shared" si="54"/>
        <v>0</v>
      </c>
    </row>
    <row r="358" spans="1:33" x14ac:dyDescent="0.25">
      <c r="A358" s="5" t="s">
        <v>19</v>
      </c>
      <c r="B358" s="4">
        <v>1187.6781669649599</v>
      </c>
      <c r="C358" s="4"/>
      <c r="D358" s="4"/>
      <c r="E358" s="4"/>
      <c r="F358" s="4"/>
      <c r="G358" s="4"/>
      <c r="H358" s="4"/>
      <c r="I358" s="4"/>
      <c r="J358" s="4"/>
      <c r="K358" s="4">
        <v>1187.6781669649599</v>
      </c>
      <c r="M358" s="9" t="s">
        <v>19</v>
      </c>
      <c r="N358" s="15">
        <v>1187.6781669649599</v>
      </c>
      <c r="O358" s="15"/>
      <c r="P358" s="15"/>
      <c r="Q358" s="15"/>
      <c r="R358" s="15"/>
      <c r="S358" s="15"/>
      <c r="T358" s="15"/>
      <c r="U358" s="15"/>
      <c r="V358" s="15"/>
      <c r="W358" s="15">
        <v>1187.6781669649599</v>
      </c>
      <c r="X358" s="15"/>
      <c r="Y358" s="19">
        <f t="shared" si="46"/>
        <v>1</v>
      </c>
      <c r="Z358" s="19">
        <f t="shared" si="47"/>
        <v>0</v>
      </c>
      <c r="AA358" s="19">
        <f t="shared" si="48"/>
        <v>0</v>
      </c>
      <c r="AB358" s="19">
        <f t="shared" si="49"/>
        <v>0</v>
      </c>
      <c r="AC358" s="19">
        <f t="shared" si="50"/>
        <v>0</v>
      </c>
      <c r="AD358" s="19">
        <f t="shared" si="51"/>
        <v>0</v>
      </c>
      <c r="AE358" s="19">
        <f t="shared" si="52"/>
        <v>0</v>
      </c>
      <c r="AF358" s="19">
        <f t="shared" si="53"/>
        <v>0</v>
      </c>
      <c r="AG358" s="19">
        <f t="shared" si="54"/>
        <v>0</v>
      </c>
    </row>
    <row r="359" spans="1:33" x14ac:dyDescent="0.25">
      <c r="A359" s="5" t="s">
        <v>64</v>
      </c>
      <c r="B359" s="4">
        <v>5204.7286028170101</v>
      </c>
      <c r="C359" s="4"/>
      <c r="D359" s="4"/>
      <c r="E359" s="4"/>
      <c r="F359" s="4">
        <v>3.5356483048062599</v>
      </c>
      <c r="G359" s="4"/>
      <c r="H359" s="4">
        <v>63.587335757405199</v>
      </c>
      <c r="I359" s="4">
        <v>1089.2552753765001</v>
      </c>
      <c r="J359" s="4">
        <v>199.463513725985</v>
      </c>
      <c r="K359" s="4">
        <v>6560.570375981707</v>
      </c>
      <c r="M359" s="5" t="s">
        <v>64</v>
      </c>
      <c r="N359" s="14">
        <v>5204.7286028170101</v>
      </c>
      <c r="O359" s="14"/>
      <c r="P359" s="14"/>
      <c r="Q359" s="14"/>
      <c r="R359" s="14">
        <v>3.5356483048062599</v>
      </c>
      <c r="S359" s="14"/>
      <c r="T359" s="14">
        <v>63.587335757405199</v>
      </c>
      <c r="U359" s="14">
        <v>1089.2552753765001</v>
      </c>
      <c r="V359" s="14">
        <v>199.463513725985</v>
      </c>
      <c r="W359" s="14">
        <v>6560.570375981707</v>
      </c>
      <c r="X359" s="14"/>
      <c r="Y359" s="19">
        <f t="shared" si="46"/>
        <v>0.79333477190818003</v>
      </c>
      <c r="Z359" s="19">
        <f t="shared" si="47"/>
        <v>0</v>
      </c>
      <c r="AA359" s="19">
        <f t="shared" si="48"/>
        <v>0</v>
      </c>
      <c r="AB359" s="19">
        <f t="shared" si="49"/>
        <v>0</v>
      </c>
      <c r="AC359" s="19">
        <f t="shared" si="50"/>
        <v>5.389239200527888E-4</v>
      </c>
      <c r="AD359" s="19">
        <f t="shared" si="51"/>
        <v>0</v>
      </c>
      <c r="AE359" s="19">
        <f t="shared" si="52"/>
        <v>9.6923487003811246E-3</v>
      </c>
      <c r="AF359" s="19">
        <f t="shared" si="53"/>
        <v>0.16603057553719278</v>
      </c>
      <c r="AG359" s="19">
        <f t="shared" si="54"/>
        <v>3.0403379934193266E-2</v>
      </c>
    </row>
    <row r="360" spans="1:33" x14ac:dyDescent="0.25">
      <c r="A360" s="5" t="s">
        <v>29</v>
      </c>
      <c r="B360" s="4">
        <v>6014.3773631821996</v>
      </c>
      <c r="C360" s="4">
        <v>3681.99091101864</v>
      </c>
      <c r="D360" s="4">
        <v>1519.00489562545</v>
      </c>
      <c r="E360" s="4">
        <v>24761.8782081719</v>
      </c>
      <c r="F360" s="4"/>
      <c r="G360" s="4">
        <v>7.8322809504817901</v>
      </c>
      <c r="H360" s="4">
        <v>1122.2284369054501</v>
      </c>
      <c r="I360" s="4">
        <v>3512.54487471637</v>
      </c>
      <c r="J360" s="4">
        <v>582.96467841623303</v>
      </c>
      <c r="K360" s="4">
        <v>41202.821648986719</v>
      </c>
      <c r="M360" s="9" t="s">
        <v>29</v>
      </c>
      <c r="N360" s="15">
        <v>6014.3773631821996</v>
      </c>
      <c r="O360" s="15">
        <v>3681.99091101864</v>
      </c>
      <c r="P360" s="15">
        <v>1519.00489562545</v>
      </c>
      <c r="Q360" s="15">
        <v>24761.8782081719</v>
      </c>
      <c r="R360" s="15"/>
      <c r="S360" s="15">
        <v>7.8322809504817901</v>
      </c>
      <c r="T360" s="15">
        <v>1122.2284369054501</v>
      </c>
      <c r="U360" s="15">
        <v>3512.54487471637</v>
      </c>
      <c r="V360" s="15">
        <v>582.96467841623303</v>
      </c>
      <c r="W360" s="15">
        <v>41202.821648986719</v>
      </c>
      <c r="X360" s="15"/>
      <c r="Y360" s="19">
        <f t="shared" si="46"/>
        <v>0.14597003609169346</v>
      </c>
      <c r="Z360" s="19">
        <f t="shared" si="47"/>
        <v>8.9362591290132909E-2</v>
      </c>
      <c r="AA360" s="19">
        <f t="shared" si="48"/>
        <v>3.6866526000721267E-2</v>
      </c>
      <c r="AB360" s="19">
        <f t="shared" si="49"/>
        <v>0.60097530259267706</v>
      </c>
      <c r="AC360" s="19">
        <f t="shared" si="50"/>
        <v>0</v>
      </c>
      <c r="AD360" s="19">
        <f t="shared" si="51"/>
        <v>1.9009088788156831E-4</v>
      </c>
      <c r="AE360" s="19">
        <f t="shared" si="52"/>
        <v>2.7236688944895317E-2</v>
      </c>
      <c r="AF360" s="19">
        <f t="shared" si="53"/>
        <v>8.525010506902389E-2</v>
      </c>
      <c r="AG360" s="19">
        <f t="shared" si="54"/>
        <v>1.4148659122974642E-2</v>
      </c>
    </row>
    <row r="361" spans="1:33" x14ac:dyDescent="0.25">
      <c r="A361" s="5" t="s">
        <v>118</v>
      </c>
      <c r="B361" s="4">
        <v>26.351496249125098</v>
      </c>
      <c r="C361" s="4"/>
      <c r="D361" s="4"/>
      <c r="E361" s="4"/>
      <c r="F361" s="4"/>
      <c r="G361" s="4"/>
      <c r="H361" s="4"/>
      <c r="I361" s="4">
        <v>316.19173434067301</v>
      </c>
      <c r="J361" s="4"/>
      <c r="K361" s="4">
        <v>342.5432305897981</v>
      </c>
      <c r="M361" s="5" t="s">
        <v>118</v>
      </c>
      <c r="N361" s="14">
        <v>26.351496249125098</v>
      </c>
      <c r="O361" s="14"/>
      <c r="P361" s="14"/>
      <c r="Q361" s="14"/>
      <c r="R361" s="14"/>
      <c r="S361" s="14"/>
      <c r="T361" s="14"/>
      <c r="U361" s="14">
        <v>316.19173434067301</v>
      </c>
      <c r="V361" s="14"/>
      <c r="W361" s="14">
        <v>342.5432305897981</v>
      </c>
      <c r="X361" s="14"/>
      <c r="Y361" s="19">
        <f t="shared" si="46"/>
        <v>7.6928965152084722E-2</v>
      </c>
      <c r="Z361" s="19">
        <f t="shared" si="47"/>
        <v>0</v>
      </c>
      <c r="AA361" s="19">
        <f t="shared" si="48"/>
        <v>0</v>
      </c>
      <c r="AB361" s="19">
        <f t="shared" si="49"/>
        <v>0</v>
      </c>
      <c r="AC361" s="19">
        <f t="shared" si="50"/>
        <v>0</v>
      </c>
      <c r="AD361" s="19">
        <f t="shared" si="51"/>
        <v>0</v>
      </c>
      <c r="AE361" s="19">
        <f t="shared" si="52"/>
        <v>0</v>
      </c>
      <c r="AF361" s="19">
        <f t="shared" si="53"/>
        <v>0.92307103484791531</v>
      </c>
      <c r="AG361" s="19">
        <f t="shared" si="54"/>
        <v>0</v>
      </c>
    </row>
    <row r="362" spans="1:33" x14ac:dyDescent="0.25">
      <c r="A362" s="5" t="s">
        <v>33</v>
      </c>
      <c r="B362" s="4">
        <v>76.363762837100097</v>
      </c>
      <c r="C362" s="4"/>
      <c r="D362" s="4"/>
      <c r="E362" s="4"/>
      <c r="F362" s="4"/>
      <c r="G362" s="4"/>
      <c r="H362" s="4"/>
      <c r="I362" s="4">
        <v>926.29656630320699</v>
      </c>
      <c r="J362" s="4">
        <v>307.57362924864799</v>
      </c>
      <c r="K362" s="4">
        <v>1310.2339583889552</v>
      </c>
      <c r="M362" s="9" t="s">
        <v>33</v>
      </c>
      <c r="N362" s="15">
        <v>76.363762837100097</v>
      </c>
      <c r="O362" s="15"/>
      <c r="P362" s="15"/>
      <c r="Q362" s="15"/>
      <c r="R362" s="15"/>
      <c r="S362" s="15"/>
      <c r="T362" s="15"/>
      <c r="U362" s="15">
        <v>926.29656630320699</v>
      </c>
      <c r="V362" s="15">
        <v>307.57362924864799</v>
      </c>
      <c r="W362" s="15">
        <v>1310.2339583889552</v>
      </c>
      <c r="X362" s="15"/>
      <c r="Y362" s="19">
        <f t="shared" si="46"/>
        <v>5.8282539807620222E-2</v>
      </c>
      <c r="Z362" s="19">
        <f t="shared" si="47"/>
        <v>0</v>
      </c>
      <c r="AA362" s="19">
        <f t="shared" si="48"/>
        <v>0</v>
      </c>
      <c r="AB362" s="19">
        <f t="shared" si="49"/>
        <v>0</v>
      </c>
      <c r="AC362" s="19">
        <f t="shared" si="50"/>
        <v>0</v>
      </c>
      <c r="AD362" s="19">
        <f t="shared" si="51"/>
        <v>0</v>
      </c>
      <c r="AE362" s="19">
        <f t="shared" si="52"/>
        <v>0</v>
      </c>
      <c r="AF362" s="19">
        <f t="shared" si="53"/>
        <v>0.70697035470074965</v>
      </c>
      <c r="AG362" s="19">
        <f t="shared" si="54"/>
        <v>0.23474710549162997</v>
      </c>
    </row>
    <row r="363" spans="1:33" x14ac:dyDescent="0.25">
      <c r="A363" s="5" t="s">
        <v>22</v>
      </c>
      <c r="B363" s="4">
        <v>2347.2531289317699</v>
      </c>
      <c r="C363" s="4"/>
      <c r="D363" s="4"/>
      <c r="E363" s="4"/>
      <c r="F363" s="4"/>
      <c r="G363" s="4">
        <v>160.05395965136</v>
      </c>
      <c r="H363" s="4">
        <v>113.36131003621701</v>
      </c>
      <c r="I363" s="4"/>
      <c r="J363" s="4"/>
      <c r="K363" s="4">
        <v>2620.668398619347</v>
      </c>
      <c r="M363" s="5" t="s">
        <v>22</v>
      </c>
      <c r="N363" s="14">
        <v>2347.2531289317699</v>
      </c>
      <c r="O363" s="14"/>
      <c r="P363" s="14"/>
      <c r="Q363" s="14"/>
      <c r="R363" s="14"/>
      <c r="S363" s="14">
        <v>160.05395965136</v>
      </c>
      <c r="T363" s="14">
        <v>113.36131003621701</v>
      </c>
      <c r="U363" s="14"/>
      <c r="V363" s="14"/>
      <c r="W363" s="14">
        <v>2620.668398619347</v>
      </c>
      <c r="X363" s="14"/>
      <c r="Y363" s="19">
        <f t="shared" si="46"/>
        <v>0.89566964296909091</v>
      </c>
      <c r="Z363" s="19">
        <f t="shared" si="47"/>
        <v>0</v>
      </c>
      <c r="AA363" s="19">
        <f t="shared" si="48"/>
        <v>0</v>
      </c>
      <c r="AB363" s="19">
        <f t="shared" si="49"/>
        <v>0</v>
      </c>
      <c r="AC363" s="19">
        <f t="shared" si="50"/>
        <v>0</v>
      </c>
      <c r="AD363" s="19">
        <f t="shared" si="51"/>
        <v>6.1073716818076489E-2</v>
      </c>
      <c r="AE363" s="19">
        <f t="shared" si="52"/>
        <v>4.3256640212832501E-2</v>
      </c>
      <c r="AF363" s="19">
        <f t="shared" si="53"/>
        <v>0</v>
      </c>
      <c r="AG363" s="19">
        <f t="shared" si="54"/>
        <v>0</v>
      </c>
    </row>
    <row r="364" spans="1:33" x14ac:dyDescent="0.25">
      <c r="A364" s="5" t="s">
        <v>43</v>
      </c>
      <c r="B364" s="4">
        <v>902.09403760371902</v>
      </c>
      <c r="C364" s="4"/>
      <c r="D364" s="4"/>
      <c r="E364" s="4"/>
      <c r="F364" s="4"/>
      <c r="G364" s="4"/>
      <c r="H364" s="4"/>
      <c r="I364" s="4"/>
      <c r="J364" s="4"/>
      <c r="K364" s="4">
        <v>902.09403760371902</v>
      </c>
      <c r="M364" s="9" t="s">
        <v>43</v>
      </c>
      <c r="N364" s="15">
        <v>902.09403760371902</v>
      </c>
      <c r="O364" s="15"/>
      <c r="P364" s="15"/>
      <c r="Q364" s="15"/>
      <c r="R364" s="15"/>
      <c r="S364" s="15"/>
      <c r="T364" s="15"/>
      <c r="U364" s="15"/>
      <c r="V364" s="15"/>
      <c r="W364" s="15">
        <v>902.09403760371902</v>
      </c>
      <c r="X364" s="15"/>
      <c r="Y364" s="19">
        <f t="shared" si="46"/>
        <v>1</v>
      </c>
      <c r="Z364" s="19">
        <f t="shared" si="47"/>
        <v>0</v>
      </c>
      <c r="AA364" s="19">
        <f t="shared" si="48"/>
        <v>0</v>
      </c>
      <c r="AB364" s="19">
        <f t="shared" si="49"/>
        <v>0</v>
      </c>
      <c r="AC364" s="19">
        <f t="shared" si="50"/>
        <v>0</v>
      </c>
      <c r="AD364" s="19">
        <f t="shared" si="51"/>
        <v>0</v>
      </c>
      <c r="AE364" s="19">
        <f t="shared" si="52"/>
        <v>0</v>
      </c>
      <c r="AF364" s="19">
        <f t="shared" si="53"/>
        <v>0</v>
      </c>
      <c r="AG364" s="19">
        <f t="shared" si="54"/>
        <v>0</v>
      </c>
    </row>
    <row r="365" spans="1:33" x14ac:dyDescent="0.25">
      <c r="A365" s="5" t="s">
        <v>45</v>
      </c>
      <c r="B365" s="4">
        <v>177.66727767282299</v>
      </c>
      <c r="C365" s="4"/>
      <c r="D365" s="4"/>
      <c r="E365" s="4"/>
      <c r="F365" s="4"/>
      <c r="G365" s="4"/>
      <c r="H365" s="4"/>
      <c r="I365" s="4">
        <v>483.28978215875901</v>
      </c>
      <c r="J365" s="4">
        <v>3751.0914365814301</v>
      </c>
      <c r="K365" s="4">
        <v>4412.0484964130119</v>
      </c>
      <c r="M365" s="5" t="s">
        <v>45</v>
      </c>
      <c r="N365" s="14">
        <v>177.66727767282299</v>
      </c>
      <c r="O365" s="14"/>
      <c r="P365" s="14"/>
      <c r="Q365" s="14"/>
      <c r="R365" s="14"/>
      <c r="S365" s="14"/>
      <c r="T365" s="14"/>
      <c r="U365" s="14">
        <v>483.28978215875901</v>
      </c>
      <c r="V365" s="14">
        <v>3751.0914365814301</v>
      </c>
      <c r="W365" s="14">
        <v>4412.0484964130119</v>
      </c>
      <c r="X365" s="14"/>
      <c r="Y365" s="19">
        <f t="shared" si="46"/>
        <v>4.0268659289957077E-2</v>
      </c>
      <c r="Z365" s="19">
        <f t="shared" si="47"/>
        <v>0</v>
      </c>
      <c r="AA365" s="19">
        <f t="shared" si="48"/>
        <v>0</v>
      </c>
      <c r="AB365" s="19">
        <f t="shared" si="49"/>
        <v>0</v>
      </c>
      <c r="AC365" s="19">
        <f t="shared" si="50"/>
        <v>0</v>
      </c>
      <c r="AD365" s="19">
        <f t="shared" si="51"/>
        <v>0</v>
      </c>
      <c r="AE365" s="19">
        <f t="shared" si="52"/>
        <v>0</v>
      </c>
      <c r="AF365" s="19">
        <f t="shared" si="53"/>
        <v>0.10953863778960563</v>
      </c>
      <c r="AG365" s="19">
        <f t="shared" si="54"/>
        <v>0.85019270292043736</v>
      </c>
    </row>
    <row r="366" spans="1:33" x14ac:dyDescent="0.25">
      <c r="A366" s="5" t="s">
        <v>15</v>
      </c>
      <c r="B366" s="4">
        <v>6573.6179545109799</v>
      </c>
      <c r="C366" s="4"/>
      <c r="D366" s="4"/>
      <c r="E366" s="4"/>
      <c r="F366" s="4"/>
      <c r="G366" s="4">
        <v>233.07318845391001</v>
      </c>
      <c r="H366" s="4"/>
      <c r="I366" s="4">
        <v>7267.4700001930996</v>
      </c>
      <c r="J366" s="4">
        <v>1678.71144571577</v>
      </c>
      <c r="K366" s="4">
        <v>15752.872588873759</v>
      </c>
      <c r="M366" s="9" t="s">
        <v>15</v>
      </c>
      <c r="N366" s="15">
        <v>6573.6179545109799</v>
      </c>
      <c r="O366" s="15"/>
      <c r="P366" s="15"/>
      <c r="Q366" s="15"/>
      <c r="R366" s="15"/>
      <c r="S366" s="15">
        <v>233.07318845391001</v>
      </c>
      <c r="T366" s="15"/>
      <c r="U366" s="15">
        <v>7267.4700001930996</v>
      </c>
      <c r="V366" s="15">
        <v>1678.71144571577</v>
      </c>
      <c r="W366" s="15">
        <v>15752.872588873759</v>
      </c>
      <c r="X366" s="15"/>
      <c r="Y366" s="19">
        <f t="shared" si="46"/>
        <v>0.41729645926000319</v>
      </c>
      <c r="Z366" s="19">
        <f t="shared" si="47"/>
        <v>0</v>
      </c>
      <c r="AA366" s="19">
        <f t="shared" si="48"/>
        <v>0</v>
      </c>
      <c r="AB366" s="19">
        <f t="shared" si="49"/>
        <v>0</v>
      </c>
      <c r="AC366" s="19">
        <f t="shared" si="50"/>
        <v>0</v>
      </c>
      <c r="AD366" s="19">
        <f t="shared" si="51"/>
        <v>1.4795599160659079E-2</v>
      </c>
      <c r="AE366" s="19">
        <f t="shared" si="52"/>
        <v>0</v>
      </c>
      <c r="AF366" s="19">
        <f t="shared" si="53"/>
        <v>0.46134252398677483</v>
      </c>
      <c r="AG366" s="19">
        <f t="shared" si="54"/>
        <v>0.10656541759256292</v>
      </c>
    </row>
    <row r="367" spans="1:33" x14ac:dyDescent="0.25">
      <c r="A367" s="5" t="s">
        <v>76</v>
      </c>
      <c r="B367" s="4">
        <v>519.68427689986197</v>
      </c>
      <c r="C367" s="4"/>
      <c r="D367" s="4"/>
      <c r="E367" s="4"/>
      <c r="F367" s="4"/>
      <c r="G367" s="4"/>
      <c r="H367" s="4"/>
      <c r="I367" s="4">
        <v>1083.0546016564099</v>
      </c>
      <c r="J367" s="4">
        <v>19.222797038592699</v>
      </c>
      <c r="K367" s="4">
        <v>1621.9616755948646</v>
      </c>
      <c r="M367" s="5" t="s">
        <v>76</v>
      </c>
      <c r="N367" s="14">
        <v>519.68427689986197</v>
      </c>
      <c r="O367" s="14"/>
      <c r="P367" s="14"/>
      <c r="Q367" s="14"/>
      <c r="R367" s="14"/>
      <c r="S367" s="14"/>
      <c r="T367" s="14"/>
      <c r="U367" s="14">
        <v>1083.0546016564099</v>
      </c>
      <c r="V367" s="14">
        <v>19.222797038592699</v>
      </c>
      <c r="W367" s="14">
        <v>1621.9616755948646</v>
      </c>
      <c r="X367" s="14"/>
      <c r="Y367" s="19">
        <f t="shared" si="46"/>
        <v>0.32040478188811983</v>
      </c>
      <c r="Z367" s="19">
        <f t="shared" si="47"/>
        <v>0</v>
      </c>
      <c r="AA367" s="19">
        <f t="shared" si="48"/>
        <v>0</v>
      </c>
      <c r="AB367" s="19">
        <f t="shared" si="49"/>
        <v>0</v>
      </c>
      <c r="AC367" s="19">
        <f t="shared" si="50"/>
        <v>0</v>
      </c>
      <c r="AD367" s="19">
        <f t="shared" si="51"/>
        <v>0</v>
      </c>
      <c r="AE367" s="19">
        <f t="shared" si="52"/>
        <v>0</v>
      </c>
      <c r="AF367" s="19">
        <f t="shared" si="53"/>
        <v>0.66774364521232776</v>
      </c>
      <c r="AG367" s="19">
        <f t="shared" si="54"/>
        <v>1.1851572899552401E-2</v>
      </c>
    </row>
    <row r="368" spans="1:33" x14ac:dyDescent="0.25">
      <c r="A368" s="5" t="s">
        <v>34</v>
      </c>
      <c r="B368" s="4">
        <v>112.61815428244699</v>
      </c>
      <c r="C368" s="4"/>
      <c r="D368" s="4"/>
      <c r="E368" s="4"/>
      <c r="F368" s="4"/>
      <c r="G368" s="4"/>
      <c r="H368" s="4"/>
      <c r="I368" s="4">
        <v>922.77796010873101</v>
      </c>
      <c r="J368" s="4">
        <v>301.67526727580201</v>
      </c>
      <c r="K368" s="4">
        <v>1337.07138166698</v>
      </c>
      <c r="M368" s="9" t="s">
        <v>34</v>
      </c>
      <c r="N368" s="15">
        <v>112.61815428244699</v>
      </c>
      <c r="O368" s="15"/>
      <c r="P368" s="15"/>
      <c r="Q368" s="15"/>
      <c r="R368" s="15"/>
      <c r="S368" s="15"/>
      <c r="T368" s="15"/>
      <c r="U368" s="15">
        <v>922.77796010873101</v>
      </c>
      <c r="V368" s="15">
        <v>301.67526727580201</v>
      </c>
      <c r="W368" s="15">
        <v>1337.07138166698</v>
      </c>
      <c r="X368" s="15"/>
      <c r="Y368" s="19">
        <f t="shared" si="46"/>
        <v>8.4227480915821759E-2</v>
      </c>
      <c r="Z368" s="19">
        <f t="shared" si="47"/>
        <v>0</v>
      </c>
      <c r="AA368" s="19">
        <f t="shared" si="48"/>
        <v>0</v>
      </c>
      <c r="AB368" s="19">
        <f t="shared" si="49"/>
        <v>0</v>
      </c>
      <c r="AC368" s="19">
        <f t="shared" si="50"/>
        <v>0</v>
      </c>
      <c r="AD368" s="19">
        <f t="shared" si="51"/>
        <v>0</v>
      </c>
      <c r="AE368" s="19">
        <f t="shared" si="52"/>
        <v>0</v>
      </c>
      <c r="AF368" s="19">
        <f t="shared" si="53"/>
        <v>0.69014861342575973</v>
      </c>
      <c r="AG368" s="19">
        <f t="shared" si="54"/>
        <v>0.22562390565841853</v>
      </c>
    </row>
    <row r="369" spans="1:33" x14ac:dyDescent="0.25">
      <c r="A369" s="3" t="s">
        <v>119</v>
      </c>
      <c r="B369" s="4">
        <v>51.863571832745798</v>
      </c>
      <c r="C369" s="4"/>
      <c r="D369" s="4"/>
      <c r="E369" s="4"/>
      <c r="F369" s="4">
        <v>255.79918735510199</v>
      </c>
      <c r="G369" s="4"/>
      <c r="H369" s="4"/>
      <c r="I369" s="4">
        <v>269.90187089207501</v>
      </c>
      <c r="J369" s="4"/>
      <c r="K369" s="4">
        <v>577.56463007992284</v>
      </c>
      <c r="M369" s="11" t="s">
        <v>119</v>
      </c>
      <c r="N369" s="16">
        <v>51.863571832745798</v>
      </c>
      <c r="O369" s="16"/>
      <c r="P369" s="16"/>
      <c r="Q369" s="16"/>
      <c r="R369" s="16">
        <v>255.79918735510199</v>
      </c>
      <c r="S369" s="16"/>
      <c r="T369" s="16"/>
      <c r="U369" s="16">
        <v>269.90187089207501</v>
      </c>
      <c r="V369" s="16"/>
      <c r="W369" s="16">
        <v>577.56463007992284</v>
      </c>
      <c r="X369" s="16"/>
      <c r="Y369" s="19">
        <f t="shared" si="46"/>
        <v>8.9797001290693595E-2</v>
      </c>
      <c r="Z369" s="19">
        <f t="shared" si="47"/>
        <v>0</v>
      </c>
      <c r="AA369" s="19">
        <f t="shared" si="48"/>
        <v>0</v>
      </c>
      <c r="AB369" s="19">
        <f t="shared" si="49"/>
        <v>0</v>
      </c>
      <c r="AC369" s="19">
        <f t="shared" si="50"/>
        <v>0.44289275006280204</v>
      </c>
      <c r="AD369" s="19">
        <f t="shared" si="51"/>
        <v>0</v>
      </c>
      <c r="AE369" s="19">
        <f t="shared" si="52"/>
        <v>0</v>
      </c>
      <c r="AF369" s="19">
        <f t="shared" si="53"/>
        <v>0.46731024864650428</v>
      </c>
      <c r="AG369" s="19">
        <f t="shared" si="54"/>
        <v>0</v>
      </c>
    </row>
    <row r="370" spans="1:33" x14ac:dyDescent="0.25">
      <c r="A370" s="5" t="s">
        <v>18</v>
      </c>
      <c r="B370" s="4">
        <v>51.863571832745798</v>
      </c>
      <c r="C370" s="4"/>
      <c r="D370" s="4"/>
      <c r="E370" s="4"/>
      <c r="F370" s="4">
        <v>255.79918735510199</v>
      </c>
      <c r="G370" s="4"/>
      <c r="H370" s="4"/>
      <c r="I370" s="4">
        <v>269.90187089207501</v>
      </c>
      <c r="J370" s="4"/>
      <c r="K370" s="4">
        <v>577.56463007992284</v>
      </c>
      <c r="M370" s="9" t="s">
        <v>18</v>
      </c>
      <c r="N370" s="15">
        <v>51.863571832745798</v>
      </c>
      <c r="O370" s="15"/>
      <c r="P370" s="15"/>
      <c r="Q370" s="15"/>
      <c r="R370" s="15">
        <v>255.79918735510199</v>
      </c>
      <c r="S370" s="15"/>
      <c r="T370" s="15"/>
      <c r="U370" s="15">
        <v>269.90187089207501</v>
      </c>
      <c r="V370" s="15"/>
      <c r="W370" s="15">
        <v>577.56463007992284</v>
      </c>
      <c r="X370" s="15"/>
      <c r="Y370" s="19">
        <f t="shared" si="46"/>
        <v>8.9797001290693595E-2</v>
      </c>
      <c r="Z370" s="19">
        <f t="shared" si="47"/>
        <v>0</v>
      </c>
      <c r="AA370" s="19">
        <f t="shared" si="48"/>
        <v>0</v>
      </c>
      <c r="AB370" s="19">
        <f t="shared" si="49"/>
        <v>0</v>
      </c>
      <c r="AC370" s="19">
        <f t="shared" si="50"/>
        <v>0.44289275006280204</v>
      </c>
      <c r="AD370" s="19">
        <f t="shared" si="51"/>
        <v>0</v>
      </c>
      <c r="AE370" s="19">
        <f t="shared" si="52"/>
        <v>0</v>
      </c>
      <c r="AF370" s="19">
        <f t="shared" si="53"/>
        <v>0.46731024864650428</v>
      </c>
      <c r="AG370" s="19">
        <f t="shared" si="54"/>
        <v>0</v>
      </c>
    </row>
    <row r="371" spans="1:33" x14ac:dyDescent="0.25">
      <c r="A371" s="3" t="s">
        <v>120</v>
      </c>
      <c r="B371" s="4">
        <v>688.10082679646803</v>
      </c>
      <c r="C371" s="4"/>
      <c r="D371" s="4"/>
      <c r="E371" s="4"/>
      <c r="F371" s="4"/>
      <c r="G371" s="4">
        <v>1773.5563733737836</v>
      </c>
      <c r="H371" s="4"/>
      <c r="I371" s="4">
        <v>1992.3678315955881</v>
      </c>
      <c r="J371" s="4"/>
      <c r="K371" s="4">
        <v>4454.0250317658401</v>
      </c>
      <c r="M371" s="11" t="s">
        <v>120</v>
      </c>
      <c r="N371" s="16">
        <v>688.10082679646803</v>
      </c>
      <c r="O371" s="16"/>
      <c r="P371" s="16"/>
      <c r="Q371" s="16"/>
      <c r="R371" s="16"/>
      <c r="S371" s="16">
        <v>1773.5563733737836</v>
      </c>
      <c r="T371" s="16"/>
      <c r="U371" s="16">
        <v>1992.3678315955881</v>
      </c>
      <c r="V371" s="16"/>
      <c r="W371" s="16">
        <v>4454.0250317658401</v>
      </c>
      <c r="X371" s="16"/>
      <c r="Y371" s="19">
        <f t="shared" si="46"/>
        <v>0.15448966314490245</v>
      </c>
      <c r="Z371" s="19">
        <f t="shared" si="47"/>
        <v>0</v>
      </c>
      <c r="AA371" s="19">
        <f t="shared" si="48"/>
        <v>0</v>
      </c>
      <c r="AB371" s="19">
        <f t="shared" si="49"/>
        <v>0</v>
      </c>
      <c r="AC371" s="19">
        <f t="shared" si="50"/>
        <v>0</v>
      </c>
      <c r="AD371" s="19">
        <f t="shared" si="51"/>
        <v>0.39819182890192256</v>
      </c>
      <c r="AE371" s="19">
        <f t="shared" si="52"/>
        <v>0</v>
      </c>
      <c r="AF371" s="19">
        <f t="shared" si="53"/>
        <v>0.4473185079531749</v>
      </c>
      <c r="AG371" s="19">
        <f t="shared" si="54"/>
        <v>0</v>
      </c>
    </row>
    <row r="372" spans="1:33" x14ac:dyDescent="0.25">
      <c r="A372" s="5" t="s">
        <v>64</v>
      </c>
      <c r="B372" s="4"/>
      <c r="C372" s="4"/>
      <c r="D372" s="4"/>
      <c r="E372" s="4"/>
      <c r="F372" s="4"/>
      <c r="G372" s="4"/>
      <c r="H372" s="4"/>
      <c r="I372" s="4">
        <v>543.44828987954804</v>
      </c>
      <c r="J372" s="4"/>
      <c r="K372" s="4">
        <v>543.44828987954804</v>
      </c>
      <c r="M372" s="9" t="s">
        <v>64</v>
      </c>
      <c r="N372" s="15"/>
      <c r="O372" s="15"/>
      <c r="P372" s="15"/>
      <c r="Q372" s="15"/>
      <c r="R372" s="15"/>
      <c r="S372" s="15"/>
      <c r="T372" s="15"/>
      <c r="U372" s="15">
        <v>543.44828987954804</v>
      </c>
      <c r="V372" s="15"/>
      <c r="W372" s="15">
        <v>543.44828987954804</v>
      </c>
      <c r="X372" s="15"/>
      <c r="Y372" s="19">
        <f t="shared" si="46"/>
        <v>0</v>
      </c>
      <c r="Z372" s="19">
        <f t="shared" si="47"/>
        <v>0</v>
      </c>
      <c r="AA372" s="19">
        <f t="shared" si="48"/>
        <v>0</v>
      </c>
      <c r="AB372" s="19">
        <f t="shared" si="49"/>
        <v>0</v>
      </c>
      <c r="AC372" s="19">
        <f t="shared" si="50"/>
        <v>0</v>
      </c>
      <c r="AD372" s="19">
        <f t="shared" si="51"/>
        <v>0</v>
      </c>
      <c r="AE372" s="19">
        <f t="shared" si="52"/>
        <v>0</v>
      </c>
      <c r="AF372" s="19">
        <f t="shared" si="53"/>
        <v>1</v>
      </c>
      <c r="AG372" s="19">
        <f t="shared" si="54"/>
        <v>0</v>
      </c>
    </row>
    <row r="373" spans="1:33" x14ac:dyDescent="0.25">
      <c r="A373" s="5" t="s">
        <v>29</v>
      </c>
      <c r="B373" s="4">
        <v>343.06028258142601</v>
      </c>
      <c r="C373" s="4"/>
      <c r="D373" s="4"/>
      <c r="E373" s="4"/>
      <c r="F373" s="4"/>
      <c r="G373" s="4">
        <v>1721.5517054741999</v>
      </c>
      <c r="H373" s="4"/>
      <c r="I373" s="4">
        <v>1343.39437466556</v>
      </c>
      <c r="J373" s="4"/>
      <c r="K373" s="4">
        <v>3408.0063627211862</v>
      </c>
      <c r="M373" s="5" t="s">
        <v>29</v>
      </c>
      <c r="N373" s="14">
        <v>343.06028258142601</v>
      </c>
      <c r="O373" s="14"/>
      <c r="P373" s="14"/>
      <c r="Q373" s="14"/>
      <c r="R373" s="14"/>
      <c r="S373" s="14">
        <v>1721.5517054741999</v>
      </c>
      <c r="T373" s="14"/>
      <c r="U373" s="14">
        <v>1343.39437466556</v>
      </c>
      <c r="V373" s="14"/>
      <c r="W373" s="14">
        <v>3408.0063627211862</v>
      </c>
      <c r="X373" s="14"/>
      <c r="Y373" s="19">
        <f t="shared" si="46"/>
        <v>0.10066304051953211</v>
      </c>
      <c r="Z373" s="19">
        <f t="shared" si="47"/>
        <v>0</v>
      </c>
      <c r="AA373" s="19">
        <f t="shared" si="48"/>
        <v>0</v>
      </c>
      <c r="AB373" s="19">
        <f t="shared" si="49"/>
        <v>0</v>
      </c>
      <c r="AC373" s="19">
        <f t="shared" si="50"/>
        <v>0</v>
      </c>
      <c r="AD373" s="19">
        <f t="shared" si="51"/>
        <v>0.50514920520852402</v>
      </c>
      <c r="AE373" s="19">
        <f t="shared" si="52"/>
        <v>0</v>
      </c>
      <c r="AF373" s="19">
        <f t="shared" si="53"/>
        <v>0.3941877542719438</v>
      </c>
      <c r="AG373" s="19">
        <f t="shared" si="54"/>
        <v>0</v>
      </c>
    </row>
    <row r="374" spans="1:33" x14ac:dyDescent="0.25">
      <c r="A374" s="5" t="s">
        <v>34</v>
      </c>
      <c r="B374" s="4">
        <v>345.04054421504202</v>
      </c>
      <c r="C374" s="4"/>
      <c r="D374" s="4"/>
      <c r="E374" s="4"/>
      <c r="F374" s="4"/>
      <c r="G374" s="4">
        <v>52.004667899583701</v>
      </c>
      <c r="H374" s="4"/>
      <c r="I374" s="4">
        <v>105.52516705047999</v>
      </c>
      <c r="J374" s="4"/>
      <c r="K374" s="4">
        <v>502.57037916510569</v>
      </c>
      <c r="M374" s="9" t="s">
        <v>34</v>
      </c>
      <c r="N374" s="15">
        <v>345.04054421504202</v>
      </c>
      <c r="O374" s="15"/>
      <c r="P374" s="15"/>
      <c r="Q374" s="15"/>
      <c r="R374" s="15"/>
      <c r="S374" s="15">
        <v>52.004667899583701</v>
      </c>
      <c r="T374" s="15"/>
      <c r="U374" s="15">
        <v>105.52516705047999</v>
      </c>
      <c r="V374" s="15"/>
      <c r="W374" s="15">
        <v>502.57037916510569</v>
      </c>
      <c r="X374" s="15"/>
      <c r="Y374" s="19">
        <f t="shared" si="46"/>
        <v>0.68655169209980127</v>
      </c>
      <c r="Z374" s="19">
        <f t="shared" si="47"/>
        <v>0</v>
      </c>
      <c r="AA374" s="19">
        <f t="shared" si="48"/>
        <v>0</v>
      </c>
      <c r="AB374" s="19">
        <f t="shared" si="49"/>
        <v>0</v>
      </c>
      <c r="AC374" s="19">
        <f t="shared" si="50"/>
        <v>0</v>
      </c>
      <c r="AD374" s="19">
        <f t="shared" si="51"/>
        <v>0.10347738357755262</v>
      </c>
      <c r="AE374" s="19">
        <f t="shared" si="52"/>
        <v>0</v>
      </c>
      <c r="AF374" s="19">
        <f t="shared" si="53"/>
        <v>0.20997092432264616</v>
      </c>
      <c r="AG374" s="19">
        <f t="shared" si="54"/>
        <v>0</v>
      </c>
    </row>
    <row r="375" spans="1:33" x14ac:dyDescent="0.25">
      <c r="A375" s="3" t="s">
        <v>121</v>
      </c>
      <c r="B375" s="4">
        <v>8736.854564918407</v>
      </c>
      <c r="C375" s="4"/>
      <c r="D375" s="4"/>
      <c r="E375" s="4"/>
      <c r="F375" s="4"/>
      <c r="G375" s="4">
        <v>754.86267632750446</v>
      </c>
      <c r="H375" s="4"/>
      <c r="I375" s="4">
        <v>7959.7707228054651</v>
      </c>
      <c r="J375" s="4">
        <v>6.3004918670844301</v>
      </c>
      <c r="K375" s="4">
        <v>17457.78845591846</v>
      </c>
      <c r="M375" s="11" t="s">
        <v>121</v>
      </c>
      <c r="N375" s="16">
        <v>8736.854564918407</v>
      </c>
      <c r="O375" s="16"/>
      <c r="P375" s="16"/>
      <c r="Q375" s="16"/>
      <c r="R375" s="16"/>
      <c r="S375" s="16">
        <v>754.86267632750446</v>
      </c>
      <c r="T375" s="16"/>
      <c r="U375" s="16">
        <v>7959.7707228054651</v>
      </c>
      <c r="V375" s="16">
        <v>6.3004918670844301</v>
      </c>
      <c r="W375" s="16">
        <v>17457.78845591846</v>
      </c>
      <c r="X375" s="16"/>
      <c r="Y375" s="19">
        <f t="shared" si="46"/>
        <v>0.50045597625262084</v>
      </c>
      <c r="Z375" s="19">
        <f t="shared" si="47"/>
        <v>0</v>
      </c>
      <c r="AA375" s="19">
        <f t="shared" si="48"/>
        <v>0</v>
      </c>
      <c r="AB375" s="19">
        <f t="shared" si="49"/>
        <v>0</v>
      </c>
      <c r="AC375" s="19">
        <f t="shared" si="50"/>
        <v>0</v>
      </c>
      <c r="AD375" s="19">
        <f t="shared" si="51"/>
        <v>4.3239307099725698E-2</v>
      </c>
      <c r="AE375" s="19">
        <f t="shared" si="52"/>
        <v>0</v>
      </c>
      <c r="AF375" s="19">
        <f t="shared" si="53"/>
        <v>0.45594381802163375</v>
      </c>
      <c r="AG375" s="19">
        <f t="shared" si="54"/>
        <v>3.6089862601975027E-4</v>
      </c>
    </row>
    <row r="376" spans="1:33" x14ac:dyDescent="0.25">
      <c r="A376" s="5" t="s">
        <v>4</v>
      </c>
      <c r="B376" s="4">
        <v>1455.3861536994</v>
      </c>
      <c r="C376" s="4"/>
      <c r="D376" s="4"/>
      <c r="E376" s="4"/>
      <c r="F376" s="4"/>
      <c r="G376" s="4">
        <v>19.6942509464293</v>
      </c>
      <c r="H376" s="4"/>
      <c r="I376" s="4"/>
      <c r="J376" s="4"/>
      <c r="K376" s="4">
        <v>1475.0804046458293</v>
      </c>
      <c r="M376" s="9" t="s">
        <v>4</v>
      </c>
      <c r="N376" s="15">
        <v>1455.3861536994</v>
      </c>
      <c r="O376" s="15"/>
      <c r="P376" s="15"/>
      <c r="Q376" s="15"/>
      <c r="R376" s="15"/>
      <c r="S376" s="15">
        <v>19.6942509464293</v>
      </c>
      <c r="T376" s="15"/>
      <c r="U376" s="15"/>
      <c r="V376" s="15"/>
      <c r="W376" s="15">
        <v>1475.0804046458293</v>
      </c>
      <c r="X376" s="15"/>
      <c r="Y376" s="19">
        <f t="shared" si="46"/>
        <v>0.98664869326146465</v>
      </c>
      <c r="Z376" s="19">
        <f t="shared" si="47"/>
        <v>0</v>
      </c>
      <c r="AA376" s="19">
        <f t="shared" si="48"/>
        <v>0</v>
      </c>
      <c r="AB376" s="19">
        <f t="shared" si="49"/>
        <v>0</v>
      </c>
      <c r="AC376" s="19">
        <f t="shared" si="50"/>
        <v>0</v>
      </c>
      <c r="AD376" s="19">
        <f t="shared" si="51"/>
        <v>1.3351306738535343E-2</v>
      </c>
      <c r="AE376" s="19">
        <f t="shared" si="52"/>
        <v>0</v>
      </c>
      <c r="AF376" s="19">
        <f t="shared" si="53"/>
        <v>0</v>
      </c>
      <c r="AG376" s="19">
        <f t="shared" si="54"/>
        <v>0</v>
      </c>
    </row>
    <row r="377" spans="1:33" x14ac:dyDescent="0.25">
      <c r="A377" s="5" t="s">
        <v>18</v>
      </c>
      <c r="B377" s="4">
        <v>2475.4072472411699</v>
      </c>
      <c r="C377" s="4"/>
      <c r="D377" s="4"/>
      <c r="E377" s="4"/>
      <c r="F377" s="4"/>
      <c r="G377" s="4">
        <v>296.68310522983001</v>
      </c>
      <c r="H377" s="4"/>
      <c r="I377" s="4">
        <v>10.228520621345</v>
      </c>
      <c r="J377" s="4"/>
      <c r="K377" s="4">
        <v>2782.3188730923448</v>
      </c>
      <c r="M377" s="5" t="s">
        <v>18</v>
      </c>
      <c r="N377" s="14">
        <v>2475.4072472411699</v>
      </c>
      <c r="O377" s="14"/>
      <c r="P377" s="14"/>
      <c r="Q377" s="14"/>
      <c r="R377" s="14"/>
      <c r="S377" s="14">
        <v>296.68310522983001</v>
      </c>
      <c r="T377" s="14"/>
      <c r="U377" s="14">
        <v>10.228520621345</v>
      </c>
      <c r="V377" s="14"/>
      <c r="W377" s="14">
        <v>2782.3188730923448</v>
      </c>
      <c r="X377" s="14"/>
      <c r="Y377" s="19">
        <f t="shared" si="46"/>
        <v>0.88969214534706975</v>
      </c>
      <c r="Z377" s="19">
        <f t="shared" si="47"/>
        <v>0</v>
      </c>
      <c r="AA377" s="19">
        <f t="shared" si="48"/>
        <v>0</v>
      </c>
      <c r="AB377" s="19">
        <f t="shared" si="49"/>
        <v>0</v>
      </c>
      <c r="AC377" s="19">
        <f t="shared" si="50"/>
        <v>0</v>
      </c>
      <c r="AD377" s="19">
        <f t="shared" si="51"/>
        <v>0.10663159715409914</v>
      </c>
      <c r="AE377" s="19">
        <f t="shared" si="52"/>
        <v>0</v>
      </c>
      <c r="AF377" s="19">
        <f t="shared" si="53"/>
        <v>3.6762574988310898E-3</v>
      </c>
      <c r="AG377" s="19">
        <f t="shared" si="54"/>
        <v>0</v>
      </c>
    </row>
    <row r="378" spans="1:33" x14ac:dyDescent="0.25">
      <c r="A378" s="5" t="s">
        <v>12</v>
      </c>
      <c r="B378" s="4">
        <v>4347.57623120887</v>
      </c>
      <c r="C378" s="4"/>
      <c r="D378" s="4"/>
      <c r="E378" s="4"/>
      <c r="F378" s="4"/>
      <c r="G378" s="4">
        <v>268.493716402899</v>
      </c>
      <c r="H378" s="4"/>
      <c r="I378" s="4">
        <v>1542.42534845214</v>
      </c>
      <c r="J378" s="4"/>
      <c r="K378" s="4">
        <v>6158.4952960639093</v>
      </c>
      <c r="M378" s="9" t="s">
        <v>12</v>
      </c>
      <c r="N378" s="15">
        <v>4347.57623120887</v>
      </c>
      <c r="O378" s="15"/>
      <c r="P378" s="15"/>
      <c r="Q378" s="15"/>
      <c r="R378" s="15"/>
      <c r="S378" s="15">
        <v>268.493716402899</v>
      </c>
      <c r="T378" s="15"/>
      <c r="U378" s="15">
        <v>1542.42534845214</v>
      </c>
      <c r="V378" s="15"/>
      <c r="W378" s="15">
        <v>6158.4952960639093</v>
      </c>
      <c r="X378" s="15"/>
      <c r="Y378" s="19">
        <f t="shared" si="46"/>
        <v>0.70594780416371261</v>
      </c>
      <c r="Z378" s="19">
        <f t="shared" si="47"/>
        <v>0</v>
      </c>
      <c r="AA378" s="19">
        <f t="shared" si="48"/>
        <v>0</v>
      </c>
      <c r="AB378" s="19">
        <f t="shared" si="49"/>
        <v>0</v>
      </c>
      <c r="AC378" s="19">
        <f t="shared" si="50"/>
        <v>0</v>
      </c>
      <c r="AD378" s="19">
        <f t="shared" si="51"/>
        <v>4.3597291788872825E-2</v>
      </c>
      <c r="AE378" s="19">
        <f t="shared" si="52"/>
        <v>0</v>
      </c>
      <c r="AF378" s="19">
        <f t="shared" si="53"/>
        <v>0.25045490404741449</v>
      </c>
      <c r="AG378" s="19">
        <f t="shared" si="54"/>
        <v>0</v>
      </c>
    </row>
    <row r="379" spans="1:33" x14ac:dyDescent="0.25">
      <c r="A379" s="5" t="s">
        <v>14</v>
      </c>
      <c r="B379" s="4">
        <v>282.60391036870197</v>
      </c>
      <c r="C379" s="4"/>
      <c r="D379" s="4"/>
      <c r="E379" s="4"/>
      <c r="F379" s="4"/>
      <c r="G379" s="4">
        <v>2.8709661333047001E-2</v>
      </c>
      <c r="H379" s="4"/>
      <c r="I379" s="4"/>
      <c r="J379" s="4"/>
      <c r="K379" s="4">
        <v>282.63262003003501</v>
      </c>
      <c r="M379" s="5" t="s">
        <v>14</v>
      </c>
      <c r="N379" s="14">
        <v>282.60391036870197</v>
      </c>
      <c r="O379" s="14"/>
      <c r="P379" s="14"/>
      <c r="Q379" s="14"/>
      <c r="R379" s="14"/>
      <c r="S379" s="14">
        <v>2.8709661333047001E-2</v>
      </c>
      <c r="T379" s="14"/>
      <c r="U379" s="14"/>
      <c r="V379" s="14"/>
      <c r="W379" s="14">
        <v>282.63262003003501</v>
      </c>
      <c r="X379" s="14"/>
      <c r="Y379" s="19">
        <f t="shared" si="46"/>
        <v>0.99989842056684752</v>
      </c>
      <c r="Z379" s="19">
        <f t="shared" si="47"/>
        <v>0</v>
      </c>
      <c r="AA379" s="19">
        <f t="shared" si="48"/>
        <v>0</v>
      </c>
      <c r="AB379" s="19">
        <f t="shared" si="49"/>
        <v>0</v>
      </c>
      <c r="AC379" s="19">
        <f t="shared" si="50"/>
        <v>0</v>
      </c>
      <c r="AD379" s="19">
        <f t="shared" si="51"/>
        <v>1.0157943315246507E-4</v>
      </c>
      <c r="AE379" s="19">
        <f t="shared" si="52"/>
        <v>0</v>
      </c>
      <c r="AF379" s="19">
        <f t="shared" si="53"/>
        <v>0</v>
      </c>
      <c r="AG379" s="19">
        <f t="shared" si="54"/>
        <v>0</v>
      </c>
    </row>
    <row r="380" spans="1:33" x14ac:dyDescent="0.25">
      <c r="A380" s="5" t="s">
        <v>28</v>
      </c>
      <c r="B380" s="4">
        <v>78.954306335899403</v>
      </c>
      <c r="C380" s="4"/>
      <c r="D380" s="4"/>
      <c r="E380" s="4"/>
      <c r="F380" s="4"/>
      <c r="G380" s="4">
        <v>169.96289408701301</v>
      </c>
      <c r="H380" s="4"/>
      <c r="I380" s="4"/>
      <c r="J380" s="4"/>
      <c r="K380" s="4">
        <v>248.9172004229124</v>
      </c>
      <c r="M380" s="9" t="s">
        <v>28</v>
      </c>
      <c r="N380" s="15">
        <v>78.954306335899403</v>
      </c>
      <c r="O380" s="15"/>
      <c r="P380" s="15"/>
      <c r="Q380" s="15"/>
      <c r="R380" s="15"/>
      <c r="S380" s="15">
        <v>169.96289408701301</v>
      </c>
      <c r="T380" s="15"/>
      <c r="U380" s="15"/>
      <c r="V380" s="15"/>
      <c r="W380" s="15">
        <v>248.9172004229124</v>
      </c>
      <c r="X380" s="15"/>
      <c r="Y380" s="19">
        <f t="shared" si="46"/>
        <v>0.31719104265095133</v>
      </c>
      <c r="Z380" s="19">
        <f t="shared" si="47"/>
        <v>0</v>
      </c>
      <c r="AA380" s="19">
        <f t="shared" si="48"/>
        <v>0</v>
      </c>
      <c r="AB380" s="19">
        <f t="shared" si="49"/>
        <v>0</v>
      </c>
      <c r="AC380" s="19">
        <f t="shared" si="50"/>
        <v>0</v>
      </c>
      <c r="AD380" s="19">
        <f t="shared" si="51"/>
        <v>0.68280895734904878</v>
      </c>
      <c r="AE380" s="19">
        <f t="shared" si="52"/>
        <v>0</v>
      </c>
      <c r="AF380" s="19">
        <f t="shared" si="53"/>
        <v>0</v>
      </c>
      <c r="AG380" s="19">
        <f t="shared" si="54"/>
        <v>0</v>
      </c>
    </row>
    <row r="381" spans="1:33" x14ac:dyDescent="0.25">
      <c r="A381" s="5" t="s">
        <v>15</v>
      </c>
      <c r="B381" s="4">
        <v>96.926716064366303</v>
      </c>
      <c r="C381" s="4"/>
      <c r="D381" s="4"/>
      <c r="E381" s="4"/>
      <c r="F381" s="4"/>
      <c r="G381" s="4"/>
      <c r="H381" s="4"/>
      <c r="I381" s="4">
        <v>6407.11685373198</v>
      </c>
      <c r="J381" s="4">
        <v>6.3004918670844301</v>
      </c>
      <c r="K381" s="4">
        <v>6510.3440616634307</v>
      </c>
      <c r="M381" s="5" t="s">
        <v>15</v>
      </c>
      <c r="N381" s="14">
        <v>96.926716064366303</v>
      </c>
      <c r="O381" s="14"/>
      <c r="P381" s="14"/>
      <c r="Q381" s="14"/>
      <c r="R381" s="14"/>
      <c r="S381" s="14"/>
      <c r="T381" s="14"/>
      <c r="U381" s="14">
        <v>6407.11685373198</v>
      </c>
      <c r="V381" s="14">
        <v>6.3004918670844301</v>
      </c>
      <c r="W381" s="14">
        <v>6510.3440616634307</v>
      </c>
      <c r="X381" s="14"/>
      <c r="Y381" s="19">
        <f t="shared" si="46"/>
        <v>1.4888109621598242E-2</v>
      </c>
      <c r="Z381" s="19">
        <f t="shared" si="47"/>
        <v>0</v>
      </c>
      <c r="AA381" s="19">
        <f t="shared" si="48"/>
        <v>0</v>
      </c>
      <c r="AB381" s="19">
        <f t="shared" si="49"/>
        <v>0</v>
      </c>
      <c r="AC381" s="19">
        <f t="shared" si="50"/>
        <v>0</v>
      </c>
      <c r="AD381" s="19">
        <f t="shared" si="51"/>
        <v>0</v>
      </c>
      <c r="AE381" s="19">
        <f t="shared" si="52"/>
        <v>0</v>
      </c>
      <c r="AF381" s="19">
        <f t="shared" si="53"/>
        <v>0.98414412403496299</v>
      </c>
      <c r="AG381" s="19">
        <f t="shared" si="54"/>
        <v>9.6776634343878566E-4</v>
      </c>
    </row>
    <row r="382" spans="1:33" x14ac:dyDescent="0.25">
      <c r="A382" s="3" t="s">
        <v>122</v>
      </c>
      <c r="B382" s="4">
        <v>14115.574168129478</v>
      </c>
      <c r="C382" s="4">
        <v>2384.6730102056704</v>
      </c>
      <c r="D382" s="4"/>
      <c r="E382" s="4"/>
      <c r="F382" s="4"/>
      <c r="G382" s="4">
        <v>1.1100768477437</v>
      </c>
      <c r="H382" s="4">
        <v>79.754325139102406</v>
      </c>
      <c r="I382" s="4">
        <v>2966.686642889018</v>
      </c>
      <c r="J382" s="4"/>
      <c r="K382" s="4">
        <v>19547.798223211012</v>
      </c>
      <c r="M382" s="7" t="s">
        <v>122</v>
      </c>
      <c r="N382" s="13">
        <v>14115.574168129478</v>
      </c>
      <c r="O382" s="13">
        <v>2384.6730102056704</v>
      </c>
      <c r="P382" s="13"/>
      <c r="Q382" s="13"/>
      <c r="R382" s="13"/>
      <c r="S382" s="13">
        <v>1.1100768477437</v>
      </c>
      <c r="T382" s="13">
        <v>79.754325139102406</v>
      </c>
      <c r="U382" s="13">
        <v>2966.686642889018</v>
      </c>
      <c r="V382" s="13"/>
      <c r="W382" s="13">
        <v>19547.798223211012</v>
      </c>
      <c r="X382" s="13"/>
      <c r="Y382" s="19">
        <f t="shared" si="46"/>
        <v>0.72210557971529898</v>
      </c>
      <c r="Z382" s="19">
        <f t="shared" si="47"/>
        <v>0.12199189816549851</v>
      </c>
      <c r="AA382" s="19">
        <f t="shared" si="48"/>
        <v>0</v>
      </c>
      <c r="AB382" s="19">
        <f t="shared" si="49"/>
        <v>0</v>
      </c>
      <c r="AC382" s="19">
        <f t="shared" si="50"/>
        <v>0</v>
      </c>
      <c r="AD382" s="19">
        <f t="shared" si="51"/>
        <v>5.678782004336413E-5</v>
      </c>
      <c r="AE382" s="19">
        <f t="shared" si="52"/>
        <v>4.0799646194629889E-3</v>
      </c>
      <c r="AF382" s="19">
        <f t="shared" si="53"/>
        <v>0.15176576967969624</v>
      </c>
      <c r="AG382" s="19">
        <f t="shared" si="54"/>
        <v>0</v>
      </c>
    </row>
    <row r="383" spans="1:33" x14ac:dyDescent="0.25">
      <c r="A383" s="5" t="s">
        <v>12</v>
      </c>
      <c r="B383" s="4">
        <v>10032.066939255499</v>
      </c>
      <c r="C383" s="4">
        <v>133.59907412269601</v>
      </c>
      <c r="D383" s="4"/>
      <c r="E383" s="4"/>
      <c r="F383" s="4"/>
      <c r="G383" s="4">
        <v>1.1100768477437</v>
      </c>
      <c r="H383" s="4">
        <v>79.754325139102406</v>
      </c>
      <c r="I383" s="4">
        <v>2671.8029352584999</v>
      </c>
      <c r="J383" s="4"/>
      <c r="K383" s="4">
        <v>12918.333350623541</v>
      </c>
      <c r="M383" s="5" t="s">
        <v>12</v>
      </c>
      <c r="N383" s="14">
        <v>10032.066939255499</v>
      </c>
      <c r="O383" s="14">
        <v>133.59907412269601</v>
      </c>
      <c r="P383" s="14"/>
      <c r="Q383" s="14"/>
      <c r="R383" s="14"/>
      <c r="S383" s="14">
        <v>1.1100768477437</v>
      </c>
      <c r="T383" s="14">
        <v>79.754325139102406</v>
      </c>
      <c r="U383" s="14">
        <v>2671.8029352584999</v>
      </c>
      <c r="V383" s="14"/>
      <c r="W383" s="14">
        <v>12918.333350623541</v>
      </c>
      <c r="X383" s="14"/>
      <c r="Y383" s="19">
        <f t="shared" si="46"/>
        <v>0.77657594574854905</v>
      </c>
      <c r="Z383" s="19">
        <f t="shared" si="47"/>
        <v>1.0341819683438301E-2</v>
      </c>
      <c r="AA383" s="19">
        <f t="shared" si="48"/>
        <v>0</v>
      </c>
      <c r="AB383" s="19">
        <f t="shared" si="49"/>
        <v>0</v>
      </c>
      <c r="AC383" s="19">
        <f t="shared" si="50"/>
        <v>0</v>
      </c>
      <c r="AD383" s="19">
        <f t="shared" si="51"/>
        <v>8.5930345472167189E-5</v>
      </c>
      <c r="AE383" s="19">
        <f t="shared" si="52"/>
        <v>6.1737317790497197E-3</v>
      </c>
      <c r="AF383" s="19">
        <f t="shared" si="53"/>
        <v>0.20682257244349075</v>
      </c>
      <c r="AG383" s="19">
        <f t="shared" si="54"/>
        <v>0</v>
      </c>
    </row>
    <row r="384" spans="1:33" x14ac:dyDescent="0.25">
      <c r="A384" s="5" t="s">
        <v>27</v>
      </c>
      <c r="B384" s="4">
        <v>306.99940499756798</v>
      </c>
      <c r="C384" s="4">
        <v>28.342339124304701</v>
      </c>
      <c r="D384" s="4"/>
      <c r="E384" s="4"/>
      <c r="F384" s="4"/>
      <c r="G384" s="4"/>
      <c r="H384" s="4"/>
      <c r="I384" s="4"/>
      <c r="J384" s="4"/>
      <c r="K384" s="4">
        <v>335.34174412187269</v>
      </c>
      <c r="M384" s="9" t="s">
        <v>27</v>
      </c>
      <c r="N384" s="15">
        <v>306.99940499756798</v>
      </c>
      <c r="O384" s="15">
        <v>28.342339124304701</v>
      </c>
      <c r="P384" s="15"/>
      <c r="Q384" s="15"/>
      <c r="R384" s="15"/>
      <c r="S384" s="15"/>
      <c r="T384" s="15"/>
      <c r="U384" s="15"/>
      <c r="V384" s="15"/>
      <c r="W384" s="15">
        <v>335.34174412187269</v>
      </c>
      <c r="X384" s="15"/>
      <c r="Y384" s="19">
        <f t="shared" si="46"/>
        <v>0.91548222187928885</v>
      </c>
      <c r="Z384" s="19">
        <f t="shared" si="47"/>
        <v>8.4517778120711068E-2</v>
      </c>
      <c r="AA384" s="19">
        <f t="shared" si="48"/>
        <v>0</v>
      </c>
      <c r="AB384" s="19">
        <f t="shared" si="49"/>
        <v>0</v>
      </c>
      <c r="AC384" s="19">
        <f t="shared" si="50"/>
        <v>0</v>
      </c>
      <c r="AD384" s="19">
        <f t="shared" si="51"/>
        <v>0</v>
      </c>
      <c r="AE384" s="19">
        <f t="shared" si="52"/>
        <v>0</v>
      </c>
      <c r="AF384" s="19">
        <f t="shared" si="53"/>
        <v>0</v>
      </c>
      <c r="AG384" s="19">
        <f t="shared" si="54"/>
        <v>0</v>
      </c>
    </row>
    <row r="385" spans="1:33" x14ac:dyDescent="0.25">
      <c r="A385" s="5" t="s">
        <v>29</v>
      </c>
      <c r="B385" s="4">
        <v>3776.5078238764099</v>
      </c>
      <c r="C385" s="4">
        <v>2222.7315969586698</v>
      </c>
      <c r="D385" s="4"/>
      <c r="E385" s="4"/>
      <c r="F385" s="4"/>
      <c r="G385" s="4"/>
      <c r="H385" s="4"/>
      <c r="I385" s="4">
        <v>294.88370763051802</v>
      </c>
      <c r="J385" s="4"/>
      <c r="K385" s="4">
        <v>6294.1231284655978</v>
      </c>
      <c r="M385" s="5" t="s">
        <v>29</v>
      </c>
      <c r="N385" s="14">
        <v>3776.5078238764099</v>
      </c>
      <c r="O385" s="14">
        <v>2222.7315969586698</v>
      </c>
      <c r="P385" s="14"/>
      <c r="Q385" s="14"/>
      <c r="R385" s="14"/>
      <c r="S385" s="14"/>
      <c r="T385" s="14"/>
      <c r="U385" s="14">
        <v>294.88370763051802</v>
      </c>
      <c r="V385" s="14"/>
      <c r="W385" s="14">
        <v>6294.1231284655978</v>
      </c>
      <c r="X385" s="14"/>
      <c r="Y385" s="19">
        <f t="shared" si="46"/>
        <v>0.60000539341165693</v>
      </c>
      <c r="Z385" s="19">
        <f t="shared" si="47"/>
        <v>0.35314396486878619</v>
      </c>
      <c r="AA385" s="19">
        <f t="shared" si="48"/>
        <v>0</v>
      </c>
      <c r="AB385" s="19">
        <f t="shared" si="49"/>
        <v>0</v>
      </c>
      <c r="AC385" s="19">
        <f t="shared" si="50"/>
        <v>0</v>
      </c>
      <c r="AD385" s="19">
        <f t="shared" si="51"/>
        <v>0</v>
      </c>
      <c r="AE385" s="19">
        <f t="shared" si="52"/>
        <v>0</v>
      </c>
      <c r="AF385" s="19">
        <f t="shared" si="53"/>
        <v>4.685064171955685E-2</v>
      </c>
      <c r="AG385" s="19">
        <f t="shared" si="54"/>
        <v>0</v>
      </c>
    </row>
    <row r="386" spans="1:33" x14ac:dyDescent="0.25">
      <c r="A386" s="3" t="s">
        <v>123</v>
      </c>
      <c r="B386" s="4">
        <v>1966136.0834867151</v>
      </c>
      <c r="C386" s="4">
        <v>2073.3333574247308</v>
      </c>
      <c r="D386" s="4">
        <v>18047.083793084923</v>
      </c>
      <c r="E386" s="4"/>
      <c r="F386" s="4">
        <v>3103.8649690707398</v>
      </c>
      <c r="G386" s="4">
        <v>21951.605872483105</v>
      </c>
      <c r="H386" s="4">
        <v>7306.4656306263078</v>
      </c>
      <c r="I386" s="4">
        <v>97227.128119921472</v>
      </c>
      <c r="J386" s="4">
        <v>312.36650431821329</v>
      </c>
      <c r="K386" s="4">
        <v>2116157.9317336446</v>
      </c>
      <c r="M386" s="7" t="s">
        <v>123</v>
      </c>
      <c r="N386" s="13">
        <v>1966136.0834867151</v>
      </c>
      <c r="O386" s="13">
        <v>2073.3333574247308</v>
      </c>
      <c r="P386" s="13">
        <v>18047.083793084923</v>
      </c>
      <c r="Q386" s="13"/>
      <c r="R386" s="13">
        <v>3103.8649690707398</v>
      </c>
      <c r="S386" s="13">
        <v>21951.605872483105</v>
      </c>
      <c r="T386" s="13">
        <v>7306.4656306263078</v>
      </c>
      <c r="U386" s="13">
        <v>97227.128119921472</v>
      </c>
      <c r="V386" s="13">
        <v>312.36650431821329</v>
      </c>
      <c r="W386" s="13">
        <v>2116157.9317336446</v>
      </c>
      <c r="X386" s="13"/>
      <c r="Y386" s="19">
        <f t="shared" si="46"/>
        <v>0.92910649720551564</v>
      </c>
      <c r="Z386" s="19">
        <f t="shared" si="47"/>
        <v>9.7976305375571367E-4</v>
      </c>
      <c r="AA386" s="19">
        <f t="shared" si="48"/>
        <v>8.5282310561291628E-3</v>
      </c>
      <c r="AB386" s="19">
        <f t="shared" si="49"/>
        <v>0</v>
      </c>
      <c r="AC386" s="19">
        <f t="shared" si="50"/>
        <v>1.4667454269483206E-3</v>
      </c>
      <c r="AD386" s="19">
        <f t="shared" si="51"/>
        <v>1.0373330621169394E-2</v>
      </c>
      <c r="AE386" s="19">
        <f t="shared" si="52"/>
        <v>3.4527033739114865E-3</v>
      </c>
      <c r="AF386" s="19">
        <f t="shared" si="53"/>
        <v>4.5945119058419692E-2</v>
      </c>
      <c r="AG386" s="19">
        <f t="shared" si="54"/>
        <v>1.4761020415064656E-4</v>
      </c>
    </row>
    <row r="387" spans="1:33" x14ac:dyDescent="0.25">
      <c r="A387" s="5" t="s">
        <v>4</v>
      </c>
      <c r="B387" s="4">
        <v>307192.344543849</v>
      </c>
      <c r="C387" s="4">
        <v>234.886402966715</v>
      </c>
      <c r="D387" s="4">
        <v>20.635758652518199</v>
      </c>
      <c r="E387" s="4"/>
      <c r="F387" s="4"/>
      <c r="G387" s="4">
        <v>3183.22044451786</v>
      </c>
      <c r="H387" s="4">
        <v>543.32736967542496</v>
      </c>
      <c r="I387" s="4">
        <v>1955.38675993939</v>
      </c>
      <c r="J387" s="4">
        <v>58.625114936696299</v>
      </c>
      <c r="K387" s="4">
        <v>313188.42639453756</v>
      </c>
      <c r="M387" s="5" t="s">
        <v>4</v>
      </c>
      <c r="N387" s="14">
        <v>307192.344543849</v>
      </c>
      <c r="O387" s="14">
        <v>234.886402966715</v>
      </c>
      <c r="P387" s="14">
        <v>20.635758652518199</v>
      </c>
      <c r="Q387" s="14"/>
      <c r="R387" s="14"/>
      <c r="S387" s="14">
        <v>3183.22044451786</v>
      </c>
      <c r="T387" s="14">
        <v>543.32736967542496</v>
      </c>
      <c r="U387" s="14">
        <v>1955.38675993939</v>
      </c>
      <c r="V387" s="14">
        <v>58.625114936696299</v>
      </c>
      <c r="W387" s="14">
        <v>313188.42639453756</v>
      </c>
      <c r="X387" s="14"/>
      <c r="Y387" s="19">
        <f t="shared" si="46"/>
        <v>0.98085471446146277</v>
      </c>
      <c r="Z387" s="19">
        <f t="shared" si="47"/>
        <v>7.4998430073152842E-4</v>
      </c>
      <c r="AA387" s="19">
        <f t="shared" si="48"/>
        <v>6.5889275954668911E-5</v>
      </c>
      <c r="AB387" s="19">
        <f t="shared" si="49"/>
        <v>0</v>
      </c>
      <c r="AC387" s="19">
        <f t="shared" si="50"/>
        <v>0</v>
      </c>
      <c r="AD387" s="19">
        <f t="shared" si="51"/>
        <v>1.0163914679617867E-2</v>
      </c>
      <c r="AE387" s="19">
        <f t="shared" si="52"/>
        <v>1.7348258233239151E-3</v>
      </c>
      <c r="AF387" s="19">
        <f t="shared" si="53"/>
        <v>6.2434834596221678E-3</v>
      </c>
      <c r="AG387" s="19">
        <f t="shared" si="54"/>
        <v>1.8718799928718822E-4</v>
      </c>
    </row>
    <row r="388" spans="1:33" x14ac:dyDescent="0.25">
      <c r="A388" s="5" t="s">
        <v>9</v>
      </c>
      <c r="B388" s="4">
        <v>16872.8958957799</v>
      </c>
      <c r="C388" s="4"/>
      <c r="D388" s="4"/>
      <c r="E388" s="4"/>
      <c r="F388" s="4"/>
      <c r="G388" s="4">
        <v>298.774169807379</v>
      </c>
      <c r="H388" s="4">
        <v>143.930646809016</v>
      </c>
      <c r="I388" s="4">
        <v>0.28467709860536999</v>
      </c>
      <c r="J388" s="4"/>
      <c r="K388" s="4">
        <v>17315.885389494902</v>
      </c>
      <c r="M388" s="9" t="s">
        <v>9</v>
      </c>
      <c r="N388" s="15">
        <v>16872.8958957799</v>
      </c>
      <c r="O388" s="15"/>
      <c r="P388" s="15"/>
      <c r="Q388" s="15"/>
      <c r="R388" s="15"/>
      <c r="S388" s="15">
        <v>298.774169807379</v>
      </c>
      <c r="T388" s="15">
        <v>143.930646809016</v>
      </c>
      <c r="U388" s="15">
        <v>0.28467709860536999</v>
      </c>
      <c r="V388" s="15"/>
      <c r="W388" s="15">
        <v>17315.885389494902</v>
      </c>
      <c r="X388" s="15"/>
      <c r="Y388" s="19">
        <f t="shared" si="46"/>
        <v>0.97441716182853966</v>
      </c>
      <c r="Z388" s="19">
        <f t="shared" si="47"/>
        <v>0</v>
      </c>
      <c r="AA388" s="19">
        <f t="shared" si="48"/>
        <v>0</v>
      </c>
      <c r="AB388" s="19">
        <f t="shared" si="49"/>
        <v>0</v>
      </c>
      <c r="AC388" s="19">
        <f t="shared" si="50"/>
        <v>0</v>
      </c>
      <c r="AD388" s="19">
        <f t="shared" si="51"/>
        <v>1.7254339762992281E-2</v>
      </c>
      <c r="AE388" s="19">
        <f t="shared" si="52"/>
        <v>8.3120581807693741E-3</v>
      </c>
      <c r="AF388" s="19">
        <f t="shared" si="53"/>
        <v>1.6440227698554542E-5</v>
      </c>
      <c r="AG388" s="19">
        <f t="shared" si="54"/>
        <v>0</v>
      </c>
    </row>
    <row r="389" spans="1:33" x14ac:dyDescent="0.25">
      <c r="A389" s="5" t="s">
        <v>80</v>
      </c>
      <c r="B389" s="4">
        <v>1082.6717639184899</v>
      </c>
      <c r="C389" s="4"/>
      <c r="D389" s="4"/>
      <c r="E389" s="4"/>
      <c r="F389" s="4"/>
      <c r="G389" s="4"/>
      <c r="H389" s="4"/>
      <c r="I389" s="4"/>
      <c r="J389" s="4"/>
      <c r="K389" s="4">
        <v>1082.6717639184899</v>
      </c>
      <c r="M389" s="5" t="s">
        <v>80</v>
      </c>
      <c r="N389" s="14">
        <v>1082.6717639184899</v>
      </c>
      <c r="O389" s="14"/>
      <c r="P389" s="14"/>
      <c r="Q389" s="14"/>
      <c r="R389" s="14"/>
      <c r="S389" s="14"/>
      <c r="T389" s="14"/>
      <c r="U389" s="14"/>
      <c r="V389" s="14"/>
      <c r="W389" s="14">
        <v>1082.6717639184899</v>
      </c>
      <c r="X389" s="14"/>
      <c r="Y389" s="19">
        <f t="shared" si="46"/>
        <v>1</v>
      </c>
      <c r="Z389" s="19">
        <f t="shared" si="47"/>
        <v>0</v>
      </c>
      <c r="AA389" s="19">
        <f t="shared" si="48"/>
        <v>0</v>
      </c>
      <c r="AB389" s="19">
        <f t="shared" si="49"/>
        <v>0</v>
      </c>
      <c r="AC389" s="19">
        <f t="shared" si="50"/>
        <v>0</v>
      </c>
      <c r="AD389" s="19">
        <f t="shared" si="51"/>
        <v>0</v>
      </c>
      <c r="AE389" s="19">
        <f t="shared" si="52"/>
        <v>0</v>
      </c>
      <c r="AF389" s="19">
        <f t="shared" si="53"/>
        <v>0</v>
      </c>
      <c r="AG389" s="19">
        <f t="shared" si="54"/>
        <v>0</v>
      </c>
    </row>
    <row r="390" spans="1:33" x14ac:dyDescent="0.25">
      <c r="A390" s="5" t="s">
        <v>18</v>
      </c>
      <c r="B390" s="4">
        <v>51868.107846731502</v>
      </c>
      <c r="C390" s="4"/>
      <c r="D390" s="4"/>
      <c r="E390" s="4"/>
      <c r="F390" s="4">
        <v>13.8485656804451</v>
      </c>
      <c r="G390" s="4">
        <v>251.66322443497199</v>
      </c>
      <c r="H390" s="4">
        <v>26.9213726911759</v>
      </c>
      <c r="I390" s="4">
        <v>545.13441000648402</v>
      </c>
      <c r="J390" s="4">
        <v>126.82665783399899</v>
      </c>
      <c r="K390" s="4">
        <v>52832.50207737858</v>
      </c>
      <c r="M390" s="9" t="s">
        <v>18</v>
      </c>
      <c r="N390" s="15">
        <v>51868.107846731502</v>
      </c>
      <c r="O390" s="15"/>
      <c r="P390" s="15"/>
      <c r="Q390" s="15"/>
      <c r="R390" s="15">
        <v>13.8485656804451</v>
      </c>
      <c r="S390" s="15">
        <v>251.66322443497199</v>
      </c>
      <c r="T390" s="15">
        <v>26.9213726911759</v>
      </c>
      <c r="U390" s="15">
        <v>545.13441000648402</v>
      </c>
      <c r="V390" s="15">
        <v>126.82665783399899</v>
      </c>
      <c r="W390" s="15">
        <v>52832.50207737858</v>
      </c>
      <c r="X390" s="15"/>
      <c r="Y390" s="19">
        <f t="shared" si="46"/>
        <v>0.9817461942416692</v>
      </c>
      <c r="Z390" s="19">
        <f t="shared" si="47"/>
        <v>0</v>
      </c>
      <c r="AA390" s="19">
        <f t="shared" si="48"/>
        <v>0</v>
      </c>
      <c r="AB390" s="19">
        <f t="shared" si="49"/>
        <v>0</v>
      </c>
      <c r="AC390" s="19">
        <f t="shared" si="50"/>
        <v>2.6212208651716826E-4</v>
      </c>
      <c r="AD390" s="19">
        <f t="shared" si="51"/>
        <v>4.7634167328737447E-3</v>
      </c>
      <c r="AE390" s="19">
        <f t="shared" si="52"/>
        <v>5.0956081261771037E-4</v>
      </c>
      <c r="AF390" s="19">
        <f t="shared" si="53"/>
        <v>1.0318163792585086E-2</v>
      </c>
      <c r="AG390" s="19">
        <f t="shared" si="54"/>
        <v>2.4005423337370704E-3</v>
      </c>
    </row>
    <row r="391" spans="1:33" x14ac:dyDescent="0.25">
      <c r="A391" s="5" t="s">
        <v>39</v>
      </c>
      <c r="B391" s="4">
        <v>3044.7831937678802</v>
      </c>
      <c r="C391" s="4"/>
      <c r="D391" s="4"/>
      <c r="E391" s="4"/>
      <c r="F391" s="4"/>
      <c r="G391" s="4"/>
      <c r="H391" s="4"/>
      <c r="I391" s="4"/>
      <c r="J391" s="4"/>
      <c r="K391" s="4">
        <v>3044.7831937678802</v>
      </c>
      <c r="M391" s="5" t="s">
        <v>39</v>
      </c>
      <c r="N391" s="14">
        <v>3044.7831937678802</v>
      </c>
      <c r="O391" s="14"/>
      <c r="P391" s="14"/>
      <c r="Q391" s="14"/>
      <c r="R391" s="14"/>
      <c r="S391" s="14"/>
      <c r="T391" s="14"/>
      <c r="U391" s="14"/>
      <c r="V391" s="14"/>
      <c r="W391" s="14">
        <v>3044.7831937678802</v>
      </c>
      <c r="X391" s="14"/>
      <c r="Y391" s="19">
        <f t="shared" ref="Y391:Y454" si="55">N391/$W391</f>
        <v>1</v>
      </c>
      <c r="Z391" s="19">
        <f t="shared" ref="Z391:Z454" si="56">O391/$W391</f>
        <v>0</v>
      </c>
      <c r="AA391" s="19">
        <f t="shared" ref="AA391:AA454" si="57">P391/$W391</f>
        <v>0</v>
      </c>
      <c r="AB391" s="19">
        <f t="shared" ref="AB391:AB454" si="58">Q391/$W391</f>
        <v>0</v>
      </c>
      <c r="AC391" s="19">
        <f t="shared" ref="AC391:AC454" si="59">R391/$W391</f>
        <v>0</v>
      </c>
      <c r="AD391" s="19">
        <f t="shared" ref="AD391:AD454" si="60">S391/$W391</f>
        <v>0</v>
      </c>
      <c r="AE391" s="19">
        <f t="shared" ref="AE391:AE454" si="61">T391/$W391</f>
        <v>0</v>
      </c>
      <c r="AF391" s="19">
        <f t="shared" ref="AF391:AF454" si="62">U391/$W391</f>
        <v>0</v>
      </c>
      <c r="AG391" s="19">
        <f t="shared" ref="AG391:AG454" si="63">V391/$W391</f>
        <v>0</v>
      </c>
    </row>
    <row r="392" spans="1:33" x14ac:dyDescent="0.25">
      <c r="A392" s="5" t="s">
        <v>55</v>
      </c>
      <c r="B392" s="4">
        <v>424.11495213146497</v>
      </c>
      <c r="C392" s="4"/>
      <c r="D392" s="4"/>
      <c r="E392" s="4"/>
      <c r="F392" s="4"/>
      <c r="G392" s="4"/>
      <c r="H392" s="4"/>
      <c r="I392" s="4">
        <v>24.797451625496201</v>
      </c>
      <c r="J392" s="4"/>
      <c r="K392" s="4">
        <v>448.91240375696117</v>
      </c>
      <c r="M392" s="9" t="s">
        <v>55</v>
      </c>
      <c r="N392" s="15">
        <v>424.11495213146497</v>
      </c>
      <c r="O392" s="15"/>
      <c r="P392" s="15"/>
      <c r="Q392" s="15"/>
      <c r="R392" s="15"/>
      <c r="S392" s="15"/>
      <c r="T392" s="15"/>
      <c r="U392" s="15">
        <v>24.797451625496201</v>
      </c>
      <c r="V392" s="15"/>
      <c r="W392" s="15">
        <v>448.91240375696117</v>
      </c>
      <c r="X392" s="15"/>
      <c r="Y392" s="19">
        <f t="shared" si="55"/>
        <v>0.94476104599034116</v>
      </c>
      <c r="Z392" s="19">
        <f t="shared" si="56"/>
        <v>0</v>
      </c>
      <c r="AA392" s="19">
        <f t="shared" si="57"/>
        <v>0</v>
      </c>
      <c r="AB392" s="19">
        <f t="shared" si="58"/>
        <v>0</v>
      </c>
      <c r="AC392" s="19">
        <f t="shared" si="59"/>
        <v>0</v>
      </c>
      <c r="AD392" s="19">
        <f t="shared" si="60"/>
        <v>0</v>
      </c>
      <c r="AE392" s="19">
        <f t="shared" si="61"/>
        <v>0</v>
      </c>
      <c r="AF392" s="19">
        <f t="shared" si="62"/>
        <v>5.5238954009658892E-2</v>
      </c>
      <c r="AG392" s="19">
        <f t="shared" si="63"/>
        <v>0</v>
      </c>
    </row>
    <row r="393" spans="1:33" x14ac:dyDescent="0.25">
      <c r="A393" s="5" t="s">
        <v>12</v>
      </c>
      <c r="B393" s="4">
        <v>673320.04845362401</v>
      </c>
      <c r="C393" s="4">
        <v>1714.3931867259</v>
      </c>
      <c r="D393" s="4">
        <v>16289.958676100099</v>
      </c>
      <c r="E393" s="4"/>
      <c r="F393" s="4">
        <v>2414.2821591894599</v>
      </c>
      <c r="G393" s="4">
        <v>6015.35954105571</v>
      </c>
      <c r="H393" s="4">
        <v>2540.5816000744298</v>
      </c>
      <c r="I393" s="4">
        <v>21761.5182012228</v>
      </c>
      <c r="J393" s="4">
        <v>126.914731547518</v>
      </c>
      <c r="K393" s="4">
        <v>724183.05654953991</v>
      </c>
      <c r="M393" s="5" t="s">
        <v>12</v>
      </c>
      <c r="N393" s="14">
        <v>673320.04845362401</v>
      </c>
      <c r="O393" s="14">
        <v>1714.3931867259</v>
      </c>
      <c r="P393" s="14">
        <v>16289.958676100099</v>
      </c>
      <c r="Q393" s="14"/>
      <c r="R393" s="14">
        <v>2414.2821591894599</v>
      </c>
      <c r="S393" s="14">
        <v>6015.35954105571</v>
      </c>
      <c r="T393" s="14">
        <v>2540.5816000744298</v>
      </c>
      <c r="U393" s="14">
        <v>21761.5182012228</v>
      </c>
      <c r="V393" s="14">
        <v>126.914731547518</v>
      </c>
      <c r="W393" s="14">
        <v>724183.05654953991</v>
      </c>
      <c r="X393" s="14"/>
      <c r="Y393" s="19">
        <f t="shared" si="55"/>
        <v>0.92976498464592772</v>
      </c>
      <c r="Z393" s="19">
        <f t="shared" si="56"/>
        <v>2.3673478290065762E-3</v>
      </c>
      <c r="AA393" s="19">
        <f t="shared" si="57"/>
        <v>2.2494255463136117E-2</v>
      </c>
      <c r="AB393" s="19">
        <f t="shared" si="58"/>
        <v>0</v>
      </c>
      <c r="AC393" s="19">
        <f t="shared" si="59"/>
        <v>3.3338009462588187E-3</v>
      </c>
      <c r="AD393" s="19">
        <f t="shared" si="60"/>
        <v>8.306407456861304E-3</v>
      </c>
      <c r="AE393" s="19">
        <f t="shared" si="61"/>
        <v>3.5082035917539224E-3</v>
      </c>
      <c r="AF393" s="19">
        <f t="shared" si="62"/>
        <v>3.0049747787400959E-2</v>
      </c>
      <c r="AG393" s="19">
        <f t="shared" si="63"/>
        <v>1.7525227965456552E-4</v>
      </c>
    </row>
    <row r="394" spans="1:33" x14ac:dyDescent="0.25">
      <c r="A394" s="5" t="s">
        <v>13</v>
      </c>
      <c r="B394" s="4">
        <v>32780.633501275202</v>
      </c>
      <c r="C394" s="4"/>
      <c r="D394" s="4">
        <v>90.960070045134003</v>
      </c>
      <c r="E394" s="4"/>
      <c r="F394" s="4"/>
      <c r="G394" s="4">
        <v>633.59738977594895</v>
      </c>
      <c r="H394" s="4">
        <v>9.2011495798914602</v>
      </c>
      <c r="I394" s="4">
        <v>2639.51185718848</v>
      </c>
      <c r="J394" s="4"/>
      <c r="K394" s="4">
        <v>36153.903967864659</v>
      </c>
      <c r="M394" s="9" t="s">
        <v>13</v>
      </c>
      <c r="N394" s="15">
        <v>32780.633501275202</v>
      </c>
      <c r="O394" s="15"/>
      <c r="P394" s="15">
        <v>90.960070045134003</v>
      </c>
      <c r="Q394" s="15"/>
      <c r="R394" s="15"/>
      <c r="S394" s="15">
        <v>633.59738977594895</v>
      </c>
      <c r="T394" s="15">
        <v>9.2011495798914602</v>
      </c>
      <c r="U394" s="15">
        <v>2639.51185718848</v>
      </c>
      <c r="V394" s="15"/>
      <c r="W394" s="15">
        <v>36153.903967864659</v>
      </c>
      <c r="X394" s="15"/>
      <c r="Y394" s="19">
        <f t="shared" si="55"/>
        <v>0.90669692353036668</v>
      </c>
      <c r="Z394" s="19">
        <f t="shared" si="56"/>
        <v>0</v>
      </c>
      <c r="AA394" s="19">
        <f t="shared" si="57"/>
        <v>2.5159128078113976E-3</v>
      </c>
      <c r="AB394" s="19">
        <f t="shared" si="58"/>
        <v>0</v>
      </c>
      <c r="AC394" s="19">
        <f t="shared" si="59"/>
        <v>0</v>
      </c>
      <c r="AD394" s="19">
        <f t="shared" si="60"/>
        <v>1.7525006160859447E-2</v>
      </c>
      <c r="AE394" s="19">
        <f t="shared" si="61"/>
        <v>2.544994750240496E-4</v>
      </c>
      <c r="AF394" s="19">
        <f t="shared" si="62"/>
        <v>7.3007658025938393E-2</v>
      </c>
      <c r="AG394" s="19">
        <f t="shared" si="63"/>
        <v>0</v>
      </c>
    </row>
    <row r="395" spans="1:33" x14ac:dyDescent="0.25">
      <c r="A395" s="5" t="s">
        <v>25</v>
      </c>
      <c r="B395" s="4">
        <v>6089.1528589582203</v>
      </c>
      <c r="C395" s="4"/>
      <c r="D395" s="4"/>
      <c r="E395" s="4"/>
      <c r="F395" s="4"/>
      <c r="G395" s="4"/>
      <c r="H395" s="4"/>
      <c r="I395" s="4">
        <v>954.44320252213799</v>
      </c>
      <c r="J395" s="4"/>
      <c r="K395" s="4">
        <v>7043.596061480358</v>
      </c>
      <c r="M395" s="5" t="s">
        <v>25</v>
      </c>
      <c r="N395" s="14">
        <v>6089.1528589582203</v>
      </c>
      <c r="O395" s="14"/>
      <c r="P395" s="14"/>
      <c r="Q395" s="14"/>
      <c r="R395" s="14"/>
      <c r="S395" s="14"/>
      <c r="T395" s="14"/>
      <c r="U395" s="14">
        <v>954.44320252213799</v>
      </c>
      <c r="V395" s="14"/>
      <c r="W395" s="14">
        <v>7043.596061480358</v>
      </c>
      <c r="X395" s="14"/>
      <c r="Y395" s="19">
        <f t="shared" si="55"/>
        <v>0.8644948980334427</v>
      </c>
      <c r="Z395" s="19">
        <f t="shared" si="56"/>
        <v>0</v>
      </c>
      <c r="AA395" s="19">
        <f t="shared" si="57"/>
        <v>0</v>
      </c>
      <c r="AB395" s="19">
        <f t="shared" si="58"/>
        <v>0</v>
      </c>
      <c r="AC395" s="19">
        <f t="shared" si="59"/>
        <v>0</v>
      </c>
      <c r="AD395" s="19">
        <f t="shared" si="60"/>
        <v>0</v>
      </c>
      <c r="AE395" s="19">
        <f t="shared" si="61"/>
        <v>0</v>
      </c>
      <c r="AF395" s="19">
        <f t="shared" si="62"/>
        <v>0.13550510196655741</v>
      </c>
      <c r="AG395" s="19">
        <f t="shared" si="63"/>
        <v>0</v>
      </c>
    </row>
    <row r="396" spans="1:33" x14ac:dyDescent="0.25">
      <c r="A396" s="5" t="s">
        <v>26</v>
      </c>
      <c r="B396" s="4">
        <v>1251.8214833525001</v>
      </c>
      <c r="C396" s="4"/>
      <c r="D396" s="4"/>
      <c r="E396" s="4"/>
      <c r="F396" s="4"/>
      <c r="G396" s="4"/>
      <c r="H396" s="4"/>
      <c r="I396" s="4"/>
      <c r="J396" s="4"/>
      <c r="K396" s="4">
        <v>1251.8214833525001</v>
      </c>
      <c r="M396" s="9" t="s">
        <v>26</v>
      </c>
      <c r="N396" s="15">
        <v>1251.8214833525001</v>
      </c>
      <c r="O396" s="15"/>
      <c r="P396" s="15"/>
      <c r="Q396" s="15"/>
      <c r="R396" s="15"/>
      <c r="S396" s="15"/>
      <c r="T396" s="15"/>
      <c r="U396" s="15"/>
      <c r="V396" s="15"/>
      <c r="W396" s="15">
        <v>1251.8214833525001</v>
      </c>
      <c r="X396" s="15"/>
      <c r="Y396" s="19">
        <f t="shared" si="55"/>
        <v>1</v>
      </c>
      <c r="Z396" s="19">
        <f t="shared" si="56"/>
        <v>0</v>
      </c>
      <c r="AA396" s="19">
        <f t="shared" si="57"/>
        <v>0</v>
      </c>
      <c r="AB396" s="19">
        <f t="shared" si="58"/>
        <v>0</v>
      </c>
      <c r="AC396" s="19">
        <f t="shared" si="59"/>
        <v>0</v>
      </c>
      <c r="AD396" s="19">
        <f t="shared" si="60"/>
        <v>0</v>
      </c>
      <c r="AE396" s="19">
        <f t="shared" si="61"/>
        <v>0</v>
      </c>
      <c r="AF396" s="19">
        <f t="shared" si="62"/>
        <v>0</v>
      </c>
      <c r="AG396" s="19">
        <f t="shared" si="63"/>
        <v>0</v>
      </c>
    </row>
    <row r="397" spans="1:33" x14ac:dyDescent="0.25">
      <c r="A397" s="5" t="s">
        <v>21</v>
      </c>
      <c r="B397" s="4">
        <v>4359.8564599381798</v>
      </c>
      <c r="C397" s="4"/>
      <c r="D397" s="4"/>
      <c r="E397" s="4"/>
      <c r="F397" s="4"/>
      <c r="G397" s="4"/>
      <c r="H397" s="4"/>
      <c r="I397" s="4"/>
      <c r="J397" s="4"/>
      <c r="K397" s="4">
        <v>4359.8564599381798</v>
      </c>
      <c r="M397" s="5" t="s">
        <v>21</v>
      </c>
      <c r="N397" s="14">
        <v>4359.8564599381798</v>
      </c>
      <c r="O397" s="14"/>
      <c r="P397" s="14"/>
      <c r="Q397" s="14"/>
      <c r="R397" s="14"/>
      <c r="S397" s="14"/>
      <c r="T397" s="14"/>
      <c r="U397" s="14"/>
      <c r="V397" s="14"/>
      <c r="W397" s="14">
        <v>4359.8564599381798</v>
      </c>
      <c r="X397" s="14"/>
      <c r="Y397" s="19">
        <f t="shared" si="55"/>
        <v>1</v>
      </c>
      <c r="Z397" s="19">
        <f t="shared" si="56"/>
        <v>0</v>
      </c>
      <c r="AA397" s="19">
        <f t="shared" si="57"/>
        <v>0</v>
      </c>
      <c r="AB397" s="19">
        <f t="shared" si="58"/>
        <v>0</v>
      </c>
      <c r="AC397" s="19">
        <f t="shared" si="59"/>
        <v>0</v>
      </c>
      <c r="AD397" s="19">
        <f t="shared" si="60"/>
        <v>0</v>
      </c>
      <c r="AE397" s="19">
        <f t="shared" si="61"/>
        <v>0</v>
      </c>
      <c r="AF397" s="19">
        <f t="shared" si="62"/>
        <v>0</v>
      </c>
      <c r="AG397" s="19">
        <f t="shared" si="63"/>
        <v>0</v>
      </c>
    </row>
    <row r="398" spans="1:33" x14ac:dyDescent="0.25">
      <c r="A398" s="5" t="s">
        <v>82</v>
      </c>
      <c r="B398" s="4">
        <v>1051.4776611137099</v>
      </c>
      <c r="C398" s="4"/>
      <c r="D398" s="4"/>
      <c r="E398" s="4"/>
      <c r="F398" s="4"/>
      <c r="G398" s="4"/>
      <c r="H398" s="4"/>
      <c r="I398" s="4"/>
      <c r="J398" s="4"/>
      <c r="K398" s="4">
        <v>1051.4776611137099</v>
      </c>
      <c r="M398" s="9" t="s">
        <v>82</v>
      </c>
      <c r="N398" s="15">
        <v>1051.4776611137099</v>
      </c>
      <c r="O398" s="15"/>
      <c r="P398" s="15"/>
      <c r="Q398" s="15"/>
      <c r="R398" s="15"/>
      <c r="S398" s="15"/>
      <c r="T398" s="15"/>
      <c r="U398" s="15"/>
      <c r="V398" s="15"/>
      <c r="W398" s="15">
        <v>1051.4776611137099</v>
      </c>
      <c r="X398" s="15"/>
      <c r="Y398" s="19">
        <f t="shared" si="55"/>
        <v>1</v>
      </c>
      <c r="Z398" s="19">
        <f t="shared" si="56"/>
        <v>0</v>
      </c>
      <c r="AA398" s="19">
        <f t="shared" si="57"/>
        <v>0</v>
      </c>
      <c r="AB398" s="19">
        <f t="shared" si="58"/>
        <v>0</v>
      </c>
      <c r="AC398" s="19">
        <f t="shared" si="59"/>
        <v>0</v>
      </c>
      <c r="AD398" s="19">
        <f t="shared" si="60"/>
        <v>0</v>
      </c>
      <c r="AE398" s="19">
        <f t="shared" si="61"/>
        <v>0</v>
      </c>
      <c r="AF398" s="19">
        <f t="shared" si="62"/>
        <v>0</v>
      </c>
      <c r="AG398" s="19">
        <f t="shared" si="63"/>
        <v>0</v>
      </c>
    </row>
    <row r="399" spans="1:33" x14ac:dyDescent="0.25">
      <c r="A399" s="5" t="s">
        <v>124</v>
      </c>
      <c r="B399" s="4">
        <v>959.00634234774998</v>
      </c>
      <c r="C399" s="4"/>
      <c r="D399" s="4"/>
      <c r="E399" s="4"/>
      <c r="F399" s="4"/>
      <c r="G399" s="4"/>
      <c r="H399" s="4"/>
      <c r="I399" s="4"/>
      <c r="J399" s="4"/>
      <c r="K399" s="4">
        <v>959.00634234774998</v>
      </c>
      <c r="M399" s="5" t="s">
        <v>124</v>
      </c>
      <c r="N399" s="14">
        <v>959.00634234774998</v>
      </c>
      <c r="O399" s="14"/>
      <c r="P399" s="14"/>
      <c r="Q399" s="14"/>
      <c r="R399" s="14"/>
      <c r="S399" s="14"/>
      <c r="T399" s="14"/>
      <c r="U399" s="14"/>
      <c r="V399" s="14"/>
      <c r="W399" s="14">
        <v>959.00634234774998</v>
      </c>
      <c r="X399" s="14"/>
      <c r="Y399" s="19">
        <f t="shared" si="55"/>
        <v>1</v>
      </c>
      <c r="Z399" s="19">
        <f t="shared" si="56"/>
        <v>0</v>
      </c>
      <c r="AA399" s="19">
        <f t="shared" si="57"/>
        <v>0</v>
      </c>
      <c r="AB399" s="19">
        <f t="shared" si="58"/>
        <v>0</v>
      </c>
      <c r="AC399" s="19">
        <f t="shared" si="59"/>
        <v>0</v>
      </c>
      <c r="AD399" s="19">
        <f t="shared" si="60"/>
        <v>0</v>
      </c>
      <c r="AE399" s="19">
        <f t="shared" si="61"/>
        <v>0</v>
      </c>
      <c r="AF399" s="19">
        <f t="shared" si="62"/>
        <v>0</v>
      </c>
      <c r="AG399" s="19">
        <f t="shared" si="63"/>
        <v>0</v>
      </c>
    </row>
    <row r="400" spans="1:33" x14ac:dyDescent="0.25">
      <c r="A400" s="5" t="s">
        <v>83</v>
      </c>
      <c r="B400" s="4">
        <v>1832.6635000057699</v>
      </c>
      <c r="C400" s="4"/>
      <c r="D400" s="4"/>
      <c r="E400" s="4"/>
      <c r="F400" s="4"/>
      <c r="G400" s="4"/>
      <c r="H400" s="4"/>
      <c r="I400" s="4"/>
      <c r="J400" s="4"/>
      <c r="K400" s="4">
        <v>1832.6635000057699</v>
      </c>
      <c r="M400" s="9" t="s">
        <v>83</v>
      </c>
      <c r="N400" s="15">
        <v>1832.6635000057699</v>
      </c>
      <c r="O400" s="15"/>
      <c r="P400" s="15"/>
      <c r="Q400" s="15"/>
      <c r="R400" s="15"/>
      <c r="S400" s="15"/>
      <c r="T400" s="15"/>
      <c r="U400" s="15"/>
      <c r="V400" s="15"/>
      <c r="W400" s="15">
        <v>1832.6635000057699</v>
      </c>
      <c r="X400" s="15"/>
      <c r="Y400" s="19">
        <f t="shared" si="55"/>
        <v>1</v>
      </c>
      <c r="Z400" s="19">
        <f t="shared" si="56"/>
        <v>0</v>
      </c>
      <c r="AA400" s="19">
        <f t="shared" si="57"/>
        <v>0</v>
      </c>
      <c r="AB400" s="19">
        <f t="shared" si="58"/>
        <v>0</v>
      </c>
      <c r="AC400" s="19">
        <f t="shared" si="59"/>
        <v>0</v>
      </c>
      <c r="AD400" s="19">
        <f t="shared" si="60"/>
        <v>0</v>
      </c>
      <c r="AE400" s="19">
        <f t="shared" si="61"/>
        <v>0</v>
      </c>
      <c r="AF400" s="19">
        <f t="shared" si="62"/>
        <v>0</v>
      </c>
      <c r="AG400" s="19">
        <f t="shared" si="63"/>
        <v>0</v>
      </c>
    </row>
    <row r="401" spans="1:33" x14ac:dyDescent="0.25">
      <c r="A401" s="5" t="s">
        <v>63</v>
      </c>
      <c r="B401" s="4">
        <v>663.93902646997196</v>
      </c>
      <c r="C401" s="4"/>
      <c r="D401" s="4"/>
      <c r="E401" s="4"/>
      <c r="F401" s="4"/>
      <c r="G401" s="4"/>
      <c r="H401" s="4"/>
      <c r="I401" s="4"/>
      <c r="J401" s="4"/>
      <c r="K401" s="4">
        <v>663.93902646997196</v>
      </c>
      <c r="M401" s="5" t="s">
        <v>63</v>
      </c>
      <c r="N401" s="14">
        <v>663.93902646997196</v>
      </c>
      <c r="O401" s="14"/>
      <c r="P401" s="14"/>
      <c r="Q401" s="14"/>
      <c r="R401" s="14"/>
      <c r="S401" s="14"/>
      <c r="T401" s="14"/>
      <c r="U401" s="14"/>
      <c r="V401" s="14"/>
      <c r="W401" s="14">
        <v>663.93902646997196</v>
      </c>
      <c r="X401" s="14"/>
      <c r="Y401" s="19">
        <f t="shared" si="55"/>
        <v>1</v>
      </c>
      <c r="Z401" s="19">
        <f t="shared" si="56"/>
        <v>0</v>
      </c>
      <c r="AA401" s="19">
        <f t="shared" si="57"/>
        <v>0</v>
      </c>
      <c r="AB401" s="19">
        <f t="shared" si="58"/>
        <v>0</v>
      </c>
      <c r="AC401" s="19">
        <f t="shared" si="59"/>
        <v>0</v>
      </c>
      <c r="AD401" s="19">
        <f t="shared" si="60"/>
        <v>0</v>
      </c>
      <c r="AE401" s="19">
        <f t="shared" si="61"/>
        <v>0</v>
      </c>
      <c r="AF401" s="19">
        <f t="shared" si="62"/>
        <v>0</v>
      </c>
      <c r="AG401" s="19">
        <f t="shared" si="63"/>
        <v>0</v>
      </c>
    </row>
    <row r="402" spans="1:33" x14ac:dyDescent="0.25">
      <c r="A402" s="5" t="s">
        <v>125</v>
      </c>
      <c r="B402" s="4">
        <v>438.31877143319599</v>
      </c>
      <c r="C402" s="4"/>
      <c r="D402" s="4"/>
      <c r="E402" s="4"/>
      <c r="F402" s="4"/>
      <c r="G402" s="4"/>
      <c r="H402" s="4"/>
      <c r="I402" s="4"/>
      <c r="J402" s="4"/>
      <c r="K402" s="4">
        <v>438.31877143319599</v>
      </c>
      <c r="M402" s="9" t="s">
        <v>125</v>
      </c>
      <c r="N402" s="15">
        <v>438.31877143319599</v>
      </c>
      <c r="O402" s="15"/>
      <c r="P402" s="15"/>
      <c r="Q402" s="15"/>
      <c r="R402" s="15"/>
      <c r="S402" s="15"/>
      <c r="T402" s="15"/>
      <c r="U402" s="15"/>
      <c r="V402" s="15"/>
      <c r="W402" s="15">
        <v>438.31877143319599</v>
      </c>
      <c r="X402" s="15"/>
      <c r="Y402" s="19">
        <f t="shared" si="55"/>
        <v>1</v>
      </c>
      <c r="Z402" s="19">
        <f t="shared" si="56"/>
        <v>0</v>
      </c>
      <c r="AA402" s="19">
        <f t="shared" si="57"/>
        <v>0</v>
      </c>
      <c r="AB402" s="19">
        <f t="shared" si="58"/>
        <v>0</v>
      </c>
      <c r="AC402" s="19">
        <f t="shared" si="59"/>
        <v>0</v>
      </c>
      <c r="AD402" s="19">
        <f t="shared" si="60"/>
        <v>0</v>
      </c>
      <c r="AE402" s="19">
        <f t="shared" si="61"/>
        <v>0</v>
      </c>
      <c r="AF402" s="19">
        <f t="shared" si="62"/>
        <v>0</v>
      </c>
      <c r="AG402" s="19">
        <f t="shared" si="63"/>
        <v>0</v>
      </c>
    </row>
    <row r="403" spans="1:33" x14ac:dyDescent="0.25">
      <c r="A403" s="5" t="s">
        <v>48</v>
      </c>
      <c r="B403" s="4">
        <v>552.31214031397496</v>
      </c>
      <c r="C403" s="4"/>
      <c r="D403" s="4"/>
      <c r="E403" s="4"/>
      <c r="F403" s="4"/>
      <c r="G403" s="4"/>
      <c r="H403" s="4"/>
      <c r="I403" s="4"/>
      <c r="J403" s="4"/>
      <c r="K403" s="4">
        <v>552.31214031397496</v>
      </c>
      <c r="M403" s="5" t="s">
        <v>48</v>
      </c>
      <c r="N403" s="14">
        <v>552.31214031397496</v>
      </c>
      <c r="O403" s="14"/>
      <c r="P403" s="14"/>
      <c r="Q403" s="14"/>
      <c r="R403" s="14"/>
      <c r="S403" s="14"/>
      <c r="T403" s="14"/>
      <c r="U403" s="14"/>
      <c r="V403" s="14"/>
      <c r="W403" s="14">
        <v>552.31214031397496</v>
      </c>
      <c r="X403" s="14"/>
      <c r="Y403" s="19">
        <f t="shared" si="55"/>
        <v>1</v>
      </c>
      <c r="Z403" s="19">
        <f t="shared" si="56"/>
        <v>0</v>
      </c>
      <c r="AA403" s="19">
        <f t="shared" si="57"/>
        <v>0</v>
      </c>
      <c r="AB403" s="19">
        <f t="shared" si="58"/>
        <v>0</v>
      </c>
      <c r="AC403" s="19">
        <f t="shared" si="59"/>
        <v>0</v>
      </c>
      <c r="AD403" s="19">
        <f t="shared" si="60"/>
        <v>0</v>
      </c>
      <c r="AE403" s="19">
        <f t="shared" si="61"/>
        <v>0</v>
      </c>
      <c r="AF403" s="19">
        <f t="shared" si="62"/>
        <v>0</v>
      </c>
      <c r="AG403" s="19">
        <f t="shared" si="63"/>
        <v>0</v>
      </c>
    </row>
    <row r="404" spans="1:33" x14ac:dyDescent="0.25">
      <c r="A404" s="5" t="s">
        <v>14</v>
      </c>
      <c r="B404" s="4">
        <v>494907.20774836902</v>
      </c>
      <c r="C404" s="4">
        <v>64.194888257299596</v>
      </c>
      <c r="D404" s="4">
        <v>473.27794234363103</v>
      </c>
      <c r="E404" s="4"/>
      <c r="F404" s="4">
        <v>148.03561479653601</v>
      </c>
      <c r="G404" s="4">
        <v>7038.3699812861596</v>
      </c>
      <c r="H404" s="4">
        <v>1617.7991551548801</v>
      </c>
      <c r="I404" s="4">
        <v>29130.965860527202</v>
      </c>
      <c r="J404" s="4"/>
      <c r="K404" s="4">
        <v>533379.85119073477</v>
      </c>
      <c r="M404" s="9" t="s">
        <v>14</v>
      </c>
      <c r="N404" s="15">
        <v>494907.20774836902</v>
      </c>
      <c r="O404" s="15">
        <v>64.194888257299596</v>
      </c>
      <c r="P404" s="15">
        <v>473.27794234363103</v>
      </c>
      <c r="Q404" s="15"/>
      <c r="R404" s="15">
        <v>148.03561479653601</v>
      </c>
      <c r="S404" s="15">
        <v>7038.3699812861596</v>
      </c>
      <c r="T404" s="15">
        <v>1617.7991551548801</v>
      </c>
      <c r="U404" s="15">
        <v>29130.965860527202</v>
      </c>
      <c r="V404" s="15"/>
      <c r="W404" s="15">
        <v>533379.85119073477</v>
      </c>
      <c r="X404" s="15"/>
      <c r="Y404" s="19">
        <f t="shared" si="55"/>
        <v>0.92787008478764588</v>
      </c>
      <c r="Z404" s="19">
        <f t="shared" si="56"/>
        <v>1.2035491800822398E-4</v>
      </c>
      <c r="AA404" s="19">
        <f t="shared" si="57"/>
        <v>8.8731874908110932E-4</v>
      </c>
      <c r="AB404" s="19">
        <f t="shared" si="58"/>
        <v>0</v>
      </c>
      <c r="AC404" s="19">
        <f t="shared" si="59"/>
        <v>2.7754257020781047E-4</v>
      </c>
      <c r="AD404" s="19">
        <f t="shared" si="60"/>
        <v>1.3195792764900044E-2</v>
      </c>
      <c r="AE404" s="19">
        <f t="shared" si="61"/>
        <v>3.0331088651797625E-3</v>
      </c>
      <c r="AF404" s="19">
        <f t="shared" si="62"/>
        <v>5.4615797344977082E-2</v>
      </c>
      <c r="AG404" s="19">
        <f t="shared" si="63"/>
        <v>0</v>
      </c>
    </row>
    <row r="405" spans="1:33" x14ac:dyDescent="0.25">
      <c r="A405" s="5" t="s">
        <v>27</v>
      </c>
      <c r="B405" s="4">
        <v>86837.004406865904</v>
      </c>
      <c r="C405" s="4"/>
      <c r="D405" s="4">
        <v>266.07593399891198</v>
      </c>
      <c r="E405" s="4"/>
      <c r="F405" s="4">
        <v>71.294901257135507</v>
      </c>
      <c r="G405" s="4">
        <v>767.83512762789496</v>
      </c>
      <c r="H405" s="4">
        <v>503.89161112142102</v>
      </c>
      <c r="I405" s="4">
        <v>2458.1078761438998</v>
      </c>
      <c r="J405" s="4"/>
      <c r="K405" s="4">
        <v>90904.209857015172</v>
      </c>
      <c r="M405" s="5" t="s">
        <v>27</v>
      </c>
      <c r="N405" s="14">
        <v>86837.004406865904</v>
      </c>
      <c r="O405" s="14"/>
      <c r="P405" s="14">
        <v>266.07593399891198</v>
      </c>
      <c r="Q405" s="14"/>
      <c r="R405" s="14">
        <v>71.294901257135507</v>
      </c>
      <c r="S405" s="14">
        <v>767.83512762789496</v>
      </c>
      <c r="T405" s="14">
        <v>503.89161112142102</v>
      </c>
      <c r="U405" s="14">
        <v>2458.1078761438998</v>
      </c>
      <c r="V405" s="14"/>
      <c r="W405" s="14">
        <v>90904.209857015172</v>
      </c>
      <c r="X405" s="14"/>
      <c r="Y405" s="19">
        <f t="shared" si="55"/>
        <v>0.95525833779814329</v>
      </c>
      <c r="Z405" s="19">
        <f t="shared" si="56"/>
        <v>0</v>
      </c>
      <c r="AA405" s="19">
        <f t="shared" si="57"/>
        <v>2.9269924288152054E-3</v>
      </c>
      <c r="AB405" s="19">
        <f t="shared" si="58"/>
        <v>0</v>
      </c>
      <c r="AC405" s="19">
        <f t="shared" si="59"/>
        <v>7.8428602337863684E-4</v>
      </c>
      <c r="AD405" s="19">
        <f t="shared" si="60"/>
        <v>8.4466399172891584E-3</v>
      </c>
      <c r="AE405" s="19">
        <f t="shared" si="61"/>
        <v>5.5431053403797361E-3</v>
      </c>
      <c r="AF405" s="19">
        <f t="shared" si="62"/>
        <v>2.7040638491993944E-2</v>
      </c>
      <c r="AG405" s="19">
        <f t="shared" si="63"/>
        <v>0</v>
      </c>
    </row>
    <row r="406" spans="1:33" x14ac:dyDescent="0.25">
      <c r="A406" s="5" t="s">
        <v>28</v>
      </c>
      <c r="B406" s="4">
        <v>4858.6031516346102</v>
      </c>
      <c r="C406" s="4"/>
      <c r="D406" s="4"/>
      <c r="E406" s="4"/>
      <c r="F406" s="4"/>
      <c r="G406" s="4"/>
      <c r="H406" s="4"/>
      <c r="I406" s="4">
        <v>84.632941411285302</v>
      </c>
      <c r="J406" s="4"/>
      <c r="K406" s="4">
        <v>4943.2360930458954</v>
      </c>
      <c r="M406" s="9" t="s">
        <v>28</v>
      </c>
      <c r="N406" s="15">
        <v>4858.6031516346102</v>
      </c>
      <c r="O406" s="15"/>
      <c r="P406" s="15"/>
      <c r="Q406" s="15"/>
      <c r="R406" s="15"/>
      <c r="S406" s="15"/>
      <c r="T406" s="15"/>
      <c r="U406" s="15">
        <v>84.632941411285302</v>
      </c>
      <c r="V406" s="15"/>
      <c r="W406" s="15">
        <v>4943.2360930458954</v>
      </c>
      <c r="X406" s="15"/>
      <c r="Y406" s="19">
        <f t="shared" si="55"/>
        <v>0.98287904121546088</v>
      </c>
      <c r="Z406" s="19">
        <f t="shared" si="56"/>
        <v>0</v>
      </c>
      <c r="AA406" s="19">
        <f t="shared" si="57"/>
        <v>0</v>
      </c>
      <c r="AB406" s="19">
        <f t="shared" si="58"/>
        <v>0</v>
      </c>
      <c r="AC406" s="19">
        <f t="shared" si="59"/>
        <v>0</v>
      </c>
      <c r="AD406" s="19">
        <f t="shared" si="60"/>
        <v>0</v>
      </c>
      <c r="AE406" s="19">
        <f t="shared" si="61"/>
        <v>0</v>
      </c>
      <c r="AF406" s="19">
        <f t="shared" si="62"/>
        <v>1.7120958784539189E-2</v>
      </c>
      <c r="AG406" s="19">
        <f t="shared" si="63"/>
        <v>0</v>
      </c>
    </row>
    <row r="407" spans="1:33" x14ac:dyDescent="0.25">
      <c r="A407" s="5" t="s">
        <v>117</v>
      </c>
      <c r="B407" s="4">
        <v>553.996987784613</v>
      </c>
      <c r="C407" s="4"/>
      <c r="D407" s="4"/>
      <c r="E407" s="4"/>
      <c r="F407" s="4"/>
      <c r="G407" s="4"/>
      <c r="H407" s="4"/>
      <c r="I407" s="4"/>
      <c r="J407" s="4"/>
      <c r="K407" s="4">
        <v>553.996987784613</v>
      </c>
      <c r="M407" s="5" t="s">
        <v>117</v>
      </c>
      <c r="N407" s="14">
        <v>553.996987784613</v>
      </c>
      <c r="O407" s="14"/>
      <c r="P407" s="14"/>
      <c r="Q407" s="14"/>
      <c r="R407" s="14"/>
      <c r="S407" s="14"/>
      <c r="T407" s="14"/>
      <c r="U407" s="14"/>
      <c r="V407" s="14"/>
      <c r="W407" s="14">
        <v>553.996987784613</v>
      </c>
      <c r="X407" s="14"/>
      <c r="Y407" s="19">
        <f t="shared" si="55"/>
        <v>1</v>
      </c>
      <c r="Z407" s="19">
        <f t="shared" si="56"/>
        <v>0</v>
      </c>
      <c r="AA407" s="19">
        <f t="shared" si="57"/>
        <v>0</v>
      </c>
      <c r="AB407" s="19">
        <f t="shared" si="58"/>
        <v>0</v>
      </c>
      <c r="AC407" s="19">
        <f t="shared" si="59"/>
        <v>0</v>
      </c>
      <c r="AD407" s="19">
        <f t="shared" si="60"/>
        <v>0</v>
      </c>
      <c r="AE407" s="19">
        <f t="shared" si="61"/>
        <v>0</v>
      </c>
      <c r="AF407" s="19">
        <f t="shared" si="62"/>
        <v>0</v>
      </c>
      <c r="AG407" s="19">
        <f t="shared" si="63"/>
        <v>0</v>
      </c>
    </row>
    <row r="408" spans="1:33" x14ac:dyDescent="0.25">
      <c r="A408" s="5" t="s">
        <v>19</v>
      </c>
      <c r="B408" s="4">
        <v>5728.21855806844</v>
      </c>
      <c r="C408" s="4"/>
      <c r="D408" s="4"/>
      <c r="E408" s="4"/>
      <c r="F408" s="4"/>
      <c r="G408" s="4"/>
      <c r="H408" s="4">
        <v>14.109118206628301</v>
      </c>
      <c r="I408" s="4"/>
      <c r="J408" s="4"/>
      <c r="K408" s="4">
        <v>5742.3276762750684</v>
      </c>
      <c r="M408" s="9" t="s">
        <v>19</v>
      </c>
      <c r="N408" s="15">
        <v>5728.21855806844</v>
      </c>
      <c r="O408" s="15"/>
      <c r="P408" s="15"/>
      <c r="Q408" s="15"/>
      <c r="R408" s="15"/>
      <c r="S408" s="15"/>
      <c r="T408" s="15">
        <v>14.109118206628301</v>
      </c>
      <c r="U408" s="15"/>
      <c r="V408" s="15"/>
      <c r="W408" s="15">
        <v>5742.3276762750684</v>
      </c>
      <c r="X408" s="15"/>
      <c r="Y408" s="19">
        <f t="shared" si="55"/>
        <v>0.99754296184369251</v>
      </c>
      <c r="Z408" s="19">
        <f t="shared" si="56"/>
        <v>0</v>
      </c>
      <c r="AA408" s="19">
        <f t="shared" si="57"/>
        <v>0</v>
      </c>
      <c r="AB408" s="19">
        <f t="shared" si="58"/>
        <v>0</v>
      </c>
      <c r="AC408" s="19">
        <f t="shared" si="59"/>
        <v>0</v>
      </c>
      <c r="AD408" s="19">
        <f t="shared" si="60"/>
        <v>0</v>
      </c>
      <c r="AE408" s="19">
        <f t="shared" si="61"/>
        <v>2.4570381563074786E-3</v>
      </c>
      <c r="AF408" s="19">
        <f t="shared" si="62"/>
        <v>0</v>
      </c>
      <c r="AG408" s="19">
        <f t="shared" si="63"/>
        <v>0</v>
      </c>
    </row>
    <row r="409" spans="1:33" x14ac:dyDescent="0.25">
      <c r="A409" s="5" t="s">
        <v>64</v>
      </c>
      <c r="B409" s="4">
        <v>2391.3399714368102</v>
      </c>
      <c r="C409" s="4"/>
      <c r="D409" s="4"/>
      <c r="E409" s="4"/>
      <c r="F409" s="4"/>
      <c r="G409" s="4"/>
      <c r="H409" s="4"/>
      <c r="I409" s="4">
        <v>729.102374427173</v>
      </c>
      <c r="J409" s="4"/>
      <c r="K409" s="4">
        <v>3120.4423458639831</v>
      </c>
      <c r="M409" s="5" t="s">
        <v>64</v>
      </c>
      <c r="N409" s="14">
        <v>2391.3399714368102</v>
      </c>
      <c r="O409" s="14"/>
      <c r="P409" s="14"/>
      <c r="Q409" s="14"/>
      <c r="R409" s="14"/>
      <c r="S409" s="14"/>
      <c r="T409" s="14"/>
      <c r="U409" s="14">
        <v>729.102374427173</v>
      </c>
      <c r="V409" s="14"/>
      <c r="W409" s="14">
        <v>3120.4423458639831</v>
      </c>
      <c r="X409" s="14"/>
      <c r="Y409" s="19">
        <f t="shared" si="55"/>
        <v>0.7663464683481277</v>
      </c>
      <c r="Z409" s="19">
        <f t="shared" si="56"/>
        <v>0</v>
      </c>
      <c r="AA409" s="19">
        <f t="shared" si="57"/>
        <v>0</v>
      </c>
      <c r="AB409" s="19">
        <f t="shared" si="58"/>
        <v>0</v>
      </c>
      <c r="AC409" s="19">
        <f t="shared" si="59"/>
        <v>0</v>
      </c>
      <c r="AD409" s="19">
        <f t="shared" si="60"/>
        <v>0</v>
      </c>
      <c r="AE409" s="19">
        <f t="shared" si="61"/>
        <v>0</v>
      </c>
      <c r="AF409" s="19">
        <f t="shared" si="62"/>
        <v>0.23365353165187236</v>
      </c>
      <c r="AG409" s="19">
        <f t="shared" si="63"/>
        <v>0</v>
      </c>
    </row>
    <row r="410" spans="1:33" x14ac:dyDescent="0.25">
      <c r="A410" s="5" t="s">
        <v>29</v>
      </c>
      <c r="B410" s="4">
        <v>22428.1815880951</v>
      </c>
      <c r="C410" s="4"/>
      <c r="D410" s="4"/>
      <c r="E410" s="4"/>
      <c r="F410" s="4"/>
      <c r="G410" s="4">
        <v>644.27912164858799</v>
      </c>
      <c r="H410" s="4"/>
      <c r="I410" s="4">
        <v>7898.8325664173599</v>
      </c>
      <c r="J410" s="4"/>
      <c r="K410" s="4">
        <v>30971.29327616105</v>
      </c>
      <c r="M410" s="9" t="s">
        <v>29</v>
      </c>
      <c r="N410" s="15">
        <v>22428.1815880951</v>
      </c>
      <c r="O410" s="15"/>
      <c r="P410" s="15"/>
      <c r="Q410" s="15"/>
      <c r="R410" s="15"/>
      <c r="S410" s="15">
        <v>644.27912164858799</v>
      </c>
      <c r="T410" s="15"/>
      <c r="U410" s="15">
        <v>7898.8325664173599</v>
      </c>
      <c r="V410" s="15"/>
      <c r="W410" s="15">
        <v>30971.29327616105</v>
      </c>
      <c r="X410" s="15"/>
      <c r="Y410" s="19">
        <f t="shared" si="55"/>
        <v>0.72416031801159308</v>
      </c>
      <c r="Z410" s="19">
        <f t="shared" si="56"/>
        <v>0</v>
      </c>
      <c r="AA410" s="19">
        <f t="shared" si="57"/>
        <v>0</v>
      </c>
      <c r="AB410" s="19">
        <f t="shared" si="58"/>
        <v>0</v>
      </c>
      <c r="AC410" s="19">
        <f t="shared" si="59"/>
        <v>0</v>
      </c>
      <c r="AD410" s="19">
        <f t="shared" si="60"/>
        <v>2.0802461037185579E-2</v>
      </c>
      <c r="AE410" s="19">
        <f t="shared" si="61"/>
        <v>0</v>
      </c>
      <c r="AF410" s="19">
        <f t="shared" si="62"/>
        <v>0.25503722095122128</v>
      </c>
      <c r="AG410" s="19">
        <f t="shared" si="63"/>
        <v>0</v>
      </c>
    </row>
    <row r="411" spans="1:33" x14ac:dyDescent="0.25">
      <c r="A411" s="5" t="s">
        <v>30</v>
      </c>
      <c r="B411" s="4">
        <v>3334.7634208812701</v>
      </c>
      <c r="C411" s="4"/>
      <c r="D411" s="4"/>
      <c r="E411" s="4"/>
      <c r="F411" s="4"/>
      <c r="G411" s="4"/>
      <c r="H411" s="4"/>
      <c r="I411" s="4">
        <v>15.704345112505401</v>
      </c>
      <c r="J411" s="4"/>
      <c r="K411" s="4">
        <v>3350.4677659937756</v>
      </c>
      <c r="M411" s="5" t="s">
        <v>30</v>
      </c>
      <c r="N411" s="14">
        <v>3334.7634208812701</v>
      </c>
      <c r="O411" s="14"/>
      <c r="P411" s="14"/>
      <c r="Q411" s="14"/>
      <c r="R411" s="14"/>
      <c r="S411" s="14"/>
      <c r="T411" s="14"/>
      <c r="U411" s="14">
        <v>15.704345112505401</v>
      </c>
      <c r="V411" s="14"/>
      <c r="W411" s="14">
        <v>3350.4677659937756</v>
      </c>
      <c r="X411" s="14"/>
      <c r="Y411" s="19">
        <f t="shared" si="55"/>
        <v>0.99531279027009312</v>
      </c>
      <c r="Z411" s="19">
        <f t="shared" si="56"/>
        <v>0</v>
      </c>
      <c r="AA411" s="19">
        <f t="shared" si="57"/>
        <v>0</v>
      </c>
      <c r="AB411" s="19">
        <f t="shared" si="58"/>
        <v>0</v>
      </c>
      <c r="AC411" s="19">
        <f t="shared" si="59"/>
        <v>0</v>
      </c>
      <c r="AD411" s="19">
        <f t="shared" si="60"/>
        <v>0</v>
      </c>
      <c r="AE411" s="19">
        <f t="shared" si="61"/>
        <v>0</v>
      </c>
      <c r="AF411" s="19">
        <f t="shared" si="62"/>
        <v>4.6872097299068827E-3</v>
      </c>
      <c r="AG411" s="19">
        <f t="shared" si="63"/>
        <v>0</v>
      </c>
    </row>
    <row r="412" spans="1:33" x14ac:dyDescent="0.25">
      <c r="A412" s="5" t="s">
        <v>31</v>
      </c>
      <c r="B412" s="4">
        <v>267.34601018089597</v>
      </c>
      <c r="C412" s="4"/>
      <c r="D412" s="4"/>
      <c r="E412" s="4"/>
      <c r="F412" s="4"/>
      <c r="G412" s="4"/>
      <c r="H412" s="4"/>
      <c r="I412" s="4"/>
      <c r="J412" s="4"/>
      <c r="K412" s="4">
        <v>267.34601018089597</v>
      </c>
      <c r="M412" s="9" t="s">
        <v>31</v>
      </c>
      <c r="N412" s="15">
        <v>267.34601018089597</v>
      </c>
      <c r="O412" s="15"/>
      <c r="P412" s="15"/>
      <c r="Q412" s="15"/>
      <c r="R412" s="15"/>
      <c r="S412" s="15"/>
      <c r="T412" s="15"/>
      <c r="U412" s="15"/>
      <c r="V412" s="15"/>
      <c r="W412" s="15">
        <v>267.34601018089597</v>
      </c>
      <c r="X412" s="15"/>
      <c r="Y412" s="19">
        <f t="shared" si="55"/>
        <v>1</v>
      </c>
      <c r="Z412" s="19">
        <f t="shared" si="56"/>
        <v>0</v>
      </c>
      <c r="AA412" s="19">
        <f t="shared" si="57"/>
        <v>0</v>
      </c>
      <c r="AB412" s="19">
        <f t="shared" si="58"/>
        <v>0</v>
      </c>
      <c r="AC412" s="19">
        <f t="shared" si="59"/>
        <v>0</v>
      </c>
      <c r="AD412" s="19">
        <f t="shared" si="60"/>
        <v>0</v>
      </c>
      <c r="AE412" s="19">
        <f t="shared" si="61"/>
        <v>0</v>
      </c>
      <c r="AF412" s="19">
        <f t="shared" si="62"/>
        <v>0</v>
      </c>
      <c r="AG412" s="19">
        <f t="shared" si="63"/>
        <v>0</v>
      </c>
    </row>
    <row r="413" spans="1:33" x14ac:dyDescent="0.25">
      <c r="A413" s="5" t="s">
        <v>90</v>
      </c>
      <c r="B413" s="4">
        <v>1292.1819955492999</v>
      </c>
      <c r="C413" s="4"/>
      <c r="D413" s="4"/>
      <c r="E413" s="4"/>
      <c r="F413" s="4"/>
      <c r="G413" s="4"/>
      <c r="H413" s="4"/>
      <c r="I413" s="4"/>
      <c r="J413" s="4"/>
      <c r="K413" s="4">
        <v>1292.1819955492999</v>
      </c>
      <c r="M413" s="5" t="s">
        <v>90</v>
      </c>
      <c r="N413" s="14">
        <v>1292.1819955492999</v>
      </c>
      <c r="O413" s="14"/>
      <c r="P413" s="14"/>
      <c r="Q413" s="14"/>
      <c r="R413" s="14"/>
      <c r="S413" s="14"/>
      <c r="T413" s="14"/>
      <c r="U413" s="14"/>
      <c r="V413" s="14"/>
      <c r="W413" s="14">
        <v>1292.1819955492999</v>
      </c>
      <c r="X413" s="14"/>
      <c r="Y413" s="19">
        <f t="shared" si="55"/>
        <v>1</v>
      </c>
      <c r="Z413" s="19">
        <f t="shared" si="56"/>
        <v>0</v>
      </c>
      <c r="AA413" s="19">
        <f t="shared" si="57"/>
        <v>0</v>
      </c>
      <c r="AB413" s="19">
        <f t="shared" si="58"/>
        <v>0</v>
      </c>
      <c r="AC413" s="19">
        <f t="shared" si="59"/>
        <v>0</v>
      </c>
      <c r="AD413" s="19">
        <f t="shared" si="60"/>
        <v>0</v>
      </c>
      <c r="AE413" s="19">
        <f t="shared" si="61"/>
        <v>0</v>
      </c>
      <c r="AF413" s="19">
        <f t="shared" si="62"/>
        <v>0</v>
      </c>
      <c r="AG413" s="19">
        <f t="shared" si="63"/>
        <v>0</v>
      </c>
    </row>
    <row r="414" spans="1:33" x14ac:dyDescent="0.25">
      <c r="A414" s="5" t="s">
        <v>32</v>
      </c>
      <c r="B414" s="4">
        <v>11560.743796831101</v>
      </c>
      <c r="C414" s="4"/>
      <c r="D414" s="4"/>
      <c r="E414" s="4"/>
      <c r="F414" s="4"/>
      <c r="G414" s="4">
        <v>126.040649200121</v>
      </c>
      <c r="H414" s="4"/>
      <c r="I414" s="4">
        <v>20.5167408718224</v>
      </c>
      <c r="J414" s="4"/>
      <c r="K414" s="4">
        <v>11707.301186903043</v>
      </c>
      <c r="M414" s="9" t="s">
        <v>32</v>
      </c>
      <c r="N414" s="15">
        <v>11560.743796831101</v>
      </c>
      <c r="O414" s="15"/>
      <c r="P414" s="15"/>
      <c r="Q414" s="15"/>
      <c r="R414" s="15"/>
      <c r="S414" s="15">
        <v>126.040649200121</v>
      </c>
      <c r="T414" s="15"/>
      <c r="U414" s="15">
        <v>20.5167408718224</v>
      </c>
      <c r="V414" s="15"/>
      <c r="W414" s="15">
        <v>11707.301186903043</v>
      </c>
      <c r="X414" s="15"/>
      <c r="Y414" s="19">
        <f t="shared" si="55"/>
        <v>0.98748153927773752</v>
      </c>
      <c r="Z414" s="19">
        <f t="shared" si="56"/>
        <v>0</v>
      </c>
      <c r="AA414" s="19">
        <f t="shared" si="57"/>
        <v>0</v>
      </c>
      <c r="AB414" s="19">
        <f t="shared" si="58"/>
        <v>0</v>
      </c>
      <c r="AC414" s="19">
        <f t="shared" si="59"/>
        <v>0</v>
      </c>
      <c r="AD414" s="19">
        <f t="shared" si="60"/>
        <v>1.0765986728104566E-2</v>
      </c>
      <c r="AE414" s="19">
        <f t="shared" si="61"/>
        <v>0</v>
      </c>
      <c r="AF414" s="19">
        <f t="shared" si="62"/>
        <v>1.7524739941579769E-3</v>
      </c>
      <c r="AG414" s="19">
        <f t="shared" si="63"/>
        <v>0</v>
      </c>
    </row>
    <row r="415" spans="1:33" x14ac:dyDescent="0.25">
      <c r="A415" s="5" t="s">
        <v>33</v>
      </c>
      <c r="B415" s="4">
        <v>2318.8200136919199</v>
      </c>
      <c r="C415" s="4"/>
      <c r="D415" s="4"/>
      <c r="E415" s="4"/>
      <c r="F415" s="4"/>
      <c r="G415" s="4"/>
      <c r="H415" s="4"/>
      <c r="I415" s="4"/>
      <c r="J415" s="4"/>
      <c r="K415" s="4">
        <v>2318.8200136919199</v>
      </c>
      <c r="M415" s="5" t="s">
        <v>33</v>
      </c>
      <c r="N415" s="14">
        <v>2318.8200136919199</v>
      </c>
      <c r="O415" s="14"/>
      <c r="P415" s="14"/>
      <c r="Q415" s="14"/>
      <c r="R415" s="14"/>
      <c r="S415" s="14"/>
      <c r="T415" s="14"/>
      <c r="U415" s="14"/>
      <c r="V415" s="14"/>
      <c r="W415" s="14">
        <v>2318.8200136919199</v>
      </c>
      <c r="X415" s="14"/>
      <c r="Y415" s="19">
        <f t="shared" si="55"/>
        <v>1</v>
      </c>
      <c r="Z415" s="19">
        <f t="shared" si="56"/>
        <v>0</v>
      </c>
      <c r="AA415" s="19">
        <f t="shared" si="57"/>
        <v>0</v>
      </c>
      <c r="AB415" s="19">
        <f t="shared" si="58"/>
        <v>0</v>
      </c>
      <c r="AC415" s="19">
        <f t="shared" si="59"/>
        <v>0</v>
      </c>
      <c r="AD415" s="19">
        <f t="shared" si="60"/>
        <v>0</v>
      </c>
      <c r="AE415" s="19">
        <f t="shared" si="61"/>
        <v>0</v>
      </c>
      <c r="AF415" s="19">
        <f t="shared" si="62"/>
        <v>0</v>
      </c>
      <c r="AG415" s="19">
        <f t="shared" si="63"/>
        <v>0</v>
      </c>
    </row>
    <row r="416" spans="1:33" x14ac:dyDescent="0.25">
      <c r="A416" s="5" t="s">
        <v>22</v>
      </c>
      <c r="B416" s="4">
        <v>42184.7115218002</v>
      </c>
      <c r="C416" s="4">
        <v>59.858879474816199</v>
      </c>
      <c r="D416" s="4">
        <v>906.17541194463001</v>
      </c>
      <c r="E416" s="4"/>
      <c r="F416" s="4">
        <v>456.40372814716397</v>
      </c>
      <c r="G416" s="4">
        <v>954.31420863729102</v>
      </c>
      <c r="H416" s="4">
        <v>1906.70360731344</v>
      </c>
      <c r="I416" s="4">
        <v>2333.1420392974501</v>
      </c>
      <c r="J416" s="4"/>
      <c r="K416" s="4">
        <v>48801.309396614975</v>
      </c>
      <c r="M416" s="9" t="s">
        <v>22</v>
      </c>
      <c r="N416" s="15">
        <v>42184.7115218002</v>
      </c>
      <c r="O416" s="15">
        <v>59.858879474816199</v>
      </c>
      <c r="P416" s="15">
        <v>906.17541194463001</v>
      </c>
      <c r="Q416" s="15"/>
      <c r="R416" s="15">
        <v>456.40372814716397</v>
      </c>
      <c r="S416" s="15">
        <v>954.31420863729102</v>
      </c>
      <c r="T416" s="15">
        <v>1906.70360731344</v>
      </c>
      <c r="U416" s="15">
        <v>2333.1420392974501</v>
      </c>
      <c r="V416" s="15"/>
      <c r="W416" s="15">
        <v>48801.309396614975</v>
      </c>
      <c r="X416" s="15"/>
      <c r="Y416" s="19">
        <f t="shared" si="55"/>
        <v>0.86441761590778698</v>
      </c>
      <c r="Z416" s="19">
        <f t="shared" si="56"/>
        <v>1.226583471118261E-3</v>
      </c>
      <c r="AA416" s="19">
        <f t="shared" si="57"/>
        <v>1.8568670044896079E-2</v>
      </c>
      <c r="AB416" s="19">
        <f t="shared" si="58"/>
        <v>0</v>
      </c>
      <c r="AC416" s="19">
        <f t="shared" si="59"/>
        <v>9.3522844733100897E-3</v>
      </c>
      <c r="AD416" s="19">
        <f t="shared" si="60"/>
        <v>1.955509432915924E-2</v>
      </c>
      <c r="AE416" s="19">
        <f t="shared" si="61"/>
        <v>3.9070746889543408E-2</v>
      </c>
      <c r="AF416" s="19">
        <f t="shared" si="62"/>
        <v>4.7809004884186261E-2</v>
      </c>
      <c r="AG416" s="19">
        <f t="shared" si="63"/>
        <v>0</v>
      </c>
    </row>
    <row r="417" spans="1:33" x14ac:dyDescent="0.25">
      <c r="A417" s="5" t="s">
        <v>43</v>
      </c>
      <c r="B417" s="4">
        <v>8293.0619588553309</v>
      </c>
      <c r="C417" s="4"/>
      <c r="D417" s="4"/>
      <c r="E417" s="4"/>
      <c r="F417" s="4"/>
      <c r="G417" s="4"/>
      <c r="H417" s="4"/>
      <c r="I417" s="4"/>
      <c r="J417" s="4"/>
      <c r="K417" s="4">
        <v>8293.0619588553309</v>
      </c>
      <c r="M417" s="5" t="s">
        <v>43</v>
      </c>
      <c r="N417" s="14">
        <v>8293.0619588553309</v>
      </c>
      <c r="O417" s="14"/>
      <c r="P417" s="14"/>
      <c r="Q417" s="14"/>
      <c r="R417" s="14"/>
      <c r="S417" s="14"/>
      <c r="T417" s="14"/>
      <c r="U417" s="14"/>
      <c r="V417" s="14"/>
      <c r="W417" s="14">
        <v>8293.0619588553309</v>
      </c>
      <c r="X417" s="14"/>
      <c r="Y417" s="19">
        <f t="shared" si="55"/>
        <v>1</v>
      </c>
      <c r="Z417" s="19">
        <f t="shared" si="56"/>
        <v>0</v>
      </c>
      <c r="AA417" s="19">
        <f t="shared" si="57"/>
        <v>0</v>
      </c>
      <c r="AB417" s="19">
        <f t="shared" si="58"/>
        <v>0</v>
      </c>
      <c r="AC417" s="19">
        <f t="shared" si="59"/>
        <v>0</v>
      </c>
      <c r="AD417" s="19">
        <f t="shared" si="60"/>
        <v>0</v>
      </c>
      <c r="AE417" s="19">
        <f t="shared" si="61"/>
        <v>0</v>
      </c>
      <c r="AF417" s="19">
        <f t="shared" si="62"/>
        <v>0</v>
      </c>
      <c r="AG417" s="19">
        <f t="shared" si="63"/>
        <v>0</v>
      </c>
    </row>
    <row r="418" spans="1:33" x14ac:dyDescent="0.25">
      <c r="A418" s="5" t="s">
        <v>15</v>
      </c>
      <c r="B418" s="4">
        <v>173360.57355032701</v>
      </c>
      <c r="C418" s="4"/>
      <c r="D418" s="4"/>
      <c r="E418" s="4"/>
      <c r="F418" s="4"/>
      <c r="G418" s="4">
        <v>2038.1520144911799</v>
      </c>
      <c r="H418" s="4"/>
      <c r="I418" s="4">
        <v>26592.0806315808</v>
      </c>
      <c r="J418" s="4"/>
      <c r="K418" s="4">
        <v>201990.80619639897</v>
      </c>
      <c r="M418" s="9" t="s">
        <v>15</v>
      </c>
      <c r="N418" s="15">
        <v>173360.57355032701</v>
      </c>
      <c r="O418" s="15"/>
      <c r="P418" s="15"/>
      <c r="Q418" s="15"/>
      <c r="R418" s="15"/>
      <c r="S418" s="15">
        <v>2038.1520144911799</v>
      </c>
      <c r="T418" s="15"/>
      <c r="U418" s="15">
        <v>26592.0806315808</v>
      </c>
      <c r="V418" s="15"/>
      <c r="W418" s="15">
        <v>201990.80619639897</v>
      </c>
      <c r="X418" s="15"/>
      <c r="Y418" s="19">
        <f t="shared" si="55"/>
        <v>0.85825972386963834</v>
      </c>
      <c r="Z418" s="19">
        <f t="shared" si="56"/>
        <v>0</v>
      </c>
      <c r="AA418" s="19">
        <f t="shared" si="57"/>
        <v>0</v>
      </c>
      <c r="AB418" s="19">
        <f t="shared" si="58"/>
        <v>0</v>
      </c>
      <c r="AC418" s="19">
        <f t="shared" si="59"/>
        <v>0</v>
      </c>
      <c r="AD418" s="19">
        <f t="shared" si="60"/>
        <v>1.0090320707515031E-2</v>
      </c>
      <c r="AE418" s="19">
        <f t="shared" si="61"/>
        <v>0</v>
      </c>
      <c r="AF418" s="19">
        <f t="shared" si="62"/>
        <v>0.13164995542284674</v>
      </c>
      <c r="AG418" s="19">
        <f t="shared" si="63"/>
        <v>0</v>
      </c>
    </row>
    <row r="419" spans="1:33" x14ac:dyDescent="0.25">
      <c r="A419" s="5" t="s">
        <v>46</v>
      </c>
      <c r="B419" s="4">
        <v>353.29031018988297</v>
      </c>
      <c r="C419" s="4"/>
      <c r="D419" s="4"/>
      <c r="E419" s="4"/>
      <c r="F419" s="4"/>
      <c r="G419" s="4"/>
      <c r="H419" s="4"/>
      <c r="I419" s="4"/>
      <c r="J419" s="4"/>
      <c r="K419" s="4">
        <v>353.29031018988297</v>
      </c>
      <c r="M419" s="5" t="s">
        <v>46</v>
      </c>
      <c r="N419" s="14">
        <v>353.29031018988297</v>
      </c>
      <c r="O419" s="14"/>
      <c r="P419" s="14"/>
      <c r="Q419" s="14"/>
      <c r="R419" s="14"/>
      <c r="S419" s="14"/>
      <c r="T419" s="14"/>
      <c r="U419" s="14"/>
      <c r="V419" s="14"/>
      <c r="W419" s="14">
        <v>353.29031018988297</v>
      </c>
      <c r="X419" s="14"/>
      <c r="Y419" s="19">
        <f t="shared" si="55"/>
        <v>1</v>
      </c>
      <c r="Z419" s="19">
        <f t="shared" si="56"/>
        <v>0</v>
      </c>
      <c r="AA419" s="19">
        <f t="shared" si="57"/>
        <v>0</v>
      </c>
      <c r="AB419" s="19">
        <f t="shared" si="58"/>
        <v>0</v>
      </c>
      <c r="AC419" s="19">
        <f t="shared" si="59"/>
        <v>0</v>
      </c>
      <c r="AD419" s="19">
        <f t="shared" si="60"/>
        <v>0</v>
      </c>
      <c r="AE419" s="19">
        <f t="shared" si="61"/>
        <v>0</v>
      </c>
      <c r="AF419" s="19">
        <f t="shared" si="62"/>
        <v>0</v>
      </c>
      <c r="AG419" s="19">
        <f t="shared" si="63"/>
        <v>0</v>
      </c>
    </row>
    <row r="420" spans="1:33" x14ac:dyDescent="0.25">
      <c r="A420" s="5" t="s">
        <v>76</v>
      </c>
      <c r="B420" s="4">
        <v>1681.8901011435801</v>
      </c>
      <c r="C420" s="4"/>
      <c r="D420" s="4"/>
      <c r="E420" s="4"/>
      <c r="F420" s="4"/>
      <c r="G420" s="4"/>
      <c r="H420" s="4"/>
      <c r="I420" s="4">
        <v>82.966184528574303</v>
      </c>
      <c r="J420" s="4"/>
      <c r="K420" s="4">
        <v>1764.8562856721544</v>
      </c>
      <c r="M420" s="9" t="s">
        <v>76</v>
      </c>
      <c r="N420" s="15">
        <v>1681.8901011435801</v>
      </c>
      <c r="O420" s="15"/>
      <c r="P420" s="15"/>
      <c r="Q420" s="15"/>
      <c r="R420" s="15"/>
      <c r="S420" s="15"/>
      <c r="T420" s="15"/>
      <c r="U420" s="15">
        <v>82.966184528574303</v>
      </c>
      <c r="V420" s="15"/>
      <c r="W420" s="15">
        <v>1764.8562856721544</v>
      </c>
      <c r="X420" s="15"/>
      <c r="Y420" s="19">
        <f t="shared" si="55"/>
        <v>0.95298983537519244</v>
      </c>
      <c r="Z420" s="19">
        <f t="shared" si="56"/>
        <v>0</v>
      </c>
      <c r="AA420" s="19">
        <f t="shared" si="57"/>
        <v>0</v>
      </c>
      <c r="AB420" s="19">
        <f t="shared" si="58"/>
        <v>0</v>
      </c>
      <c r="AC420" s="19">
        <f t="shared" si="59"/>
        <v>0</v>
      </c>
      <c r="AD420" s="19">
        <f t="shared" si="60"/>
        <v>0</v>
      </c>
      <c r="AE420" s="19">
        <f t="shared" si="61"/>
        <v>0</v>
      </c>
      <c r="AF420" s="19">
        <f t="shared" si="62"/>
        <v>4.7010164624807518E-2</v>
      </c>
      <c r="AG420" s="19">
        <f t="shared" si="63"/>
        <v>0</v>
      </c>
    </row>
    <row r="421" spans="1:33" x14ac:dyDescent="0.25">
      <c r="A421" s="3" t="s">
        <v>126</v>
      </c>
      <c r="B421" s="4">
        <v>19.305345266676099</v>
      </c>
      <c r="C421" s="4"/>
      <c r="D421" s="4">
        <v>780.62443058992699</v>
      </c>
      <c r="E421" s="4"/>
      <c r="F421" s="4">
        <v>2311.9044886553502</v>
      </c>
      <c r="G421" s="4">
        <v>77.905974628473203</v>
      </c>
      <c r="H421" s="4">
        <v>394.96813791147184</v>
      </c>
      <c r="I421" s="4"/>
      <c r="J421" s="4"/>
      <c r="K421" s="4">
        <v>3584.708377051898</v>
      </c>
      <c r="M421" s="11" t="s">
        <v>126</v>
      </c>
      <c r="N421" s="16">
        <v>19.305345266676099</v>
      </c>
      <c r="O421" s="16"/>
      <c r="P421" s="16">
        <v>780.62443058992699</v>
      </c>
      <c r="Q421" s="16"/>
      <c r="R421" s="16">
        <v>2311.9044886553502</v>
      </c>
      <c r="S421" s="16">
        <v>77.905974628473203</v>
      </c>
      <c r="T421" s="16">
        <v>394.96813791147184</v>
      </c>
      <c r="U421" s="16"/>
      <c r="V421" s="16"/>
      <c r="W421" s="16">
        <v>3584.708377051898</v>
      </c>
      <c r="X421" s="16"/>
      <c r="Y421" s="19">
        <f t="shared" si="55"/>
        <v>5.3854716300668843E-3</v>
      </c>
      <c r="Z421" s="19">
        <f t="shared" si="56"/>
        <v>0</v>
      </c>
      <c r="AA421" s="19">
        <f t="shared" si="57"/>
        <v>0.21776511461496367</v>
      </c>
      <c r="AB421" s="19">
        <f t="shared" si="58"/>
        <v>0</v>
      </c>
      <c r="AC421" s="19">
        <f t="shared" si="59"/>
        <v>0.64493516500683523</v>
      </c>
      <c r="AD421" s="19">
        <f t="shared" si="60"/>
        <v>2.173286260249262E-2</v>
      </c>
      <c r="AE421" s="19">
        <f t="shared" si="61"/>
        <v>0.11018138614564173</v>
      </c>
      <c r="AF421" s="19">
        <f t="shared" si="62"/>
        <v>0</v>
      </c>
      <c r="AG421" s="19">
        <f t="shared" si="63"/>
        <v>0</v>
      </c>
    </row>
    <row r="422" spans="1:33" x14ac:dyDescent="0.25">
      <c r="A422" s="5" t="s">
        <v>12</v>
      </c>
      <c r="B422" s="4">
        <v>19.305345266676099</v>
      </c>
      <c r="C422" s="4"/>
      <c r="D422" s="4">
        <v>514.87965509718504</v>
      </c>
      <c r="E422" s="4"/>
      <c r="F422" s="4">
        <v>1211.8957998397</v>
      </c>
      <c r="G422" s="4">
        <v>54.346943761886898</v>
      </c>
      <c r="H422" s="4">
        <v>0.18963300684479201</v>
      </c>
      <c r="I422" s="4"/>
      <c r="J422" s="4"/>
      <c r="K422" s="4">
        <v>1800.6173769722927</v>
      </c>
      <c r="M422" s="9" t="s">
        <v>12</v>
      </c>
      <c r="N422" s="15">
        <v>19.305345266676099</v>
      </c>
      <c r="O422" s="15"/>
      <c r="P422" s="15">
        <v>514.87965509718504</v>
      </c>
      <c r="Q422" s="15"/>
      <c r="R422" s="15">
        <v>1211.8957998397</v>
      </c>
      <c r="S422" s="15">
        <v>54.346943761886898</v>
      </c>
      <c r="T422" s="15">
        <v>0.18963300684479201</v>
      </c>
      <c r="U422" s="15"/>
      <c r="V422" s="15"/>
      <c r="W422" s="15">
        <v>1800.6173769722927</v>
      </c>
      <c r="X422" s="15"/>
      <c r="Y422" s="19">
        <f t="shared" si="55"/>
        <v>1.0721514472518146E-2</v>
      </c>
      <c r="Z422" s="19">
        <f t="shared" si="56"/>
        <v>0</v>
      </c>
      <c r="AA422" s="19">
        <f t="shared" si="57"/>
        <v>0.28594617695123342</v>
      </c>
      <c r="AB422" s="19">
        <f t="shared" si="58"/>
        <v>0</v>
      </c>
      <c r="AC422" s="19">
        <f t="shared" si="59"/>
        <v>0.67304459866842004</v>
      </c>
      <c r="AD422" s="19">
        <f t="shared" si="60"/>
        <v>3.0182394359244913E-2</v>
      </c>
      <c r="AE422" s="19">
        <f t="shared" si="61"/>
        <v>1.0531554858348455E-4</v>
      </c>
      <c r="AF422" s="19">
        <f t="shared" si="62"/>
        <v>0</v>
      </c>
      <c r="AG422" s="19">
        <f t="shared" si="63"/>
        <v>0</v>
      </c>
    </row>
    <row r="423" spans="1:33" x14ac:dyDescent="0.25">
      <c r="A423" s="5" t="s">
        <v>22</v>
      </c>
      <c r="B423" s="4"/>
      <c r="C423" s="4"/>
      <c r="D423" s="4">
        <v>265.74477549274201</v>
      </c>
      <c r="E423" s="4"/>
      <c r="F423" s="4">
        <v>1100.00868881565</v>
      </c>
      <c r="G423" s="4">
        <v>23.559030866586301</v>
      </c>
      <c r="H423" s="4">
        <v>394.77850490462703</v>
      </c>
      <c r="I423" s="4"/>
      <c r="J423" s="4"/>
      <c r="K423" s="4">
        <v>1784.0910000796052</v>
      </c>
      <c r="M423" s="5" t="s">
        <v>22</v>
      </c>
      <c r="N423" s="14"/>
      <c r="O423" s="14"/>
      <c r="P423" s="14">
        <v>265.74477549274201</v>
      </c>
      <c r="Q423" s="14"/>
      <c r="R423" s="14">
        <v>1100.00868881565</v>
      </c>
      <c r="S423" s="14">
        <v>23.559030866586301</v>
      </c>
      <c r="T423" s="14">
        <v>394.77850490462703</v>
      </c>
      <c r="U423" s="14"/>
      <c r="V423" s="14"/>
      <c r="W423" s="14">
        <v>1784.0910000796052</v>
      </c>
      <c r="X423" s="14"/>
      <c r="Y423" s="19">
        <f t="shared" si="55"/>
        <v>0</v>
      </c>
      <c r="Z423" s="19">
        <f t="shared" si="56"/>
        <v>0</v>
      </c>
      <c r="AA423" s="19">
        <f t="shared" si="57"/>
        <v>0.1489524780299237</v>
      </c>
      <c r="AB423" s="19">
        <f t="shared" si="58"/>
        <v>0</v>
      </c>
      <c r="AC423" s="19">
        <f t="shared" si="59"/>
        <v>0.61656534827347265</v>
      </c>
      <c r="AD423" s="19">
        <f t="shared" si="60"/>
        <v>1.3205061213545222E-2</v>
      </c>
      <c r="AE423" s="19">
        <f t="shared" si="61"/>
        <v>0.22127711248305842</v>
      </c>
      <c r="AF423" s="19">
        <f t="shared" si="62"/>
        <v>0</v>
      </c>
      <c r="AG423" s="19">
        <f t="shared" si="63"/>
        <v>0</v>
      </c>
    </row>
    <row r="424" spans="1:33" x14ac:dyDescent="0.25">
      <c r="A424" s="3" t="s">
        <v>127</v>
      </c>
      <c r="B424" s="4">
        <v>1309.6777945071301</v>
      </c>
      <c r="C424" s="4"/>
      <c r="D424" s="4"/>
      <c r="E424" s="4"/>
      <c r="F424" s="4"/>
      <c r="G424" s="4"/>
      <c r="H424" s="4"/>
      <c r="I424" s="4"/>
      <c r="J424" s="4"/>
      <c r="K424" s="4">
        <v>1309.6777945071301</v>
      </c>
      <c r="M424" s="7" t="s">
        <v>127</v>
      </c>
      <c r="N424" s="13">
        <v>1309.6777945071301</v>
      </c>
      <c r="O424" s="13"/>
      <c r="P424" s="13"/>
      <c r="Q424" s="13"/>
      <c r="R424" s="13"/>
      <c r="S424" s="13"/>
      <c r="T424" s="13"/>
      <c r="U424" s="13"/>
      <c r="V424" s="13"/>
      <c r="W424" s="13">
        <v>1309.6777945071301</v>
      </c>
      <c r="X424" s="13"/>
      <c r="Y424" s="19">
        <f t="shared" si="55"/>
        <v>1</v>
      </c>
      <c r="Z424" s="19">
        <f t="shared" si="56"/>
        <v>0</v>
      </c>
      <c r="AA424" s="19">
        <f t="shared" si="57"/>
        <v>0</v>
      </c>
      <c r="AB424" s="19">
        <f t="shared" si="58"/>
        <v>0</v>
      </c>
      <c r="AC424" s="19">
        <f t="shared" si="59"/>
        <v>0</v>
      </c>
      <c r="AD424" s="19">
        <f t="shared" si="60"/>
        <v>0</v>
      </c>
      <c r="AE424" s="19">
        <f t="shared" si="61"/>
        <v>0</v>
      </c>
      <c r="AF424" s="19">
        <f t="shared" si="62"/>
        <v>0</v>
      </c>
      <c r="AG424" s="19">
        <f t="shared" si="63"/>
        <v>0</v>
      </c>
    </row>
    <row r="425" spans="1:33" x14ac:dyDescent="0.25">
      <c r="A425" s="5" t="s">
        <v>14</v>
      </c>
      <c r="B425" s="4">
        <v>1309.6777945071301</v>
      </c>
      <c r="C425" s="4"/>
      <c r="D425" s="4"/>
      <c r="E425" s="4"/>
      <c r="F425" s="4"/>
      <c r="G425" s="4"/>
      <c r="H425" s="4"/>
      <c r="I425" s="4"/>
      <c r="J425" s="4"/>
      <c r="K425" s="4">
        <v>1309.6777945071301</v>
      </c>
      <c r="M425" s="5" t="s">
        <v>14</v>
      </c>
      <c r="N425" s="14">
        <v>1309.6777945071301</v>
      </c>
      <c r="O425" s="14"/>
      <c r="P425" s="14"/>
      <c r="Q425" s="14"/>
      <c r="R425" s="14"/>
      <c r="S425" s="14"/>
      <c r="T425" s="14"/>
      <c r="U425" s="14"/>
      <c r="V425" s="14"/>
      <c r="W425" s="14">
        <v>1309.6777945071301</v>
      </c>
      <c r="X425" s="14"/>
      <c r="Y425" s="19">
        <f t="shared" si="55"/>
        <v>1</v>
      </c>
      <c r="Z425" s="19">
        <f t="shared" si="56"/>
        <v>0</v>
      </c>
      <c r="AA425" s="19">
        <f t="shared" si="57"/>
        <v>0</v>
      </c>
      <c r="AB425" s="19">
        <f t="shared" si="58"/>
        <v>0</v>
      </c>
      <c r="AC425" s="19">
        <f t="shared" si="59"/>
        <v>0</v>
      </c>
      <c r="AD425" s="19">
        <f t="shared" si="60"/>
        <v>0</v>
      </c>
      <c r="AE425" s="19">
        <f t="shared" si="61"/>
        <v>0</v>
      </c>
      <c r="AF425" s="19">
        <f t="shared" si="62"/>
        <v>0</v>
      </c>
      <c r="AG425" s="19">
        <f t="shared" si="63"/>
        <v>0</v>
      </c>
    </row>
    <row r="426" spans="1:33" x14ac:dyDescent="0.25">
      <c r="A426" s="3" t="s">
        <v>128</v>
      </c>
      <c r="B426" s="4">
        <v>12468.161848135502</v>
      </c>
      <c r="C426" s="4"/>
      <c r="D426" s="4"/>
      <c r="E426" s="4"/>
      <c r="F426" s="4"/>
      <c r="G426" s="4"/>
      <c r="H426" s="4"/>
      <c r="I426" s="4">
        <v>2319.038082221688</v>
      </c>
      <c r="J426" s="4"/>
      <c r="K426" s="4">
        <v>14787.19993035719</v>
      </c>
      <c r="M426" s="7" t="s">
        <v>128</v>
      </c>
      <c r="N426" s="13">
        <v>12468.161848135502</v>
      </c>
      <c r="O426" s="13"/>
      <c r="P426" s="13"/>
      <c r="Q426" s="13"/>
      <c r="R426" s="13"/>
      <c r="S426" s="13"/>
      <c r="T426" s="13"/>
      <c r="U426" s="13">
        <v>2319.038082221688</v>
      </c>
      <c r="V426" s="13"/>
      <c r="W426" s="13">
        <v>14787.19993035719</v>
      </c>
      <c r="X426" s="13"/>
      <c r="Y426" s="19">
        <f t="shared" si="55"/>
        <v>0.84317260244376291</v>
      </c>
      <c r="Z426" s="19">
        <f t="shared" si="56"/>
        <v>0</v>
      </c>
      <c r="AA426" s="19">
        <f t="shared" si="57"/>
        <v>0</v>
      </c>
      <c r="AB426" s="19">
        <f t="shared" si="58"/>
        <v>0</v>
      </c>
      <c r="AC426" s="19">
        <f t="shared" si="59"/>
        <v>0</v>
      </c>
      <c r="AD426" s="19">
        <f t="shared" si="60"/>
        <v>0</v>
      </c>
      <c r="AE426" s="19">
        <f t="shared" si="61"/>
        <v>0</v>
      </c>
      <c r="AF426" s="19">
        <f t="shared" si="62"/>
        <v>0.15682739755623706</v>
      </c>
      <c r="AG426" s="19">
        <f t="shared" si="63"/>
        <v>0</v>
      </c>
    </row>
    <row r="427" spans="1:33" x14ac:dyDescent="0.25">
      <c r="A427" s="5" t="s">
        <v>62</v>
      </c>
      <c r="B427" s="4">
        <v>253.84620190527201</v>
      </c>
      <c r="C427" s="4"/>
      <c r="D427" s="4"/>
      <c r="E427" s="4"/>
      <c r="F427" s="4"/>
      <c r="G427" s="4"/>
      <c r="H427" s="4"/>
      <c r="I427" s="4">
        <v>86.893821692258101</v>
      </c>
      <c r="J427" s="4"/>
      <c r="K427" s="4">
        <v>340.74002359753013</v>
      </c>
      <c r="M427" s="5" t="s">
        <v>62</v>
      </c>
      <c r="N427" s="14">
        <v>253.84620190527201</v>
      </c>
      <c r="O427" s="14"/>
      <c r="P427" s="14"/>
      <c r="Q427" s="14"/>
      <c r="R427" s="14"/>
      <c r="S427" s="14"/>
      <c r="T427" s="14"/>
      <c r="U427" s="14">
        <v>86.893821692258101</v>
      </c>
      <c r="V427" s="14"/>
      <c r="W427" s="14">
        <v>340.74002359753013</v>
      </c>
      <c r="X427" s="14"/>
      <c r="Y427" s="19">
        <f t="shared" si="55"/>
        <v>0.74498498657470902</v>
      </c>
      <c r="Z427" s="19">
        <f t="shared" si="56"/>
        <v>0</v>
      </c>
      <c r="AA427" s="19">
        <f t="shared" si="57"/>
        <v>0</v>
      </c>
      <c r="AB427" s="19">
        <f t="shared" si="58"/>
        <v>0</v>
      </c>
      <c r="AC427" s="19">
        <f t="shared" si="59"/>
        <v>0</v>
      </c>
      <c r="AD427" s="19">
        <f t="shared" si="60"/>
        <v>0</v>
      </c>
      <c r="AE427" s="19">
        <f t="shared" si="61"/>
        <v>0</v>
      </c>
      <c r="AF427" s="19">
        <f t="shared" si="62"/>
        <v>0.25501501342529093</v>
      </c>
      <c r="AG427" s="19">
        <f t="shared" si="63"/>
        <v>0</v>
      </c>
    </row>
    <row r="428" spans="1:33" x14ac:dyDescent="0.25">
      <c r="A428" s="5" t="s">
        <v>14</v>
      </c>
      <c r="B428" s="4">
        <v>2264.2392906161799</v>
      </c>
      <c r="C428" s="4"/>
      <c r="D428" s="4"/>
      <c r="E428" s="4"/>
      <c r="F428" s="4"/>
      <c r="G428" s="4"/>
      <c r="H428" s="4"/>
      <c r="I428" s="4"/>
      <c r="J428" s="4"/>
      <c r="K428" s="4">
        <v>2264.2392906161799</v>
      </c>
      <c r="M428" s="9" t="s">
        <v>14</v>
      </c>
      <c r="N428" s="15">
        <v>2264.2392906161799</v>
      </c>
      <c r="O428" s="15"/>
      <c r="P428" s="15"/>
      <c r="Q428" s="15"/>
      <c r="R428" s="15"/>
      <c r="S428" s="15"/>
      <c r="T428" s="15"/>
      <c r="U428" s="15"/>
      <c r="V428" s="15"/>
      <c r="W428" s="15">
        <v>2264.2392906161799</v>
      </c>
      <c r="X428" s="15"/>
      <c r="Y428" s="19">
        <f t="shared" si="55"/>
        <v>1</v>
      </c>
      <c r="Z428" s="19">
        <f t="shared" si="56"/>
        <v>0</v>
      </c>
      <c r="AA428" s="19">
        <f t="shared" si="57"/>
        <v>0</v>
      </c>
      <c r="AB428" s="19">
        <f t="shared" si="58"/>
        <v>0</v>
      </c>
      <c r="AC428" s="19">
        <f t="shared" si="59"/>
        <v>0</v>
      </c>
      <c r="AD428" s="19">
        <f t="shared" si="60"/>
        <v>0</v>
      </c>
      <c r="AE428" s="19">
        <f t="shared" si="61"/>
        <v>0</v>
      </c>
      <c r="AF428" s="19">
        <f t="shared" si="62"/>
        <v>0</v>
      </c>
      <c r="AG428" s="19">
        <f t="shared" si="63"/>
        <v>0</v>
      </c>
    </row>
    <row r="429" spans="1:33" x14ac:dyDescent="0.25">
      <c r="A429" s="5" t="s">
        <v>29</v>
      </c>
      <c r="B429" s="4">
        <v>1300.2075850558699</v>
      </c>
      <c r="C429" s="4"/>
      <c r="D429" s="4"/>
      <c r="E429" s="4"/>
      <c r="F429" s="4"/>
      <c r="G429" s="4"/>
      <c r="H429" s="4"/>
      <c r="I429" s="4"/>
      <c r="J429" s="4"/>
      <c r="K429" s="4">
        <v>1300.2075850558699</v>
      </c>
      <c r="M429" s="5" t="s">
        <v>29</v>
      </c>
      <c r="N429" s="14">
        <v>1300.2075850558699</v>
      </c>
      <c r="O429" s="14"/>
      <c r="P429" s="14"/>
      <c r="Q429" s="14"/>
      <c r="R429" s="14"/>
      <c r="S429" s="14"/>
      <c r="T429" s="14"/>
      <c r="U429" s="14"/>
      <c r="V429" s="14"/>
      <c r="W429" s="14">
        <v>1300.2075850558699</v>
      </c>
      <c r="X429" s="14"/>
      <c r="Y429" s="19">
        <f t="shared" si="55"/>
        <v>1</v>
      </c>
      <c r="Z429" s="19">
        <f t="shared" si="56"/>
        <v>0</v>
      </c>
      <c r="AA429" s="19">
        <f t="shared" si="57"/>
        <v>0</v>
      </c>
      <c r="AB429" s="19">
        <f t="shared" si="58"/>
        <v>0</v>
      </c>
      <c r="AC429" s="19">
        <f t="shared" si="59"/>
        <v>0</v>
      </c>
      <c r="AD429" s="19">
        <f t="shared" si="60"/>
        <v>0</v>
      </c>
      <c r="AE429" s="19">
        <f t="shared" si="61"/>
        <v>0</v>
      </c>
      <c r="AF429" s="19">
        <f t="shared" si="62"/>
        <v>0</v>
      </c>
      <c r="AG429" s="19">
        <f t="shared" si="63"/>
        <v>0</v>
      </c>
    </row>
    <row r="430" spans="1:33" x14ac:dyDescent="0.25">
      <c r="A430" s="5" t="s">
        <v>15</v>
      </c>
      <c r="B430" s="4">
        <v>8649.8687705581797</v>
      </c>
      <c r="C430" s="4"/>
      <c r="D430" s="4"/>
      <c r="E430" s="4"/>
      <c r="F430" s="4"/>
      <c r="G430" s="4"/>
      <c r="H430" s="4"/>
      <c r="I430" s="4">
        <v>2232.1442605294301</v>
      </c>
      <c r="J430" s="4"/>
      <c r="K430" s="4">
        <v>10882.01303108761</v>
      </c>
      <c r="M430" s="9" t="s">
        <v>15</v>
      </c>
      <c r="N430" s="15">
        <v>8649.8687705581797</v>
      </c>
      <c r="O430" s="15"/>
      <c r="P430" s="15"/>
      <c r="Q430" s="15"/>
      <c r="R430" s="15"/>
      <c r="S430" s="15"/>
      <c r="T430" s="15"/>
      <c r="U430" s="15">
        <v>2232.1442605294301</v>
      </c>
      <c r="V430" s="15"/>
      <c r="W430" s="15">
        <v>10882.01303108761</v>
      </c>
      <c r="X430" s="15"/>
      <c r="Y430" s="19">
        <f t="shared" si="55"/>
        <v>0.79487763393108735</v>
      </c>
      <c r="Z430" s="19">
        <f t="shared" si="56"/>
        <v>0</v>
      </c>
      <c r="AA430" s="19">
        <f t="shared" si="57"/>
        <v>0</v>
      </c>
      <c r="AB430" s="19">
        <f t="shared" si="58"/>
        <v>0</v>
      </c>
      <c r="AC430" s="19">
        <f t="shared" si="59"/>
        <v>0</v>
      </c>
      <c r="AD430" s="19">
        <f t="shared" si="60"/>
        <v>0</v>
      </c>
      <c r="AE430" s="19">
        <f t="shared" si="61"/>
        <v>0</v>
      </c>
      <c r="AF430" s="19">
        <f t="shared" si="62"/>
        <v>0.2051223660689126</v>
      </c>
      <c r="AG430" s="19">
        <f t="shared" si="63"/>
        <v>0</v>
      </c>
    </row>
    <row r="431" spans="1:33" x14ac:dyDescent="0.25">
      <c r="A431" s="3" t="s">
        <v>129</v>
      </c>
      <c r="B431" s="4">
        <v>991.01076765887899</v>
      </c>
      <c r="C431" s="4"/>
      <c r="D431" s="4"/>
      <c r="E431" s="4"/>
      <c r="F431" s="4"/>
      <c r="G431" s="4"/>
      <c r="H431" s="4"/>
      <c r="I431" s="4"/>
      <c r="J431" s="4"/>
      <c r="K431" s="4">
        <v>991.01076765887899</v>
      </c>
      <c r="M431" s="11" t="s">
        <v>129</v>
      </c>
      <c r="N431" s="16">
        <v>991.01076765887899</v>
      </c>
      <c r="O431" s="16"/>
      <c r="P431" s="16"/>
      <c r="Q431" s="16"/>
      <c r="R431" s="16"/>
      <c r="S431" s="16"/>
      <c r="T431" s="16"/>
      <c r="U431" s="16"/>
      <c r="V431" s="16"/>
      <c r="W431" s="16">
        <v>991.01076765887899</v>
      </c>
      <c r="X431" s="16"/>
      <c r="Y431" s="19">
        <f t="shared" si="55"/>
        <v>1</v>
      </c>
      <c r="Z431" s="19">
        <f t="shared" si="56"/>
        <v>0</v>
      </c>
      <c r="AA431" s="19">
        <f t="shared" si="57"/>
        <v>0</v>
      </c>
      <c r="AB431" s="19">
        <f t="shared" si="58"/>
        <v>0</v>
      </c>
      <c r="AC431" s="19">
        <f t="shared" si="59"/>
        <v>0</v>
      </c>
      <c r="AD431" s="19">
        <f t="shared" si="60"/>
        <v>0</v>
      </c>
      <c r="AE431" s="19">
        <f t="shared" si="61"/>
        <v>0</v>
      </c>
      <c r="AF431" s="19">
        <f t="shared" si="62"/>
        <v>0</v>
      </c>
      <c r="AG431" s="19">
        <f t="shared" si="63"/>
        <v>0</v>
      </c>
    </row>
    <row r="432" spans="1:33" x14ac:dyDescent="0.25">
      <c r="A432" s="5" t="s">
        <v>19</v>
      </c>
      <c r="B432" s="4">
        <v>991.01076765887899</v>
      </c>
      <c r="C432" s="4"/>
      <c r="D432" s="4"/>
      <c r="E432" s="4"/>
      <c r="F432" s="4"/>
      <c r="G432" s="4"/>
      <c r="H432" s="4"/>
      <c r="I432" s="4"/>
      <c r="J432" s="4"/>
      <c r="K432" s="4">
        <v>991.01076765887899</v>
      </c>
      <c r="M432" s="9" t="s">
        <v>19</v>
      </c>
      <c r="N432" s="15">
        <v>991.01076765887899</v>
      </c>
      <c r="O432" s="15"/>
      <c r="P432" s="15"/>
      <c r="Q432" s="15"/>
      <c r="R432" s="15"/>
      <c r="S432" s="15"/>
      <c r="T432" s="15"/>
      <c r="U432" s="15"/>
      <c r="V432" s="15"/>
      <c r="W432" s="15">
        <v>991.01076765887899</v>
      </c>
      <c r="X432" s="15"/>
      <c r="Y432" s="19">
        <f t="shared" si="55"/>
        <v>1</v>
      </c>
      <c r="Z432" s="19">
        <f t="shared" si="56"/>
        <v>0</v>
      </c>
      <c r="AA432" s="19">
        <f t="shared" si="57"/>
        <v>0</v>
      </c>
      <c r="AB432" s="19">
        <f t="shared" si="58"/>
        <v>0</v>
      </c>
      <c r="AC432" s="19">
        <f t="shared" si="59"/>
        <v>0</v>
      </c>
      <c r="AD432" s="19">
        <f t="shared" si="60"/>
        <v>0</v>
      </c>
      <c r="AE432" s="19">
        <f t="shared" si="61"/>
        <v>0</v>
      </c>
      <c r="AF432" s="19">
        <f t="shared" si="62"/>
        <v>0</v>
      </c>
      <c r="AG432" s="19">
        <f t="shared" si="63"/>
        <v>0</v>
      </c>
    </row>
    <row r="433" spans="1:33" x14ac:dyDescent="0.25">
      <c r="A433" s="3" t="s">
        <v>130</v>
      </c>
      <c r="B433" s="4">
        <v>281.1399843168349</v>
      </c>
      <c r="C433" s="4"/>
      <c r="D433" s="4"/>
      <c r="E433" s="4"/>
      <c r="F433" s="4"/>
      <c r="G433" s="4">
        <v>19.657715653308902</v>
      </c>
      <c r="H433" s="4"/>
      <c r="I433" s="4">
        <v>308.63499022908672</v>
      </c>
      <c r="J433" s="4"/>
      <c r="K433" s="4">
        <v>609.43269019923059</v>
      </c>
      <c r="M433" s="11" t="s">
        <v>130</v>
      </c>
      <c r="N433" s="16">
        <v>281.1399843168349</v>
      </c>
      <c r="O433" s="16"/>
      <c r="P433" s="16"/>
      <c r="Q433" s="16"/>
      <c r="R433" s="16"/>
      <c r="S433" s="16">
        <v>19.657715653308902</v>
      </c>
      <c r="T433" s="16"/>
      <c r="U433" s="16">
        <v>308.63499022908672</v>
      </c>
      <c r="V433" s="16"/>
      <c r="W433" s="16">
        <v>609.43269019923059</v>
      </c>
      <c r="X433" s="16"/>
      <c r="Y433" s="19">
        <f t="shared" si="55"/>
        <v>0.46131424985575847</v>
      </c>
      <c r="Z433" s="19">
        <f t="shared" si="56"/>
        <v>0</v>
      </c>
      <c r="AA433" s="19">
        <f t="shared" si="57"/>
        <v>0</v>
      </c>
      <c r="AB433" s="19">
        <f t="shared" si="58"/>
        <v>0</v>
      </c>
      <c r="AC433" s="19">
        <f t="shared" si="59"/>
        <v>0</v>
      </c>
      <c r="AD433" s="19">
        <f t="shared" si="60"/>
        <v>3.2255761742748926E-2</v>
      </c>
      <c r="AE433" s="19">
        <f t="shared" si="61"/>
        <v>0</v>
      </c>
      <c r="AF433" s="19">
        <f t="shared" si="62"/>
        <v>0.50642998840149256</v>
      </c>
      <c r="AG433" s="19">
        <f t="shared" si="63"/>
        <v>0</v>
      </c>
    </row>
    <row r="434" spans="1:33" x14ac:dyDescent="0.25">
      <c r="A434" s="5" t="s">
        <v>14</v>
      </c>
      <c r="B434" s="4">
        <v>265.74370054377198</v>
      </c>
      <c r="C434" s="4"/>
      <c r="D434" s="4"/>
      <c r="E434" s="4"/>
      <c r="F434" s="4"/>
      <c r="G434" s="4">
        <v>19.657715653308902</v>
      </c>
      <c r="H434" s="4"/>
      <c r="I434" s="4">
        <v>16.023929608693699</v>
      </c>
      <c r="J434" s="4"/>
      <c r="K434" s="4">
        <v>301.42534580577461</v>
      </c>
      <c r="M434" s="9" t="s">
        <v>14</v>
      </c>
      <c r="N434" s="15">
        <v>265.74370054377198</v>
      </c>
      <c r="O434" s="15"/>
      <c r="P434" s="15"/>
      <c r="Q434" s="15"/>
      <c r="R434" s="15"/>
      <c r="S434" s="15">
        <v>19.657715653308902</v>
      </c>
      <c r="T434" s="15"/>
      <c r="U434" s="15">
        <v>16.023929608693699</v>
      </c>
      <c r="V434" s="15"/>
      <c r="W434" s="15">
        <v>301.42534580577461</v>
      </c>
      <c r="X434" s="15"/>
      <c r="Y434" s="19">
        <f t="shared" si="55"/>
        <v>0.88162360677859408</v>
      </c>
      <c r="Z434" s="19">
        <f t="shared" si="56"/>
        <v>0</v>
      </c>
      <c r="AA434" s="19">
        <f t="shared" si="57"/>
        <v>0</v>
      </c>
      <c r="AB434" s="19">
        <f t="shared" si="58"/>
        <v>0</v>
      </c>
      <c r="AC434" s="19">
        <f t="shared" si="59"/>
        <v>0</v>
      </c>
      <c r="AD434" s="19">
        <f t="shared" si="60"/>
        <v>6.5215868296541593E-2</v>
      </c>
      <c r="AE434" s="19">
        <f t="shared" si="61"/>
        <v>0</v>
      </c>
      <c r="AF434" s="19">
        <f t="shared" si="62"/>
        <v>5.3160524924864221E-2</v>
      </c>
      <c r="AG434" s="19">
        <f t="shared" si="63"/>
        <v>0</v>
      </c>
    </row>
    <row r="435" spans="1:33" x14ac:dyDescent="0.25">
      <c r="A435" s="5" t="s">
        <v>64</v>
      </c>
      <c r="B435" s="4">
        <v>15.396283773062899</v>
      </c>
      <c r="C435" s="4"/>
      <c r="D435" s="4"/>
      <c r="E435" s="4"/>
      <c r="F435" s="4"/>
      <c r="G435" s="4"/>
      <c r="H435" s="4"/>
      <c r="I435" s="4">
        <v>292.611060620393</v>
      </c>
      <c r="J435" s="4"/>
      <c r="K435" s="4">
        <v>308.00734439345592</v>
      </c>
      <c r="M435" s="5" t="s">
        <v>64</v>
      </c>
      <c r="N435" s="14">
        <v>15.396283773062899</v>
      </c>
      <c r="O435" s="14"/>
      <c r="P435" s="14"/>
      <c r="Q435" s="14"/>
      <c r="R435" s="14"/>
      <c r="S435" s="14"/>
      <c r="T435" s="14"/>
      <c r="U435" s="14">
        <v>292.611060620393</v>
      </c>
      <c r="V435" s="14"/>
      <c r="W435" s="14">
        <v>308.00734439345592</v>
      </c>
      <c r="X435" s="14"/>
      <c r="Y435" s="19">
        <f t="shared" si="55"/>
        <v>4.9986742372595247E-2</v>
      </c>
      <c r="Z435" s="19">
        <f t="shared" si="56"/>
        <v>0</v>
      </c>
      <c r="AA435" s="19">
        <f t="shared" si="57"/>
        <v>0</v>
      </c>
      <c r="AB435" s="19">
        <f t="shared" si="58"/>
        <v>0</v>
      </c>
      <c r="AC435" s="19">
        <f t="shared" si="59"/>
        <v>0</v>
      </c>
      <c r="AD435" s="19">
        <f t="shared" si="60"/>
        <v>0</v>
      </c>
      <c r="AE435" s="19">
        <f t="shared" si="61"/>
        <v>0</v>
      </c>
      <c r="AF435" s="19">
        <f t="shared" si="62"/>
        <v>0.95001325762740474</v>
      </c>
      <c r="AG435" s="19">
        <f t="shared" si="63"/>
        <v>0</v>
      </c>
    </row>
    <row r="436" spans="1:33" x14ac:dyDescent="0.25">
      <c r="A436" s="3" t="s">
        <v>131</v>
      </c>
      <c r="B436" s="4">
        <v>21467.507105145352</v>
      </c>
      <c r="C436" s="4"/>
      <c r="D436" s="4"/>
      <c r="E436" s="4"/>
      <c r="F436" s="4"/>
      <c r="G436" s="4">
        <v>2815.6664681104435</v>
      </c>
      <c r="H436" s="4"/>
      <c r="I436" s="4">
        <v>32869.637106596441</v>
      </c>
      <c r="J436" s="4">
        <v>96.951207439811597</v>
      </c>
      <c r="K436" s="4">
        <v>57249.76188729205</v>
      </c>
      <c r="M436" s="7" t="s">
        <v>131</v>
      </c>
      <c r="N436" s="13">
        <v>21467.507105145352</v>
      </c>
      <c r="O436" s="13"/>
      <c r="P436" s="13"/>
      <c r="Q436" s="13"/>
      <c r="R436" s="13"/>
      <c r="S436" s="13">
        <v>2815.6664681104435</v>
      </c>
      <c r="T436" s="13"/>
      <c r="U436" s="13">
        <v>32869.637106596441</v>
      </c>
      <c r="V436" s="13">
        <v>96.951207439811597</v>
      </c>
      <c r="W436" s="13">
        <v>57249.76188729205</v>
      </c>
      <c r="X436" s="13"/>
      <c r="Y436" s="19">
        <f t="shared" si="55"/>
        <v>0.37497984965262499</v>
      </c>
      <c r="Z436" s="19">
        <f t="shared" si="56"/>
        <v>0</v>
      </c>
      <c r="AA436" s="19">
        <f t="shared" si="57"/>
        <v>0</v>
      </c>
      <c r="AB436" s="19">
        <f t="shared" si="58"/>
        <v>0</v>
      </c>
      <c r="AC436" s="19">
        <f t="shared" si="59"/>
        <v>0</v>
      </c>
      <c r="AD436" s="19">
        <f t="shared" si="60"/>
        <v>4.9182151598353596E-2</v>
      </c>
      <c r="AE436" s="19">
        <f t="shared" si="61"/>
        <v>0</v>
      </c>
      <c r="AF436" s="19">
        <f t="shared" si="62"/>
        <v>0.57414452083324108</v>
      </c>
      <c r="AG436" s="19">
        <f t="shared" si="63"/>
        <v>1.6934779157803314E-3</v>
      </c>
    </row>
    <row r="437" spans="1:33" x14ac:dyDescent="0.25">
      <c r="A437" s="5" t="s">
        <v>62</v>
      </c>
      <c r="B437" s="4"/>
      <c r="C437" s="4"/>
      <c r="D437" s="4"/>
      <c r="E437" s="4"/>
      <c r="F437" s="4"/>
      <c r="G437" s="4"/>
      <c r="H437" s="4"/>
      <c r="I437" s="4">
        <v>1315.3832443441099</v>
      </c>
      <c r="J437" s="4"/>
      <c r="K437" s="4">
        <v>1315.3832443441099</v>
      </c>
      <c r="M437" s="5" t="s">
        <v>62</v>
      </c>
      <c r="N437" s="14"/>
      <c r="O437" s="14"/>
      <c r="P437" s="14"/>
      <c r="Q437" s="14"/>
      <c r="R437" s="14"/>
      <c r="S437" s="14"/>
      <c r="T437" s="14"/>
      <c r="U437" s="14">
        <v>1315.3832443441099</v>
      </c>
      <c r="V437" s="14"/>
      <c r="W437" s="14">
        <v>1315.3832443441099</v>
      </c>
      <c r="X437" s="14"/>
      <c r="Y437" s="19">
        <f t="shared" si="55"/>
        <v>0</v>
      </c>
      <c r="Z437" s="19">
        <f t="shared" si="56"/>
        <v>0</v>
      </c>
      <c r="AA437" s="19">
        <f t="shared" si="57"/>
        <v>0</v>
      </c>
      <c r="AB437" s="19">
        <f t="shared" si="58"/>
        <v>0</v>
      </c>
      <c r="AC437" s="19">
        <f t="shared" si="59"/>
        <v>0</v>
      </c>
      <c r="AD437" s="19">
        <f t="shared" si="60"/>
        <v>0</v>
      </c>
      <c r="AE437" s="19">
        <f t="shared" si="61"/>
        <v>0</v>
      </c>
      <c r="AF437" s="19">
        <f t="shared" si="62"/>
        <v>1</v>
      </c>
      <c r="AG437" s="19">
        <f t="shared" si="63"/>
        <v>0</v>
      </c>
    </row>
    <row r="438" spans="1:33" x14ac:dyDescent="0.25">
      <c r="A438" s="5" t="s">
        <v>82</v>
      </c>
      <c r="B438" s="4"/>
      <c r="C438" s="4"/>
      <c r="D438" s="4"/>
      <c r="E438" s="4"/>
      <c r="F438" s="4"/>
      <c r="G438" s="4"/>
      <c r="H438" s="4"/>
      <c r="I438" s="4">
        <v>1027.5676018397101</v>
      </c>
      <c r="J438" s="4"/>
      <c r="K438" s="4">
        <v>1027.5676018397101</v>
      </c>
      <c r="M438" s="9" t="s">
        <v>82</v>
      </c>
      <c r="N438" s="15"/>
      <c r="O438" s="15"/>
      <c r="P438" s="15"/>
      <c r="Q438" s="15"/>
      <c r="R438" s="15"/>
      <c r="S438" s="15"/>
      <c r="T438" s="15"/>
      <c r="U438" s="15">
        <v>1027.5676018397101</v>
      </c>
      <c r="V438" s="15"/>
      <c r="W438" s="15">
        <v>1027.5676018397101</v>
      </c>
      <c r="X438" s="15"/>
      <c r="Y438" s="19">
        <f t="shared" si="55"/>
        <v>0</v>
      </c>
      <c r="Z438" s="19">
        <f t="shared" si="56"/>
        <v>0</v>
      </c>
      <c r="AA438" s="19">
        <f t="shared" si="57"/>
        <v>0</v>
      </c>
      <c r="AB438" s="19">
        <f t="shared" si="58"/>
        <v>0</v>
      </c>
      <c r="AC438" s="19">
        <f t="shared" si="59"/>
        <v>0</v>
      </c>
      <c r="AD438" s="19">
        <f t="shared" si="60"/>
        <v>0</v>
      </c>
      <c r="AE438" s="19">
        <f t="shared" si="61"/>
        <v>0</v>
      </c>
      <c r="AF438" s="19">
        <f t="shared" si="62"/>
        <v>1</v>
      </c>
      <c r="AG438" s="19">
        <f t="shared" si="63"/>
        <v>0</v>
      </c>
    </row>
    <row r="439" spans="1:33" x14ac:dyDescent="0.25">
      <c r="A439" s="5" t="s">
        <v>14</v>
      </c>
      <c r="B439" s="4"/>
      <c r="C439" s="4"/>
      <c r="D439" s="4"/>
      <c r="E439" s="4"/>
      <c r="F439" s="4"/>
      <c r="G439" s="4"/>
      <c r="H439" s="4"/>
      <c r="I439" s="4">
        <v>469.85823923533098</v>
      </c>
      <c r="J439" s="4"/>
      <c r="K439" s="4">
        <v>469.85823923533098</v>
      </c>
      <c r="M439" s="5" t="s">
        <v>14</v>
      </c>
      <c r="N439" s="14"/>
      <c r="O439" s="14"/>
      <c r="P439" s="14"/>
      <c r="Q439" s="14"/>
      <c r="R439" s="14"/>
      <c r="S439" s="14"/>
      <c r="T439" s="14"/>
      <c r="U439" s="14">
        <v>469.85823923533098</v>
      </c>
      <c r="V439" s="14"/>
      <c r="W439" s="14">
        <v>469.85823923533098</v>
      </c>
      <c r="X439" s="14"/>
      <c r="Y439" s="19">
        <f t="shared" si="55"/>
        <v>0</v>
      </c>
      <c r="Z439" s="19">
        <f t="shared" si="56"/>
        <v>0</v>
      </c>
      <c r="AA439" s="19">
        <f t="shared" si="57"/>
        <v>0</v>
      </c>
      <c r="AB439" s="19">
        <f t="shared" si="58"/>
        <v>0</v>
      </c>
      <c r="AC439" s="19">
        <f t="shared" si="59"/>
        <v>0</v>
      </c>
      <c r="AD439" s="19">
        <f t="shared" si="60"/>
        <v>0</v>
      </c>
      <c r="AE439" s="19">
        <f t="shared" si="61"/>
        <v>0</v>
      </c>
      <c r="AF439" s="19">
        <f t="shared" si="62"/>
        <v>1</v>
      </c>
      <c r="AG439" s="19">
        <f t="shared" si="63"/>
        <v>0</v>
      </c>
    </row>
    <row r="440" spans="1:33" x14ac:dyDescent="0.25">
      <c r="A440" s="5" t="s">
        <v>29</v>
      </c>
      <c r="B440" s="4">
        <v>5.5698341525063997</v>
      </c>
      <c r="C440" s="4"/>
      <c r="D440" s="4"/>
      <c r="E440" s="4"/>
      <c r="F440" s="4"/>
      <c r="G440" s="4">
        <v>52.6728760028235</v>
      </c>
      <c r="H440" s="4"/>
      <c r="I440" s="4">
        <v>4908.1171175933996</v>
      </c>
      <c r="J440" s="4"/>
      <c r="K440" s="4">
        <v>4966.3598277487299</v>
      </c>
      <c r="M440" s="9" t="s">
        <v>29</v>
      </c>
      <c r="N440" s="15">
        <v>5.5698341525063997</v>
      </c>
      <c r="O440" s="15"/>
      <c r="P440" s="15"/>
      <c r="Q440" s="15"/>
      <c r="R440" s="15"/>
      <c r="S440" s="15">
        <v>52.6728760028235</v>
      </c>
      <c r="T440" s="15"/>
      <c r="U440" s="15">
        <v>4908.1171175933996</v>
      </c>
      <c r="V440" s="15"/>
      <c r="W440" s="15">
        <v>4966.3598277487299</v>
      </c>
      <c r="X440" s="15"/>
      <c r="Y440" s="19">
        <f t="shared" si="55"/>
        <v>1.1215124045957877E-3</v>
      </c>
      <c r="Z440" s="19">
        <f t="shared" si="56"/>
        <v>0</v>
      </c>
      <c r="AA440" s="19">
        <f t="shared" si="57"/>
        <v>0</v>
      </c>
      <c r="AB440" s="19">
        <f t="shared" si="58"/>
        <v>0</v>
      </c>
      <c r="AC440" s="19">
        <f t="shared" si="59"/>
        <v>0</v>
      </c>
      <c r="AD440" s="19">
        <f t="shared" si="60"/>
        <v>1.0605932278310233E-2</v>
      </c>
      <c r="AE440" s="19">
        <f t="shared" si="61"/>
        <v>0</v>
      </c>
      <c r="AF440" s="19">
        <f t="shared" si="62"/>
        <v>0.9882725553170939</v>
      </c>
      <c r="AG440" s="19">
        <f t="shared" si="63"/>
        <v>0</v>
      </c>
    </row>
    <row r="441" spans="1:33" x14ac:dyDescent="0.25">
      <c r="A441" s="5" t="s">
        <v>32</v>
      </c>
      <c r="B441" s="4">
        <v>570.16867611194596</v>
      </c>
      <c r="C441" s="4"/>
      <c r="D441" s="4"/>
      <c r="E441" s="4"/>
      <c r="F441" s="4"/>
      <c r="G441" s="4"/>
      <c r="H441" s="4"/>
      <c r="I441" s="4">
        <v>693.76152187355501</v>
      </c>
      <c r="J441" s="4"/>
      <c r="K441" s="4">
        <v>1263.9301979855009</v>
      </c>
      <c r="M441" s="5" t="s">
        <v>32</v>
      </c>
      <c r="N441" s="14">
        <v>570.16867611194596</v>
      </c>
      <c r="O441" s="14"/>
      <c r="P441" s="14"/>
      <c r="Q441" s="14"/>
      <c r="R441" s="14"/>
      <c r="S441" s="14"/>
      <c r="T441" s="14"/>
      <c r="U441" s="14">
        <v>693.76152187355501</v>
      </c>
      <c r="V441" s="14"/>
      <c r="W441" s="14">
        <v>1263.9301979855009</v>
      </c>
      <c r="X441" s="14"/>
      <c r="Y441" s="19">
        <f t="shared" si="55"/>
        <v>0.45110772495245549</v>
      </c>
      <c r="Z441" s="19">
        <f t="shared" si="56"/>
        <v>0</v>
      </c>
      <c r="AA441" s="19">
        <f t="shared" si="57"/>
        <v>0</v>
      </c>
      <c r="AB441" s="19">
        <f t="shared" si="58"/>
        <v>0</v>
      </c>
      <c r="AC441" s="19">
        <f t="shared" si="59"/>
        <v>0</v>
      </c>
      <c r="AD441" s="19">
        <f t="shared" si="60"/>
        <v>0</v>
      </c>
      <c r="AE441" s="19">
        <f t="shared" si="61"/>
        <v>0</v>
      </c>
      <c r="AF441" s="19">
        <f t="shared" si="62"/>
        <v>0.54889227504754456</v>
      </c>
      <c r="AG441" s="19">
        <f t="shared" si="63"/>
        <v>0</v>
      </c>
    </row>
    <row r="442" spans="1:33" x14ac:dyDescent="0.25">
      <c r="A442" s="5" t="s">
        <v>33</v>
      </c>
      <c r="B442" s="4"/>
      <c r="C442" s="4"/>
      <c r="D442" s="4"/>
      <c r="E442" s="4"/>
      <c r="F442" s="4"/>
      <c r="G442" s="4"/>
      <c r="H442" s="4"/>
      <c r="I442" s="4">
        <v>299.68237098953603</v>
      </c>
      <c r="J442" s="4"/>
      <c r="K442" s="4">
        <v>299.68237098953603</v>
      </c>
      <c r="M442" s="9" t="s">
        <v>33</v>
      </c>
      <c r="N442" s="15"/>
      <c r="O442" s="15"/>
      <c r="P442" s="15"/>
      <c r="Q442" s="15"/>
      <c r="R442" s="15"/>
      <c r="S442" s="15"/>
      <c r="T442" s="15"/>
      <c r="U442" s="15">
        <v>299.68237098953603</v>
      </c>
      <c r="V442" s="15"/>
      <c r="W442" s="15">
        <v>299.68237098953603</v>
      </c>
      <c r="X442" s="15"/>
      <c r="Y442" s="19">
        <f t="shared" si="55"/>
        <v>0</v>
      </c>
      <c r="Z442" s="19">
        <f t="shared" si="56"/>
        <v>0</v>
      </c>
      <c r="AA442" s="19">
        <f t="shared" si="57"/>
        <v>0</v>
      </c>
      <c r="AB442" s="19">
        <f t="shared" si="58"/>
        <v>0</v>
      </c>
      <c r="AC442" s="19">
        <f t="shared" si="59"/>
        <v>0</v>
      </c>
      <c r="AD442" s="19">
        <f t="shared" si="60"/>
        <v>0</v>
      </c>
      <c r="AE442" s="19">
        <f t="shared" si="61"/>
        <v>0</v>
      </c>
      <c r="AF442" s="19">
        <f t="shared" si="62"/>
        <v>1</v>
      </c>
      <c r="AG442" s="19">
        <f t="shared" si="63"/>
        <v>0</v>
      </c>
    </row>
    <row r="443" spans="1:33" x14ac:dyDescent="0.25">
      <c r="A443" s="5" t="s">
        <v>15</v>
      </c>
      <c r="B443" s="4">
        <v>20891.768594880901</v>
      </c>
      <c r="C443" s="4"/>
      <c r="D443" s="4"/>
      <c r="E443" s="4"/>
      <c r="F443" s="4"/>
      <c r="G443" s="4">
        <v>2762.9935921076199</v>
      </c>
      <c r="H443" s="4"/>
      <c r="I443" s="4">
        <v>24155.2670107208</v>
      </c>
      <c r="J443" s="4">
        <v>96.951207439811597</v>
      </c>
      <c r="K443" s="4">
        <v>47906.98040514913</v>
      </c>
      <c r="M443" s="5" t="s">
        <v>15</v>
      </c>
      <c r="N443" s="14">
        <v>20891.768594880901</v>
      </c>
      <c r="O443" s="14"/>
      <c r="P443" s="14"/>
      <c r="Q443" s="14"/>
      <c r="R443" s="14"/>
      <c r="S443" s="14">
        <v>2762.9935921076199</v>
      </c>
      <c r="T443" s="14"/>
      <c r="U443" s="14">
        <v>24155.2670107208</v>
      </c>
      <c r="V443" s="14">
        <v>96.951207439811597</v>
      </c>
      <c r="W443" s="14">
        <v>47906.98040514913</v>
      </c>
      <c r="X443" s="14"/>
      <c r="Y443" s="19">
        <f t="shared" si="55"/>
        <v>0.43609028200482064</v>
      </c>
      <c r="Z443" s="19">
        <f t="shared" si="56"/>
        <v>0</v>
      </c>
      <c r="AA443" s="19">
        <f t="shared" si="57"/>
        <v>0</v>
      </c>
      <c r="AB443" s="19">
        <f t="shared" si="58"/>
        <v>0</v>
      </c>
      <c r="AC443" s="19">
        <f t="shared" si="59"/>
        <v>0</v>
      </c>
      <c r="AD443" s="19">
        <f t="shared" si="60"/>
        <v>5.7674133680332071E-2</v>
      </c>
      <c r="AE443" s="19">
        <f t="shared" si="61"/>
        <v>0</v>
      </c>
      <c r="AF443" s="19">
        <f t="shared" si="62"/>
        <v>0.50421184567342403</v>
      </c>
      <c r="AG443" s="19">
        <f t="shared" si="63"/>
        <v>2.0237386414233508E-3</v>
      </c>
    </row>
    <row r="444" spans="1:33" x14ac:dyDescent="0.25">
      <c r="A444" s="3" t="s">
        <v>132</v>
      </c>
      <c r="B444" s="4">
        <v>2623.2002208620452</v>
      </c>
      <c r="C444" s="4"/>
      <c r="D444" s="4"/>
      <c r="E444" s="4"/>
      <c r="F444" s="4"/>
      <c r="G444" s="4"/>
      <c r="H444" s="4"/>
      <c r="I444" s="4">
        <v>105.575129341761</v>
      </c>
      <c r="J444" s="4"/>
      <c r="K444" s="4">
        <v>2728.7753502038058</v>
      </c>
      <c r="M444" s="7" t="s">
        <v>132</v>
      </c>
      <c r="N444" s="13">
        <v>2623.2002208620452</v>
      </c>
      <c r="O444" s="13"/>
      <c r="P444" s="13"/>
      <c r="Q444" s="13"/>
      <c r="R444" s="13"/>
      <c r="S444" s="13"/>
      <c r="T444" s="13"/>
      <c r="U444" s="13">
        <v>105.575129341761</v>
      </c>
      <c r="V444" s="13"/>
      <c r="W444" s="13">
        <v>2728.7753502038058</v>
      </c>
      <c r="X444" s="13"/>
      <c r="Y444" s="19">
        <f t="shared" si="55"/>
        <v>0.96131043571106889</v>
      </c>
      <c r="Z444" s="19">
        <f t="shared" si="56"/>
        <v>0</v>
      </c>
      <c r="AA444" s="19">
        <f t="shared" si="57"/>
        <v>0</v>
      </c>
      <c r="AB444" s="19">
        <f t="shared" si="58"/>
        <v>0</v>
      </c>
      <c r="AC444" s="19">
        <f t="shared" si="59"/>
        <v>0</v>
      </c>
      <c r="AD444" s="19">
        <f t="shared" si="60"/>
        <v>0</v>
      </c>
      <c r="AE444" s="19">
        <f t="shared" si="61"/>
        <v>0</v>
      </c>
      <c r="AF444" s="19">
        <f t="shared" si="62"/>
        <v>3.8689564288931236E-2</v>
      </c>
      <c r="AG444" s="19">
        <f t="shared" si="63"/>
        <v>0</v>
      </c>
    </row>
    <row r="445" spans="1:33" x14ac:dyDescent="0.25">
      <c r="A445" s="5" t="s">
        <v>39</v>
      </c>
      <c r="B445" s="4">
        <v>1712.3320897061601</v>
      </c>
      <c r="C445" s="4"/>
      <c r="D445" s="4"/>
      <c r="E445" s="4"/>
      <c r="F445" s="4"/>
      <c r="G445" s="4"/>
      <c r="H445" s="4"/>
      <c r="I445" s="4">
        <v>105.575129341761</v>
      </c>
      <c r="J445" s="4"/>
      <c r="K445" s="4">
        <v>1817.907219047921</v>
      </c>
      <c r="M445" s="5" t="s">
        <v>39</v>
      </c>
      <c r="N445" s="14">
        <v>1712.3320897061601</v>
      </c>
      <c r="O445" s="14"/>
      <c r="P445" s="14"/>
      <c r="Q445" s="14"/>
      <c r="R445" s="14"/>
      <c r="S445" s="14"/>
      <c r="T445" s="14"/>
      <c r="U445" s="14">
        <v>105.575129341761</v>
      </c>
      <c r="V445" s="14"/>
      <c r="W445" s="14">
        <v>1817.907219047921</v>
      </c>
      <c r="X445" s="14"/>
      <c r="Y445" s="19">
        <f t="shared" si="55"/>
        <v>0.94192490780852234</v>
      </c>
      <c r="Z445" s="19">
        <f t="shared" si="56"/>
        <v>0</v>
      </c>
      <c r="AA445" s="19">
        <f t="shared" si="57"/>
        <v>0</v>
      </c>
      <c r="AB445" s="19">
        <f t="shared" si="58"/>
        <v>0</v>
      </c>
      <c r="AC445" s="19">
        <f t="shared" si="59"/>
        <v>0</v>
      </c>
      <c r="AD445" s="19">
        <f t="shared" si="60"/>
        <v>0</v>
      </c>
      <c r="AE445" s="19">
        <f t="shared" si="61"/>
        <v>0</v>
      </c>
      <c r="AF445" s="19">
        <f t="shared" si="62"/>
        <v>5.807509219147778E-2</v>
      </c>
      <c r="AG445" s="19">
        <f t="shared" si="63"/>
        <v>0</v>
      </c>
    </row>
    <row r="446" spans="1:33" x14ac:dyDescent="0.25">
      <c r="A446" s="5" t="s">
        <v>12</v>
      </c>
      <c r="B446" s="4">
        <v>910.86813115588495</v>
      </c>
      <c r="C446" s="4"/>
      <c r="D446" s="4"/>
      <c r="E446" s="4"/>
      <c r="F446" s="4"/>
      <c r="G446" s="4"/>
      <c r="H446" s="4"/>
      <c r="I446" s="4"/>
      <c r="J446" s="4"/>
      <c r="K446" s="4">
        <v>910.86813115588495</v>
      </c>
      <c r="M446" s="9" t="s">
        <v>12</v>
      </c>
      <c r="N446" s="15">
        <v>910.86813115588495</v>
      </c>
      <c r="O446" s="15"/>
      <c r="P446" s="15"/>
      <c r="Q446" s="15"/>
      <c r="R446" s="15"/>
      <c r="S446" s="15"/>
      <c r="T446" s="15"/>
      <c r="U446" s="15"/>
      <c r="V446" s="15"/>
      <c r="W446" s="15">
        <v>910.86813115588495</v>
      </c>
      <c r="X446" s="15"/>
      <c r="Y446" s="19">
        <f t="shared" si="55"/>
        <v>1</v>
      </c>
      <c r="Z446" s="19">
        <f t="shared" si="56"/>
        <v>0</v>
      </c>
      <c r="AA446" s="19">
        <f t="shared" si="57"/>
        <v>0</v>
      </c>
      <c r="AB446" s="19">
        <f t="shared" si="58"/>
        <v>0</v>
      </c>
      <c r="AC446" s="19">
        <f t="shared" si="59"/>
        <v>0</v>
      </c>
      <c r="AD446" s="19">
        <f t="shared" si="60"/>
        <v>0</v>
      </c>
      <c r="AE446" s="19">
        <f t="shared" si="61"/>
        <v>0</v>
      </c>
      <c r="AF446" s="19">
        <f t="shared" si="62"/>
        <v>0</v>
      </c>
      <c r="AG446" s="19">
        <f t="shared" si="63"/>
        <v>0</v>
      </c>
    </row>
    <row r="447" spans="1:33" x14ac:dyDescent="0.25">
      <c r="A447" s="3" t="s">
        <v>133</v>
      </c>
      <c r="B447" s="4"/>
      <c r="C447" s="4"/>
      <c r="D447" s="4"/>
      <c r="E447" s="4"/>
      <c r="F447" s="4"/>
      <c r="G447" s="4"/>
      <c r="H447" s="4"/>
      <c r="I447" s="4">
        <v>17887.178016016245</v>
      </c>
      <c r="J447" s="4"/>
      <c r="K447" s="4">
        <v>17887.178016016245</v>
      </c>
      <c r="M447" s="11" t="s">
        <v>133</v>
      </c>
      <c r="N447" s="16"/>
      <c r="O447" s="16"/>
      <c r="P447" s="16"/>
      <c r="Q447" s="16"/>
      <c r="R447" s="16"/>
      <c r="S447" s="16"/>
      <c r="T447" s="16"/>
      <c r="U447" s="16">
        <v>17887.178016016245</v>
      </c>
      <c r="V447" s="16"/>
      <c r="W447" s="16">
        <v>17887.178016016245</v>
      </c>
      <c r="X447" s="16"/>
      <c r="Y447" s="19">
        <f t="shared" si="55"/>
        <v>0</v>
      </c>
      <c r="Z447" s="19">
        <f t="shared" si="56"/>
        <v>0</v>
      </c>
      <c r="AA447" s="19">
        <f t="shared" si="57"/>
        <v>0</v>
      </c>
      <c r="AB447" s="19">
        <f t="shared" si="58"/>
        <v>0</v>
      </c>
      <c r="AC447" s="19">
        <f t="shared" si="59"/>
        <v>0</v>
      </c>
      <c r="AD447" s="19">
        <f t="shared" si="60"/>
        <v>0</v>
      </c>
      <c r="AE447" s="19">
        <f t="shared" si="61"/>
        <v>0</v>
      </c>
      <c r="AF447" s="19">
        <f t="shared" si="62"/>
        <v>1</v>
      </c>
      <c r="AG447" s="19">
        <f t="shared" si="63"/>
        <v>0</v>
      </c>
    </row>
    <row r="448" spans="1:33" x14ac:dyDescent="0.25">
      <c r="A448" s="5" t="s">
        <v>9</v>
      </c>
      <c r="B448" s="4"/>
      <c r="C448" s="4"/>
      <c r="D448" s="4"/>
      <c r="E448" s="4"/>
      <c r="F448" s="4"/>
      <c r="G448" s="4"/>
      <c r="H448" s="4"/>
      <c r="I448" s="4">
        <v>448.84652808548202</v>
      </c>
      <c r="J448" s="4"/>
      <c r="K448" s="4">
        <v>448.84652808548202</v>
      </c>
      <c r="M448" s="9" t="s">
        <v>9</v>
      </c>
      <c r="N448" s="15"/>
      <c r="O448" s="15"/>
      <c r="P448" s="15"/>
      <c r="Q448" s="15"/>
      <c r="R448" s="15"/>
      <c r="S448" s="15"/>
      <c r="T448" s="15"/>
      <c r="U448" s="15">
        <v>448.84652808548202</v>
      </c>
      <c r="V448" s="15"/>
      <c r="W448" s="15">
        <v>448.84652808548202</v>
      </c>
      <c r="X448" s="15"/>
      <c r="Y448" s="19">
        <f t="shared" si="55"/>
        <v>0</v>
      </c>
      <c r="Z448" s="19">
        <f t="shared" si="56"/>
        <v>0</v>
      </c>
      <c r="AA448" s="19">
        <f t="shared" si="57"/>
        <v>0</v>
      </c>
      <c r="AB448" s="19">
        <f t="shared" si="58"/>
        <v>0</v>
      </c>
      <c r="AC448" s="19">
        <f t="shared" si="59"/>
        <v>0</v>
      </c>
      <c r="AD448" s="19">
        <f t="shared" si="60"/>
        <v>0</v>
      </c>
      <c r="AE448" s="19">
        <f t="shared" si="61"/>
        <v>0</v>
      </c>
      <c r="AF448" s="19">
        <f t="shared" si="62"/>
        <v>1</v>
      </c>
      <c r="AG448" s="19">
        <f t="shared" si="63"/>
        <v>0</v>
      </c>
    </row>
    <row r="449" spans="1:33" x14ac:dyDescent="0.25">
      <c r="A449" s="5" t="s">
        <v>18</v>
      </c>
      <c r="B449" s="4"/>
      <c r="C449" s="4"/>
      <c r="D449" s="4"/>
      <c r="E449" s="4"/>
      <c r="F449" s="4"/>
      <c r="G449" s="4"/>
      <c r="H449" s="4"/>
      <c r="I449" s="4">
        <v>7495.0516119256499</v>
      </c>
      <c r="J449" s="4"/>
      <c r="K449" s="4">
        <v>7495.0516119256499</v>
      </c>
      <c r="M449" s="5" t="s">
        <v>18</v>
      </c>
      <c r="N449" s="14"/>
      <c r="O449" s="14"/>
      <c r="P449" s="14"/>
      <c r="Q449" s="14"/>
      <c r="R449" s="14"/>
      <c r="S449" s="14"/>
      <c r="T449" s="14"/>
      <c r="U449" s="14">
        <v>7495.0516119256499</v>
      </c>
      <c r="V449" s="14"/>
      <c r="W449" s="14">
        <v>7495.0516119256499</v>
      </c>
      <c r="X449" s="14"/>
      <c r="Y449" s="19">
        <f t="shared" si="55"/>
        <v>0</v>
      </c>
      <c r="Z449" s="19">
        <f t="shared" si="56"/>
        <v>0</v>
      </c>
      <c r="AA449" s="19">
        <f t="shared" si="57"/>
        <v>0</v>
      </c>
      <c r="AB449" s="19">
        <f t="shared" si="58"/>
        <v>0</v>
      </c>
      <c r="AC449" s="19">
        <f t="shared" si="59"/>
        <v>0</v>
      </c>
      <c r="AD449" s="19">
        <f t="shared" si="60"/>
        <v>0</v>
      </c>
      <c r="AE449" s="19">
        <f t="shared" si="61"/>
        <v>0</v>
      </c>
      <c r="AF449" s="19">
        <f t="shared" si="62"/>
        <v>1</v>
      </c>
      <c r="AG449" s="19">
        <f t="shared" si="63"/>
        <v>0</v>
      </c>
    </row>
    <row r="450" spans="1:33" x14ac:dyDescent="0.25">
      <c r="A450" s="5" t="s">
        <v>12</v>
      </c>
      <c r="B450" s="4"/>
      <c r="C450" s="4"/>
      <c r="D450" s="4"/>
      <c r="E450" s="4"/>
      <c r="F450" s="4"/>
      <c r="G450" s="4"/>
      <c r="H450" s="4"/>
      <c r="I450" s="4">
        <v>7714.4818682451696</v>
      </c>
      <c r="J450" s="4"/>
      <c r="K450" s="4">
        <v>7714.4818682451696</v>
      </c>
      <c r="M450" s="9" t="s">
        <v>12</v>
      </c>
      <c r="N450" s="15"/>
      <c r="O450" s="15"/>
      <c r="P450" s="15"/>
      <c r="Q450" s="15"/>
      <c r="R450" s="15"/>
      <c r="S450" s="15"/>
      <c r="T450" s="15"/>
      <c r="U450" s="15">
        <v>7714.4818682451696</v>
      </c>
      <c r="V450" s="15"/>
      <c r="W450" s="15">
        <v>7714.4818682451696</v>
      </c>
      <c r="X450" s="15"/>
      <c r="Y450" s="19">
        <f t="shared" si="55"/>
        <v>0</v>
      </c>
      <c r="Z450" s="19">
        <f t="shared" si="56"/>
        <v>0</v>
      </c>
      <c r="AA450" s="19">
        <f t="shared" si="57"/>
        <v>0</v>
      </c>
      <c r="AB450" s="19">
        <f t="shared" si="58"/>
        <v>0</v>
      </c>
      <c r="AC450" s="19">
        <f t="shared" si="59"/>
        <v>0</v>
      </c>
      <c r="AD450" s="19">
        <f t="shared" si="60"/>
        <v>0</v>
      </c>
      <c r="AE450" s="19">
        <f t="shared" si="61"/>
        <v>0</v>
      </c>
      <c r="AF450" s="19">
        <f t="shared" si="62"/>
        <v>1</v>
      </c>
      <c r="AG450" s="19">
        <f t="shared" si="63"/>
        <v>0</v>
      </c>
    </row>
    <row r="451" spans="1:33" x14ac:dyDescent="0.25">
      <c r="A451" s="5" t="s">
        <v>14</v>
      </c>
      <c r="B451" s="4"/>
      <c r="C451" s="4"/>
      <c r="D451" s="4"/>
      <c r="E451" s="4"/>
      <c r="F451" s="4"/>
      <c r="G451" s="4"/>
      <c r="H451" s="4"/>
      <c r="I451" s="4">
        <v>669.22385004687305</v>
      </c>
      <c r="J451" s="4"/>
      <c r="K451" s="4">
        <v>669.22385004687305</v>
      </c>
      <c r="M451" s="5" t="s">
        <v>14</v>
      </c>
      <c r="N451" s="14"/>
      <c r="O451" s="14"/>
      <c r="P451" s="14"/>
      <c r="Q451" s="14"/>
      <c r="R451" s="14"/>
      <c r="S451" s="14"/>
      <c r="T451" s="14"/>
      <c r="U451" s="14">
        <v>669.22385004687305</v>
      </c>
      <c r="V451" s="14"/>
      <c r="W451" s="14">
        <v>669.22385004687305</v>
      </c>
      <c r="X451" s="14"/>
      <c r="Y451" s="19">
        <f t="shared" si="55"/>
        <v>0</v>
      </c>
      <c r="Z451" s="19">
        <f t="shared" si="56"/>
        <v>0</v>
      </c>
      <c r="AA451" s="19">
        <f t="shared" si="57"/>
        <v>0</v>
      </c>
      <c r="AB451" s="19">
        <f t="shared" si="58"/>
        <v>0</v>
      </c>
      <c r="AC451" s="19">
        <f t="shared" si="59"/>
        <v>0</v>
      </c>
      <c r="AD451" s="19">
        <f t="shared" si="60"/>
        <v>0</v>
      </c>
      <c r="AE451" s="19">
        <f t="shared" si="61"/>
        <v>0</v>
      </c>
      <c r="AF451" s="19">
        <f t="shared" si="62"/>
        <v>1</v>
      </c>
      <c r="AG451" s="19">
        <f t="shared" si="63"/>
        <v>0</v>
      </c>
    </row>
    <row r="452" spans="1:33" x14ac:dyDescent="0.25">
      <c r="A452" s="5" t="s">
        <v>27</v>
      </c>
      <c r="B452" s="4"/>
      <c r="C452" s="4"/>
      <c r="D452" s="4"/>
      <c r="E452" s="4"/>
      <c r="F452" s="4"/>
      <c r="G452" s="4"/>
      <c r="H452" s="4"/>
      <c r="I452" s="4">
        <v>572.53291638890505</v>
      </c>
      <c r="J452" s="4"/>
      <c r="K452" s="4">
        <v>572.53291638890505</v>
      </c>
      <c r="M452" s="9" t="s">
        <v>27</v>
      </c>
      <c r="N452" s="15"/>
      <c r="O452" s="15"/>
      <c r="P452" s="15"/>
      <c r="Q452" s="15"/>
      <c r="R452" s="15"/>
      <c r="S452" s="15"/>
      <c r="T452" s="15"/>
      <c r="U452" s="15">
        <v>572.53291638890505</v>
      </c>
      <c r="V452" s="15"/>
      <c r="W452" s="15">
        <v>572.53291638890505</v>
      </c>
      <c r="X452" s="15"/>
      <c r="Y452" s="19">
        <f t="shared" si="55"/>
        <v>0</v>
      </c>
      <c r="Z452" s="19">
        <f t="shared" si="56"/>
        <v>0</v>
      </c>
      <c r="AA452" s="19">
        <f t="shared" si="57"/>
        <v>0</v>
      </c>
      <c r="AB452" s="19">
        <f t="shared" si="58"/>
        <v>0</v>
      </c>
      <c r="AC452" s="19">
        <f t="shared" si="59"/>
        <v>0</v>
      </c>
      <c r="AD452" s="19">
        <f t="shared" si="60"/>
        <v>0</v>
      </c>
      <c r="AE452" s="19">
        <f t="shared" si="61"/>
        <v>0</v>
      </c>
      <c r="AF452" s="19">
        <f t="shared" si="62"/>
        <v>1</v>
      </c>
      <c r="AG452" s="19">
        <f t="shared" si="63"/>
        <v>0</v>
      </c>
    </row>
    <row r="453" spans="1:33" x14ac:dyDescent="0.25">
      <c r="A453" s="5" t="s">
        <v>28</v>
      </c>
      <c r="B453" s="4"/>
      <c r="C453" s="4"/>
      <c r="D453" s="4"/>
      <c r="E453" s="4"/>
      <c r="F453" s="4"/>
      <c r="G453" s="4"/>
      <c r="H453" s="4"/>
      <c r="I453" s="4">
        <v>285.18858467345302</v>
      </c>
      <c r="J453" s="4"/>
      <c r="K453" s="4">
        <v>285.18858467345302</v>
      </c>
      <c r="M453" s="5" t="s">
        <v>28</v>
      </c>
      <c r="N453" s="14"/>
      <c r="O453" s="14"/>
      <c r="P453" s="14"/>
      <c r="Q453" s="14"/>
      <c r="R453" s="14"/>
      <c r="S453" s="14"/>
      <c r="T453" s="14"/>
      <c r="U453" s="14">
        <v>285.18858467345302</v>
      </c>
      <c r="V453" s="14"/>
      <c r="W453" s="14">
        <v>285.18858467345302</v>
      </c>
      <c r="X453" s="14"/>
      <c r="Y453" s="19">
        <f t="shared" si="55"/>
        <v>0</v>
      </c>
      <c r="Z453" s="19">
        <f t="shared" si="56"/>
        <v>0</v>
      </c>
      <c r="AA453" s="19">
        <f t="shared" si="57"/>
        <v>0</v>
      </c>
      <c r="AB453" s="19">
        <f t="shared" si="58"/>
        <v>0</v>
      </c>
      <c r="AC453" s="19">
        <f t="shared" si="59"/>
        <v>0</v>
      </c>
      <c r="AD453" s="19">
        <f t="shared" si="60"/>
        <v>0</v>
      </c>
      <c r="AE453" s="19">
        <f t="shared" si="61"/>
        <v>0</v>
      </c>
      <c r="AF453" s="19">
        <f t="shared" si="62"/>
        <v>1</v>
      </c>
      <c r="AG453" s="19">
        <f t="shared" si="63"/>
        <v>0</v>
      </c>
    </row>
    <row r="454" spans="1:33" x14ac:dyDescent="0.25">
      <c r="A454" s="5" t="s">
        <v>34</v>
      </c>
      <c r="B454" s="4"/>
      <c r="C454" s="4"/>
      <c r="D454" s="4"/>
      <c r="E454" s="4"/>
      <c r="F454" s="4"/>
      <c r="G454" s="4"/>
      <c r="H454" s="4"/>
      <c r="I454" s="4">
        <v>701.85265665071404</v>
      </c>
      <c r="J454" s="4"/>
      <c r="K454" s="4">
        <v>701.85265665071404</v>
      </c>
      <c r="M454" s="9" t="s">
        <v>34</v>
      </c>
      <c r="N454" s="15"/>
      <c r="O454" s="15"/>
      <c r="P454" s="15"/>
      <c r="Q454" s="15"/>
      <c r="R454" s="15"/>
      <c r="S454" s="15"/>
      <c r="T454" s="15"/>
      <c r="U454" s="15">
        <v>701.85265665071404</v>
      </c>
      <c r="V454" s="15"/>
      <c r="W454" s="15">
        <v>701.85265665071404</v>
      </c>
      <c r="X454" s="15"/>
      <c r="Y454" s="19">
        <f t="shared" si="55"/>
        <v>0</v>
      </c>
      <c r="Z454" s="19">
        <f t="shared" si="56"/>
        <v>0</v>
      </c>
      <c r="AA454" s="19">
        <f t="shared" si="57"/>
        <v>0</v>
      </c>
      <c r="AB454" s="19">
        <f t="shared" si="58"/>
        <v>0</v>
      </c>
      <c r="AC454" s="19">
        <f t="shared" si="59"/>
        <v>0</v>
      </c>
      <c r="AD454" s="19">
        <f t="shared" si="60"/>
        <v>0</v>
      </c>
      <c r="AE454" s="19">
        <f t="shared" si="61"/>
        <v>0</v>
      </c>
      <c r="AF454" s="19">
        <f t="shared" si="62"/>
        <v>1</v>
      </c>
      <c r="AG454" s="19">
        <f t="shared" si="63"/>
        <v>0</v>
      </c>
    </row>
    <row r="455" spans="1:33" x14ac:dyDescent="0.25">
      <c r="A455" s="3" t="s">
        <v>134</v>
      </c>
      <c r="B455" s="4">
        <v>35735.584609221522</v>
      </c>
      <c r="C455" s="4">
        <v>4808.9998617415404</v>
      </c>
      <c r="D455" s="4">
        <v>916.05063181815694</v>
      </c>
      <c r="E455" s="4"/>
      <c r="F455" s="4">
        <v>380.13136216186854</v>
      </c>
      <c r="G455" s="4">
        <v>20303.127665630484</v>
      </c>
      <c r="H455" s="4">
        <v>1464.766287990225</v>
      </c>
      <c r="I455" s="4">
        <v>6082.0538288011439</v>
      </c>
      <c r="J455" s="4"/>
      <c r="K455" s="4">
        <v>69690.714247364929</v>
      </c>
      <c r="M455" s="11" t="s">
        <v>134</v>
      </c>
      <c r="N455" s="16">
        <v>35735.584609221522</v>
      </c>
      <c r="O455" s="16">
        <v>4808.9998617415404</v>
      </c>
      <c r="P455" s="16">
        <v>916.05063181815694</v>
      </c>
      <c r="Q455" s="16"/>
      <c r="R455" s="16">
        <v>380.13136216186854</v>
      </c>
      <c r="S455" s="16">
        <v>20303.127665630484</v>
      </c>
      <c r="T455" s="16">
        <v>1464.766287990225</v>
      </c>
      <c r="U455" s="16">
        <v>6082.0538288011439</v>
      </c>
      <c r="V455" s="16"/>
      <c r="W455" s="16">
        <v>69690.714247364929</v>
      </c>
      <c r="X455" s="16"/>
      <c r="Y455" s="19">
        <f t="shared" ref="Y455:Y518" si="64">N455/$W455</f>
        <v>0.51277397563151994</v>
      </c>
      <c r="Z455" s="19">
        <f t="shared" ref="Z455:Z518" si="65">O455/$W455</f>
        <v>6.9004887002193024E-2</v>
      </c>
      <c r="AA455" s="19">
        <f t="shared" ref="AA455:AA518" si="66">P455/$W455</f>
        <v>1.3144514900029077E-2</v>
      </c>
      <c r="AB455" s="19">
        <f t="shared" ref="AB455:AB518" si="67">Q455/$W455</f>
        <v>0</v>
      </c>
      <c r="AC455" s="19">
        <f t="shared" ref="AC455:AC518" si="68">R455/$W455</f>
        <v>5.4545482316712178E-3</v>
      </c>
      <c r="AD455" s="19">
        <f t="shared" ref="AD455:AD518" si="69">S455/$W455</f>
        <v>0.29133189241776447</v>
      </c>
      <c r="AE455" s="19">
        <f t="shared" ref="AE455:AE518" si="70">T455/$W455</f>
        <v>2.1018098376651508E-2</v>
      </c>
      <c r="AF455" s="19">
        <f t="shared" ref="AF455:AF518" si="71">U455/$W455</f>
        <v>8.7272083440170969E-2</v>
      </c>
      <c r="AG455" s="19">
        <f t="shared" ref="AG455:AG518" si="72">V455/$W455</f>
        <v>0</v>
      </c>
    </row>
    <row r="456" spans="1:33" x14ac:dyDescent="0.25">
      <c r="A456" s="5" t="s">
        <v>12</v>
      </c>
      <c r="B456" s="4">
        <v>17742.137408748898</v>
      </c>
      <c r="C456" s="4">
        <v>4022.1973216092001</v>
      </c>
      <c r="D456" s="4">
        <v>916.05063181815694</v>
      </c>
      <c r="E456" s="4"/>
      <c r="F456" s="4">
        <v>33.451531448054403</v>
      </c>
      <c r="G456" s="4">
        <v>16037.6540738227</v>
      </c>
      <c r="H456" s="4">
        <v>885.39156644499803</v>
      </c>
      <c r="I456" s="4">
        <v>2818.1392920057201</v>
      </c>
      <c r="J456" s="4"/>
      <c r="K456" s="4">
        <v>42455.021825897726</v>
      </c>
      <c r="M456" s="9" t="s">
        <v>12</v>
      </c>
      <c r="N456" s="15">
        <v>17742.137408748898</v>
      </c>
      <c r="O456" s="15">
        <v>4022.1973216092001</v>
      </c>
      <c r="P456" s="15">
        <v>916.05063181815694</v>
      </c>
      <c r="Q456" s="15"/>
      <c r="R456" s="15">
        <v>33.451531448054403</v>
      </c>
      <c r="S456" s="15">
        <v>16037.6540738227</v>
      </c>
      <c r="T456" s="15">
        <v>885.39156644499803</v>
      </c>
      <c r="U456" s="15">
        <v>2818.1392920057201</v>
      </c>
      <c r="V456" s="15"/>
      <c r="W456" s="15">
        <v>42455.021825897726</v>
      </c>
      <c r="X456" s="15"/>
      <c r="Y456" s="19">
        <f t="shared" si="64"/>
        <v>0.4179043289980392</v>
      </c>
      <c r="Z456" s="19">
        <f t="shared" si="65"/>
        <v>9.4740201479666761E-2</v>
      </c>
      <c r="AA456" s="19">
        <f t="shared" si="66"/>
        <v>2.1576967633528871E-2</v>
      </c>
      <c r="AB456" s="19">
        <f t="shared" si="67"/>
        <v>0</v>
      </c>
      <c r="AC456" s="19">
        <f t="shared" si="68"/>
        <v>7.8792873043934792E-4</v>
      </c>
      <c r="AD456" s="19">
        <f t="shared" si="69"/>
        <v>0.37775634975741951</v>
      </c>
      <c r="AE456" s="19">
        <f t="shared" si="70"/>
        <v>2.0854813597219864E-2</v>
      </c>
      <c r="AF456" s="19">
        <f t="shared" si="71"/>
        <v>6.6379409803686507E-2</v>
      </c>
      <c r="AG456" s="19">
        <f t="shared" si="72"/>
        <v>0</v>
      </c>
    </row>
    <row r="457" spans="1:33" x14ac:dyDescent="0.25">
      <c r="A457" s="5" t="s">
        <v>13</v>
      </c>
      <c r="B457" s="4">
        <v>53.245216811539002</v>
      </c>
      <c r="C457" s="4"/>
      <c r="D457" s="4"/>
      <c r="E457" s="4"/>
      <c r="F457" s="4"/>
      <c r="G457" s="4">
        <v>1812.79517602184</v>
      </c>
      <c r="H457" s="4"/>
      <c r="I457" s="4">
        <v>491.21676061023601</v>
      </c>
      <c r="J457" s="4"/>
      <c r="K457" s="4">
        <v>2357.2571534436152</v>
      </c>
      <c r="M457" s="5" t="s">
        <v>13</v>
      </c>
      <c r="N457" s="14">
        <v>53.245216811539002</v>
      </c>
      <c r="O457" s="14"/>
      <c r="P457" s="14"/>
      <c r="Q457" s="14"/>
      <c r="R457" s="14"/>
      <c r="S457" s="14">
        <v>1812.79517602184</v>
      </c>
      <c r="T457" s="14"/>
      <c r="U457" s="14">
        <v>491.21676061023601</v>
      </c>
      <c r="V457" s="14"/>
      <c r="W457" s="14">
        <v>2357.2571534436152</v>
      </c>
      <c r="X457" s="14"/>
      <c r="Y457" s="19">
        <f t="shared" si="64"/>
        <v>2.2587784592680252E-2</v>
      </c>
      <c r="Z457" s="19">
        <f t="shared" si="65"/>
        <v>0</v>
      </c>
      <c r="AA457" s="19">
        <f t="shared" si="66"/>
        <v>0</v>
      </c>
      <c r="AB457" s="19">
        <f t="shared" si="67"/>
        <v>0</v>
      </c>
      <c r="AC457" s="19">
        <f t="shared" si="68"/>
        <v>0</v>
      </c>
      <c r="AD457" s="19">
        <f t="shared" si="69"/>
        <v>0.76902733050299832</v>
      </c>
      <c r="AE457" s="19">
        <f t="shared" si="70"/>
        <v>0</v>
      </c>
      <c r="AF457" s="19">
        <f t="shared" si="71"/>
        <v>0.20838488490432139</v>
      </c>
      <c r="AG457" s="19">
        <f t="shared" si="72"/>
        <v>0</v>
      </c>
    </row>
    <row r="458" spans="1:33" x14ac:dyDescent="0.25">
      <c r="A458" s="5" t="s">
        <v>21</v>
      </c>
      <c r="B458" s="4">
        <v>326.91249623107899</v>
      </c>
      <c r="C458" s="4"/>
      <c r="D458" s="4"/>
      <c r="E458" s="4"/>
      <c r="F458" s="4"/>
      <c r="G458" s="4">
        <v>118.111353633463</v>
      </c>
      <c r="H458" s="4"/>
      <c r="I458" s="4"/>
      <c r="J458" s="4"/>
      <c r="K458" s="4">
        <v>445.023849864542</v>
      </c>
      <c r="M458" s="9" t="s">
        <v>21</v>
      </c>
      <c r="N458" s="15">
        <v>326.91249623107899</v>
      </c>
      <c r="O458" s="15"/>
      <c r="P458" s="15"/>
      <c r="Q458" s="15"/>
      <c r="R458" s="15"/>
      <c r="S458" s="15">
        <v>118.111353633463</v>
      </c>
      <c r="T458" s="15"/>
      <c r="U458" s="15"/>
      <c r="V458" s="15"/>
      <c r="W458" s="15">
        <v>445.023849864542</v>
      </c>
      <c r="X458" s="15"/>
      <c r="Y458" s="19">
        <f t="shared" si="64"/>
        <v>0.73459545220011424</v>
      </c>
      <c r="Z458" s="19">
        <f t="shared" si="65"/>
        <v>0</v>
      </c>
      <c r="AA458" s="19">
        <f t="shared" si="66"/>
        <v>0</v>
      </c>
      <c r="AB458" s="19">
        <f t="shared" si="67"/>
        <v>0</v>
      </c>
      <c r="AC458" s="19">
        <f t="shared" si="68"/>
        <v>0</v>
      </c>
      <c r="AD458" s="19">
        <f t="shared" si="69"/>
        <v>0.2654045477998857</v>
      </c>
      <c r="AE458" s="19">
        <f t="shared" si="70"/>
        <v>0</v>
      </c>
      <c r="AF458" s="19">
        <f t="shared" si="71"/>
        <v>0</v>
      </c>
      <c r="AG458" s="19">
        <f t="shared" si="72"/>
        <v>0</v>
      </c>
    </row>
    <row r="459" spans="1:33" x14ac:dyDescent="0.25">
      <c r="A459" s="5" t="s">
        <v>98</v>
      </c>
      <c r="B459" s="4">
        <v>6487.9206816460501</v>
      </c>
      <c r="C459" s="4"/>
      <c r="D459" s="4"/>
      <c r="E459" s="4"/>
      <c r="F459" s="4"/>
      <c r="G459" s="4"/>
      <c r="H459" s="4"/>
      <c r="I459" s="4"/>
      <c r="J459" s="4"/>
      <c r="K459" s="4">
        <v>6487.9206816460501</v>
      </c>
      <c r="M459" s="5" t="s">
        <v>98</v>
      </c>
      <c r="N459" s="14">
        <v>6487.9206816460501</v>
      </c>
      <c r="O459" s="14"/>
      <c r="P459" s="14"/>
      <c r="Q459" s="14"/>
      <c r="R459" s="14"/>
      <c r="S459" s="14"/>
      <c r="T459" s="14"/>
      <c r="U459" s="14"/>
      <c r="V459" s="14"/>
      <c r="W459" s="14">
        <v>6487.9206816460501</v>
      </c>
      <c r="X459" s="14"/>
      <c r="Y459" s="19">
        <f t="shared" si="64"/>
        <v>1</v>
      </c>
      <c r="Z459" s="19">
        <f t="shared" si="65"/>
        <v>0</v>
      </c>
      <c r="AA459" s="19">
        <f t="shared" si="66"/>
        <v>0</v>
      </c>
      <c r="AB459" s="19">
        <f t="shared" si="67"/>
        <v>0</v>
      </c>
      <c r="AC459" s="19">
        <f t="shared" si="68"/>
        <v>0</v>
      </c>
      <c r="AD459" s="19">
        <f t="shared" si="69"/>
        <v>0</v>
      </c>
      <c r="AE459" s="19">
        <f t="shared" si="70"/>
        <v>0</v>
      </c>
      <c r="AF459" s="19">
        <f t="shared" si="71"/>
        <v>0</v>
      </c>
      <c r="AG459" s="19">
        <f t="shared" si="72"/>
        <v>0</v>
      </c>
    </row>
    <row r="460" spans="1:33" x14ac:dyDescent="0.25">
      <c r="A460" s="5" t="s">
        <v>14</v>
      </c>
      <c r="B460" s="4">
        <v>0.102278358775049</v>
      </c>
      <c r="C460" s="4"/>
      <c r="D460" s="4"/>
      <c r="E460" s="4"/>
      <c r="F460" s="4"/>
      <c r="G460" s="4"/>
      <c r="H460" s="4"/>
      <c r="I460" s="4">
        <v>894.04260221213997</v>
      </c>
      <c r="J460" s="4"/>
      <c r="K460" s="4">
        <v>894.14488057091501</v>
      </c>
      <c r="M460" s="9" t="s">
        <v>14</v>
      </c>
      <c r="N460" s="15">
        <v>0.102278358775049</v>
      </c>
      <c r="O460" s="15"/>
      <c r="P460" s="15"/>
      <c r="Q460" s="15"/>
      <c r="R460" s="15"/>
      <c r="S460" s="15"/>
      <c r="T460" s="15"/>
      <c r="U460" s="15">
        <v>894.04260221213997</v>
      </c>
      <c r="V460" s="15"/>
      <c r="W460" s="15">
        <v>894.14488057091501</v>
      </c>
      <c r="X460" s="15"/>
      <c r="Y460" s="19">
        <f t="shared" si="64"/>
        <v>1.1438678562890598E-4</v>
      </c>
      <c r="Z460" s="19">
        <f t="shared" si="65"/>
        <v>0</v>
      </c>
      <c r="AA460" s="19">
        <f t="shared" si="66"/>
        <v>0</v>
      </c>
      <c r="AB460" s="19">
        <f t="shared" si="67"/>
        <v>0</v>
      </c>
      <c r="AC460" s="19">
        <f t="shared" si="68"/>
        <v>0</v>
      </c>
      <c r="AD460" s="19">
        <f t="shared" si="69"/>
        <v>0</v>
      </c>
      <c r="AE460" s="19">
        <f t="shared" si="70"/>
        <v>0</v>
      </c>
      <c r="AF460" s="19">
        <f t="shared" si="71"/>
        <v>0.99988561321437108</v>
      </c>
      <c r="AG460" s="19">
        <f t="shared" si="72"/>
        <v>0</v>
      </c>
    </row>
    <row r="461" spans="1:33" x14ac:dyDescent="0.25">
      <c r="A461" s="5" t="s">
        <v>22</v>
      </c>
      <c r="B461" s="4">
        <v>10909.6169467951</v>
      </c>
      <c r="C461" s="4">
        <v>431.08605536313701</v>
      </c>
      <c r="D461" s="4"/>
      <c r="E461" s="4"/>
      <c r="F461" s="4">
        <v>90.828742991095098</v>
      </c>
      <c r="G461" s="4">
        <v>1920.8908048168801</v>
      </c>
      <c r="H461" s="4">
        <v>108.54320303457899</v>
      </c>
      <c r="I461" s="4">
        <v>819.67519517034702</v>
      </c>
      <c r="J461" s="4"/>
      <c r="K461" s="4">
        <v>14280.640948171136</v>
      </c>
      <c r="M461" s="5" t="s">
        <v>22</v>
      </c>
      <c r="N461" s="14">
        <v>10909.6169467951</v>
      </c>
      <c r="O461" s="14">
        <v>431.08605536313701</v>
      </c>
      <c r="P461" s="14"/>
      <c r="Q461" s="14"/>
      <c r="R461" s="14">
        <v>90.828742991095098</v>
      </c>
      <c r="S461" s="14">
        <v>1920.8908048168801</v>
      </c>
      <c r="T461" s="14">
        <v>108.54320303457899</v>
      </c>
      <c r="U461" s="14">
        <v>819.67519517034702</v>
      </c>
      <c r="V461" s="14"/>
      <c r="W461" s="14">
        <v>14280.640948171136</v>
      </c>
      <c r="X461" s="14"/>
      <c r="Y461" s="19">
        <f t="shared" si="64"/>
        <v>0.76394448865351883</v>
      </c>
      <c r="Z461" s="19">
        <f t="shared" si="65"/>
        <v>3.0186744203406671E-2</v>
      </c>
      <c r="AA461" s="19">
        <f t="shared" si="66"/>
        <v>0</v>
      </c>
      <c r="AB461" s="19">
        <f t="shared" si="67"/>
        <v>0</v>
      </c>
      <c r="AC461" s="19">
        <f t="shared" si="68"/>
        <v>6.3602707554052161E-3</v>
      </c>
      <c r="AD461" s="19">
        <f t="shared" si="69"/>
        <v>0.13451012540602253</v>
      </c>
      <c r="AE461" s="19">
        <f t="shared" si="70"/>
        <v>7.600723484927312E-3</v>
      </c>
      <c r="AF461" s="19">
        <f t="shared" si="71"/>
        <v>5.7397647496719641E-2</v>
      </c>
      <c r="AG461" s="19">
        <f t="shared" si="72"/>
        <v>0</v>
      </c>
    </row>
    <row r="462" spans="1:33" x14ac:dyDescent="0.25">
      <c r="A462" s="5" t="s">
        <v>43</v>
      </c>
      <c r="B462" s="4">
        <v>215.649580630082</v>
      </c>
      <c r="C462" s="4">
        <v>355.71648476920302</v>
      </c>
      <c r="D462" s="4"/>
      <c r="E462" s="4"/>
      <c r="F462" s="4">
        <v>255.851087722719</v>
      </c>
      <c r="G462" s="4">
        <v>413.67625733559902</v>
      </c>
      <c r="H462" s="4">
        <v>470.83151851064798</v>
      </c>
      <c r="I462" s="4">
        <v>1058.9799788027001</v>
      </c>
      <c r="J462" s="4"/>
      <c r="K462" s="4">
        <v>2770.7049077709512</v>
      </c>
      <c r="M462" s="9" t="s">
        <v>43</v>
      </c>
      <c r="N462" s="15">
        <v>215.649580630082</v>
      </c>
      <c r="O462" s="15">
        <v>355.71648476920302</v>
      </c>
      <c r="P462" s="15"/>
      <c r="Q462" s="15"/>
      <c r="R462" s="15">
        <v>255.851087722719</v>
      </c>
      <c r="S462" s="15">
        <v>413.67625733559902</v>
      </c>
      <c r="T462" s="15">
        <v>470.83151851064798</v>
      </c>
      <c r="U462" s="15">
        <v>1058.9799788027001</v>
      </c>
      <c r="V462" s="15"/>
      <c r="W462" s="15">
        <v>2770.7049077709512</v>
      </c>
      <c r="X462" s="15"/>
      <c r="Y462" s="19">
        <f t="shared" si="64"/>
        <v>7.7832027519514305E-2</v>
      </c>
      <c r="Z462" s="19">
        <f t="shared" si="65"/>
        <v>0.12838483223945313</v>
      </c>
      <c r="AA462" s="19">
        <f t="shared" si="66"/>
        <v>0</v>
      </c>
      <c r="AB462" s="19">
        <f t="shared" si="67"/>
        <v>0</v>
      </c>
      <c r="AC462" s="19">
        <f t="shared" si="68"/>
        <v>9.2341514610645686E-2</v>
      </c>
      <c r="AD462" s="19">
        <f t="shared" si="69"/>
        <v>0.14930361446120369</v>
      </c>
      <c r="AE462" s="19">
        <f t="shared" si="70"/>
        <v>0.16993203324905315</v>
      </c>
      <c r="AF462" s="19">
        <f t="shared" si="71"/>
        <v>0.38220597792013006</v>
      </c>
      <c r="AG462" s="19">
        <f t="shared" si="72"/>
        <v>0</v>
      </c>
    </row>
    <row r="463" spans="1:33" x14ac:dyDescent="0.25">
      <c r="A463" s="3" t="s">
        <v>135</v>
      </c>
      <c r="B463" s="4"/>
      <c r="C463" s="4"/>
      <c r="D463" s="4"/>
      <c r="E463" s="4"/>
      <c r="F463" s="4">
        <v>484.62111744138599</v>
      </c>
      <c r="G463" s="4">
        <v>122.86107728488101</v>
      </c>
      <c r="H463" s="4"/>
      <c r="I463" s="4"/>
      <c r="J463" s="4"/>
      <c r="K463" s="4">
        <v>607.48219472626704</v>
      </c>
      <c r="M463" s="11" t="s">
        <v>135</v>
      </c>
      <c r="N463" s="16"/>
      <c r="O463" s="16"/>
      <c r="P463" s="16"/>
      <c r="Q463" s="16"/>
      <c r="R463" s="16">
        <v>484.62111744138599</v>
      </c>
      <c r="S463" s="16">
        <v>122.86107728488101</v>
      </c>
      <c r="T463" s="16"/>
      <c r="U463" s="16"/>
      <c r="V463" s="16"/>
      <c r="W463" s="16">
        <v>607.48219472626704</v>
      </c>
      <c r="X463" s="16"/>
      <c r="Y463" s="19">
        <f t="shared" si="64"/>
        <v>0</v>
      </c>
      <c r="Z463" s="19">
        <f t="shared" si="65"/>
        <v>0</v>
      </c>
      <c r="AA463" s="19">
        <f t="shared" si="66"/>
        <v>0</v>
      </c>
      <c r="AB463" s="19">
        <f t="shared" si="67"/>
        <v>0</v>
      </c>
      <c r="AC463" s="19">
        <f t="shared" si="68"/>
        <v>0.79775361590598959</v>
      </c>
      <c r="AD463" s="19">
        <f t="shared" si="69"/>
        <v>0.20224638409401038</v>
      </c>
      <c r="AE463" s="19">
        <f t="shared" si="70"/>
        <v>0</v>
      </c>
      <c r="AF463" s="19">
        <f t="shared" si="71"/>
        <v>0</v>
      </c>
      <c r="AG463" s="19">
        <f t="shared" si="72"/>
        <v>0</v>
      </c>
    </row>
    <row r="464" spans="1:33" x14ac:dyDescent="0.25">
      <c r="A464" s="5" t="s">
        <v>22</v>
      </c>
      <c r="B464" s="4"/>
      <c r="C464" s="4"/>
      <c r="D464" s="4"/>
      <c r="E464" s="4"/>
      <c r="F464" s="4">
        <v>484.62111744138599</v>
      </c>
      <c r="G464" s="4">
        <v>122.86107728488101</v>
      </c>
      <c r="H464" s="4"/>
      <c r="I464" s="4"/>
      <c r="J464" s="4"/>
      <c r="K464" s="4">
        <v>607.48219472626704</v>
      </c>
      <c r="M464" s="9" t="s">
        <v>22</v>
      </c>
      <c r="N464" s="15"/>
      <c r="O464" s="15"/>
      <c r="P464" s="15"/>
      <c r="Q464" s="15"/>
      <c r="R464" s="15">
        <v>484.62111744138599</v>
      </c>
      <c r="S464" s="15">
        <v>122.86107728488101</v>
      </c>
      <c r="T464" s="15"/>
      <c r="U464" s="15"/>
      <c r="V464" s="15"/>
      <c r="W464" s="15">
        <v>607.48219472626704</v>
      </c>
      <c r="X464" s="15"/>
      <c r="Y464" s="19">
        <f t="shared" si="64"/>
        <v>0</v>
      </c>
      <c r="Z464" s="19">
        <f t="shared" si="65"/>
        <v>0</v>
      </c>
      <c r="AA464" s="19">
        <f t="shared" si="66"/>
        <v>0</v>
      </c>
      <c r="AB464" s="19">
        <f t="shared" si="67"/>
        <v>0</v>
      </c>
      <c r="AC464" s="19">
        <f t="shared" si="68"/>
        <v>0.79775361590598959</v>
      </c>
      <c r="AD464" s="19">
        <f t="shared" si="69"/>
        <v>0.20224638409401038</v>
      </c>
      <c r="AE464" s="19">
        <f t="shared" si="70"/>
        <v>0</v>
      </c>
      <c r="AF464" s="19">
        <f t="shared" si="71"/>
        <v>0</v>
      </c>
      <c r="AG464" s="19">
        <f t="shared" si="72"/>
        <v>0</v>
      </c>
    </row>
    <row r="465" spans="1:33" x14ac:dyDescent="0.25">
      <c r="A465" s="3" t="s">
        <v>136</v>
      </c>
      <c r="B465" s="4">
        <v>106114.58136594587</v>
      </c>
      <c r="C465" s="4">
        <v>29941.037430571509</v>
      </c>
      <c r="D465" s="4">
        <v>13030.51518074498</v>
      </c>
      <c r="E465" s="4"/>
      <c r="F465" s="4">
        <v>267.90226392571276</v>
      </c>
      <c r="G465" s="4">
        <v>12140.854520699266</v>
      </c>
      <c r="H465" s="4">
        <v>32354.76467620895</v>
      </c>
      <c r="I465" s="4">
        <v>24479.554841698959</v>
      </c>
      <c r="J465" s="4"/>
      <c r="K465" s="4">
        <v>218329.21027979525</v>
      </c>
      <c r="M465" s="11" t="s">
        <v>136</v>
      </c>
      <c r="N465" s="16">
        <v>106114.58136594587</v>
      </c>
      <c r="O465" s="16">
        <v>29941.037430571509</v>
      </c>
      <c r="P465" s="16">
        <v>13030.51518074498</v>
      </c>
      <c r="Q465" s="16"/>
      <c r="R465" s="16">
        <v>267.90226392571276</v>
      </c>
      <c r="S465" s="16">
        <v>12140.854520699266</v>
      </c>
      <c r="T465" s="16">
        <v>32354.76467620895</v>
      </c>
      <c r="U465" s="16">
        <v>24479.554841698959</v>
      </c>
      <c r="V465" s="16"/>
      <c r="W465" s="16">
        <v>218329.21027979525</v>
      </c>
      <c r="X465" s="16"/>
      <c r="Y465" s="19">
        <f t="shared" si="64"/>
        <v>0.48603016165339002</v>
      </c>
      <c r="Z465" s="19">
        <f t="shared" si="65"/>
        <v>0.13713711230943948</v>
      </c>
      <c r="AA465" s="19">
        <f t="shared" si="66"/>
        <v>5.9682875983685345E-2</v>
      </c>
      <c r="AB465" s="19">
        <f t="shared" si="67"/>
        <v>0</v>
      </c>
      <c r="AC465" s="19">
        <f t="shared" si="68"/>
        <v>1.2270564418860317E-3</v>
      </c>
      <c r="AD465" s="19">
        <f t="shared" si="69"/>
        <v>5.5608017384116429E-2</v>
      </c>
      <c r="AE465" s="19">
        <f t="shared" si="70"/>
        <v>0.14819256037589004</v>
      </c>
      <c r="AF465" s="19">
        <f t="shared" si="71"/>
        <v>0.11212221585159263</v>
      </c>
      <c r="AG465" s="19">
        <f t="shared" si="72"/>
        <v>0</v>
      </c>
    </row>
    <row r="466" spans="1:33" x14ac:dyDescent="0.25">
      <c r="A466" s="5" t="s">
        <v>4</v>
      </c>
      <c r="B466" s="4">
        <v>160.59517815628999</v>
      </c>
      <c r="C466" s="4">
        <v>49.967803585578999</v>
      </c>
      <c r="D466" s="4"/>
      <c r="E466" s="4"/>
      <c r="F466" s="4">
        <v>4.4354661029231002</v>
      </c>
      <c r="G466" s="4"/>
      <c r="H466" s="4">
        <v>418.00235192862499</v>
      </c>
      <c r="I466" s="4">
        <v>1219.5013951097999</v>
      </c>
      <c r="J466" s="4"/>
      <c r="K466" s="4">
        <v>1852.5021948832168</v>
      </c>
      <c r="M466" s="9" t="s">
        <v>4</v>
      </c>
      <c r="N466" s="15">
        <v>160.59517815628999</v>
      </c>
      <c r="O466" s="15">
        <v>49.967803585578999</v>
      </c>
      <c r="P466" s="15"/>
      <c r="Q466" s="15"/>
      <c r="R466" s="15">
        <v>4.4354661029231002</v>
      </c>
      <c r="S466" s="15"/>
      <c r="T466" s="15">
        <v>418.00235192862499</v>
      </c>
      <c r="U466" s="15">
        <v>1219.5013951097999</v>
      </c>
      <c r="V466" s="15"/>
      <c r="W466" s="15">
        <v>1852.5021948832168</v>
      </c>
      <c r="X466" s="15"/>
      <c r="Y466" s="19">
        <f t="shared" si="64"/>
        <v>8.6690951622010917E-2</v>
      </c>
      <c r="Z466" s="19">
        <f t="shared" si="65"/>
        <v>2.6973141367170692E-2</v>
      </c>
      <c r="AA466" s="19">
        <f t="shared" si="66"/>
        <v>0</v>
      </c>
      <c r="AB466" s="19">
        <f t="shared" si="67"/>
        <v>0</v>
      </c>
      <c r="AC466" s="19">
        <f t="shared" si="68"/>
        <v>2.3943108489556824E-3</v>
      </c>
      <c r="AD466" s="19">
        <f t="shared" si="69"/>
        <v>0</v>
      </c>
      <c r="AE466" s="19">
        <f t="shared" si="70"/>
        <v>0.22564202789242913</v>
      </c>
      <c r="AF466" s="19">
        <f t="shared" si="71"/>
        <v>0.6582995682694337</v>
      </c>
      <c r="AG466" s="19">
        <f t="shared" si="72"/>
        <v>0</v>
      </c>
    </row>
    <row r="467" spans="1:33" x14ac:dyDescent="0.25">
      <c r="A467" s="5" t="s">
        <v>18</v>
      </c>
      <c r="B467" s="4">
        <v>678.15318749424205</v>
      </c>
      <c r="C467" s="4">
        <v>99.962214929960496</v>
      </c>
      <c r="D467" s="4"/>
      <c r="E467" s="4"/>
      <c r="F467" s="4"/>
      <c r="G467" s="4"/>
      <c r="H467" s="4">
        <v>556.55516945752402</v>
      </c>
      <c r="I467" s="4">
        <v>86.827718490400898</v>
      </c>
      <c r="J467" s="4"/>
      <c r="K467" s="4">
        <v>1421.4982903721275</v>
      </c>
      <c r="M467" s="5" t="s">
        <v>18</v>
      </c>
      <c r="N467" s="14">
        <v>678.15318749424205</v>
      </c>
      <c r="O467" s="14">
        <v>99.962214929960496</v>
      </c>
      <c r="P467" s="14"/>
      <c r="Q467" s="14"/>
      <c r="R467" s="14"/>
      <c r="S467" s="14"/>
      <c r="T467" s="14">
        <v>556.55516945752402</v>
      </c>
      <c r="U467" s="14">
        <v>86.827718490400898</v>
      </c>
      <c r="V467" s="14"/>
      <c r="W467" s="14">
        <v>1421.4982903721275</v>
      </c>
      <c r="X467" s="14"/>
      <c r="Y467" s="19">
        <f t="shared" si="64"/>
        <v>0.47706929518480917</v>
      </c>
      <c r="Z467" s="19">
        <f t="shared" si="65"/>
        <v>7.032172715718979E-2</v>
      </c>
      <c r="AA467" s="19">
        <f t="shared" si="66"/>
        <v>0</v>
      </c>
      <c r="AB467" s="19">
        <f t="shared" si="67"/>
        <v>0</v>
      </c>
      <c r="AC467" s="19">
        <f t="shared" si="68"/>
        <v>0</v>
      </c>
      <c r="AD467" s="19">
        <f t="shared" si="69"/>
        <v>0</v>
      </c>
      <c r="AE467" s="19">
        <f t="shared" si="70"/>
        <v>0.39152714655170356</v>
      </c>
      <c r="AF467" s="19">
        <f t="shared" si="71"/>
        <v>6.1081831106297474E-2</v>
      </c>
      <c r="AG467" s="19">
        <f t="shared" si="72"/>
        <v>0</v>
      </c>
    </row>
    <row r="468" spans="1:33" x14ac:dyDescent="0.25">
      <c r="A468" s="5" t="s">
        <v>12</v>
      </c>
      <c r="B468" s="4">
        <v>70939.301880226907</v>
      </c>
      <c r="C468" s="4">
        <v>11177.298609110199</v>
      </c>
      <c r="D468" s="4">
        <v>9479.3310377544003</v>
      </c>
      <c r="E468" s="4"/>
      <c r="F468" s="4">
        <v>73.413823394321199</v>
      </c>
      <c r="G468" s="4">
        <v>7667.9788558594601</v>
      </c>
      <c r="H468" s="4">
        <v>22334.632127130299</v>
      </c>
      <c r="I468" s="4">
        <v>16473.2201387799</v>
      </c>
      <c r="J468" s="4"/>
      <c r="K468" s="4">
        <v>138145.17647225549</v>
      </c>
      <c r="M468" s="9" t="s">
        <v>12</v>
      </c>
      <c r="N468" s="15">
        <v>70939.301880226907</v>
      </c>
      <c r="O468" s="15">
        <v>11177.298609110199</v>
      </c>
      <c r="P468" s="15">
        <v>9479.3310377544003</v>
      </c>
      <c r="Q468" s="15"/>
      <c r="R468" s="15">
        <v>73.413823394321199</v>
      </c>
      <c r="S468" s="15">
        <v>7667.9788558594601</v>
      </c>
      <c r="T468" s="15">
        <v>22334.632127130299</v>
      </c>
      <c r="U468" s="15">
        <v>16473.2201387799</v>
      </c>
      <c r="V468" s="15"/>
      <c r="W468" s="15">
        <v>138145.17647225549</v>
      </c>
      <c r="X468" s="15"/>
      <c r="Y468" s="19">
        <f t="shared" si="64"/>
        <v>0.51351269506303798</v>
      </c>
      <c r="Z468" s="19">
        <f t="shared" si="65"/>
        <v>8.0909800070761081E-2</v>
      </c>
      <c r="AA468" s="19">
        <f t="shared" si="66"/>
        <v>6.8618617600869986E-2</v>
      </c>
      <c r="AB468" s="19">
        <f t="shared" si="67"/>
        <v>0</v>
      </c>
      <c r="AC468" s="19">
        <f t="shared" si="68"/>
        <v>5.3142516640141487E-4</v>
      </c>
      <c r="AD468" s="19">
        <f t="shared" si="69"/>
        <v>5.5506670965087698E-2</v>
      </c>
      <c r="AE468" s="19">
        <f t="shared" si="70"/>
        <v>0.16167507760660679</v>
      </c>
      <c r="AF468" s="19">
        <f t="shared" si="71"/>
        <v>0.11924571352723497</v>
      </c>
      <c r="AG468" s="19">
        <f t="shared" si="72"/>
        <v>0</v>
      </c>
    </row>
    <row r="469" spans="1:33" x14ac:dyDescent="0.25">
      <c r="A469" s="5" t="s">
        <v>13</v>
      </c>
      <c r="B469" s="4">
        <v>1068.1050522923399</v>
      </c>
      <c r="C469" s="4"/>
      <c r="D469" s="4"/>
      <c r="E469" s="4"/>
      <c r="F469" s="4"/>
      <c r="G469" s="4">
        <v>29.142327335366399</v>
      </c>
      <c r="H469" s="4"/>
      <c r="I469" s="4"/>
      <c r="J469" s="4"/>
      <c r="K469" s="4">
        <v>1097.2473796277063</v>
      </c>
      <c r="M469" s="5" t="s">
        <v>13</v>
      </c>
      <c r="N469" s="14">
        <v>1068.1050522923399</v>
      </c>
      <c r="O469" s="14"/>
      <c r="P469" s="14"/>
      <c r="Q469" s="14"/>
      <c r="R469" s="14"/>
      <c r="S469" s="14">
        <v>29.142327335366399</v>
      </c>
      <c r="T469" s="14"/>
      <c r="U469" s="14"/>
      <c r="V469" s="14"/>
      <c r="W469" s="14">
        <v>1097.2473796277063</v>
      </c>
      <c r="X469" s="14"/>
      <c r="Y469" s="19">
        <f t="shared" si="64"/>
        <v>0.97344051316371849</v>
      </c>
      <c r="Z469" s="19">
        <f t="shared" si="65"/>
        <v>0</v>
      </c>
      <c r="AA469" s="19">
        <f t="shared" si="66"/>
        <v>0</v>
      </c>
      <c r="AB469" s="19">
        <f t="shared" si="67"/>
        <v>0</v>
      </c>
      <c r="AC469" s="19">
        <f t="shared" si="68"/>
        <v>0</v>
      </c>
      <c r="AD469" s="19">
        <f t="shared" si="69"/>
        <v>2.6559486836281468E-2</v>
      </c>
      <c r="AE469" s="19">
        <f t="shared" si="70"/>
        <v>0</v>
      </c>
      <c r="AF469" s="19">
        <f t="shared" si="71"/>
        <v>0</v>
      </c>
      <c r="AG469" s="19">
        <f t="shared" si="72"/>
        <v>0</v>
      </c>
    </row>
    <row r="470" spans="1:33" x14ac:dyDescent="0.25">
      <c r="A470" s="5" t="s">
        <v>25</v>
      </c>
      <c r="B470" s="4">
        <v>96.195693205830906</v>
      </c>
      <c r="C470" s="4"/>
      <c r="D470" s="4"/>
      <c r="E470" s="4"/>
      <c r="F470" s="4"/>
      <c r="G470" s="4">
        <v>299.74704743347399</v>
      </c>
      <c r="H470" s="4"/>
      <c r="I470" s="4">
        <v>0.85604747226934796</v>
      </c>
      <c r="J470" s="4"/>
      <c r="K470" s="4">
        <v>396.79878811157425</v>
      </c>
      <c r="M470" s="9" t="s">
        <v>25</v>
      </c>
      <c r="N470" s="15">
        <v>96.195693205830906</v>
      </c>
      <c r="O470" s="15"/>
      <c r="P470" s="15"/>
      <c r="Q470" s="15"/>
      <c r="R470" s="15"/>
      <c r="S470" s="15">
        <v>299.74704743347399</v>
      </c>
      <c r="T470" s="15"/>
      <c r="U470" s="15">
        <v>0.85604747226934796</v>
      </c>
      <c r="V470" s="15"/>
      <c r="W470" s="15">
        <v>396.79878811157425</v>
      </c>
      <c r="X470" s="15"/>
      <c r="Y470" s="19">
        <f t="shared" si="64"/>
        <v>0.24242940272988442</v>
      </c>
      <c r="Z470" s="19">
        <f t="shared" si="65"/>
        <v>0</v>
      </c>
      <c r="AA470" s="19">
        <f t="shared" si="66"/>
        <v>0</v>
      </c>
      <c r="AB470" s="19">
        <f t="shared" si="67"/>
        <v>0</v>
      </c>
      <c r="AC470" s="19">
        <f t="shared" si="68"/>
        <v>0</v>
      </c>
      <c r="AD470" s="19">
        <f t="shared" si="69"/>
        <v>0.75541321297883934</v>
      </c>
      <c r="AE470" s="19">
        <f t="shared" si="70"/>
        <v>0</v>
      </c>
      <c r="AF470" s="19">
        <f t="shared" si="71"/>
        <v>2.1573842912762107E-3</v>
      </c>
      <c r="AG470" s="19">
        <f t="shared" si="72"/>
        <v>0</v>
      </c>
    </row>
    <row r="471" spans="1:33" x14ac:dyDescent="0.25">
      <c r="A471" s="5" t="s">
        <v>21</v>
      </c>
      <c r="B471" s="4"/>
      <c r="C471" s="4">
        <v>300.37913850386599</v>
      </c>
      <c r="D471" s="4"/>
      <c r="E471" s="4"/>
      <c r="F471" s="4"/>
      <c r="G471" s="4"/>
      <c r="H471" s="4">
        <v>68.420571930860007</v>
      </c>
      <c r="I471" s="4"/>
      <c r="J471" s="4"/>
      <c r="K471" s="4">
        <v>368.79971043472597</v>
      </c>
      <c r="M471" s="5" t="s">
        <v>21</v>
      </c>
      <c r="N471" s="14"/>
      <c r="O471" s="14">
        <v>300.37913850386599</v>
      </c>
      <c r="P471" s="14"/>
      <c r="Q471" s="14"/>
      <c r="R471" s="14"/>
      <c r="S471" s="14"/>
      <c r="T471" s="14">
        <v>68.420571930860007</v>
      </c>
      <c r="U471" s="14"/>
      <c r="V471" s="14"/>
      <c r="W471" s="14">
        <v>368.79971043472597</v>
      </c>
      <c r="X471" s="14"/>
      <c r="Y471" s="19">
        <f t="shared" si="64"/>
        <v>0</v>
      </c>
      <c r="Z471" s="19">
        <f t="shared" si="65"/>
        <v>0.81447769617224319</v>
      </c>
      <c r="AA471" s="19">
        <f t="shared" si="66"/>
        <v>0</v>
      </c>
      <c r="AB471" s="19">
        <f t="shared" si="67"/>
        <v>0</v>
      </c>
      <c r="AC471" s="19">
        <f t="shared" si="68"/>
        <v>0</v>
      </c>
      <c r="AD471" s="19">
        <f t="shared" si="69"/>
        <v>0</v>
      </c>
      <c r="AE471" s="19">
        <f t="shared" si="70"/>
        <v>0.18552230382775692</v>
      </c>
      <c r="AF471" s="19">
        <f t="shared" si="71"/>
        <v>0</v>
      </c>
      <c r="AG471" s="19">
        <f t="shared" si="72"/>
        <v>0</v>
      </c>
    </row>
    <row r="472" spans="1:33" x14ac:dyDescent="0.25">
      <c r="A472" s="5" t="s">
        <v>98</v>
      </c>
      <c r="B472" s="4">
        <v>830.67726552523004</v>
      </c>
      <c r="C472" s="4"/>
      <c r="D472" s="4"/>
      <c r="E472" s="4"/>
      <c r="F472" s="4"/>
      <c r="G472" s="4"/>
      <c r="H472" s="4"/>
      <c r="I472" s="4"/>
      <c r="J472" s="4"/>
      <c r="K472" s="4">
        <v>830.67726552523004</v>
      </c>
      <c r="M472" s="9" t="s">
        <v>98</v>
      </c>
      <c r="N472" s="15">
        <v>830.67726552523004</v>
      </c>
      <c r="O472" s="15"/>
      <c r="P472" s="15"/>
      <c r="Q472" s="15"/>
      <c r="R472" s="15"/>
      <c r="S472" s="15"/>
      <c r="T472" s="15"/>
      <c r="U472" s="15"/>
      <c r="V472" s="15"/>
      <c r="W472" s="15">
        <v>830.67726552523004</v>
      </c>
      <c r="X472" s="15"/>
      <c r="Y472" s="19">
        <f t="shared" si="64"/>
        <v>1</v>
      </c>
      <c r="Z472" s="19">
        <f t="shared" si="65"/>
        <v>0</v>
      </c>
      <c r="AA472" s="19">
        <f t="shared" si="66"/>
        <v>0</v>
      </c>
      <c r="AB472" s="19">
        <f t="shared" si="67"/>
        <v>0</v>
      </c>
      <c r="AC472" s="19">
        <f t="shared" si="68"/>
        <v>0</v>
      </c>
      <c r="AD472" s="19">
        <f t="shared" si="69"/>
        <v>0</v>
      </c>
      <c r="AE472" s="19">
        <f t="shared" si="70"/>
        <v>0</v>
      </c>
      <c r="AF472" s="19">
        <f t="shared" si="71"/>
        <v>0</v>
      </c>
      <c r="AG472" s="19">
        <f t="shared" si="72"/>
        <v>0</v>
      </c>
    </row>
    <row r="473" spans="1:33" x14ac:dyDescent="0.25">
      <c r="A473" s="5" t="s">
        <v>48</v>
      </c>
      <c r="B473" s="4">
        <v>359.73739441425602</v>
      </c>
      <c r="C473" s="4">
        <v>3218.4804817692702</v>
      </c>
      <c r="D473" s="4"/>
      <c r="E473" s="4"/>
      <c r="F473" s="4"/>
      <c r="G473" s="4">
        <v>139.245781538031</v>
      </c>
      <c r="H473" s="4">
        <v>820.37038000934899</v>
      </c>
      <c r="I473" s="4">
        <v>101.34745502973701</v>
      </c>
      <c r="J473" s="4"/>
      <c r="K473" s="4">
        <v>4639.1814927606429</v>
      </c>
      <c r="M473" s="5" t="s">
        <v>48</v>
      </c>
      <c r="N473" s="14">
        <v>359.73739441425602</v>
      </c>
      <c r="O473" s="14">
        <v>3218.4804817692702</v>
      </c>
      <c r="P473" s="14"/>
      <c r="Q473" s="14"/>
      <c r="R473" s="14"/>
      <c r="S473" s="14">
        <v>139.245781538031</v>
      </c>
      <c r="T473" s="14">
        <v>820.37038000934899</v>
      </c>
      <c r="U473" s="14">
        <v>101.34745502973701</v>
      </c>
      <c r="V473" s="14"/>
      <c r="W473" s="14">
        <v>4639.1814927606429</v>
      </c>
      <c r="X473" s="14"/>
      <c r="Y473" s="19">
        <f t="shared" si="64"/>
        <v>7.7543289689273764E-2</v>
      </c>
      <c r="Z473" s="19">
        <f t="shared" si="65"/>
        <v>0.69376041588190707</v>
      </c>
      <c r="AA473" s="19">
        <f t="shared" si="66"/>
        <v>0</v>
      </c>
      <c r="AB473" s="19">
        <f t="shared" si="67"/>
        <v>0</v>
      </c>
      <c r="AC473" s="19">
        <f t="shared" si="68"/>
        <v>0</v>
      </c>
      <c r="AD473" s="19">
        <f t="shared" si="69"/>
        <v>3.001516145796871E-2</v>
      </c>
      <c r="AE473" s="19">
        <f t="shared" si="70"/>
        <v>0.1768351553586601</v>
      </c>
      <c r="AF473" s="19">
        <f t="shared" si="71"/>
        <v>2.1845977612190391E-2</v>
      </c>
      <c r="AG473" s="19">
        <f t="shared" si="72"/>
        <v>0</v>
      </c>
    </row>
    <row r="474" spans="1:33" x14ac:dyDescent="0.25">
      <c r="A474" s="5" t="s">
        <v>14</v>
      </c>
      <c r="B474" s="4">
        <v>380.56989134823999</v>
      </c>
      <c r="C474" s="4">
        <v>2122.6355242385398</v>
      </c>
      <c r="D474" s="4"/>
      <c r="E474" s="4"/>
      <c r="F474" s="4">
        <v>106.0998776925</v>
      </c>
      <c r="G474" s="4"/>
      <c r="H474" s="4"/>
      <c r="I474" s="4">
        <v>205.93171458963701</v>
      </c>
      <c r="J474" s="4"/>
      <c r="K474" s="4">
        <v>2815.2370078689169</v>
      </c>
      <c r="M474" s="9" t="s">
        <v>14</v>
      </c>
      <c r="N474" s="15">
        <v>380.56989134823999</v>
      </c>
      <c r="O474" s="15">
        <v>2122.6355242385398</v>
      </c>
      <c r="P474" s="15"/>
      <c r="Q474" s="15"/>
      <c r="R474" s="15">
        <v>106.0998776925</v>
      </c>
      <c r="S474" s="15"/>
      <c r="T474" s="15"/>
      <c r="U474" s="15">
        <v>205.93171458963701</v>
      </c>
      <c r="V474" s="15"/>
      <c r="W474" s="15">
        <v>2815.2370078689169</v>
      </c>
      <c r="X474" s="15"/>
      <c r="Y474" s="19">
        <f t="shared" si="64"/>
        <v>0.13518218547301794</v>
      </c>
      <c r="Z474" s="19">
        <f t="shared" si="65"/>
        <v>0.75398111004704937</v>
      </c>
      <c r="AA474" s="19">
        <f t="shared" si="66"/>
        <v>0</v>
      </c>
      <c r="AB474" s="19">
        <f t="shared" si="67"/>
        <v>0</v>
      </c>
      <c r="AC474" s="19">
        <f t="shared" si="68"/>
        <v>3.768772483309165E-2</v>
      </c>
      <c r="AD474" s="19">
        <f t="shared" si="69"/>
        <v>0</v>
      </c>
      <c r="AE474" s="19">
        <f t="shared" si="70"/>
        <v>0</v>
      </c>
      <c r="AF474" s="19">
        <f t="shared" si="71"/>
        <v>7.3148979646841014E-2</v>
      </c>
      <c r="AG474" s="19">
        <f t="shared" si="72"/>
        <v>0</v>
      </c>
    </row>
    <row r="475" spans="1:33" x14ac:dyDescent="0.25">
      <c r="A475" s="5" t="s">
        <v>27</v>
      </c>
      <c r="B475" s="4">
        <v>206.06834404283401</v>
      </c>
      <c r="C475" s="4"/>
      <c r="D475" s="4"/>
      <c r="E475" s="4"/>
      <c r="F475" s="4"/>
      <c r="G475" s="4"/>
      <c r="H475" s="4"/>
      <c r="I475" s="4">
        <v>160.33245205374001</v>
      </c>
      <c r="J475" s="4"/>
      <c r="K475" s="4">
        <v>366.40079609657403</v>
      </c>
      <c r="M475" s="5" t="s">
        <v>27</v>
      </c>
      <c r="N475" s="14">
        <v>206.06834404283401</v>
      </c>
      <c r="O475" s="14"/>
      <c r="P475" s="14"/>
      <c r="Q475" s="14"/>
      <c r="R475" s="14"/>
      <c r="S475" s="14"/>
      <c r="T475" s="14"/>
      <c r="U475" s="14">
        <v>160.33245205374001</v>
      </c>
      <c r="V475" s="14"/>
      <c r="W475" s="14">
        <v>366.40079609657403</v>
      </c>
      <c r="X475" s="14"/>
      <c r="Y475" s="19">
        <f t="shared" si="64"/>
        <v>0.56241238075399702</v>
      </c>
      <c r="Z475" s="19">
        <f t="shared" si="65"/>
        <v>0</v>
      </c>
      <c r="AA475" s="19">
        <f t="shared" si="66"/>
        <v>0</v>
      </c>
      <c r="AB475" s="19">
        <f t="shared" si="67"/>
        <v>0</v>
      </c>
      <c r="AC475" s="19">
        <f t="shared" si="68"/>
        <v>0</v>
      </c>
      <c r="AD475" s="19">
        <f t="shared" si="69"/>
        <v>0</v>
      </c>
      <c r="AE475" s="19">
        <f t="shared" si="70"/>
        <v>0</v>
      </c>
      <c r="AF475" s="19">
        <f t="shared" si="71"/>
        <v>0.43758761924600298</v>
      </c>
      <c r="AG475" s="19">
        <f t="shared" si="72"/>
        <v>0</v>
      </c>
    </row>
    <row r="476" spans="1:33" x14ac:dyDescent="0.25">
      <c r="A476" s="5" t="s">
        <v>28</v>
      </c>
      <c r="B476" s="4">
        <v>1068.3391146860199</v>
      </c>
      <c r="C476" s="4"/>
      <c r="D476" s="4"/>
      <c r="E476" s="4"/>
      <c r="F476" s="4"/>
      <c r="G476" s="4">
        <v>221.13938963859499</v>
      </c>
      <c r="H476" s="4">
        <v>3.8450289484150901</v>
      </c>
      <c r="I476" s="4">
        <v>187.232330872506</v>
      </c>
      <c r="J476" s="4"/>
      <c r="K476" s="4">
        <v>1480.5558641455361</v>
      </c>
      <c r="M476" s="9" t="s">
        <v>28</v>
      </c>
      <c r="N476" s="15">
        <v>1068.3391146860199</v>
      </c>
      <c r="O476" s="15"/>
      <c r="P476" s="15"/>
      <c r="Q476" s="15"/>
      <c r="R476" s="15"/>
      <c r="S476" s="15">
        <v>221.13938963859499</v>
      </c>
      <c r="T476" s="15">
        <v>3.8450289484150901</v>
      </c>
      <c r="U476" s="15">
        <v>187.232330872506</v>
      </c>
      <c r="V476" s="15"/>
      <c r="W476" s="15">
        <v>1480.5558641455361</v>
      </c>
      <c r="X476" s="15"/>
      <c r="Y476" s="19">
        <f t="shared" si="64"/>
        <v>0.72157973944642995</v>
      </c>
      <c r="Z476" s="19">
        <f t="shared" si="65"/>
        <v>0</v>
      </c>
      <c r="AA476" s="19">
        <f t="shared" si="66"/>
        <v>0</v>
      </c>
      <c r="AB476" s="19">
        <f t="shared" si="67"/>
        <v>0</v>
      </c>
      <c r="AC476" s="19">
        <f t="shared" si="68"/>
        <v>0</v>
      </c>
      <c r="AD476" s="19">
        <f t="shared" si="69"/>
        <v>0.1493624083993749</v>
      </c>
      <c r="AE476" s="19">
        <f t="shared" si="70"/>
        <v>2.5970171349354301E-3</v>
      </c>
      <c r="AF476" s="19">
        <f t="shared" si="71"/>
        <v>0.12646083501925962</v>
      </c>
      <c r="AG476" s="19">
        <f t="shared" si="72"/>
        <v>0</v>
      </c>
    </row>
    <row r="477" spans="1:33" x14ac:dyDescent="0.25">
      <c r="A477" s="5" t="s">
        <v>108</v>
      </c>
      <c r="B477" s="4">
        <v>385.81823368317299</v>
      </c>
      <c r="C477" s="4">
        <v>32.689944153490401</v>
      </c>
      <c r="D477" s="4"/>
      <c r="E477" s="4"/>
      <c r="F477" s="4"/>
      <c r="G477" s="4"/>
      <c r="H477" s="4"/>
      <c r="I477" s="4"/>
      <c r="J477" s="4"/>
      <c r="K477" s="4">
        <v>418.50817783666338</v>
      </c>
      <c r="M477" s="5" t="s">
        <v>108</v>
      </c>
      <c r="N477" s="14">
        <v>385.81823368317299</v>
      </c>
      <c r="O477" s="14">
        <v>32.689944153490401</v>
      </c>
      <c r="P477" s="14"/>
      <c r="Q477" s="14"/>
      <c r="R477" s="14"/>
      <c r="S477" s="14"/>
      <c r="T477" s="14"/>
      <c r="U477" s="14"/>
      <c r="V477" s="14"/>
      <c r="W477" s="14">
        <v>418.50817783666338</v>
      </c>
      <c r="X477" s="14"/>
      <c r="Y477" s="19">
        <f t="shared" si="64"/>
        <v>0.92188935393695293</v>
      </c>
      <c r="Z477" s="19">
        <f t="shared" si="65"/>
        <v>7.8110646063047143E-2</v>
      </c>
      <c r="AA477" s="19">
        <f t="shared" si="66"/>
        <v>0</v>
      </c>
      <c r="AB477" s="19">
        <f t="shared" si="67"/>
        <v>0</v>
      </c>
      <c r="AC477" s="19">
        <f t="shared" si="68"/>
        <v>0</v>
      </c>
      <c r="AD477" s="19">
        <f t="shared" si="69"/>
        <v>0</v>
      </c>
      <c r="AE477" s="19">
        <f t="shared" si="70"/>
        <v>0</v>
      </c>
      <c r="AF477" s="19">
        <f t="shared" si="71"/>
        <v>0</v>
      </c>
      <c r="AG477" s="19">
        <f t="shared" si="72"/>
        <v>0</v>
      </c>
    </row>
    <row r="478" spans="1:33" x14ac:dyDescent="0.25">
      <c r="A478" s="5" t="s">
        <v>22</v>
      </c>
      <c r="B478" s="4">
        <v>29941.0201308705</v>
      </c>
      <c r="C478" s="4">
        <v>12939.6237142806</v>
      </c>
      <c r="D478" s="4">
        <v>3551.1841429905799</v>
      </c>
      <c r="E478" s="4"/>
      <c r="F478" s="4">
        <v>83.953096735968501</v>
      </c>
      <c r="G478" s="4">
        <v>3783.6011188943398</v>
      </c>
      <c r="H478" s="4">
        <v>8152.93904680388</v>
      </c>
      <c r="I478" s="4">
        <v>6044.3055893009696</v>
      </c>
      <c r="J478" s="4"/>
      <c r="K478" s="4">
        <v>64496.626839876844</v>
      </c>
      <c r="M478" s="9" t="s">
        <v>22</v>
      </c>
      <c r="N478" s="15">
        <v>29941.0201308705</v>
      </c>
      <c r="O478" s="15">
        <v>12939.6237142806</v>
      </c>
      <c r="P478" s="15">
        <v>3551.1841429905799</v>
      </c>
      <c r="Q478" s="15"/>
      <c r="R478" s="15">
        <v>83.953096735968501</v>
      </c>
      <c r="S478" s="15">
        <v>3783.6011188943398</v>
      </c>
      <c r="T478" s="15">
        <v>8152.93904680388</v>
      </c>
      <c r="U478" s="15">
        <v>6044.3055893009696</v>
      </c>
      <c r="V478" s="15"/>
      <c r="W478" s="15">
        <v>64496.626839876844</v>
      </c>
      <c r="X478" s="15"/>
      <c r="Y478" s="19">
        <f t="shared" si="64"/>
        <v>0.46422614015464492</v>
      </c>
      <c r="Z478" s="19">
        <f t="shared" si="65"/>
        <v>0.20062481323876485</v>
      </c>
      <c r="AA478" s="19">
        <f t="shared" si="66"/>
        <v>5.5059997971784798E-2</v>
      </c>
      <c r="AB478" s="19">
        <f t="shared" si="67"/>
        <v>0</v>
      </c>
      <c r="AC478" s="19">
        <f t="shared" si="68"/>
        <v>1.3016664723318856E-3</v>
      </c>
      <c r="AD478" s="19">
        <f t="shared" si="69"/>
        <v>5.8663550394468418E-2</v>
      </c>
      <c r="AE478" s="19">
        <f t="shared" si="70"/>
        <v>0.12640876657076736</v>
      </c>
      <c r="AF478" s="19">
        <f t="shared" si="71"/>
        <v>9.3715065197237699E-2</v>
      </c>
      <c r="AG478" s="19">
        <f t="shared" si="72"/>
        <v>0</v>
      </c>
    </row>
    <row r="479" spans="1:33" x14ac:dyDescent="0.25">
      <c r="A479" s="3" t="s">
        <v>137</v>
      </c>
      <c r="B479" s="4">
        <v>676.61381387185315</v>
      </c>
      <c r="C479" s="4">
        <v>2357.4108049661363</v>
      </c>
      <c r="D479" s="4"/>
      <c r="E479" s="4"/>
      <c r="F479" s="4">
        <v>6799.4534419670736</v>
      </c>
      <c r="G479" s="4">
        <v>85.612905262251303</v>
      </c>
      <c r="H479" s="4">
        <v>1556.9791309690031</v>
      </c>
      <c r="I479" s="4">
        <v>2218.3894076463148</v>
      </c>
      <c r="J479" s="4"/>
      <c r="K479" s="4">
        <v>13694.459504682631</v>
      </c>
      <c r="M479" s="11" t="s">
        <v>137</v>
      </c>
      <c r="N479" s="16">
        <v>676.61381387185315</v>
      </c>
      <c r="O479" s="16">
        <v>2357.4108049661363</v>
      </c>
      <c r="P479" s="16"/>
      <c r="Q479" s="16"/>
      <c r="R479" s="16">
        <v>6799.4534419670736</v>
      </c>
      <c r="S479" s="16">
        <v>85.612905262251303</v>
      </c>
      <c r="T479" s="16">
        <v>1556.9791309690031</v>
      </c>
      <c r="U479" s="16">
        <v>2218.3894076463148</v>
      </c>
      <c r="V479" s="16"/>
      <c r="W479" s="16">
        <v>13694.459504682631</v>
      </c>
      <c r="X479" s="16"/>
      <c r="Y479" s="19">
        <f t="shared" si="64"/>
        <v>4.9407850937124929E-2</v>
      </c>
      <c r="Z479" s="19">
        <f t="shared" si="65"/>
        <v>0.17214339888040506</v>
      </c>
      <c r="AA479" s="19">
        <f t="shared" si="66"/>
        <v>0</v>
      </c>
      <c r="AB479" s="19">
        <f t="shared" si="67"/>
        <v>0</v>
      </c>
      <c r="AC479" s="19">
        <f t="shared" si="68"/>
        <v>0.49651126717648802</v>
      </c>
      <c r="AD479" s="19">
        <f t="shared" si="69"/>
        <v>6.2516454360960474E-3</v>
      </c>
      <c r="AE479" s="19">
        <f t="shared" si="70"/>
        <v>0.1136940914270195</v>
      </c>
      <c r="AF479" s="19">
        <f t="shared" si="71"/>
        <v>0.16199174614286654</v>
      </c>
      <c r="AG479" s="19">
        <f t="shared" si="72"/>
        <v>0</v>
      </c>
    </row>
    <row r="480" spans="1:33" x14ac:dyDescent="0.25">
      <c r="A480" s="5" t="s">
        <v>4</v>
      </c>
      <c r="B480" s="4"/>
      <c r="C480" s="4"/>
      <c r="D480" s="4"/>
      <c r="E480" s="4"/>
      <c r="F480" s="4">
        <v>1046.0390109043899</v>
      </c>
      <c r="G480" s="4"/>
      <c r="H480" s="4"/>
      <c r="I480" s="4">
        <v>246.38688718926201</v>
      </c>
      <c r="J480" s="4"/>
      <c r="K480" s="4">
        <v>1292.425898093652</v>
      </c>
      <c r="M480" s="9" t="s">
        <v>4</v>
      </c>
      <c r="N480" s="15"/>
      <c r="O480" s="15"/>
      <c r="P480" s="15"/>
      <c r="Q480" s="15"/>
      <c r="R480" s="15">
        <v>1046.0390109043899</v>
      </c>
      <c r="S480" s="15"/>
      <c r="T480" s="15"/>
      <c r="U480" s="15">
        <v>246.38688718926201</v>
      </c>
      <c r="V480" s="15"/>
      <c r="W480" s="15">
        <v>1292.425898093652</v>
      </c>
      <c r="X480" s="15"/>
      <c r="Y480" s="19">
        <f t="shared" si="64"/>
        <v>0</v>
      </c>
      <c r="Z480" s="19">
        <f t="shared" si="65"/>
        <v>0</v>
      </c>
      <c r="AA480" s="19">
        <f t="shared" si="66"/>
        <v>0</v>
      </c>
      <c r="AB480" s="19">
        <f t="shared" si="67"/>
        <v>0</v>
      </c>
      <c r="AC480" s="19">
        <f t="shared" si="68"/>
        <v>0.80936091767219576</v>
      </c>
      <c r="AD480" s="19">
        <f t="shared" si="69"/>
        <v>0</v>
      </c>
      <c r="AE480" s="19">
        <f t="shared" si="70"/>
        <v>0</v>
      </c>
      <c r="AF480" s="19">
        <f t="shared" si="71"/>
        <v>0.19063908232780422</v>
      </c>
      <c r="AG480" s="19">
        <f t="shared" si="72"/>
        <v>0</v>
      </c>
    </row>
    <row r="481" spans="1:33" x14ac:dyDescent="0.25">
      <c r="A481" s="5" t="s">
        <v>12</v>
      </c>
      <c r="B481" s="4">
        <v>74.8045566512302</v>
      </c>
      <c r="C481" s="4">
        <v>1437.3547795807001</v>
      </c>
      <c r="D481" s="4"/>
      <c r="E481" s="4"/>
      <c r="F481" s="4">
        <v>1467.6867960280699</v>
      </c>
      <c r="G481" s="4">
        <v>13.4503313106962</v>
      </c>
      <c r="H481" s="4">
        <v>1167.2946372045801</v>
      </c>
      <c r="I481" s="4">
        <v>875.30604637904401</v>
      </c>
      <c r="J481" s="4"/>
      <c r="K481" s="4">
        <v>5035.8971471543209</v>
      </c>
      <c r="M481" s="5" t="s">
        <v>12</v>
      </c>
      <c r="N481" s="14">
        <v>74.8045566512302</v>
      </c>
      <c r="O481" s="14">
        <v>1437.3547795807001</v>
      </c>
      <c r="P481" s="14"/>
      <c r="Q481" s="14"/>
      <c r="R481" s="14">
        <v>1467.6867960280699</v>
      </c>
      <c r="S481" s="14">
        <v>13.4503313106962</v>
      </c>
      <c r="T481" s="14">
        <v>1167.2946372045801</v>
      </c>
      <c r="U481" s="14">
        <v>875.30604637904401</v>
      </c>
      <c r="V481" s="14"/>
      <c r="W481" s="14">
        <v>5035.8971471543209</v>
      </c>
      <c r="X481" s="14"/>
      <c r="Y481" s="19">
        <f t="shared" si="64"/>
        <v>1.4854266174498951E-2</v>
      </c>
      <c r="Z481" s="19">
        <f t="shared" si="65"/>
        <v>0.28542179031454584</v>
      </c>
      <c r="AA481" s="19">
        <f t="shared" si="66"/>
        <v>0</v>
      </c>
      <c r="AB481" s="19">
        <f t="shared" si="67"/>
        <v>0</v>
      </c>
      <c r="AC481" s="19">
        <f t="shared" si="68"/>
        <v>0.29144495074873178</v>
      </c>
      <c r="AD481" s="19">
        <f t="shared" si="69"/>
        <v>2.6708907901935005E-3</v>
      </c>
      <c r="AE481" s="19">
        <f t="shared" si="70"/>
        <v>0.23179477322411035</v>
      </c>
      <c r="AF481" s="19">
        <f t="shared" si="71"/>
        <v>0.17381332874791952</v>
      </c>
      <c r="AG481" s="19">
        <f t="shared" si="72"/>
        <v>0</v>
      </c>
    </row>
    <row r="482" spans="1:33" x14ac:dyDescent="0.25">
      <c r="A482" s="5" t="s">
        <v>14</v>
      </c>
      <c r="B482" s="4">
        <v>601.80925722062295</v>
      </c>
      <c r="C482" s="4">
        <v>322.18434214070402</v>
      </c>
      <c r="D482" s="4"/>
      <c r="E482" s="4"/>
      <c r="F482" s="4">
        <v>3981.7697740200301</v>
      </c>
      <c r="G482" s="4">
        <v>72.162573951555103</v>
      </c>
      <c r="H482" s="4"/>
      <c r="I482" s="4">
        <v>189.847945267705</v>
      </c>
      <c r="J482" s="4"/>
      <c r="K482" s="4">
        <v>5167.7738926006168</v>
      </c>
      <c r="M482" s="9" t="s">
        <v>14</v>
      </c>
      <c r="N482" s="15">
        <v>601.80925722062295</v>
      </c>
      <c r="O482" s="15">
        <v>322.18434214070402</v>
      </c>
      <c r="P482" s="15"/>
      <c r="Q482" s="15"/>
      <c r="R482" s="15">
        <v>3981.7697740200301</v>
      </c>
      <c r="S482" s="15">
        <v>72.162573951555103</v>
      </c>
      <c r="T482" s="15"/>
      <c r="U482" s="15">
        <v>189.847945267705</v>
      </c>
      <c r="V482" s="15"/>
      <c r="W482" s="15">
        <v>5167.7738926006168</v>
      </c>
      <c r="X482" s="15"/>
      <c r="Y482" s="19">
        <f t="shared" si="64"/>
        <v>0.11645425471929269</v>
      </c>
      <c r="Z482" s="19">
        <f t="shared" si="65"/>
        <v>6.2344899145455615E-2</v>
      </c>
      <c r="AA482" s="19">
        <f t="shared" si="66"/>
        <v>0</v>
      </c>
      <c r="AB482" s="19">
        <f t="shared" si="67"/>
        <v>0</v>
      </c>
      <c r="AC482" s="19">
        <f t="shared" si="68"/>
        <v>0.77049999802066704</v>
      </c>
      <c r="AD482" s="19">
        <f t="shared" si="69"/>
        <v>1.3963957295979953E-2</v>
      </c>
      <c r="AE482" s="19">
        <f t="shared" si="70"/>
        <v>0</v>
      </c>
      <c r="AF482" s="19">
        <f t="shared" si="71"/>
        <v>3.6736890818604762E-2</v>
      </c>
      <c r="AG482" s="19">
        <f t="shared" si="72"/>
        <v>0</v>
      </c>
    </row>
    <row r="483" spans="1:33" x14ac:dyDescent="0.25">
      <c r="A483" s="5" t="s">
        <v>22</v>
      </c>
      <c r="B483" s="4"/>
      <c r="C483" s="4">
        <v>470.54611244351901</v>
      </c>
      <c r="D483" s="4"/>
      <c r="E483" s="4"/>
      <c r="F483" s="4">
        <v>76.289314273778203</v>
      </c>
      <c r="G483" s="4"/>
      <c r="H483" s="4">
        <v>389.684493764423</v>
      </c>
      <c r="I483" s="4">
        <v>906.84852881030395</v>
      </c>
      <c r="J483" s="4"/>
      <c r="K483" s="4">
        <v>1843.3684492920243</v>
      </c>
      <c r="M483" s="5" t="s">
        <v>22</v>
      </c>
      <c r="N483" s="14"/>
      <c r="O483" s="14">
        <v>470.54611244351901</v>
      </c>
      <c r="P483" s="14"/>
      <c r="Q483" s="14"/>
      <c r="R483" s="14">
        <v>76.289314273778203</v>
      </c>
      <c r="S483" s="14"/>
      <c r="T483" s="14">
        <v>389.684493764423</v>
      </c>
      <c r="U483" s="14">
        <v>906.84852881030395</v>
      </c>
      <c r="V483" s="14"/>
      <c r="W483" s="14">
        <v>1843.3684492920243</v>
      </c>
      <c r="X483" s="14"/>
      <c r="Y483" s="19">
        <f t="shared" si="64"/>
        <v>0</v>
      </c>
      <c r="Z483" s="19">
        <f t="shared" si="65"/>
        <v>0.2552642759098106</v>
      </c>
      <c r="AA483" s="19">
        <f t="shared" si="66"/>
        <v>0</v>
      </c>
      <c r="AB483" s="19">
        <f t="shared" si="67"/>
        <v>0</v>
      </c>
      <c r="AC483" s="19">
        <f t="shared" si="68"/>
        <v>4.1385819694960253E-2</v>
      </c>
      <c r="AD483" s="19">
        <f t="shared" si="69"/>
        <v>0</v>
      </c>
      <c r="AE483" s="19">
        <f t="shared" si="70"/>
        <v>0.21139804899779405</v>
      </c>
      <c r="AF483" s="19">
        <f t="shared" si="71"/>
        <v>0.49195185539743502</v>
      </c>
      <c r="AG483" s="19">
        <f t="shared" si="72"/>
        <v>0</v>
      </c>
    </row>
    <row r="484" spans="1:33" x14ac:dyDescent="0.25">
      <c r="A484" s="5" t="s">
        <v>15</v>
      </c>
      <c r="B484" s="4"/>
      <c r="C484" s="4">
        <v>127.325570801213</v>
      </c>
      <c r="D484" s="4"/>
      <c r="E484" s="4"/>
      <c r="F484" s="4">
        <v>227.668546740805</v>
      </c>
      <c r="G484" s="4"/>
      <c r="H484" s="4"/>
      <c r="I484" s="4"/>
      <c r="J484" s="4"/>
      <c r="K484" s="4">
        <v>354.99411754201799</v>
      </c>
      <c r="M484" s="9" t="s">
        <v>15</v>
      </c>
      <c r="N484" s="15"/>
      <c r="O484" s="15">
        <v>127.325570801213</v>
      </c>
      <c r="P484" s="15"/>
      <c r="Q484" s="15"/>
      <c r="R484" s="15">
        <v>227.668546740805</v>
      </c>
      <c r="S484" s="15"/>
      <c r="T484" s="15"/>
      <c r="U484" s="15"/>
      <c r="V484" s="15"/>
      <c r="W484" s="15">
        <v>354.99411754201799</v>
      </c>
      <c r="X484" s="15"/>
      <c r="Y484" s="19">
        <f t="shared" si="64"/>
        <v>0</v>
      </c>
      <c r="Z484" s="19">
        <f t="shared" si="65"/>
        <v>0.3586695229848208</v>
      </c>
      <c r="AA484" s="19">
        <f t="shared" si="66"/>
        <v>0</v>
      </c>
      <c r="AB484" s="19">
        <f t="shared" si="67"/>
        <v>0</v>
      </c>
      <c r="AC484" s="19">
        <f t="shared" si="68"/>
        <v>0.6413304770151792</v>
      </c>
      <c r="AD484" s="19">
        <f t="shared" si="69"/>
        <v>0</v>
      </c>
      <c r="AE484" s="19">
        <f t="shared" si="70"/>
        <v>0</v>
      </c>
      <c r="AF484" s="19">
        <f t="shared" si="71"/>
        <v>0</v>
      </c>
      <c r="AG484" s="19">
        <f t="shared" si="72"/>
        <v>0</v>
      </c>
    </row>
    <row r="485" spans="1:33" x14ac:dyDescent="0.25">
      <c r="A485" s="3" t="s">
        <v>138</v>
      </c>
      <c r="B485" s="4">
        <v>7640.1035990024102</v>
      </c>
      <c r="C485" s="4"/>
      <c r="D485" s="4"/>
      <c r="E485" s="4"/>
      <c r="F485" s="4"/>
      <c r="G485" s="4">
        <v>1344.6497544087761</v>
      </c>
      <c r="H485" s="4"/>
      <c r="I485" s="4">
        <v>2172.8499088393028</v>
      </c>
      <c r="J485" s="4"/>
      <c r="K485" s="4">
        <v>11157.60326225049</v>
      </c>
      <c r="M485" s="11" t="s">
        <v>138</v>
      </c>
      <c r="N485" s="16">
        <v>7640.1035990024102</v>
      </c>
      <c r="O485" s="16"/>
      <c r="P485" s="16"/>
      <c r="Q485" s="16"/>
      <c r="R485" s="16"/>
      <c r="S485" s="16">
        <v>1344.6497544087761</v>
      </c>
      <c r="T485" s="16"/>
      <c r="U485" s="16">
        <v>2172.8499088393028</v>
      </c>
      <c r="V485" s="16"/>
      <c r="W485" s="16">
        <v>11157.60326225049</v>
      </c>
      <c r="X485" s="16"/>
      <c r="Y485" s="19">
        <f t="shared" si="64"/>
        <v>0.68474415333005845</v>
      </c>
      <c r="Z485" s="19">
        <f t="shared" si="65"/>
        <v>0</v>
      </c>
      <c r="AA485" s="19">
        <f t="shared" si="66"/>
        <v>0</v>
      </c>
      <c r="AB485" s="19">
        <f t="shared" si="67"/>
        <v>0</v>
      </c>
      <c r="AC485" s="19">
        <f t="shared" si="68"/>
        <v>0</v>
      </c>
      <c r="AD485" s="19">
        <f t="shared" si="69"/>
        <v>0.12051421105445903</v>
      </c>
      <c r="AE485" s="19">
        <f t="shared" si="70"/>
        <v>0</v>
      </c>
      <c r="AF485" s="19">
        <f t="shared" si="71"/>
        <v>0.19474163561548241</v>
      </c>
      <c r="AG485" s="19">
        <f t="shared" si="72"/>
        <v>0</v>
      </c>
    </row>
    <row r="486" spans="1:33" x14ac:dyDescent="0.25">
      <c r="A486" s="5" t="s">
        <v>14</v>
      </c>
      <c r="B486" s="4">
        <v>6112.1162509610003</v>
      </c>
      <c r="C486" s="4"/>
      <c r="D486" s="4"/>
      <c r="E486" s="4"/>
      <c r="F486" s="4"/>
      <c r="G486" s="4">
        <v>608.82787383933601</v>
      </c>
      <c r="H486" s="4"/>
      <c r="I486" s="4"/>
      <c r="J486" s="4"/>
      <c r="K486" s="4">
        <v>6720.9441248003368</v>
      </c>
      <c r="M486" s="9" t="s">
        <v>14</v>
      </c>
      <c r="N486" s="15">
        <v>6112.1162509610003</v>
      </c>
      <c r="O486" s="15"/>
      <c r="P486" s="15"/>
      <c r="Q486" s="15"/>
      <c r="R486" s="15"/>
      <c r="S486" s="15">
        <v>608.82787383933601</v>
      </c>
      <c r="T486" s="15"/>
      <c r="U486" s="15"/>
      <c r="V486" s="15"/>
      <c r="W486" s="15">
        <v>6720.9441248003368</v>
      </c>
      <c r="X486" s="15"/>
      <c r="Y486" s="19">
        <f t="shared" si="64"/>
        <v>0.90941334096310122</v>
      </c>
      <c r="Z486" s="19">
        <f t="shared" si="65"/>
        <v>0</v>
      </c>
      <c r="AA486" s="19">
        <f t="shared" si="66"/>
        <v>0</v>
      </c>
      <c r="AB486" s="19">
        <f t="shared" si="67"/>
        <v>0</v>
      </c>
      <c r="AC486" s="19">
        <f t="shared" si="68"/>
        <v>0</v>
      </c>
      <c r="AD486" s="19">
        <f t="shared" si="69"/>
        <v>9.0586659036898748E-2</v>
      </c>
      <c r="AE486" s="19">
        <f t="shared" si="70"/>
        <v>0</v>
      </c>
      <c r="AF486" s="19">
        <f t="shared" si="71"/>
        <v>0</v>
      </c>
      <c r="AG486" s="19">
        <f t="shared" si="72"/>
        <v>0</v>
      </c>
    </row>
    <row r="487" spans="1:33" x14ac:dyDescent="0.25">
      <c r="A487" s="5" t="s">
        <v>29</v>
      </c>
      <c r="B487" s="4"/>
      <c r="C487" s="4"/>
      <c r="D487" s="4"/>
      <c r="E487" s="4"/>
      <c r="F487" s="4"/>
      <c r="G487" s="4">
        <v>183.97630282756401</v>
      </c>
      <c r="H487" s="4"/>
      <c r="I487" s="4">
        <v>751.01324269936299</v>
      </c>
      <c r="J487" s="4"/>
      <c r="K487" s="4">
        <v>934.98954552692703</v>
      </c>
      <c r="M487" s="5" t="s">
        <v>29</v>
      </c>
      <c r="N487" s="14"/>
      <c r="O487" s="14"/>
      <c r="P487" s="14"/>
      <c r="Q487" s="14"/>
      <c r="R487" s="14"/>
      <c r="S487" s="14">
        <v>183.97630282756401</v>
      </c>
      <c r="T487" s="14"/>
      <c r="U487" s="14">
        <v>751.01324269936299</v>
      </c>
      <c r="V487" s="14"/>
      <c r="W487" s="14">
        <v>934.98954552692703</v>
      </c>
      <c r="X487" s="14"/>
      <c r="Y487" s="19">
        <f t="shared" si="64"/>
        <v>0</v>
      </c>
      <c r="Z487" s="19">
        <f t="shared" si="65"/>
        <v>0</v>
      </c>
      <c r="AA487" s="19">
        <f t="shared" si="66"/>
        <v>0</v>
      </c>
      <c r="AB487" s="19">
        <f t="shared" si="67"/>
        <v>0</v>
      </c>
      <c r="AC487" s="19">
        <f t="shared" si="68"/>
        <v>0</v>
      </c>
      <c r="AD487" s="19">
        <f t="shared" si="69"/>
        <v>0.19676829939727453</v>
      </c>
      <c r="AE487" s="19">
        <f t="shared" si="70"/>
        <v>0</v>
      </c>
      <c r="AF487" s="19">
        <f t="shared" si="71"/>
        <v>0.80323170060272542</v>
      </c>
      <c r="AG487" s="19">
        <f t="shared" si="72"/>
        <v>0</v>
      </c>
    </row>
    <row r="488" spans="1:33" x14ac:dyDescent="0.25">
      <c r="A488" s="5" t="s">
        <v>15</v>
      </c>
      <c r="B488" s="4">
        <v>1527.9873480414101</v>
      </c>
      <c r="C488" s="4"/>
      <c r="D488" s="4"/>
      <c r="E488" s="4"/>
      <c r="F488" s="4"/>
      <c r="G488" s="4">
        <v>551.84557774187601</v>
      </c>
      <c r="H488" s="4"/>
      <c r="I488" s="4">
        <v>1421.83666613994</v>
      </c>
      <c r="J488" s="4"/>
      <c r="K488" s="4">
        <v>3501.6695919232261</v>
      </c>
      <c r="M488" s="9" t="s">
        <v>15</v>
      </c>
      <c r="N488" s="15">
        <v>1527.9873480414101</v>
      </c>
      <c r="O488" s="15"/>
      <c r="P488" s="15"/>
      <c r="Q488" s="15"/>
      <c r="R488" s="15"/>
      <c r="S488" s="15">
        <v>551.84557774187601</v>
      </c>
      <c r="T488" s="15"/>
      <c r="U488" s="15">
        <v>1421.83666613994</v>
      </c>
      <c r="V488" s="15"/>
      <c r="W488" s="15">
        <v>3501.6695919232261</v>
      </c>
      <c r="X488" s="15"/>
      <c r="Y488" s="19">
        <f t="shared" si="64"/>
        <v>0.43635965870845966</v>
      </c>
      <c r="Z488" s="19">
        <f t="shared" si="65"/>
        <v>0</v>
      </c>
      <c r="AA488" s="19">
        <f t="shared" si="66"/>
        <v>0</v>
      </c>
      <c r="AB488" s="19">
        <f t="shared" si="67"/>
        <v>0</v>
      </c>
      <c r="AC488" s="19">
        <f t="shared" si="68"/>
        <v>0</v>
      </c>
      <c r="AD488" s="19">
        <f t="shared" si="69"/>
        <v>0.15759498812073391</v>
      </c>
      <c r="AE488" s="19">
        <f t="shared" si="70"/>
        <v>0</v>
      </c>
      <c r="AF488" s="19">
        <f t="shared" si="71"/>
        <v>0.40604535317080642</v>
      </c>
      <c r="AG488" s="19">
        <f t="shared" si="72"/>
        <v>0</v>
      </c>
    </row>
    <row r="489" spans="1:33" x14ac:dyDescent="0.25">
      <c r="A489" s="3" t="s">
        <v>139</v>
      </c>
      <c r="B489" s="4">
        <v>42345.832349919314</v>
      </c>
      <c r="C489" s="4"/>
      <c r="D489" s="4"/>
      <c r="E489" s="4"/>
      <c r="F489" s="4"/>
      <c r="G489" s="4">
        <v>785.09046299428519</v>
      </c>
      <c r="H489" s="4"/>
      <c r="I489" s="4">
        <v>6655.4149556940265</v>
      </c>
      <c r="J489" s="4"/>
      <c r="K489" s="4">
        <v>49786.337768607635</v>
      </c>
      <c r="M489" s="11" t="s">
        <v>139</v>
      </c>
      <c r="N489" s="16">
        <v>42345.832349919314</v>
      </c>
      <c r="O489" s="16"/>
      <c r="P489" s="16"/>
      <c r="Q489" s="16"/>
      <c r="R489" s="16"/>
      <c r="S489" s="16">
        <v>785.09046299428519</v>
      </c>
      <c r="T489" s="16"/>
      <c r="U489" s="16">
        <v>6655.4149556940265</v>
      </c>
      <c r="V489" s="16"/>
      <c r="W489" s="16">
        <v>49786.337768607635</v>
      </c>
      <c r="X489" s="16"/>
      <c r="Y489" s="19">
        <f t="shared" si="64"/>
        <v>0.85055126060346875</v>
      </c>
      <c r="Z489" s="19">
        <f t="shared" si="65"/>
        <v>0</v>
      </c>
      <c r="AA489" s="19">
        <f t="shared" si="66"/>
        <v>0</v>
      </c>
      <c r="AB489" s="19">
        <f t="shared" si="67"/>
        <v>0</v>
      </c>
      <c r="AC489" s="19">
        <f t="shared" si="68"/>
        <v>0</v>
      </c>
      <c r="AD489" s="19">
        <f t="shared" si="69"/>
        <v>1.5769194887223007E-2</v>
      </c>
      <c r="AE489" s="19">
        <f t="shared" si="70"/>
        <v>0</v>
      </c>
      <c r="AF489" s="19">
        <f t="shared" si="71"/>
        <v>0.133679544509308</v>
      </c>
      <c r="AG489" s="19">
        <f t="shared" si="72"/>
        <v>0</v>
      </c>
    </row>
    <row r="490" spans="1:33" x14ac:dyDescent="0.25">
      <c r="A490" s="5" t="s">
        <v>4</v>
      </c>
      <c r="B490" s="4">
        <v>25719.886078770702</v>
      </c>
      <c r="C490" s="4"/>
      <c r="D490" s="4"/>
      <c r="E490" s="4"/>
      <c r="F490" s="4"/>
      <c r="G490" s="4">
        <v>289.85615452145697</v>
      </c>
      <c r="H490" s="4"/>
      <c r="I490" s="4">
        <v>6200.8977325342703</v>
      </c>
      <c r="J490" s="4"/>
      <c r="K490" s="4">
        <v>32210.639965826431</v>
      </c>
      <c r="M490" s="9" t="s">
        <v>4</v>
      </c>
      <c r="N490" s="15">
        <v>25719.886078770702</v>
      </c>
      <c r="O490" s="15"/>
      <c r="P490" s="15"/>
      <c r="Q490" s="15"/>
      <c r="R490" s="15"/>
      <c r="S490" s="15">
        <v>289.85615452145697</v>
      </c>
      <c r="T490" s="15"/>
      <c r="U490" s="15">
        <v>6200.8977325342703</v>
      </c>
      <c r="V490" s="15"/>
      <c r="W490" s="15">
        <v>32210.639965826431</v>
      </c>
      <c r="X490" s="15"/>
      <c r="Y490" s="19">
        <f t="shared" si="64"/>
        <v>0.79849037790177313</v>
      </c>
      <c r="Z490" s="19">
        <f t="shared" si="65"/>
        <v>0</v>
      </c>
      <c r="AA490" s="19">
        <f t="shared" si="66"/>
        <v>0</v>
      </c>
      <c r="AB490" s="19">
        <f t="shared" si="67"/>
        <v>0</v>
      </c>
      <c r="AC490" s="19">
        <f t="shared" si="68"/>
        <v>0</v>
      </c>
      <c r="AD490" s="19">
        <f t="shared" si="69"/>
        <v>8.9987704320366527E-3</v>
      </c>
      <c r="AE490" s="19">
        <f t="shared" si="70"/>
        <v>0</v>
      </c>
      <c r="AF490" s="19">
        <f t="shared" si="71"/>
        <v>0.19251085166619022</v>
      </c>
      <c r="AG490" s="19">
        <f t="shared" si="72"/>
        <v>0</v>
      </c>
    </row>
    <row r="491" spans="1:33" x14ac:dyDescent="0.25">
      <c r="A491" s="5" t="s">
        <v>18</v>
      </c>
      <c r="B491" s="4">
        <v>2826.0148560626199</v>
      </c>
      <c r="C491" s="4"/>
      <c r="D491" s="4"/>
      <c r="E491" s="4"/>
      <c r="F491" s="4"/>
      <c r="G491" s="4">
        <v>2.6983770264462801</v>
      </c>
      <c r="H491" s="4"/>
      <c r="I491" s="4">
        <v>14.306696005572</v>
      </c>
      <c r="J491" s="4"/>
      <c r="K491" s="4">
        <v>2843.0199290946384</v>
      </c>
      <c r="M491" s="5" t="s">
        <v>18</v>
      </c>
      <c r="N491" s="14">
        <v>2826.0148560626199</v>
      </c>
      <c r="O491" s="14"/>
      <c r="P491" s="14"/>
      <c r="Q491" s="14"/>
      <c r="R491" s="14"/>
      <c r="S491" s="14">
        <v>2.6983770264462801</v>
      </c>
      <c r="T491" s="14"/>
      <c r="U491" s="14">
        <v>14.306696005572</v>
      </c>
      <c r="V491" s="14"/>
      <c r="W491" s="14">
        <v>2843.0199290946384</v>
      </c>
      <c r="X491" s="14"/>
      <c r="Y491" s="19">
        <f t="shared" si="64"/>
        <v>0.99401865851941673</v>
      </c>
      <c r="Z491" s="19">
        <f t="shared" si="65"/>
        <v>0</v>
      </c>
      <c r="AA491" s="19">
        <f t="shared" si="66"/>
        <v>0</v>
      </c>
      <c r="AB491" s="19">
        <f t="shared" si="67"/>
        <v>0</v>
      </c>
      <c r="AC491" s="19">
        <f t="shared" si="68"/>
        <v>0</v>
      </c>
      <c r="AD491" s="19">
        <f t="shared" si="69"/>
        <v>9.4912350027232483E-4</v>
      </c>
      <c r="AE491" s="19">
        <f t="shared" si="70"/>
        <v>0</v>
      </c>
      <c r="AF491" s="19">
        <f t="shared" si="71"/>
        <v>5.0322179803108085E-3</v>
      </c>
      <c r="AG491" s="19">
        <f t="shared" si="72"/>
        <v>0</v>
      </c>
    </row>
    <row r="492" spans="1:33" x14ac:dyDescent="0.25">
      <c r="A492" s="5" t="s">
        <v>12</v>
      </c>
      <c r="B492" s="4">
        <v>5687.3219108844696</v>
      </c>
      <c r="C492" s="4"/>
      <c r="D492" s="4"/>
      <c r="E492" s="4"/>
      <c r="F492" s="4"/>
      <c r="G492" s="4">
        <v>234.771921798096</v>
      </c>
      <c r="H492" s="4"/>
      <c r="I492" s="4">
        <v>333.51363392701597</v>
      </c>
      <c r="J492" s="4"/>
      <c r="K492" s="4">
        <v>6255.607466609581</v>
      </c>
      <c r="M492" s="9" t="s">
        <v>12</v>
      </c>
      <c r="N492" s="15">
        <v>5687.3219108844696</v>
      </c>
      <c r="O492" s="15"/>
      <c r="P492" s="15"/>
      <c r="Q492" s="15"/>
      <c r="R492" s="15"/>
      <c r="S492" s="15">
        <v>234.771921798096</v>
      </c>
      <c r="T492" s="15"/>
      <c r="U492" s="15">
        <v>333.51363392701597</v>
      </c>
      <c r="V492" s="15"/>
      <c r="W492" s="15">
        <v>6255.607466609581</v>
      </c>
      <c r="X492" s="15"/>
      <c r="Y492" s="19">
        <f t="shared" si="64"/>
        <v>0.90915581600053441</v>
      </c>
      <c r="Z492" s="19">
        <f t="shared" si="65"/>
        <v>0</v>
      </c>
      <c r="AA492" s="19">
        <f t="shared" si="66"/>
        <v>0</v>
      </c>
      <c r="AB492" s="19">
        <f t="shared" si="67"/>
        <v>0</v>
      </c>
      <c r="AC492" s="19">
        <f t="shared" si="68"/>
        <v>0</v>
      </c>
      <c r="AD492" s="19">
        <f t="shared" si="69"/>
        <v>3.7529835919410379E-2</v>
      </c>
      <c r="AE492" s="19">
        <f t="shared" si="70"/>
        <v>0</v>
      </c>
      <c r="AF492" s="19">
        <f t="shared" si="71"/>
        <v>5.3314348080055279E-2</v>
      </c>
      <c r="AG492" s="19">
        <f t="shared" si="72"/>
        <v>0</v>
      </c>
    </row>
    <row r="493" spans="1:33" x14ac:dyDescent="0.25">
      <c r="A493" s="5" t="s">
        <v>13</v>
      </c>
      <c r="B493" s="4">
        <v>942.91836768147198</v>
      </c>
      <c r="C493" s="4"/>
      <c r="D493" s="4"/>
      <c r="E493" s="4"/>
      <c r="F493" s="4"/>
      <c r="G493" s="4">
        <v>257.76400964828599</v>
      </c>
      <c r="H493" s="4"/>
      <c r="I493" s="4"/>
      <c r="J493" s="4"/>
      <c r="K493" s="4">
        <v>1200.6823773297579</v>
      </c>
      <c r="M493" s="5" t="s">
        <v>13</v>
      </c>
      <c r="N493" s="14">
        <v>942.91836768147198</v>
      </c>
      <c r="O493" s="14"/>
      <c r="P493" s="14"/>
      <c r="Q493" s="14"/>
      <c r="R493" s="14"/>
      <c r="S493" s="14">
        <v>257.76400964828599</v>
      </c>
      <c r="T493" s="14"/>
      <c r="U493" s="14"/>
      <c r="V493" s="14"/>
      <c r="W493" s="14">
        <v>1200.6823773297579</v>
      </c>
      <c r="X493" s="14"/>
      <c r="Y493" s="19">
        <f t="shared" si="64"/>
        <v>0.78531873664912377</v>
      </c>
      <c r="Z493" s="19">
        <f t="shared" si="65"/>
        <v>0</v>
      </c>
      <c r="AA493" s="19">
        <f t="shared" si="66"/>
        <v>0</v>
      </c>
      <c r="AB493" s="19">
        <f t="shared" si="67"/>
        <v>0</v>
      </c>
      <c r="AC493" s="19">
        <f t="shared" si="68"/>
        <v>0</v>
      </c>
      <c r="AD493" s="19">
        <f t="shared" si="69"/>
        <v>0.21468126335087631</v>
      </c>
      <c r="AE493" s="19">
        <f t="shared" si="70"/>
        <v>0</v>
      </c>
      <c r="AF493" s="19">
        <f t="shared" si="71"/>
        <v>0</v>
      </c>
      <c r="AG493" s="19">
        <f t="shared" si="72"/>
        <v>0</v>
      </c>
    </row>
    <row r="494" spans="1:33" x14ac:dyDescent="0.25">
      <c r="A494" s="5" t="s">
        <v>14</v>
      </c>
      <c r="B494" s="4">
        <v>2261.34723239102</v>
      </c>
      <c r="C494" s="4"/>
      <c r="D494" s="4"/>
      <c r="E494" s="4"/>
      <c r="F494" s="4"/>
      <c r="G494" s="4"/>
      <c r="H494" s="4"/>
      <c r="I494" s="4">
        <v>68.290543450598705</v>
      </c>
      <c r="J494" s="4"/>
      <c r="K494" s="4">
        <v>2329.6377758416188</v>
      </c>
      <c r="M494" s="9" t="s">
        <v>14</v>
      </c>
      <c r="N494" s="15">
        <v>2261.34723239102</v>
      </c>
      <c r="O494" s="15"/>
      <c r="P494" s="15"/>
      <c r="Q494" s="15"/>
      <c r="R494" s="15"/>
      <c r="S494" s="15"/>
      <c r="T494" s="15"/>
      <c r="U494" s="15">
        <v>68.290543450598705</v>
      </c>
      <c r="V494" s="15"/>
      <c r="W494" s="15">
        <v>2329.6377758416188</v>
      </c>
      <c r="X494" s="15"/>
      <c r="Y494" s="19">
        <f t="shared" si="64"/>
        <v>0.97068619673033607</v>
      </c>
      <c r="Z494" s="19">
        <f t="shared" si="65"/>
        <v>0</v>
      </c>
      <c r="AA494" s="19">
        <f t="shared" si="66"/>
        <v>0</v>
      </c>
      <c r="AB494" s="19">
        <f t="shared" si="67"/>
        <v>0</v>
      </c>
      <c r="AC494" s="19">
        <f t="shared" si="68"/>
        <v>0</v>
      </c>
      <c r="AD494" s="19">
        <f t="shared" si="69"/>
        <v>0</v>
      </c>
      <c r="AE494" s="19">
        <f t="shared" si="70"/>
        <v>0</v>
      </c>
      <c r="AF494" s="19">
        <f t="shared" si="71"/>
        <v>2.9313803269663954E-2</v>
      </c>
      <c r="AG494" s="19">
        <f t="shared" si="72"/>
        <v>0</v>
      </c>
    </row>
    <row r="495" spans="1:33" x14ac:dyDescent="0.25">
      <c r="A495" s="5" t="s">
        <v>27</v>
      </c>
      <c r="B495" s="4">
        <v>1098.25872698684</v>
      </c>
      <c r="C495" s="4"/>
      <c r="D495" s="4"/>
      <c r="E495" s="4"/>
      <c r="F495" s="4"/>
      <c r="G495" s="4"/>
      <c r="H495" s="4"/>
      <c r="I495" s="4">
        <v>38.406349776569897</v>
      </c>
      <c r="J495" s="4"/>
      <c r="K495" s="4">
        <v>1136.6650767634098</v>
      </c>
      <c r="M495" s="5" t="s">
        <v>27</v>
      </c>
      <c r="N495" s="14">
        <v>1098.25872698684</v>
      </c>
      <c r="O495" s="14"/>
      <c r="P495" s="14"/>
      <c r="Q495" s="14"/>
      <c r="R495" s="14"/>
      <c r="S495" s="14"/>
      <c r="T495" s="14"/>
      <c r="U495" s="14">
        <v>38.406349776569897</v>
      </c>
      <c r="V495" s="14"/>
      <c r="W495" s="14">
        <v>1136.6650767634098</v>
      </c>
      <c r="X495" s="14"/>
      <c r="Y495" s="19">
        <f t="shared" si="64"/>
        <v>0.96621137522239198</v>
      </c>
      <c r="Z495" s="19">
        <f t="shared" si="65"/>
        <v>0</v>
      </c>
      <c r="AA495" s="19">
        <f t="shared" si="66"/>
        <v>0</v>
      </c>
      <c r="AB495" s="19">
        <f t="shared" si="67"/>
        <v>0</v>
      </c>
      <c r="AC495" s="19">
        <f t="shared" si="68"/>
        <v>0</v>
      </c>
      <c r="AD495" s="19">
        <f t="shared" si="69"/>
        <v>0</v>
      </c>
      <c r="AE495" s="19">
        <f t="shared" si="70"/>
        <v>0</v>
      </c>
      <c r="AF495" s="19">
        <f t="shared" si="71"/>
        <v>3.3788624777608044E-2</v>
      </c>
      <c r="AG495" s="19">
        <f t="shared" si="72"/>
        <v>0</v>
      </c>
    </row>
    <row r="496" spans="1:33" x14ac:dyDescent="0.25">
      <c r="A496" s="5" t="s">
        <v>28</v>
      </c>
      <c r="B496" s="4">
        <v>289.55459139486902</v>
      </c>
      <c r="C496" s="4"/>
      <c r="D496" s="4"/>
      <c r="E496" s="4"/>
      <c r="F496" s="4"/>
      <c r="G496" s="4"/>
      <c r="H496" s="4"/>
      <c r="I496" s="4"/>
      <c r="J496" s="4"/>
      <c r="K496" s="4">
        <v>289.55459139486902</v>
      </c>
      <c r="M496" s="9" t="s">
        <v>28</v>
      </c>
      <c r="N496" s="15">
        <v>289.55459139486902</v>
      </c>
      <c r="O496" s="15"/>
      <c r="P496" s="15"/>
      <c r="Q496" s="15"/>
      <c r="R496" s="15"/>
      <c r="S496" s="15"/>
      <c r="T496" s="15"/>
      <c r="U496" s="15"/>
      <c r="V496" s="15"/>
      <c r="W496" s="15">
        <v>289.55459139486902</v>
      </c>
      <c r="X496" s="15"/>
      <c r="Y496" s="19">
        <f t="shared" si="64"/>
        <v>1</v>
      </c>
      <c r="Z496" s="19">
        <f t="shared" si="65"/>
        <v>0</v>
      </c>
      <c r="AA496" s="19">
        <f t="shared" si="66"/>
        <v>0</v>
      </c>
      <c r="AB496" s="19">
        <f t="shared" si="67"/>
        <v>0</v>
      </c>
      <c r="AC496" s="19">
        <f t="shared" si="68"/>
        <v>0</v>
      </c>
      <c r="AD496" s="19">
        <f t="shared" si="69"/>
        <v>0</v>
      </c>
      <c r="AE496" s="19">
        <f t="shared" si="70"/>
        <v>0</v>
      </c>
      <c r="AF496" s="19">
        <f t="shared" si="71"/>
        <v>0</v>
      </c>
      <c r="AG496" s="19">
        <f t="shared" si="72"/>
        <v>0</v>
      </c>
    </row>
    <row r="497" spans="1:33" x14ac:dyDescent="0.25">
      <c r="A497" s="5" t="s">
        <v>15</v>
      </c>
      <c r="B497" s="4">
        <v>3520.53058574733</v>
      </c>
      <c r="C497" s="4"/>
      <c r="D497" s="4"/>
      <c r="E497" s="4"/>
      <c r="F497" s="4"/>
      <c r="G497" s="4"/>
      <c r="H497" s="4"/>
      <c r="I497" s="4"/>
      <c r="J497" s="4"/>
      <c r="K497" s="4">
        <v>3520.53058574733</v>
      </c>
      <c r="M497" s="5" t="s">
        <v>15</v>
      </c>
      <c r="N497" s="14">
        <v>3520.53058574733</v>
      </c>
      <c r="O497" s="14"/>
      <c r="P497" s="14"/>
      <c r="Q497" s="14"/>
      <c r="R497" s="14"/>
      <c r="S497" s="14"/>
      <c r="T497" s="14"/>
      <c r="U497" s="14"/>
      <c r="V497" s="14"/>
      <c r="W497" s="14">
        <v>3520.53058574733</v>
      </c>
      <c r="X497" s="14"/>
      <c r="Y497" s="19">
        <f t="shared" si="64"/>
        <v>1</v>
      </c>
      <c r="Z497" s="19">
        <f t="shared" si="65"/>
        <v>0</v>
      </c>
      <c r="AA497" s="19">
        <f t="shared" si="66"/>
        <v>0</v>
      </c>
      <c r="AB497" s="19">
        <f t="shared" si="67"/>
        <v>0</v>
      </c>
      <c r="AC497" s="19">
        <f t="shared" si="68"/>
        <v>0</v>
      </c>
      <c r="AD497" s="19">
        <f t="shared" si="69"/>
        <v>0</v>
      </c>
      <c r="AE497" s="19">
        <f t="shared" si="70"/>
        <v>0</v>
      </c>
      <c r="AF497" s="19">
        <f t="shared" si="71"/>
        <v>0</v>
      </c>
      <c r="AG497" s="19">
        <f t="shared" si="72"/>
        <v>0</v>
      </c>
    </row>
    <row r="498" spans="1:33" x14ac:dyDescent="0.25">
      <c r="A498" s="3" t="s">
        <v>140</v>
      </c>
      <c r="B498" s="4">
        <v>307.86071070611001</v>
      </c>
      <c r="C498" s="4">
        <v>1555.66182203523</v>
      </c>
      <c r="D498" s="4"/>
      <c r="E498" s="4"/>
      <c r="F498" s="4"/>
      <c r="G498" s="4">
        <v>10.4044494093166</v>
      </c>
      <c r="H498" s="4">
        <v>553.32460279523298</v>
      </c>
      <c r="I498" s="4"/>
      <c r="J498" s="4"/>
      <c r="K498" s="4">
        <v>2427.2515849458896</v>
      </c>
      <c r="M498" s="7" t="s">
        <v>140</v>
      </c>
      <c r="N498" s="13">
        <v>307.86071070611001</v>
      </c>
      <c r="O498" s="13">
        <v>1555.66182203523</v>
      </c>
      <c r="P498" s="13"/>
      <c r="Q498" s="13"/>
      <c r="R498" s="13"/>
      <c r="S498" s="13">
        <v>10.4044494093166</v>
      </c>
      <c r="T498" s="13">
        <v>553.32460279523298</v>
      </c>
      <c r="U498" s="13"/>
      <c r="V498" s="13"/>
      <c r="W498" s="13">
        <v>2427.2515849458896</v>
      </c>
      <c r="X498" s="13"/>
      <c r="Y498" s="19">
        <f t="shared" si="64"/>
        <v>0.12683510544003748</v>
      </c>
      <c r="Z498" s="19">
        <f t="shared" si="65"/>
        <v>0.64091494745894262</v>
      </c>
      <c r="AA498" s="19">
        <f t="shared" si="66"/>
        <v>0</v>
      </c>
      <c r="AB498" s="19">
        <f t="shared" si="67"/>
        <v>0</v>
      </c>
      <c r="AC498" s="19">
        <f t="shared" si="68"/>
        <v>0</v>
      </c>
      <c r="AD498" s="19">
        <f t="shared" si="69"/>
        <v>4.2865146216594374E-3</v>
      </c>
      <c r="AE498" s="19">
        <f t="shared" si="70"/>
        <v>0.22796343247936046</v>
      </c>
      <c r="AF498" s="19">
        <f t="shared" si="71"/>
        <v>0</v>
      </c>
      <c r="AG498" s="19">
        <f t="shared" si="72"/>
        <v>0</v>
      </c>
    </row>
    <row r="499" spans="1:33" x14ac:dyDescent="0.25">
      <c r="A499" s="5" t="s">
        <v>12</v>
      </c>
      <c r="B499" s="4">
        <v>307.86071070611001</v>
      </c>
      <c r="C499" s="4">
        <v>1555.66182203523</v>
      </c>
      <c r="D499" s="4"/>
      <c r="E499" s="4"/>
      <c r="F499" s="4"/>
      <c r="G499" s="4">
        <v>10.4044494093166</v>
      </c>
      <c r="H499" s="4">
        <v>553.32460279523298</v>
      </c>
      <c r="I499" s="4"/>
      <c r="J499" s="4"/>
      <c r="K499" s="4">
        <v>2427.2515849458896</v>
      </c>
      <c r="M499" s="5" t="s">
        <v>12</v>
      </c>
      <c r="N499" s="14">
        <v>307.86071070611001</v>
      </c>
      <c r="O499" s="14">
        <v>1555.66182203523</v>
      </c>
      <c r="P499" s="14"/>
      <c r="Q499" s="14"/>
      <c r="R499" s="14"/>
      <c r="S499" s="14">
        <v>10.4044494093166</v>
      </c>
      <c r="T499" s="14">
        <v>553.32460279523298</v>
      </c>
      <c r="U499" s="14"/>
      <c r="V499" s="14"/>
      <c r="W499" s="14">
        <v>2427.2515849458896</v>
      </c>
      <c r="X499" s="14"/>
      <c r="Y499" s="19">
        <f t="shared" si="64"/>
        <v>0.12683510544003748</v>
      </c>
      <c r="Z499" s="19">
        <f t="shared" si="65"/>
        <v>0.64091494745894262</v>
      </c>
      <c r="AA499" s="19">
        <f t="shared" si="66"/>
        <v>0</v>
      </c>
      <c r="AB499" s="19">
        <f t="shared" si="67"/>
        <v>0</v>
      </c>
      <c r="AC499" s="19">
        <f t="shared" si="68"/>
        <v>0</v>
      </c>
      <c r="AD499" s="19">
        <f t="shared" si="69"/>
        <v>4.2865146216594374E-3</v>
      </c>
      <c r="AE499" s="19">
        <f t="shared" si="70"/>
        <v>0.22796343247936046</v>
      </c>
      <c r="AF499" s="19">
        <f t="shared" si="71"/>
        <v>0</v>
      </c>
      <c r="AG499" s="19">
        <f t="shared" si="72"/>
        <v>0</v>
      </c>
    </row>
    <row r="500" spans="1:33" x14ac:dyDescent="0.25">
      <c r="A500" s="3" t="s">
        <v>141</v>
      </c>
      <c r="B500" s="4">
        <v>22961.326403652791</v>
      </c>
      <c r="C500" s="4">
        <v>119.763641382597</v>
      </c>
      <c r="D500" s="4"/>
      <c r="E500" s="4"/>
      <c r="F500" s="4">
        <v>143.603893618347</v>
      </c>
      <c r="G500" s="4">
        <v>82.987378630854394</v>
      </c>
      <c r="H500" s="4"/>
      <c r="I500" s="4">
        <v>1053.86169545491</v>
      </c>
      <c r="J500" s="4"/>
      <c r="K500" s="4">
        <v>24361.543012739497</v>
      </c>
      <c r="M500" s="7" t="s">
        <v>141</v>
      </c>
      <c r="N500" s="13">
        <v>22961.326403652791</v>
      </c>
      <c r="O500" s="13">
        <v>119.763641382597</v>
      </c>
      <c r="P500" s="13"/>
      <c r="Q500" s="13"/>
      <c r="R500" s="13">
        <v>143.603893618347</v>
      </c>
      <c r="S500" s="13">
        <v>82.987378630854394</v>
      </c>
      <c r="T500" s="13"/>
      <c r="U500" s="13">
        <v>1053.86169545491</v>
      </c>
      <c r="V500" s="13"/>
      <c r="W500" s="13">
        <v>24361.543012739497</v>
      </c>
      <c r="X500" s="13"/>
      <c r="Y500" s="19">
        <f t="shared" si="64"/>
        <v>0.94252348431482835</v>
      </c>
      <c r="Z500" s="19">
        <f t="shared" si="65"/>
        <v>4.9160942441112384E-3</v>
      </c>
      <c r="AA500" s="19">
        <f t="shared" si="66"/>
        <v>0</v>
      </c>
      <c r="AB500" s="19">
        <f t="shared" si="67"/>
        <v>0</v>
      </c>
      <c r="AC500" s="19">
        <f t="shared" si="68"/>
        <v>5.8946961423277473E-3</v>
      </c>
      <c r="AD500" s="19">
        <f t="shared" si="69"/>
        <v>3.4064910661634777E-3</v>
      </c>
      <c r="AE500" s="19">
        <f t="shared" si="70"/>
        <v>0</v>
      </c>
      <c r="AF500" s="19">
        <f t="shared" si="71"/>
        <v>4.3259234232569305E-2</v>
      </c>
      <c r="AG500" s="19">
        <f t="shared" si="72"/>
        <v>0</v>
      </c>
    </row>
    <row r="501" spans="1:33" x14ac:dyDescent="0.25">
      <c r="A501" s="5" t="s">
        <v>4</v>
      </c>
      <c r="B501" s="4">
        <v>906.541755041795</v>
      </c>
      <c r="C501" s="4"/>
      <c r="D501" s="4"/>
      <c r="E501" s="4"/>
      <c r="F501" s="4"/>
      <c r="G501" s="4"/>
      <c r="H501" s="4"/>
      <c r="I501" s="4"/>
      <c r="J501" s="4"/>
      <c r="K501" s="4">
        <v>906.541755041795</v>
      </c>
      <c r="M501" s="5" t="s">
        <v>4</v>
      </c>
      <c r="N501" s="14">
        <v>906.541755041795</v>
      </c>
      <c r="O501" s="14"/>
      <c r="P501" s="14"/>
      <c r="Q501" s="14"/>
      <c r="R501" s="14"/>
      <c r="S501" s="14"/>
      <c r="T501" s="14"/>
      <c r="U501" s="14"/>
      <c r="V501" s="14"/>
      <c r="W501" s="14">
        <v>906.541755041795</v>
      </c>
      <c r="X501" s="14"/>
      <c r="Y501" s="19">
        <f t="shared" si="64"/>
        <v>1</v>
      </c>
      <c r="Z501" s="19">
        <f t="shared" si="65"/>
        <v>0</v>
      </c>
      <c r="AA501" s="19">
        <f t="shared" si="66"/>
        <v>0</v>
      </c>
      <c r="AB501" s="19">
        <f t="shared" si="67"/>
        <v>0</v>
      </c>
      <c r="AC501" s="19">
        <f t="shared" si="68"/>
        <v>0</v>
      </c>
      <c r="AD501" s="19">
        <f t="shared" si="69"/>
        <v>0</v>
      </c>
      <c r="AE501" s="19">
        <f t="shared" si="70"/>
        <v>0</v>
      </c>
      <c r="AF501" s="19">
        <f t="shared" si="71"/>
        <v>0</v>
      </c>
      <c r="AG501" s="19">
        <f t="shared" si="72"/>
        <v>0</v>
      </c>
    </row>
    <row r="502" spans="1:33" x14ac:dyDescent="0.25">
      <c r="A502" s="5" t="s">
        <v>14</v>
      </c>
      <c r="B502" s="4">
        <v>21209.3191569995</v>
      </c>
      <c r="C502" s="4">
        <v>119.763641382597</v>
      </c>
      <c r="D502" s="4"/>
      <c r="E502" s="4"/>
      <c r="F502" s="4">
        <v>143.603893618347</v>
      </c>
      <c r="G502" s="4">
        <v>82.987378630854394</v>
      </c>
      <c r="H502" s="4"/>
      <c r="I502" s="4">
        <v>1053.86169545491</v>
      </c>
      <c r="J502" s="4"/>
      <c r="K502" s="4">
        <v>22609.535766086206</v>
      </c>
      <c r="M502" s="9" t="s">
        <v>14</v>
      </c>
      <c r="N502" s="15">
        <v>21209.3191569995</v>
      </c>
      <c r="O502" s="15">
        <v>119.763641382597</v>
      </c>
      <c r="P502" s="15"/>
      <c r="Q502" s="15"/>
      <c r="R502" s="15">
        <v>143.603893618347</v>
      </c>
      <c r="S502" s="15">
        <v>82.987378630854394</v>
      </c>
      <c r="T502" s="15"/>
      <c r="U502" s="15">
        <v>1053.86169545491</v>
      </c>
      <c r="V502" s="15"/>
      <c r="W502" s="15">
        <v>22609.535766086206</v>
      </c>
      <c r="X502" s="15"/>
      <c r="Y502" s="19">
        <f t="shared" si="64"/>
        <v>0.93806964355336298</v>
      </c>
      <c r="Z502" s="19">
        <f t="shared" si="65"/>
        <v>5.2970411520894545E-3</v>
      </c>
      <c r="AA502" s="19">
        <f t="shared" si="66"/>
        <v>0</v>
      </c>
      <c r="AB502" s="19">
        <f t="shared" si="67"/>
        <v>0</v>
      </c>
      <c r="AC502" s="19">
        <f t="shared" si="68"/>
        <v>6.3514746655590161E-3</v>
      </c>
      <c r="AD502" s="19">
        <f t="shared" si="69"/>
        <v>3.670459203117898E-3</v>
      </c>
      <c r="AE502" s="19">
        <f t="shared" si="70"/>
        <v>0</v>
      </c>
      <c r="AF502" s="19">
        <f t="shared" si="71"/>
        <v>4.6611381425870707E-2</v>
      </c>
      <c r="AG502" s="19">
        <f t="shared" si="72"/>
        <v>0</v>
      </c>
    </row>
    <row r="503" spans="1:33" x14ac:dyDescent="0.25">
      <c r="A503" s="5" t="s">
        <v>27</v>
      </c>
      <c r="B503" s="4">
        <v>323.22785895162502</v>
      </c>
      <c r="C503" s="4"/>
      <c r="D503" s="4"/>
      <c r="E503" s="4"/>
      <c r="F503" s="4"/>
      <c r="G503" s="4"/>
      <c r="H503" s="4"/>
      <c r="I503" s="4"/>
      <c r="J503" s="4"/>
      <c r="K503" s="4">
        <v>323.22785895162502</v>
      </c>
      <c r="M503" s="5" t="s">
        <v>27</v>
      </c>
      <c r="N503" s="14">
        <v>323.22785895162502</v>
      </c>
      <c r="O503" s="14"/>
      <c r="P503" s="14"/>
      <c r="Q503" s="14"/>
      <c r="R503" s="14"/>
      <c r="S503" s="14"/>
      <c r="T503" s="14"/>
      <c r="U503" s="14"/>
      <c r="V503" s="14"/>
      <c r="W503" s="14">
        <v>323.22785895162502</v>
      </c>
      <c r="X503" s="14"/>
      <c r="Y503" s="19">
        <f t="shared" si="64"/>
        <v>1</v>
      </c>
      <c r="Z503" s="19">
        <f t="shared" si="65"/>
        <v>0</v>
      </c>
      <c r="AA503" s="19">
        <f t="shared" si="66"/>
        <v>0</v>
      </c>
      <c r="AB503" s="19">
        <f t="shared" si="67"/>
        <v>0</v>
      </c>
      <c r="AC503" s="19">
        <f t="shared" si="68"/>
        <v>0</v>
      </c>
      <c r="AD503" s="19">
        <f t="shared" si="69"/>
        <v>0</v>
      </c>
      <c r="AE503" s="19">
        <f t="shared" si="70"/>
        <v>0</v>
      </c>
      <c r="AF503" s="19">
        <f t="shared" si="71"/>
        <v>0</v>
      </c>
      <c r="AG503" s="19">
        <f t="shared" si="72"/>
        <v>0</v>
      </c>
    </row>
    <row r="504" spans="1:33" x14ac:dyDescent="0.25">
      <c r="A504" s="5" t="s">
        <v>15</v>
      </c>
      <c r="B504" s="4">
        <v>522.23763265986997</v>
      </c>
      <c r="C504" s="4"/>
      <c r="D504" s="4"/>
      <c r="E504" s="4"/>
      <c r="F504" s="4"/>
      <c r="G504" s="4"/>
      <c r="H504" s="4"/>
      <c r="I504" s="4"/>
      <c r="J504" s="4"/>
      <c r="K504" s="4">
        <v>522.23763265986997</v>
      </c>
      <c r="M504" s="9" t="s">
        <v>15</v>
      </c>
      <c r="N504" s="15">
        <v>522.23763265986997</v>
      </c>
      <c r="O504" s="15"/>
      <c r="P504" s="15"/>
      <c r="Q504" s="15"/>
      <c r="R504" s="15"/>
      <c r="S504" s="15"/>
      <c r="T504" s="15"/>
      <c r="U504" s="15"/>
      <c r="V504" s="15"/>
      <c r="W504" s="15">
        <v>522.23763265986997</v>
      </c>
      <c r="X504" s="15"/>
      <c r="Y504" s="19">
        <f t="shared" si="64"/>
        <v>1</v>
      </c>
      <c r="Z504" s="19">
        <f t="shared" si="65"/>
        <v>0</v>
      </c>
      <c r="AA504" s="19">
        <f t="shared" si="66"/>
        <v>0</v>
      </c>
      <c r="AB504" s="19">
        <f t="shared" si="67"/>
        <v>0</v>
      </c>
      <c r="AC504" s="19">
        <f t="shared" si="68"/>
        <v>0</v>
      </c>
      <c r="AD504" s="19">
        <f t="shared" si="69"/>
        <v>0</v>
      </c>
      <c r="AE504" s="19">
        <f t="shared" si="70"/>
        <v>0</v>
      </c>
      <c r="AF504" s="19">
        <f t="shared" si="71"/>
        <v>0</v>
      </c>
      <c r="AG504" s="19">
        <f t="shared" si="72"/>
        <v>0</v>
      </c>
    </row>
    <row r="505" spans="1:33" x14ac:dyDescent="0.25">
      <c r="A505" s="3" t="s">
        <v>142</v>
      </c>
      <c r="B505" s="4">
        <v>33153.32007173881</v>
      </c>
      <c r="C505" s="4"/>
      <c r="D505" s="4">
        <v>1378.4518084475437</v>
      </c>
      <c r="E505" s="4"/>
      <c r="F505" s="4"/>
      <c r="G505" s="4">
        <v>4111.6278278421187</v>
      </c>
      <c r="H505" s="4">
        <v>23379.86067860412</v>
      </c>
      <c r="I505" s="4">
        <v>103727.69678494164</v>
      </c>
      <c r="J505" s="4"/>
      <c r="K505" s="4">
        <v>165750.95717157418</v>
      </c>
      <c r="M505" s="11" t="s">
        <v>142</v>
      </c>
      <c r="N505" s="16">
        <v>33153.32007173881</v>
      </c>
      <c r="O505" s="16"/>
      <c r="P505" s="16">
        <v>1378.4518084475437</v>
      </c>
      <c r="Q505" s="16"/>
      <c r="R505" s="16"/>
      <c r="S505" s="16">
        <v>4111.6278278421187</v>
      </c>
      <c r="T505" s="16">
        <v>23379.86067860412</v>
      </c>
      <c r="U505" s="16">
        <v>103727.69678494164</v>
      </c>
      <c r="V505" s="16"/>
      <c r="W505" s="16">
        <v>165750.95717157418</v>
      </c>
      <c r="X505" s="16"/>
      <c r="Y505" s="19">
        <f t="shared" si="64"/>
        <v>0.20001887553156472</v>
      </c>
      <c r="Z505" s="19">
        <f t="shared" si="65"/>
        <v>0</v>
      </c>
      <c r="AA505" s="19">
        <f t="shared" si="66"/>
        <v>8.3164033075275919E-3</v>
      </c>
      <c r="AB505" s="19">
        <f t="shared" si="67"/>
        <v>0</v>
      </c>
      <c r="AC505" s="19">
        <f t="shared" si="68"/>
        <v>0</v>
      </c>
      <c r="AD505" s="19">
        <f t="shared" si="69"/>
        <v>2.4806057823159595E-2</v>
      </c>
      <c r="AE505" s="19">
        <f t="shared" si="70"/>
        <v>0.14105415182853437</v>
      </c>
      <c r="AF505" s="19">
        <f t="shared" si="71"/>
        <v>0.62580451150921401</v>
      </c>
      <c r="AG505" s="19">
        <f t="shared" si="72"/>
        <v>0</v>
      </c>
    </row>
    <row r="506" spans="1:33" x14ac:dyDescent="0.25">
      <c r="A506" s="5" t="s">
        <v>4</v>
      </c>
      <c r="B506" s="4">
        <v>617.22079978404599</v>
      </c>
      <c r="C506" s="4"/>
      <c r="D506" s="4"/>
      <c r="E506" s="4"/>
      <c r="F506" s="4"/>
      <c r="G506" s="4">
        <v>400.90423441193502</v>
      </c>
      <c r="H506" s="4">
        <v>3401.4859062258602</v>
      </c>
      <c r="I506" s="4">
        <v>10035.1558551138</v>
      </c>
      <c r="J506" s="4"/>
      <c r="K506" s="4">
        <v>14454.766795535641</v>
      </c>
      <c r="M506" s="9" t="s">
        <v>4</v>
      </c>
      <c r="N506" s="15">
        <v>617.22079978404599</v>
      </c>
      <c r="O506" s="15"/>
      <c r="P506" s="15"/>
      <c r="Q506" s="15"/>
      <c r="R506" s="15"/>
      <c r="S506" s="15">
        <v>400.90423441193502</v>
      </c>
      <c r="T506" s="15">
        <v>3401.4859062258602</v>
      </c>
      <c r="U506" s="15">
        <v>10035.1558551138</v>
      </c>
      <c r="V506" s="15"/>
      <c r="W506" s="15">
        <v>14454.766795535641</v>
      </c>
      <c r="X506" s="15"/>
      <c r="Y506" s="19">
        <f t="shared" si="64"/>
        <v>4.2700156184787071E-2</v>
      </c>
      <c r="Z506" s="19">
        <f t="shared" si="65"/>
        <v>0</v>
      </c>
      <c r="AA506" s="19">
        <f t="shared" si="66"/>
        <v>0</v>
      </c>
      <c r="AB506" s="19">
        <f t="shared" si="67"/>
        <v>0</v>
      </c>
      <c r="AC506" s="19">
        <f t="shared" si="68"/>
        <v>0</v>
      </c>
      <c r="AD506" s="19">
        <f t="shared" si="69"/>
        <v>2.773508836792541E-2</v>
      </c>
      <c r="AE506" s="19">
        <f t="shared" si="70"/>
        <v>0.23531932090916957</v>
      </c>
      <c r="AF506" s="19">
        <f t="shared" si="71"/>
        <v>0.69424543453811804</v>
      </c>
      <c r="AG506" s="19">
        <f t="shared" si="72"/>
        <v>0</v>
      </c>
    </row>
    <row r="507" spans="1:33" x14ac:dyDescent="0.25">
      <c r="A507" s="5" t="s">
        <v>9</v>
      </c>
      <c r="B507" s="4"/>
      <c r="C507" s="4"/>
      <c r="D507" s="4"/>
      <c r="E507" s="4"/>
      <c r="F507" s="4"/>
      <c r="G507" s="4"/>
      <c r="H507" s="4"/>
      <c r="I507" s="4">
        <v>1476.3776939407101</v>
      </c>
      <c r="J507" s="4"/>
      <c r="K507" s="4">
        <v>1476.3776939407101</v>
      </c>
      <c r="M507" s="5" t="s">
        <v>9</v>
      </c>
      <c r="N507" s="14"/>
      <c r="O507" s="14"/>
      <c r="P507" s="14"/>
      <c r="Q507" s="14"/>
      <c r="R507" s="14"/>
      <c r="S507" s="14"/>
      <c r="T507" s="14"/>
      <c r="U507" s="14">
        <v>1476.3776939407101</v>
      </c>
      <c r="V507" s="14"/>
      <c r="W507" s="14">
        <v>1476.3776939407101</v>
      </c>
      <c r="X507" s="14"/>
      <c r="Y507" s="19">
        <f t="shared" si="64"/>
        <v>0</v>
      </c>
      <c r="Z507" s="19">
        <f t="shared" si="65"/>
        <v>0</v>
      </c>
      <c r="AA507" s="19">
        <f t="shared" si="66"/>
        <v>0</v>
      </c>
      <c r="AB507" s="19">
        <f t="shared" si="67"/>
        <v>0</v>
      </c>
      <c r="AC507" s="19">
        <f t="shared" si="68"/>
        <v>0</v>
      </c>
      <c r="AD507" s="19">
        <f t="shared" si="69"/>
        <v>0</v>
      </c>
      <c r="AE507" s="19">
        <f t="shared" si="70"/>
        <v>0</v>
      </c>
      <c r="AF507" s="19">
        <f t="shared" si="71"/>
        <v>1</v>
      </c>
      <c r="AG507" s="19">
        <f t="shared" si="72"/>
        <v>0</v>
      </c>
    </row>
    <row r="508" spans="1:33" x14ac:dyDescent="0.25">
      <c r="A508" s="5" t="s">
        <v>18</v>
      </c>
      <c r="B508" s="4">
        <v>554.77027403692205</v>
      </c>
      <c r="C508" s="4"/>
      <c r="D508" s="4"/>
      <c r="E508" s="4"/>
      <c r="F508" s="4"/>
      <c r="G508" s="4">
        <v>298.960613583743</v>
      </c>
      <c r="H508" s="4"/>
      <c r="I508" s="4">
        <v>7019.35139825852</v>
      </c>
      <c r="J508" s="4"/>
      <c r="K508" s="4">
        <v>7873.0822858791853</v>
      </c>
      <c r="M508" s="9" t="s">
        <v>18</v>
      </c>
      <c r="N508" s="15">
        <v>554.77027403692205</v>
      </c>
      <c r="O508" s="15"/>
      <c r="P508" s="15"/>
      <c r="Q508" s="15"/>
      <c r="R508" s="15"/>
      <c r="S508" s="15">
        <v>298.960613583743</v>
      </c>
      <c r="T508" s="15"/>
      <c r="U508" s="15">
        <v>7019.35139825852</v>
      </c>
      <c r="V508" s="15"/>
      <c r="W508" s="15">
        <v>7873.0822858791853</v>
      </c>
      <c r="X508" s="15"/>
      <c r="Y508" s="19">
        <f t="shared" si="64"/>
        <v>7.0464178309419381E-2</v>
      </c>
      <c r="Z508" s="19">
        <f t="shared" si="65"/>
        <v>0</v>
      </c>
      <c r="AA508" s="19">
        <f t="shared" si="66"/>
        <v>0</v>
      </c>
      <c r="AB508" s="19">
        <f t="shared" si="67"/>
        <v>0</v>
      </c>
      <c r="AC508" s="19">
        <f t="shared" si="68"/>
        <v>0</v>
      </c>
      <c r="AD508" s="19">
        <f t="shared" si="69"/>
        <v>3.7972499553312888E-2</v>
      </c>
      <c r="AE508" s="19">
        <f t="shared" si="70"/>
        <v>0</v>
      </c>
      <c r="AF508" s="19">
        <f t="shared" si="71"/>
        <v>0.89156332213726774</v>
      </c>
      <c r="AG508" s="19">
        <f t="shared" si="72"/>
        <v>0</v>
      </c>
    </row>
    <row r="509" spans="1:33" x14ac:dyDescent="0.25">
      <c r="A509" s="5" t="s">
        <v>12</v>
      </c>
      <c r="B509" s="4">
        <v>21015.4259110536</v>
      </c>
      <c r="C509" s="4"/>
      <c r="D509" s="4">
        <v>53.944338865403701</v>
      </c>
      <c r="E509" s="4"/>
      <c r="F509" s="4"/>
      <c r="G509" s="4">
        <v>2190.4480932013998</v>
      </c>
      <c r="H509" s="4">
        <v>3563.3530345628601</v>
      </c>
      <c r="I509" s="4">
        <v>43613.612970815702</v>
      </c>
      <c r="J509" s="4"/>
      <c r="K509" s="4">
        <v>70436.784348498972</v>
      </c>
      <c r="M509" s="5" t="s">
        <v>12</v>
      </c>
      <c r="N509" s="14">
        <v>21015.4259110536</v>
      </c>
      <c r="O509" s="14"/>
      <c r="P509" s="14">
        <v>53.944338865403701</v>
      </c>
      <c r="Q509" s="14"/>
      <c r="R509" s="14"/>
      <c r="S509" s="14">
        <v>2190.4480932013998</v>
      </c>
      <c r="T509" s="14">
        <v>3563.3530345628601</v>
      </c>
      <c r="U509" s="14">
        <v>43613.612970815702</v>
      </c>
      <c r="V509" s="14"/>
      <c r="W509" s="14">
        <v>70436.784348498972</v>
      </c>
      <c r="X509" s="14"/>
      <c r="Y509" s="19">
        <f t="shared" si="64"/>
        <v>0.29835867871360944</v>
      </c>
      <c r="Z509" s="19">
        <f t="shared" si="65"/>
        <v>0</v>
      </c>
      <c r="AA509" s="19">
        <f t="shared" si="66"/>
        <v>7.6585465058291334E-4</v>
      </c>
      <c r="AB509" s="19">
        <f t="shared" si="67"/>
        <v>0</v>
      </c>
      <c r="AC509" s="19">
        <f t="shared" si="68"/>
        <v>0</v>
      </c>
      <c r="AD509" s="19">
        <f t="shared" si="69"/>
        <v>3.1098070609864217E-2</v>
      </c>
      <c r="AE509" s="19">
        <f t="shared" si="70"/>
        <v>5.0589376950153121E-2</v>
      </c>
      <c r="AF509" s="19">
        <f t="shared" si="71"/>
        <v>0.61918801907579024</v>
      </c>
      <c r="AG509" s="19">
        <f t="shared" si="72"/>
        <v>0</v>
      </c>
    </row>
    <row r="510" spans="1:33" x14ac:dyDescent="0.25">
      <c r="A510" s="5" t="s">
        <v>13</v>
      </c>
      <c r="B510" s="4"/>
      <c r="C510" s="4"/>
      <c r="D510" s="4"/>
      <c r="E510" s="4"/>
      <c r="F510" s="4"/>
      <c r="G510" s="4"/>
      <c r="H510" s="4"/>
      <c r="I510" s="4">
        <v>271.909775601349</v>
      </c>
      <c r="J510" s="4"/>
      <c r="K510" s="4">
        <v>271.909775601349</v>
      </c>
      <c r="M510" s="9" t="s">
        <v>13</v>
      </c>
      <c r="N510" s="15"/>
      <c r="O510" s="15"/>
      <c r="P510" s="15"/>
      <c r="Q510" s="15"/>
      <c r="R510" s="15"/>
      <c r="S510" s="15"/>
      <c r="T510" s="15"/>
      <c r="U510" s="15">
        <v>271.909775601349</v>
      </c>
      <c r="V510" s="15"/>
      <c r="W510" s="15">
        <v>271.909775601349</v>
      </c>
      <c r="X510" s="15"/>
      <c r="Y510" s="19">
        <f t="shared" si="64"/>
        <v>0</v>
      </c>
      <c r="Z510" s="19">
        <f t="shared" si="65"/>
        <v>0</v>
      </c>
      <c r="AA510" s="19">
        <f t="shared" si="66"/>
        <v>0</v>
      </c>
      <c r="AB510" s="19">
        <f t="shared" si="67"/>
        <v>0</v>
      </c>
      <c r="AC510" s="19">
        <f t="shared" si="68"/>
        <v>0</v>
      </c>
      <c r="AD510" s="19">
        <f t="shared" si="69"/>
        <v>0</v>
      </c>
      <c r="AE510" s="19">
        <f t="shared" si="70"/>
        <v>0</v>
      </c>
      <c r="AF510" s="19">
        <f t="shared" si="71"/>
        <v>1</v>
      </c>
      <c r="AG510" s="19">
        <f t="shared" si="72"/>
        <v>0</v>
      </c>
    </row>
    <row r="511" spans="1:33" x14ac:dyDescent="0.25">
      <c r="A511" s="5" t="s">
        <v>125</v>
      </c>
      <c r="B511" s="4"/>
      <c r="C511" s="4"/>
      <c r="D511" s="4"/>
      <c r="E511" s="4"/>
      <c r="F511" s="4"/>
      <c r="G511" s="4"/>
      <c r="H511" s="4"/>
      <c r="I511" s="4">
        <v>534.26934414844004</v>
      </c>
      <c r="J511" s="4"/>
      <c r="K511" s="4">
        <v>534.26934414844004</v>
      </c>
      <c r="M511" s="5" t="s">
        <v>125</v>
      </c>
      <c r="N511" s="14"/>
      <c r="O511" s="14"/>
      <c r="P511" s="14"/>
      <c r="Q511" s="14"/>
      <c r="R511" s="14"/>
      <c r="S511" s="14"/>
      <c r="T511" s="14"/>
      <c r="U511" s="14">
        <v>534.26934414844004</v>
      </c>
      <c r="V511" s="14"/>
      <c r="W511" s="14">
        <v>534.26934414844004</v>
      </c>
      <c r="X511" s="14"/>
      <c r="Y511" s="19">
        <f t="shared" si="64"/>
        <v>0</v>
      </c>
      <c r="Z511" s="19">
        <f t="shared" si="65"/>
        <v>0</v>
      </c>
      <c r="AA511" s="19">
        <f t="shared" si="66"/>
        <v>0</v>
      </c>
      <c r="AB511" s="19">
        <f t="shared" si="67"/>
        <v>0</v>
      </c>
      <c r="AC511" s="19">
        <f t="shared" si="68"/>
        <v>0</v>
      </c>
      <c r="AD511" s="19">
        <f t="shared" si="69"/>
        <v>0</v>
      </c>
      <c r="AE511" s="19">
        <f t="shared" si="70"/>
        <v>0</v>
      </c>
      <c r="AF511" s="19">
        <f t="shared" si="71"/>
        <v>1</v>
      </c>
      <c r="AG511" s="19">
        <f t="shared" si="72"/>
        <v>0</v>
      </c>
    </row>
    <row r="512" spans="1:33" x14ac:dyDescent="0.25">
      <c r="A512" s="5" t="s">
        <v>14</v>
      </c>
      <c r="B512" s="4">
        <v>2186.0695620654301</v>
      </c>
      <c r="C512" s="4"/>
      <c r="D512" s="4">
        <v>1324.5074695821399</v>
      </c>
      <c r="E512" s="4"/>
      <c r="F512" s="4"/>
      <c r="G512" s="4"/>
      <c r="H512" s="4">
        <v>16415.021737815401</v>
      </c>
      <c r="I512" s="4">
        <v>11848.3228413371</v>
      </c>
      <c r="J512" s="4"/>
      <c r="K512" s="4">
        <v>31773.921610800073</v>
      </c>
      <c r="M512" s="9" t="s">
        <v>14</v>
      </c>
      <c r="N512" s="15">
        <v>2186.0695620654301</v>
      </c>
      <c r="O512" s="15"/>
      <c r="P512" s="15">
        <v>1324.5074695821399</v>
      </c>
      <c r="Q512" s="15"/>
      <c r="R512" s="15"/>
      <c r="S512" s="15"/>
      <c r="T512" s="15">
        <v>16415.021737815401</v>
      </c>
      <c r="U512" s="15">
        <v>11848.3228413371</v>
      </c>
      <c r="V512" s="15"/>
      <c r="W512" s="15">
        <v>31773.921610800073</v>
      </c>
      <c r="X512" s="15"/>
      <c r="Y512" s="19">
        <f t="shared" si="64"/>
        <v>6.8800747633316284E-2</v>
      </c>
      <c r="Z512" s="19">
        <f t="shared" si="65"/>
        <v>0</v>
      </c>
      <c r="AA512" s="19">
        <f t="shared" si="66"/>
        <v>4.1685363418657612E-2</v>
      </c>
      <c r="AB512" s="19">
        <f t="shared" si="67"/>
        <v>0</v>
      </c>
      <c r="AC512" s="19">
        <f t="shared" si="68"/>
        <v>0</v>
      </c>
      <c r="AD512" s="19">
        <f t="shared" si="69"/>
        <v>0</v>
      </c>
      <c r="AE512" s="19">
        <f t="shared" si="70"/>
        <v>0.51661931878864698</v>
      </c>
      <c r="AF512" s="19">
        <f t="shared" si="71"/>
        <v>0.3728945701593791</v>
      </c>
      <c r="AG512" s="19">
        <f t="shared" si="72"/>
        <v>0</v>
      </c>
    </row>
    <row r="513" spans="1:33" x14ac:dyDescent="0.25">
      <c r="A513" s="5" t="s">
        <v>143</v>
      </c>
      <c r="B513" s="4"/>
      <c r="C513" s="4"/>
      <c r="D513" s="4"/>
      <c r="E513" s="4"/>
      <c r="F513" s="4"/>
      <c r="G513" s="4"/>
      <c r="H513" s="4"/>
      <c r="I513" s="4">
        <v>288.08253020616701</v>
      </c>
      <c r="J513" s="4"/>
      <c r="K513" s="4">
        <v>288.08253020616701</v>
      </c>
      <c r="M513" s="5" t="s">
        <v>143</v>
      </c>
      <c r="N513" s="14"/>
      <c r="O513" s="14"/>
      <c r="P513" s="14"/>
      <c r="Q513" s="14"/>
      <c r="R513" s="14"/>
      <c r="S513" s="14"/>
      <c r="T513" s="14"/>
      <c r="U513" s="14">
        <v>288.08253020616701</v>
      </c>
      <c r="V513" s="14"/>
      <c r="W513" s="14">
        <v>288.08253020616701</v>
      </c>
      <c r="X513" s="14"/>
      <c r="Y513" s="19">
        <f t="shared" si="64"/>
        <v>0</v>
      </c>
      <c r="Z513" s="19">
        <f t="shared" si="65"/>
        <v>0</v>
      </c>
      <c r="AA513" s="19">
        <f t="shared" si="66"/>
        <v>0</v>
      </c>
      <c r="AB513" s="19">
        <f t="shared" si="67"/>
        <v>0</v>
      </c>
      <c r="AC513" s="19">
        <f t="shared" si="68"/>
        <v>0</v>
      </c>
      <c r="AD513" s="19">
        <f t="shared" si="69"/>
        <v>0</v>
      </c>
      <c r="AE513" s="19">
        <f t="shared" si="70"/>
        <v>0</v>
      </c>
      <c r="AF513" s="19">
        <f t="shared" si="71"/>
        <v>1</v>
      </c>
      <c r="AG513" s="19">
        <f t="shared" si="72"/>
        <v>0</v>
      </c>
    </row>
    <row r="514" spans="1:33" x14ac:dyDescent="0.25">
      <c r="A514" s="5" t="s">
        <v>27</v>
      </c>
      <c r="B514" s="4">
        <v>200.99499515769301</v>
      </c>
      <c r="C514" s="4"/>
      <c r="D514" s="4"/>
      <c r="E514" s="4"/>
      <c r="F514" s="4"/>
      <c r="G514" s="4"/>
      <c r="H514" s="4"/>
      <c r="I514" s="4">
        <v>958.89935837764097</v>
      </c>
      <c r="J514" s="4"/>
      <c r="K514" s="4">
        <v>1159.8943535353339</v>
      </c>
      <c r="M514" s="9" t="s">
        <v>27</v>
      </c>
      <c r="N514" s="15">
        <v>200.99499515769301</v>
      </c>
      <c r="O514" s="15"/>
      <c r="P514" s="15"/>
      <c r="Q514" s="15"/>
      <c r="R514" s="15"/>
      <c r="S514" s="15"/>
      <c r="T514" s="15"/>
      <c r="U514" s="15">
        <v>958.89935837764097</v>
      </c>
      <c r="V514" s="15"/>
      <c r="W514" s="15">
        <v>1159.8943535353339</v>
      </c>
      <c r="X514" s="15"/>
      <c r="Y514" s="19">
        <f t="shared" si="64"/>
        <v>0.1732873296133087</v>
      </c>
      <c r="Z514" s="19">
        <f t="shared" si="65"/>
        <v>0</v>
      </c>
      <c r="AA514" s="19">
        <f t="shared" si="66"/>
        <v>0</v>
      </c>
      <c r="AB514" s="19">
        <f t="shared" si="67"/>
        <v>0</v>
      </c>
      <c r="AC514" s="19">
        <f t="shared" si="68"/>
        <v>0</v>
      </c>
      <c r="AD514" s="19">
        <f t="shared" si="69"/>
        <v>0</v>
      </c>
      <c r="AE514" s="19">
        <f t="shared" si="70"/>
        <v>0</v>
      </c>
      <c r="AF514" s="19">
        <f t="shared" si="71"/>
        <v>0.82671267038669138</v>
      </c>
      <c r="AG514" s="19">
        <f t="shared" si="72"/>
        <v>0</v>
      </c>
    </row>
    <row r="515" spans="1:33" x14ac:dyDescent="0.25">
      <c r="A515" s="5" t="s">
        <v>57</v>
      </c>
      <c r="B515" s="4"/>
      <c r="C515" s="4"/>
      <c r="D515" s="4"/>
      <c r="E515" s="4"/>
      <c r="F515" s="4"/>
      <c r="G515" s="4"/>
      <c r="H515" s="4"/>
      <c r="I515" s="4">
        <v>499.636870772799</v>
      </c>
      <c r="J515" s="4"/>
      <c r="K515" s="4">
        <v>499.636870772799</v>
      </c>
      <c r="M515" s="5" t="s">
        <v>57</v>
      </c>
      <c r="N515" s="14"/>
      <c r="O515" s="14"/>
      <c r="P515" s="14"/>
      <c r="Q515" s="14"/>
      <c r="R515" s="14"/>
      <c r="S515" s="14"/>
      <c r="T515" s="14"/>
      <c r="U515" s="14">
        <v>499.636870772799</v>
      </c>
      <c r="V515" s="14"/>
      <c r="W515" s="14">
        <v>499.636870772799</v>
      </c>
      <c r="X515" s="14"/>
      <c r="Y515" s="19">
        <f t="shared" si="64"/>
        <v>0</v>
      </c>
      <c r="Z515" s="19">
        <f t="shared" si="65"/>
        <v>0</v>
      </c>
      <c r="AA515" s="19">
        <f t="shared" si="66"/>
        <v>0</v>
      </c>
      <c r="AB515" s="19">
        <f t="shared" si="67"/>
        <v>0</v>
      </c>
      <c r="AC515" s="19">
        <f t="shared" si="68"/>
        <v>0</v>
      </c>
      <c r="AD515" s="19">
        <f t="shared" si="69"/>
        <v>0</v>
      </c>
      <c r="AE515" s="19">
        <f t="shared" si="70"/>
        <v>0</v>
      </c>
      <c r="AF515" s="19">
        <f t="shared" si="71"/>
        <v>1</v>
      </c>
      <c r="AG515" s="19">
        <f t="shared" si="72"/>
        <v>0</v>
      </c>
    </row>
    <row r="516" spans="1:33" x14ac:dyDescent="0.25">
      <c r="A516" s="5" t="s">
        <v>64</v>
      </c>
      <c r="B516" s="4">
        <v>16.8949088883803</v>
      </c>
      <c r="C516" s="4"/>
      <c r="D516" s="4"/>
      <c r="E516" s="4"/>
      <c r="F516" s="4"/>
      <c r="G516" s="4"/>
      <c r="H516" s="4"/>
      <c r="I516" s="4">
        <v>2137.7588329361101</v>
      </c>
      <c r="J516" s="4"/>
      <c r="K516" s="4">
        <v>2154.6537418244902</v>
      </c>
      <c r="M516" s="9" t="s">
        <v>64</v>
      </c>
      <c r="N516" s="15">
        <v>16.8949088883803</v>
      </c>
      <c r="O516" s="15"/>
      <c r="P516" s="15"/>
      <c r="Q516" s="15"/>
      <c r="R516" s="15"/>
      <c r="S516" s="15"/>
      <c r="T516" s="15"/>
      <c r="U516" s="15">
        <v>2137.7588329361101</v>
      </c>
      <c r="V516" s="15"/>
      <c r="W516" s="15">
        <v>2154.6537418244902</v>
      </c>
      <c r="X516" s="15"/>
      <c r="Y516" s="19">
        <f t="shared" si="64"/>
        <v>7.8411247990474078E-3</v>
      </c>
      <c r="Z516" s="19">
        <f t="shared" si="65"/>
        <v>0</v>
      </c>
      <c r="AA516" s="19">
        <f t="shared" si="66"/>
        <v>0</v>
      </c>
      <c r="AB516" s="19">
        <f t="shared" si="67"/>
        <v>0</v>
      </c>
      <c r="AC516" s="19">
        <f t="shared" si="68"/>
        <v>0</v>
      </c>
      <c r="AD516" s="19">
        <f t="shared" si="69"/>
        <v>0</v>
      </c>
      <c r="AE516" s="19">
        <f t="shared" si="70"/>
        <v>0</v>
      </c>
      <c r="AF516" s="19">
        <f t="shared" si="71"/>
        <v>0.99215887520095269</v>
      </c>
      <c r="AG516" s="19">
        <f t="shared" si="72"/>
        <v>0</v>
      </c>
    </row>
    <row r="517" spans="1:33" x14ac:dyDescent="0.25">
      <c r="A517" s="5" t="s">
        <v>29</v>
      </c>
      <c r="B517" s="4">
        <v>171.64081402516501</v>
      </c>
      <c r="C517" s="4"/>
      <c r="D517" s="4"/>
      <c r="E517" s="4"/>
      <c r="F517" s="4"/>
      <c r="G517" s="4"/>
      <c r="H517" s="4"/>
      <c r="I517" s="4">
        <v>1856.8393311092</v>
      </c>
      <c r="J517" s="4"/>
      <c r="K517" s="4">
        <v>2028.4801451343651</v>
      </c>
      <c r="M517" s="5" t="s">
        <v>29</v>
      </c>
      <c r="N517" s="14">
        <v>171.64081402516501</v>
      </c>
      <c r="O517" s="14"/>
      <c r="P517" s="14"/>
      <c r="Q517" s="14"/>
      <c r="R517" s="14"/>
      <c r="S517" s="14"/>
      <c r="T517" s="14"/>
      <c r="U517" s="14">
        <v>1856.8393311092</v>
      </c>
      <c r="V517" s="14"/>
      <c r="W517" s="14">
        <v>2028.4801451343651</v>
      </c>
      <c r="X517" s="14"/>
      <c r="Y517" s="19">
        <f t="shared" si="64"/>
        <v>8.4615476487099481E-2</v>
      </c>
      <c r="Z517" s="19">
        <f t="shared" si="65"/>
        <v>0</v>
      </c>
      <c r="AA517" s="19">
        <f t="shared" si="66"/>
        <v>0</v>
      </c>
      <c r="AB517" s="19">
        <f t="shared" si="67"/>
        <v>0</v>
      </c>
      <c r="AC517" s="19">
        <f t="shared" si="68"/>
        <v>0</v>
      </c>
      <c r="AD517" s="19">
        <f t="shared" si="69"/>
        <v>0</v>
      </c>
      <c r="AE517" s="19">
        <f t="shared" si="70"/>
        <v>0</v>
      </c>
      <c r="AF517" s="19">
        <f t="shared" si="71"/>
        <v>0.91538452351290045</v>
      </c>
      <c r="AG517" s="19">
        <f t="shared" si="72"/>
        <v>0</v>
      </c>
    </row>
    <row r="518" spans="1:33" x14ac:dyDescent="0.25">
      <c r="A518" s="5" t="s">
        <v>90</v>
      </c>
      <c r="B518" s="4"/>
      <c r="C518" s="4"/>
      <c r="D518" s="4"/>
      <c r="E518" s="4"/>
      <c r="F518" s="4"/>
      <c r="G518" s="4">
        <v>194.42250854119101</v>
      </c>
      <c r="H518" s="4"/>
      <c r="I518" s="4">
        <v>1429.7709589357801</v>
      </c>
      <c r="J518" s="4"/>
      <c r="K518" s="4">
        <v>1624.1934674769711</v>
      </c>
      <c r="M518" s="9" t="s">
        <v>90</v>
      </c>
      <c r="N518" s="15"/>
      <c r="O518" s="15"/>
      <c r="P518" s="15"/>
      <c r="Q518" s="15"/>
      <c r="R518" s="15"/>
      <c r="S518" s="15">
        <v>194.42250854119101</v>
      </c>
      <c r="T518" s="15"/>
      <c r="U518" s="15">
        <v>1429.7709589357801</v>
      </c>
      <c r="V518" s="15"/>
      <c r="W518" s="15">
        <v>1624.1934674769711</v>
      </c>
      <c r="X518" s="15"/>
      <c r="Y518" s="19">
        <f t="shared" si="64"/>
        <v>0</v>
      </c>
      <c r="Z518" s="19">
        <f t="shared" si="65"/>
        <v>0</v>
      </c>
      <c r="AA518" s="19">
        <f t="shared" si="66"/>
        <v>0</v>
      </c>
      <c r="AB518" s="19">
        <f t="shared" si="67"/>
        <v>0</v>
      </c>
      <c r="AC518" s="19">
        <f t="shared" si="68"/>
        <v>0</v>
      </c>
      <c r="AD518" s="19">
        <f t="shared" si="69"/>
        <v>0.11970403306892234</v>
      </c>
      <c r="AE518" s="19">
        <f t="shared" si="70"/>
        <v>0</v>
      </c>
      <c r="AF518" s="19">
        <f t="shared" si="71"/>
        <v>0.88029596693107759</v>
      </c>
      <c r="AG518" s="19">
        <f t="shared" si="72"/>
        <v>0</v>
      </c>
    </row>
    <row r="519" spans="1:33" x14ac:dyDescent="0.25">
      <c r="A519" s="5" t="s">
        <v>15</v>
      </c>
      <c r="B519" s="4">
        <v>8390.30280672757</v>
      </c>
      <c r="C519" s="4"/>
      <c r="D519" s="4"/>
      <c r="E519" s="4"/>
      <c r="F519" s="4"/>
      <c r="G519" s="4">
        <v>1026.89237810385</v>
      </c>
      <c r="H519" s="4"/>
      <c r="I519" s="4">
        <v>21147.9956151271</v>
      </c>
      <c r="J519" s="4"/>
      <c r="K519" s="4">
        <v>30565.19079995852</v>
      </c>
      <c r="M519" s="5" t="s">
        <v>15</v>
      </c>
      <c r="N519" s="14">
        <v>8390.30280672757</v>
      </c>
      <c r="O519" s="14"/>
      <c r="P519" s="14"/>
      <c r="Q519" s="14"/>
      <c r="R519" s="14"/>
      <c r="S519" s="14">
        <v>1026.89237810385</v>
      </c>
      <c r="T519" s="14"/>
      <c r="U519" s="14">
        <v>21147.9956151271</v>
      </c>
      <c r="V519" s="14"/>
      <c r="W519" s="14">
        <v>30565.19079995852</v>
      </c>
      <c r="X519" s="14"/>
      <c r="Y519" s="19">
        <f t="shared" ref="Y519:Y582" si="73">N519/$W519</f>
        <v>0.2745051670588281</v>
      </c>
      <c r="Z519" s="19">
        <f t="shared" ref="Z519:Z582" si="74">O519/$W519</f>
        <v>0</v>
      </c>
      <c r="AA519" s="19">
        <f t="shared" ref="AA519:AA582" si="75">P519/$W519</f>
        <v>0</v>
      </c>
      <c r="AB519" s="19">
        <f t="shared" ref="AB519:AB582" si="76">Q519/$W519</f>
        <v>0</v>
      </c>
      <c r="AC519" s="19">
        <f t="shared" ref="AC519:AC582" si="77">R519/$W519</f>
        <v>0</v>
      </c>
      <c r="AD519" s="19">
        <f t="shared" ref="AD519:AD582" si="78">S519/$W519</f>
        <v>3.359679266602987E-2</v>
      </c>
      <c r="AE519" s="19">
        <f t="shared" ref="AE519:AE582" si="79">T519/$W519</f>
        <v>0</v>
      </c>
      <c r="AF519" s="19">
        <f t="shared" ref="AF519:AF582" si="80">U519/$W519</f>
        <v>0.69189804027514201</v>
      </c>
      <c r="AG519" s="19">
        <f t="shared" ref="AG519:AG582" si="81">V519/$W519</f>
        <v>0</v>
      </c>
    </row>
    <row r="520" spans="1:33" x14ac:dyDescent="0.25">
      <c r="A520" s="5" t="s">
        <v>46</v>
      </c>
      <c r="B520" s="4"/>
      <c r="C520" s="4"/>
      <c r="D520" s="4"/>
      <c r="E520" s="4"/>
      <c r="F520" s="4"/>
      <c r="G520" s="4"/>
      <c r="H520" s="4"/>
      <c r="I520" s="4">
        <v>292.69412462942603</v>
      </c>
      <c r="J520" s="4"/>
      <c r="K520" s="4">
        <v>292.69412462942603</v>
      </c>
      <c r="M520" s="9" t="s">
        <v>46</v>
      </c>
      <c r="N520" s="15"/>
      <c r="O520" s="15"/>
      <c r="P520" s="15"/>
      <c r="Q520" s="15"/>
      <c r="R520" s="15"/>
      <c r="S520" s="15"/>
      <c r="T520" s="15"/>
      <c r="U520" s="15">
        <v>292.69412462942603</v>
      </c>
      <c r="V520" s="15"/>
      <c r="W520" s="15">
        <v>292.69412462942603</v>
      </c>
      <c r="X520" s="15"/>
      <c r="Y520" s="19">
        <f t="shared" si="73"/>
        <v>0</v>
      </c>
      <c r="Z520" s="19">
        <f t="shared" si="74"/>
        <v>0</v>
      </c>
      <c r="AA520" s="19">
        <f t="shared" si="75"/>
        <v>0</v>
      </c>
      <c r="AB520" s="19">
        <f t="shared" si="76"/>
        <v>0</v>
      </c>
      <c r="AC520" s="19">
        <f t="shared" si="77"/>
        <v>0</v>
      </c>
      <c r="AD520" s="19">
        <f t="shared" si="78"/>
        <v>0</v>
      </c>
      <c r="AE520" s="19">
        <f t="shared" si="79"/>
        <v>0</v>
      </c>
      <c r="AF520" s="19">
        <f t="shared" si="80"/>
        <v>1</v>
      </c>
      <c r="AG520" s="19">
        <f t="shared" si="81"/>
        <v>0</v>
      </c>
    </row>
    <row r="521" spans="1:33" x14ac:dyDescent="0.25">
      <c r="A521" s="5" t="s">
        <v>34</v>
      </c>
      <c r="B521" s="4"/>
      <c r="C521" s="4"/>
      <c r="D521" s="4"/>
      <c r="E521" s="4"/>
      <c r="F521" s="4"/>
      <c r="G521" s="4"/>
      <c r="H521" s="4"/>
      <c r="I521" s="4">
        <v>317.01928363177097</v>
      </c>
      <c r="J521" s="4"/>
      <c r="K521" s="4">
        <v>317.01928363177097</v>
      </c>
      <c r="M521" s="5" t="s">
        <v>34</v>
      </c>
      <c r="N521" s="14"/>
      <c r="O521" s="14"/>
      <c r="P521" s="14"/>
      <c r="Q521" s="14"/>
      <c r="R521" s="14"/>
      <c r="S521" s="14"/>
      <c r="T521" s="14"/>
      <c r="U521" s="14">
        <v>317.01928363177097</v>
      </c>
      <c r="V521" s="14"/>
      <c r="W521" s="14">
        <v>317.01928363177097</v>
      </c>
      <c r="X521" s="14"/>
      <c r="Y521" s="19">
        <f t="shared" si="73"/>
        <v>0</v>
      </c>
      <c r="Z521" s="19">
        <f t="shared" si="74"/>
        <v>0</v>
      </c>
      <c r="AA521" s="19">
        <f t="shared" si="75"/>
        <v>0</v>
      </c>
      <c r="AB521" s="19">
        <f t="shared" si="76"/>
        <v>0</v>
      </c>
      <c r="AC521" s="19">
        <f t="shared" si="77"/>
        <v>0</v>
      </c>
      <c r="AD521" s="19">
        <f t="shared" si="78"/>
        <v>0</v>
      </c>
      <c r="AE521" s="19">
        <f t="shared" si="79"/>
        <v>0</v>
      </c>
      <c r="AF521" s="19">
        <f t="shared" si="80"/>
        <v>1</v>
      </c>
      <c r="AG521" s="19">
        <f t="shared" si="81"/>
        <v>0</v>
      </c>
    </row>
    <row r="522" spans="1:33" x14ac:dyDescent="0.25">
      <c r="A522" s="3" t="s">
        <v>144</v>
      </c>
      <c r="B522" s="4">
        <v>35577.183360078925</v>
      </c>
      <c r="C522" s="4">
        <v>133.22302635144212</v>
      </c>
      <c r="D522" s="4"/>
      <c r="E522" s="4">
        <v>30507.668434563384</v>
      </c>
      <c r="F522" s="4">
        <v>9.7814131335495293</v>
      </c>
      <c r="G522" s="4">
        <v>3799.7446144465703</v>
      </c>
      <c r="H522" s="4">
        <v>10183.388073104383</v>
      </c>
      <c r="I522" s="4">
        <v>6277.1515098955442</v>
      </c>
      <c r="J522" s="4">
        <v>185.64866600754399</v>
      </c>
      <c r="K522" s="4">
        <v>86673.78909758135</v>
      </c>
      <c r="M522" s="7" t="s">
        <v>144</v>
      </c>
      <c r="N522" s="13">
        <v>35577.183360078925</v>
      </c>
      <c r="O522" s="13">
        <v>133.22302635144212</v>
      </c>
      <c r="P522" s="13"/>
      <c r="Q522" s="13">
        <v>30507.668434563384</v>
      </c>
      <c r="R522" s="13">
        <v>9.7814131335495293</v>
      </c>
      <c r="S522" s="13">
        <v>3799.7446144465703</v>
      </c>
      <c r="T522" s="13">
        <v>10183.388073104383</v>
      </c>
      <c r="U522" s="13">
        <v>6277.1515098955442</v>
      </c>
      <c r="V522" s="13">
        <v>185.64866600754399</v>
      </c>
      <c r="W522" s="13">
        <v>86673.78909758135</v>
      </c>
      <c r="X522" s="13"/>
      <c r="Y522" s="19">
        <f t="shared" si="73"/>
        <v>0.41047222846141512</v>
      </c>
      <c r="Z522" s="19">
        <f t="shared" si="74"/>
        <v>1.5370624468886839E-3</v>
      </c>
      <c r="AA522" s="19">
        <f t="shared" si="75"/>
        <v>0</v>
      </c>
      <c r="AB522" s="19">
        <f t="shared" si="76"/>
        <v>0.35198263226056087</v>
      </c>
      <c r="AC522" s="19">
        <f t="shared" si="77"/>
        <v>1.1285318474466558E-4</v>
      </c>
      <c r="AD522" s="19">
        <f t="shared" si="78"/>
        <v>4.3839604268005899E-2</v>
      </c>
      <c r="AE522" s="19">
        <f t="shared" si="79"/>
        <v>0.11749097598167139</v>
      </c>
      <c r="AF522" s="19">
        <f t="shared" si="80"/>
        <v>7.2422719431689292E-2</v>
      </c>
      <c r="AG522" s="19">
        <f t="shared" si="81"/>
        <v>2.1419239650239839E-3</v>
      </c>
    </row>
    <row r="523" spans="1:33" x14ac:dyDescent="0.25">
      <c r="A523" s="5" t="s">
        <v>4</v>
      </c>
      <c r="B523" s="4">
        <v>4607.21409280633</v>
      </c>
      <c r="C523" s="4">
        <v>96.126976165924304</v>
      </c>
      <c r="D523" s="4"/>
      <c r="E523" s="4"/>
      <c r="F523" s="4"/>
      <c r="G523" s="4"/>
      <c r="H523" s="4">
        <v>3177.0995096592901</v>
      </c>
      <c r="I523" s="4">
        <v>564.03748719260102</v>
      </c>
      <c r="J523" s="4"/>
      <c r="K523" s="4">
        <v>8444.4780658241452</v>
      </c>
      <c r="M523" s="5" t="s">
        <v>4</v>
      </c>
      <c r="N523" s="14">
        <v>4607.21409280633</v>
      </c>
      <c r="O523" s="14">
        <v>96.126976165924304</v>
      </c>
      <c r="P523" s="14"/>
      <c r="Q523" s="14"/>
      <c r="R523" s="14"/>
      <c r="S523" s="14"/>
      <c r="T523" s="14">
        <v>3177.0995096592901</v>
      </c>
      <c r="U523" s="14">
        <v>564.03748719260102</v>
      </c>
      <c r="V523" s="14"/>
      <c r="W523" s="14">
        <v>8444.4780658241452</v>
      </c>
      <c r="X523" s="14"/>
      <c r="Y523" s="19">
        <f t="shared" si="73"/>
        <v>0.54558897031804721</v>
      </c>
      <c r="Z523" s="19">
        <f t="shared" si="74"/>
        <v>1.138341238104012E-2</v>
      </c>
      <c r="AA523" s="19">
        <f t="shared" si="75"/>
        <v>0</v>
      </c>
      <c r="AB523" s="19">
        <f t="shared" si="76"/>
        <v>0</v>
      </c>
      <c r="AC523" s="19">
        <f t="shared" si="77"/>
        <v>0</v>
      </c>
      <c r="AD523" s="19">
        <f t="shared" si="78"/>
        <v>0</v>
      </c>
      <c r="AE523" s="19">
        <f t="shared" si="79"/>
        <v>0.37623397028140881</v>
      </c>
      <c r="AF523" s="19">
        <f t="shared" si="80"/>
        <v>6.679364701950391E-2</v>
      </c>
      <c r="AG523" s="19">
        <f t="shared" si="81"/>
        <v>0</v>
      </c>
    </row>
    <row r="524" spans="1:33" x14ac:dyDescent="0.25">
      <c r="A524" s="5" t="s">
        <v>18</v>
      </c>
      <c r="B524" s="4">
        <v>89.548530928057502</v>
      </c>
      <c r="C524" s="4"/>
      <c r="D524" s="4"/>
      <c r="E524" s="4"/>
      <c r="F524" s="4"/>
      <c r="G524" s="4"/>
      <c r="H524" s="4">
        <v>235.01631634121401</v>
      </c>
      <c r="I524" s="4"/>
      <c r="J524" s="4"/>
      <c r="K524" s="4">
        <v>324.56484726927152</v>
      </c>
      <c r="M524" s="9" t="s">
        <v>18</v>
      </c>
      <c r="N524" s="15">
        <v>89.548530928057502</v>
      </c>
      <c r="O524" s="15"/>
      <c r="P524" s="15"/>
      <c r="Q524" s="15"/>
      <c r="R524" s="15"/>
      <c r="S524" s="15"/>
      <c r="T524" s="15">
        <v>235.01631634121401</v>
      </c>
      <c r="U524" s="15"/>
      <c r="V524" s="15"/>
      <c r="W524" s="15">
        <v>324.56484726927152</v>
      </c>
      <c r="X524" s="15"/>
      <c r="Y524" s="19">
        <f t="shared" si="73"/>
        <v>0.27590335700700386</v>
      </c>
      <c r="Z524" s="19">
        <f t="shared" si="74"/>
        <v>0</v>
      </c>
      <c r="AA524" s="19">
        <f t="shared" si="75"/>
        <v>0</v>
      </c>
      <c r="AB524" s="19">
        <f t="shared" si="76"/>
        <v>0</v>
      </c>
      <c r="AC524" s="19">
        <f t="shared" si="77"/>
        <v>0</v>
      </c>
      <c r="AD524" s="19">
        <f t="shared" si="78"/>
        <v>0</v>
      </c>
      <c r="AE524" s="19">
        <f t="shared" si="79"/>
        <v>0.72409664299299614</v>
      </c>
      <c r="AF524" s="19">
        <f t="shared" si="80"/>
        <v>0</v>
      </c>
      <c r="AG524" s="19">
        <f t="shared" si="81"/>
        <v>0</v>
      </c>
    </row>
    <row r="525" spans="1:33" x14ac:dyDescent="0.25">
      <c r="A525" s="5" t="s">
        <v>12</v>
      </c>
      <c r="B525" s="4">
        <v>13972.223670757099</v>
      </c>
      <c r="C525" s="4"/>
      <c r="D525" s="4"/>
      <c r="E525" s="4"/>
      <c r="F525" s="4"/>
      <c r="G525" s="4">
        <v>8.3943293341197407</v>
      </c>
      <c r="H525" s="4">
        <v>1180.2518057683101</v>
      </c>
      <c r="I525" s="4">
        <v>629.2927325183</v>
      </c>
      <c r="J525" s="4">
        <v>185.64866600754399</v>
      </c>
      <c r="K525" s="4">
        <v>15975.811204385374</v>
      </c>
      <c r="M525" s="5" t="s">
        <v>12</v>
      </c>
      <c r="N525" s="14">
        <v>13972.223670757099</v>
      </c>
      <c r="O525" s="14"/>
      <c r="P525" s="14"/>
      <c r="Q525" s="14"/>
      <c r="R525" s="14"/>
      <c r="S525" s="14">
        <v>8.3943293341197407</v>
      </c>
      <c r="T525" s="14">
        <v>1180.2518057683101</v>
      </c>
      <c r="U525" s="14">
        <v>629.2927325183</v>
      </c>
      <c r="V525" s="14">
        <v>185.64866600754399</v>
      </c>
      <c r="W525" s="14">
        <v>15975.811204385374</v>
      </c>
      <c r="X525" s="14"/>
      <c r="Y525" s="19">
        <f t="shared" si="73"/>
        <v>0.87458617856736509</v>
      </c>
      <c r="Z525" s="19">
        <f t="shared" si="74"/>
        <v>0</v>
      </c>
      <c r="AA525" s="19">
        <f t="shared" si="75"/>
        <v>0</v>
      </c>
      <c r="AB525" s="19">
        <f t="shared" si="76"/>
        <v>0</v>
      </c>
      <c r="AC525" s="19">
        <f t="shared" si="77"/>
        <v>0</v>
      </c>
      <c r="AD525" s="19">
        <f t="shared" si="78"/>
        <v>5.2543994334481681E-4</v>
      </c>
      <c r="AE525" s="19">
        <f t="shared" si="79"/>
        <v>7.3877425732493007E-2</v>
      </c>
      <c r="AF525" s="19">
        <f t="shared" si="80"/>
        <v>3.9390346096826595E-2</v>
      </c>
      <c r="AG525" s="19">
        <f t="shared" si="81"/>
        <v>1.1620609659970398E-2</v>
      </c>
    </row>
    <row r="526" spans="1:33" x14ac:dyDescent="0.25">
      <c r="A526" s="5" t="s">
        <v>145</v>
      </c>
      <c r="B526" s="4"/>
      <c r="C526" s="4"/>
      <c r="D526" s="4"/>
      <c r="E526" s="4">
        <v>286.88281309098102</v>
      </c>
      <c r="F526" s="4"/>
      <c r="G526" s="4"/>
      <c r="H526" s="4"/>
      <c r="I526" s="4"/>
      <c r="J526" s="4"/>
      <c r="K526" s="4">
        <v>286.88281309098102</v>
      </c>
      <c r="M526" s="9" t="s">
        <v>145</v>
      </c>
      <c r="N526" s="15"/>
      <c r="O526" s="15"/>
      <c r="P526" s="15"/>
      <c r="Q526" s="15">
        <v>286.88281309098102</v>
      </c>
      <c r="R526" s="15"/>
      <c r="S526" s="15"/>
      <c r="T526" s="15"/>
      <c r="U526" s="15"/>
      <c r="V526" s="15"/>
      <c r="W526" s="15">
        <v>286.88281309098102</v>
      </c>
      <c r="X526" s="15"/>
      <c r="Y526" s="19">
        <f t="shared" si="73"/>
        <v>0</v>
      </c>
      <c r="Z526" s="19">
        <f t="shared" si="74"/>
        <v>0</v>
      </c>
      <c r="AA526" s="19">
        <f t="shared" si="75"/>
        <v>0</v>
      </c>
      <c r="AB526" s="19">
        <f t="shared" si="76"/>
        <v>1</v>
      </c>
      <c r="AC526" s="19">
        <f t="shared" si="77"/>
        <v>0</v>
      </c>
      <c r="AD526" s="19">
        <f t="shared" si="78"/>
        <v>0</v>
      </c>
      <c r="AE526" s="19">
        <f t="shared" si="79"/>
        <v>0</v>
      </c>
      <c r="AF526" s="19">
        <f t="shared" si="80"/>
        <v>0</v>
      </c>
      <c r="AG526" s="19">
        <f t="shared" si="81"/>
        <v>0</v>
      </c>
    </row>
    <row r="527" spans="1:33" x14ac:dyDescent="0.25">
      <c r="A527" s="5" t="s">
        <v>14</v>
      </c>
      <c r="B527" s="4">
        <v>14114.0099068855</v>
      </c>
      <c r="C527" s="4">
        <v>37.096050185517797</v>
      </c>
      <c r="D527" s="4"/>
      <c r="E527" s="4"/>
      <c r="F527" s="4">
        <v>9.7814131335495293</v>
      </c>
      <c r="G527" s="4">
        <v>859.66618317143002</v>
      </c>
      <c r="H527" s="4">
        <v>5591.0204413355696</v>
      </c>
      <c r="I527" s="4">
        <v>1222.1159025530301</v>
      </c>
      <c r="J527" s="4"/>
      <c r="K527" s="4">
        <v>21833.689897264594</v>
      </c>
      <c r="M527" s="5" t="s">
        <v>14</v>
      </c>
      <c r="N527" s="14">
        <v>14114.0099068855</v>
      </c>
      <c r="O527" s="14">
        <v>37.096050185517797</v>
      </c>
      <c r="P527" s="14"/>
      <c r="Q527" s="14"/>
      <c r="R527" s="14">
        <v>9.7814131335495293</v>
      </c>
      <c r="S527" s="14">
        <v>859.66618317143002</v>
      </c>
      <c r="T527" s="14">
        <v>5591.0204413355696</v>
      </c>
      <c r="U527" s="14">
        <v>1222.1159025530301</v>
      </c>
      <c r="V527" s="14"/>
      <c r="W527" s="14">
        <v>21833.689897264594</v>
      </c>
      <c r="X527" s="14"/>
      <c r="Y527" s="19">
        <f t="shared" si="73"/>
        <v>0.64643264483910046</v>
      </c>
      <c r="Z527" s="19">
        <f t="shared" si="74"/>
        <v>1.6990279865688358E-3</v>
      </c>
      <c r="AA527" s="19">
        <f t="shared" si="75"/>
        <v>0</v>
      </c>
      <c r="AB527" s="19">
        <f t="shared" si="76"/>
        <v>0</v>
      </c>
      <c r="AC527" s="19">
        <f t="shared" si="77"/>
        <v>4.4799633866628201E-4</v>
      </c>
      <c r="AD527" s="19">
        <f t="shared" si="78"/>
        <v>3.9373380643238511E-2</v>
      </c>
      <c r="AE527" s="19">
        <f t="shared" si="79"/>
        <v>0.25607309014845142</v>
      </c>
      <c r="AF527" s="19">
        <f t="shared" si="80"/>
        <v>5.5973860043974581E-2</v>
      </c>
      <c r="AG527" s="19">
        <f t="shared" si="81"/>
        <v>0</v>
      </c>
    </row>
    <row r="528" spans="1:33" x14ac:dyDescent="0.25">
      <c r="A528" s="5" t="s">
        <v>27</v>
      </c>
      <c r="B528" s="4">
        <v>151.122684579028</v>
      </c>
      <c r="C528" s="4"/>
      <c r="D528" s="4"/>
      <c r="E528" s="4"/>
      <c r="F528" s="4"/>
      <c r="G528" s="4">
        <v>185.25071083260099</v>
      </c>
      <c r="H528" s="4"/>
      <c r="I528" s="4"/>
      <c r="J528" s="4"/>
      <c r="K528" s="4">
        <v>336.37339541162896</v>
      </c>
      <c r="M528" s="9" t="s">
        <v>27</v>
      </c>
      <c r="N528" s="15">
        <v>151.122684579028</v>
      </c>
      <c r="O528" s="15"/>
      <c r="P528" s="15"/>
      <c r="Q528" s="15"/>
      <c r="R528" s="15"/>
      <c r="S528" s="15">
        <v>185.25071083260099</v>
      </c>
      <c r="T528" s="15"/>
      <c r="U528" s="15"/>
      <c r="V528" s="15"/>
      <c r="W528" s="15">
        <v>336.37339541162896</v>
      </c>
      <c r="X528" s="15"/>
      <c r="Y528" s="19">
        <f t="shared" si="73"/>
        <v>0.44927062199462953</v>
      </c>
      <c r="Z528" s="19">
        <f t="shared" si="74"/>
        <v>0</v>
      </c>
      <c r="AA528" s="19">
        <f t="shared" si="75"/>
        <v>0</v>
      </c>
      <c r="AB528" s="19">
        <f t="shared" si="76"/>
        <v>0</v>
      </c>
      <c r="AC528" s="19">
        <f t="shared" si="77"/>
        <v>0</v>
      </c>
      <c r="AD528" s="19">
        <f t="shared" si="78"/>
        <v>0.55072937800537058</v>
      </c>
      <c r="AE528" s="19">
        <f t="shared" si="79"/>
        <v>0</v>
      </c>
      <c r="AF528" s="19">
        <f t="shared" si="80"/>
        <v>0</v>
      </c>
      <c r="AG528" s="19">
        <f t="shared" si="81"/>
        <v>0</v>
      </c>
    </row>
    <row r="529" spans="1:33" x14ac:dyDescent="0.25">
      <c r="A529" s="5" t="s">
        <v>29</v>
      </c>
      <c r="B529" s="4">
        <v>414.47698464888799</v>
      </c>
      <c r="C529" s="4"/>
      <c r="D529" s="4"/>
      <c r="E529" s="4"/>
      <c r="F529" s="4"/>
      <c r="G529" s="4">
        <v>12.0706495264997</v>
      </c>
      <c r="H529" s="4"/>
      <c r="I529" s="4">
        <v>256.35799672433302</v>
      </c>
      <c r="J529" s="4"/>
      <c r="K529" s="4">
        <v>682.90563089972079</v>
      </c>
      <c r="M529" s="5" t="s">
        <v>29</v>
      </c>
      <c r="N529" s="14">
        <v>414.47698464888799</v>
      </c>
      <c r="O529" s="14"/>
      <c r="P529" s="14"/>
      <c r="Q529" s="14"/>
      <c r="R529" s="14"/>
      <c r="S529" s="14">
        <v>12.0706495264997</v>
      </c>
      <c r="T529" s="14"/>
      <c r="U529" s="14">
        <v>256.35799672433302</v>
      </c>
      <c r="V529" s="14"/>
      <c r="W529" s="14">
        <v>682.90563089972079</v>
      </c>
      <c r="X529" s="14"/>
      <c r="Y529" s="19">
        <f t="shared" si="73"/>
        <v>0.60693156696162986</v>
      </c>
      <c r="Z529" s="19">
        <f t="shared" si="74"/>
        <v>0</v>
      </c>
      <c r="AA529" s="19">
        <f t="shared" si="75"/>
        <v>0</v>
      </c>
      <c r="AB529" s="19">
        <f t="shared" si="76"/>
        <v>0</v>
      </c>
      <c r="AC529" s="19">
        <f t="shared" si="77"/>
        <v>0</v>
      </c>
      <c r="AD529" s="19">
        <f t="shared" si="78"/>
        <v>1.7675428317374904E-2</v>
      </c>
      <c r="AE529" s="19">
        <f t="shared" si="79"/>
        <v>0</v>
      </c>
      <c r="AF529" s="19">
        <f t="shared" si="80"/>
        <v>0.37539300472099507</v>
      </c>
      <c r="AG529" s="19">
        <f t="shared" si="81"/>
        <v>0</v>
      </c>
    </row>
    <row r="530" spans="1:33" x14ac:dyDescent="0.25">
      <c r="A530" s="5" t="s">
        <v>22</v>
      </c>
      <c r="B530" s="4"/>
      <c r="C530" s="4"/>
      <c r="D530" s="4"/>
      <c r="E530" s="4">
        <v>30220.785621472402</v>
      </c>
      <c r="F530" s="4"/>
      <c r="G530" s="4"/>
      <c r="H530" s="4"/>
      <c r="I530" s="4"/>
      <c r="J530" s="4"/>
      <c r="K530" s="4">
        <v>30220.785621472402</v>
      </c>
      <c r="M530" s="9" t="s">
        <v>22</v>
      </c>
      <c r="N530" s="15"/>
      <c r="O530" s="15"/>
      <c r="P530" s="15"/>
      <c r="Q530" s="15">
        <v>30220.785621472402</v>
      </c>
      <c r="R530" s="15"/>
      <c r="S530" s="15"/>
      <c r="T530" s="15"/>
      <c r="U530" s="15"/>
      <c r="V530" s="15"/>
      <c r="W530" s="15">
        <v>30220.785621472402</v>
      </c>
      <c r="X530" s="15"/>
      <c r="Y530" s="19">
        <f t="shared" si="73"/>
        <v>0</v>
      </c>
      <c r="Z530" s="19">
        <f t="shared" si="74"/>
        <v>0</v>
      </c>
      <c r="AA530" s="19">
        <f t="shared" si="75"/>
        <v>0</v>
      </c>
      <c r="AB530" s="19">
        <f t="shared" si="76"/>
        <v>1</v>
      </c>
      <c r="AC530" s="19">
        <f t="shared" si="77"/>
        <v>0</v>
      </c>
      <c r="AD530" s="19">
        <f t="shared" si="78"/>
        <v>0</v>
      </c>
      <c r="AE530" s="19">
        <f t="shared" si="79"/>
        <v>0</v>
      </c>
      <c r="AF530" s="19">
        <f t="shared" si="80"/>
        <v>0</v>
      </c>
      <c r="AG530" s="19">
        <f t="shared" si="81"/>
        <v>0</v>
      </c>
    </row>
    <row r="531" spans="1:33" x14ac:dyDescent="0.25">
      <c r="A531" s="5" t="s">
        <v>15</v>
      </c>
      <c r="B531" s="4">
        <v>2228.58748947403</v>
      </c>
      <c r="C531" s="4"/>
      <c r="D531" s="4"/>
      <c r="E531" s="4"/>
      <c r="F531" s="4"/>
      <c r="G531" s="4">
        <v>2734.3627415819201</v>
      </c>
      <c r="H531" s="4"/>
      <c r="I531" s="4">
        <v>3605.34739090728</v>
      </c>
      <c r="J531" s="4"/>
      <c r="K531" s="4">
        <v>8568.2976219632292</v>
      </c>
      <c r="M531" s="5" t="s">
        <v>15</v>
      </c>
      <c r="N531" s="14">
        <v>2228.58748947403</v>
      </c>
      <c r="O531" s="14"/>
      <c r="P531" s="14"/>
      <c r="Q531" s="14"/>
      <c r="R531" s="14"/>
      <c r="S531" s="14">
        <v>2734.3627415819201</v>
      </c>
      <c r="T531" s="14"/>
      <c r="U531" s="14">
        <v>3605.34739090728</v>
      </c>
      <c r="V531" s="14"/>
      <c r="W531" s="14">
        <v>8568.2976219632292</v>
      </c>
      <c r="X531" s="14"/>
      <c r="Y531" s="19">
        <f t="shared" si="73"/>
        <v>0.26009688129430314</v>
      </c>
      <c r="Z531" s="19">
        <f t="shared" si="74"/>
        <v>0</v>
      </c>
      <c r="AA531" s="19">
        <f t="shared" si="75"/>
        <v>0</v>
      </c>
      <c r="AB531" s="19">
        <f t="shared" si="76"/>
        <v>0</v>
      </c>
      <c r="AC531" s="19">
        <f t="shared" si="77"/>
        <v>0</v>
      </c>
      <c r="AD531" s="19">
        <f t="shared" si="78"/>
        <v>0.31912555588322378</v>
      </c>
      <c r="AE531" s="19">
        <f t="shared" si="79"/>
        <v>0</v>
      </c>
      <c r="AF531" s="19">
        <f t="shared" si="80"/>
        <v>0.42077756282247314</v>
      </c>
      <c r="AG531" s="19">
        <f t="shared" si="81"/>
        <v>0</v>
      </c>
    </row>
    <row r="532" spans="1:33" x14ac:dyDescent="0.25">
      <c r="A532" s="3" t="s">
        <v>146</v>
      </c>
      <c r="B532" s="4">
        <v>144055.00067592587</v>
      </c>
      <c r="C532" s="4">
        <v>656.04350165137441</v>
      </c>
      <c r="D532" s="4"/>
      <c r="E532" s="4"/>
      <c r="F532" s="4">
        <v>2013.5233528563235</v>
      </c>
      <c r="G532" s="4">
        <v>17135.6921160969</v>
      </c>
      <c r="H532" s="4">
        <v>11401.12475245068</v>
      </c>
      <c r="I532" s="4">
        <v>95837.400160924735</v>
      </c>
      <c r="J532" s="4">
        <v>191.54408051168082</v>
      </c>
      <c r="K532" s="4">
        <v>271290.3286404176</v>
      </c>
      <c r="M532" s="7" t="s">
        <v>146</v>
      </c>
      <c r="N532" s="13">
        <v>144055.00067592587</v>
      </c>
      <c r="O532" s="13">
        <v>656.04350165137441</v>
      </c>
      <c r="P532" s="13"/>
      <c r="Q532" s="13"/>
      <c r="R532" s="13">
        <v>2013.5233528563235</v>
      </c>
      <c r="S532" s="13">
        <v>17135.6921160969</v>
      </c>
      <c r="T532" s="13">
        <v>11401.12475245068</v>
      </c>
      <c r="U532" s="13">
        <v>95837.400160924735</v>
      </c>
      <c r="V532" s="13">
        <v>191.54408051168082</v>
      </c>
      <c r="W532" s="13">
        <v>271290.3286404176</v>
      </c>
      <c r="X532" s="13"/>
      <c r="Y532" s="19">
        <f t="shared" si="73"/>
        <v>0.53099939610034497</v>
      </c>
      <c r="Z532" s="19">
        <f t="shared" si="74"/>
        <v>2.4182340186587659E-3</v>
      </c>
      <c r="AA532" s="19">
        <f t="shared" si="75"/>
        <v>0</v>
      </c>
      <c r="AB532" s="19">
        <f t="shared" si="76"/>
        <v>0</v>
      </c>
      <c r="AC532" s="19">
        <f t="shared" si="77"/>
        <v>7.4220240837451776E-3</v>
      </c>
      <c r="AD532" s="19">
        <f t="shared" si="78"/>
        <v>6.3163667506958732E-2</v>
      </c>
      <c r="AE532" s="19">
        <f t="shared" si="79"/>
        <v>4.2025548089339844E-2</v>
      </c>
      <c r="AF532" s="19">
        <f t="shared" si="80"/>
        <v>0.3532650818819002</v>
      </c>
      <c r="AG532" s="19">
        <f t="shared" si="81"/>
        <v>7.0604831905218184E-4</v>
      </c>
    </row>
    <row r="533" spans="1:33" x14ac:dyDescent="0.25">
      <c r="A533" s="5" t="s">
        <v>62</v>
      </c>
      <c r="B533" s="4">
        <v>801.15889225451599</v>
      </c>
      <c r="C533" s="4"/>
      <c r="D533" s="4"/>
      <c r="E533" s="4"/>
      <c r="F533" s="4"/>
      <c r="G533" s="4"/>
      <c r="H533" s="4"/>
      <c r="I533" s="4">
        <v>12599.1783099073</v>
      </c>
      <c r="J533" s="4"/>
      <c r="K533" s="4">
        <v>13400.337202161816</v>
      </c>
      <c r="M533" s="5" t="s">
        <v>62</v>
      </c>
      <c r="N533" s="14">
        <v>801.15889225451599</v>
      </c>
      <c r="O533" s="14"/>
      <c r="P533" s="14"/>
      <c r="Q533" s="14"/>
      <c r="R533" s="14"/>
      <c r="S533" s="14"/>
      <c r="T533" s="14"/>
      <c r="U533" s="14">
        <v>12599.1783099073</v>
      </c>
      <c r="V533" s="14"/>
      <c r="W533" s="14">
        <v>13400.337202161816</v>
      </c>
      <c r="X533" s="14"/>
      <c r="Y533" s="19">
        <f t="shared" si="73"/>
        <v>5.9786472546770587E-2</v>
      </c>
      <c r="Z533" s="19">
        <f t="shared" si="74"/>
        <v>0</v>
      </c>
      <c r="AA533" s="19">
        <f t="shared" si="75"/>
        <v>0</v>
      </c>
      <c r="AB533" s="19">
        <f t="shared" si="76"/>
        <v>0</v>
      </c>
      <c r="AC533" s="19">
        <f t="shared" si="77"/>
        <v>0</v>
      </c>
      <c r="AD533" s="19">
        <f t="shared" si="78"/>
        <v>0</v>
      </c>
      <c r="AE533" s="19">
        <f t="shared" si="79"/>
        <v>0</v>
      </c>
      <c r="AF533" s="19">
        <f t="shared" si="80"/>
        <v>0.94021352745322939</v>
      </c>
      <c r="AG533" s="19">
        <f t="shared" si="81"/>
        <v>0</v>
      </c>
    </row>
    <row r="534" spans="1:33" x14ac:dyDescent="0.25">
      <c r="A534" s="5" t="s">
        <v>88</v>
      </c>
      <c r="B534" s="4">
        <v>2.3188856328423602</v>
      </c>
      <c r="C534" s="4"/>
      <c r="D534" s="4"/>
      <c r="E534" s="4"/>
      <c r="F534" s="4"/>
      <c r="G534" s="4"/>
      <c r="H534" s="4"/>
      <c r="I534" s="4">
        <v>533.03442236060096</v>
      </c>
      <c r="J534" s="4"/>
      <c r="K534" s="4">
        <v>535.35330799344331</v>
      </c>
      <c r="M534" s="9" t="s">
        <v>88</v>
      </c>
      <c r="N534" s="15">
        <v>2.3188856328423602</v>
      </c>
      <c r="O534" s="15"/>
      <c r="P534" s="15"/>
      <c r="Q534" s="15"/>
      <c r="R534" s="15"/>
      <c r="S534" s="15"/>
      <c r="T534" s="15"/>
      <c r="U534" s="15">
        <v>533.03442236060096</v>
      </c>
      <c r="V534" s="15"/>
      <c r="W534" s="15">
        <v>535.35330799344331</v>
      </c>
      <c r="X534" s="15"/>
      <c r="Y534" s="19">
        <f t="shared" si="73"/>
        <v>4.3315051914664931E-3</v>
      </c>
      <c r="Z534" s="19">
        <f t="shared" si="74"/>
        <v>0</v>
      </c>
      <c r="AA534" s="19">
        <f t="shared" si="75"/>
        <v>0</v>
      </c>
      <c r="AB534" s="19">
        <f t="shared" si="76"/>
        <v>0</v>
      </c>
      <c r="AC534" s="19">
        <f t="shared" si="77"/>
        <v>0</v>
      </c>
      <c r="AD534" s="19">
        <f t="shared" si="78"/>
        <v>0</v>
      </c>
      <c r="AE534" s="19">
        <f t="shared" si="79"/>
        <v>0</v>
      </c>
      <c r="AF534" s="19">
        <f t="shared" si="80"/>
        <v>0.99566849480853348</v>
      </c>
      <c r="AG534" s="19">
        <f t="shared" si="81"/>
        <v>0</v>
      </c>
    </row>
    <row r="535" spans="1:33" x14ac:dyDescent="0.25">
      <c r="A535" s="5" t="s">
        <v>4</v>
      </c>
      <c r="B535" s="4">
        <v>12056.866864051501</v>
      </c>
      <c r="C535" s="4">
        <v>43.529163250549097</v>
      </c>
      <c r="D535" s="4"/>
      <c r="E535" s="4"/>
      <c r="F535" s="4">
        <v>30.9348219661176</v>
      </c>
      <c r="G535" s="4">
        <v>3058.9892526786198</v>
      </c>
      <c r="H535" s="4">
        <v>1318.86525423023</v>
      </c>
      <c r="I535" s="4">
        <v>9476.3948949079295</v>
      </c>
      <c r="J535" s="4">
        <v>54.729308982321797</v>
      </c>
      <c r="K535" s="4">
        <v>26040.309560067268</v>
      </c>
      <c r="M535" s="5" t="s">
        <v>4</v>
      </c>
      <c r="N535" s="14">
        <v>12056.866864051501</v>
      </c>
      <c r="O535" s="14">
        <v>43.529163250549097</v>
      </c>
      <c r="P535" s="14"/>
      <c r="Q535" s="14"/>
      <c r="R535" s="14">
        <v>30.9348219661176</v>
      </c>
      <c r="S535" s="14">
        <v>3058.9892526786198</v>
      </c>
      <c r="T535" s="14">
        <v>1318.86525423023</v>
      </c>
      <c r="U535" s="14">
        <v>9476.3948949079295</v>
      </c>
      <c r="V535" s="14">
        <v>54.729308982321797</v>
      </c>
      <c r="W535" s="14">
        <v>26040.309560067268</v>
      </c>
      <c r="X535" s="14"/>
      <c r="Y535" s="19">
        <f t="shared" si="73"/>
        <v>0.4630078162565574</v>
      </c>
      <c r="Z535" s="19">
        <f t="shared" si="74"/>
        <v>1.6716069810975263E-3</v>
      </c>
      <c r="AA535" s="19">
        <f t="shared" si="75"/>
        <v>0</v>
      </c>
      <c r="AB535" s="19">
        <f t="shared" si="76"/>
        <v>0</v>
      </c>
      <c r="AC535" s="19">
        <f t="shared" si="77"/>
        <v>1.1879590714833916E-3</v>
      </c>
      <c r="AD535" s="19">
        <f t="shared" si="78"/>
        <v>0.11747130907266826</v>
      </c>
      <c r="AE535" s="19">
        <f t="shared" si="79"/>
        <v>5.0647065127547707E-2</v>
      </c>
      <c r="AF535" s="19">
        <f t="shared" si="80"/>
        <v>0.36391252849927525</v>
      </c>
      <c r="AG535" s="19">
        <f t="shared" si="81"/>
        <v>2.101714991370495E-3</v>
      </c>
    </row>
    <row r="536" spans="1:33" x14ac:dyDescent="0.25">
      <c r="A536" s="5" t="s">
        <v>9</v>
      </c>
      <c r="B536" s="4">
        <v>1233.5062223290399</v>
      </c>
      <c r="C536" s="4"/>
      <c r="D536" s="4"/>
      <c r="E536" s="4"/>
      <c r="F536" s="4"/>
      <c r="G536" s="4">
        <v>26.5123621269376</v>
      </c>
      <c r="H536" s="4"/>
      <c r="I536" s="4">
        <v>427.81299439377</v>
      </c>
      <c r="J536" s="4"/>
      <c r="K536" s="4">
        <v>1687.8315788497475</v>
      </c>
      <c r="M536" s="9" t="s">
        <v>9</v>
      </c>
      <c r="N536" s="15">
        <v>1233.5062223290399</v>
      </c>
      <c r="O536" s="15"/>
      <c r="P536" s="15"/>
      <c r="Q536" s="15"/>
      <c r="R536" s="15"/>
      <c r="S536" s="15">
        <v>26.5123621269376</v>
      </c>
      <c r="T536" s="15"/>
      <c r="U536" s="15">
        <v>427.81299439377</v>
      </c>
      <c r="V536" s="15"/>
      <c r="W536" s="15">
        <v>1687.8315788497475</v>
      </c>
      <c r="X536" s="15"/>
      <c r="Y536" s="19">
        <f t="shared" si="73"/>
        <v>0.73082304999274328</v>
      </c>
      <c r="Z536" s="19">
        <f t="shared" si="74"/>
        <v>0</v>
      </c>
      <c r="AA536" s="19">
        <f t="shared" si="75"/>
        <v>0</v>
      </c>
      <c r="AB536" s="19">
        <f t="shared" si="76"/>
        <v>0</v>
      </c>
      <c r="AC536" s="19">
        <f t="shared" si="77"/>
        <v>0</v>
      </c>
      <c r="AD536" s="19">
        <f t="shared" si="78"/>
        <v>1.5707942936466268E-2</v>
      </c>
      <c r="AE536" s="19">
        <f t="shared" si="79"/>
        <v>0</v>
      </c>
      <c r="AF536" s="19">
        <f t="shared" si="80"/>
        <v>0.2534690070707904</v>
      </c>
      <c r="AG536" s="19">
        <f t="shared" si="81"/>
        <v>0</v>
      </c>
    </row>
    <row r="537" spans="1:33" x14ac:dyDescent="0.25">
      <c r="A537" s="5" t="s">
        <v>18</v>
      </c>
      <c r="B537" s="4">
        <v>398.17809378814201</v>
      </c>
      <c r="C537" s="4"/>
      <c r="D537" s="4"/>
      <c r="E537" s="4"/>
      <c r="F537" s="4"/>
      <c r="G537" s="4"/>
      <c r="H537" s="4"/>
      <c r="I537" s="4">
        <v>11.448651297242399</v>
      </c>
      <c r="J537" s="4"/>
      <c r="K537" s="4">
        <v>409.62674508538441</v>
      </c>
      <c r="M537" s="5" t="s">
        <v>18</v>
      </c>
      <c r="N537" s="14">
        <v>398.17809378814201</v>
      </c>
      <c r="O537" s="14"/>
      <c r="P537" s="14"/>
      <c r="Q537" s="14"/>
      <c r="R537" s="14"/>
      <c r="S537" s="14"/>
      <c r="T537" s="14"/>
      <c r="U537" s="14">
        <v>11.448651297242399</v>
      </c>
      <c r="V537" s="14"/>
      <c r="W537" s="14">
        <v>409.62674508538441</v>
      </c>
      <c r="X537" s="14"/>
      <c r="Y537" s="19">
        <f t="shared" si="73"/>
        <v>0.97205101611503419</v>
      </c>
      <c r="Z537" s="19">
        <f t="shared" si="74"/>
        <v>0</v>
      </c>
      <c r="AA537" s="19">
        <f t="shared" si="75"/>
        <v>0</v>
      </c>
      <c r="AB537" s="19">
        <f t="shared" si="76"/>
        <v>0</v>
      </c>
      <c r="AC537" s="19">
        <f t="shared" si="77"/>
        <v>0</v>
      </c>
      <c r="AD537" s="19">
        <f t="shared" si="78"/>
        <v>0</v>
      </c>
      <c r="AE537" s="19">
        <f t="shared" si="79"/>
        <v>0</v>
      </c>
      <c r="AF537" s="19">
        <f t="shared" si="80"/>
        <v>2.7948983884965792E-2</v>
      </c>
      <c r="AG537" s="19">
        <f t="shared" si="81"/>
        <v>0</v>
      </c>
    </row>
    <row r="538" spans="1:33" x14ac:dyDescent="0.25">
      <c r="A538" s="5" t="s">
        <v>39</v>
      </c>
      <c r="B538" s="4">
        <v>799.71668050077199</v>
      </c>
      <c r="C538" s="4">
        <v>63.650705226902303</v>
      </c>
      <c r="D538" s="4"/>
      <c r="E538" s="4"/>
      <c r="F538" s="4"/>
      <c r="G538" s="4"/>
      <c r="H538" s="4"/>
      <c r="I538" s="4">
        <v>37.959261616688501</v>
      </c>
      <c r="J538" s="4"/>
      <c r="K538" s="4">
        <v>901.32664734436287</v>
      </c>
      <c r="M538" s="9" t="s">
        <v>39</v>
      </c>
      <c r="N538" s="15">
        <v>799.71668050077199</v>
      </c>
      <c r="O538" s="15">
        <v>63.650705226902303</v>
      </c>
      <c r="P538" s="15"/>
      <c r="Q538" s="15"/>
      <c r="R538" s="15"/>
      <c r="S538" s="15"/>
      <c r="T538" s="15"/>
      <c r="U538" s="15">
        <v>37.959261616688501</v>
      </c>
      <c r="V538" s="15"/>
      <c r="W538" s="15">
        <v>901.32664734436287</v>
      </c>
      <c r="X538" s="15"/>
      <c r="Y538" s="19">
        <f t="shared" si="73"/>
        <v>0.88726621237375936</v>
      </c>
      <c r="Z538" s="19">
        <f t="shared" si="74"/>
        <v>7.0618909819697998E-2</v>
      </c>
      <c r="AA538" s="19">
        <f t="shared" si="75"/>
        <v>0</v>
      </c>
      <c r="AB538" s="19">
        <f t="shared" si="76"/>
        <v>0</v>
      </c>
      <c r="AC538" s="19">
        <f t="shared" si="77"/>
        <v>0</v>
      </c>
      <c r="AD538" s="19">
        <f t="shared" si="78"/>
        <v>0</v>
      </c>
      <c r="AE538" s="19">
        <f t="shared" si="79"/>
        <v>0</v>
      </c>
      <c r="AF538" s="19">
        <f t="shared" si="80"/>
        <v>4.2114877806542536E-2</v>
      </c>
      <c r="AG538" s="19">
        <f t="shared" si="81"/>
        <v>0</v>
      </c>
    </row>
    <row r="539" spans="1:33" x14ac:dyDescent="0.25">
      <c r="A539" s="5" t="s">
        <v>12</v>
      </c>
      <c r="B539" s="4">
        <v>74597.952539471094</v>
      </c>
      <c r="C539" s="4">
        <v>346.30995360162802</v>
      </c>
      <c r="D539" s="4"/>
      <c r="E539" s="4"/>
      <c r="F539" s="4">
        <v>256.28224926703803</v>
      </c>
      <c r="G539" s="4">
        <v>960.77704756476498</v>
      </c>
      <c r="H539" s="4">
        <v>120.644816727673</v>
      </c>
      <c r="I539" s="4">
        <v>4132.1804793021502</v>
      </c>
      <c r="J539" s="4"/>
      <c r="K539" s="4">
        <v>80414.147085934339</v>
      </c>
      <c r="M539" s="5" t="s">
        <v>12</v>
      </c>
      <c r="N539" s="14">
        <v>74597.952539471094</v>
      </c>
      <c r="O539" s="14">
        <v>346.30995360162802</v>
      </c>
      <c r="P539" s="14"/>
      <c r="Q539" s="14"/>
      <c r="R539" s="14">
        <v>256.28224926703803</v>
      </c>
      <c r="S539" s="14">
        <v>960.77704756476498</v>
      </c>
      <c r="T539" s="14">
        <v>120.644816727673</v>
      </c>
      <c r="U539" s="14">
        <v>4132.1804793021502</v>
      </c>
      <c r="V539" s="14"/>
      <c r="W539" s="14">
        <v>80414.147085934339</v>
      </c>
      <c r="X539" s="14"/>
      <c r="Y539" s="19">
        <f t="shared" si="73"/>
        <v>0.9276719985570725</v>
      </c>
      <c r="Z539" s="19">
        <f t="shared" si="74"/>
        <v>4.3065799508082191E-3</v>
      </c>
      <c r="AA539" s="19">
        <f t="shared" si="75"/>
        <v>0</v>
      </c>
      <c r="AB539" s="19">
        <f t="shared" si="76"/>
        <v>0</v>
      </c>
      <c r="AC539" s="19">
        <f t="shared" si="77"/>
        <v>3.1870293792106352E-3</v>
      </c>
      <c r="AD539" s="19">
        <f t="shared" si="78"/>
        <v>1.1947860947129532E-2</v>
      </c>
      <c r="AE539" s="19">
        <f t="shared" si="79"/>
        <v>1.5002934321835968E-3</v>
      </c>
      <c r="AF539" s="19">
        <f t="shared" si="80"/>
        <v>5.1386237733595658E-2</v>
      </c>
      <c r="AG539" s="19">
        <f t="shared" si="81"/>
        <v>0</v>
      </c>
    </row>
    <row r="540" spans="1:33" x14ac:dyDescent="0.25">
      <c r="A540" s="5" t="s">
        <v>82</v>
      </c>
      <c r="B540" s="4"/>
      <c r="C540" s="4"/>
      <c r="D540" s="4"/>
      <c r="E540" s="4"/>
      <c r="F540" s="4"/>
      <c r="G540" s="4"/>
      <c r="H540" s="4"/>
      <c r="I540" s="4">
        <v>784.27072035996105</v>
      </c>
      <c r="J540" s="4"/>
      <c r="K540" s="4">
        <v>784.27072035996105</v>
      </c>
      <c r="M540" s="9" t="s">
        <v>82</v>
      </c>
      <c r="N540" s="15"/>
      <c r="O540" s="15"/>
      <c r="P540" s="15"/>
      <c r="Q540" s="15"/>
      <c r="R540" s="15"/>
      <c r="S540" s="15"/>
      <c r="T540" s="15"/>
      <c r="U540" s="15">
        <v>784.27072035996105</v>
      </c>
      <c r="V540" s="15"/>
      <c r="W540" s="15">
        <v>784.27072035996105</v>
      </c>
      <c r="X540" s="15"/>
      <c r="Y540" s="19">
        <f t="shared" si="73"/>
        <v>0</v>
      </c>
      <c r="Z540" s="19">
        <f t="shared" si="74"/>
        <v>0</v>
      </c>
      <c r="AA540" s="19">
        <f t="shared" si="75"/>
        <v>0</v>
      </c>
      <c r="AB540" s="19">
        <f t="shared" si="76"/>
        <v>0</v>
      </c>
      <c r="AC540" s="19">
        <f t="shared" si="77"/>
        <v>0</v>
      </c>
      <c r="AD540" s="19">
        <f t="shared" si="78"/>
        <v>0</v>
      </c>
      <c r="AE540" s="19">
        <f t="shared" si="79"/>
        <v>0</v>
      </c>
      <c r="AF540" s="19">
        <f t="shared" si="80"/>
        <v>1</v>
      </c>
      <c r="AG540" s="19">
        <f t="shared" si="81"/>
        <v>0</v>
      </c>
    </row>
    <row r="541" spans="1:33" x14ac:dyDescent="0.25">
      <c r="A541" s="5" t="s">
        <v>147</v>
      </c>
      <c r="B541" s="4"/>
      <c r="C541" s="4"/>
      <c r="D541" s="4"/>
      <c r="E541" s="4"/>
      <c r="F541" s="4"/>
      <c r="G541" s="4"/>
      <c r="H541" s="4"/>
      <c r="I541" s="4">
        <v>502.09629772242801</v>
      </c>
      <c r="J541" s="4"/>
      <c r="K541" s="4">
        <v>502.09629772242801</v>
      </c>
      <c r="M541" s="5" t="s">
        <v>147</v>
      </c>
      <c r="N541" s="14"/>
      <c r="O541" s="14"/>
      <c r="P541" s="14"/>
      <c r="Q541" s="14"/>
      <c r="R541" s="14"/>
      <c r="S541" s="14"/>
      <c r="T541" s="14"/>
      <c r="U541" s="14">
        <v>502.09629772242801</v>
      </c>
      <c r="V541" s="14"/>
      <c r="W541" s="14">
        <v>502.09629772242801</v>
      </c>
      <c r="X541" s="14"/>
      <c r="Y541" s="19">
        <f t="shared" si="73"/>
        <v>0</v>
      </c>
      <c r="Z541" s="19">
        <f t="shared" si="74"/>
        <v>0</v>
      </c>
      <c r="AA541" s="19">
        <f t="shared" si="75"/>
        <v>0</v>
      </c>
      <c r="AB541" s="19">
        <f t="shared" si="76"/>
        <v>0</v>
      </c>
      <c r="AC541" s="19">
        <f t="shared" si="77"/>
        <v>0</v>
      </c>
      <c r="AD541" s="19">
        <f t="shared" si="78"/>
        <v>0</v>
      </c>
      <c r="AE541" s="19">
        <f t="shared" si="79"/>
        <v>0</v>
      </c>
      <c r="AF541" s="19">
        <f t="shared" si="80"/>
        <v>1</v>
      </c>
      <c r="AG541" s="19">
        <f t="shared" si="81"/>
        <v>0</v>
      </c>
    </row>
    <row r="542" spans="1:33" x14ac:dyDescent="0.25">
      <c r="A542" s="5" t="s">
        <v>63</v>
      </c>
      <c r="B542" s="4">
        <v>12.4726299849762</v>
      </c>
      <c r="C542" s="4"/>
      <c r="D542" s="4"/>
      <c r="E542" s="4"/>
      <c r="F542" s="4"/>
      <c r="G542" s="4"/>
      <c r="H542" s="4"/>
      <c r="I542" s="4">
        <v>1295.8602159983</v>
      </c>
      <c r="J542" s="4"/>
      <c r="K542" s="4">
        <v>1308.3328459832762</v>
      </c>
      <c r="M542" s="9" t="s">
        <v>63</v>
      </c>
      <c r="N542" s="15">
        <v>12.4726299849762</v>
      </c>
      <c r="O542" s="15"/>
      <c r="P542" s="15"/>
      <c r="Q542" s="15"/>
      <c r="R542" s="15"/>
      <c r="S542" s="15"/>
      <c r="T542" s="15"/>
      <c r="U542" s="15">
        <v>1295.8602159983</v>
      </c>
      <c r="V542" s="15"/>
      <c r="W542" s="15">
        <v>1308.3328459832762</v>
      </c>
      <c r="X542" s="15"/>
      <c r="Y542" s="19">
        <f t="shared" si="73"/>
        <v>9.5332239217784127E-3</v>
      </c>
      <c r="Z542" s="19">
        <f t="shared" si="74"/>
        <v>0</v>
      </c>
      <c r="AA542" s="19">
        <f t="shared" si="75"/>
        <v>0</v>
      </c>
      <c r="AB542" s="19">
        <f t="shared" si="76"/>
        <v>0</v>
      </c>
      <c r="AC542" s="19">
        <f t="shared" si="77"/>
        <v>0</v>
      </c>
      <c r="AD542" s="19">
        <f t="shared" si="78"/>
        <v>0</v>
      </c>
      <c r="AE542" s="19">
        <f t="shared" si="79"/>
        <v>0</v>
      </c>
      <c r="AF542" s="19">
        <f t="shared" si="80"/>
        <v>0.99046677607822153</v>
      </c>
      <c r="AG542" s="19">
        <f t="shared" si="81"/>
        <v>0</v>
      </c>
    </row>
    <row r="543" spans="1:33" x14ac:dyDescent="0.25">
      <c r="A543" s="5" t="s">
        <v>14</v>
      </c>
      <c r="B543" s="4">
        <v>13882.432164322299</v>
      </c>
      <c r="C543" s="4">
        <v>39.0245013334468</v>
      </c>
      <c r="D543" s="4"/>
      <c r="E543" s="4"/>
      <c r="F543" s="4">
        <v>358.352457808878</v>
      </c>
      <c r="G543" s="4">
        <v>5787.7549177991305</v>
      </c>
      <c r="H543" s="4">
        <v>1983.63172890798</v>
      </c>
      <c r="I543" s="4">
        <v>17008.506264894699</v>
      </c>
      <c r="J543" s="4"/>
      <c r="K543" s="4">
        <v>39059.702035066439</v>
      </c>
      <c r="M543" s="5" t="s">
        <v>14</v>
      </c>
      <c r="N543" s="14">
        <v>13882.432164322299</v>
      </c>
      <c r="O543" s="14">
        <v>39.0245013334468</v>
      </c>
      <c r="P543" s="14"/>
      <c r="Q543" s="14"/>
      <c r="R543" s="14">
        <v>358.352457808878</v>
      </c>
      <c r="S543" s="14">
        <v>5787.7549177991305</v>
      </c>
      <c r="T543" s="14">
        <v>1983.63172890798</v>
      </c>
      <c r="U543" s="14">
        <v>17008.506264894699</v>
      </c>
      <c r="V543" s="14"/>
      <c r="W543" s="14">
        <v>39059.702035066439</v>
      </c>
      <c r="X543" s="14"/>
      <c r="Y543" s="19">
        <f t="shared" si="73"/>
        <v>0.35541572108919661</v>
      </c>
      <c r="Z543" s="19">
        <f t="shared" si="74"/>
        <v>9.9909879748729161E-4</v>
      </c>
      <c r="AA543" s="19">
        <f t="shared" si="75"/>
        <v>0</v>
      </c>
      <c r="AB543" s="19">
        <f t="shared" si="76"/>
        <v>0</v>
      </c>
      <c r="AC543" s="19">
        <f t="shared" si="77"/>
        <v>9.1744800686692808E-3</v>
      </c>
      <c r="AD543" s="19">
        <f t="shared" si="78"/>
        <v>0.14817713951332978</v>
      </c>
      <c r="AE543" s="19">
        <f t="shared" si="79"/>
        <v>5.0784609855117291E-2</v>
      </c>
      <c r="AF543" s="19">
        <f t="shared" si="80"/>
        <v>0.4354489506761996</v>
      </c>
      <c r="AG543" s="19">
        <f t="shared" si="81"/>
        <v>0</v>
      </c>
    </row>
    <row r="544" spans="1:33" x14ac:dyDescent="0.25">
      <c r="A544" s="5" t="s">
        <v>27</v>
      </c>
      <c r="B544" s="4">
        <v>2000.3324208005899</v>
      </c>
      <c r="C544" s="4"/>
      <c r="D544" s="4"/>
      <c r="E544" s="4"/>
      <c r="F544" s="4"/>
      <c r="G544" s="4"/>
      <c r="H544" s="4"/>
      <c r="I544" s="4"/>
      <c r="J544" s="4"/>
      <c r="K544" s="4">
        <v>2000.3324208005899</v>
      </c>
      <c r="M544" s="9" t="s">
        <v>27</v>
      </c>
      <c r="N544" s="15">
        <v>2000.3324208005899</v>
      </c>
      <c r="O544" s="15"/>
      <c r="P544" s="15"/>
      <c r="Q544" s="15"/>
      <c r="R544" s="15"/>
      <c r="S544" s="15"/>
      <c r="T544" s="15"/>
      <c r="U544" s="15"/>
      <c r="V544" s="15"/>
      <c r="W544" s="15">
        <v>2000.3324208005899</v>
      </c>
      <c r="X544" s="15"/>
      <c r="Y544" s="19">
        <f t="shared" si="73"/>
        <v>1</v>
      </c>
      <c r="Z544" s="19">
        <f t="shared" si="74"/>
        <v>0</v>
      </c>
      <c r="AA544" s="19">
        <f t="shared" si="75"/>
        <v>0</v>
      </c>
      <c r="AB544" s="19">
        <f t="shared" si="76"/>
        <v>0</v>
      </c>
      <c r="AC544" s="19">
        <f t="shared" si="77"/>
        <v>0</v>
      </c>
      <c r="AD544" s="19">
        <f t="shared" si="78"/>
        <v>0</v>
      </c>
      <c r="AE544" s="19">
        <f t="shared" si="79"/>
        <v>0</v>
      </c>
      <c r="AF544" s="19">
        <f t="shared" si="80"/>
        <v>0</v>
      </c>
      <c r="AG544" s="19">
        <f t="shared" si="81"/>
        <v>0</v>
      </c>
    </row>
    <row r="545" spans="1:33" x14ac:dyDescent="0.25">
      <c r="A545" s="5" t="s">
        <v>29</v>
      </c>
      <c r="B545" s="4">
        <v>188.349148182449</v>
      </c>
      <c r="C545" s="4"/>
      <c r="D545" s="4"/>
      <c r="E545" s="4"/>
      <c r="F545" s="4"/>
      <c r="G545" s="4"/>
      <c r="H545" s="4"/>
      <c r="I545" s="4">
        <v>4836.3091348954604</v>
      </c>
      <c r="J545" s="4"/>
      <c r="K545" s="4">
        <v>5024.6582830779098</v>
      </c>
      <c r="M545" s="5" t="s">
        <v>29</v>
      </c>
      <c r="N545" s="14">
        <v>188.349148182449</v>
      </c>
      <c r="O545" s="14"/>
      <c r="P545" s="14"/>
      <c r="Q545" s="14"/>
      <c r="R545" s="14"/>
      <c r="S545" s="14"/>
      <c r="T545" s="14"/>
      <c r="U545" s="14">
        <v>4836.3091348954604</v>
      </c>
      <c r="V545" s="14"/>
      <c r="W545" s="14">
        <v>5024.6582830779098</v>
      </c>
      <c r="X545" s="14"/>
      <c r="Y545" s="19">
        <f t="shared" si="73"/>
        <v>3.748496665271208E-2</v>
      </c>
      <c r="Z545" s="19">
        <f t="shared" si="74"/>
        <v>0</v>
      </c>
      <c r="AA545" s="19">
        <f t="shared" si="75"/>
        <v>0</v>
      </c>
      <c r="AB545" s="19">
        <f t="shared" si="76"/>
        <v>0</v>
      </c>
      <c r="AC545" s="19">
        <f t="shared" si="77"/>
        <v>0</v>
      </c>
      <c r="AD545" s="19">
        <f t="shared" si="78"/>
        <v>0</v>
      </c>
      <c r="AE545" s="19">
        <f t="shared" si="79"/>
        <v>0</v>
      </c>
      <c r="AF545" s="19">
        <f t="shared" si="80"/>
        <v>0.96251503334728783</v>
      </c>
      <c r="AG545" s="19">
        <f t="shared" si="81"/>
        <v>0</v>
      </c>
    </row>
    <row r="546" spans="1:33" x14ac:dyDescent="0.25">
      <c r="A546" s="5" t="s">
        <v>148</v>
      </c>
      <c r="B546" s="4"/>
      <c r="C546" s="4"/>
      <c r="D546" s="4"/>
      <c r="E546" s="4"/>
      <c r="F546" s="4"/>
      <c r="G546" s="4"/>
      <c r="H546" s="4"/>
      <c r="I546" s="4">
        <v>290.42373154410302</v>
      </c>
      <c r="J546" s="4"/>
      <c r="K546" s="4">
        <v>290.42373154410302</v>
      </c>
      <c r="M546" s="9" t="s">
        <v>148</v>
      </c>
      <c r="N546" s="15"/>
      <c r="O546" s="15"/>
      <c r="P546" s="15"/>
      <c r="Q546" s="15"/>
      <c r="R546" s="15"/>
      <c r="S546" s="15"/>
      <c r="T546" s="15"/>
      <c r="U546" s="15">
        <v>290.42373154410302</v>
      </c>
      <c r="V546" s="15"/>
      <c r="W546" s="15">
        <v>290.42373154410302</v>
      </c>
      <c r="X546" s="15"/>
      <c r="Y546" s="19">
        <f t="shared" si="73"/>
        <v>0</v>
      </c>
      <c r="Z546" s="19">
        <f t="shared" si="74"/>
        <v>0</v>
      </c>
      <c r="AA546" s="19">
        <f t="shared" si="75"/>
        <v>0</v>
      </c>
      <c r="AB546" s="19">
        <f t="shared" si="76"/>
        <v>0</v>
      </c>
      <c r="AC546" s="19">
        <f t="shared" si="77"/>
        <v>0</v>
      </c>
      <c r="AD546" s="19">
        <f t="shared" si="78"/>
        <v>0</v>
      </c>
      <c r="AE546" s="19">
        <f t="shared" si="79"/>
        <v>0</v>
      </c>
      <c r="AF546" s="19">
        <f t="shared" si="80"/>
        <v>1</v>
      </c>
      <c r="AG546" s="19">
        <f t="shared" si="81"/>
        <v>0</v>
      </c>
    </row>
    <row r="547" spans="1:33" x14ac:dyDescent="0.25">
      <c r="A547" s="5" t="s">
        <v>90</v>
      </c>
      <c r="B547" s="4">
        <v>336.69062093533199</v>
      </c>
      <c r="C547" s="4"/>
      <c r="D547" s="4"/>
      <c r="E547" s="4"/>
      <c r="F547" s="4"/>
      <c r="G547" s="4"/>
      <c r="H547" s="4"/>
      <c r="I547" s="4">
        <v>154.19284235696799</v>
      </c>
      <c r="J547" s="4"/>
      <c r="K547" s="4">
        <v>490.88346329230001</v>
      </c>
      <c r="M547" s="5" t="s">
        <v>90</v>
      </c>
      <c r="N547" s="14">
        <v>336.69062093533199</v>
      </c>
      <c r="O547" s="14"/>
      <c r="P547" s="14"/>
      <c r="Q547" s="14"/>
      <c r="R547" s="14"/>
      <c r="S547" s="14"/>
      <c r="T547" s="14"/>
      <c r="U547" s="14">
        <v>154.19284235696799</v>
      </c>
      <c r="V547" s="14"/>
      <c r="W547" s="14">
        <v>490.88346329230001</v>
      </c>
      <c r="X547" s="14"/>
      <c r="Y547" s="19">
        <f t="shared" si="73"/>
        <v>0.6858870711944256</v>
      </c>
      <c r="Z547" s="19">
        <f t="shared" si="74"/>
        <v>0</v>
      </c>
      <c r="AA547" s="19">
        <f t="shared" si="75"/>
        <v>0</v>
      </c>
      <c r="AB547" s="19">
        <f t="shared" si="76"/>
        <v>0</v>
      </c>
      <c r="AC547" s="19">
        <f t="shared" si="77"/>
        <v>0</v>
      </c>
      <c r="AD547" s="19">
        <f t="shared" si="78"/>
        <v>0</v>
      </c>
      <c r="AE547" s="19">
        <f t="shared" si="79"/>
        <v>0</v>
      </c>
      <c r="AF547" s="19">
        <f t="shared" si="80"/>
        <v>0.31411292880557434</v>
      </c>
      <c r="AG547" s="19">
        <f t="shared" si="81"/>
        <v>0</v>
      </c>
    </row>
    <row r="548" spans="1:33" x14ac:dyDescent="0.25">
      <c r="A548" s="5" t="s">
        <v>22</v>
      </c>
      <c r="B548" s="4">
        <v>12318.2940174289</v>
      </c>
      <c r="C548" s="4">
        <v>19.441624808624201</v>
      </c>
      <c r="D548" s="4"/>
      <c r="E548" s="4"/>
      <c r="F548" s="4"/>
      <c r="G548" s="4">
        <v>57.336036328221198</v>
      </c>
      <c r="H548" s="4">
        <v>46.942320324595499</v>
      </c>
      <c r="I548" s="4"/>
      <c r="J548" s="4"/>
      <c r="K548" s="4">
        <v>12442.013998890339</v>
      </c>
      <c r="M548" s="9" t="s">
        <v>22</v>
      </c>
      <c r="N548" s="15">
        <v>12318.2940174289</v>
      </c>
      <c r="O548" s="15">
        <v>19.441624808624201</v>
      </c>
      <c r="P548" s="15"/>
      <c r="Q548" s="15"/>
      <c r="R548" s="15"/>
      <c r="S548" s="15">
        <v>57.336036328221198</v>
      </c>
      <c r="T548" s="15">
        <v>46.942320324595499</v>
      </c>
      <c r="U548" s="15"/>
      <c r="V548" s="15"/>
      <c r="W548" s="15">
        <v>12442.013998890339</v>
      </c>
      <c r="X548" s="15"/>
      <c r="Y548" s="19">
        <f t="shared" si="73"/>
        <v>0.9900562737292794</v>
      </c>
      <c r="Z548" s="19">
        <f t="shared" si="74"/>
        <v>1.5625785994420303E-3</v>
      </c>
      <c r="AA548" s="19">
        <f t="shared" si="75"/>
        <v>0</v>
      </c>
      <c r="AB548" s="19">
        <f t="shared" si="76"/>
        <v>0</v>
      </c>
      <c r="AC548" s="19">
        <f t="shared" si="77"/>
        <v>0</v>
      </c>
      <c r="AD548" s="19">
        <f t="shared" si="78"/>
        <v>4.6082600721502808E-3</v>
      </c>
      <c r="AE548" s="19">
        <f t="shared" si="79"/>
        <v>3.7728875991284148E-3</v>
      </c>
      <c r="AF548" s="19">
        <f t="shared" si="80"/>
        <v>0</v>
      </c>
      <c r="AG548" s="19">
        <f t="shared" si="81"/>
        <v>0</v>
      </c>
    </row>
    <row r="549" spans="1:33" x14ac:dyDescent="0.25">
      <c r="A549" s="5" t="s">
        <v>15</v>
      </c>
      <c r="B549" s="4">
        <v>25317.567423841399</v>
      </c>
      <c r="C549" s="4">
        <v>144.08755343022401</v>
      </c>
      <c r="D549" s="4"/>
      <c r="E549" s="4"/>
      <c r="F549" s="4">
        <v>1367.95382381429</v>
      </c>
      <c r="G549" s="4">
        <v>7188.3760724938102</v>
      </c>
      <c r="H549" s="4">
        <v>7931.0406322602003</v>
      </c>
      <c r="I549" s="4">
        <v>42387.4209922636</v>
      </c>
      <c r="J549" s="4">
        <v>136.81477152935901</v>
      </c>
      <c r="K549" s="4">
        <v>84473.261269632887</v>
      </c>
      <c r="M549" s="5" t="s">
        <v>15</v>
      </c>
      <c r="N549" s="14">
        <v>25317.567423841399</v>
      </c>
      <c r="O549" s="14">
        <v>144.08755343022401</v>
      </c>
      <c r="P549" s="14"/>
      <c r="Q549" s="14"/>
      <c r="R549" s="14">
        <v>1367.95382381429</v>
      </c>
      <c r="S549" s="14">
        <v>7188.3760724938102</v>
      </c>
      <c r="T549" s="14">
        <v>7931.0406322602003</v>
      </c>
      <c r="U549" s="14">
        <v>42387.4209922636</v>
      </c>
      <c r="V549" s="14">
        <v>136.81477152935901</v>
      </c>
      <c r="W549" s="14">
        <v>84473.261269632887</v>
      </c>
      <c r="X549" s="14"/>
      <c r="Y549" s="19">
        <f t="shared" si="73"/>
        <v>0.29971102149151613</v>
      </c>
      <c r="Z549" s="19">
        <f t="shared" si="74"/>
        <v>1.7057178953977681E-3</v>
      </c>
      <c r="AA549" s="19">
        <f t="shared" si="75"/>
        <v>0</v>
      </c>
      <c r="AB549" s="19">
        <f t="shared" si="76"/>
        <v>0</v>
      </c>
      <c r="AC549" s="19">
        <f t="shared" si="77"/>
        <v>1.6193926968770329E-2</v>
      </c>
      <c r="AD549" s="19">
        <f t="shared" si="78"/>
        <v>8.5096466792598482E-2</v>
      </c>
      <c r="AE549" s="19">
        <f t="shared" si="79"/>
        <v>9.3888178496445873E-2</v>
      </c>
      <c r="AF549" s="19">
        <f t="shared" si="80"/>
        <v>0.50178506612839113</v>
      </c>
      <c r="AG549" s="19">
        <f t="shared" si="81"/>
        <v>1.6196222268802384E-3</v>
      </c>
    </row>
    <row r="550" spans="1:33" x14ac:dyDescent="0.25">
      <c r="A550" s="5" t="s">
        <v>76</v>
      </c>
      <c r="B550" s="4">
        <v>109.16407240201499</v>
      </c>
      <c r="C550" s="4"/>
      <c r="D550" s="4"/>
      <c r="E550" s="4"/>
      <c r="F550" s="4"/>
      <c r="G550" s="4">
        <v>55.946427105416298</v>
      </c>
      <c r="H550" s="4"/>
      <c r="I550" s="4">
        <v>398.91829476407497</v>
      </c>
      <c r="J550" s="4"/>
      <c r="K550" s="4">
        <v>564.02879427150629</v>
      </c>
      <c r="M550" s="9" t="s">
        <v>76</v>
      </c>
      <c r="N550" s="15">
        <v>109.16407240201499</v>
      </c>
      <c r="O550" s="15"/>
      <c r="P550" s="15"/>
      <c r="Q550" s="15"/>
      <c r="R550" s="15"/>
      <c r="S550" s="15">
        <v>55.946427105416298</v>
      </c>
      <c r="T550" s="15"/>
      <c r="U550" s="15">
        <v>398.91829476407497</v>
      </c>
      <c r="V550" s="15"/>
      <c r="W550" s="15">
        <v>564.02879427150629</v>
      </c>
      <c r="X550" s="15"/>
      <c r="Y550" s="19">
        <f t="shared" si="73"/>
        <v>0.19354343875831762</v>
      </c>
      <c r="Z550" s="19">
        <f t="shared" si="74"/>
        <v>0</v>
      </c>
      <c r="AA550" s="19">
        <f t="shared" si="75"/>
        <v>0</v>
      </c>
      <c r="AB550" s="19">
        <f t="shared" si="76"/>
        <v>0</v>
      </c>
      <c r="AC550" s="19">
        <f t="shared" si="77"/>
        <v>0</v>
      </c>
      <c r="AD550" s="19">
        <f t="shared" si="78"/>
        <v>9.9190728689084254E-2</v>
      </c>
      <c r="AE550" s="19">
        <f t="shared" si="79"/>
        <v>0</v>
      </c>
      <c r="AF550" s="19">
        <f t="shared" si="80"/>
        <v>0.70726583255259812</v>
      </c>
      <c r="AG550" s="19">
        <f t="shared" si="81"/>
        <v>0</v>
      </c>
    </row>
    <row r="551" spans="1:33" x14ac:dyDescent="0.25">
      <c r="A551" s="5" t="s">
        <v>34</v>
      </c>
      <c r="B551" s="4"/>
      <c r="C551" s="4"/>
      <c r="D551" s="4"/>
      <c r="E551" s="4"/>
      <c r="F551" s="4"/>
      <c r="G551" s="4"/>
      <c r="H551" s="4"/>
      <c r="I551" s="4">
        <v>961.39265233946105</v>
      </c>
      <c r="J551" s="4"/>
      <c r="K551" s="4">
        <v>961.39265233946105</v>
      </c>
      <c r="M551" s="5" t="s">
        <v>34</v>
      </c>
      <c r="N551" s="14"/>
      <c r="O551" s="14"/>
      <c r="P551" s="14"/>
      <c r="Q551" s="14"/>
      <c r="R551" s="14"/>
      <c r="S551" s="14"/>
      <c r="T551" s="14"/>
      <c r="U551" s="14">
        <v>961.39265233946105</v>
      </c>
      <c r="V551" s="14"/>
      <c r="W551" s="14">
        <v>961.39265233946105</v>
      </c>
      <c r="X551" s="14"/>
      <c r="Y551" s="19">
        <f t="shared" si="73"/>
        <v>0</v>
      </c>
      <c r="Z551" s="19">
        <f t="shared" si="74"/>
        <v>0</v>
      </c>
      <c r="AA551" s="19">
        <f t="shared" si="75"/>
        <v>0</v>
      </c>
      <c r="AB551" s="19">
        <f t="shared" si="76"/>
        <v>0</v>
      </c>
      <c r="AC551" s="19">
        <f t="shared" si="77"/>
        <v>0</v>
      </c>
      <c r="AD551" s="19">
        <f t="shared" si="78"/>
        <v>0</v>
      </c>
      <c r="AE551" s="19">
        <f t="shared" si="79"/>
        <v>0</v>
      </c>
      <c r="AF551" s="19">
        <f t="shared" si="80"/>
        <v>1</v>
      </c>
      <c r="AG551" s="19">
        <f t="shared" si="81"/>
        <v>0</v>
      </c>
    </row>
    <row r="552" spans="1:33" x14ac:dyDescent="0.25">
      <c r="A552" s="3" t="s">
        <v>149</v>
      </c>
      <c r="B552" s="4">
        <v>545.29448612820602</v>
      </c>
      <c r="C552" s="4"/>
      <c r="D552" s="4"/>
      <c r="E552" s="4"/>
      <c r="F552" s="4">
        <v>2393.51569985587</v>
      </c>
      <c r="G552" s="4">
        <v>281.23772277311099</v>
      </c>
      <c r="H552" s="4">
        <v>620.34386805788301</v>
      </c>
      <c r="I552" s="4">
        <v>85.552137021673602</v>
      </c>
      <c r="J552" s="4"/>
      <c r="K552" s="4">
        <v>3925.9439138367434</v>
      </c>
      <c r="M552" s="7" t="s">
        <v>149</v>
      </c>
      <c r="N552" s="13">
        <v>545.29448612820602</v>
      </c>
      <c r="O552" s="13"/>
      <c r="P552" s="13"/>
      <c r="Q552" s="13"/>
      <c r="R552" s="13">
        <v>2393.51569985587</v>
      </c>
      <c r="S552" s="13">
        <v>281.23772277311099</v>
      </c>
      <c r="T552" s="13">
        <v>620.34386805788301</v>
      </c>
      <c r="U552" s="13">
        <v>85.552137021673602</v>
      </c>
      <c r="V552" s="13"/>
      <c r="W552" s="13">
        <v>3925.9439138367434</v>
      </c>
      <c r="X552" s="13"/>
      <c r="Y552" s="19">
        <f t="shared" si="73"/>
        <v>0.13889512894118272</v>
      </c>
      <c r="Z552" s="19">
        <f t="shared" si="74"/>
        <v>0</v>
      </c>
      <c r="AA552" s="19">
        <f t="shared" si="75"/>
        <v>0</v>
      </c>
      <c r="AB552" s="19">
        <f t="shared" si="76"/>
        <v>0</v>
      </c>
      <c r="AC552" s="19">
        <f t="shared" si="77"/>
        <v>0.60966629997440203</v>
      </c>
      <c r="AD552" s="19">
        <f t="shared" si="78"/>
        <v>7.1635695502909824E-2</v>
      </c>
      <c r="AE552" s="19">
        <f t="shared" si="79"/>
        <v>0.15801139335473435</v>
      </c>
      <c r="AF552" s="19">
        <f t="shared" si="80"/>
        <v>2.179148222677111E-2</v>
      </c>
      <c r="AG552" s="19">
        <f t="shared" si="81"/>
        <v>0</v>
      </c>
    </row>
    <row r="553" spans="1:33" x14ac:dyDescent="0.25">
      <c r="A553" s="5" t="s">
        <v>15</v>
      </c>
      <c r="B553" s="4">
        <v>545.29448612820602</v>
      </c>
      <c r="C553" s="4"/>
      <c r="D553" s="4"/>
      <c r="E553" s="4"/>
      <c r="F553" s="4">
        <v>2393.51569985587</v>
      </c>
      <c r="G553" s="4">
        <v>281.23772277311099</v>
      </c>
      <c r="H553" s="4">
        <v>620.34386805788301</v>
      </c>
      <c r="I553" s="4">
        <v>85.552137021673602</v>
      </c>
      <c r="J553" s="4"/>
      <c r="K553" s="4">
        <v>3925.9439138367434</v>
      </c>
      <c r="M553" s="5" t="s">
        <v>15</v>
      </c>
      <c r="N553" s="14">
        <v>545.29448612820602</v>
      </c>
      <c r="O553" s="14"/>
      <c r="P553" s="14"/>
      <c r="Q553" s="14"/>
      <c r="R553" s="14">
        <v>2393.51569985587</v>
      </c>
      <c r="S553" s="14">
        <v>281.23772277311099</v>
      </c>
      <c r="T553" s="14">
        <v>620.34386805788301</v>
      </c>
      <c r="U553" s="14">
        <v>85.552137021673602</v>
      </c>
      <c r="V553" s="14"/>
      <c r="W553" s="14">
        <v>3925.9439138367434</v>
      </c>
      <c r="X553" s="14"/>
      <c r="Y553" s="19">
        <f t="shared" si="73"/>
        <v>0.13889512894118272</v>
      </c>
      <c r="Z553" s="19">
        <f t="shared" si="74"/>
        <v>0</v>
      </c>
      <c r="AA553" s="19">
        <f t="shared" si="75"/>
        <v>0</v>
      </c>
      <c r="AB553" s="19">
        <f t="shared" si="76"/>
        <v>0</v>
      </c>
      <c r="AC553" s="19">
        <f t="shared" si="77"/>
        <v>0.60966629997440203</v>
      </c>
      <c r="AD553" s="19">
        <f t="shared" si="78"/>
        <v>7.1635695502909824E-2</v>
      </c>
      <c r="AE553" s="19">
        <f t="shared" si="79"/>
        <v>0.15801139335473435</v>
      </c>
      <c r="AF553" s="19">
        <f t="shared" si="80"/>
        <v>2.179148222677111E-2</v>
      </c>
      <c r="AG553" s="19">
        <f t="shared" si="81"/>
        <v>0</v>
      </c>
    </row>
    <row r="554" spans="1:33" x14ac:dyDescent="0.25">
      <c r="A554" s="3" t="s">
        <v>150</v>
      </c>
      <c r="B554" s="4">
        <v>30428.596168604949</v>
      </c>
      <c r="C554" s="4">
        <v>2075.0507566874007</v>
      </c>
      <c r="D554" s="4"/>
      <c r="E554" s="4"/>
      <c r="F554" s="4">
        <v>444.66025224760222</v>
      </c>
      <c r="G554" s="4">
        <v>10690.444394899239</v>
      </c>
      <c r="H554" s="4">
        <v>13662.627579732107</v>
      </c>
      <c r="I554" s="4">
        <v>248512.22118767095</v>
      </c>
      <c r="J554" s="4">
        <v>152.10107697882401</v>
      </c>
      <c r="K554" s="4">
        <v>305965.70141682104</v>
      </c>
      <c r="M554" s="7" t="s">
        <v>150</v>
      </c>
      <c r="N554" s="13">
        <v>30428.596168604949</v>
      </c>
      <c r="O554" s="13">
        <v>2075.0507566874007</v>
      </c>
      <c r="P554" s="13"/>
      <c r="Q554" s="13"/>
      <c r="R554" s="13">
        <v>444.66025224760222</v>
      </c>
      <c r="S554" s="13">
        <v>10690.444394899239</v>
      </c>
      <c r="T554" s="13">
        <v>13662.627579732107</v>
      </c>
      <c r="U554" s="13">
        <v>248512.22118767095</v>
      </c>
      <c r="V554" s="13">
        <v>152.10107697882401</v>
      </c>
      <c r="W554" s="13">
        <v>305965.70141682104</v>
      </c>
      <c r="X554" s="13"/>
      <c r="Y554" s="19">
        <f t="shared" si="73"/>
        <v>9.9451003912205432E-2</v>
      </c>
      <c r="Z554" s="19">
        <f t="shared" si="74"/>
        <v>6.7819717931734188E-3</v>
      </c>
      <c r="AA554" s="19">
        <f t="shared" si="75"/>
        <v>0</v>
      </c>
      <c r="AB554" s="19">
        <f t="shared" si="76"/>
        <v>0</v>
      </c>
      <c r="AC554" s="19">
        <f t="shared" si="77"/>
        <v>1.4533009752025628E-3</v>
      </c>
      <c r="AD554" s="19">
        <f t="shared" si="78"/>
        <v>3.4940009110156788E-2</v>
      </c>
      <c r="AE554" s="19">
        <f t="shared" si="79"/>
        <v>4.4654114877795838E-2</v>
      </c>
      <c r="AF554" s="19">
        <f t="shared" si="80"/>
        <v>0.81222248126798868</v>
      </c>
      <c r="AG554" s="19">
        <f t="shared" si="81"/>
        <v>4.9711806347736589E-4</v>
      </c>
    </row>
    <row r="555" spans="1:33" x14ac:dyDescent="0.25">
      <c r="A555" s="5" t="s">
        <v>4</v>
      </c>
      <c r="B555" s="4">
        <v>1327.6769734504201</v>
      </c>
      <c r="C555" s="4">
        <v>784.508668159379</v>
      </c>
      <c r="D555" s="4"/>
      <c r="E555" s="4"/>
      <c r="F555" s="4"/>
      <c r="G555" s="4">
        <v>345.11177894522802</v>
      </c>
      <c r="H555" s="4">
        <v>2928.9820487536899</v>
      </c>
      <c r="I555" s="4">
        <v>17005.524263284799</v>
      </c>
      <c r="J555" s="4"/>
      <c r="K555" s="4">
        <v>22391.803732593515</v>
      </c>
      <c r="M555" s="5" t="s">
        <v>4</v>
      </c>
      <c r="N555" s="14">
        <v>1327.6769734504201</v>
      </c>
      <c r="O555" s="14">
        <v>784.508668159379</v>
      </c>
      <c r="P555" s="14"/>
      <c r="Q555" s="14"/>
      <c r="R555" s="14"/>
      <c r="S555" s="14">
        <v>345.11177894522802</v>
      </c>
      <c r="T555" s="14">
        <v>2928.9820487536899</v>
      </c>
      <c r="U555" s="14">
        <v>17005.524263284799</v>
      </c>
      <c r="V555" s="14"/>
      <c r="W555" s="14">
        <v>22391.803732593515</v>
      </c>
      <c r="X555" s="14"/>
      <c r="Y555" s="19">
        <f t="shared" si="73"/>
        <v>5.9292989046606064E-2</v>
      </c>
      <c r="Z555" s="19">
        <f t="shared" si="74"/>
        <v>3.5035528067685229E-2</v>
      </c>
      <c r="AA555" s="19">
        <f t="shared" si="75"/>
        <v>0</v>
      </c>
      <c r="AB555" s="19">
        <f t="shared" si="76"/>
        <v>0</v>
      </c>
      <c r="AC555" s="19">
        <f t="shared" si="77"/>
        <v>0</v>
      </c>
      <c r="AD555" s="19">
        <f t="shared" si="78"/>
        <v>1.5412415322437078E-2</v>
      </c>
      <c r="AE555" s="19">
        <f t="shared" si="79"/>
        <v>0.13080598971534674</v>
      </c>
      <c r="AF555" s="19">
        <f t="shared" si="80"/>
        <v>0.75945307784792493</v>
      </c>
      <c r="AG555" s="19">
        <f t="shared" si="81"/>
        <v>0</v>
      </c>
    </row>
    <row r="556" spans="1:33" x14ac:dyDescent="0.25">
      <c r="A556" s="5" t="s">
        <v>9</v>
      </c>
      <c r="B556" s="4">
        <v>461.56508868698302</v>
      </c>
      <c r="C556" s="4">
        <v>28.7045538777178</v>
      </c>
      <c r="D556" s="4"/>
      <c r="E556" s="4"/>
      <c r="F556" s="4"/>
      <c r="G556" s="4">
        <v>438.616332091674</v>
      </c>
      <c r="H556" s="4">
        <v>438.92894803374901</v>
      </c>
      <c r="I556" s="4">
        <v>5222.7818852790297</v>
      </c>
      <c r="J556" s="4"/>
      <c r="K556" s="4">
        <v>6590.5968079691538</v>
      </c>
      <c r="M556" s="9" t="s">
        <v>9</v>
      </c>
      <c r="N556" s="15">
        <v>461.56508868698302</v>
      </c>
      <c r="O556" s="15">
        <v>28.7045538777178</v>
      </c>
      <c r="P556" s="15"/>
      <c r="Q556" s="15"/>
      <c r="R556" s="15"/>
      <c r="S556" s="15">
        <v>438.616332091674</v>
      </c>
      <c r="T556" s="15">
        <v>438.92894803374901</v>
      </c>
      <c r="U556" s="15">
        <v>5222.7818852790297</v>
      </c>
      <c r="V556" s="15"/>
      <c r="W556" s="15">
        <v>6590.5968079691538</v>
      </c>
      <c r="X556" s="15"/>
      <c r="Y556" s="19">
        <f t="shared" si="73"/>
        <v>7.0033883445710446E-2</v>
      </c>
      <c r="Z556" s="19">
        <f t="shared" si="74"/>
        <v>4.3553800534435827E-3</v>
      </c>
      <c r="AA556" s="19">
        <f t="shared" si="75"/>
        <v>0</v>
      </c>
      <c r="AB556" s="19">
        <f t="shared" si="76"/>
        <v>0</v>
      </c>
      <c r="AC556" s="19">
        <f t="shared" si="77"/>
        <v>0</v>
      </c>
      <c r="AD556" s="19">
        <f t="shared" si="78"/>
        <v>6.6551838152397999E-2</v>
      </c>
      <c r="AE556" s="19">
        <f t="shared" si="79"/>
        <v>6.6599271784159086E-2</v>
      </c>
      <c r="AF556" s="19">
        <f t="shared" si="80"/>
        <v>0.79245962656428881</v>
      </c>
      <c r="AG556" s="19">
        <f t="shared" si="81"/>
        <v>0</v>
      </c>
    </row>
    <row r="557" spans="1:33" x14ac:dyDescent="0.25">
      <c r="A557" s="5" t="s">
        <v>18</v>
      </c>
      <c r="B557" s="4">
        <v>2050.5649681622199</v>
      </c>
      <c r="C557" s="4">
        <v>127.55532229773399</v>
      </c>
      <c r="D557" s="4"/>
      <c r="E557" s="4"/>
      <c r="F557" s="4"/>
      <c r="G557" s="4">
        <v>325.66672164207102</v>
      </c>
      <c r="H557" s="4">
        <v>266.00944161153802</v>
      </c>
      <c r="I557" s="4">
        <v>39743.284819891604</v>
      </c>
      <c r="J557" s="4"/>
      <c r="K557" s="4">
        <v>42513.081273605167</v>
      </c>
      <c r="M557" s="5" t="s">
        <v>18</v>
      </c>
      <c r="N557" s="14">
        <v>2050.5649681622199</v>
      </c>
      <c r="O557" s="14">
        <v>127.55532229773399</v>
      </c>
      <c r="P557" s="14"/>
      <c r="Q557" s="14"/>
      <c r="R557" s="14"/>
      <c r="S557" s="14">
        <v>325.66672164207102</v>
      </c>
      <c r="T557" s="14">
        <v>266.00944161153802</v>
      </c>
      <c r="U557" s="14">
        <v>39743.284819891604</v>
      </c>
      <c r="V557" s="14"/>
      <c r="W557" s="14">
        <v>42513.081273605167</v>
      </c>
      <c r="X557" s="14"/>
      <c r="Y557" s="19">
        <f t="shared" si="73"/>
        <v>4.8233741397505844E-2</v>
      </c>
      <c r="Z557" s="19">
        <f t="shared" si="74"/>
        <v>3.0003782006958052E-3</v>
      </c>
      <c r="AA557" s="19">
        <f t="shared" si="75"/>
        <v>0</v>
      </c>
      <c r="AB557" s="19">
        <f t="shared" si="76"/>
        <v>0</v>
      </c>
      <c r="AC557" s="19">
        <f t="shared" si="77"/>
        <v>0</v>
      </c>
      <c r="AD557" s="19">
        <f t="shared" si="78"/>
        <v>7.6603885647843102E-3</v>
      </c>
      <c r="AE557" s="19">
        <f t="shared" si="79"/>
        <v>6.257119776841338E-3</v>
      </c>
      <c r="AF557" s="19">
        <f t="shared" si="80"/>
        <v>0.93484837206017268</v>
      </c>
      <c r="AG557" s="19">
        <f t="shared" si="81"/>
        <v>0</v>
      </c>
    </row>
    <row r="558" spans="1:33" x14ac:dyDescent="0.25">
      <c r="A558" s="5" t="s">
        <v>55</v>
      </c>
      <c r="B558" s="4"/>
      <c r="C558" s="4"/>
      <c r="D558" s="4"/>
      <c r="E558" s="4"/>
      <c r="F558" s="4"/>
      <c r="G558" s="4"/>
      <c r="H558" s="4"/>
      <c r="I558" s="4">
        <v>273.90520715720999</v>
      </c>
      <c r="J558" s="4"/>
      <c r="K558" s="4">
        <v>273.90520715720999</v>
      </c>
      <c r="M558" s="9" t="s">
        <v>55</v>
      </c>
      <c r="N558" s="15"/>
      <c r="O558" s="15"/>
      <c r="P558" s="15"/>
      <c r="Q558" s="15"/>
      <c r="R558" s="15"/>
      <c r="S558" s="15"/>
      <c r="T558" s="15"/>
      <c r="U558" s="15">
        <v>273.90520715720999</v>
      </c>
      <c r="V558" s="15"/>
      <c r="W558" s="15">
        <v>273.90520715720999</v>
      </c>
      <c r="X558" s="15"/>
      <c r="Y558" s="19">
        <f t="shared" si="73"/>
        <v>0</v>
      </c>
      <c r="Z558" s="19">
        <f t="shared" si="74"/>
        <v>0</v>
      </c>
      <c r="AA558" s="19">
        <f t="shared" si="75"/>
        <v>0</v>
      </c>
      <c r="AB558" s="19">
        <f t="shared" si="76"/>
        <v>0</v>
      </c>
      <c r="AC558" s="19">
        <f t="shared" si="77"/>
        <v>0</v>
      </c>
      <c r="AD558" s="19">
        <f t="shared" si="78"/>
        <v>0</v>
      </c>
      <c r="AE558" s="19">
        <f t="shared" si="79"/>
        <v>0</v>
      </c>
      <c r="AF558" s="19">
        <f t="shared" si="80"/>
        <v>1</v>
      </c>
      <c r="AG558" s="19">
        <f t="shared" si="81"/>
        <v>0</v>
      </c>
    </row>
    <row r="559" spans="1:33" x14ac:dyDescent="0.25">
      <c r="A559" s="5" t="s">
        <v>12</v>
      </c>
      <c r="B559" s="4">
        <v>18649.138104937902</v>
      </c>
      <c r="C559" s="4">
        <v>1134.28221235257</v>
      </c>
      <c r="D559" s="4"/>
      <c r="E559" s="4"/>
      <c r="F559" s="4">
        <v>436.07424299505902</v>
      </c>
      <c r="G559" s="4">
        <v>4995.0912870325901</v>
      </c>
      <c r="H559" s="4">
        <v>5880.5497942245402</v>
      </c>
      <c r="I559" s="4">
        <v>76409.352530229997</v>
      </c>
      <c r="J559" s="4"/>
      <c r="K559" s="4">
        <v>107504.48817177265</v>
      </c>
      <c r="M559" s="5" t="s">
        <v>12</v>
      </c>
      <c r="N559" s="14">
        <v>18649.138104937902</v>
      </c>
      <c r="O559" s="14">
        <v>1134.28221235257</v>
      </c>
      <c r="P559" s="14"/>
      <c r="Q559" s="14"/>
      <c r="R559" s="14">
        <v>436.07424299505902</v>
      </c>
      <c r="S559" s="14">
        <v>4995.0912870325901</v>
      </c>
      <c r="T559" s="14">
        <v>5880.5497942245402</v>
      </c>
      <c r="U559" s="14">
        <v>76409.352530229997</v>
      </c>
      <c r="V559" s="14"/>
      <c r="W559" s="14">
        <v>107504.48817177265</v>
      </c>
      <c r="X559" s="14"/>
      <c r="Y559" s="19">
        <f t="shared" si="73"/>
        <v>0.17347311188664016</v>
      </c>
      <c r="Z559" s="19">
        <f t="shared" si="74"/>
        <v>1.0551021930732724E-2</v>
      </c>
      <c r="AA559" s="19">
        <f t="shared" si="75"/>
        <v>0</v>
      </c>
      <c r="AB559" s="19">
        <f t="shared" si="76"/>
        <v>0</v>
      </c>
      <c r="AC559" s="19">
        <f t="shared" si="77"/>
        <v>4.0563352322397139E-3</v>
      </c>
      <c r="AD559" s="19">
        <f t="shared" si="78"/>
        <v>4.64640255674846E-2</v>
      </c>
      <c r="AE559" s="19">
        <f t="shared" si="79"/>
        <v>5.4700505013599889E-2</v>
      </c>
      <c r="AF559" s="19">
        <f t="shared" si="80"/>
        <v>0.71075500036930295</v>
      </c>
      <c r="AG559" s="19">
        <f t="shared" si="81"/>
        <v>0</v>
      </c>
    </row>
    <row r="560" spans="1:33" x14ac:dyDescent="0.25">
      <c r="A560" s="5" t="s">
        <v>13</v>
      </c>
      <c r="B560" s="4">
        <v>395.96285490319002</v>
      </c>
      <c r="C560" s="4"/>
      <c r="D560" s="4"/>
      <c r="E560" s="4"/>
      <c r="F560" s="4"/>
      <c r="G560" s="4">
        <v>354.54861317989099</v>
      </c>
      <c r="H560" s="4"/>
      <c r="I560" s="4">
        <v>8893.7203598521701</v>
      </c>
      <c r="J560" s="4"/>
      <c r="K560" s="4">
        <v>9644.2318279352512</v>
      </c>
      <c r="M560" s="9" t="s">
        <v>13</v>
      </c>
      <c r="N560" s="15">
        <v>395.96285490319002</v>
      </c>
      <c r="O560" s="15"/>
      <c r="P560" s="15"/>
      <c r="Q560" s="15"/>
      <c r="R560" s="15"/>
      <c r="S560" s="15">
        <v>354.54861317989099</v>
      </c>
      <c r="T560" s="15"/>
      <c r="U560" s="15">
        <v>8893.7203598521701</v>
      </c>
      <c r="V560" s="15"/>
      <c r="W560" s="15">
        <v>9644.2318279352512</v>
      </c>
      <c r="X560" s="15"/>
      <c r="Y560" s="19">
        <f t="shared" si="73"/>
        <v>4.1056961504829598E-2</v>
      </c>
      <c r="Z560" s="19">
        <f t="shared" si="74"/>
        <v>0</v>
      </c>
      <c r="AA560" s="19">
        <f t="shared" si="75"/>
        <v>0</v>
      </c>
      <c r="AB560" s="19">
        <f t="shared" si="76"/>
        <v>0</v>
      </c>
      <c r="AC560" s="19">
        <f t="shared" si="77"/>
        <v>0</v>
      </c>
      <c r="AD560" s="19">
        <f t="shared" si="78"/>
        <v>3.6762763432636902E-2</v>
      </c>
      <c r="AE560" s="19">
        <f t="shared" si="79"/>
        <v>0</v>
      </c>
      <c r="AF560" s="19">
        <f t="shared" si="80"/>
        <v>0.92218027506253353</v>
      </c>
      <c r="AG560" s="19">
        <f t="shared" si="81"/>
        <v>0</v>
      </c>
    </row>
    <row r="561" spans="1:33" x14ac:dyDescent="0.25">
      <c r="A561" s="5" t="s">
        <v>25</v>
      </c>
      <c r="B561" s="4"/>
      <c r="C561" s="4"/>
      <c r="D561" s="4"/>
      <c r="E561" s="4"/>
      <c r="F561" s="4"/>
      <c r="G561" s="4"/>
      <c r="H561" s="4"/>
      <c r="I561" s="4">
        <v>1326.13337691374</v>
      </c>
      <c r="J561" s="4"/>
      <c r="K561" s="4">
        <v>1326.13337691374</v>
      </c>
      <c r="M561" s="5" t="s">
        <v>25</v>
      </c>
      <c r="N561" s="14"/>
      <c r="O561" s="14"/>
      <c r="P561" s="14"/>
      <c r="Q561" s="14"/>
      <c r="R561" s="14"/>
      <c r="S561" s="14"/>
      <c r="T561" s="14"/>
      <c r="U561" s="14">
        <v>1326.13337691374</v>
      </c>
      <c r="V561" s="14"/>
      <c r="W561" s="14">
        <v>1326.13337691374</v>
      </c>
      <c r="X561" s="14"/>
      <c r="Y561" s="19">
        <f t="shared" si="73"/>
        <v>0</v>
      </c>
      <c r="Z561" s="19">
        <f t="shared" si="74"/>
        <v>0</v>
      </c>
      <c r="AA561" s="19">
        <f t="shared" si="75"/>
        <v>0</v>
      </c>
      <c r="AB561" s="19">
        <f t="shared" si="76"/>
        <v>0</v>
      </c>
      <c r="AC561" s="19">
        <f t="shared" si="77"/>
        <v>0</v>
      </c>
      <c r="AD561" s="19">
        <f t="shared" si="78"/>
        <v>0</v>
      </c>
      <c r="AE561" s="19">
        <f t="shared" si="79"/>
        <v>0</v>
      </c>
      <c r="AF561" s="19">
        <f t="shared" si="80"/>
        <v>1</v>
      </c>
      <c r="AG561" s="19">
        <f t="shared" si="81"/>
        <v>0</v>
      </c>
    </row>
    <row r="562" spans="1:33" x14ac:dyDescent="0.25">
      <c r="A562" s="5" t="s">
        <v>124</v>
      </c>
      <c r="B562" s="4">
        <v>86.817466011037197</v>
      </c>
      <c r="C562" s="4"/>
      <c r="D562" s="4"/>
      <c r="E562" s="4"/>
      <c r="F562" s="4"/>
      <c r="G562" s="4"/>
      <c r="H562" s="4"/>
      <c r="I562" s="4">
        <v>774.21685962768504</v>
      </c>
      <c r="J562" s="4"/>
      <c r="K562" s="4">
        <v>861.03432563872229</v>
      </c>
      <c r="M562" s="9" t="s">
        <v>124</v>
      </c>
      <c r="N562" s="15">
        <v>86.817466011037197</v>
      </c>
      <c r="O562" s="15"/>
      <c r="P562" s="15"/>
      <c r="Q562" s="15"/>
      <c r="R562" s="15"/>
      <c r="S562" s="15"/>
      <c r="T562" s="15"/>
      <c r="U562" s="15">
        <v>774.21685962768504</v>
      </c>
      <c r="V562" s="15"/>
      <c r="W562" s="15">
        <v>861.03432563872229</v>
      </c>
      <c r="X562" s="15"/>
      <c r="Y562" s="19">
        <f t="shared" si="73"/>
        <v>0.10082927407874859</v>
      </c>
      <c r="Z562" s="19">
        <f t="shared" si="74"/>
        <v>0</v>
      </c>
      <c r="AA562" s="19">
        <f t="shared" si="75"/>
        <v>0</v>
      </c>
      <c r="AB562" s="19">
        <f t="shared" si="76"/>
        <v>0</v>
      </c>
      <c r="AC562" s="19">
        <f t="shared" si="77"/>
        <v>0</v>
      </c>
      <c r="AD562" s="19">
        <f t="shared" si="78"/>
        <v>0</v>
      </c>
      <c r="AE562" s="19">
        <f t="shared" si="79"/>
        <v>0</v>
      </c>
      <c r="AF562" s="19">
        <f t="shared" si="80"/>
        <v>0.89917072592125136</v>
      </c>
      <c r="AG562" s="19">
        <f t="shared" si="81"/>
        <v>0</v>
      </c>
    </row>
    <row r="563" spans="1:33" x14ac:dyDescent="0.25">
      <c r="A563" s="5" t="s">
        <v>14</v>
      </c>
      <c r="B563" s="4">
        <v>4615.1121904244201</v>
      </c>
      <c r="C563" s="4"/>
      <c r="D563" s="4"/>
      <c r="E563" s="4"/>
      <c r="F563" s="4">
        <v>8.5860092525431693</v>
      </c>
      <c r="G563" s="4">
        <v>1561.2116495684099</v>
      </c>
      <c r="H563" s="4">
        <v>4148.1573471085903</v>
      </c>
      <c r="I563" s="4">
        <v>4916.8253333858102</v>
      </c>
      <c r="J563" s="4"/>
      <c r="K563" s="4">
        <v>15249.892529739775</v>
      </c>
      <c r="M563" s="5" t="s">
        <v>14</v>
      </c>
      <c r="N563" s="14">
        <v>4615.1121904244201</v>
      </c>
      <c r="O563" s="14"/>
      <c r="P563" s="14"/>
      <c r="Q563" s="14"/>
      <c r="R563" s="14">
        <v>8.5860092525431693</v>
      </c>
      <c r="S563" s="14">
        <v>1561.2116495684099</v>
      </c>
      <c r="T563" s="14">
        <v>4148.1573471085903</v>
      </c>
      <c r="U563" s="14">
        <v>4916.8253333858102</v>
      </c>
      <c r="V563" s="14"/>
      <c r="W563" s="14">
        <v>15249.892529739775</v>
      </c>
      <c r="X563" s="14"/>
      <c r="Y563" s="19">
        <f t="shared" si="73"/>
        <v>0.30263244028928071</v>
      </c>
      <c r="Z563" s="19">
        <f t="shared" si="74"/>
        <v>0</v>
      </c>
      <c r="AA563" s="19">
        <f t="shared" si="75"/>
        <v>0</v>
      </c>
      <c r="AB563" s="19">
        <f t="shared" si="76"/>
        <v>0</v>
      </c>
      <c r="AC563" s="19">
        <f t="shared" si="77"/>
        <v>5.6302096790512152E-4</v>
      </c>
      <c r="AD563" s="19">
        <f t="shared" si="78"/>
        <v>0.10237525585992117</v>
      </c>
      <c r="AE563" s="19">
        <f t="shared" si="79"/>
        <v>0.27201223477601616</v>
      </c>
      <c r="AF563" s="19">
        <f t="shared" si="80"/>
        <v>0.32241704810687682</v>
      </c>
      <c r="AG563" s="19">
        <f t="shared" si="81"/>
        <v>0</v>
      </c>
    </row>
    <row r="564" spans="1:33" x14ac:dyDescent="0.25">
      <c r="A564" s="5" t="s">
        <v>27</v>
      </c>
      <c r="B564" s="4"/>
      <c r="C564" s="4"/>
      <c r="D564" s="4"/>
      <c r="E564" s="4"/>
      <c r="F564" s="4"/>
      <c r="G564" s="4">
        <v>337.37236791993701</v>
      </c>
      <c r="H564" s="4"/>
      <c r="I564" s="4">
        <v>5462.9214138427396</v>
      </c>
      <c r="J564" s="4"/>
      <c r="K564" s="4">
        <v>5800.2937817626771</v>
      </c>
      <c r="M564" s="9" t="s">
        <v>27</v>
      </c>
      <c r="N564" s="15"/>
      <c r="O564" s="15"/>
      <c r="P564" s="15"/>
      <c r="Q564" s="15"/>
      <c r="R564" s="15"/>
      <c r="S564" s="15">
        <v>337.37236791993701</v>
      </c>
      <c r="T564" s="15"/>
      <c r="U564" s="15">
        <v>5462.9214138427396</v>
      </c>
      <c r="V564" s="15"/>
      <c r="W564" s="15">
        <v>5800.2937817626771</v>
      </c>
      <c r="X564" s="15"/>
      <c r="Y564" s="19">
        <f t="shared" si="73"/>
        <v>0</v>
      </c>
      <c r="Z564" s="19">
        <f t="shared" si="74"/>
        <v>0</v>
      </c>
      <c r="AA564" s="19">
        <f t="shared" si="75"/>
        <v>0</v>
      </c>
      <c r="AB564" s="19">
        <f t="shared" si="76"/>
        <v>0</v>
      </c>
      <c r="AC564" s="19">
        <f t="shared" si="77"/>
        <v>0</v>
      </c>
      <c r="AD564" s="19">
        <f t="shared" si="78"/>
        <v>5.8164703481176333E-2</v>
      </c>
      <c r="AE564" s="19">
        <f t="shared" si="79"/>
        <v>0</v>
      </c>
      <c r="AF564" s="19">
        <f t="shared" si="80"/>
        <v>0.94183529651882358</v>
      </c>
      <c r="AG564" s="19">
        <f t="shared" si="81"/>
        <v>0</v>
      </c>
    </row>
    <row r="565" spans="1:33" x14ac:dyDescent="0.25">
      <c r="A565" s="5" t="s">
        <v>28</v>
      </c>
      <c r="B565" s="4"/>
      <c r="C565" s="4"/>
      <c r="D565" s="4"/>
      <c r="E565" s="4"/>
      <c r="F565" s="4"/>
      <c r="G565" s="4"/>
      <c r="H565" s="4"/>
      <c r="I565" s="4">
        <v>276.00216257485101</v>
      </c>
      <c r="J565" s="4"/>
      <c r="K565" s="4">
        <v>276.00216257485101</v>
      </c>
      <c r="M565" s="5" t="s">
        <v>28</v>
      </c>
      <c r="N565" s="14"/>
      <c r="O565" s="14"/>
      <c r="P565" s="14"/>
      <c r="Q565" s="14"/>
      <c r="R565" s="14"/>
      <c r="S565" s="14"/>
      <c r="T565" s="14"/>
      <c r="U565" s="14">
        <v>276.00216257485101</v>
      </c>
      <c r="V565" s="14"/>
      <c r="W565" s="14">
        <v>276.00216257485101</v>
      </c>
      <c r="X565" s="14"/>
      <c r="Y565" s="19">
        <f t="shared" si="73"/>
        <v>0</v>
      </c>
      <c r="Z565" s="19">
        <f t="shared" si="74"/>
        <v>0</v>
      </c>
      <c r="AA565" s="19">
        <f t="shared" si="75"/>
        <v>0</v>
      </c>
      <c r="AB565" s="19">
        <f t="shared" si="76"/>
        <v>0</v>
      </c>
      <c r="AC565" s="19">
        <f t="shared" si="77"/>
        <v>0</v>
      </c>
      <c r="AD565" s="19">
        <f t="shared" si="78"/>
        <v>0</v>
      </c>
      <c r="AE565" s="19">
        <f t="shared" si="79"/>
        <v>0</v>
      </c>
      <c r="AF565" s="19">
        <f t="shared" si="80"/>
        <v>1</v>
      </c>
      <c r="AG565" s="19">
        <f t="shared" si="81"/>
        <v>0</v>
      </c>
    </row>
    <row r="566" spans="1:33" x14ac:dyDescent="0.25">
      <c r="A566" s="5" t="s">
        <v>117</v>
      </c>
      <c r="B566" s="4">
        <v>5.2954670135700503</v>
      </c>
      <c r="C566" s="4"/>
      <c r="D566" s="4"/>
      <c r="E566" s="4"/>
      <c r="F566" s="4"/>
      <c r="G566" s="4"/>
      <c r="H566" s="4"/>
      <c r="I566" s="4">
        <v>725.90544532554304</v>
      </c>
      <c r="J566" s="4"/>
      <c r="K566" s="4">
        <v>731.20091233911307</v>
      </c>
      <c r="M566" s="9" t="s">
        <v>117</v>
      </c>
      <c r="N566" s="15">
        <v>5.2954670135700503</v>
      </c>
      <c r="O566" s="15"/>
      <c r="P566" s="15"/>
      <c r="Q566" s="15"/>
      <c r="R566" s="15"/>
      <c r="S566" s="15"/>
      <c r="T566" s="15"/>
      <c r="U566" s="15">
        <v>725.90544532554304</v>
      </c>
      <c r="V566" s="15"/>
      <c r="W566" s="15">
        <v>731.20091233911307</v>
      </c>
      <c r="X566" s="15"/>
      <c r="Y566" s="19">
        <f t="shared" si="73"/>
        <v>7.2421504462157216E-3</v>
      </c>
      <c r="Z566" s="19">
        <f t="shared" si="74"/>
        <v>0</v>
      </c>
      <c r="AA566" s="19">
        <f t="shared" si="75"/>
        <v>0</v>
      </c>
      <c r="AB566" s="19">
        <f t="shared" si="76"/>
        <v>0</v>
      </c>
      <c r="AC566" s="19">
        <f t="shared" si="77"/>
        <v>0</v>
      </c>
      <c r="AD566" s="19">
        <f t="shared" si="78"/>
        <v>0</v>
      </c>
      <c r="AE566" s="19">
        <f t="shared" si="79"/>
        <v>0</v>
      </c>
      <c r="AF566" s="19">
        <f t="shared" si="80"/>
        <v>0.99275784955378432</v>
      </c>
      <c r="AG566" s="19">
        <f t="shared" si="81"/>
        <v>0</v>
      </c>
    </row>
    <row r="567" spans="1:33" x14ac:dyDescent="0.25">
      <c r="A567" s="5" t="s">
        <v>19</v>
      </c>
      <c r="B567" s="4"/>
      <c r="C567" s="4"/>
      <c r="D567" s="4"/>
      <c r="E567" s="4"/>
      <c r="F567" s="4"/>
      <c r="G567" s="4"/>
      <c r="H567" s="4"/>
      <c r="I567" s="4">
        <v>1427.37517003468</v>
      </c>
      <c r="J567" s="4"/>
      <c r="K567" s="4">
        <v>1427.37517003468</v>
      </c>
      <c r="M567" s="5" t="s">
        <v>19</v>
      </c>
      <c r="N567" s="14"/>
      <c r="O567" s="14"/>
      <c r="P567" s="14"/>
      <c r="Q567" s="14"/>
      <c r="R567" s="14"/>
      <c r="S567" s="14"/>
      <c r="T567" s="14"/>
      <c r="U567" s="14">
        <v>1427.37517003468</v>
      </c>
      <c r="V567" s="14"/>
      <c r="W567" s="14">
        <v>1427.37517003468</v>
      </c>
      <c r="X567" s="14"/>
      <c r="Y567" s="19">
        <f t="shared" si="73"/>
        <v>0</v>
      </c>
      <c r="Z567" s="19">
        <f t="shared" si="74"/>
        <v>0</v>
      </c>
      <c r="AA567" s="19">
        <f t="shared" si="75"/>
        <v>0</v>
      </c>
      <c r="AB567" s="19">
        <f t="shared" si="76"/>
        <v>0</v>
      </c>
      <c r="AC567" s="19">
        <f t="shared" si="77"/>
        <v>0</v>
      </c>
      <c r="AD567" s="19">
        <f t="shared" si="78"/>
        <v>0</v>
      </c>
      <c r="AE567" s="19">
        <f t="shared" si="79"/>
        <v>0</v>
      </c>
      <c r="AF567" s="19">
        <f t="shared" si="80"/>
        <v>1</v>
      </c>
      <c r="AG567" s="19">
        <f t="shared" si="81"/>
        <v>0</v>
      </c>
    </row>
    <row r="568" spans="1:33" x14ac:dyDescent="0.25">
      <c r="A568" s="5" t="s">
        <v>64</v>
      </c>
      <c r="B568" s="4">
        <v>732.28810269320104</v>
      </c>
      <c r="C568" s="4"/>
      <c r="D568" s="4"/>
      <c r="E568" s="4"/>
      <c r="F568" s="4"/>
      <c r="G568" s="4">
        <v>1317.0047030432099</v>
      </c>
      <c r="H568" s="4"/>
      <c r="I568" s="4">
        <v>20572.727022961299</v>
      </c>
      <c r="J568" s="4"/>
      <c r="K568" s="4">
        <v>22622.01982869771</v>
      </c>
      <c r="M568" s="9" t="s">
        <v>64</v>
      </c>
      <c r="N568" s="15">
        <v>732.28810269320104</v>
      </c>
      <c r="O568" s="15"/>
      <c r="P568" s="15"/>
      <c r="Q568" s="15"/>
      <c r="R568" s="15"/>
      <c r="S568" s="15">
        <v>1317.0047030432099</v>
      </c>
      <c r="T568" s="15"/>
      <c r="U568" s="15">
        <v>20572.727022961299</v>
      </c>
      <c r="V568" s="15"/>
      <c r="W568" s="15">
        <v>22622.01982869771</v>
      </c>
      <c r="X568" s="15"/>
      <c r="Y568" s="19">
        <f t="shared" si="73"/>
        <v>3.2370588843894446E-2</v>
      </c>
      <c r="Z568" s="19">
        <f t="shared" si="74"/>
        <v>0</v>
      </c>
      <c r="AA568" s="19">
        <f t="shared" si="75"/>
        <v>0</v>
      </c>
      <c r="AB568" s="19">
        <f t="shared" si="76"/>
        <v>0</v>
      </c>
      <c r="AC568" s="19">
        <f t="shared" si="77"/>
        <v>0</v>
      </c>
      <c r="AD568" s="19">
        <f t="shared" si="78"/>
        <v>5.8217821088304936E-2</v>
      </c>
      <c r="AE568" s="19">
        <f t="shared" si="79"/>
        <v>0</v>
      </c>
      <c r="AF568" s="19">
        <f t="shared" si="80"/>
        <v>0.90941159006780059</v>
      </c>
      <c r="AG568" s="19">
        <f t="shared" si="81"/>
        <v>0</v>
      </c>
    </row>
    <row r="569" spans="1:33" x14ac:dyDescent="0.25">
      <c r="A569" s="5" t="s">
        <v>29</v>
      </c>
      <c r="B569" s="4"/>
      <c r="C569" s="4"/>
      <c r="D569" s="4"/>
      <c r="E569" s="4"/>
      <c r="F569" s="4"/>
      <c r="G569" s="4"/>
      <c r="H569" s="4"/>
      <c r="I569" s="4">
        <v>1501.13581305721</v>
      </c>
      <c r="J569" s="4"/>
      <c r="K569" s="4">
        <v>1501.13581305721</v>
      </c>
      <c r="M569" s="5" t="s">
        <v>29</v>
      </c>
      <c r="N569" s="14"/>
      <c r="O569" s="14"/>
      <c r="P569" s="14"/>
      <c r="Q569" s="14"/>
      <c r="R569" s="14"/>
      <c r="S569" s="14"/>
      <c r="T569" s="14"/>
      <c r="U569" s="14">
        <v>1501.13581305721</v>
      </c>
      <c r="V569" s="14"/>
      <c r="W569" s="14">
        <v>1501.13581305721</v>
      </c>
      <c r="X569" s="14"/>
      <c r="Y569" s="19">
        <f t="shared" si="73"/>
        <v>0</v>
      </c>
      <c r="Z569" s="19">
        <f t="shared" si="74"/>
        <v>0</v>
      </c>
      <c r="AA569" s="19">
        <f t="shared" si="75"/>
        <v>0</v>
      </c>
      <c r="AB569" s="19">
        <f t="shared" si="76"/>
        <v>0</v>
      </c>
      <c r="AC569" s="19">
        <f t="shared" si="77"/>
        <v>0</v>
      </c>
      <c r="AD569" s="19">
        <f t="shared" si="78"/>
        <v>0</v>
      </c>
      <c r="AE569" s="19">
        <f t="shared" si="79"/>
        <v>0</v>
      </c>
      <c r="AF569" s="19">
        <f t="shared" si="80"/>
        <v>1</v>
      </c>
      <c r="AG569" s="19">
        <f t="shared" si="81"/>
        <v>0</v>
      </c>
    </row>
    <row r="570" spans="1:33" x14ac:dyDescent="0.25">
      <c r="A570" s="5" t="s">
        <v>32</v>
      </c>
      <c r="B570" s="4">
        <v>66.3665606765897</v>
      </c>
      <c r="C570" s="4"/>
      <c r="D570" s="4"/>
      <c r="E570" s="4"/>
      <c r="F570" s="4"/>
      <c r="G570" s="4"/>
      <c r="H570" s="4"/>
      <c r="I570" s="4">
        <v>2467.89933624778</v>
      </c>
      <c r="J570" s="4"/>
      <c r="K570" s="4">
        <v>2534.2658969243698</v>
      </c>
      <c r="M570" s="9" t="s">
        <v>32</v>
      </c>
      <c r="N570" s="15">
        <v>66.3665606765897</v>
      </c>
      <c r="O570" s="15"/>
      <c r="P570" s="15"/>
      <c r="Q570" s="15"/>
      <c r="R570" s="15"/>
      <c r="S570" s="15"/>
      <c r="T570" s="15"/>
      <c r="U570" s="15">
        <v>2467.89933624778</v>
      </c>
      <c r="V570" s="15"/>
      <c r="W570" s="15">
        <v>2534.2658969243698</v>
      </c>
      <c r="X570" s="15"/>
      <c r="Y570" s="19">
        <f t="shared" si="73"/>
        <v>2.618768644487279E-2</v>
      </c>
      <c r="Z570" s="19">
        <f t="shared" si="74"/>
        <v>0</v>
      </c>
      <c r="AA570" s="19">
        <f t="shared" si="75"/>
        <v>0</v>
      </c>
      <c r="AB570" s="19">
        <f t="shared" si="76"/>
        <v>0</v>
      </c>
      <c r="AC570" s="19">
        <f t="shared" si="77"/>
        <v>0</v>
      </c>
      <c r="AD570" s="19">
        <f t="shared" si="78"/>
        <v>0</v>
      </c>
      <c r="AE570" s="19">
        <f t="shared" si="79"/>
        <v>0</v>
      </c>
      <c r="AF570" s="19">
        <f t="shared" si="80"/>
        <v>0.9738123135551271</v>
      </c>
      <c r="AG570" s="19">
        <f t="shared" si="81"/>
        <v>0</v>
      </c>
    </row>
    <row r="571" spans="1:33" x14ac:dyDescent="0.25">
      <c r="A571" s="5" t="s">
        <v>33</v>
      </c>
      <c r="B571" s="4">
        <v>48.898754741250201</v>
      </c>
      <c r="C571" s="4"/>
      <c r="D571" s="4"/>
      <c r="E571" s="4"/>
      <c r="F571" s="4"/>
      <c r="G571" s="4">
        <v>100.59573580222801</v>
      </c>
      <c r="H571" s="4"/>
      <c r="I571" s="4">
        <v>1226.4964636930299</v>
      </c>
      <c r="J571" s="4"/>
      <c r="K571" s="4">
        <v>1375.9909542365081</v>
      </c>
      <c r="M571" s="5" t="s">
        <v>33</v>
      </c>
      <c r="N571" s="14">
        <v>48.898754741250201</v>
      </c>
      <c r="O571" s="14"/>
      <c r="P571" s="14"/>
      <c r="Q571" s="14"/>
      <c r="R571" s="14"/>
      <c r="S571" s="14">
        <v>100.59573580222801</v>
      </c>
      <c r="T571" s="14"/>
      <c r="U571" s="14">
        <v>1226.4964636930299</v>
      </c>
      <c r="V571" s="14"/>
      <c r="W571" s="14">
        <v>1375.9909542365081</v>
      </c>
      <c r="X571" s="14"/>
      <c r="Y571" s="19">
        <f t="shared" si="73"/>
        <v>3.5537119332577666E-2</v>
      </c>
      <c r="Z571" s="19">
        <f t="shared" si="74"/>
        <v>0</v>
      </c>
      <c r="AA571" s="19">
        <f t="shared" si="75"/>
        <v>0</v>
      </c>
      <c r="AB571" s="19">
        <f t="shared" si="76"/>
        <v>0</v>
      </c>
      <c r="AC571" s="19">
        <f t="shared" si="77"/>
        <v>0</v>
      </c>
      <c r="AD571" s="19">
        <f t="shared" si="78"/>
        <v>7.3107846743109772E-2</v>
      </c>
      <c r="AE571" s="19">
        <f t="shared" si="79"/>
        <v>0</v>
      </c>
      <c r="AF571" s="19">
        <f t="shared" si="80"/>
        <v>0.89135503392431259</v>
      </c>
      <c r="AG571" s="19">
        <f t="shared" si="81"/>
        <v>0</v>
      </c>
    </row>
    <row r="572" spans="1:33" x14ac:dyDescent="0.25">
      <c r="A572" s="5" t="s">
        <v>15</v>
      </c>
      <c r="B572" s="4">
        <v>1988.9096369041599</v>
      </c>
      <c r="C572" s="4"/>
      <c r="D572" s="4"/>
      <c r="E572" s="4"/>
      <c r="F572" s="4"/>
      <c r="G572" s="4">
        <v>520.03914952009598</v>
      </c>
      <c r="H572" s="4"/>
      <c r="I572" s="4">
        <v>56452.201973523901</v>
      </c>
      <c r="J572" s="4">
        <v>152.10107697882401</v>
      </c>
      <c r="K572" s="4">
        <v>59113.251836926982</v>
      </c>
      <c r="M572" s="9" t="s">
        <v>15</v>
      </c>
      <c r="N572" s="15">
        <v>1988.9096369041599</v>
      </c>
      <c r="O572" s="15"/>
      <c r="P572" s="15"/>
      <c r="Q572" s="15"/>
      <c r="R572" s="15"/>
      <c r="S572" s="15">
        <v>520.03914952009598</v>
      </c>
      <c r="T572" s="15"/>
      <c r="U572" s="15">
        <v>56452.201973523901</v>
      </c>
      <c r="V572" s="15">
        <v>152.10107697882401</v>
      </c>
      <c r="W572" s="15">
        <v>59113.251836926982</v>
      </c>
      <c r="X572" s="15"/>
      <c r="Y572" s="19">
        <f t="shared" si="73"/>
        <v>3.3645749051175088E-2</v>
      </c>
      <c r="Z572" s="19">
        <f t="shared" si="74"/>
        <v>0</v>
      </c>
      <c r="AA572" s="19">
        <f t="shared" si="75"/>
        <v>0</v>
      </c>
      <c r="AB572" s="19">
        <f t="shared" si="76"/>
        <v>0</v>
      </c>
      <c r="AC572" s="19">
        <f t="shared" si="77"/>
        <v>0</v>
      </c>
      <c r="AD572" s="19">
        <f t="shared" si="78"/>
        <v>8.7973361870651978E-3</v>
      </c>
      <c r="AE572" s="19">
        <f t="shared" si="79"/>
        <v>0</v>
      </c>
      <c r="AF572" s="19">
        <f t="shared" si="80"/>
        <v>0.9549838694250149</v>
      </c>
      <c r="AG572" s="19">
        <f t="shared" si="81"/>
        <v>2.573045336744767E-3</v>
      </c>
    </row>
    <row r="573" spans="1:33" x14ac:dyDescent="0.25">
      <c r="A573" s="5" t="s">
        <v>76</v>
      </c>
      <c r="B573" s="4"/>
      <c r="C573" s="4"/>
      <c r="D573" s="4"/>
      <c r="E573" s="4"/>
      <c r="F573" s="4"/>
      <c r="G573" s="4">
        <v>270.19827183061199</v>
      </c>
      <c r="H573" s="4"/>
      <c r="I573" s="4">
        <v>1867.94582550582</v>
      </c>
      <c r="J573" s="4"/>
      <c r="K573" s="4">
        <v>2138.144097336432</v>
      </c>
      <c r="M573" s="5" t="s">
        <v>76</v>
      </c>
      <c r="N573" s="14"/>
      <c r="O573" s="14"/>
      <c r="P573" s="14"/>
      <c r="Q573" s="14"/>
      <c r="R573" s="14"/>
      <c r="S573" s="14">
        <v>270.19827183061199</v>
      </c>
      <c r="T573" s="14"/>
      <c r="U573" s="14">
        <v>1867.94582550582</v>
      </c>
      <c r="V573" s="14"/>
      <c r="W573" s="14">
        <v>2138.144097336432</v>
      </c>
      <c r="X573" s="14"/>
      <c r="Y573" s="19">
        <f t="shared" si="73"/>
        <v>0</v>
      </c>
      <c r="Z573" s="19">
        <f t="shared" si="74"/>
        <v>0</v>
      </c>
      <c r="AA573" s="19">
        <f t="shared" si="75"/>
        <v>0</v>
      </c>
      <c r="AB573" s="19">
        <f t="shared" si="76"/>
        <v>0</v>
      </c>
      <c r="AC573" s="19">
        <f t="shared" si="77"/>
        <v>0</v>
      </c>
      <c r="AD573" s="19">
        <f t="shared" si="78"/>
        <v>0.12637046874773702</v>
      </c>
      <c r="AE573" s="19">
        <f t="shared" si="79"/>
        <v>0</v>
      </c>
      <c r="AF573" s="19">
        <f t="shared" si="80"/>
        <v>0.87362953125226295</v>
      </c>
      <c r="AG573" s="19">
        <f t="shared" si="81"/>
        <v>0</v>
      </c>
    </row>
    <row r="574" spans="1:33" x14ac:dyDescent="0.25">
      <c r="A574" s="5" t="s">
        <v>34</v>
      </c>
      <c r="B574" s="4"/>
      <c r="C574" s="4"/>
      <c r="D574" s="4"/>
      <c r="E574" s="4"/>
      <c r="F574" s="4"/>
      <c r="G574" s="4">
        <v>124.987784323292</v>
      </c>
      <c r="H574" s="4"/>
      <c r="I574" s="4">
        <v>1965.8659252820601</v>
      </c>
      <c r="J574" s="4"/>
      <c r="K574" s="4">
        <v>2090.8537096053519</v>
      </c>
      <c r="M574" s="9" t="s">
        <v>34</v>
      </c>
      <c r="N574" s="15"/>
      <c r="O574" s="15"/>
      <c r="P574" s="15"/>
      <c r="Q574" s="15"/>
      <c r="R574" s="15"/>
      <c r="S574" s="15">
        <v>124.987784323292</v>
      </c>
      <c r="T574" s="15"/>
      <c r="U574" s="15">
        <v>1965.8659252820601</v>
      </c>
      <c r="V574" s="15"/>
      <c r="W574" s="15">
        <v>2090.8537096053519</v>
      </c>
      <c r="X574" s="15"/>
      <c r="Y574" s="19">
        <f t="shared" si="73"/>
        <v>0</v>
      </c>
      <c r="Z574" s="19">
        <f t="shared" si="74"/>
        <v>0</v>
      </c>
      <c r="AA574" s="19">
        <f t="shared" si="75"/>
        <v>0</v>
      </c>
      <c r="AB574" s="19">
        <f t="shared" si="76"/>
        <v>0</v>
      </c>
      <c r="AC574" s="19">
        <f t="shared" si="77"/>
        <v>0</v>
      </c>
      <c r="AD574" s="19">
        <f t="shared" si="78"/>
        <v>5.9778349747330442E-2</v>
      </c>
      <c r="AE574" s="19">
        <f t="shared" si="79"/>
        <v>0</v>
      </c>
      <c r="AF574" s="19">
        <f t="shared" si="80"/>
        <v>0.94022165025266957</v>
      </c>
      <c r="AG574" s="19">
        <f t="shared" si="81"/>
        <v>0</v>
      </c>
    </row>
    <row r="575" spans="1:33" x14ac:dyDescent="0.25">
      <c r="A575" s="3" t="s">
        <v>151</v>
      </c>
      <c r="B575" s="4"/>
      <c r="C575" s="4">
        <v>1.5089290031084801</v>
      </c>
      <c r="D575" s="4"/>
      <c r="E575" s="4"/>
      <c r="F575" s="4">
        <v>1727.206078077546</v>
      </c>
      <c r="G575" s="4">
        <v>165.50250812301601</v>
      </c>
      <c r="H575" s="4">
        <v>1491.788094849484</v>
      </c>
      <c r="I575" s="4">
        <v>1491.7501770246438</v>
      </c>
      <c r="J575" s="4"/>
      <c r="K575" s="4">
        <v>4877.7557870777982</v>
      </c>
      <c r="M575" s="11" t="s">
        <v>151</v>
      </c>
      <c r="N575" s="16"/>
      <c r="O575" s="16">
        <v>1.5089290031084801</v>
      </c>
      <c r="P575" s="16"/>
      <c r="Q575" s="16"/>
      <c r="R575" s="16">
        <v>1727.206078077546</v>
      </c>
      <c r="S575" s="16">
        <v>165.50250812301601</v>
      </c>
      <c r="T575" s="16">
        <v>1491.788094849484</v>
      </c>
      <c r="U575" s="16">
        <v>1491.7501770246438</v>
      </c>
      <c r="V575" s="16"/>
      <c r="W575" s="16">
        <v>4877.7557870777982</v>
      </c>
      <c r="X575" s="16"/>
      <c r="Y575" s="19">
        <f t="shared" si="73"/>
        <v>0</v>
      </c>
      <c r="Z575" s="19">
        <f t="shared" si="74"/>
        <v>3.0934902626858659E-4</v>
      </c>
      <c r="AA575" s="19">
        <f t="shared" si="75"/>
        <v>0</v>
      </c>
      <c r="AB575" s="19">
        <f t="shared" si="76"/>
        <v>0</v>
      </c>
      <c r="AC575" s="19">
        <f t="shared" si="77"/>
        <v>0.35409851445479873</v>
      </c>
      <c r="AD575" s="19">
        <f t="shared" si="78"/>
        <v>3.3930052127961588E-2</v>
      </c>
      <c r="AE575" s="19">
        <f t="shared" si="79"/>
        <v>0.30583492900598769</v>
      </c>
      <c r="AF575" s="19">
        <f t="shared" si="80"/>
        <v>0.3058271553849834</v>
      </c>
      <c r="AG575" s="19">
        <f t="shared" si="81"/>
        <v>0</v>
      </c>
    </row>
    <row r="576" spans="1:33" x14ac:dyDescent="0.25">
      <c r="A576" s="5" t="s">
        <v>12</v>
      </c>
      <c r="B576" s="4"/>
      <c r="C576" s="4">
        <v>1.5089290031084801</v>
      </c>
      <c r="D576" s="4"/>
      <c r="E576" s="4"/>
      <c r="F576" s="4">
        <v>740.62584823952102</v>
      </c>
      <c r="G576" s="4"/>
      <c r="H576" s="4">
        <v>822.74499779203904</v>
      </c>
      <c r="I576" s="4">
        <v>1469.46358749978</v>
      </c>
      <c r="J576" s="4"/>
      <c r="K576" s="4">
        <v>3034.3433625344487</v>
      </c>
      <c r="M576" s="9" t="s">
        <v>12</v>
      </c>
      <c r="N576" s="15"/>
      <c r="O576" s="15">
        <v>1.5089290031084801</v>
      </c>
      <c r="P576" s="15"/>
      <c r="Q576" s="15"/>
      <c r="R576" s="15">
        <v>740.62584823952102</v>
      </c>
      <c r="S576" s="15"/>
      <c r="T576" s="15">
        <v>822.74499779203904</v>
      </c>
      <c r="U576" s="15">
        <v>1469.46358749978</v>
      </c>
      <c r="V576" s="15"/>
      <c r="W576" s="15">
        <v>3034.3433625344487</v>
      </c>
      <c r="X576" s="15"/>
      <c r="Y576" s="19">
        <f t="shared" si="73"/>
        <v>0</v>
      </c>
      <c r="Z576" s="19">
        <f t="shared" si="74"/>
        <v>4.972835380924526E-4</v>
      </c>
      <c r="AA576" s="19">
        <f t="shared" si="75"/>
        <v>0</v>
      </c>
      <c r="AB576" s="19">
        <f t="shared" si="76"/>
        <v>0</v>
      </c>
      <c r="AC576" s="19">
        <f t="shared" si="77"/>
        <v>0.2440810942440311</v>
      </c>
      <c r="AD576" s="19">
        <f t="shared" si="78"/>
        <v>0</v>
      </c>
      <c r="AE576" s="19">
        <f t="shared" si="79"/>
        <v>0.2711443299234394</v>
      </c>
      <c r="AF576" s="19">
        <f t="shared" si="80"/>
        <v>0.484277292294437</v>
      </c>
      <c r="AG576" s="19">
        <f t="shared" si="81"/>
        <v>0</v>
      </c>
    </row>
    <row r="577" spans="1:33" x14ac:dyDescent="0.25">
      <c r="A577" s="5" t="s">
        <v>14</v>
      </c>
      <c r="B577" s="4"/>
      <c r="C577" s="4"/>
      <c r="D577" s="4"/>
      <c r="E577" s="4"/>
      <c r="F577" s="4">
        <v>986.58022983802505</v>
      </c>
      <c r="G577" s="4">
        <v>165.50250812301601</v>
      </c>
      <c r="H577" s="4">
        <v>669.04309705744504</v>
      </c>
      <c r="I577" s="4">
        <v>22.2865895248637</v>
      </c>
      <c r="J577" s="4"/>
      <c r="K577" s="4">
        <v>1843.4124245433497</v>
      </c>
      <c r="M577" s="5" t="s">
        <v>14</v>
      </c>
      <c r="N577" s="14"/>
      <c r="O577" s="14"/>
      <c r="P577" s="14"/>
      <c r="Q577" s="14"/>
      <c r="R577" s="14">
        <v>986.58022983802505</v>
      </c>
      <c r="S577" s="14">
        <v>165.50250812301601</v>
      </c>
      <c r="T577" s="14">
        <v>669.04309705744504</v>
      </c>
      <c r="U577" s="14">
        <v>22.2865895248637</v>
      </c>
      <c r="V577" s="14"/>
      <c r="W577" s="14">
        <v>1843.4124245433497</v>
      </c>
      <c r="X577" s="14"/>
      <c r="Y577" s="19">
        <f t="shared" si="73"/>
        <v>0</v>
      </c>
      <c r="Z577" s="19">
        <f t="shared" si="74"/>
        <v>0</v>
      </c>
      <c r="AA577" s="19">
        <f t="shared" si="75"/>
        <v>0</v>
      </c>
      <c r="AB577" s="19">
        <f t="shared" si="76"/>
        <v>0</v>
      </c>
      <c r="AC577" s="19">
        <f t="shared" si="77"/>
        <v>0.53519235126258891</v>
      </c>
      <c r="AD577" s="19">
        <f t="shared" si="78"/>
        <v>8.9780510275129732E-2</v>
      </c>
      <c r="AE577" s="19">
        <f t="shared" si="79"/>
        <v>0.36293728313303542</v>
      </c>
      <c r="AF577" s="19">
        <f t="shared" si="80"/>
        <v>1.2089855329245997E-2</v>
      </c>
      <c r="AG577" s="19">
        <f t="shared" si="81"/>
        <v>0</v>
      </c>
    </row>
    <row r="578" spans="1:33" x14ac:dyDescent="0.25">
      <c r="A578" s="3" t="s">
        <v>152</v>
      </c>
      <c r="B578" s="4">
        <v>231859.02946763468</v>
      </c>
      <c r="C578" s="4">
        <v>39989.37422236149</v>
      </c>
      <c r="D578" s="4">
        <v>26369.727774560743</v>
      </c>
      <c r="E578" s="4"/>
      <c r="F578" s="4">
        <v>1173.3213302011529</v>
      </c>
      <c r="G578" s="4">
        <v>41843.577909454303</v>
      </c>
      <c r="H578" s="4">
        <v>68551.622217617725</v>
      </c>
      <c r="I578" s="4">
        <v>329049.14838595421</v>
      </c>
      <c r="J578" s="4">
        <v>93.12267338993739</v>
      </c>
      <c r="K578" s="4">
        <v>738928.92398117413</v>
      </c>
      <c r="M578" s="7" t="s">
        <v>152</v>
      </c>
      <c r="N578" s="13">
        <v>231859.02946763468</v>
      </c>
      <c r="O578" s="13">
        <v>39989.37422236149</v>
      </c>
      <c r="P578" s="13">
        <v>26369.727774560743</v>
      </c>
      <c r="Q578" s="13"/>
      <c r="R578" s="13">
        <v>1173.3213302011529</v>
      </c>
      <c r="S578" s="13">
        <v>41843.577909454303</v>
      </c>
      <c r="T578" s="13">
        <v>68551.622217617725</v>
      </c>
      <c r="U578" s="13">
        <v>329049.14838595421</v>
      </c>
      <c r="V578" s="13">
        <v>93.12267338993739</v>
      </c>
      <c r="W578" s="13">
        <v>738928.92398117413</v>
      </c>
      <c r="X578" s="13"/>
      <c r="Y578" s="19">
        <f t="shared" si="73"/>
        <v>0.31377717388356258</v>
      </c>
      <c r="Z578" s="19">
        <f t="shared" si="74"/>
        <v>5.4118025326317189E-2</v>
      </c>
      <c r="AA578" s="19">
        <f t="shared" si="75"/>
        <v>3.5686419787828702E-2</v>
      </c>
      <c r="AB578" s="19">
        <f t="shared" si="76"/>
        <v>0</v>
      </c>
      <c r="AC578" s="19">
        <f t="shared" si="77"/>
        <v>1.5878676448061815E-3</v>
      </c>
      <c r="AD578" s="19">
        <f t="shared" si="78"/>
        <v>5.6627337963725946E-2</v>
      </c>
      <c r="AE578" s="19">
        <f t="shared" si="79"/>
        <v>9.2771604944461794E-2</v>
      </c>
      <c r="AF578" s="19">
        <f t="shared" si="80"/>
        <v>0.4453055465918363</v>
      </c>
      <c r="AG578" s="19">
        <f t="shared" si="81"/>
        <v>1.2602385746143821E-4</v>
      </c>
    </row>
    <row r="579" spans="1:33" x14ac:dyDescent="0.25">
      <c r="A579" s="5" t="s">
        <v>4</v>
      </c>
      <c r="B579" s="4">
        <v>48982.926852356701</v>
      </c>
      <c r="C579" s="4">
        <v>4711.7421200610597</v>
      </c>
      <c r="D579" s="4">
        <v>3598.2078692786699</v>
      </c>
      <c r="E579" s="4"/>
      <c r="F579" s="4"/>
      <c r="G579" s="4">
        <v>4651.7648926892198</v>
      </c>
      <c r="H579" s="4">
        <v>16939.0263308826</v>
      </c>
      <c r="I579" s="4">
        <v>52329.359722044901</v>
      </c>
      <c r="J579" s="4">
        <v>64.728063982843693</v>
      </c>
      <c r="K579" s="4">
        <v>131277.75585129601</v>
      </c>
      <c r="M579" s="5" t="s">
        <v>4</v>
      </c>
      <c r="N579" s="14">
        <v>48982.926852356701</v>
      </c>
      <c r="O579" s="14">
        <v>4711.7421200610597</v>
      </c>
      <c r="P579" s="14">
        <v>3598.2078692786699</v>
      </c>
      <c r="Q579" s="14"/>
      <c r="R579" s="14"/>
      <c r="S579" s="14">
        <v>4651.7648926892198</v>
      </c>
      <c r="T579" s="14">
        <v>16939.0263308826</v>
      </c>
      <c r="U579" s="14">
        <v>52329.359722044901</v>
      </c>
      <c r="V579" s="14">
        <v>64.728063982843693</v>
      </c>
      <c r="W579" s="14">
        <v>131277.75585129601</v>
      </c>
      <c r="X579" s="14"/>
      <c r="Y579" s="19">
        <f t="shared" si="73"/>
        <v>0.37312434642653231</v>
      </c>
      <c r="Z579" s="19">
        <f t="shared" si="74"/>
        <v>3.5891397514429282E-2</v>
      </c>
      <c r="AA579" s="19">
        <f t="shared" si="75"/>
        <v>2.7409120806075597E-2</v>
      </c>
      <c r="AB579" s="19">
        <f t="shared" si="76"/>
        <v>0</v>
      </c>
      <c r="AC579" s="19">
        <f t="shared" si="77"/>
        <v>0</v>
      </c>
      <c r="AD579" s="19">
        <f t="shared" si="78"/>
        <v>3.5434524779342474E-2</v>
      </c>
      <c r="AE579" s="19">
        <f t="shared" si="79"/>
        <v>0.12903196143960724</v>
      </c>
      <c r="AF579" s="19">
        <f t="shared" si="80"/>
        <v>0.39861558710160028</v>
      </c>
      <c r="AG579" s="19">
        <f t="shared" si="81"/>
        <v>4.9306193241270796E-4</v>
      </c>
    </row>
    <row r="580" spans="1:33" x14ac:dyDescent="0.25">
      <c r="A580" s="5" t="s">
        <v>9</v>
      </c>
      <c r="B580" s="4">
        <v>725.49535617850995</v>
      </c>
      <c r="C580" s="4"/>
      <c r="D580" s="4">
        <v>657.31467581761603</v>
      </c>
      <c r="E580" s="4"/>
      <c r="F580" s="4"/>
      <c r="G580" s="4">
        <v>871.689504503752</v>
      </c>
      <c r="H580" s="4"/>
      <c r="I580" s="4">
        <v>227.47344099288901</v>
      </c>
      <c r="J580" s="4"/>
      <c r="K580" s="4">
        <v>2481.9729774927669</v>
      </c>
      <c r="M580" s="9" t="s">
        <v>9</v>
      </c>
      <c r="N580" s="15">
        <v>725.49535617850995</v>
      </c>
      <c r="O580" s="15"/>
      <c r="P580" s="15">
        <v>657.31467581761603</v>
      </c>
      <c r="Q580" s="15"/>
      <c r="R580" s="15"/>
      <c r="S580" s="15">
        <v>871.689504503752</v>
      </c>
      <c r="T580" s="15"/>
      <c r="U580" s="15">
        <v>227.47344099288901</v>
      </c>
      <c r="V580" s="15"/>
      <c r="W580" s="15">
        <v>2481.9729774927669</v>
      </c>
      <c r="X580" s="15"/>
      <c r="Y580" s="19">
        <f t="shared" si="73"/>
        <v>0.29230590451931066</v>
      </c>
      <c r="Z580" s="19">
        <f t="shared" si="74"/>
        <v>0</v>
      </c>
      <c r="AA580" s="19">
        <f t="shared" si="75"/>
        <v>0.26483554888724875</v>
      </c>
      <c r="AB580" s="19">
        <f t="shared" si="76"/>
        <v>0</v>
      </c>
      <c r="AC580" s="19">
        <f t="shared" si="77"/>
        <v>0</v>
      </c>
      <c r="AD580" s="19">
        <f t="shared" si="78"/>
        <v>0.35120829775685675</v>
      </c>
      <c r="AE580" s="19">
        <f t="shared" si="79"/>
        <v>0</v>
      </c>
      <c r="AF580" s="19">
        <f t="shared" si="80"/>
        <v>9.1650248836583847E-2</v>
      </c>
      <c r="AG580" s="19">
        <f t="shared" si="81"/>
        <v>0</v>
      </c>
    </row>
    <row r="581" spans="1:33" x14ac:dyDescent="0.25">
      <c r="A581" s="5" t="s">
        <v>18</v>
      </c>
      <c r="B581" s="4">
        <v>1420.14447343096</v>
      </c>
      <c r="C581" s="4"/>
      <c r="D581" s="4">
        <v>166.83391843526499</v>
      </c>
      <c r="E581" s="4"/>
      <c r="F581" s="4"/>
      <c r="G581" s="4"/>
      <c r="H581" s="4"/>
      <c r="I581" s="4">
        <v>6427.85771180956</v>
      </c>
      <c r="J581" s="4"/>
      <c r="K581" s="4">
        <v>8014.8361036757851</v>
      </c>
      <c r="M581" s="5" t="s">
        <v>18</v>
      </c>
      <c r="N581" s="14">
        <v>1420.14447343096</v>
      </c>
      <c r="O581" s="14"/>
      <c r="P581" s="14">
        <v>166.83391843526499</v>
      </c>
      <c r="Q581" s="14"/>
      <c r="R581" s="14"/>
      <c r="S581" s="14"/>
      <c r="T581" s="14"/>
      <c r="U581" s="14">
        <v>6427.85771180956</v>
      </c>
      <c r="V581" s="14"/>
      <c r="W581" s="14">
        <v>8014.8361036757851</v>
      </c>
      <c r="X581" s="14"/>
      <c r="Y581" s="19">
        <f t="shared" si="73"/>
        <v>0.17718945903081532</v>
      </c>
      <c r="Z581" s="19">
        <f t="shared" si="74"/>
        <v>0</v>
      </c>
      <c r="AA581" s="19">
        <f t="shared" si="75"/>
        <v>2.0815636935950715E-2</v>
      </c>
      <c r="AB581" s="19">
        <f t="shared" si="76"/>
        <v>0</v>
      </c>
      <c r="AC581" s="19">
        <f t="shared" si="77"/>
        <v>0</v>
      </c>
      <c r="AD581" s="19">
        <f t="shared" si="78"/>
        <v>0</v>
      </c>
      <c r="AE581" s="19">
        <f t="shared" si="79"/>
        <v>0</v>
      </c>
      <c r="AF581" s="19">
        <f t="shared" si="80"/>
        <v>0.80199490403323392</v>
      </c>
      <c r="AG581" s="19">
        <f t="shared" si="81"/>
        <v>0</v>
      </c>
    </row>
    <row r="582" spans="1:33" x14ac:dyDescent="0.25">
      <c r="A582" s="5" t="s">
        <v>39</v>
      </c>
      <c r="B582" s="4">
        <v>393.35725261356498</v>
      </c>
      <c r="C582" s="4">
        <v>269.156948393231</v>
      </c>
      <c r="D582" s="4">
        <v>172.23124682501199</v>
      </c>
      <c r="E582" s="4"/>
      <c r="F582" s="4"/>
      <c r="G582" s="4"/>
      <c r="H582" s="4"/>
      <c r="I582" s="4"/>
      <c r="J582" s="4"/>
      <c r="K582" s="4">
        <v>834.74544783180795</v>
      </c>
      <c r="M582" s="9" t="s">
        <v>39</v>
      </c>
      <c r="N582" s="15">
        <v>393.35725261356498</v>
      </c>
      <c r="O582" s="15">
        <v>269.156948393231</v>
      </c>
      <c r="P582" s="15">
        <v>172.23124682501199</v>
      </c>
      <c r="Q582" s="15"/>
      <c r="R582" s="15"/>
      <c r="S582" s="15"/>
      <c r="T582" s="15"/>
      <c r="U582" s="15"/>
      <c r="V582" s="15"/>
      <c r="W582" s="15">
        <v>834.74544783180795</v>
      </c>
      <c r="X582" s="15"/>
      <c r="Y582" s="19">
        <f t="shared" si="73"/>
        <v>0.47123018596301725</v>
      </c>
      <c r="Z582" s="19">
        <f t="shared" si="74"/>
        <v>0.32244194813202887</v>
      </c>
      <c r="AA582" s="19">
        <f t="shared" si="75"/>
        <v>0.20632786590495394</v>
      </c>
      <c r="AB582" s="19">
        <f t="shared" si="76"/>
        <v>0</v>
      </c>
      <c r="AC582" s="19">
        <f t="shared" si="77"/>
        <v>0</v>
      </c>
      <c r="AD582" s="19">
        <f t="shared" si="78"/>
        <v>0</v>
      </c>
      <c r="AE582" s="19">
        <f t="shared" si="79"/>
        <v>0</v>
      </c>
      <c r="AF582" s="19">
        <f t="shared" si="80"/>
        <v>0</v>
      </c>
      <c r="AG582" s="19">
        <f t="shared" si="81"/>
        <v>0</v>
      </c>
    </row>
    <row r="583" spans="1:33" x14ac:dyDescent="0.25">
      <c r="A583" s="5" t="s">
        <v>12</v>
      </c>
      <c r="B583" s="4">
        <v>76885.103583573204</v>
      </c>
      <c r="C583" s="4">
        <v>16418.974754134098</v>
      </c>
      <c r="D583" s="4">
        <v>8630.3407685800503</v>
      </c>
      <c r="E583" s="4"/>
      <c r="F583" s="4"/>
      <c r="G583" s="4">
        <v>10863.266254783201</v>
      </c>
      <c r="H583" s="4">
        <v>26222.155066314401</v>
      </c>
      <c r="I583" s="4">
        <v>147750.20967854201</v>
      </c>
      <c r="J583" s="4">
        <v>24.9385557856288</v>
      </c>
      <c r="K583" s="4">
        <v>286794.98866171256</v>
      </c>
      <c r="M583" s="5" t="s">
        <v>12</v>
      </c>
      <c r="N583" s="14">
        <v>76885.103583573204</v>
      </c>
      <c r="O583" s="14">
        <v>16418.974754134098</v>
      </c>
      <c r="P583" s="14">
        <v>8630.3407685800503</v>
      </c>
      <c r="Q583" s="14"/>
      <c r="R583" s="14"/>
      <c r="S583" s="14">
        <v>10863.266254783201</v>
      </c>
      <c r="T583" s="14">
        <v>26222.155066314401</v>
      </c>
      <c r="U583" s="14">
        <v>147750.20967854201</v>
      </c>
      <c r="V583" s="14">
        <v>24.9385557856288</v>
      </c>
      <c r="W583" s="14">
        <v>286794.98866171256</v>
      </c>
      <c r="X583" s="14"/>
      <c r="Y583" s="19">
        <f t="shared" ref="Y583:Y646" si="82">N583/$W583</f>
        <v>0.26808384603352536</v>
      </c>
      <c r="Z583" s="19">
        <f t="shared" ref="Z583:Z646" si="83">O583/$W583</f>
        <v>5.7249866292123426E-2</v>
      </c>
      <c r="AA583" s="19">
        <f t="shared" ref="AA583:AA646" si="84">P583/$W583</f>
        <v>3.0092369496595078E-2</v>
      </c>
      <c r="AB583" s="19">
        <f t="shared" ref="AB583:AB646" si="85">Q583/$W583</f>
        <v>0</v>
      </c>
      <c r="AC583" s="19">
        <f t="shared" ref="AC583:AC646" si="86">R583/$W583</f>
        <v>0</v>
      </c>
      <c r="AD583" s="19">
        <f t="shared" ref="AD583:AD646" si="87">S583/$W583</f>
        <v>3.7878159257506781E-2</v>
      </c>
      <c r="AE583" s="19">
        <f t="shared" ref="AE583:AE646" si="88">T583/$W583</f>
        <v>9.1431705932786017E-2</v>
      </c>
      <c r="AF583" s="19">
        <f t="shared" ref="AF583:AF646" si="89">U583/$W583</f>
        <v>0.51517709694997482</v>
      </c>
      <c r="AG583" s="19">
        <f t="shared" ref="AG583:AG646" si="90">V583/$W583</f>
        <v>8.6956037488663851E-5</v>
      </c>
    </row>
    <row r="584" spans="1:33" x14ac:dyDescent="0.25">
      <c r="A584" s="5" t="s">
        <v>13</v>
      </c>
      <c r="B584" s="4">
        <v>586.87888081301696</v>
      </c>
      <c r="C584" s="4">
        <v>1140.95608130861</v>
      </c>
      <c r="D584" s="4"/>
      <c r="E584" s="4"/>
      <c r="F584" s="4"/>
      <c r="G584" s="4">
        <v>639.51864396404699</v>
      </c>
      <c r="H584" s="4"/>
      <c r="I584" s="4">
        <v>720.94905208749196</v>
      </c>
      <c r="J584" s="4"/>
      <c r="K584" s="4">
        <v>3088.302658173166</v>
      </c>
      <c r="M584" s="9" t="s">
        <v>13</v>
      </c>
      <c r="N584" s="15">
        <v>586.87888081301696</v>
      </c>
      <c r="O584" s="15">
        <v>1140.95608130861</v>
      </c>
      <c r="P584" s="15"/>
      <c r="Q584" s="15"/>
      <c r="R584" s="15"/>
      <c r="S584" s="15">
        <v>639.51864396404699</v>
      </c>
      <c r="T584" s="15"/>
      <c r="U584" s="15">
        <v>720.94905208749196</v>
      </c>
      <c r="V584" s="15"/>
      <c r="W584" s="15">
        <v>3088.302658173166</v>
      </c>
      <c r="X584" s="15"/>
      <c r="Y584" s="19">
        <f t="shared" si="82"/>
        <v>0.19003282572057734</v>
      </c>
      <c r="Z584" s="19">
        <f t="shared" si="83"/>
        <v>0.36944438664037016</v>
      </c>
      <c r="AA584" s="19">
        <f t="shared" si="84"/>
        <v>0</v>
      </c>
      <c r="AB584" s="19">
        <f t="shared" si="85"/>
        <v>0</v>
      </c>
      <c r="AC584" s="19">
        <f t="shared" si="86"/>
        <v>0</v>
      </c>
      <c r="AD584" s="19">
        <f t="shared" si="87"/>
        <v>0.20707771055779345</v>
      </c>
      <c r="AE584" s="19">
        <f t="shared" si="88"/>
        <v>0</v>
      </c>
      <c r="AF584" s="19">
        <f t="shared" si="89"/>
        <v>0.23344507708125906</v>
      </c>
      <c r="AG584" s="19">
        <f t="shared" si="90"/>
        <v>0</v>
      </c>
    </row>
    <row r="585" spans="1:33" x14ac:dyDescent="0.25">
      <c r="A585" s="5" t="s">
        <v>25</v>
      </c>
      <c r="B585" s="4"/>
      <c r="C585" s="4"/>
      <c r="D585" s="4"/>
      <c r="E585" s="4"/>
      <c r="F585" s="4"/>
      <c r="G585" s="4"/>
      <c r="H585" s="4"/>
      <c r="I585" s="4">
        <v>778.939861836266</v>
      </c>
      <c r="J585" s="4"/>
      <c r="K585" s="4">
        <v>778.939861836266</v>
      </c>
      <c r="M585" s="5" t="s">
        <v>25</v>
      </c>
      <c r="N585" s="14"/>
      <c r="O585" s="14"/>
      <c r="P585" s="14"/>
      <c r="Q585" s="14"/>
      <c r="R585" s="14"/>
      <c r="S585" s="14"/>
      <c r="T585" s="14"/>
      <c r="U585" s="14">
        <v>778.939861836266</v>
      </c>
      <c r="V585" s="14"/>
      <c r="W585" s="14">
        <v>778.939861836266</v>
      </c>
      <c r="X585" s="14"/>
      <c r="Y585" s="19">
        <f t="shared" si="82"/>
        <v>0</v>
      </c>
      <c r="Z585" s="19">
        <f t="shared" si="83"/>
        <v>0</v>
      </c>
      <c r="AA585" s="19">
        <f t="shared" si="84"/>
        <v>0</v>
      </c>
      <c r="AB585" s="19">
        <f t="shared" si="85"/>
        <v>0</v>
      </c>
      <c r="AC585" s="19">
        <f t="shared" si="86"/>
        <v>0</v>
      </c>
      <c r="AD585" s="19">
        <f t="shared" si="87"/>
        <v>0</v>
      </c>
      <c r="AE585" s="19">
        <f t="shared" si="88"/>
        <v>0</v>
      </c>
      <c r="AF585" s="19">
        <f t="shared" si="89"/>
        <v>1</v>
      </c>
      <c r="AG585" s="19">
        <f t="shared" si="90"/>
        <v>0</v>
      </c>
    </row>
    <row r="586" spans="1:33" x14ac:dyDescent="0.25">
      <c r="A586" s="5" t="s">
        <v>48</v>
      </c>
      <c r="B586" s="4"/>
      <c r="C586" s="4">
        <v>1413.76262875985</v>
      </c>
      <c r="D586" s="4"/>
      <c r="E586" s="4"/>
      <c r="F586" s="4"/>
      <c r="G586" s="4">
        <v>271.64791920863001</v>
      </c>
      <c r="H586" s="4"/>
      <c r="I586" s="4">
        <v>978.16212268365803</v>
      </c>
      <c r="J586" s="4"/>
      <c r="K586" s="4">
        <v>2663.5726706521382</v>
      </c>
      <c r="M586" s="9" t="s">
        <v>48</v>
      </c>
      <c r="N586" s="15"/>
      <c r="O586" s="15">
        <v>1413.76262875985</v>
      </c>
      <c r="P586" s="15"/>
      <c r="Q586" s="15"/>
      <c r="R586" s="15"/>
      <c r="S586" s="15">
        <v>271.64791920863001</v>
      </c>
      <c r="T586" s="15"/>
      <c r="U586" s="15">
        <v>978.16212268365803</v>
      </c>
      <c r="V586" s="15"/>
      <c r="W586" s="15">
        <v>2663.5726706521382</v>
      </c>
      <c r="X586" s="15"/>
      <c r="Y586" s="19">
        <f t="shared" si="82"/>
        <v>0</v>
      </c>
      <c r="Z586" s="19">
        <f t="shared" si="83"/>
        <v>0.53077681879567795</v>
      </c>
      <c r="AA586" s="19">
        <f t="shared" si="84"/>
        <v>0</v>
      </c>
      <c r="AB586" s="19">
        <f t="shared" si="85"/>
        <v>0</v>
      </c>
      <c r="AC586" s="19">
        <f t="shared" si="86"/>
        <v>0</v>
      </c>
      <c r="AD586" s="19">
        <f t="shared" si="87"/>
        <v>0.10198629915440635</v>
      </c>
      <c r="AE586" s="19">
        <f t="shared" si="88"/>
        <v>0</v>
      </c>
      <c r="AF586" s="19">
        <f t="shared" si="89"/>
        <v>0.36723688204991561</v>
      </c>
      <c r="AG586" s="19">
        <f t="shared" si="90"/>
        <v>0</v>
      </c>
    </row>
    <row r="587" spans="1:33" x14ac:dyDescent="0.25">
      <c r="A587" s="5" t="s">
        <v>14</v>
      </c>
      <c r="B587" s="4">
        <v>74457.747060429698</v>
      </c>
      <c r="C587" s="4">
        <v>6754.6306000444602</v>
      </c>
      <c r="D587" s="4">
        <v>2264.6589362667401</v>
      </c>
      <c r="E587" s="4"/>
      <c r="F587" s="4">
        <v>789.33869420280701</v>
      </c>
      <c r="G587" s="4">
        <v>16863.109233240099</v>
      </c>
      <c r="H587" s="4">
        <v>22451.561686232399</v>
      </c>
      <c r="I587" s="4">
        <v>75660.049155027504</v>
      </c>
      <c r="J587" s="4">
        <v>3.4560536214648998</v>
      </c>
      <c r="K587" s="4">
        <v>199244.55141906516</v>
      </c>
      <c r="M587" s="5" t="s">
        <v>14</v>
      </c>
      <c r="N587" s="14">
        <v>74457.747060429698</v>
      </c>
      <c r="O587" s="14">
        <v>6754.6306000444602</v>
      </c>
      <c r="P587" s="14">
        <v>2264.6589362667401</v>
      </c>
      <c r="Q587" s="14"/>
      <c r="R587" s="14">
        <v>789.33869420280701</v>
      </c>
      <c r="S587" s="14">
        <v>16863.109233240099</v>
      </c>
      <c r="T587" s="14">
        <v>22451.561686232399</v>
      </c>
      <c r="U587" s="14">
        <v>75660.049155027504</v>
      </c>
      <c r="V587" s="14">
        <v>3.4560536214648998</v>
      </c>
      <c r="W587" s="14">
        <v>199244.55141906516</v>
      </c>
      <c r="X587" s="14"/>
      <c r="Y587" s="19">
        <f t="shared" si="82"/>
        <v>0.37370029207887812</v>
      </c>
      <c r="Z587" s="19">
        <f t="shared" si="83"/>
        <v>3.3901206090387111E-2</v>
      </c>
      <c r="AA587" s="19">
        <f t="shared" si="84"/>
        <v>1.1366227684206781E-2</v>
      </c>
      <c r="AB587" s="19">
        <f t="shared" si="85"/>
        <v>0</v>
      </c>
      <c r="AC587" s="19">
        <f t="shared" si="86"/>
        <v>3.9616576141277473E-3</v>
      </c>
      <c r="AD587" s="19">
        <f t="shared" si="87"/>
        <v>8.4635234003324997E-2</v>
      </c>
      <c r="AE587" s="19">
        <f t="shared" si="88"/>
        <v>0.11268344115975695</v>
      </c>
      <c r="AF587" s="19">
        <f t="shared" si="89"/>
        <v>0.37973459558195882</v>
      </c>
      <c r="AG587" s="19">
        <f t="shared" si="90"/>
        <v>1.7345787359554363E-5</v>
      </c>
    </row>
    <row r="588" spans="1:33" x14ac:dyDescent="0.25">
      <c r="A588" s="5" t="s">
        <v>27</v>
      </c>
      <c r="B588" s="4">
        <v>965.30607624571098</v>
      </c>
      <c r="C588" s="4">
        <v>772.10389133198203</v>
      </c>
      <c r="D588" s="4">
        <v>367.53063579175</v>
      </c>
      <c r="E588" s="4"/>
      <c r="F588" s="4"/>
      <c r="G588" s="4"/>
      <c r="H588" s="4">
        <v>666.36109793953506</v>
      </c>
      <c r="I588" s="4">
        <v>3080.5344068920299</v>
      </c>
      <c r="J588" s="4"/>
      <c r="K588" s="4">
        <v>5851.8361082010088</v>
      </c>
      <c r="M588" s="9" t="s">
        <v>27</v>
      </c>
      <c r="N588" s="15">
        <v>965.30607624571098</v>
      </c>
      <c r="O588" s="15">
        <v>772.10389133198203</v>
      </c>
      <c r="P588" s="15">
        <v>367.53063579175</v>
      </c>
      <c r="Q588" s="15"/>
      <c r="R588" s="15"/>
      <c r="S588" s="15"/>
      <c r="T588" s="15">
        <v>666.36109793953506</v>
      </c>
      <c r="U588" s="15">
        <v>3080.5344068920299</v>
      </c>
      <c r="V588" s="15"/>
      <c r="W588" s="15">
        <v>5851.8361082010088</v>
      </c>
      <c r="X588" s="15"/>
      <c r="Y588" s="19">
        <f t="shared" si="82"/>
        <v>0.16495781125737452</v>
      </c>
      <c r="Z588" s="19">
        <f t="shared" si="83"/>
        <v>0.13194215918827992</v>
      </c>
      <c r="AA588" s="19">
        <f t="shared" si="84"/>
        <v>6.2806037113151053E-2</v>
      </c>
      <c r="AB588" s="19">
        <f t="shared" si="85"/>
        <v>0</v>
      </c>
      <c r="AC588" s="19">
        <f t="shared" si="86"/>
        <v>0</v>
      </c>
      <c r="AD588" s="19">
        <f t="shared" si="87"/>
        <v>0</v>
      </c>
      <c r="AE588" s="19">
        <f t="shared" si="88"/>
        <v>0.11387213955046838</v>
      </c>
      <c r="AF588" s="19">
        <f t="shared" si="89"/>
        <v>0.52642185289072596</v>
      </c>
      <c r="AG588" s="19">
        <f t="shared" si="90"/>
        <v>0</v>
      </c>
    </row>
    <row r="589" spans="1:33" x14ac:dyDescent="0.25">
      <c r="A589" s="5" t="s">
        <v>28</v>
      </c>
      <c r="B589" s="4">
        <v>488.24706501161398</v>
      </c>
      <c r="C589" s="4"/>
      <c r="D589" s="4">
        <v>90.205324832341901</v>
      </c>
      <c r="E589" s="4"/>
      <c r="F589" s="4"/>
      <c r="G589" s="4"/>
      <c r="H589" s="4"/>
      <c r="I589" s="4"/>
      <c r="J589" s="4"/>
      <c r="K589" s="4">
        <v>578.45238984395587</v>
      </c>
      <c r="M589" s="5" t="s">
        <v>28</v>
      </c>
      <c r="N589" s="14">
        <v>488.24706501161398</v>
      </c>
      <c r="O589" s="14"/>
      <c r="P589" s="14">
        <v>90.205324832341901</v>
      </c>
      <c r="Q589" s="14"/>
      <c r="R589" s="14"/>
      <c r="S589" s="14"/>
      <c r="T589" s="14"/>
      <c r="U589" s="14"/>
      <c r="V589" s="14"/>
      <c r="W589" s="14">
        <v>578.45238984395587</v>
      </c>
      <c r="X589" s="14"/>
      <c r="Y589" s="19">
        <f t="shared" si="82"/>
        <v>0.84405747747593229</v>
      </c>
      <c r="Z589" s="19">
        <f t="shared" si="83"/>
        <v>0</v>
      </c>
      <c r="AA589" s="19">
        <f t="shared" si="84"/>
        <v>0.15594252252406773</v>
      </c>
      <c r="AB589" s="19">
        <f t="shared" si="85"/>
        <v>0</v>
      </c>
      <c r="AC589" s="19">
        <f t="shared" si="86"/>
        <v>0</v>
      </c>
      <c r="AD589" s="19">
        <f t="shared" si="87"/>
        <v>0</v>
      </c>
      <c r="AE589" s="19">
        <f t="shared" si="88"/>
        <v>0</v>
      </c>
      <c r="AF589" s="19">
        <f t="shared" si="89"/>
        <v>0</v>
      </c>
      <c r="AG589" s="19">
        <f t="shared" si="90"/>
        <v>0</v>
      </c>
    </row>
    <row r="590" spans="1:33" x14ac:dyDescent="0.25">
      <c r="A590" s="5" t="s">
        <v>19</v>
      </c>
      <c r="B590" s="4">
        <v>21.086548675478699</v>
      </c>
      <c r="C590" s="4">
        <v>144.31293275370001</v>
      </c>
      <c r="D590" s="4">
        <v>128.13848109027401</v>
      </c>
      <c r="E590" s="4"/>
      <c r="F590" s="4"/>
      <c r="G590" s="4"/>
      <c r="H590" s="4"/>
      <c r="I590" s="4"/>
      <c r="J590" s="4"/>
      <c r="K590" s="4">
        <v>293.53796251945272</v>
      </c>
      <c r="M590" s="9" t="s">
        <v>19</v>
      </c>
      <c r="N590" s="15">
        <v>21.086548675478699</v>
      </c>
      <c r="O590" s="15">
        <v>144.31293275370001</v>
      </c>
      <c r="P590" s="15">
        <v>128.13848109027401</v>
      </c>
      <c r="Q590" s="15"/>
      <c r="R590" s="15"/>
      <c r="S590" s="15"/>
      <c r="T590" s="15"/>
      <c r="U590" s="15"/>
      <c r="V590" s="15"/>
      <c r="W590" s="15">
        <v>293.53796251945272</v>
      </c>
      <c r="X590" s="15"/>
      <c r="Y590" s="19">
        <f t="shared" si="82"/>
        <v>7.1835848741647168E-2</v>
      </c>
      <c r="Z590" s="19">
        <f t="shared" si="83"/>
        <v>0.49163294421973242</v>
      </c>
      <c r="AA590" s="19">
        <f t="shared" si="84"/>
        <v>0.43653120703862042</v>
      </c>
      <c r="AB590" s="19">
        <f t="shared" si="85"/>
        <v>0</v>
      </c>
      <c r="AC590" s="19">
        <f t="shared" si="86"/>
        <v>0</v>
      </c>
      <c r="AD590" s="19">
        <f t="shared" si="87"/>
        <v>0</v>
      </c>
      <c r="AE590" s="19">
        <f t="shared" si="88"/>
        <v>0</v>
      </c>
      <c r="AF590" s="19">
        <f t="shared" si="89"/>
        <v>0</v>
      </c>
      <c r="AG590" s="19">
        <f t="shared" si="90"/>
        <v>0</v>
      </c>
    </row>
    <row r="591" spans="1:33" x14ac:dyDescent="0.25">
      <c r="A591" s="5" t="s">
        <v>29</v>
      </c>
      <c r="B591" s="4">
        <v>10003.2975534079</v>
      </c>
      <c r="C591" s="4">
        <v>805.40366926471097</v>
      </c>
      <c r="D591" s="4">
        <v>6865.7668362470404</v>
      </c>
      <c r="E591" s="4"/>
      <c r="F591" s="4"/>
      <c r="G591" s="4">
        <v>327.59369768363098</v>
      </c>
      <c r="H591" s="4"/>
      <c r="I591" s="4">
        <v>174.67419598367101</v>
      </c>
      <c r="J591" s="4"/>
      <c r="K591" s="4">
        <v>18176.735952586954</v>
      </c>
      <c r="M591" s="5" t="s">
        <v>29</v>
      </c>
      <c r="N591" s="14">
        <v>10003.2975534079</v>
      </c>
      <c r="O591" s="14">
        <v>805.40366926471097</v>
      </c>
      <c r="P591" s="14">
        <v>6865.7668362470404</v>
      </c>
      <c r="Q591" s="14"/>
      <c r="R591" s="14"/>
      <c r="S591" s="14">
        <v>327.59369768363098</v>
      </c>
      <c r="T591" s="14"/>
      <c r="U591" s="14">
        <v>174.67419598367101</v>
      </c>
      <c r="V591" s="14"/>
      <c r="W591" s="14">
        <v>18176.735952586954</v>
      </c>
      <c r="X591" s="14"/>
      <c r="Y591" s="19">
        <f t="shared" si="82"/>
        <v>0.55033519656669749</v>
      </c>
      <c r="Z591" s="19">
        <f t="shared" si="83"/>
        <v>4.4309587340959536E-2</v>
      </c>
      <c r="AA591" s="19">
        <f t="shared" si="84"/>
        <v>0.37772275804390992</v>
      </c>
      <c r="AB591" s="19">
        <f t="shared" si="85"/>
        <v>0</v>
      </c>
      <c r="AC591" s="19">
        <f t="shared" si="86"/>
        <v>0</v>
      </c>
      <c r="AD591" s="19">
        <f t="shared" si="87"/>
        <v>1.8022691122220273E-2</v>
      </c>
      <c r="AE591" s="19">
        <f t="shared" si="88"/>
        <v>0</v>
      </c>
      <c r="AF591" s="19">
        <f t="shared" si="89"/>
        <v>9.6097669262126782E-3</v>
      </c>
      <c r="AG591" s="19">
        <f t="shared" si="90"/>
        <v>0</v>
      </c>
    </row>
    <row r="592" spans="1:33" x14ac:dyDescent="0.25">
      <c r="A592" s="5" t="s">
        <v>32</v>
      </c>
      <c r="B592" s="4">
        <v>572.30346286338897</v>
      </c>
      <c r="C592" s="4">
        <v>211.539811799608</v>
      </c>
      <c r="D592" s="4"/>
      <c r="E592" s="4"/>
      <c r="F592" s="4"/>
      <c r="G592" s="4"/>
      <c r="H592" s="4"/>
      <c r="I592" s="4">
        <v>153.08425977987901</v>
      </c>
      <c r="J592" s="4"/>
      <c r="K592" s="4">
        <v>936.92753444287587</v>
      </c>
      <c r="M592" s="9" t="s">
        <v>32</v>
      </c>
      <c r="N592" s="15">
        <v>572.30346286338897</v>
      </c>
      <c r="O592" s="15">
        <v>211.539811799608</v>
      </c>
      <c r="P592" s="15"/>
      <c r="Q592" s="15"/>
      <c r="R592" s="15"/>
      <c r="S592" s="15"/>
      <c r="T592" s="15"/>
      <c r="U592" s="15">
        <v>153.08425977987901</v>
      </c>
      <c r="V592" s="15"/>
      <c r="W592" s="15">
        <v>936.92753444287587</v>
      </c>
      <c r="X592" s="15"/>
      <c r="Y592" s="19">
        <f t="shared" si="82"/>
        <v>0.61083001814403626</v>
      </c>
      <c r="Z592" s="19">
        <f t="shared" si="83"/>
        <v>0.22578033414867638</v>
      </c>
      <c r="AA592" s="19">
        <f t="shared" si="84"/>
        <v>0</v>
      </c>
      <c r="AB592" s="19">
        <f t="shared" si="85"/>
        <v>0</v>
      </c>
      <c r="AC592" s="19">
        <f t="shared" si="86"/>
        <v>0</v>
      </c>
      <c r="AD592" s="19">
        <f t="shared" si="87"/>
        <v>0</v>
      </c>
      <c r="AE592" s="19">
        <f t="shared" si="88"/>
        <v>0</v>
      </c>
      <c r="AF592" s="19">
        <f t="shared" si="89"/>
        <v>0.16338964770728753</v>
      </c>
      <c r="AG592" s="19">
        <f t="shared" si="90"/>
        <v>0</v>
      </c>
    </row>
    <row r="593" spans="1:33" x14ac:dyDescent="0.25">
      <c r="A593" s="5" t="s">
        <v>22</v>
      </c>
      <c r="B593" s="4">
        <v>3.5185225026E-5</v>
      </c>
      <c r="C593" s="4">
        <v>7346.7907845101799</v>
      </c>
      <c r="D593" s="4">
        <v>3428.4990813959798</v>
      </c>
      <c r="E593" s="4"/>
      <c r="F593" s="4"/>
      <c r="G593" s="4">
        <v>4145.9926300676298</v>
      </c>
      <c r="H593" s="4">
        <v>1887.3594132522901</v>
      </c>
      <c r="I593" s="4">
        <v>35400.833714215798</v>
      </c>
      <c r="J593" s="4"/>
      <c r="K593" s="4">
        <v>52209.475658627096</v>
      </c>
      <c r="M593" s="5" t="s">
        <v>22</v>
      </c>
      <c r="N593" s="14">
        <v>3.5185225026E-5</v>
      </c>
      <c r="O593" s="14">
        <v>7346.7907845101799</v>
      </c>
      <c r="P593" s="14">
        <v>3428.4990813959798</v>
      </c>
      <c r="Q593" s="14"/>
      <c r="R593" s="14"/>
      <c r="S593" s="14">
        <v>4145.9926300676298</v>
      </c>
      <c r="T593" s="14">
        <v>1887.3594132522901</v>
      </c>
      <c r="U593" s="14">
        <v>35400.833714215798</v>
      </c>
      <c r="V593" s="14"/>
      <c r="W593" s="14">
        <v>52209.475658627096</v>
      </c>
      <c r="X593" s="14"/>
      <c r="Y593" s="19">
        <f t="shared" si="82"/>
        <v>6.7392412166824725E-10</v>
      </c>
      <c r="Z593" s="19">
        <f t="shared" si="83"/>
        <v>0.14071757457491715</v>
      </c>
      <c r="AA593" s="19">
        <f t="shared" si="84"/>
        <v>6.5668138554259819E-2</v>
      </c>
      <c r="AB593" s="19">
        <f t="shared" si="85"/>
        <v>0</v>
      </c>
      <c r="AC593" s="19">
        <f t="shared" si="86"/>
        <v>0</v>
      </c>
      <c r="AD593" s="19">
        <f t="shared" si="87"/>
        <v>7.9410731055341396E-2</v>
      </c>
      <c r="AE593" s="19">
        <f t="shared" si="88"/>
        <v>3.6149748478472271E-2</v>
      </c>
      <c r="AF593" s="19">
        <f t="shared" si="89"/>
        <v>0.67805380666308535</v>
      </c>
      <c r="AG593" s="19">
        <f t="shared" si="90"/>
        <v>0</v>
      </c>
    </row>
    <row r="594" spans="1:33" x14ac:dyDescent="0.25">
      <c r="A594" s="5" t="s">
        <v>44</v>
      </c>
      <c r="B594" s="4"/>
      <c r="C594" s="4"/>
      <c r="D594" s="4"/>
      <c r="E594" s="4"/>
      <c r="F594" s="4"/>
      <c r="G594" s="4"/>
      <c r="H594" s="4"/>
      <c r="I594" s="4">
        <v>318.91992521137303</v>
      </c>
      <c r="J594" s="4"/>
      <c r="K594" s="4">
        <v>318.91992521137303</v>
      </c>
      <c r="M594" s="9" t="s">
        <v>44</v>
      </c>
      <c r="N594" s="15"/>
      <c r="O594" s="15"/>
      <c r="P594" s="15"/>
      <c r="Q594" s="15"/>
      <c r="R594" s="15"/>
      <c r="S594" s="15"/>
      <c r="T594" s="15"/>
      <c r="U594" s="15">
        <v>318.91992521137303</v>
      </c>
      <c r="V594" s="15"/>
      <c r="W594" s="15">
        <v>318.91992521137303</v>
      </c>
      <c r="X594" s="15"/>
      <c r="Y594" s="19">
        <f t="shared" si="82"/>
        <v>0</v>
      </c>
      <c r="Z594" s="19">
        <f t="shared" si="83"/>
        <v>0</v>
      </c>
      <c r="AA594" s="19">
        <f t="shared" si="84"/>
        <v>0</v>
      </c>
      <c r="AB594" s="19">
        <f t="shared" si="85"/>
        <v>0</v>
      </c>
      <c r="AC594" s="19">
        <f t="shared" si="86"/>
        <v>0</v>
      </c>
      <c r="AD594" s="19">
        <f t="shared" si="87"/>
        <v>0</v>
      </c>
      <c r="AE594" s="19">
        <f t="shared" si="88"/>
        <v>0</v>
      </c>
      <c r="AF594" s="19">
        <f t="shared" si="89"/>
        <v>1</v>
      </c>
      <c r="AG594" s="19">
        <f t="shared" si="90"/>
        <v>0</v>
      </c>
    </row>
    <row r="595" spans="1:33" x14ac:dyDescent="0.25">
      <c r="A595" s="5" t="s">
        <v>15</v>
      </c>
      <c r="B595" s="4">
        <v>16357.1352668497</v>
      </c>
      <c r="C595" s="4"/>
      <c r="D595" s="4"/>
      <c r="E595" s="4"/>
      <c r="F595" s="4">
        <v>383.98263599834598</v>
      </c>
      <c r="G595" s="4">
        <v>3208.9951333140898</v>
      </c>
      <c r="H595" s="4">
        <v>385.15862299651201</v>
      </c>
      <c r="I595" s="4">
        <v>5048.1011388471898</v>
      </c>
      <c r="J595" s="4"/>
      <c r="K595" s="4">
        <v>25383.372798005836</v>
      </c>
      <c r="M595" s="5" t="s">
        <v>15</v>
      </c>
      <c r="N595" s="14">
        <v>16357.1352668497</v>
      </c>
      <c r="O595" s="14"/>
      <c r="P595" s="14"/>
      <c r="Q595" s="14"/>
      <c r="R595" s="14">
        <v>383.98263599834598</v>
      </c>
      <c r="S595" s="14">
        <v>3208.9951333140898</v>
      </c>
      <c r="T595" s="14">
        <v>385.15862299651201</v>
      </c>
      <c r="U595" s="14">
        <v>5048.1011388471898</v>
      </c>
      <c r="V595" s="14"/>
      <c r="W595" s="14">
        <v>25383.372798005836</v>
      </c>
      <c r="X595" s="14"/>
      <c r="Y595" s="19">
        <f t="shared" si="82"/>
        <v>0.64440353915988446</v>
      </c>
      <c r="Z595" s="19">
        <f t="shared" si="83"/>
        <v>0</v>
      </c>
      <c r="AA595" s="19">
        <f t="shared" si="84"/>
        <v>0</v>
      </c>
      <c r="AB595" s="19">
        <f t="shared" si="85"/>
        <v>0</v>
      </c>
      <c r="AC595" s="19">
        <f t="shared" si="86"/>
        <v>1.5127329179379674E-2</v>
      </c>
      <c r="AD595" s="19">
        <f t="shared" si="87"/>
        <v>0.12642114816066502</v>
      </c>
      <c r="AE595" s="19">
        <f t="shared" si="88"/>
        <v>1.5173658207737105E-2</v>
      </c>
      <c r="AF595" s="19">
        <f t="shared" si="89"/>
        <v>0.19887432529233381</v>
      </c>
      <c r="AG595" s="19">
        <f t="shared" si="90"/>
        <v>0</v>
      </c>
    </row>
    <row r="596" spans="1:33" x14ac:dyDescent="0.25">
      <c r="A596" s="3" t="s">
        <v>153</v>
      </c>
      <c r="B596" s="4">
        <v>2138.601620452263</v>
      </c>
      <c r="C596" s="4"/>
      <c r="D596" s="4"/>
      <c r="E596" s="4"/>
      <c r="F596" s="4">
        <v>5335.9614893748003</v>
      </c>
      <c r="G596" s="4"/>
      <c r="H596" s="4">
        <v>1976.1198094991341</v>
      </c>
      <c r="I596" s="4">
        <v>390.7717879894505</v>
      </c>
      <c r="J596" s="4"/>
      <c r="K596" s="4">
        <v>9841.4547073156482</v>
      </c>
      <c r="M596" s="7" t="s">
        <v>153</v>
      </c>
      <c r="N596" s="13">
        <v>2138.601620452263</v>
      </c>
      <c r="O596" s="13"/>
      <c r="P596" s="13"/>
      <c r="Q596" s="13"/>
      <c r="R596" s="13">
        <v>5335.9614893748003</v>
      </c>
      <c r="S596" s="13"/>
      <c r="T596" s="13">
        <v>1976.1198094991341</v>
      </c>
      <c r="U596" s="13">
        <v>390.7717879894505</v>
      </c>
      <c r="V596" s="13"/>
      <c r="W596" s="13">
        <v>9841.4547073156482</v>
      </c>
      <c r="X596" s="13"/>
      <c r="Y596" s="19">
        <f t="shared" si="82"/>
        <v>0.21730543746368439</v>
      </c>
      <c r="Z596" s="19">
        <f t="shared" si="83"/>
        <v>0</v>
      </c>
      <c r="AA596" s="19">
        <f t="shared" si="84"/>
        <v>0</v>
      </c>
      <c r="AB596" s="19">
        <f t="shared" si="85"/>
        <v>0</v>
      </c>
      <c r="AC596" s="19">
        <f t="shared" si="86"/>
        <v>0.54219235347476746</v>
      </c>
      <c r="AD596" s="19">
        <f t="shared" si="87"/>
        <v>0</v>
      </c>
      <c r="AE596" s="19">
        <f t="shared" si="88"/>
        <v>0.20079549906683866</v>
      </c>
      <c r="AF596" s="19">
        <f t="shared" si="89"/>
        <v>3.970670999470944E-2</v>
      </c>
      <c r="AG596" s="19">
        <f t="shared" si="90"/>
        <v>0</v>
      </c>
    </row>
    <row r="597" spans="1:33" x14ac:dyDescent="0.25">
      <c r="A597" s="5" t="s">
        <v>14</v>
      </c>
      <c r="B597" s="4">
        <v>1807.8455591393999</v>
      </c>
      <c r="C597" s="4"/>
      <c r="D597" s="4"/>
      <c r="E597" s="4"/>
      <c r="F597" s="4">
        <v>4115.8251100233601</v>
      </c>
      <c r="G597" s="4"/>
      <c r="H597" s="4">
        <v>1087.97432289825</v>
      </c>
      <c r="I597" s="4">
        <v>30.152125955003498</v>
      </c>
      <c r="J597" s="4"/>
      <c r="K597" s="4">
        <v>7041.7971180160139</v>
      </c>
      <c r="M597" s="5" t="s">
        <v>14</v>
      </c>
      <c r="N597" s="14">
        <v>1807.8455591393999</v>
      </c>
      <c r="O597" s="14"/>
      <c r="P597" s="14"/>
      <c r="Q597" s="14"/>
      <c r="R597" s="14">
        <v>4115.8251100233601</v>
      </c>
      <c r="S597" s="14"/>
      <c r="T597" s="14">
        <v>1087.97432289825</v>
      </c>
      <c r="U597" s="14">
        <v>30.152125955003498</v>
      </c>
      <c r="V597" s="14"/>
      <c r="W597" s="14">
        <v>7041.7971180160139</v>
      </c>
      <c r="X597" s="14"/>
      <c r="Y597" s="19">
        <f t="shared" si="82"/>
        <v>0.25673070792030289</v>
      </c>
      <c r="Z597" s="19">
        <f t="shared" si="83"/>
        <v>0</v>
      </c>
      <c r="AA597" s="19">
        <f t="shared" si="84"/>
        <v>0</v>
      </c>
      <c r="AB597" s="19">
        <f t="shared" si="85"/>
        <v>0</v>
      </c>
      <c r="AC597" s="19">
        <f t="shared" si="86"/>
        <v>0.58448504565592629</v>
      </c>
      <c r="AD597" s="19">
        <f t="shared" si="87"/>
        <v>0</v>
      </c>
      <c r="AE597" s="19">
        <f t="shared" si="88"/>
        <v>0.15450236703280376</v>
      </c>
      <c r="AF597" s="19">
        <f t="shared" si="89"/>
        <v>4.2818793909669877E-3</v>
      </c>
      <c r="AG597" s="19">
        <f t="shared" si="90"/>
        <v>0</v>
      </c>
    </row>
    <row r="598" spans="1:33" x14ac:dyDescent="0.25">
      <c r="A598" s="5" t="s">
        <v>32</v>
      </c>
      <c r="B598" s="4">
        <v>278.05576390536697</v>
      </c>
      <c r="C598" s="4"/>
      <c r="D598" s="4"/>
      <c r="E598" s="4"/>
      <c r="F598" s="4"/>
      <c r="G598" s="4"/>
      <c r="H598" s="4"/>
      <c r="I598" s="4">
        <v>360.619662034447</v>
      </c>
      <c r="J598" s="4"/>
      <c r="K598" s="4">
        <v>638.67542593981398</v>
      </c>
      <c r="M598" s="9" t="s">
        <v>32</v>
      </c>
      <c r="N598" s="15">
        <v>278.05576390536697</v>
      </c>
      <c r="O598" s="15"/>
      <c r="P598" s="15"/>
      <c r="Q598" s="15"/>
      <c r="R598" s="15"/>
      <c r="S598" s="15"/>
      <c r="T598" s="15"/>
      <c r="U598" s="15">
        <v>360.619662034447</v>
      </c>
      <c r="V598" s="15"/>
      <c r="W598" s="15">
        <v>638.67542593981398</v>
      </c>
      <c r="X598" s="15"/>
      <c r="Y598" s="19">
        <f t="shared" si="82"/>
        <v>0.43536317918637085</v>
      </c>
      <c r="Z598" s="19">
        <f t="shared" si="83"/>
        <v>0</v>
      </c>
      <c r="AA598" s="19">
        <f t="shared" si="84"/>
        <v>0</v>
      </c>
      <c r="AB598" s="19">
        <f t="shared" si="85"/>
        <v>0</v>
      </c>
      <c r="AC598" s="19">
        <f t="shared" si="86"/>
        <v>0</v>
      </c>
      <c r="AD598" s="19">
        <f t="shared" si="87"/>
        <v>0</v>
      </c>
      <c r="AE598" s="19">
        <f t="shared" si="88"/>
        <v>0</v>
      </c>
      <c r="AF598" s="19">
        <f t="shared" si="89"/>
        <v>0.56463682081362909</v>
      </c>
      <c r="AG598" s="19">
        <f t="shared" si="90"/>
        <v>0</v>
      </c>
    </row>
    <row r="599" spans="1:33" x14ac:dyDescent="0.25">
      <c r="A599" s="5" t="s">
        <v>15</v>
      </c>
      <c r="B599" s="4">
        <v>52.700297407496301</v>
      </c>
      <c r="C599" s="4"/>
      <c r="D599" s="4"/>
      <c r="E599" s="4"/>
      <c r="F599" s="4">
        <v>1220.1363793514399</v>
      </c>
      <c r="G599" s="4"/>
      <c r="H599" s="4">
        <v>888.14548660088406</v>
      </c>
      <c r="I599" s="4"/>
      <c r="J599" s="4"/>
      <c r="K599" s="4">
        <v>2160.9821633598203</v>
      </c>
      <c r="M599" s="5" t="s">
        <v>15</v>
      </c>
      <c r="N599" s="14">
        <v>52.700297407496301</v>
      </c>
      <c r="O599" s="14"/>
      <c r="P599" s="14"/>
      <c r="Q599" s="14"/>
      <c r="R599" s="14">
        <v>1220.1363793514399</v>
      </c>
      <c r="S599" s="14"/>
      <c r="T599" s="14">
        <v>888.14548660088406</v>
      </c>
      <c r="U599" s="14"/>
      <c r="V599" s="14"/>
      <c r="W599" s="14">
        <v>2160.9821633598203</v>
      </c>
      <c r="X599" s="14"/>
      <c r="Y599" s="19">
        <f t="shared" si="82"/>
        <v>2.4387196850139521E-2</v>
      </c>
      <c r="Z599" s="19">
        <f t="shared" si="83"/>
        <v>0</v>
      </c>
      <c r="AA599" s="19">
        <f t="shared" si="84"/>
        <v>0</v>
      </c>
      <c r="AB599" s="19">
        <f t="shared" si="85"/>
        <v>0</v>
      </c>
      <c r="AC599" s="19">
        <f t="shared" si="86"/>
        <v>0.56462121716655633</v>
      </c>
      <c r="AD599" s="19">
        <f t="shared" si="87"/>
        <v>0</v>
      </c>
      <c r="AE599" s="19">
        <f t="shared" si="88"/>
        <v>0.4109915859833041</v>
      </c>
      <c r="AF599" s="19">
        <f t="shared" si="89"/>
        <v>0</v>
      </c>
      <c r="AG599" s="19">
        <f t="shared" si="90"/>
        <v>0</v>
      </c>
    </row>
    <row r="600" spans="1:33" x14ac:dyDescent="0.25">
      <c r="A600" s="3" t="s">
        <v>154</v>
      </c>
      <c r="B600" s="4">
        <v>148577.77092302762</v>
      </c>
      <c r="C600" s="4"/>
      <c r="D600" s="4"/>
      <c r="E600" s="4"/>
      <c r="F600" s="4"/>
      <c r="G600" s="4">
        <v>2816.9560098854727</v>
      </c>
      <c r="H600" s="4"/>
      <c r="I600" s="4">
        <v>18799.723293841471</v>
      </c>
      <c r="J600" s="4"/>
      <c r="K600" s="4">
        <v>170194.45022675456</v>
      </c>
      <c r="M600" s="7" t="s">
        <v>154</v>
      </c>
      <c r="N600" s="13">
        <v>148577.77092302762</v>
      </c>
      <c r="O600" s="13"/>
      <c r="P600" s="13"/>
      <c r="Q600" s="13"/>
      <c r="R600" s="13"/>
      <c r="S600" s="13">
        <v>2816.9560098854727</v>
      </c>
      <c r="T600" s="13"/>
      <c r="U600" s="13">
        <v>18799.723293841471</v>
      </c>
      <c r="V600" s="13"/>
      <c r="W600" s="13">
        <v>170194.45022675456</v>
      </c>
      <c r="X600" s="13"/>
      <c r="Y600" s="19">
        <f t="shared" si="82"/>
        <v>0.87298834201158459</v>
      </c>
      <c r="Z600" s="19">
        <f t="shared" si="83"/>
        <v>0</v>
      </c>
      <c r="AA600" s="19">
        <f t="shared" si="84"/>
        <v>0</v>
      </c>
      <c r="AB600" s="19">
        <f t="shared" si="85"/>
        <v>0</v>
      </c>
      <c r="AC600" s="19">
        <f t="shared" si="86"/>
        <v>0</v>
      </c>
      <c r="AD600" s="19">
        <f t="shared" si="87"/>
        <v>1.6551397569852411E-2</v>
      </c>
      <c r="AE600" s="19">
        <f t="shared" si="88"/>
        <v>0</v>
      </c>
      <c r="AF600" s="19">
        <f t="shared" si="89"/>
        <v>0.11046026041856302</v>
      </c>
      <c r="AG600" s="19">
        <f t="shared" si="90"/>
        <v>0</v>
      </c>
    </row>
    <row r="601" spans="1:33" x14ac:dyDescent="0.25">
      <c r="A601" s="5" t="s">
        <v>155</v>
      </c>
      <c r="B601" s="4">
        <v>391.35555603330499</v>
      </c>
      <c r="C601" s="4"/>
      <c r="D601" s="4"/>
      <c r="E601" s="4"/>
      <c r="F601" s="4"/>
      <c r="G601" s="4"/>
      <c r="H601" s="4"/>
      <c r="I601" s="4"/>
      <c r="J601" s="4"/>
      <c r="K601" s="4">
        <v>391.35555603330499</v>
      </c>
      <c r="M601" s="5" t="s">
        <v>155</v>
      </c>
      <c r="N601" s="14">
        <v>391.35555603330499</v>
      </c>
      <c r="O601" s="14"/>
      <c r="P601" s="14"/>
      <c r="Q601" s="14"/>
      <c r="R601" s="14"/>
      <c r="S601" s="14"/>
      <c r="T601" s="14"/>
      <c r="U601" s="14"/>
      <c r="V601" s="14"/>
      <c r="W601" s="14">
        <v>391.35555603330499</v>
      </c>
      <c r="X601" s="14"/>
      <c r="Y601" s="19">
        <f t="shared" si="82"/>
        <v>1</v>
      </c>
      <c r="Z601" s="19">
        <f t="shared" si="83"/>
        <v>0</v>
      </c>
      <c r="AA601" s="19">
        <f t="shared" si="84"/>
        <v>0</v>
      </c>
      <c r="AB601" s="19">
        <f t="shared" si="85"/>
        <v>0</v>
      </c>
      <c r="AC601" s="19">
        <f t="shared" si="86"/>
        <v>0</v>
      </c>
      <c r="AD601" s="19">
        <f t="shared" si="87"/>
        <v>0</v>
      </c>
      <c r="AE601" s="19">
        <f t="shared" si="88"/>
        <v>0</v>
      </c>
      <c r="AF601" s="19">
        <f t="shared" si="89"/>
        <v>0</v>
      </c>
      <c r="AG601" s="19">
        <f t="shared" si="90"/>
        <v>0</v>
      </c>
    </row>
    <row r="602" spans="1:33" x14ac:dyDescent="0.25">
      <c r="A602" s="5" t="s">
        <v>78</v>
      </c>
      <c r="B602" s="4">
        <v>309.88211019790202</v>
      </c>
      <c r="C602" s="4"/>
      <c r="D602" s="4"/>
      <c r="E602" s="4"/>
      <c r="F602" s="4"/>
      <c r="G602" s="4"/>
      <c r="H602" s="4"/>
      <c r="I602" s="4"/>
      <c r="J602" s="4"/>
      <c r="K602" s="4">
        <v>309.88211019790202</v>
      </c>
      <c r="M602" s="9" t="s">
        <v>78</v>
      </c>
      <c r="N602" s="15">
        <v>309.88211019790202</v>
      </c>
      <c r="O602" s="15"/>
      <c r="P602" s="15"/>
      <c r="Q602" s="15"/>
      <c r="R602" s="15"/>
      <c r="S602" s="15"/>
      <c r="T602" s="15"/>
      <c r="U602" s="15"/>
      <c r="V602" s="15"/>
      <c r="W602" s="15">
        <v>309.88211019790202</v>
      </c>
      <c r="X602" s="15"/>
      <c r="Y602" s="19">
        <f t="shared" si="82"/>
        <v>1</v>
      </c>
      <c r="Z602" s="19">
        <f t="shared" si="83"/>
        <v>0</v>
      </c>
      <c r="AA602" s="19">
        <f t="shared" si="84"/>
        <v>0</v>
      </c>
      <c r="AB602" s="19">
        <f t="shared" si="85"/>
        <v>0</v>
      </c>
      <c r="AC602" s="19">
        <f t="shared" si="86"/>
        <v>0</v>
      </c>
      <c r="AD602" s="19">
        <f t="shared" si="87"/>
        <v>0</v>
      </c>
      <c r="AE602" s="19">
        <f t="shared" si="88"/>
        <v>0</v>
      </c>
      <c r="AF602" s="19">
        <f t="shared" si="89"/>
        <v>0</v>
      </c>
      <c r="AG602" s="19">
        <f t="shared" si="90"/>
        <v>0</v>
      </c>
    </row>
    <row r="603" spans="1:33" x14ac:dyDescent="0.25">
      <c r="A603" s="5" t="s">
        <v>4</v>
      </c>
      <c r="B603" s="4">
        <v>18306.028074697799</v>
      </c>
      <c r="C603" s="4"/>
      <c r="D603" s="4"/>
      <c r="E603" s="4"/>
      <c r="F603" s="4"/>
      <c r="G603" s="4">
        <v>482.73624215122902</v>
      </c>
      <c r="H603" s="4"/>
      <c r="I603" s="4">
        <v>2550.2837963090901</v>
      </c>
      <c r="J603" s="4"/>
      <c r="K603" s="4">
        <v>21339.048113158118</v>
      </c>
      <c r="M603" s="5" t="s">
        <v>4</v>
      </c>
      <c r="N603" s="14">
        <v>18306.028074697799</v>
      </c>
      <c r="O603" s="14"/>
      <c r="P603" s="14"/>
      <c r="Q603" s="14"/>
      <c r="R603" s="14"/>
      <c r="S603" s="14">
        <v>482.73624215122902</v>
      </c>
      <c r="T603" s="14"/>
      <c r="U603" s="14">
        <v>2550.2837963090901</v>
      </c>
      <c r="V603" s="14"/>
      <c r="W603" s="14">
        <v>21339.048113158118</v>
      </c>
      <c r="X603" s="14"/>
      <c r="Y603" s="19">
        <f t="shared" si="82"/>
        <v>0.85786526079436065</v>
      </c>
      <c r="Z603" s="19">
        <f t="shared" si="83"/>
        <v>0</v>
      </c>
      <c r="AA603" s="19">
        <f t="shared" si="84"/>
        <v>0</v>
      </c>
      <c r="AB603" s="19">
        <f t="shared" si="85"/>
        <v>0</v>
      </c>
      <c r="AC603" s="19">
        <f t="shared" si="86"/>
        <v>0</v>
      </c>
      <c r="AD603" s="19">
        <f t="shared" si="87"/>
        <v>2.2622201308668658E-2</v>
      </c>
      <c r="AE603" s="19">
        <f t="shared" si="88"/>
        <v>0</v>
      </c>
      <c r="AF603" s="19">
        <f t="shared" si="89"/>
        <v>0.11951253789697067</v>
      </c>
      <c r="AG603" s="19">
        <f t="shared" si="90"/>
        <v>0</v>
      </c>
    </row>
    <row r="604" spans="1:33" x14ac:dyDescent="0.25">
      <c r="A604" s="5" t="s">
        <v>9</v>
      </c>
      <c r="B604" s="4">
        <v>1481.0527969980401</v>
      </c>
      <c r="C604" s="4"/>
      <c r="D604" s="4"/>
      <c r="E604" s="4"/>
      <c r="F604" s="4"/>
      <c r="G604" s="4"/>
      <c r="H604" s="4"/>
      <c r="I604" s="4"/>
      <c r="J604" s="4"/>
      <c r="K604" s="4">
        <v>1481.0527969980401</v>
      </c>
      <c r="M604" s="9" t="s">
        <v>9</v>
      </c>
      <c r="N604" s="15">
        <v>1481.0527969980401</v>
      </c>
      <c r="O604" s="15"/>
      <c r="P604" s="15"/>
      <c r="Q604" s="15"/>
      <c r="R604" s="15"/>
      <c r="S604" s="15"/>
      <c r="T604" s="15"/>
      <c r="U604" s="15"/>
      <c r="V604" s="15"/>
      <c r="W604" s="15">
        <v>1481.0527969980401</v>
      </c>
      <c r="X604" s="15"/>
      <c r="Y604" s="19">
        <f t="shared" si="82"/>
        <v>1</v>
      </c>
      <c r="Z604" s="19">
        <f t="shared" si="83"/>
        <v>0</v>
      </c>
      <c r="AA604" s="19">
        <f t="shared" si="84"/>
        <v>0</v>
      </c>
      <c r="AB604" s="19">
        <f t="shared" si="85"/>
        <v>0</v>
      </c>
      <c r="AC604" s="19">
        <f t="shared" si="86"/>
        <v>0</v>
      </c>
      <c r="AD604" s="19">
        <f t="shared" si="87"/>
        <v>0</v>
      </c>
      <c r="AE604" s="19">
        <f t="shared" si="88"/>
        <v>0</v>
      </c>
      <c r="AF604" s="19">
        <f t="shared" si="89"/>
        <v>0</v>
      </c>
      <c r="AG604" s="19">
        <f t="shared" si="90"/>
        <v>0</v>
      </c>
    </row>
    <row r="605" spans="1:33" x14ac:dyDescent="0.25">
      <c r="A605" s="5" t="s">
        <v>18</v>
      </c>
      <c r="B605" s="4">
        <v>2252.2376556383902</v>
      </c>
      <c r="C605" s="4"/>
      <c r="D605" s="4"/>
      <c r="E605" s="4"/>
      <c r="F605" s="4"/>
      <c r="G605" s="4"/>
      <c r="H605" s="4"/>
      <c r="I605" s="4"/>
      <c r="J605" s="4"/>
      <c r="K605" s="4">
        <v>2252.2376556383902</v>
      </c>
      <c r="M605" s="5" t="s">
        <v>18</v>
      </c>
      <c r="N605" s="14">
        <v>2252.2376556383902</v>
      </c>
      <c r="O605" s="14"/>
      <c r="P605" s="14"/>
      <c r="Q605" s="14"/>
      <c r="R605" s="14"/>
      <c r="S605" s="14"/>
      <c r="T605" s="14"/>
      <c r="U605" s="14"/>
      <c r="V605" s="14"/>
      <c r="W605" s="14">
        <v>2252.2376556383902</v>
      </c>
      <c r="X605" s="14"/>
      <c r="Y605" s="19">
        <f t="shared" si="82"/>
        <v>1</v>
      </c>
      <c r="Z605" s="19">
        <f t="shared" si="83"/>
        <v>0</v>
      </c>
      <c r="AA605" s="19">
        <f t="shared" si="84"/>
        <v>0</v>
      </c>
      <c r="AB605" s="19">
        <f t="shared" si="85"/>
        <v>0</v>
      </c>
      <c r="AC605" s="19">
        <f t="shared" si="86"/>
        <v>0</v>
      </c>
      <c r="AD605" s="19">
        <f t="shared" si="87"/>
        <v>0</v>
      </c>
      <c r="AE605" s="19">
        <f t="shared" si="88"/>
        <v>0</v>
      </c>
      <c r="AF605" s="19">
        <f t="shared" si="89"/>
        <v>0</v>
      </c>
      <c r="AG605" s="19">
        <f t="shared" si="90"/>
        <v>0</v>
      </c>
    </row>
    <row r="606" spans="1:33" x14ac:dyDescent="0.25">
      <c r="A606" s="5" t="s">
        <v>12</v>
      </c>
      <c r="B606" s="4">
        <v>105276.77941617899</v>
      </c>
      <c r="C606" s="4"/>
      <c r="D606" s="4"/>
      <c r="E606" s="4"/>
      <c r="F606" s="4"/>
      <c r="G606" s="4">
        <v>1903.83916661781</v>
      </c>
      <c r="H606" s="4"/>
      <c r="I606" s="4">
        <v>15090.675234279999</v>
      </c>
      <c r="J606" s="4"/>
      <c r="K606" s="4">
        <v>122271.2938170768</v>
      </c>
      <c r="M606" s="9" t="s">
        <v>12</v>
      </c>
      <c r="N606" s="15">
        <v>105276.77941617899</v>
      </c>
      <c r="O606" s="15"/>
      <c r="P606" s="15"/>
      <c r="Q606" s="15"/>
      <c r="R606" s="15"/>
      <c r="S606" s="15">
        <v>1903.83916661781</v>
      </c>
      <c r="T606" s="15"/>
      <c r="U606" s="15">
        <v>15090.675234279999</v>
      </c>
      <c r="V606" s="15"/>
      <c r="W606" s="15">
        <v>122271.2938170768</v>
      </c>
      <c r="X606" s="15"/>
      <c r="Y606" s="19">
        <f t="shared" si="82"/>
        <v>0.86100977694468217</v>
      </c>
      <c r="Z606" s="19">
        <f t="shared" si="83"/>
        <v>0</v>
      </c>
      <c r="AA606" s="19">
        <f t="shared" si="84"/>
        <v>0</v>
      </c>
      <c r="AB606" s="19">
        <f t="shared" si="85"/>
        <v>0</v>
      </c>
      <c r="AC606" s="19">
        <f t="shared" si="86"/>
        <v>0</v>
      </c>
      <c r="AD606" s="19">
        <f t="shared" si="87"/>
        <v>1.5570614386938905E-2</v>
      </c>
      <c r="AE606" s="19">
        <f t="shared" si="88"/>
        <v>0</v>
      </c>
      <c r="AF606" s="19">
        <f t="shared" si="89"/>
        <v>0.12341960866837894</v>
      </c>
      <c r="AG606" s="19">
        <f t="shared" si="90"/>
        <v>0</v>
      </c>
    </row>
    <row r="607" spans="1:33" x14ac:dyDescent="0.25">
      <c r="A607" s="5" t="s">
        <v>13</v>
      </c>
      <c r="B607" s="4">
        <v>3480.9412659378299</v>
      </c>
      <c r="C607" s="4"/>
      <c r="D607" s="4"/>
      <c r="E607" s="4"/>
      <c r="F607" s="4"/>
      <c r="G607" s="4"/>
      <c r="H607" s="4"/>
      <c r="I607" s="4">
        <v>90.596111564186799</v>
      </c>
      <c r="J607" s="4"/>
      <c r="K607" s="4">
        <v>3571.5373775020166</v>
      </c>
      <c r="M607" s="5" t="s">
        <v>13</v>
      </c>
      <c r="N607" s="14">
        <v>3480.9412659378299</v>
      </c>
      <c r="O607" s="14"/>
      <c r="P607" s="14"/>
      <c r="Q607" s="14"/>
      <c r="R607" s="14"/>
      <c r="S607" s="14"/>
      <c r="T607" s="14"/>
      <c r="U607" s="14">
        <v>90.596111564186799</v>
      </c>
      <c r="V607" s="14"/>
      <c r="W607" s="14">
        <v>3571.5373775020166</v>
      </c>
      <c r="X607" s="14"/>
      <c r="Y607" s="19">
        <f t="shared" si="82"/>
        <v>0.97463386155920595</v>
      </c>
      <c r="Z607" s="19">
        <f t="shared" si="83"/>
        <v>0</v>
      </c>
      <c r="AA607" s="19">
        <f t="shared" si="84"/>
        <v>0</v>
      </c>
      <c r="AB607" s="19">
        <f t="shared" si="85"/>
        <v>0</v>
      </c>
      <c r="AC607" s="19">
        <f t="shared" si="86"/>
        <v>0</v>
      </c>
      <c r="AD607" s="19">
        <f t="shared" si="87"/>
        <v>0</v>
      </c>
      <c r="AE607" s="19">
        <f t="shared" si="88"/>
        <v>0</v>
      </c>
      <c r="AF607" s="19">
        <f t="shared" si="89"/>
        <v>2.5366138440794085E-2</v>
      </c>
      <c r="AG607" s="19">
        <f t="shared" si="90"/>
        <v>0</v>
      </c>
    </row>
    <row r="608" spans="1:33" x14ac:dyDescent="0.25">
      <c r="A608" s="5" t="s">
        <v>98</v>
      </c>
      <c r="B608" s="4">
        <v>271.13922661631102</v>
      </c>
      <c r="C608" s="4"/>
      <c r="D608" s="4"/>
      <c r="E608" s="4"/>
      <c r="F608" s="4"/>
      <c r="G608" s="4"/>
      <c r="H608" s="4"/>
      <c r="I608" s="4"/>
      <c r="J608" s="4"/>
      <c r="K608" s="4">
        <v>271.13922661631102</v>
      </c>
      <c r="M608" s="9" t="s">
        <v>98</v>
      </c>
      <c r="N608" s="15">
        <v>271.13922661631102</v>
      </c>
      <c r="O608" s="15"/>
      <c r="P608" s="15"/>
      <c r="Q608" s="15"/>
      <c r="R608" s="15"/>
      <c r="S608" s="15"/>
      <c r="T608" s="15"/>
      <c r="U608" s="15"/>
      <c r="V608" s="15"/>
      <c r="W608" s="15">
        <v>271.13922661631102</v>
      </c>
      <c r="X608" s="15"/>
      <c r="Y608" s="19">
        <f t="shared" si="82"/>
        <v>1</v>
      </c>
      <c r="Z608" s="19">
        <f t="shared" si="83"/>
        <v>0</v>
      </c>
      <c r="AA608" s="19">
        <f t="shared" si="84"/>
        <v>0</v>
      </c>
      <c r="AB608" s="19">
        <f t="shared" si="85"/>
        <v>0</v>
      </c>
      <c r="AC608" s="19">
        <f t="shared" si="86"/>
        <v>0</v>
      </c>
      <c r="AD608" s="19">
        <f t="shared" si="87"/>
        <v>0</v>
      </c>
      <c r="AE608" s="19">
        <f t="shared" si="88"/>
        <v>0</v>
      </c>
      <c r="AF608" s="19">
        <f t="shared" si="89"/>
        <v>0</v>
      </c>
      <c r="AG608" s="19">
        <f t="shared" si="90"/>
        <v>0</v>
      </c>
    </row>
    <row r="609" spans="1:33" x14ac:dyDescent="0.25">
      <c r="A609" s="5" t="s">
        <v>14</v>
      </c>
      <c r="B609" s="4">
        <v>3532.2794347723202</v>
      </c>
      <c r="C609" s="4"/>
      <c r="D609" s="4"/>
      <c r="E609" s="4"/>
      <c r="F609" s="4"/>
      <c r="G609" s="4">
        <v>430.38060111643398</v>
      </c>
      <c r="H609" s="4"/>
      <c r="I609" s="4">
        <v>949.40803472705704</v>
      </c>
      <c r="J609" s="4"/>
      <c r="K609" s="4">
        <v>4912.0680706158109</v>
      </c>
      <c r="M609" s="5" t="s">
        <v>14</v>
      </c>
      <c r="N609" s="14">
        <v>3532.2794347723202</v>
      </c>
      <c r="O609" s="14"/>
      <c r="P609" s="14"/>
      <c r="Q609" s="14"/>
      <c r="R609" s="14"/>
      <c r="S609" s="14">
        <v>430.38060111643398</v>
      </c>
      <c r="T609" s="14"/>
      <c r="U609" s="14">
        <v>949.40803472705704</v>
      </c>
      <c r="V609" s="14"/>
      <c r="W609" s="14">
        <v>4912.0680706158109</v>
      </c>
      <c r="X609" s="14"/>
      <c r="Y609" s="19">
        <f t="shared" si="82"/>
        <v>0.71910229744220322</v>
      </c>
      <c r="Z609" s="19">
        <f t="shared" si="83"/>
        <v>0</v>
      </c>
      <c r="AA609" s="19">
        <f t="shared" si="84"/>
        <v>0</v>
      </c>
      <c r="AB609" s="19">
        <f t="shared" si="85"/>
        <v>0</v>
      </c>
      <c r="AC609" s="19">
        <f t="shared" si="86"/>
        <v>0</v>
      </c>
      <c r="AD609" s="19">
        <f t="shared" si="87"/>
        <v>8.7616986354685941E-2</v>
      </c>
      <c r="AE609" s="19">
        <f t="shared" si="88"/>
        <v>0</v>
      </c>
      <c r="AF609" s="19">
        <f t="shared" si="89"/>
        <v>0.19328071620311091</v>
      </c>
      <c r="AG609" s="19">
        <f t="shared" si="90"/>
        <v>0</v>
      </c>
    </row>
    <row r="610" spans="1:33" x14ac:dyDescent="0.25">
      <c r="A610" s="5" t="s">
        <v>27</v>
      </c>
      <c r="B610" s="4">
        <v>292.43475778083803</v>
      </c>
      <c r="C610" s="4"/>
      <c r="D610" s="4"/>
      <c r="E610" s="4"/>
      <c r="F610" s="4"/>
      <c r="G610" s="4"/>
      <c r="H610" s="4"/>
      <c r="I610" s="4">
        <v>118.760116961137</v>
      </c>
      <c r="J610" s="4"/>
      <c r="K610" s="4">
        <v>411.19487474197501</v>
      </c>
      <c r="M610" s="9" t="s">
        <v>27</v>
      </c>
      <c r="N610" s="15">
        <v>292.43475778083803</v>
      </c>
      <c r="O610" s="15"/>
      <c r="P610" s="15"/>
      <c r="Q610" s="15"/>
      <c r="R610" s="15"/>
      <c r="S610" s="15"/>
      <c r="T610" s="15"/>
      <c r="U610" s="15">
        <v>118.760116961137</v>
      </c>
      <c r="V610" s="15"/>
      <c r="W610" s="15">
        <v>411.19487474197501</v>
      </c>
      <c r="X610" s="15"/>
      <c r="Y610" s="19">
        <f t="shared" si="82"/>
        <v>0.71118288612994263</v>
      </c>
      <c r="Z610" s="19">
        <f t="shared" si="83"/>
        <v>0</v>
      </c>
      <c r="AA610" s="19">
        <f t="shared" si="84"/>
        <v>0</v>
      </c>
      <c r="AB610" s="19">
        <f t="shared" si="85"/>
        <v>0</v>
      </c>
      <c r="AC610" s="19">
        <f t="shared" si="86"/>
        <v>0</v>
      </c>
      <c r="AD610" s="19">
        <f t="shared" si="87"/>
        <v>0</v>
      </c>
      <c r="AE610" s="19">
        <f t="shared" si="88"/>
        <v>0</v>
      </c>
      <c r="AF610" s="19">
        <f t="shared" si="89"/>
        <v>0.28881711387005743</v>
      </c>
      <c r="AG610" s="19">
        <f t="shared" si="90"/>
        <v>0</v>
      </c>
    </row>
    <row r="611" spans="1:33" x14ac:dyDescent="0.25">
      <c r="A611" s="5" t="s">
        <v>30</v>
      </c>
      <c r="B611" s="4">
        <v>291.30743090127601</v>
      </c>
      <c r="C611" s="4"/>
      <c r="D611" s="4"/>
      <c r="E611" s="4"/>
      <c r="F611" s="4"/>
      <c r="G611" s="4"/>
      <c r="H611" s="4"/>
      <c r="I611" s="4"/>
      <c r="J611" s="4"/>
      <c r="K611" s="4">
        <v>291.30743090127601</v>
      </c>
      <c r="M611" s="5" t="s">
        <v>30</v>
      </c>
      <c r="N611" s="14">
        <v>291.30743090127601</v>
      </c>
      <c r="O611" s="14"/>
      <c r="P611" s="14"/>
      <c r="Q611" s="14"/>
      <c r="R611" s="14"/>
      <c r="S611" s="14"/>
      <c r="T611" s="14"/>
      <c r="U611" s="14"/>
      <c r="V611" s="14"/>
      <c r="W611" s="14">
        <v>291.30743090127601</v>
      </c>
      <c r="X611" s="14"/>
      <c r="Y611" s="19">
        <f t="shared" si="82"/>
        <v>1</v>
      </c>
      <c r="Z611" s="19">
        <f t="shared" si="83"/>
        <v>0</v>
      </c>
      <c r="AA611" s="19">
        <f t="shared" si="84"/>
        <v>0</v>
      </c>
      <c r="AB611" s="19">
        <f t="shared" si="85"/>
        <v>0</v>
      </c>
      <c r="AC611" s="19">
        <f t="shared" si="86"/>
        <v>0</v>
      </c>
      <c r="AD611" s="19">
        <f t="shared" si="87"/>
        <v>0</v>
      </c>
      <c r="AE611" s="19">
        <f t="shared" si="88"/>
        <v>0</v>
      </c>
      <c r="AF611" s="19">
        <f t="shared" si="89"/>
        <v>0</v>
      </c>
      <c r="AG611" s="19">
        <f t="shared" si="90"/>
        <v>0</v>
      </c>
    </row>
    <row r="612" spans="1:33" x14ac:dyDescent="0.25">
      <c r="A612" s="5" t="s">
        <v>32</v>
      </c>
      <c r="B612" s="4">
        <v>685.05687713687098</v>
      </c>
      <c r="C612" s="4"/>
      <c r="D612" s="4"/>
      <c r="E612" s="4"/>
      <c r="F612" s="4"/>
      <c r="G612" s="4"/>
      <c r="H612" s="4"/>
      <c r="I612" s="4"/>
      <c r="J612" s="4"/>
      <c r="K612" s="4">
        <v>685.05687713687098</v>
      </c>
      <c r="M612" s="9" t="s">
        <v>32</v>
      </c>
      <c r="N612" s="15">
        <v>685.05687713687098</v>
      </c>
      <c r="O612" s="15"/>
      <c r="P612" s="15"/>
      <c r="Q612" s="15"/>
      <c r="R612" s="15"/>
      <c r="S612" s="15"/>
      <c r="T612" s="15"/>
      <c r="U612" s="15"/>
      <c r="V612" s="15"/>
      <c r="W612" s="15">
        <v>685.05687713687098</v>
      </c>
      <c r="X612" s="15"/>
      <c r="Y612" s="19">
        <f t="shared" si="82"/>
        <v>1</v>
      </c>
      <c r="Z612" s="19">
        <f t="shared" si="83"/>
        <v>0</v>
      </c>
      <c r="AA612" s="19">
        <f t="shared" si="84"/>
        <v>0</v>
      </c>
      <c r="AB612" s="19">
        <f t="shared" si="85"/>
        <v>0</v>
      </c>
      <c r="AC612" s="19">
        <f t="shared" si="86"/>
        <v>0</v>
      </c>
      <c r="AD612" s="19">
        <f t="shared" si="87"/>
        <v>0</v>
      </c>
      <c r="AE612" s="19">
        <f t="shared" si="88"/>
        <v>0</v>
      </c>
      <c r="AF612" s="19">
        <f t="shared" si="89"/>
        <v>0</v>
      </c>
      <c r="AG612" s="19">
        <f t="shared" si="90"/>
        <v>0</v>
      </c>
    </row>
    <row r="613" spans="1:33" x14ac:dyDescent="0.25">
      <c r="A613" s="5" t="s">
        <v>22</v>
      </c>
      <c r="B613" s="4">
        <v>10709.9802198615</v>
      </c>
      <c r="C613" s="4"/>
      <c r="D613" s="4"/>
      <c r="E613" s="4"/>
      <c r="F613" s="4"/>
      <c r="G613" s="4"/>
      <c r="H613" s="4"/>
      <c r="I613" s="4"/>
      <c r="J613" s="4"/>
      <c r="K613" s="4">
        <v>10709.9802198615</v>
      </c>
      <c r="M613" s="5" t="s">
        <v>22</v>
      </c>
      <c r="N613" s="14">
        <v>10709.9802198615</v>
      </c>
      <c r="O613" s="14"/>
      <c r="P613" s="14"/>
      <c r="Q613" s="14"/>
      <c r="R613" s="14"/>
      <c r="S613" s="14"/>
      <c r="T613" s="14"/>
      <c r="U613" s="14"/>
      <c r="V613" s="14"/>
      <c r="W613" s="14">
        <v>10709.9802198615</v>
      </c>
      <c r="X613" s="14"/>
      <c r="Y613" s="19">
        <f t="shared" si="82"/>
        <v>1</v>
      </c>
      <c r="Z613" s="19">
        <f t="shared" si="83"/>
        <v>0</v>
      </c>
      <c r="AA613" s="19">
        <f t="shared" si="84"/>
        <v>0</v>
      </c>
      <c r="AB613" s="19">
        <f t="shared" si="85"/>
        <v>0</v>
      </c>
      <c r="AC613" s="19">
        <f t="shared" si="86"/>
        <v>0</v>
      </c>
      <c r="AD613" s="19">
        <f t="shared" si="87"/>
        <v>0</v>
      </c>
      <c r="AE613" s="19">
        <f t="shared" si="88"/>
        <v>0</v>
      </c>
      <c r="AF613" s="19">
        <f t="shared" si="89"/>
        <v>0</v>
      </c>
      <c r="AG613" s="19">
        <f t="shared" si="90"/>
        <v>0</v>
      </c>
    </row>
    <row r="614" spans="1:33" x14ac:dyDescent="0.25">
      <c r="A614" s="5" t="s">
        <v>43</v>
      </c>
      <c r="B614" s="4">
        <v>1297.2961002762599</v>
      </c>
      <c r="C614" s="4"/>
      <c r="D614" s="4"/>
      <c r="E614" s="4"/>
      <c r="F614" s="4"/>
      <c r="G614" s="4"/>
      <c r="H614" s="4"/>
      <c r="I614" s="4"/>
      <c r="J614" s="4"/>
      <c r="K614" s="4">
        <v>1297.2961002762599</v>
      </c>
      <c r="M614" s="9" t="s">
        <v>43</v>
      </c>
      <c r="N614" s="15">
        <v>1297.2961002762599</v>
      </c>
      <c r="O614" s="15"/>
      <c r="P614" s="15"/>
      <c r="Q614" s="15"/>
      <c r="R614" s="15"/>
      <c r="S614" s="15"/>
      <c r="T614" s="15"/>
      <c r="U614" s="15"/>
      <c r="V614" s="15"/>
      <c r="W614" s="15">
        <v>1297.2961002762599</v>
      </c>
      <c r="X614" s="15"/>
      <c r="Y614" s="19">
        <f t="shared" si="82"/>
        <v>1</v>
      </c>
      <c r="Z614" s="19">
        <f t="shared" si="83"/>
        <v>0</v>
      </c>
      <c r="AA614" s="19">
        <f t="shared" si="84"/>
        <v>0</v>
      </c>
      <c r="AB614" s="19">
        <f t="shared" si="85"/>
        <v>0</v>
      </c>
      <c r="AC614" s="19">
        <f t="shared" si="86"/>
        <v>0</v>
      </c>
      <c r="AD614" s="19">
        <f t="shared" si="87"/>
        <v>0</v>
      </c>
      <c r="AE614" s="19">
        <f t="shared" si="88"/>
        <v>0</v>
      </c>
      <c r="AF614" s="19">
        <f t="shared" si="89"/>
        <v>0</v>
      </c>
      <c r="AG614" s="19">
        <f t="shared" si="90"/>
        <v>0</v>
      </c>
    </row>
    <row r="615" spans="1:33" x14ac:dyDescent="0.25">
      <c r="A615" s="3" t="s">
        <v>156</v>
      </c>
      <c r="B615" s="4">
        <v>47622.96859417548</v>
      </c>
      <c r="C615" s="4"/>
      <c r="D615" s="4"/>
      <c r="E615" s="4"/>
      <c r="F615" s="4"/>
      <c r="G615" s="4">
        <v>2514.8273967700084</v>
      </c>
      <c r="H615" s="4"/>
      <c r="I615" s="4">
        <v>25445.159958555167</v>
      </c>
      <c r="J615" s="4">
        <v>273.82228838713502</v>
      </c>
      <c r="K615" s="4">
        <v>75856.778237887775</v>
      </c>
      <c r="M615" s="11" t="s">
        <v>156</v>
      </c>
      <c r="N615" s="16">
        <v>47622.96859417548</v>
      </c>
      <c r="O615" s="16"/>
      <c r="P615" s="16"/>
      <c r="Q615" s="16"/>
      <c r="R615" s="16"/>
      <c r="S615" s="16">
        <v>2514.8273967700084</v>
      </c>
      <c r="T615" s="16"/>
      <c r="U615" s="16">
        <v>25445.159958555167</v>
      </c>
      <c r="V615" s="16">
        <v>273.82228838713502</v>
      </c>
      <c r="W615" s="16">
        <v>75856.778237887775</v>
      </c>
      <c r="X615" s="16"/>
      <c r="Y615" s="19">
        <f t="shared" si="82"/>
        <v>0.62780109702035158</v>
      </c>
      <c r="Z615" s="19">
        <f t="shared" si="83"/>
        <v>0</v>
      </c>
      <c r="AA615" s="19">
        <f t="shared" si="84"/>
        <v>0</v>
      </c>
      <c r="AB615" s="19">
        <f t="shared" si="85"/>
        <v>0</v>
      </c>
      <c r="AC615" s="19">
        <f t="shared" si="86"/>
        <v>0</v>
      </c>
      <c r="AD615" s="19">
        <f t="shared" si="87"/>
        <v>3.3152309591681826E-2</v>
      </c>
      <c r="AE615" s="19">
        <f t="shared" si="88"/>
        <v>0</v>
      </c>
      <c r="AF615" s="19">
        <f t="shared" si="89"/>
        <v>0.33543686602084311</v>
      </c>
      <c r="AG615" s="19">
        <f t="shared" si="90"/>
        <v>3.6097273671236735E-3</v>
      </c>
    </row>
    <row r="616" spans="1:33" x14ac:dyDescent="0.25">
      <c r="A616" s="5" t="s">
        <v>62</v>
      </c>
      <c r="B616" s="4">
        <v>11917.6650221153</v>
      </c>
      <c r="C616" s="4"/>
      <c r="D616" s="4"/>
      <c r="E616" s="4"/>
      <c r="F616" s="4"/>
      <c r="G616" s="4">
        <v>4.36962273223424</v>
      </c>
      <c r="H616" s="4"/>
      <c r="I616" s="4">
        <v>17426.865447027802</v>
      </c>
      <c r="J616" s="4"/>
      <c r="K616" s="4">
        <v>29348.900091875337</v>
      </c>
      <c r="M616" s="9" t="s">
        <v>62</v>
      </c>
      <c r="N616" s="15">
        <v>11917.6650221153</v>
      </c>
      <c r="O616" s="15"/>
      <c r="P616" s="15"/>
      <c r="Q616" s="15"/>
      <c r="R616" s="15"/>
      <c r="S616" s="15">
        <v>4.36962273223424</v>
      </c>
      <c r="T616" s="15"/>
      <c r="U616" s="15">
        <v>17426.865447027802</v>
      </c>
      <c r="V616" s="15"/>
      <c r="W616" s="15">
        <v>29348.900091875337</v>
      </c>
      <c r="X616" s="15"/>
      <c r="Y616" s="19">
        <f t="shared" si="82"/>
        <v>0.40606854038167073</v>
      </c>
      <c r="Z616" s="19">
        <f t="shared" si="83"/>
        <v>0</v>
      </c>
      <c r="AA616" s="19">
        <f t="shared" si="84"/>
        <v>0</v>
      </c>
      <c r="AB616" s="19">
        <f t="shared" si="85"/>
        <v>0</v>
      </c>
      <c r="AC616" s="19">
        <f t="shared" si="86"/>
        <v>0</v>
      </c>
      <c r="AD616" s="19">
        <f t="shared" si="87"/>
        <v>1.488854000850234E-4</v>
      </c>
      <c r="AE616" s="19">
        <f t="shared" si="88"/>
        <v>0</v>
      </c>
      <c r="AF616" s="19">
        <f t="shared" si="89"/>
        <v>0.59378257421824421</v>
      </c>
      <c r="AG616" s="19">
        <f t="shared" si="90"/>
        <v>0</v>
      </c>
    </row>
    <row r="617" spans="1:33" x14ac:dyDescent="0.25">
      <c r="A617" s="5" t="s">
        <v>63</v>
      </c>
      <c r="B617" s="4">
        <v>249.06909241060299</v>
      </c>
      <c r="C617" s="4"/>
      <c r="D617" s="4"/>
      <c r="E617" s="4"/>
      <c r="F617" s="4"/>
      <c r="G617" s="4"/>
      <c r="H617" s="4"/>
      <c r="I617" s="4">
        <v>2.51517996331315</v>
      </c>
      <c r="J617" s="4"/>
      <c r="K617" s="4">
        <v>251.58427237391615</v>
      </c>
      <c r="M617" s="5" t="s">
        <v>63</v>
      </c>
      <c r="N617" s="14">
        <v>249.06909241060299</v>
      </c>
      <c r="O617" s="14"/>
      <c r="P617" s="14"/>
      <c r="Q617" s="14"/>
      <c r="R617" s="14"/>
      <c r="S617" s="14"/>
      <c r="T617" s="14"/>
      <c r="U617" s="14">
        <v>2.51517996331315</v>
      </c>
      <c r="V617" s="14"/>
      <c r="W617" s="14">
        <v>251.58427237391615</v>
      </c>
      <c r="X617" s="14"/>
      <c r="Y617" s="19">
        <f t="shared" si="82"/>
        <v>0.99000263434760749</v>
      </c>
      <c r="Z617" s="19">
        <f t="shared" si="83"/>
        <v>0</v>
      </c>
      <c r="AA617" s="19">
        <f t="shared" si="84"/>
        <v>0</v>
      </c>
      <c r="AB617" s="19">
        <f t="shared" si="85"/>
        <v>0</v>
      </c>
      <c r="AC617" s="19">
        <f t="shared" si="86"/>
        <v>0</v>
      </c>
      <c r="AD617" s="19">
        <f t="shared" si="87"/>
        <v>0</v>
      </c>
      <c r="AE617" s="19">
        <f t="shared" si="88"/>
        <v>0</v>
      </c>
      <c r="AF617" s="19">
        <f t="shared" si="89"/>
        <v>9.9973656523925057E-3</v>
      </c>
      <c r="AG617" s="19">
        <f t="shared" si="90"/>
        <v>0</v>
      </c>
    </row>
    <row r="618" spans="1:33" x14ac:dyDescent="0.25">
      <c r="A618" s="5" t="s">
        <v>14</v>
      </c>
      <c r="B618" s="4">
        <v>8361.4503762664608</v>
      </c>
      <c r="C618" s="4"/>
      <c r="D618" s="4"/>
      <c r="E618" s="4"/>
      <c r="F618" s="4"/>
      <c r="G618" s="4">
        <v>2333.8585221713702</v>
      </c>
      <c r="H618" s="4"/>
      <c r="I618" s="4"/>
      <c r="J618" s="4"/>
      <c r="K618" s="4">
        <v>10695.30889843783</v>
      </c>
      <c r="M618" s="9" t="s">
        <v>14</v>
      </c>
      <c r="N618" s="15">
        <v>8361.4503762664608</v>
      </c>
      <c r="O618" s="15"/>
      <c r="P618" s="15"/>
      <c r="Q618" s="15"/>
      <c r="R618" s="15"/>
      <c r="S618" s="15">
        <v>2333.8585221713702</v>
      </c>
      <c r="T618" s="15"/>
      <c r="U618" s="15"/>
      <c r="V618" s="15"/>
      <c r="W618" s="15">
        <v>10695.30889843783</v>
      </c>
      <c r="X618" s="15"/>
      <c r="Y618" s="19">
        <f t="shared" si="82"/>
        <v>0.78178671188148152</v>
      </c>
      <c r="Z618" s="19">
        <f t="shared" si="83"/>
        <v>0</v>
      </c>
      <c r="AA618" s="19">
        <f t="shared" si="84"/>
        <v>0</v>
      </c>
      <c r="AB618" s="19">
        <f t="shared" si="85"/>
        <v>0</v>
      </c>
      <c r="AC618" s="19">
        <f t="shared" si="86"/>
        <v>0</v>
      </c>
      <c r="AD618" s="19">
        <f t="shared" si="87"/>
        <v>0.21821328811851862</v>
      </c>
      <c r="AE618" s="19">
        <f t="shared" si="88"/>
        <v>0</v>
      </c>
      <c r="AF618" s="19">
        <f t="shared" si="89"/>
        <v>0</v>
      </c>
      <c r="AG618" s="19">
        <f t="shared" si="90"/>
        <v>0</v>
      </c>
    </row>
    <row r="619" spans="1:33" x14ac:dyDescent="0.25">
      <c r="A619" s="5" t="s">
        <v>19</v>
      </c>
      <c r="B619" s="4">
        <v>449.24640394353202</v>
      </c>
      <c r="C619" s="4"/>
      <c r="D619" s="4"/>
      <c r="E619" s="4"/>
      <c r="F619" s="4"/>
      <c r="G619" s="4"/>
      <c r="H619" s="4"/>
      <c r="I619" s="4"/>
      <c r="J619" s="4"/>
      <c r="K619" s="4">
        <v>449.24640394353202</v>
      </c>
      <c r="M619" s="5" t="s">
        <v>19</v>
      </c>
      <c r="N619" s="14">
        <v>449.24640394353202</v>
      </c>
      <c r="O619" s="14"/>
      <c r="P619" s="14"/>
      <c r="Q619" s="14"/>
      <c r="R619" s="14"/>
      <c r="S619" s="14"/>
      <c r="T619" s="14"/>
      <c r="U619" s="14"/>
      <c r="V619" s="14"/>
      <c r="W619" s="14">
        <v>449.24640394353202</v>
      </c>
      <c r="X619" s="14"/>
      <c r="Y619" s="19">
        <f t="shared" si="82"/>
        <v>1</v>
      </c>
      <c r="Z619" s="19">
        <f t="shared" si="83"/>
        <v>0</v>
      </c>
      <c r="AA619" s="19">
        <f t="shared" si="84"/>
        <v>0</v>
      </c>
      <c r="AB619" s="19">
        <f t="shared" si="85"/>
        <v>0</v>
      </c>
      <c r="AC619" s="19">
        <f t="shared" si="86"/>
        <v>0</v>
      </c>
      <c r="AD619" s="19">
        <f t="shared" si="87"/>
        <v>0</v>
      </c>
      <c r="AE619" s="19">
        <f t="shared" si="88"/>
        <v>0</v>
      </c>
      <c r="AF619" s="19">
        <f t="shared" si="89"/>
        <v>0</v>
      </c>
      <c r="AG619" s="19">
        <f t="shared" si="90"/>
        <v>0</v>
      </c>
    </row>
    <row r="620" spans="1:33" x14ac:dyDescent="0.25">
      <c r="A620" s="5" t="s">
        <v>29</v>
      </c>
      <c r="B620" s="4">
        <v>2541.9250364980899</v>
      </c>
      <c r="C620" s="4"/>
      <c r="D620" s="4"/>
      <c r="E620" s="4"/>
      <c r="F620" s="4"/>
      <c r="G620" s="4"/>
      <c r="H620" s="4"/>
      <c r="I620" s="4">
        <v>928.69288880427803</v>
      </c>
      <c r="J620" s="4"/>
      <c r="K620" s="4">
        <v>3470.6179253023679</v>
      </c>
      <c r="M620" s="9" t="s">
        <v>29</v>
      </c>
      <c r="N620" s="15">
        <v>2541.9250364980899</v>
      </c>
      <c r="O620" s="15"/>
      <c r="P620" s="15"/>
      <c r="Q620" s="15"/>
      <c r="R620" s="15"/>
      <c r="S620" s="15"/>
      <c r="T620" s="15"/>
      <c r="U620" s="15">
        <v>928.69288880427803</v>
      </c>
      <c r="V620" s="15"/>
      <c r="W620" s="15">
        <v>3470.6179253023679</v>
      </c>
      <c r="X620" s="15"/>
      <c r="Y620" s="19">
        <f t="shared" si="82"/>
        <v>0.73241281270586178</v>
      </c>
      <c r="Z620" s="19">
        <f t="shared" si="83"/>
        <v>0</v>
      </c>
      <c r="AA620" s="19">
        <f t="shared" si="84"/>
        <v>0</v>
      </c>
      <c r="AB620" s="19">
        <f t="shared" si="85"/>
        <v>0</v>
      </c>
      <c r="AC620" s="19">
        <f t="shared" si="86"/>
        <v>0</v>
      </c>
      <c r="AD620" s="19">
        <f t="shared" si="87"/>
        <v>0</v>
      </c>
      <c r="AE620" s="19">
        <f t="shared" si="88"/>
        <v>0</v>
      </c>
      <c r="AF620" s="19">
        <f t="shared" si="89"/>
        <v>0.26758718729413822</v>
      </c>
      <c r="AG620" s="19">
        <f t="shared" si="90"/>
        <v>0</v>
      </c>
    </row>
    <row r="621" spans="1:33" x14ac:dyDescent="0.25">
      <c r="A621" s="5" t="s">
        <v>33</v>
      </c>
      <c r="B621" s="4">
        <v>1053.16064282294</v>
      </c>
      <c r="C621" s="4"/>
      <c r="D621" s="4"/>
      <c r="E621" s="4"/>
      <c r="F621" s="4"/>
      <c r="G621" s="4"/>
      <c r="H621" s="4"/>
      <c r="I621" s="4">
        <v>567.21473109072394</v>
      </c>
      <c r="J621" s="4"/>
      <c r="K621" s="4">
        <v>1620.3753739136639</v>
      </c>
      <c r="M621" s="5" t="s">
        <v>33</v>
      </c>
      <c r="N621" s="14">
        <v>1053.16064282294</v>
      </c>
      <c r="O621" s="14"/>
      <c r="P621" s="14"/>
      <c r="Q621" s="14"/>
      <c r="R621" s="14"/>
      <c r="S621" s="14"/>
      <c r="T621" s="14"/>
      <c r="U621" s="14">
        <v>567.21473109072394</v>
      </c>
      <c r="V621" s="14"/>
      <c r="W621" s="14">
        <v>1620.3753739136639</v>
      </c>
      <c r="X621" s="14"/>
      <c r="Y621" s="19">
        <f t="shared" si="82"/>
        <v>0.64994856116534261</v>
      </c>
      <c r="Z621" s="19">
        <f t="shared" si="83"/>
        <v>0</v>
      </c>
      <c r="AA621" s="19">
        <f t="shared" si="84"/>
        <v>0</v>
      </c>
      <c r="AB621" s="19">
        <f t="shared" si="85"/>
        <v>0</v>
      </c>
      <c r="AC621" s="19">
        <f t="shared" si="86"/>
        <v>0</v>
      </c>
      <c r="AD621" s="19">
        <f t="shared" si="87"/>
        <v>0</v>
      </c>
      <c r="AE621" s="19">
        <f t="shared" si="88"/>
        <v>0</v>
      </c>
      <c r="AF621" s="19">
        <f t="shared" si="89"/>
        <v>0.35005143883465734</v>
      </c>
      <c r="AG621" s="19">
        <f t="shared" si="90"/>
        <v>0</v>
      </c>
    </row>
    <row r="622" spans="1:33" x14ac:dyDescent="0.25">
      <c r="A622" s="5" t="s">
        <v>157</v>
      </c>
      <c r="B622" s="4"/>
      <c r="C622" s="4"/>
      <c r="D622" s="4"/>
      <c r="E622" s="4"/>
      <c r="F622" s="4"/>
      <c r="G622" s="4"/>
      <c r="H622" s="4"/>
      <c r="I622" s="4">
        <v>249.61523546977099</v>
      </c>
      <c r="J622" s="4">
        <v>166.123808232003</v>
      </c>
      <c r="K622" s="4">
        <v>415.73904370177399</v>
      </c>
      <c r="M622" s="9" t="s">
        <v>157</v>
      </c>
      <c r="N622" s="15"/>
      <c r="O622" s="15"/>
      <c r="P622" s="15"/>
      <c r="Q622" s="15"/>
      <c r="R622" s="15"/>
      <c r="S622" s="15"/>
      <c r="T622" s="15"/>
      <c r="U622" s="15">
        <v>249.61523546977099</v>
      </c>
      <c r="V622" s="15">
        <v>166.123808232003</v>
      </c>
      <c r="W622" s="15">
        <v>415.73904370177399</v>
      </c>
      <c r="X622" s="15"/>
      <c r="Y622" s="19">
        <f t="shared" si="82"/>
        <v>0</v>
      </c>
      <c r="Z622" s="19">
        <f t="shared" si="83"/>
        <v>0</v>
      </c>
      <c r="AA622" s="19">
        <f t="shared" si="84"/>
        <v>0</v>
      </c>
      <c r="AB622" s="19">
        <f t="shared" si="85"/>
        <v>0</v>
      </c>
      <c r="AC622" s="19">
        <f t="shared" si="86"/>
        <v>0</v>
      </c>
      <c r="AD622" s="19">
        <f t="shared" si="87"/>
        <v>0</v>
      </c>
      <c r="AE622" s="19">
        <f t="shared" si="88"/>
        <v>0</v>
      </c>
      <c r="AF622" s="19">
        <f t="shared" si="89"/>
        <v>0.60041326224060365</v>
      </c>
      <c r="AG622" s="19">
        <f t="shared" si="90"/>
        <v>0.3995867377593964</v>
      </c>
    </row>
    <row r="623" spans="1:33" x14ac:dyDescent="0.25">
      <c r="A623" s="5" t="s">
        <v>15</v>
      </c>
      <c r="B623" s="4">
        <v>22914.901030769099</v>
      </c>
      <c r="C623" s="4"/>
      <c r="D623" s="4"/>
      <c r="E623" s="4"/>
      <c r="F623" s="4"/>
      <c r="G623" s="4">
        <v>176.59925186640399</v>
      </c>
      <c r="H623" s="4"/>
      <c r="I623" s="4">
        <v>5320.5718060982999</v>
      </c>
      <c r="J623" s="4">
        <v>107.698480155132</v>
      </c>
      <c r="K623" s="4">
        <v>28519.770568888936</v>
      </c>
      <c r="M623" s="5" t="s">
        <v>15</v>
      </c>
      <c r="N623" s="14">
        <v>22914.901030769099</v>
      </c>
      <c r="O623" s="14"/>
      <c r="P623" s="14"/>
      <c r="Q623" s="14"/>
      <c r="R623" s="14"/>
      <c r="S623" s="14">
        <v>176.59925186640399</v>
      </c>
      <c r="T623" s="14"/>
      <c r="U623" s="14">
        <v>5320.5718060982999</v>
      </c>
      <c r="V623" s="14">
        <v>107.698480155132</v>
      </c>
      <c r="W623" s="14">
        <v>28519.770568888936</v>
      </c>
      <c r="X623" s="14"/>
      <c r="Y623" s="19">
        <f t="shared" si="82"/>
        <v>0.80347424168152448</v>
      </c>
      <c r="Z623" s="19">
        <f t="shared" si="83"/>
        <v>0</v>
      </c>
      <c r="AA623" s="19">
        <f t="shared" si="84"/>
        <v>0</v>
      </c>
      <c r="AB623" s="19">
        <f t="shared" si="85"/>
        <v>0</v>
      </c>
      <c r="AC623" s="19">
        <f t="shared" si="86"/>
        <v>0</v>
      </c>
      <c r="AD623" s="19">
        <f t="shared" si="87"/>
        <v>6.1921694439943699E-3</v>
      </c>
      <c r="AE623" s="19">
        <f t="shared" si="88"/>
        <v>0</v>
      </c>
      <c r="AF623" s="19">
        <f t="shared" si="89"/>
        <v>0.18655731445127038</v>
      </c>
      <c r="AG623" s="19">
        <f t="shared" si="90"/>
        <v>3.7762744232106801E-3</v>
      </c>
    </row>
    <row r="624" spans="1:33" x14ac:dyDescent="0.25">
      <c r="A624" s="5" t="s">
        <v>158</v>
      </c>
      <c r="B624" s="4">
        <v>135.55098934945201</v>
      </c>
      <c r="C624" s="4"/>
      <c r="D624" s="4"/>
      <c r="E624" s="4"/>
      <c r="F624" s="4"/>
      <c r="G624" s="4"/>
      <c r="H624" s="4"/>
      <c r="I624" s="4">
        <v>480.26166484996497</v>
      </c>
      <c r="J624" s="4"/>
      <c r="K624" s="4">
        <v>615.81265419941701</v>
      </c>
      <c r="M624" s="9" t="s">
        <v>158</v>
      </c>
      <c r="N624" s="15">
        <v>135.55098934945201</v>
      </c>
      <c r="O624" s="15"/>
      <c r="P624" s="15"/>
      <c r="Q624" s="15"/>
      <c r="R624" s="15"/>
      <c r="S624" s="15"/>
      <c r="T624" s="15"/>
      <c r="U624" s="15">
        <v>480.26166484996497</v>
      </c>
      <c r="V624" s="15"/>
      <c r="W624" s="15">
        <v>615.81265419941701</v>
      </c>
      <c r="X624" s="15"/>
      <c r="Y624" s="19">
        <f t="shared" si="82"/>
        <v>0.22011725226022538</v>
      </c>
      <c r="Z624" s="19">
        <f t="shared" si="83"/>
        <v>0</v>
      </c>
      <c r="AA624" s="19">
        <f t="shared" si="84"/>
        <v>0</v>
      </c>
      <c r="AB624" s="19">
        <f t="shared" si="85"/>
        <v>0</v>
      </c>
      <c r="AC624" s="19">
        <f t="shared" si="86"/>
        <v>0</v>
      </c>
      <c r="AD624" s="19">
        <f t="shared" si="87"/>
        <v>0</v>
      </c>
      <c r="AE624" s="19">
        <f t="shared" si="88"/>
        <v>0</v>
      </c>
      <c r="AF624" s="19">
        <f t="shared" si="89"/>
        <v>0.77988274773977462</v>
      </c>
      <c r="AG624" s="19">
        <f t="shared" si="90"/>
        <v>0</v>
      </c>
    </row>
    <row r="625" spans="1:33" x14ac:dyDescent="0.25">
      <c r="A625" s="5" t="s">
        <v>34</v>
      </c>
      <c r="B625" s="4"/>
      <c r="C625" s="4"/>
      <c r="D625" s="4"/>
      <c r="E625" s="4"/>
      <c r="F625" s="4"/>
      <c r="G625" s="4"/>
      <c r="H625" s="4"/>
      <c r="I625" s="4">
        <v>469.42300525101302</v>
      </c>
      <c r="J625" s="4"/>
      <c r="K625" s="4">
        <v>469.42300525101302</v>
      </c>
      <c r="M625" s="5" t="s">
        <v>34</v>
      </c>
      <c r="N625" s="14"/>
      <c r="O625" s="14"/>
      <c r="P625" s="14"/>
      <c r="Q625" s="14"/>
      <c r="R625" s="14"/>
      <c r="S625" s="14"/>
      <c r="T625" s="14"/>
      <c r="U625" s="14">
        <v>469.42300525101302</v>
      </c>
      <c r="V625" s="14"/>
      <c r="W625" s="14">
        <v>469.42300525101302</v>
      </c>
      <c r="X625" s="14"/>
      <c r="Y625" s="19">
        <f t="shared" si="82"/>
        <v>0</v>
      </c>
      <c r="Z625" s="19">
        <f t="shared" si="83"/>
        <v>0</v>
      </c>
      <c r="AA625" s="19">
        <f t="shared" si="84"/>
        <v>0</v>
      </c>
      <c r="AB625" s="19">
        <f t="shared" si="85"/>
        <v>0</v>
      </c>
      <c r="AC625" s="19">
        <f t="shared" si="86"/>
        <v>0</v>
      </c>
      <c r="AD625" s="19">
        <f t="shared" si="87"/>
        <v>0</v>
      </c>
      <c r="AE625" s="19">
        <f t="shared" si="88"/>
        <v>0</v>
      </c>
      <c r="AF625" s="19">
        <f t="shared" si="89"/>
        <v>1</v>
      </c>
      <c r="AG625" s="19">
        <f t="shared" si="90"/>
        <v>0</v>
      </c>
    </row>
    <row r="626" spans="1:33" x14ac:dyDescent="0.25">
      <c r="A626" s="3" t="s">
        <v>159</v>
      </c>
      <c r="B626" s="4">
        <v>55093.494189387835</v>
      </c>
      <c r="C626" s="4"/>
      <c r="D626" s="4"/>
      <c r="E626" s="4"/>
      <c r="F626" s="4"/>
      <c r="G626" s="4">
        <v>517.60647026481979</v>
      </c>
      <c r="H626" s="4"/>
      <c r="I626" s="4">
        <v>6176.6174516799065</v>
      </c>
      <c r="J626" s="4">
        <v>604.24848162572084</v>
      </c>
      <c r="K626" s="4">
        <v>62391.966592958284</v>
      </c>
      <c r="M626" s="7" t="s">
        <v>159</v>
      </c>
      <c r="N626" s="13">
        <v>55093.494189387835</v>
      </c>
      <c r="O626" s="13"/>
      <c r="P626" s="13"/>
      <c r="Q626" s="13"/>
      <c r="R626" s="13"/>
      <c r="S626" s="13">
        <v>517.60647026481979</v>
      </c>
      <c r="T626" s="13"/>
      <c r="U626" s="13">
        <v>6176.6174516799065</v>
      </c>
      <c r="V626" s="13">
        <v>604.24848162572084</v>
      </c>
      <c r="W626" s="13">
        <v>62391.966592958284</v>
      </c>
      <c r="X626" s="13"/>
      <c r="Y626" s="19">
        <f t="shared" si="82"/>
        <v>0.88302224145000463</v>
      </c>
      <c r="Z626" s="19">
        <f t="shared" si="83"/>
        <v>0</v>
      </c>
      <c r="AA626" s="19">
        <f t="shared" si="84"/>
        <v>0</v>
      </c>
      <c r="AB626" s="19">
        <f t="shared" si="85"/>
        <v>0</v>
      </c>
      <c r="AC626" s="19">
        <f t="shared" si="86"/>
        <v>0</v>
      </c>
      <c r="AD626" s="19">
        <f t="shared" si="87"/>
        <v>8.2960435217831092E-3</v>
      </c>
      <c r="AE626" s="19">
        <f t="shared" si="88"/>
        <v>0</v>
      </c>
      <c r="AF626" s="19">
        <f t="shared" si="89"/>
        <v>9.8996998956224838E-2</v>
      </c>
      <c r="AG626" s="19">
        <f t="shared" si="90"/>
        <v>9.6847160719873496E-3</v>
      </c>
    </row>
    <row r="627" spans="1:33" x14ac:dyDescent="0.25">
      <c r="A627" s="5" t="s">
        <v>62</v>
      </c>
      <c r="B627" s="4">
        <v>25260.6812823988</v>
      </c>
      <c r="C627" s="4"/>
      <c r="D627" s="4"/>
      <c r="E627" s="4"/>
      <c r="F627" s="4"/>
      <c r="G627" s="4">
        <v>45.879439406523097</v>
      </c>
      <c r="H627" s="4"/>
      <c r="I627" s="4">
        <v>1005.68278651053</v>
      </c>
      <c r="J627" s="4"/>
      <c r="K627" s="4">
        <v>26312.243508315853</v>
      </c>
      <c r="M627" s="5" t="s">
        <v>62</v>
      </c>
      <c r="N627" s="14">
        <v>25260.6812823988</v>
      </c>
      <c r="O627" s="14"/>
      <c r="P627" s="14"/>
      <c r="Q627" s="14"/>
      <c r="R627" s="14"/>
      <c r="S627" s="14">
        <v>45.879439406523097</v>
      </c>
      <c r="T627" s="14"/>
      <c r="U627" s="14">
        <v>1005.68278651053</v>
      </c>
      <c r="V627" s="14"/>
      <c r="W627" s="14">
        <v>26312.243508315853</v>
      </c>
      <c r="X627" s="14"/>
      <c r="Y627" s="19">
        <f t="shared" si="82"/>
        <v>0.9600352502976528</v>
      </c>
      <c r="Z627" s="19">
        <f t="shared" si="83"/>
        <v>0</v>
      </c>
      <c r="AA627" s="19">
        <f t="shared" si="84"/>
        <v>0</v>
      </c>
      <c r="AB627" s="19">
        <f t="shared" si="85"/>
        <v>0</v>
      </c>
      <c r="AC627" s="19">
        <f t="shared" si="86"/>
        <v>0</v>
      </c>
      <c r="AD627" s="19">
        <f t="shared" si="87"/>
        <v>1.7436536489951202E-3</v>
      </c>
      <c r="AE627" s="19">
        <f t="shared" si="88"/>
        <v>0</v>
      </c>
      <c r="AF627" s="19">
        <f t="shared" si="89"/>
        <v>3.8221096053352083E-2</v>
      </c>
      <c r="AG627" s="19">
        <f t="shared" si="90"/>
        <v>0</v>
      </c>
    </row>
    <row r="628" spans="1:33" x14ac:dyDescent="0.25">
      <c r="A628" s="5" t="s">
        <v>79</v>
      </c>
      <c r="B628" s="4">
        <v>358.08306745713998</v>
      </c>
      <c r="C628" s="4"/>
      <c r="D628" s="4"/>
      <c r="E628" s="4"/>
      <c r="F628" s="4"/>
      <c r="G628" s="4"/>
      <c r="H628" s="4"/>
      <c r="I628" s="4">
        <v>337.85789273762498</v>
      </c>
      <c r="J628" s="4">
        <v>567.36031078951703</v>
      </c>
      <c r="K628" s="4">
        <v>1263.3012709842819</v>
      </c>
      <c r="M628" s="9" t="s">
        <v>79</v>
      </c>
      <c r="N628" s="15">
        <v>358.08306745713998</v>
      </c>
      <c r="O628" s="15"/>
      <c r="P628" s="15"/>
      <c r="Q628" s="15"/>
      <c r="R628" s="15"/>
      <c r="S628" s="15"/>
      <c r="T628" s="15"/>
      <c r="U628" s="15">
        <v>337.85789273762498</v>
      </c>
      <c r="V628" s="15">
        <v>567.36031078951703</v>
      </c>
      <c r="W628" s="15">
        <v>1263.3012709842819</v>
      </c>
      <c r="X628" s="15"/>
      <c r="Y628" s="19">
        <f t="shared" si="82"/>
        <v>0.28345025504339516</v>
      </c>
      <c r="Z628" s="19">
        <f t="shared" si="83"/>
        <v>0</v>
      </c>
      <c r="AA628" s="19">
        <f t="shared" si="84"/>
        <v>0</v>
      </c>
      <c r="AB628" s="19">
        <f t="shared" si="85"/>
        <v>0</v>
      </c>
      <c r="AC628" s="19">
        <f t="shared" si="86"/>
        <v>0</v>
      </c>
      <c r="AD628" s="19">
        <f t="shared" si="87"/>
        <v>0</v>
      </c>
      <c r="AE628" s="19">
        <f t="shared" si="88"/>
        <v>0</v>
      </c>
      <c r="AF628" s="19">
        <f t="shared" si="89"/>
        <v>0.26744047559960749</v>
      </c>
      <c r="AG628" s="19">
        <f t="shared" si="90"/>
        <v>0.44910926935699741</v>
      </c>
    </row>
    <row r="629" spans="1:33" x14ac:dyDescent="0.25">
      <c r="A629" s="5" t="s">
        <v>18</v>
      </c>
      <c r="B629" s="4">
        <v>912.488367843167</v>
      </c>
      <c r="C629" s="4"/>
      <c r="D629" s="4"/>
      <c r="E629" s="4"/>
      <c r="F629" s="4"/>
      <c r="G629" s="4"/>
      <c r="H629" s="4"/>
      <c r="I629" s="4">
        <v>589.172179031631</v>
      </c>
      <c r="J629" s="4"/>
      <c r="K629" s="4">
        <v>1501.660546874798</v>
      </c>
      <c r="M629" s="5" t="s">
        <v>18</v>
      </c>
      <c r="N629" s="14">
        <v>912.488367843167</v>
      </c>
      <c r="O629" s="14"/>
      <c r="P629" s="14"/>
      <c r="Q629" s="14"/>
      <c r="R629" s="14"/>
      <c r="S629" s="14"/>
      <c r="T629" s="14"/>
      <c r="U629" s="14">
        <v>589.172179031631</v>
      </c>
      <c r="V629" s="14"/>
      <c r="W629" s="14">
        <v>1501.660546874798</v>
      </c>
      <c r="X629" s="14"/>
      <c r="Y629" s="19">
        <f t="shared" si="82"/>
        <v>0.60765288782621685</v>
      </c>
      <c r="Z629" s="19">
        <f t="shared" si="83"/>
        <v>0</v>
      </c>
      <c r="AA629" s="19">
        <f t="shared" si="84"/>
        <v>0</v>
      </c>
      <c r="AB629" s="19">
        <f t="shared" si="85"/>
        <v>0</v>
      </c>
      <c r="AC629" s="19">
        <f t="shared" si="86"/>
        <v>0</v>
      </c>
      <c r="AD629" s="19">
        <f t="shared" si="87"/>
        <v>0</v>
      </c>
      <c r="AE629" s="19">
        <f t="shared" si="88"/>
        <v>0</v>
      </c>
      <c r="AF629" s="19">
        <f t="shared" si="89"/>
        <v>0.39234711217378321</v>
      </c>
      <c r="AG629" s="19">
        <f t="shared" si="90"/>
        <v>0</v>
      </c>
    </row>
    <row r="630" spans="1:33" x14ac:dyDescent="0.25">
      <c r="A630" s="5" t="s">
        <v>39</v>
      </c>
      <c r="B630" s="4">
        <v>146.87969663989</v>
      </c>
      <c r="C630" s="4"/>
      <c r="D630" s="4"/>
      <c r="E630" s="4"/>
      <c r="F630" s="4"/>
      <c r="G630" s="4"/>
      <c r="H630" s="4"/>
      <c r="I630" s="4">
        <v>145.79279579102001</v>
      </c>
      <c r="J630" s="4"/>
      <c r="K630" s="4">
        <v>292.67249243090998</v>
      </c>
      <c r="M630" s="9" t="s">
        <v>39</v>
      </c>
      <c r="N630" s="15">
        <v>146.87969663989</v>
      </c>
      <c r="O630" s="15"/>
      <c r="P630" s="15"/>
      <c r="Q630" s="15"/>
      <c r="R630" s="15"/>
      <c r="S630" s="15"/>
      <c r="T630" s="15"/>
      <c r="U630" s="15">
        <v>145.79279579102001</v>
      </c>
      <c r="V630" s="15"/>
      <c r="W630" s="15">
        <v>292.67249243090998</v>
      </c>
      <c r="X630" s="15"/>
      <c r="Y630" s="19">
        <f t="shared" si="82"/>
        <v>0.50185685514863787</v>
      </c>
      <c r="Z630" s="19">
        <f t="shared" si="83"/>
        <v>0</v>
      </c>
      <c r="AA630" s="19">
        <f t="shared" si="84"/>
        <v>0</v>
      </c>
      <c r="AB630" s="19">
        <f t="shared" si="85"/>
        <v>0</v>
      </c>
      <c r="AC630" s="19">
        <f t="shared" si="86"/>
        <v>0</v>
      </c>
      <c r="AD630" s="19">
        <f t="shared" si="87"/>
        <v>0</v>
      </c>
      <c r="AE630" s="19">
        <f t="shared" si="88"/>
        <v>0</v>
      </c>
      <c r="AF630" s="19">
        <f t="shared" si="89"/>
        <v>0.49814314485136224</v>
      </c>
      <c r="AG630" s="19">
        <f t="shared" si="90"/>
        <v>0</v>
      </c>
    </row>
    <row r="631" spans="1:33" x14ac:dyDescent="0.25">
      <c r="A631" s="5" t="s">
        <v>82</v>
      </c>
      <c r="B631" s="4">
        <v>502.69790017479301</v>
      </c>
      <c r="C631" s="4"/>
      <c r="D631" s="4"/>
      <c r="E631" s="4"/>
      <c r="F631" s="4"/>
      <c r="G631" s="4"/>
      <c r="H631" s="4"/>
      <c r="I631" s="4">
        <v>35.912371333188702</v>
      </c>
      <c r="J631" s="4"/>
      <c r="K631" s="4">
        <v>538.61027150798168</v>
      </c>
      <c r="M631" s="5" t="s">
        <v>82</v>
      </c>
      <c r="N631" s="14">
        <v>502.69790017479301</v>
      </c>
      <c r="O631" s="14"/>
      <c r="P631" s="14"/>
      <c r="Q631" s="14"/>
      <c r="R631" s="14"/>
      <c r="S631" s="14"/>
      <c r="T631" s="14"/>
      <c r="U631" s="14">
        <v>35.912371333188702</v>
      </c>
      <c r="V631" s="14"/>
      <c r="W631" s="14">
        <v>538.61027150798168</v>
      </c>
      <c r="X631" s="14"/>
      <c r="Y631" s="19">
        <f t="shared" si="82"/>
        <v>0.93332401323754466</v>
      </c>
      <c r="Z631" s="19">
        <f t="shared" si="83"/>
        <v>0</v>
      </c>
      <c r="AA631" s="19">
        <f t="shared" si="84"/>
        <v>0</v>
      </c>
      <c r="AB631" s="19">
        <f t="shared" si="85"/>
        <v>0</v>
      </c>
      <c r="AC631" s="19">
        <f t="shared" si="86"/>
        <v>0</v>
      </c>
      <c r="AD631" s="19">
        <f t="shared" si="87"/>
        <v>0</v>
      </c>
      <c r="AE631" s="19">
        <f t="shared" si="88"/>
        <v>0</v>
      </c>
      <c r="AF631" s="19">
        <f t="shared" si="89"/>
        <v>6.6675986762455411E-2</v>
      </c>
      <c r="AG631" s="19">
        <f t="shared" si="90"/>
        <v>0</v>
      </c>
    </row>
    <row r="632" spans="1:33" x14ac:dyDescent="0.25">
      <c r="A632" s="5" t="s">
        <v>83</v>
      </c>
      <c r="B632" s="4">
        <v>84.135415896484801</v>
      </c>
      <c r="C632" s="4"/>
      <c r="D632" s="4"/>
      <c r="E632" s="4"/>
      <c r="F632" s="4"/>
      <c r="G632" s="4"/>
      <c r="H632" s="4"/>
      <c r="I632" s="4"/>
      <c r="J632" s="4"/>
      <c r="K632" s="4">
        <v>84.135415896484801</v>
      </c>
      <c r="M632" s="9" t="s">
        <v>83</v>
      </c>
      <c r="N632" s="15">
        <v>84.135415896484801</v>
      </c>
      <c r="O632" s="15"/>
      <c r="P632" s="15"/>
      <c r="Q632" s="15"/>
      <c r="R632" s="15"/>
      <c r="S632" s="15"/>
      <c r="T632" s="15"/>
      <c r="U632" s="15"/>
      <c r="V632" s="15"/>
      <c r="W632" s="15">
        <v>84.135415896484801</v>
      </c>
      <c r="X632" s="15"/>
      <c r="Y632" s="19">
        <f t="shared" si="82"/>
        <v>1</v>
      </c>
      <c r="Z632" s="19">
        <f t="shared" si="83"/>
        <v>0</v>
      </c>
      <c r="AA632" s="19">
        <f t="shared" si="84"/>
        <v>0</v>
      </c>
      <c r="AB632" s="19">
        <f t="shared" si="85"/>
        <v>0</v>
      </c>
      <c r="AC632" s="19">
        <f t="shared" si="86"/>
        <v>0</v>
      </c>
      <c r="AD632" s="19">
        <f t="shared" si="87"/>
        <v>0</v>
      </c>
      <c r="AE632" s="19">
        <f t="shared" si="88"/>
        <v>0</v>
      </c>
      <c r="AF632" s="19">
        <f t="shared" si="89"/>
        <v>0</v>
      </c>
      <c r="AG632" s="19">
        <f t="shared" si="90"/>
        <v>0</v>
      </c>
    </row>
    <row r="633" spans="1:33" x14ac:dyDescent="0.25">
      <c r="A633" s="5" t="s">
        <v>14</v>
      </c>
      <c r="B633" s="4">
        <v>1309.9228137405901</v>
      </c>
      <c r="C633" s="4"/>
      <c r="D633" s="4"/>
      <c r="E633" s="4"/>
      <c r="F633" s="4"/>
      <c r="G633" s="4"/>
      <c r="H633" s="4"/>
      <c r="I633" s="4">
        <v>142.301478273698</v>
      </c>
      <c r="J633" s="4"/>
      <c r="K633" s="4">
        <v>1452.224292014288</v>
      </c>
      <c r="M633" s="5" t="s">
        <v>14</v>
      </c>
      <c r="N633" s="14">
        <v>1309.9228137405901</v>
      </c>
      <c r="O633" s="14"/>
      <c r="P633" s="14"/>
      <c r="Q633" s="14"/>
      <c r="R633" s="14"/>
      <c r="S633" s="14"/>
      <c r="T633" s="14"/>
      <c r="U633" s="14">
        <v>142.301478273698</v>
      </c>
      <c r="V633" s="14"/>
      <c r="W633" s="14">
        <v>1452.224292014288</v>
      </c>
      <c r="X633" s="14"/>
      <c r="Y633" s="19">
        <f t="shared" si="82"/>
        <v>0.90201136349515221</v>
      </c>
      <c r="Z633" s="19">
        <f t="shared" si="83"/>
        <v>0</v>
      </c>
      <c r="AA633" s="19">
        <f t="shared" si="84"/>
        <v>0</v>
      </c>
      <c r="AB633" s="19">
        <f t="shared" si="85"/>
        <v>0</v>
      </c>
      <c r="AC633" s="19">
        <f t="shared" si="86"/>
        <v>0</v>
      </c>
      <c r="AD633" s="19">
        <f t="shared" si="87"/>
        <v>0</v>
      </c>
      <c r="AE633" s="19">
        <f t="shared" si="88"/>
        <v>0</v>
      </c>
      <c r="AF633" s="19">
        <f t="shared" si="89"/>
        <v>9.7988636504847779E-2</v>
      </c>
      <c r="AG633" s="19">
        <f t="shared" si="90"/>
        <v>0</v>
      </c>
    </row>
    <row r="634" spans="1:33" x14ac:dyDescent="0.25">
      <c r="A634" s="5" t="s">
        <v>19</v>
      </c>
      <c r="B634" s="4">
        <v>1242.4043910169801</v>
      </c>
      <c r="C634" s="4"/>
      <c r="D634" s="4"/>
      <c r="E634" s="4"/>
      <c r="F634" s="4"/>
      <c r="G634" s="4">
        <v>305.28368791046398</v>
      </c>
      <c r="H634" s="4"/>
      <c r="I634" s="4">
        <v>1358.04105144235</v>
      </c>
      <c r="J634" s="4"/>
      <c r="K634" s="4">
        <v>2905.7291303697939</v>
      </c>
      <c r="M634" s="9" t="s">
        <v>19</v>
      </c>
      <c r="N634" s="15">
        <v>1242.4043910169801</v>
      </c>
      <c r="O634" s="15"/>
      <c r="P634" s="15"/>
      <c r="Q634" s="15"/>
      <c r="R634" s="15"/>
      <c r="S634" s="15">
        <v>305.28368791046398</v>
      </c>
      <c r="T634" s="15"/>
      <c r="U634" s="15">
        <v>1358.04105144235</v>
      </c>
      <c r="V634" s="15"/>
      <c r="W634" s="15">
        <v>2905.7291303697939</v>
      </c>
      <c r="X634" s="15"/>
      <c r="Y634" s="19">
        <f t="shared" si="82"/>
        <v>0.42757061490410397</v>
      </c>
      <c r="Z634" s="19">
        <f t="shared" si="83"/>
        <v>0</v>
      </c>
      <c r="AA634" s="19">
        <f t="shared" si="84"/>
        <v>0</v>
      </c>
      <c r="AB634" s="19">
        <f t="shared" si="85"/>
        <v>0</v>
      </c>
      <c r="AC634" s="19">
        <f t="shared" si="86"/>
        <v>0</v>
      </c>
      <c r="AD634" s="19">
        <f t="shared" si="87"/>
        <v>0.10506267935291423</v>
      </c>
      <c r="AE634" s="19">
        <f t="shared" si="88"/>
        <v>0</v>
      </c>
      <c r="AF634" s="19">
        <f t="shared" si="89"/>
        <v>0.46736670574298184</v>
      </c>
      <c r="AG634" s="19">
        <f t="shared" si="90"/>
        <v>0</v>
      </c>
    </row>
    <row r="635" spans="1:33" x14ac:dyDescent="0.25">
      <c r="A635" s="5" t="s">
        <v>29</v>
      </c>
      <c r="B635" s="4">
        <v>6098.9824861700999</v>
      </c>
      <c r="C635" s="4"/>
      <c r="D635" s="4"/>
      <c r="E635" s="4"/>
      <c r="F635" s="4"/>
      <c r="G635" s="4">
        <v>150.16125470410699</v>
      </c>
      <c r="H635" s="4"/>
      <c r="I635" s="4">
        <v>265.26799526219298</v>
      </c>
      <c r="J635" s="4"/>
      <c r="K635" s="4">
        <v>6514.4117361363997</v>
      </c>
      <c r="M635" s="5" t="s">
        <v>29</v>
      </c>
      <c r="N635" s="14">
        <v>6098.9824861700999</v>
      </c>
      <c r="O635" s="14"/>
      <c r="P635" s="14"/>
      <c r="Q635" s="14"/>
      <c r="R635" s="14"/>
      <c r="S635" s="14">
        <v>150.16125470410699</v>
      </c>
      <c r="T635" s="14"/>
      <c r="U635" s="14">
        <v>265.26799526219298</v>
      </c>
      <c r="V635" s="14"/>
      <c r="W635" s="14">
        <v>6514.4117361363997</v>
      </c>
      <c r="X635" s="14"/>
      <c r="Y635" s="19">
        <f t="shared" si="82"/>
        <v>0.93622919968938212</v>
      </c>
      <c r="Z635" s="19">
        <f t="shared" si="83"/>
        <v>0</v>
      </c>
      <c r="AA635" s="19">
        <f t="shared" si="84"/>
        <v>0</v>
      </c>
      <c r="AB635" s="19">
        <f t="shared" si="85"/>
        <v>0</v>
      </c>
      <c r="AC635" s="19">
        <f t="shared" si="86"/>
        <v>0</v>
      </c>
      <c r="AD635" s="19">
        <f t="shared" si="87"/>
        <v>2.3050623876157604E-2</v>
      </c>
      <c r="AE635" s="19">
        <f t="shared" si="88"/>
        <v>0</v>
      </c>
      <c r="AF635" s="19">
        <f t="shared" si="89"/>
        <v>4.0720176434460291E-2</v>
      </c>
      <c r="AG635" s="19">
        <f t="shared" si="90"/>
        <v>0</v>
      </c>
    </row>
    <row r="636" spans="1:33" x14ac:dyDescent="0.25">
      <c r="A636" s="5" t="s">
        <v>32</v>
      </c>
      <c r="B636" s="4">
        <v>387.65015427590203</v>
      </c>
      <c r="C636" s="4"/>
      <c r="D636" s="4"/>
      <c r="E636" s="4"/>
      <c r="F636" s="4"/>
      <c r="G636" s="4"/>
      <c r="H636" s="4"/>
      <c r="I636" s="4">
        <v>281.36577062406298</v>
      </c>
      <c r="J636" s="4"/>
      <c r="K636" s="4">
        <v>669.01592489996506</v>
      </c>
      <c r="M636" s="9" t="s">
        <v>32</v>
      </c>
      <c r="N636" s="15">
        <v>387.65015427590203</v>
      </c>
      <c r="O636" s="15"/>
      <c r="P636" s="15"/>
      <c r="Q636" s="15"/>
      <c r="R636" s="15"/>
      <c r="S636" s="15"/>
      <c r="T636" s="15"/>
      <c r="U636" s="15">
        <v>281.36577062406298</v>
      </c>
      <c r="V636" s="15"/>
      <c r="W636" s="15">
        <v>669.01592489996506</v>
      </c>
      <c r="X636" s="15"/>
      <c r="Y636" s="19">
        <f t="shared" si="82"/>
        <v>0.57943337347891322</v>
      </c>
      <c r="Z636" s="19">
        <f t="shared" si="83"/>
        <v>0</v>
      </c>
      <c r="AA636" s="19">
        <f t="shared" si="84"/>
        <v>0</v>
      </c>
      <c r="AB636" s="19">
        <f t="shared" si="85"/>
        <v>0</v>
      </c>
      <c r="AC636" s="19">
        <f t="shared" si="86"/>
        <v>0</v>
      </c>
      <c r="AD636" s="19">
        <f t="shared" si="87"/>
        <v>0</v>
      </c>
      <c r="AE636" s="19">
        <f t="shared" si="88"/>
        <v>0</v>
      </c>
      <c r="AF636" s="19">
        <f t="shared" si="89"/>
        <v>0.42056662652108667</v>
      </c>
      <c r="AG636" s="19">
        <f t="shared" si="90"/>
        <v>0</v>
      </c>
    </row>
    <row r="637" spans="1:33" x14ac:dyDescent="0.25">
      <c r="A637" s="5" t="s">
        <v>15</v>
      </c>
      <c r="B637" s="4">
        <v>17223.248189206599</v>
      </c>
      <c r="C637" s="4"/>
      <c r="D637" s="4"/>
      <c r="E637" s="4"/>
      <c r="F637" s="4"/>
      <c r="G637" s="4">
        <v>16.282088243725699</v>
      </c>
      <c r="H637" s="4"/>
      <c r="I637" s="4">
        <v>1649.23934110951</v>
      </c>
      <c r="J637" s="4">
        <v>36.888170836203798</v>
      </c>
      <c r="K637" s="4">
        <v>18925.657789396038</v>
      </c>
      <c r="M637" s="5" t="s">
        <v>15</v>
      </c>
      <c r="N637" s="14">
        <v>17223.248189206599</v>
      </c>
      <c r="O637" s="14"/>
      <c r="P637" s="14"/>
      <c r="Q637" s="14"/>
      <c r="R637" s="14"/>
      <c r="S637" s="14">
        <v>16.282088243725699</v>
      </c>
      <c r="T637" s="14"/>
      <c r="U637" s="14">
        <v>1649.23934110951</v>
      </c>
      <c r="V637" s="14">
        <v>36.888170836203798</v>
      </c>
      <c r="W637" s="14">
        <v>18925.657789396038</v>
      </c>
      <c r="X637" s="14"/>
      <c r="Y637" s="19">
        <f t="shared" si="82"/>
        <v>0.91004753339969546</v>
      </c>
      <c r="Z637" s="19">
        <f t="shared" si="83"/>
        <v>0</v>
      </c>
      <c r="AA637" s="19">
        <f t="shared" si="84"/>
        <v>0</v>
      </c>
      <c r="AB637" s="19">
        <f t="shared" si="85"/>
        <v>0</v>
      </c>
      <c r="AC637" s="19">
        <f t="shared" si="86"/>
        <v>0</v>
      </c>
      <c r="AD637" s="19">
        <f t="shared" si="87"/>
        <v>8.6031822116367765E-4</v>
      </c>
      <c r="AE637" s="19">
        <f t="shared" si="88"/>
        <v>0</v>
      </c>
      <c r="AF637" s="19">
        <f t="shared" si="89"/>
        <v>8.7143039331165087E-2</v>
      </c>
      <c r="AG637" s="19">
        <f t="shared" si="90"/>
        <v>1.9491090479757103E-3</v>
      </c>
    </row>
    <row r="638" spans="1:33" x14ac:dyDescent="0.25">
      <c r="A638" s="5" t="s">
        <v>158</v>
      </c>
      <c r="B638" s="4">
        <v>747.224300421659</v>
      </c>
      <c r="C638" s="4"/>
      <c r="D638" s="4"/>
      <c r="E638" s="4"/>
      <c r="F638" s="4"/>
      <c r="G638" s="4"/>
      <c r="H638" s="4"/>
      <c r="I638" s="4">
        <v>272.70269631791302</v>
      </c>
      <c r="J638" s="4"/>
      <c r="K638" s="4">
        <v>1019.926996739572</v>
      </c>
      <c r="M638" s="9" t="s">
        <v>158</v>
      </c>
      <c r="N638" s="15">
        <v>747.224300421659</v>
      </c>
      <c r="O638" s="15"/>
      <c r="P638" s="15"/>
      <c r="Q638" s="15"/>
      <c r="R638" s="15"/>
      <c r="S638" s="15"/>
      <c r="T638" s="15"/>
      <c r="U638" s="15">
        <v>272.70269631791302</v>
      </c>
      <c r="V638" s="15"/>
      <c r="W638" s="15">
        <v>1019.926996739572</v>
      </c>
      <c r="X638" s="15"/>
      <c r="Y638" s="19">
        <f t="shared" si="82"/>
        <v>0.73262527887812656</v>
      </c>
      <c r="Z638" s="19">
        <f t="shared" si="83"/>
        <v>0</v>
      </c>
      <c r="AA638" s="19">
        <f t="shared" si="84"/>
        <v>0</v>
      </c>
      <c r="AB638" s="19">
        <f t="shared" si="85"/>
        <v>0</v>
      </c>
      <c r="AC638" s="19">
        <f t="shared" si="86"/>
        <v>0</v>
      </c>
      <c r="AD638" s="19">
        <f t="shared" si="87"/>
        <v>0</v>
      </c>
      <c r="AE638" s="19">
        <f t="shared" si="88"/>
        <v>0</v>
      </c>
      <c r="AF638" s="19">
        <f t="shared" si="89"/>
        <v>0.26737472112187349</v>
      </c>
      <c r="AG638" s="19">
        <f t="shared" si="90"/>
        <v>0</v>
      </c>
    </row>
    <row r="639" spans="1:33" x14ac:dyDescent="0.25">
      <c r="A639" s="5" t="s">
        <v>34</v>
      </c>
      <c r="B639" s="4">
        <v>819.09612414573303</v>
      </c>
      <c r="C639" s="4"/>
      <c r="D639" s="4"/>
      <c r="E639" s="4"/>
      <c r="F639" s="4"/>
      <c r="G639" s="4"/>
      <c r="H639" s="4"/>
      <c r="I639" s="4">
        <v>93.281093246184199</v>
      </c>
      <c r="J639" s="4"/>
      <c r="K639" s="4">
        <v>912.37721739191727</v>
      </c>
      <c r="M639" s="5" t="s">
        <v>34</v>
      </c>
      <c r="N639" s="14">
        <v>819.09612414573303</v>
      </c>
      <c r="O639" s="14"/>
      <c r="P639" s="14"/>
      <c r="Q639" s="14"/>
      <c r="R639" s="14"/>
      <c r="S639" s="14"/>
      <c r="T639" s="14"/>
      <c r="U639" s="14">
        <v>93.281093246184199</v>
      </c>
      <c r="V639" s="14"/>
      <c r="W639" s="14">
        <v>912.37721739191727</v>
      </c>
      <c r="X639" s="14"/>
      <c r="Y639" s="19">
        <f t="shared" si="82"/>
        <v>0.89776038740551456</v>
      </c>
      <c r="Z639" s="19">
        <f t="shared" si="83"/>
        <v>0</v>
      </c>
      <c r="AA639" s="19">
        <f t="shared" si="84"/>
        <v>0</v>
      </c>
      <c r="AB639" s="19">
        <f t="shared" si="85"/>
        <v>0</v>
      </c>
      <c r="AC639" s="19">
        <f t="shared" si="86"/>
        <v>0</v>
      </c>
      <c r="AD639" s="19">
        <f t="shared" si="87"/>
        <v>0</v>
      </c>
      <c r="AE639" s="19">
        <f t="shared" si="88"/>
        <v>0</v>
      </c>
      <c r="AF639" s="19">
        <f t="shared" si="89"/>
        <v>0.10223961259448539</v>
      </c>
      <c r="AG639" s="19">
        <f t="shared" si="90"/>
        <v>0</v>
      </c>
    </row>
    <row r="640" spans="1:33" x14ac:dyDescent="0.25">
      <c r="A640" s="3" t="s">
        <v>160</v>
      </c>
      <c r="B640" s="4">
        <v>5501.4200075746794</v>
      </c>
      <c r="C640" s="4"/>
      <c r="D640" s="4"/>
      <c r="E640" s="4"/>
      <c r="F640" s="4">
        <v>33.712818545962399</v>
      </c>
      <c r="G640" s="4">
        <v>35004.277842928794</v>
      </c>
      <c r="H640" s="4">
        <v>5078.87067104984</v>
      </c>
      <c r="I640" s="4">
        <v>31740.95921766563</v>
      </c>
      <c r="J640" s="4"/>
      <c r="K640" s="4">
        <v>77359.240557764904</v>
      </c>
      <c r="M640" s="7" t="s">
        <v>160</v>
      </c>
      <c r="N640" s="13">
        <v>5501.4200075746794</v>
      </c>
      <c r="O640" s="13"/>
      <c r="P640" s="13"/>
      <c r="Q640" s="13"/>
      <c r="R640" s="13">
        <v>33.712818545962399</v>
      </c>
      <c r="S640" s="13">
        <v>35004.277842928794</v>
      </c>
      <c r="T640" s="13">
        <v>5078.87067104984</v>
      </c>
      <c r="U640" s="13">
        <v>31740.95921766563</v>
      </c>
      <c r="V640" s="13"/>
      <c r="W640" s="13">
        <v>77359.240557764904</v>
      </c>
      <c r="X640" s="13"/>
      <c r="Y640" s="19">
        <f t="shared" si="82"/>
        <v>7.1115227707887266E-2</v>
      </c>
      <c r="Z640" s="19">
        <f t="shared" si="83"/>
        <v>0</v>
      </c>
      <c r="AA640" s="19">
        <f t="shared" si="84"/>
        <v>0</v>
      </c>
      <c r="AB640" s="19">
        <f t="shared" si="85"/>
        <v>0</v>
      </c>
      <c r="AC640" s="19">
        <f t="shared" si="86"/>
        <v>4.3579562445146688E-4</v>
      </c>
      <c r="AD640" s="19">
        <f t="shared" si="87"/>
        <v>0.45248993643869545</v>
      </c>
      <c r="AE640" s="19">
        <f t="shared" si="88"/>
        <v>6.5653057533022155E-2</v>
      </c>
      <c r="AF640" s="19">
        <f t="shared" si="89"/>
        <v>0.41030598269594365</v>
      </c>
      <c r="AG640" s="19">
        <f t="shared" si="90"/>
        <v>0</v>
      </c>
    </row>
    <row r="641" spans="1:33" x14ac:dyDescent="0.25">
      <c r="A641" s="5" t="s">
        <v>9</v>
      </c>
      <c r="B641" s="4">
        <v>622.33156184961899</v>
      </c>
      <c r="C641" s="4"/>
      <c r="D641" s="4"/>
      <c r="E641" s="4"/>
      <c r="F641" s="4"/>
      <c r="G641" s="4">
        <v>9.0909062576552895</v>
      </c>
      <c r="H641" s="4"/>
      <c r="I641" s="4"/>
      <c r="J641" s="4"/>
      <c r="K641" s="4">
        <v>631.42246810727431</v>
      </c>
      <c r="M641" s="5" t="s">
        <v>9</v>
      </c>
      <c r="N641" s="14">
        <v>622.33156184961899</v>
      </c>
      <c r="O641" s="14"/>
      <c r="P641" s="14"/>
      <c r="Q641" s="14"/>
      <c r="R641" s="14"/>
      <c r="S641" s="14">
        <v>9.0909062576552895</v>
      </c>
      <c r="T641" s="14"/>
      <c r="U641" s="14"/>
      <c r="V641" s="14"/>
      <c r="W641" s="14">
        <v>631.42246810727431</v>
      </c>
      <c r="X641" s="14"/>
      <c r="Y641" s="19">
        <f t="shared" si="82"/>
        <v>0.98560249798378918</v>
      </c>
      <c r="Z641" s="19">
        <f t="shared" si="83"/>
        <v>0</v>
      </c>
      <c r="AA641" s="19">
        <f t="shared" si="84"/>
        <v>0</v>
      </c>
      <c r="AB641" s="19">
        <f t="shared" si="85"/>
        <v>0</v>
      </c>
      <c r="AC641" s="19">
        <f t="shared" si="86"/>
        <v>0</v>
      </c>
      <c r="AD641" s="19">
        <f t="shared" si="87"/>
        <v>1.4397502016210813E-2</v>
      </c>
      <c r="AE641" s="19">
        <f t="shared" si="88"/>
        <v>0</v>
      </c>
      <c r="AF641" s="19">
        <f t="shared" si="89"/>
        <v>0</v>
      </c>
      <c r="AG641" s="19">
        <f t="shared" si="90"/>
        <v>0</v>
      </c>
    </row>
    <row r="642" spans="1:33" x14ac:dyDescent="0.25">
      <c r="A642" s="5" t="s">
        <v>14</v>
      </c>
      <c r="B642" s="4">
        <v>2438.2206393533302</v>
      </c>
      <c r="C642" s="4"/>
      <c r="D642" s="4"/>
      <c r="E642" s="4"/>
      <c r="F642" s="4">
        <v>33.712818545962399</v>
      </c>
      <c r="G642" s="4">
        <v>30657.591586148701</v>
      </c>
      <c r="H642" s="4">
        <v>5078.87067104984</v>
      </c>
      <c r="I642" s="4">
        <v>23691.182180562399</v>
      </c>
      <c r="J642" s="4"/>
      <c r="K642" s="4">
        <v>61899.57789566023</v>
      </c>
      <c r="M642" s="9" t="s">
        <v>14</v>
      </c>
      <c r="N642" s="15">
        <v>2438.2206393533302</v>
      </c>
      <c r="O642" s="15"/>
      <c r="P642" s="15"/>
      <c r="Q642" s="15"/>
      <c r="R642" s="15">
        <v>33.712818545962399</v>
      </c>
      <c r="S642" s="15">
        <v>30657.591586148701</v>
      </c>
      <c r="T642" s="15">
        <v>5078.87067104984</v>
      </c>
      <c r="U642" s="15">
        <v>23691.182180562399</v>
      </c>
      <c r="V642" s="15"/>
      <c r="W642" s="15">
        <v>61899.57789566023</v>
      </c>
      <c r="X642" s="15"/>
      <c r="Y642" s="19">
        <f t="shared" si="82"/>
        <v>3.9389939677185966E-2</v>
      </c>
      <c r="Z642" s="19">
        <f t="shared" si="83"/>
        <v>0</v>
      </c>
      <c r="AA642" s="19">
        <f t="shared" si="84"/>
        <v>0</v>
      </c>
      <c r="AB642" s="19">
        <f t="shared" si="85"/>
        <v>0</v>
      </c>
      <c r="AC642" s="19">
        <f t="shared" si="86"/>
        <v>5.4463729304890789E-4</v>
      </c>
      <c r="AD642" s="19">
        <f t="shared" si="87"/>
        <v>0.49527949346966549</v>
      </c>
      <c r="AE642" s="19">
        <f t="shared" si="88"/>
        <v>8.2050166474655697E-2</v>
      </c>
      <c r="AF642" s="19">
        <f t="shared" si="89"/>
        <v>0.38273576308544399</v>
      </c>
      <c r="AG642" s="19">
        <f t="shared" si="90"/>
        <v>0</v>
      </c>
    </row>
    <row r="643" spans="1:33" x14ac:dyDescent="0.25">
      <c r="A643" s="5" t="s">
        <v>15</v>
      </c>
      <c r="B643" s="4">
        <v>2440.8678063717298</v>
      </c>
      <c r="C643" s="4"/>
      <c r="D643" s="4"/>
      <c r="E643" s="4"/>
      <c r="F643" s="4"/>
      <c r="G643" s="4">
        <v>4337.5953505224397</v>
      </c>
      <c r="H643" s="4"/>
      <c r="I643" s="4">
        <v>8049.7770371032302</v>
      </c>
      <c r="J643" s="4"/>
      <c r="K643" s="4">
        <v>14828.240193997401</v>
      </c>
      <c r="M643" s="5" t="s">
        <v>15</v>
      </c>
      <c r="N643" s="14">
        <v>2440.8678063717298</v>
      </c>
      <c r="O643" s="14"/>
      <c r="P643" s="14"/>
      <c r="Q643" s="14"/>
      <c r="R643" s="14"/>
      <c r="S643" s="14">
        <v>4337.5953505224397</v>
      </c>
      <c r="T643" s="14"/>
      <c r="U643" s="14">
        <v>8049.7770371032302</v>
      </c>
      <c r="V643" s="14"/>
      <c r="W643" s="14">
        <v>14828.240193997401</v>
      </c>
      <c r="X643" s="14"/>
      <c r="Y643" s="19">
        <f t="shared" si="82"/>
        <v>0.16460940573108696</v>
      </c>
      <c r="Z643" s="19">
        <f t="shared" si="83"/>
        <v>0</v>
      </c>
      <c r="AA643" s="19">
        <f t="shared" si="84"/>
        <v>0</v>
      </c>
      <c r="AB643" s="19">
        <f t="shared" si="85"/>
        <v>0</v>
      </c>
      <c r="AC643" s="19">
        <f t="shared" si="86"/>
        <v>0</v>
      </c>
      <c r="AD643" s="19">
        <f t="shared" si="87"/>
        <v>0.29252259835110683</v>
      </c>
      <c r="AE643" s="19">
        <f t="shared" si="88"/>
        <v>0</v>
      </c>
      <c r="AF643" s="19">
        <f t="shared" si="89"/>
        <v>0.54286799591780621</v>
      </c>
      <c r="AG643" s="19">
        <f t="shared" si="90"/>
        <v>0</v>
      </c>
    </row>
    <row r="644" spans="1:33" x14ac:dyDescent="0.25">
      <c r="A644" s="3" t="s">
        <v>161</v>
      </c>
      <c r="B644" s="4">
        <v>472459.97596383659</v>
      </c>
      <c r="C644" s="4">
        <v>182.581799919719</v>
      </c>
      <c r="D644" s="4">
        <v>1468.4974961490379</v>
      </c>
      <c r="E644" s="4"/>
      <c r="F644" s="4"/>
      <c r="G644" s="4">
        <v>34.110497519395302</v>
      </c>
      <c r="H644" s="4"/>
      <c r="I644" s="4">
        <v>5339.0419057565105</v>
      </c>
      <c r="J644" s="4"/>
      <c r="K644" s="4">
        <v>479484.20766318135</v>
      </c>
      <c r="M644" s="7" t="s">
        <v>161</v>
      </c>
      <c r="N644" s="13">
        <v>472459.97596383659</v>
      </c>
      <c r="O644" s="13">
        <v>182.581799919719</v>
      </c>
      <c r="P644" s="13">
        <v>1468.4974961490379</v>
      </c>
      <c r="Q644" s="13"/>
      <c r="R644" s="13"/>
      <c r="S644" s="13">
        <v>34.110497519395302</v>
      </c>
      <c r="T644" s="13"/>
      <c r="U644" s="13">
        <v>5339.0419057565105</v>
      </c>
      <c r="V644" s="13"/>
      <c r="W644" s="13">
        <v>479484.20766318135</v>
      </c>
      <c r="X644" s="13"/>
      <c r="Y644" s="19">
        <f t="shared" si="82"/>
        <v>0.98535044202273492</v>
      </c>
      <c r="Z644" s="19">
        <f t="shared" si="83"/>
        <v>3.8078793211887281E-4</v>
      </c>
      <c r="AA644" s="19">
        <f t="shared" si="84"/>
        <v>3.0626608190203403E-3</v>
      </c>
      <c r="AB644" s="19">
        <f t="shared" si="85"/>
        <v>0</v>
      </c>
      <c r="AC644" s="19">
        <f t="shared" si="86"/>
        <v>0</v>
      </c>
      <c r="AD644" s="19">
        <f t="shared" si="87"/>
        <v>7.1139981201125555E-5</v>
      </c>
      <c r="AE644" s="19">
        <f t="shared" si="88"/>
        <v>0</v>
      </c>
      <c r="AF644" s="19">
        <f t="shared" si="89"/>
        <v>1.1134969244924487E-2</v>
      </c>
      <c r="AG644" s="19">
        <f t="shared" si="90"/>
        <v>0</v>
      </c>
    </row>
    <row r="645" spans="1:33" x14ac:dyDescent="0.25">
      <c r="A645" s="5" t="s">
        <v>4</v>
      </c>
      <c r="B645" s="4">
        <v>124406.626524085</v>
      </c>
      <c r="C645" s="4"/>
      <c r="D645" s="4">
        <v>327.19121716872797</v>
      </c>
      <c r="E645" s="4"/>
      <c r="F645" s="4"/>
      <c r="G645" s="4"/>
      <c r="H645" s="4"/>
      <c r="I645" s="4"/>
      <c r="J645" s="4"/>
      <c r="K645" s="4">
        <v>124733.81774125373</v>
      </c>
      <c r="M645" s="5" t="s">
        <v>4</v>
      </c>
      <c r="N645" s="14">
        <v>124406.626524085</v>
      </c>
      <c r="O645" s="14"/>
      <c r="P645" s="14">
        <v>327.19121716872797</v>
      </c>
      <c r="Q645" s="14"/>
      <c r="R645" s="14"/>
      <c r="S645" s="14"/>
      <c r="T645" s="14"/>
      <c r="U645" s="14"/>
      <c r="V645" s="14"/>
      <c r="W645" s="14">
        <v>124733.81774125373</v>
      </c>
      <c r="X645" s="14"/>
      <c r="Y645" s="19">
        <f t="shared" si="82"/>
        <v>0.9973768844480696</v>
      </c>
      <c r="Z645" s="19">
        <f t="shared" si="83"/>
        <v>0</v>
      </c>
      <c r="AA645" s="19">
        <f t="shared" si="84"/>
        <v>2.6231155519303461E-3</v>
      </c>
      <c r="AB645" s="19">
        <f t="shared" si="85"/>
        <v>0</v>
      </c>
      <c r="AC645" s="19">
        <f t="shared" si="86"/>
        <v>0</v>
      </c>
      <c r="AD645" s="19">
        <f t="shared" si="87"/>
        <v>0</v>
      </c>
      <c r="AE645" s="19">
        <f t="shared" si="88"/>
        <v>0</v>
      </c>
      <c r="AF645" s="19">
        <f t="shared" si="89"/>
        <v>0</v>
      </c>
      <c r="AG645" s="19">
        <f t="shared" si="90"/>
        <v>0</v>
      </c>
    </row>
    <row r="646" spans="1:33" x14ac:dyDescent="0.25">
      <c r="A646" s="5" t="s">
        <v>9</v>
      </c>
      <c r="B646" s="4">
        <v>3809.30677106439</v>
      </c>
      <c r="C646" s="4"/>
      <c r="D646" s="4"/>
      <c r="E646" s="4"/>
      <c r="F646" s="4"/>
      <c r="G646" s="4"/>
      <c r="H646" s="4"/>
      <c r="I646" s="4"/>
      <c r="J646" s="4"/>
      <c r="K646" s="4">
        <v>3809.30677106439</v>
      </c>
      <c r="M646" s="9" t="s">
        <v>9</v>
      </c>
      <c r="N646" s="15">
        <v>3809.30677106439</v>
      </c>
      <c r="O646" s="15"/>
      <c r="P646" s="15"/>
      <c r="Q646" s="15"/>
      <c r="R646" s="15"/>
      <c r="S646" s="15"/>
      <c r="T646" s="15"/>
      <c r="U646" s="15"/>
      <c r="V646" s="15"/>
      <c r="W646" s="15">
        <v>3809.30677106439</v>
      </c>
      <c r="X646" s="15"/>
      <c r="Y646" s="19">
        <f t="shared" si="82"/>
        <v>1</v>
      </c>
      <c r="Z646" s="19">
        <f t="shared" si="83"/>
        <v>0</v>
      </c>
      <c r="AA646" s="19">
        <f t="shared" si="84"/>
        <v>0</v>
      </c>
      <c r="AB646" s="19">
        <f t="shared" si="85"/>
        <v>0</v>
      </c>
      <c r="AC646" s="19">
        <f t="shared" si="86"/>
        <v>0</v>
      </c>
      <c r="AD646" s="19">
        <f t="shared" si="87"/>
        <v>0</v>
      </c>
      <c r="AE646" s="19">
        <f t="shared" si="88"/>
        <v>0</v>
      </c>
      <c r="AF646" s="19">
        <f t="shared" si="89"/>
        <v>0</v>
      </c>
      <c r="AG646" s="19">
        <f t="shared" si="90"/>
        <v>0</v>
      </c>
    </row>
    <row r="647" spans="1:33" x14ac:dyDescent="0.25">
      <c r="A647" s="5" t="s">
        <v>18</v>
      </c>
      <c r="B647" s="4">
        <v>8732.0629491587206</v>
      </c>
      <c r="C647" s="4"/>
      <c r="D647" s="4"/>
      <c r="E647" s="4"/>
      <c r="F647" s="4"/>
      <c r="G647" s="4"/>
      <c r="H647" s="4"/>
      <c r="I647" s="4">
        <v>86.140659542417595</v>
      </c>
      <c r="J647" s="4"/>
      <c r="K647" s="4">
        <v>8818.2036087011384</v>
      </c>
      <c r="M647" s="5" t="s">
        <v>18</v>
      </c>
      <c r="N647" s="14">
        <v>8732.0629491587206</v>
      </c>
      <c r="O647" s="14"/>
      <c r="P647" s="14"/>
      <c r="Q647" s="14"/>
      <c r="R647" s="14"/>
      <c r="S647" s="14"/>
      <c r="T647" s="14"/>
      <c r="U647" s="14">
        <v>86.140659542417595</v>
      </c>
      <c r="V647" s="14"/>
      <c r="W647" s="14">
        <v>8818.2036087011384</v>
      </c>
      <c r="X647" s="14"/>
      <c r="Y647" s="19">
        <f t="shared" ref="Y647:Y672" si="91">N647/$W647</f>
        <v>0.99023149573713398</v>
      </c>
      <c r="Z647" s="19">
        <f t="shared" ref="Z647:Z672" si="92">O647/$W647</f>
        <v>0</v>
      </c>
      <c r="AA647" s="19">
        <f t="shared" ref="AA647:AA672" si="93">P647/$W647</f>
        <v>0</v>
      </c>
      <c r="AB647" s="19">
        <f t="shared" ref="AB647:AB672" si="94">Q647/$W647</f>
        <v>0</v>
      </c>
      <c r="AC647" s="19">
        <f t="shared" ref="AC647:AC672" si="95">R647/$W647</f>
        <v>0</v>
      </c>
      <c r="AD647" s="19">
        <f t="shared" ref="AD647:AD672" si="96">S647/$W647</f>
        <v>0</v>
      </c>
      <c r="AE647" s="19">
        <f t="shared" ref="AE647:AE672" si="97">T647/$W647</f>
        <v>0</v>
      </c>
      <c r="AF647" s="19">
        <f t="shared" ref="AF647:AF672" si="98">U647/$W647</f>
        <v>9.7685042628660197E-3</v>
      </c>
      <c r="AG647" s="19">
        <f t="shared" ref="AG647:AG672" si="99">V647/$W647</f>
        <v>0</v>
      </c>
    </row>
    <row r="648" spans="1:33" x14ac:dyDescent="0.25">
      <c r="A648" s="5" t="s">
        <v>39</v>
      </c>
      <c r="B648" s="4">
        <v>22362.367150667102</v>
      </c>
      <c r="C648" s="4"/>
      <c r="D648" s="4"/>
      <c r="E648" s="4"/>
      <c r="F648" s="4"/>
      <c r="G648" s="4"/>
      <c r="H648" s="4"/>
      <c r="I648" s="4">
        <v>9.2367407630475693</v>
      </c>
      <c r="J648" s="4"/>
      <c r="K648" s="4">
        <v>22371.60389143015</v>
      </c>
      <c r="M648" s="9" t="s">
        <v>39</v>
      </c>
      <c r="N648" s="15">
        <v>22362.367150667102</v>
      </c>
      <c r="O648" s="15"/>
      <c r="P648" s="15"/>
      <c r="Q648" s="15"/>
      <c r="R648" s="15"/>
      <c r="S648" s="15"/>
      <c r="T648" s="15"/>
      <c r="U648" s="15">
        <v>9.2367407630475693</v>
      </c>
      <c r="V648" s="15"/>
      <c r="W648" s="15">
        <v>22371.60389143015</v>
      </c>
      <c r="X648" s="15"/>
      <c r="Y648" s="19">
        <f t="shared" si="91"/>
        <v>0.99958712210318601</v>
      </c>
      <c r="Z648" s="19">
        <f t="shared" si="92"/>
        <v>0</v>
      </c>
      <c r="AA648" s="19">
        <f t="shared" si="93"/>
        <v>0</v>
      </c>
      <c r="AB648" s="19">
        <f t="shared" si="94"/>
        <v>0</v>
      </c>
      <c r="AC648" s="19">
        <f t="shared" si="95"/>
        <v>0</v>
      </c>
      <c r="AD648" s="19">
        <f t="shared" si="96"/>
        <v>0</v>
      </c>
      <c r="AE648" s="19">
        <f t="shared" si="97"/>
        <v>0</v>
      </c>
      <c r="AF648" s="19">
        <f t="shared" si="98"/>
        <v>4.1287789681391021E-4</v>
      </c>
      <c r="AG648" s="19">
        <f t="shared" si="99"/>
        <v>0</v>
      </c>
    </row>
    <row r="649" spans="1:33" x14ac:dyDescent="0.25">
      <c r="A649" s="5" t="s">
        <v>12</v>
      </c>
      <c r="B649" s="4">
        <v>113607.293850759</v>
      </c>
      <c r="C649" s="4"/>
      <c r="D649" s="4"/>
      <c r="E649" s="4"/>
      <c r="F649" s="4"/>
      <c r="G649" s="4"/>
      <c r="H649" s="4"/>
      <c r="I649" s="4">
        <v>2371.5552025648899</v>
      </c>
      <c r="J649" s="4"/>
      <c r="K649" s="4">
        <v>115978.84905332389</v>
      </c>
      <c r="M649" s="5" t="s">
        <v>12</v>
      </c>
      <c r="N649" s="14">
        <v>113607.293850759</v>
      </c>
      <c r="O649" s="14"/>
      <c r="P649" s="14"/>
      <c r="Q649" s="14"/>
      <c r="R649" s="14"/>
      <c r="S649" s="14"/>
      <c r="T649" s="14"/>
      <c r="U649" s="14">
        <v>2371.5552025648899</v>
      </c>
      <c r="V649" s="14"/>
      <c r="W649" s="14">
        <v>115978.84905332389</v>
      </c>
      <c r="X649" s="14"/>
      <c r="Y649" s="19">
        <f t="shared" si="91"/>
        <v>0.9795518301662528</v>
      </c>
      <c r="Z649" s="19">
        <f t="shared" si="92"/>
        <v>0</v>
      </c>
      <c r="AA649" s="19">
        <f t="shared" si="93"/>
        <v>0</v>
      </c>
      <c r="AB649" s="19">
        <f t="shared" si="94"/>
        <v>0</v>
      </c>
      <c r="AC649" s="19">
        <f t="shared" si="95"/>
        <v>0</v>
      </c>
      <c r="AD649" s="19">
        <f t="shared" si="96"/>
        <v>0</v>
      </c>
      <c r="AE649" s="19">
        <f t="shared" si="97"/>
        <v>0</v>
      </c>
      <c r="AF649" s="19">
        <f t="shared" si="98"/>
        <v>2.0448169833747133E-2</v>
      </c>
      <c r="AG649" s="19">
        <f t="shared" si="99"/>
        <v>0</v>
      </c>
    </row>
    <row r="650" spans="1:33" x14ac:dyDescent="0.25">
      <c r="A650" s="5" t="s">
        <v>13</v>
      </c>
      <c r="B650" s="4">
        <v>44460.663146153798</v>
      </c>
      <c r="C650" s="4"/>
      <c r="D650" s="4"/>
      <c r="E650" s="4"/>
      <c r="F650" s="4"/>
      <c r="G650" s="4"/>
      <c r="H650" s="4"/>
      <c r="I650" s="4">
        <v>1164.7393084790201</v>
      </c>
      <c r="J650" s="4"/>
      <c r="K650" s="4">
        <v>45625.402454632815</v>
      </c>
      <c r="M650" s="9" t="s">
        <v>13</v>
      </c>
      <c r="N650" s="15">
        <v>44460.663146153798</v>
      </c>
      <c r="O650" s="15"/>
      <c r="P650" s="15"/>
      <c r="Q650" s="15"/>
      <c r="R650" s="15"/>
      <c r="S650" s="15"/>
      <c r="T650" s="15"/>
      <c r="U650" s="15">
        <v>1164.7393084790201</v>
      </c>
      <c r="V650" s="15"/>
      <c r="W650" s="15">
        <v>45625.402454632815</v>
      </c>
      <c r="X650" s="15"/>
      <c r="Y650" s="19">
        <f t="shared" si="91"/>
        <v>0.97447169239466624</v>
      </c>
      <c r="Z650" s="19">
        <f t="shared" si="92"/>
        <v>0</v>
      </c>
      <c r="AA650" s="19">
        <f t="shared" si="93"/>
        <v>0</v>
      </c>
      <c r="AB650" s="19">
        <f t="shared" si="94"/>
        <v>0</v>
      </c>
      <c r="AC650" s="19">
        <f t="shared" si="95"/>
        <v>0</v>
      </c>
      <c r="AD650" s="19">
        <f t="shared" si="96"/>
        <v>0</v>
      </c>
      <c r="AE650" s="19">
        <f t="shared" si="97"/>
        <v>0</v>
      </c>
      <c r="AF650" s="19">
        <f t="shared" si="98"/>
        <v>2.5528307605333839E-2</v>
      </c>
      <c r="AG650" s="19">
        <f t="shared" si="99"/>
        <v>0</v>
      </c>
    </row>
    <row r="651" spans="1:33" x14ac:dyDescent="0.25">
      <c r="A651" s="5" t="s">
        <v>25</v>
      </c>
      <c r="B651" s="4">
        <v>3505.79219354624</v>
      </c>
      <c r="C651" s="4"/>
      <c r="D651" s="4"/>
      <c r="E651" s="4"/>
      <c r="F651" s="4"/>
      <c r="G651" s="4"/>
      <c r="H651" s="4"/>
      <c r="I651" s="4">
        <v>15.9275260025049</v>
      </c>
      <c r="J651" s="4"/>
      <c r="K651" s="4">
        <v>3521.7197195487447</v>
      </c>
      <c r="M651" s="5" t="s">
        <v>25</v>
      </c>
      <c r="N651" s="14">
        <v>3505.79219354624</v>
      </c>
      <c r="O651" s="14"/>
      <c r="P651" s="14"/>
      <c r="Q651" s="14"/>
      <c r="R651" s="14"/>
      <c r="S651" s="14"/>
      <c r="T651" s="14"/>
      <c r="U651" s="14">
        <v>15.9275260025049</v>
      </c>
      <c r="V651" s="14"/>
      <c r="W651" s="14">
        <v>3521.7197195487447</v>
      </c>
      <c r="X651" s="14"/>
      <c r="Y651" s="19">
        <f t="shared" si="91"/>
        <v>0.99547734423211121</v>
      </c>
      <c r="Z651" s="19">
        <f t="shared" si="92"/>
        <v>0</v>
      </c>
      <c r="AA651" s="19">
        <f t="shared" si="93"/>
        <v>0</v>
      </c>
      <c r="AB651" s="19">
        <f t="shared" si="94"/>
        <v>0</v>
      </c>
      <c r="AC651" s="19">
        <f t="shared" si="95"/>
        <v>0</v>
      </c>
      <c r="AD651" s="19">
        <f t="shared" si="96"/>
        <v>0</v>
      </c>
      <c r="AE651" s="19">
        <f t="shared" si="97"/>
        <v>0</v>
      </c>
      <c r="AF651" s="19">
        <f t="shared" si="98"/>
        <v>4.522655767888812E-3</v>
      </c>
      <c r="AG651" s="19">
        <f t="shared" si="99"/>
        <v>0</v>
      </c>
    </row>
    <row r="652" spans="1:33" x14ac:dyDescent="0.25">
      <c r="A652" s="5" t="s">
        <v>21</v>
      </c>
      <c r="B652" s="4">
        <v>11141.2753037736</v>
      </c>
      <c r="C652" s="4"/>
      <c r="D652" s="4"/>
      <c r="E652" s="4"/>
      <c r="F652" s="4"/>
      <c r="G652" s="4">
        <v>34.110497519395302</v>
      </c>
      <c r="H652" s="4"/>
      <c r="I652" s="4">
        <v>628.06528636085602</v>
      </c>
      <c r="J652" s="4"/>
      <c r="K652" s="4">
        <v>11803.451087653852</v>
      </c>
      <c r="M652" s="9" t="s">
        <v>21</v>
      </c>
      <c r="N652" s="15">
        <v>11141.2753037736</v>
      </c>
      <c r="O652" s="15"/>
      <c r="P652" s="15"/>
      <c r="Q652" s="15"/>
      <c r="R652" s="15"/>
      <c r="S652" s="15">
        <v>34.110497519395302</v>
      </c>
      <c r="T652" s="15"/>
      <c r="U652" s="15">
        <v>628.06528636085602</v>
      </c>
      <c r="V652" s="15"/>
      <c r="W652" s="15">
        <v>11803.451087653852</v>
      </c>
      <c r="X652" s="15"/>
      <c r="Y652" s="19">
        <f t="shared" si="91"/>
        <v>0.9438998154893129</v>
      </c>
      <c r="Z652" s="19">
        <f t="shared" si="92"/>
        <v>0</v>
      </c>
      <c r="AA652" s="19">
        <f t="shared" si="93"/>
        <v>0</v>
      </c>
      <c r="AB652" s="19">
        <f t="shared" si="94"/>
        <v>0</v>
      </c>
      <c r="AC652" s="19">
        <f t="shared" si="95"/>
        <v>0</v>
      </c>
      <c r="AD652" s="19">
        <f t="shared" si="96"/>
        <v>2.8898749413274671E-3</v>
      </c>
      <c r="AE652" s="19">
        <f t="shared" si="97"/>
        <v>0</v>
      </c>
      <c r="AF652" s="19">
        <f t="shared" si="98"/>
        <v>5.3210309569359626E-2</v>
      </c>
      <c r="AG652" s="19">
        <f t="shared" si="99"/>
        <v>0</v>
      </c>
    </row>
    <row r="653" spans="1:33" x14ac:dyDescent="0.25">
      <c r="A653" s="5" t="s">
        <v>98</v>
      </c>
      <c r="B653" s="4">
        <v>2667.6367888660102</v>
      </c>
      <c r="C653" s="4"/>
      <c r="D653" s="4"/>
      <c r="E653" s="4"/>
      <c r="F653" s="4"/>
      <c r="G653" s="4"/>
      <c r="H653" s="4"/>
      <c r="I653" s="4"/>
      <c r="J653" s="4"/>
      <c r="K653" s="4">
        <v>2667.6367888660102</v>
      </c>
      <c r="M653" s="5" t="s">
        <v>98</v>
      </c>
      <c r="N653" s="14">
        <v>2667.6367888660102</v>
      </c>
      <c r="O653" s="14"/>
      <c r="P653" s="14"/>
      <c r="Q653" s="14"/>
      <c r="R653" s="14"/>
      <c r="S653" s="14"/>
      <c r="T653" s="14"/>
      <c r="U653" s="14"/>
      <c r="V653" s="14"/>
      <c r="W653" s="14">
        <v>2667.6367888660102</v>
      </c>
      <c r="X653" s="14"/>
      <c r="Y653" s="19">
        <f t="shared" si="91"/>
        <v>1</v>
      </c>
      <c r="Z653" s="19">
        <f t="shared" si="92"/>
        <v>0</v>
      </c>
      <c r="AA653" s="19">
        <f t="shared" si="93"/>
        <v>0</v>
      </c>
      <c r="AB653" s="19">
        <f t="shared" si="94"/>
        <v>0</v>
      </c>
      <c r="AC653" s="19">
        <f t="shared" si="95"/>
        <v>0</v>
      </c>
      <c r="AD653" s="19">
        <f t="shared" si="96"/>
        <v>0</v>
      </c>
      <c r="AE653" s="19">
        <f t="shared" si="97"/>
        <v>0</v>
      </c>
      <c r="AF653" s="19">
        <f t="shared" si="98"/>
        <v>0</v>
      </c>
      <c r="AG653" s="19">
        <f t="shared" si="99"/>
        <v>0</v>
      </c>
    </row>
    <row r="654" spans="1:33" x14ac:dyDescent="0.25">
      <c r="A654" s="5" t="s">
        <v>99</v>
      </c>
      <c r="B654" s="4">
        <v>375.28323390321401</v>
      </c>
      <c r="C654" s="4"/>
      <c r="D654" s="4"/>
      <c r="E654" s="4"/>
      <c r="F654" s="4"/>
      <c r="G654" s="4"/>
      <c r="H654" s="4"/>
      <c r="I654" s="4"/>
      <c r="J654" s="4"/>
      <c r="K654" s="4">
        <v>375.28323390321401</v>
      </c>
      <c r="M654" s="9" t="s">
        <v>99</v>
      </c>
      <c r="N654" s="15">
        <v>375.28323390321401</v>
      </c>
      <c r="O654" s="15"/>
      <c r="P654" s="15"/>
      <c r="Q654" s="15"/>
      <c r="R654" s="15"/>
      <c r="S654" s="15"/>
      <c r="T654" s="15"/>
      <c r="U654" s="15"/>
      <c r="V654" s="15"/>
      <c r="W654" s="15">
        <v>375.28323390321401</v>
      </c>
      <c r="X654" s="15"/>
      <c r="Y654" s="19">
        <f t="shared" si="91"/>
        <v>1</v>
      </c>
      <c r="Z654" s="19">
        <f t="shared" si="92"/>
        <v>0</v>
      </c>
      <c r="AA654" s="19">
        <f t="shared" si="93"/>
        <v>0</v>
      </c>
      <c r="AB654" s="19">
        <f t="shared" si="94"/>
        <v>0</v>
      </c>
      <c r="AC654" s="19">
        <f t="shared" si="95"/>
        <v>0</v>
      </c>
      <c r="AD654" s="19">
        <f t="shared" si="96"/>
        <v>0</v>
      </c>
      <c r="AE654" s="19">
        <f t="shared" si="97"/>
        <v>0</v>
      </c>
      <c r="AF654" s="19">
        <f t="shared" si="98"/>
        <v>0</v>
      </c>
      <c r="AG654" s="19">
        <f t="shared" si="99"/>
        <v>0</v>
      </c>
    </row>
    <row r="655" spans="1:33" x14ac:dyDescent="0.25">
      <c r="A655" s="5" t="s">
        <v>101</v>
      </c>
      <c r="B655" s="4">
        <v>742.60384212438703</v>
      </c>
      <c r="C655" s="4"/>
      <c r="D655" s="4"/>
      <c r="E655" s="4"/>
      <c r="F655" s="4"/>
      <c r="G655" s="4"/>
      <c r="H655" s="4"/>
      <c r="I655" s="4"/>
      <c r="J655" s="4"/>
      <c r="K655" s="4">
        <v>742.60384212438703</v>
      </c>
      <c r="M655" s="5" t="s">
        <v>101</v>
      </c>
      <c r="N655" s="14">
        <v>742.60384212438703</v>
      </c>
      <c r="O655" s="14"/>
      <c r="P655" s="14"/>
      <c r="Q655" s="14"/>
      <c r="R655" s="14"/>
      <c r="S655" s="14"/>
      <c r="T655" s="14"/>
      <c r="U655" s="14"/>
      <c r="V655" s="14"/>
      <c r="W655" s="14">
        <v>742.60384212438703</v>
      </c>
      <c r="X655" s="14"/>
      <c r="Y655" s="19">
        <f t="shared" si="91"/>
        <v>1</v>
      </c>
      <c r="Z655" s="19">
        <f t="shared" si="92"/>
        <v>0</v>
      </c>
      <c r="AA655" s="19">
        <f t="shared" si="93"/>
        <v>0</v>
      </c>
      <c r="AB655" s="19">
        <f t="shared" si="94"/>
        <v>0</v>
      </c>
      <c r="AC655" s="19">
        <f t="shared" si="95"/>
        <v>0</v>
      </c>
      <c r="AD655" s="19">
        <f t="shared" si="96"/>
        <v>0</v>
      </c>
      <c r="AE655" s="19">
        <f t="shared" si="97"/>
        <v>0</v>
      </c>
      <c r="AF655" s="19">
        <f t="shared" si="98"/>
        <v>0</v>
      </c>
      <c r="AG655" s="19">
        <f t="shared" si="99"/>
        <v>0</v>
      </c>
    </row>
    <row r="656" spans="1:33" x14ac:dyDescent="0.25">
      <c r="A656" s="5" t="s">
        <v>14</v>
      </c>
      <c r="B656" s="4">
        <v>3983.3174007439502</v>
      </c>
      <c r="C656" s="4"/>
      <c r="D656" s="4"/>
      <c r="E656" s="4"/>
      <c r="F656" s="4"/>
      <c r="G656" s="4"/>
      <c r="H656" s="4"/>
      <c r="I656" s="4"/>
      <c r="J656" s="4"/>
      <c r="K656" s="4">
        <v>3983.3174007439502</v>
      </c>
      <c r="M656" s="9" t="s">
        <v>14</v>
      </c>
      <c r="N656" s="15">
        <v>3983.3174007439502</v>
      </c>
      <c r="O656" s="15"/>
      <c r="P656" s="15"/>
      <c r="Q656" s="15"/>
      <c r="R656" s="15"/>
      <c r="S656" s="15"/>
      <c r="T656" s="15"/>
      <c r="U656" s="15"/>
      <c r="V656" s="15"/>
      <c r="W656" s="15">
        <v>3983.3174007439502</v>
      </c>
      <c r="X656" s="15"/>
      <c r="Y656" s="19">
        <f t="shared" si="91"/>
        <v>1</v>
      </c>
      <c r="Z656" s="19">
        <f t="shared" si="92"/>
        <v>0</v>
      </c>
      <c r="AA656" s="19">
        <f t="shared" si="93"/>
        <v>0</v>
      </c>
      <c r="AB656" s="19">
        <f t="shared" si="94"/>
        <v>0</v>
      </c>
      <c r="AC656" s="19">
        <f t="shared" si="95"/>
        <v>0</v>
      </c>
      <c r="AD656" s="19">
        <f t="shared" si="96"/>
        <v>0</v>
      </c>
      <c r="AE656" s="19">
        <f t="shared" si="97"/>
        <v>0</v>
      </c>
      <c r="AF656" s="19">
        <f t="shared" si="98"/>
        <v>0</v>
      </c>
      <c r="AG656" s="19">
        <f t="shared" si="99"/>
        <v>0</v>
      </c>
    </row>
    <row r="657" spans="1:33" x14ac:dyDescent="0.25">
      <c r="A657" s="5" t="s">
        <v>27</v>
      </c>
      <c r="B657" s="4">
        <v>8503.8555185919704</v>
      </c>
      <c r="C657" s="4"/>
      <c r="D657" s="4"/>
      <c r="E657" s="4"/>
      <c r="F657" s="4"/>
      <c r="G657" s="4"/>
      <c r="H657" s="4"/>
      <c r="I657" s="4">
        <v>392.206029449298</v>
      </c>
      <c r="J657" s="4"/>
      <c r="K657" s="4">
        <v>8896.0615480412689</v>
      </c>
      <c r="M657" s="5" t="s">
        <v>27</v>
      </c>
      <c r="N657" s="14">
        <v>8503.8555185919704</v>
      </c>
      <c r="O657" s="14"/>
      <c r="P657" s="14"/>
      <c r="Q657" s="14"/>
      <c r="R657" s="14"/>
      <c r="S657" s="14"/>
      <c r="T657" s="14"/>
      <c r="U657" s="14">
        <v>392.206029449298</v>
      </c>
      <c r="V657" s="14"/>
      <c r="W657" s="14">
        <v>8896.0615480412689</v>
      </c>
      <c r="X657" s="14"/>
      <c r="Y657" s="19">
        <f t="shared" si="91"/>
        <v>0.95591239703870368</v>
      </c>
      <c r="Z657" s="19">
        <f t="shared" si="92"/>
        <v>0</v>
      </c>
      <c r="AA657" s="19">
        <f t="shared" si="93"/>
        <v>0</v>
      </c>
      <c r="AB657" s="19">
        <f t="shared" si="94"/>
        <v>0</v>
      </c>
      <c r="AC657" s="19">
        <f t="shared" si="95"/>
        <v>0</v>
      </c>
      <c r="AD657" s="19">
        <f t="shared" si="96"/>
        <v>0</v>
      </c>
      <c r="AE657" s="19">
        <f t="shared" si="97"/>
        <v>0</v>
      </c>
      <c r="AF657" s="19">
        <f t="shared" si="98"/>
        <v>4.4087602961296254E-2</v>
      </c>
      <c r="AG657" s="19">
        <f t="shared" si="99"/>
        <v>0</v>
      </c>
    </row>
    <row r="658" spans="1:33" x14ac:dyDescent="0.25">
      <c r="A658" s="5" t="s">
        <v>28</v>
      </c>
      <c r="B658" s="4">
        <v>2399.01522651696</v>
      </c>
      <c r="C658" s="4"/>
      <c r="D658" s="4"/>
      <c r="E658" s="4"/>
      <c r="F658" s="4"/>
      <c r="G658" s="4"/>
      <c r="H658" s="4"/>
      <c r="I658" s="4">
        <v>160.10696781710399</v>
      </c>
      <c r="J658" s="4"/>
      <c r="K658" s="4">
        <v>2559.1221943340638</v>
      </c>
      <c r="M658" s="9" t="s">
        <v>28</v>
      </c>
      <c r="N658" s="15">
        <v>2399.01522651696</v>
      </c>
      <c r="O658" s="15"/>
      <c r="P658" s="15"/>
      <c r="Q658" s="15"/>
      <c r="R658" s="15"/>
      <c r="S658" s="15"/>
      <c r="T658" s="15"/>
      <c r="U658" s="15">
        <v>160.10696781710399</v>
      </c>
      <c r="V658" s="15"/>
      <c r="W658" s="15">
        <v>2559.1221943340638</v>
      </c>
      <c r="X658" s="15"/>
      <c r="Y658" s="19">
        <f t="shared" si="91"/>
        <v>0.93743676321061065</v>
      </c>
      <c r="Z658" s="19">
        <f t="shared" si="92"/>
        <v>0</v>
      </c>
      <c r="AA658" s="19">
        <f t="shared" si="93"/>
        <v>0</v>
      </c>
      <c r="AB658" s="19">
        <f t="shared" si="94"/>
        <v>0</v>
      </c>
      <c r="AC658" s="19">
        <f t="shared" si="95"/>
        <v>0</v>
      </c>
      <c r="AD658" s="19">
        <f t="shared" si="96"/>
        <v>0</v>
      </c>
      <c r="AE658" s="19">
        <f t="shared" si="97"/>
        <v>0</v>
      </c>
      <c r="AF658" s="19">
        <f t="shared" si="98"/>
        <v>6.2563236789389465E-2</v>
      </c>
      <c r="AG658" s="19">
        <f t="shared" si="99"/>
        <v>0</v>
      </c>
    </row>
    <row r="659" spans="1:33" x14ac:dyDescent="0.25">
      <c r="A659" s="5" t="s">
        <v>19</v>
      </c>
      <c r="B659" s="4">
        <v>2842.3196436861299</v>
      </c>
      <c r="C659" s="4"/>
      <c r="D659" s="4"/>
      <c r="E659" s="4"/>
      <c r="F659" s="4"/>
      <c r="G659" s="4"/>
      <c r="H659" s="4"/>
      <c r="I659" s="4">
        <v>97.058103358863207</v>
      </c>
      <c r="J659" s="4"/>
      <c r="K659" s="4">
        <v>2939.3777470449932</v>
      </c>
      <c r="M659" s="5" t="s">
        <v>19</v>
      </c>
      <c r="N659" s="14">
        <v>2842.3196436861299</v>
      </c>
      <c r="O659" s="14"/>
      <c r="P659" s="14"/>
      <c r="Q659" s="14"/>
      <c r="R659" s="14"/>
      <c r="S659" s="14"/>
      <c r="T659" s="14"/>
      <c r="U659" s="14">
        <v>97.058103358863207</v>
      </c>
      <c r="V659" s="14"/>
      <c r="W659" s="14">
        <v>2939.3777470449932</v>
      </c>
      <c r="X659" s="14"/>
      <c r="Y659" s="19">
        <f t="shared" si="91"/>
        <v>0.96698005097968864</v>
      </c>
      <c r="Z659" s="19">
        <f t="shared" si="92"/>
        <v>0</v>
      </c>
      <c r="AA659" s="19">
        <f t="shared" si="93"/>
        <v>0</v>
      </c>
      <c r="AB659" s="19">
        <f t="shared" si="94"/>
        <v>0</v>
      </c>
      <c r="AC659" s="19">
        <f t="shared" si="95"/>
        <v>0</v>
      </c>
      <c r="AD659" s="19">
        <f t="shared" si="96"/>
        <v>0</v>
      </c>
      <c r="AE659" s="19">
        <f t="shared" si="97"/>
        <v>0</v>
      </c>
      <c r="AF659" s="19">
        <f t="shared" si="98"/>
        <v>3.3019949020311315E-2</v>
      </c>
      <c r="AG659" s="19">
        <f t="shared" si="99"/>
        <v>0</v>
      </c>
    </row>
    <row r="660" spans="1:33" x14ac:dyDescent="0.25">
      <c r="A660" s="5" t="s">
        <v>41</v>
      </c>
      <c r="B660" s="4">
        <v>1711.5706585094899</v>
      </c>
      <c r="C660" s="4"/>
      <c r="D660" s="4"/>
      <c r="E660" s="4"/>
      <c r="F660" s="4"/>
      <c r="G660" s="4"/>
      <c r="H660" s="4"/>
      <c r="I660" s="4"/>
      <c r="J660" s="4"/>
      <c r="K660" s="4">
        <v>1711.5706585094899</v>
      </c>
      <c r="M660" s="9" t="s">
        <v>41</v>
      </c>
      <c r="N660" s="15">
        <v>1711.5706585094899</v>
      </c>
      <c r="O660" s="15"/>
      <c r="P660" s="15"/>
      <c r="Q660" s="15"/>
      <c r="R660" s="15"/>
      <c r="S660" s="15"/>
      <c r="T660" s="15"/>
      <c r="U660" s="15"/>
      <c r="V660" s="15"/>
      <c r="W660" s="15">
        <v>1711.5706585094899</v>
      </c>
      <c r="X660" s="15"/>
      <c r="Y660" s="19">
        <f t="shared" si="91"/>
        <v>1</v>
      </c>
      <c r="Z660" s="19">
        <f t="shared" si="92"/>
        <v>0</v>
      </c>
      <c r="AA660" s="19">
        <f t="shared" si="93"/>
        <v>0</v>
      </c>
      <c r="AB660" s="19">
        <f t="shared" si="94"/>
        <v>0</v>
      </c>
      <c r="AC660" s="19">
        <f t="shared" si="95"/>
        <v>0</v>
      </c>
      <c r="AD660" s="19">
        <f t="shared" si="96"/>
        <v>0</v>
      </c>
      <c r="AE660" s="19">
        <f t="shared" si="97"/>
        <v>0</v>
      </c>
      <c r="AF660" s="19">
        <f t="shared" si="98"/>
        <v>0</v>
      </c>
      <c r="AG660" s="19">
        <f t="shared" si="99"/>
        <v>0</v>
      </c>
    </row>
    <row r="661" spans="1:33" x14ac:dyDescent="0.25">
      <c r="A661" s="5" t="s">
        <v>29</v>
      </c>
      <c r="B661" s="4">
        <v>81552.964709041597</v>
      </c>
      <c r="C661" s="4">
        <v>182.581799919719</v>
      </c>
      <c r="D661" s="4">
        <v>1141.30627898031</v>
      </c>
      <c r="E661" s="4"/>
      <c r="F661" s="4"/>
      <c r="G661" s="4"/>
      <c r="H661" s="4"/>
      <c r="I661" s="4">
        <v>164.43899070958099</v>
      </c>
      <c r="J661" s="4"/>
      <c r="K661" s="4">
        <v>83041.291778651197</v>
      </c>
      <c r="M661" s="5" t="s">
        <v>29</v>
      </c>
      <c r="N661" s="14">
        <v>81552.964709041597</v>
      </c>
      <c r="O661" s="14">
        <v>182.581799919719</v>
      </c>
      <c r="P661" s="14">
        <v>1141.30627898031</v>
      </c>
      <c r="Q661" s="14"/>
      <c r="R661" s="14"/>
      <c r="S661" s="14"/>
      <c r="T661" s="14"/>
      <c r="U661" s="14">
        <v>164.43899070958099</v>
      </c>
      <c r="V661" s="14"/>
      <c r="W661" s="14">
        <v>83041.291778651197</v>
      </c>
      <c r="X661" s="14"/>
      <c r="Y661" s="19">
        <f t="shared" si="91"/>
        <v>0.98207726496383541</v>
      </c>
      <c r="Z661" s="19">
        <f t="shared" si="92"/>
        <v>2.1986868943030861E-3</v>
      </c>
      <c r="AA661" s="19">
        <f t="shared" si="93"/>
        <v>1.3743840618742934E-2</v>
      </c>
      <c r="AB661" s="19">
        <f t="shared" si="94"/>
        <v>0</v>
      </c>
      <c r="AC661" s="19">
        <f t="shared" si="95"/>
        <v>0</v>
      </c>
      <c r="AD661" s="19">
        <f t="shared" si="96"/>
        <v>0</v>
      </c>
      <c r="AE661" s="19">
        <f t="shared" si="97"/>
        <v>0</v>
      </c>
      <c r="AF661" s="19">
        <f t="shared" si="98"/>
        <v>1.9802075231187101E-3</v>
      </c>
      <c r="AG661" s="19">
        <f t="shared" si="99"/>
        <v>0</v>
      </c>
    </row>
    <row r="662" spans="1:33" x14ac:dyDescent="0.25">
      <c r="A662" s="5" t="s">
        <v>30</v>
      </c>
      <c r="B662" s="4">
        <v>5889.9592763500696</v>
      </c>
      <c r="C662" s="4"/>
      <c r="D662" s="4"/>
      <c r="E662" s="4"/>
      <c r="F662" s="4"/>
      <c r="G662" s="4"/>
      <c r="H662" s="4"/>
      <c r="I662" s="4"/>
      <c r="J662" s="4"/>
      <c r="K662" s="4">
        <v>5889.9592763500696</v>
      </c>
      <c r="M662" s="9" t="s">
        <v>30</v>
      </c>
      <c r="N662" s="15">
        <v>5889.9592763500696</v>
      </c>
      <c r="O662" s="15"/>
      <c r="P662" s="15"/>
      <c r="Q662" s="15"/>
      <c r="R662" s="15"/>
      <c r="S662" s="15"/>
      <c r="T662" s="15"/>
      <c r="U662" s="15"/>
      <c r="V662" s="15"/>
      <c r="W662" s="15">
        <v>5889.9592763500696</v>
      </c>
      <c r="X662" s="15"/>
      <c r="Y662" s="19">
        <f t="shared" si="91"/>
        <v>1</v>
      </c>
      <c r="Z662" s="19">
        <f t="shared" si="92"/>
        <v>0</v>
      </c>
      <c r="AA662" s="19">
        <f t="shared" si="93"/>
        <v>0</v>
      </c>
      <c r="AB662" s="19">
        <f t="shared" si="94"/>
        <v>0</v>
      </c>
      <c r="AC662" s="19">
        <f t="shared" si="95"/>
        <v>0</v>
      </c>
      <c r="AD662" s="19">
        <f t="shared" si="96"/>
        <v>0</v>
      </c>
      <c r="AE662" s="19">
        <f t="shared" si="97"/>
        <v>0</v>
      </c>
      <c r="AF662" s="19">
        <f t="shared" si="98"/>
        <v>0</v>
      </c>
      <c r="AG662" s="19">
        <f t="shared" si="99"/>
        <v>0</v>
      </c>
    </row>
    <row r="663" spans="1:33" x14ac:dyDescent="0.25">
      <c r="A663" s="5" t="s">
        <v>31</v>
      </c>
      <c r="B663" s="4">
        <v>2313.0910128904102</v>
      </c>
      <c r="C663" s="4"/>
      <c r="D663" s="4"/>
      <c r="E663" s="4"/>
      <c r="F663" s="4"/>
      <c r="G663" s="4"/>
      <c r="H663" s="4"/>
      <c r="I663" s="4"/>
      <c r="J663" s="4"/>
      <c r="K663" s="4">
        <v>2313.0910128904102</v>
      </c>
      <c r="M663" s="5" t="s">
        <v>31</v>
      </c>
      <c r="N663" s="14">
        <v>2313.0910128904102</v>
      </c>
      <c r="O663" s="14"/>
      <c r="P663" s="14"/>
      <c r="Q663" s="14"/>
      <c r="R663" s="14"/>
      <c r="S663" s="14"/>
      <c r="T663" s="14"/>
      <c r="U663" s="14"/>
      <c r="V663" s="14"/>
      <c r="W663" s="14">
        <v>2313.0910128904102</v>
      </c>
      <c r="X663" s="14"/>
      <c r="Y663" s="19">
        <f t="shared" si="91"/>
        <v>1</v>
      </c>
      <c r="Z663" s="19">
        <f t="shared" si="92"/>
        <v>0</v>
      </c>
      <c r="AA663" s="19">
        <f t="shared" si="93"/>
        <v>0</v>
      </c>
      <c r="AB663" s="19">
        <f t="shared" si="94"/>
        <v>0</v>
      </c>
      <c r="AC663" s="19">
        <f t="shared" si="95"/>
        <v>0</v>
      </c>
      <c r="AD663" s="19">
        <f t="shared" si="96"/>
        <v>0</v>
      </c>
      <c r="AE663" s="19">
        <f t="shared" si="97"/>
        <v>0</v>
      </c>
      <c r="AF663" s="19">
        <f t="shared" si="98"/>
        <v>0</v>
      </c>
      <c r="AG663" s="19">
        <f t="shared" si="99"/>
        <v>0</v>
      </c>
    </row>
    <row r="664" spans="1:33" x14ac:dyDescent="0.25">
      <c r="A664" s="5" t="s">
        <v>32</v>
      </c>
      <c r="B664" s="4">
        <v>1900.72295285717</v>
      </c>
      <c r="C664" s="4"/>
      <c r="D664" s="4"/>
      <c r="E664" s="4"/>
      <c r="F664" s="4"/>
      <c r="G664" s="4"/>
      <c r="H664" s="4"/>
      <c r="I664" s="4"/>
      <c r="J664" s="4"/>
      <c r="K664" s="4">
        <v>1900.72295285717</v>
      </c>
      <c r="M664" s="9" t="s">
        <v>32</v>
      </c>
      <c r="N664" s="15">
        <v>1900.72295285717</v>
      </c>
      <c r="O664" s="15"/>
      <c r="P664" s="15"/>
      <c r="Q664" s="15"/>
      <c r="R664" s="15"/>
      <c r="S664" s="15"/>
      <c r="T664" s="15"/>
      <c r="U664" s="15"/>
      <c r="V664" s="15"/>
      <c r="W664" s="15">
        <v>1900.72295285717</v>
      </c>
      <c r="X664" s="15"/>
      <c r="Y664" s="19">
        <f t="shared" si="91"/>
        <v>1</v>
      </c>
      <c r="Z664" s="19">
        <f t="shared" si="92"/>
        <v>0</v>
      </c>
      <c r="AA664" s="19">
        <f t="shared" si="93"/>
        <v>0</v>
      </c>
      <c r="AB664" s="19">
        <f t="shared" si="94"/>
        <v>0</v>
      </c>
      <c r="AC664" s="19">
        <f t="shared" si="95"/>
        <v>0</v>
      </c>
      <c r="AD664" s="19">
        <f t="shared" si="96"/>
        <v>0</v>
      </c>
      <c r="AE664" s="19">
        <f t="shared" si="97"/>
        <v>0</v>
      </c>
      <c r="AF664" s="19">
        <f t="shared" si="98"/>
        <v>0</v>
      </c>
      <c r="AG664" s="19">
        <f t="shared" si="99"/>
        <v>0</v>
      </c>
    </row>
    <row r="665" spans="1:33" x14ac:dyDescent="0.25">
      <c r="A665" s="5" t="s">
        <v>22</v>
      </c>
      <c r="B665" s="4">
        <v>20402.825057287999</v>
      </c>
      <c r="C665" s="4"/>
      <c r="D665" s="4"/>
      <c r="E665" s="4"/>
      <c r="F665" s="4"/>
      <c r="G665" s="4"/>
      <c r="H665" s="4"/>
      <c r="I665" s="4">
        <v>249.56709070892899</v>
      </c>
      <c r="J665" s="4"/>
      <c r="K665" s="4">
        <v>20652.392147996929</v>
      </c>
      <c r="M665" s="5" t="s">
        <v>22</v>
      </c>
      <c r="N665" s="14">
        <v>20402.825057287999</v>
      </c>
      <c r="O665" s="14"/>
      <c r="P665" s="14"/>
      <c r="Q665" s="14"/>
      <c r="R665" s="14"/>
      <c r="S665" s="14"/>
      <c r="T665" s="14"/>
      <c r="U665" s="14">
        <v>249.56709070892899</v>
      </c>
      <c r="V665" s="14"/>
      <c r="W665" s="14">
        <v>20652.392147996929</v>
      </c>
      <c r="X665" s="14"/>
      <c r="Y665" s="19">
        <f t="shared" si="91"/>
        <v>0.98791582646114262</v>
      </c>
      <c r="Z665" s="19">
        <f t="shared" si="92"/>
        <v>0</v>
      </c>
      <c r="AA665" s="19">
        <f t="shared" si="93"/>
        <v>0</v>
      </c>
      <c r="AB665" s="19">
        <f t="shared" si="94"/>
        <v>0</v>
      </c>
      <c r="AC665" s="19">
        <f t="shared" si="95"/>
        <v>0</v>
      </c>
      <c r="AD665" s="19">
        <f t="shared" si="96"/>
        <v>0</v>
      </c>
      <c r="AE665" s="19">
        <f t="shared" si="97"/>
        <v>0</v>
      </c>
      <c r="AF665" s="19">
        <f t="shared" si="98"/>
        <v>1.2084173538857311E-2</v>
      </c>
      <c r="AG665" s="19">
        <f t="shared" si="99"/>
        <v>0</v>
      </c>
    </row>
    <row r="666" spans="1:33" x14ac:dyDescent="0.25">
      <c r="A666" s="5" t="s">
        <v>42</v>
      </c>
      <c r="B666" s="4">
        <v>398.48920513347002</v>
      </c>
      <c r="C666" s="4"/>
      <c r="D666" s="4"/>
      <c r="E666" s="4"/>
      <c r="F666" s="4"/>
      <c r="G666" s="4"/>
      <c r="H666" s="4"/>
      <c r="I666" s="4"/>
      <c r="J666" s="4"/>
      <c r="K666" s="4">
        <v>398.48920513347002</v>
      </c>
      <c r="M666" s="9" t="s">
        <v>42</v>
      </c>
      <c r="N666" s="15">
        <v>398.48920513347002</v>
      </c>
      <c r="O666" s="15"/>
      <c r="P666" s="15"/>
      <c r="Q666" s="15"/>
      <c r="R666" s="15"/>
      <c r="S666" s="15"/>
      <c r="T666" s="15"/>
      <c r="U666" s="15"/>
      <c r="V666" s="15"/>
      <c r="W666" s="15">
        <v>398.48920513347002</v>
      </c>
      <c r="X666" s="15"/>
      <c r="Y666" s="19">
        <f t="shared" si="91"/>
        <v>1</v>
      </c>
      <c r="Z666" s="19">
        <f t="shared" si="92"/>
        <v>0</v>
      </c>
      <c r="AA666" s="19">
        <f t="shared" si="93"/>
        <v>0</v>
      </c>
      <c r="AB666" s="19">
        <f t="shared" si="94"/>
        <v>0</v>
      </c>
      <c r="AC666" s="19">
        <f t="shared" si="95"/>
        <v>0</v>
      </c>
      <c r="AD666" s="19">
        <f t="shared" si="96"/>
        <v>0</v>
      </c>
      <c r="AE666" s="19">
        <f t="shared" si="97"/>
        <v>0</v>
      </c>
      <c r="AF666" s="19">
        <f t="shared" si="98"/>
        <v>0</v>
      </c>
      <c r="AG666" s="19">
        <f t="shared" si="99"/>
        <v>0</v>
      </c>
    </row>
    <row r="667" spans="1:33" x14ac:dyDescent="0.25">
      <c r="A667" s="5" t="s">
        <v>43</v>
      </c>
      <c r="B667" s="4">
        <v>3882.96672276239</v>
      </c>
      <c r="C667" s="4"/>
      <c r="D667" s="4"/>
      <c r="E667" s="4"/>
      <c r="F667" s="4"/>
      <c r="G667" s="4"/>
      <c r="H667" s="4"/>
      <c r="I667" s="4"/>
      <c r="J667" s="4"/>
      <c r="K667" s="4">
        <v>3882.96672276239</v>
      </c>
      <c r="M667" s="5" t="s">
        <v>43</v>
      </c>
      <c r="N667" s="14">
        <v>3882.96672276239</v>
      </c>
      <c r="O667" s="14"/>
      <c r="P667" s="14"/>
      <c r="Q667" s="14"/>
      <c r="R667" s="14"/>
      <c r="S667" s="14"/>
      <c r="T667" s="14"/>
      <c r="U667" s="14"/>
      <c r="V667" s="14"/>
      <c r="W667" s="14">
        <v>3882.96672276239</v>
      </c>
      <c r="X667" s="14"/>
      <c r="Y667" s="19">
        <f t="shared" si="91"/>
        <v>1</v>
      </c>
      <c r="Z667" s="19">
        <f t="shared" si="92"/>
        <v>0</v>
      </c>
      <c r="AA667" s="19">
        <f t="shared" si="93"/>
        <v>0</v>
      </c>
      <c r="AB667" s="19">
        <f t="shared" si="94"/>
        <v>0</v>
      </c>
      <c r="AC667" s="19">
        <f t="shared" si="95"/>
        <v>0</v>
      </c>
      <c r="AD667" s="19">
        <f t="shared" si="96"/>
        <v>0</v>
      </c>
      <c r="AE667" s="19">
        <f t="shared" si="97"/>
        <v>0</v>
      </c>
      <c r="AF667" s="19">
        <f t="shared" si="98"/>
        <v>0</v>
      </c>
      <c r="AG667" s="19">
        <f t="shared" si="99"/>
        <v>0</v>
      </c>
    </row>
    <row r="668" spans="1:33" x14ac:dyDescent="0.25">
      <c r="A668" s="5" t="s">
        <v>44</v>
      </c>
      <c r="B668" s="4">
        <v>867.96682536352102</v>
      </c>
      <c r="C668" s="4"/>
      <c r="D668" s="4"/>
      <c r="E668" s="4"/>
      <c r="F668" s="4"/>
      <c r="G668" s="4"/>
      <c r="H668" s="4"/>
      <c r="I668" s="4"/>
      <c r="J668" s="4"/>
      <c r="K668" s="4">
        <v>867.96682536352102</v>
      </c>
      <c r="M668" s="9" t="s">
        <v>44</v>
      </c>
      <c r="N668" s="15">
        <v>867.96682536352102</v>
      </c>
      <c r="O668" s="15"/>
      <c r="P668" s="15"/>
      <c r="Q668" s="15"/>
      <c r="R668" s="15"/>
      <c r="S668" s="15"/>
      <c r="T668" s="15"/>
      <c r="U668" s="15"/>
      <c r="V668" s="15"/>
      <c r="W668" s="15">
        <v>867.96682536352102</v>
      </c>
      <c r="X668" s="15"/>
      <c r="Y668" s="19">
        <f t="shared" si="91"/>
        <v>1</v>
      </c>
      <c r="Z668" s="19">
        <f t="shared" si="92"/>
        <v>0</v>
      </c>
      <c r="AA668" s="19">
        <f t="shared" si="93"/>
        <v>0</v>
      </c>
      <c r="AB668" s="19">
        <f t="shared" si="94"/>
        <v>0</v>
      </c>
      <c r="AC668" s="19">
        <f t="shared" si="95"/>
        <v>0</v>
      </c>
      <c r="AD668" s="19">
        <f t="shared" si="96"/>
        <v>0</v>
      </c>
      <c r="AE668" s="19">
        <f t="shared" si="97"/>
        <v>0</v>
      </c>
      <c r="AF668" s="19">
        <f t="shared" si="98"/>
        <v>0</v>
      </c>
      <c r="AG668" s="19">
        <f t="shared" si="99"/>
        <v>0</v>
      </c>
    </row>
    <row r="669" spans="1:33" x14ac:dyDescent="0.25">
      <c r="A669" s="3" t="s">
        <v>45</v>
      </c>
      <c r="B669" s="4"/>
      <c r="C669" s="4"/>
      <c r="D669" s="4"/>
      <c r="E669" s="4"/>
      <c r="F669" s="4">
        <v>25.849476518577099</v>
      </c>
      <c r="G669" s="4">
        <v>576.34714848752196</v>
      </c>
      <c r="H669" s="4"/>
      <c r="I669" s="4"/>
      <c r="J669" s="4">
        <v>1848.6951287034549</v>
      </c>
      <c r="K669" s="4">
        <v>2450.891753709554</v>
      </c>
      <c r="M669" s="11" t="s">
        <v>45</v>
      </c>
      <c r="N669" s="16"/>
      <c r="O669" s="16"/>
      <c r="P669" s="16"/>
      <c r="Q669" s="16"/>
      <c r="R669" s="16">
        <v>25.849476518577099</v>
      </c>
      <c r="S669" s="16">
        <v>576.34714848752196</v>
      </c>
      <c r="T669" s="16"/>
      <c r="U669" s="16"/>
      <c r="V669" s="16">
        <v>1848.6951287034549</v>
      </c>
      <c r="W669" s="16">
        <v>2450.891753709554</v>
      </c>
      <c r="X669" s="16"/>
      <c r="Y669" s="19">
        <f t="shared" si="91"/>
        <v>0</v>
      </c>
      <c r="Z669" s="19">
        <f t="shared" si="92"/>
        <v>0</v>
      </c>
      <c r="AA669" s="19">
        <f t="shared" si="93"/>
        <v>0</v>
      </c>
      <c r="AB669" s="19">
        <f t="shared" si="94"/>
        <v>0</v>
      </c>
      <c r="AC669" s="19">
        <f t="shared" si="95"/>
        <v>1.0546967845255733E-2</v>
      </c>
      <c r="AD669" s="19">
        <f t="shared" si="96"/>
        <v>0.2351581409563234</v>
      </c>
      <c r="AE669" s="19">
        <f t="shared" si="97"/>
        <v>0</v>
      </c>
      <c r="AF669" s="19">
        <f t="shared" si="98"/>
        <v>0</v>
      </c>
      <c r="AG669" s="19">
        <f t="shared" si="99"/>
        <v>0.75429489119842086</v>
      </c>
    </row>
    <row r="670" spans="1:33" x14ac:dyDescent="0.25">
      <c r="A670" s="5" t="s">
        <v>14</v>
      </c>
      <c r="B670" s="4"/>
      <c r="C670" s="4"/>
      <c r="D670" s="4"/>
      <c r="E670" s="4"/>
      <c r="F670" s="4"/>
      <c r="G670" s="4">
        <v>402.84609755773499</v>
      </c>
      <c r="H670" s="4"/>
      <c r="I670" s="4"/>
      <c r="J670" s="4">
        <v>665.11833471223497</v>
      </c>
      <c r="K670" s="4">
        <v>1067.9644322699701</v>
      </c>
      <c r="M670" s="9" t="s">
        <v>14</v>
      </c>
      <c r="N670" s="15"/>
      <c r="O670" s="15"/>
      <c r="P670" s="15"/>
      <c r="Q670" s="15"/>
      <c r="R670" s="15"/>
      <c r="S670" s="15">
        <v>402.84609755773499</v>
      </c>
      <c r="T670" s="15"/>
      <c r="U670" s="15"/>
      <c r="V670" s="15">
        <v>665.11833471223497</v>
      </c>
      <c r="W670" s="15">
        <v>1067.9644322699701</v>
      </c>
      <c r="X670" s="15"/>
      <c r="Y670" s="19">
        <f t="shared" si="91"/>
        <v>0</v>
      </c>
      <c r="Z670" s="19">
        <f t="shared" si="92"/>
        <v>0</v>
      </c>
      <c r="AA670" s="19">
        <f t="shared" si="93"/>
        <v>0</v>
      </c>
      <c r="AB670" s="19">
        <f t="shared" si="94"/>
        <v>0</v>
      </c>
      <c r="AC670" s="19">
        <f t="shared" si="95"/>
        <v>0</v>
      </c>
      <c r="AD670" s="19">
        <f t="shared" si="96"/>
        <v>0.37720928280493499</v>
      </c>
      <c r="AE670" s="19">
        <f t="shared" si="97"/>
        <v>0</v>
      </c>
      <c r="AF670" s="19">
        <f t="shared" si="98"/>
        <v>0</v>
      </c>
      <c r="AG670" s="19">
        <f t="shared" si="99"/>
        <v>0.62279071719506485</v>
      </c>
    </row>
    <row r="671" spans="1:33" x14ac:dyDescent="0.25">
      <c r="A671" s="5" t="s">
        <v>45</v>
      </c>
      <c r="B671" s="4"/>
      <c r="C671" s="4"/>
      <c r="D671" s="4"/>
      <c r="E671" s="4"/>
      <c r="F671" s="4">
        <v>25.849476518577099</v>
      </c>
      <c r="G671" s="4">
        <v>173.501050929787</v>
      </c>
      <c r="H671" s="4"/>
      <c r="I671" s="4"/>
      <c r="J671" s="4">
        <v>1183.57679399122</v>
      </c>
      <c r="K671" s="4">
        <v>1382.9273214395841</v>
      </c>
      <c r="M671" s="5" t="s">
        <v>45</v>
      </c>
      <c r="N671" s="14"/>
      <c r="O671" s="14"/>
      <c r="P671" s="14"/>
      <c r="Q671" s="14"/>
      <c r="R671" s="14">
        <v>25.849476518577099</v>
      </c>
      <c r="S671" s="14">
        <v>173.501050929787</v>
      </c>
      <c r="T671" s="14"/>
      <c r="U671" s="14"/>
      <c r="V671" s="14">
        <v>1183.57679399122</v>
      </c>
      <c r="W671" s="14">
        <v>1382.9273214395841</v>
      </c>
      <c r="X671" s="14"/>
      <c r="Y671" s="19">
        <f t="shared" si="91"/>
        <v>0</v>
      </c>
      <c r="Z671" s="19">
        <f t="shared" si="92"/>
        <v>0</v>
      </c>
      <c r="AA671" s="19">
        <f t="shared" si="93"/>
        <v>0</v>
      </c>
      <c r="AB671" s="19">
        <f t="shared" si="94"/>
        <v>0</v>
      </c>
      <c r="AC671" s="19">
        <f t="shared" si="95"/>
        <v>1.8691854675102232E-2</v>
      </c>
      <c r="AD671" s="19">
        <f t="shared" si="96"/>
        <v>0.12545926907364721</v>
      </c>
      <c r="AE671" s="19">
        <f t="shared" si="97"/>
        <v>0</v>
      </c>
      <c r="AF671" s="19">
        <f t="shared" si="98"/>
        <v>0</v>
      </c>
      <c r="AG671" s="19">
        <f t="shared" si="99"/>
        <v>0.8558488762512505</v>
      </c>
    </row>
    <row r="672" spans="1:33" x14ac:dyDescent="0.25">
      <c r="A672" s="3" t="s">
        <v>461</v>
      </c>
      <c r="B672" s="4">
        <v>6236331.1465741247</v>
      </c>
      <c r="C672" s="4">
        <v>393682.96794524422</v>
      </c>
      <c r="D672" s="4">
        <v>138893.29669536688</v>
      </c>
      <c r="E672" s="4">
        <v>412041.69229251548</v>
      </c>
      <c r="F672" s="4">
        <v>55568.92526482523</v>
      </c>
      <c r="G672" s="4">
        <v>500851.15278613393</v>
      </c>
      <c r="H672" s="4">
        <v>602920.14555282029</v>
      </c>
      <c r="I672" s="4">
        <v>1771574.3980239772</v>
      </c>
      <c r="J672" s="4">
        <v>15643.354597316327</v>
      </c>
      <c r="K672" s="4">
        <v>10127507.079732306</v>
      </c>
      <c r="M672" s="7" t="s">
        <v>461</v>
      </c>
      <c r="N672" s="13">
        <v>6236331.1465741247</v>
      </c>
      <c r="O672" s="13">
        <v>393682.96794524422</v>
      </c>
      <c r="P672" s="13">
        <v>138893.29669536688</v>
      </c>
      <c r="Q672" s="13">
        <v>412041.69229251548</v>
      </c>
      <c r="R672" s="13">
        <v>55568.92526482523</v>
      </c>
      <c r="S672" s="13">
        <v>500851.15278613393</v>
      </c>
      <c r="T672" s="13">
        <v>602920.14555282029</v>
      </c>
      <c r="U672" s="13">
        <v>1771574.3980239772</v>
      </c>
      <c r="V672" s="13">
        <v>15643.354597316327</v>
      </c>
      <c r="W672" s="13">
        <v>10127507.079732306</v>
      </c>
      <c r="X672" s="13"/>
      <c r="Y672" s="19">
        <f t="shared" si="91"/>
        <v>0.61578146502159403</v>
      </c>
      <c r="Z672" s="19">
        <f t="shared" si="92"/>
        <v>3.8872643074533419E-2</v>
      </c>
      <c r="AA672" s="19">
        <f t="shared" si="93"/>
        <v>1.3714460587574149E-2</v>
      </c>
      <c r="AB672" s="19">
        <f t="shared" si="94"/>
        <v>4.0685401555246969E-2</v>
      </c>
      <c r="AC672" s="19">
        <f t="shared" si="95"/>
        <v>5.4869302808025332E-3</v>
      </c>
      <c r="AD672" s="19">
        <f t="shared" si="96"/>
        <v>4.9454534945570491E-2</v>
      </c>
      <c r="AE672" s="19">
        <f t="shared" si="97"/>
        <v>5.9532927580906406E-2</v>
      </c>
      <c r="AF672" s="19">
        <f t="shared" si="98"/>
        <v>0.17492699675020162</v>
      </c>
      <c r="AG672" s="19">
        <f t="shared" si="99"/>
        <v>1.5446402035721725E-3</v>
      </c>
    </row>
  </sheetData>
  <mergeCells count="2">
    <mergeCell ref="N4:V4"/>
    <mergeCell ref="Y4:AG4"/>
  </mergeCells>
  <conditionalFormatting sqref="Y6:AG672">
    <cfRule type="expression" dxfId="0" priority="1">
      <formula>MOD(ROW(),2)=0</formula>
    </cfRule>
  </conditionalFormatting>
  <pageMargins left="0.7" right="0.7" top="0.75" bottom="0.75" header="0.3" footer="0.3"/>
  <pageSetup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G8668"/>
  <sheetViews>
    <sheetView workbookViewId="0">
      <selection activeCell="M23" sqref="M23"/>
    </sheetView>
  </sheetViews>
  <sheetFormatPr defaultRowHeight="15" x14ac:dyDescent="0.25"/>
  <cols>
    <col min="1" max="1" width="9.28515625" bestFit="1" customWidth="1"/>
    <col min="2" max="2" width="24" customWidth="1"/>
    <col min="3" max="3" width="42.85546875" customWidth="1"/>
    <col min="4" max="4" width="34.85546875" customWidth="1"/>
    <col min="5" max="5" width="25.7109375" customWidth="1"/>
    <col min="6" max="6" width="11.42578125" bestFit="1" customWidth="1"/>
    <col min="7" max="7" width="13.85546875" customWidth="1"/>
  </cols>
  <sheetData>
    <row r="3" spans="1:7" x14ac:dyDescent="0.25">
      <c r="A3" s="1" t="s">
        <v>0</v>
      </c>
      <c r="B3" s="1" t="s">
        <v>455</v>
      </c>
      <c r="C3" s="1" t="s">
        <v>456</v>
      </c>
      <c r="D3" s="1" t="s">
        <v>457</v>
      </c>
      <c r="E3" s="1" t="s">
        <v>458</v>
      </c>
      <c r="F3" s="1" t="s">
        <v>1</v>
      </c>
      <c r="G3" s="1" t="s">
        <v>459</v>
      </c>
    </row>
    <row r="4" spans="1:7" x14ac:dyDescent="0.25">
      <c r="A4" s="1">
        <v>1</v>
      </c>
      <c r="B4" s="1" t="s">
        <v>2</v>
      </c>
      <c r="C4" s="1" t="s">
        <v>3</v>
      </c>
      <c r="D4" s="1" t="s">
        <v>4</v>
      </c>
      <c r="E4" s="1" t="s">
        <v>5</v>
      </c>
      <c r="F4" s="1">
        <v>2</v>
      </c>
      <c r="G4" s="1">
        <v>201.187965759023</v>
      </c>
    </row>
    <row r="5" spans="1:7" x14ac:dyDescent="0.25">
      <c r="A5" s="1">
        <v>2</v>
      </c>
      <c r="B5" s="1" t="s">
        <v>2</v>
      </c>
      <c r="C5" s="1" t="s">
        <v>3</v>
      </c>
      <c r="D5" s="1" t="s">
        <v>4</v>
      </c>
      <c r="E5" s="1" t="s">
        <v>6</v>
      </c>
      <c r="F5" s="1">
        <v>1</v>
      </c>
      <c r="G5" s="1">
        <v>0.118465650303909</v>
      </c>
    </row>
    <row r="6" spans="1:7" x14ac:dyDescent="0.25">
      <c r="A6" s="1">
        <v>3</v>
      </c>
      <c r="B6" s="1" t="s">
        <v>2</v>
      </c>
      <c r="C6" s="1" t="s">
        <v>3</v>
      </c>
      <c r="D6" s="1" t="s">
        <v>4</v>
      </c>
      <c r="E6" s="1" t="s">
        <v>7</v>
      </c>
      <c r="F6" s="1">
        <v>1</v>
      </c>
      <c r="G6" s="1">
        <v>0.21916201415467601</v>
      </c>
    </row>
    <row r="7" spans="1:7" x14ac:dyDescent="0.25">
      <c r="A7" s="1">
        <v>4</v>
      </c>
      <c r="B7" s="1" t="s">
        <v>2</v>
      </c>
      <c r="C7" s="1" t="s">
        <v>3</v>
      </c>
      <c r="D7" s="1" t="s">
        <v>4</v>
      </c>
      <c r="E7" s="1" t="s">
        <v>8</v>
      </c>
      <c r="F7" s="1">
        <v>5</v>
      </c>
      <c r="G7" s="1">
        <v>6700.7529678171804</v>
      </c>
    </row>
    <row r="8" spans="1:7" x14ac:dyDescent="0.25">
      <c r="A8" s="1">
        <v>5</v>
      </c>
      <c r="B8" s="1" t="s">
        <v>2</v>
      </c>
      <c r="C8" s="1" t="s">
        <v>3</v>
      </c>
      <c r="D8" s="1" t="s">
        <v>9</v>
      </c>
      <c r="E8" s="1" t="s">
        <v>10</v>
      </c>
      <c r="F8" s="1">
        <v>1</v>
      </c>
      <c r="G8" s="1">
        <v>226.15239937795701</v>
      </c>
    </row>
    <row r="9" spans="1:7" x14ac:dyDescent="0.25">
      <c r="A9" s="1">
        <v>6</v>
      </c>
      <c r="B9" s="1" t="s">
        <v>2</v>
      </c>
      <c r="C9" s="1" t="s">
        <v>3</v>
      </c>
      <c r="D9" s="1" t="s">
        <v>9</v>
      </c>
      <c r="E9" s="1" t="s">
        <v>6</v>
      </c>
      <c r="F9" s="1">
        <v>1</v>
      </c>
      <c r="G9" s="1">
        <v>29.6273764072013</v>
      </c>
    </row>
    <row r="10" spans="1:7" x14ac:dyDescent="0.25">
      <c r="A10" s="1">
        <v>7</v>
      </c>
      <c r="B10" s="1" t="s">
        <v>2</v>
      </c>
      <c r="C10" s="1" t="s">
        <v>3</v>
      </c>
      <c r="D10" s="1" t="s">
        <v>9</v>
      </c>
      <c r="E10" s="1" t="s">
        <v>7</v>
      </c>
      <c r="F10" s="1">
        <v>1</v>
      </c>
      <c r="G10" s="1">
        <v>59.036163834342098</v>
      </c>
    </row>
    <row r="11" spans="1:7" x14ac:dyDescent="0.25">
      <c r="A11" s="1">
        <v>8</v>
      </c>
      <c r="B11" s="1" t="s">
        <v>2</v>
      </c>
      <c r="C11" s="1" t="s">
        <v>3</v>
      </c>
      <c r="D11" s="1" t="s">
        <v>9</v>
      </c>
      <c r="E11" s="1" t="s">
        <v>11</v>
      </c>
      <c r="F11" s="1">
        <v>1</v>
      </c>
      <c r="G11" s="1">
        <v>551.05210831436602</v>
      </c>
    </row>
    <row r="12" spans="1:7" x14ac:dyDescent="0.25">
      <c r="A12" s="1">
        <v>9</v>
      </c>
      <c r="B12" s="1" t="s">
        <v>2</v>
      </c>
      <c r="C12" s="1" t="s">
        <v>3</v>
      </c>
      <c r="D12" s="1" t="s">
        <v>12</v>
      </c>
      <c r="E12" s="1" t="s">
        <v>8</v>
      </c>
      <c r="F12" s="1">
        <v>1</v>
      </c>
      <c r="G12" s="1">
        <v>2130.1310017947098</v>
      </c>
    </row>
    <row r="13" spans="1:7" x14ac:dyDescent="0.25">
      <c r="A13" s="1">
        <v>10</v>
      </c>
      <c r="B13" s="1" t="s">
        <v>2</v>
      </c>
      <c r="C13" s="1" t="s">
        <v>3</v>
      </c>
      <c r="D13" s="1" t="s">
        <v>13</v>
      </c>
      <c r="E13" s="1" t="s">
        <v>10</v>
      </c>
      <c r="F13" s="1">
        <v>1</v>
      </c>
      <c r="G13" s="1">
        <v>289.98381796434199</v>
      </c>
    </row>
    <row r="14" spans="1:7" x14ac:dyDescent="0.25">
      <c r="A14" s="1">
        <v>11</v>
      </c>
      <c r="B14" s="1" t="s">
        <v>2</v>
      </c>
      <c r="C14" s="1" t="s">
        <v>3</v>
      </c>
      <c r="D14" s="1" t="s">
        <v>13</v>
      </c>
      <c r="E14" s="1" t="s">
        <v>6</v>
      </c>
      <c r="F14" s="1">
        <v>1</v>
      </c>
      <c r="G14" s="1">
        <v>62.07873900149</v>
      </c>
    </row>
    <row r="15" spans="1:7" x14ac:dyDescent="0.25">
      <c r="A15" s="1">
        <v>12</v>
      </c>
      <c r="B15" s="1" t="s">
        <v>2</v>
      </c>
      <c r="C15" s="1" t="s">
        <v>3</v>
      </c>
      <c r="D15" s="1" t="s">
        <v>13</v>
      </c>
      <c r="E15" s="1" t="s">
        <v>7</v>
      </c>
      <c r="F15" s="1">
        <v>1</v>
      </c>
      <c r="G15" s="1">
        <v>74.8983319802485</v>
      </c>
    </row>
    <row r="16" spans="1:7" x14ac:dyDescent="0.25">
      <c r="A16" s="1">
        <v>13</v>
      </c>
      <c r="B16" s="1" t="s">
        <v>2</v>
      </c>
      <c r="C16" s="1" t="s">
        <v>3</v>
      </c>
      <c r="D16" s="1" t="s">
        <v>13</v>
      </c>
      <c r="E16" s="1" t="s">
        <v>11</v>
      </c>
      <c r="F16" s="1">
        <v>1</v>
      </c>
      <c r="G16" s="1">
        <v>83.570821863899994</v>
      </c>
    </row>
    <row r="17" spans="1:7" x14ac:dyDescent="0.25">
      <c r="A17" s="1">
        <v>14</v>
      </c>
      <c r="B17" s="1" t="s">
        <v>2</v>
      </c>
      <c r="C17" s="1" t="s">
        <v>3</v>
      </c>
      <c r="D17" s="1" t="s">
        <v>14</v>
      </c>
      <c r="E17" s="1" t="s">
        <v>10</v>
      </c>
      <c r="F17" s="1">
        <v>2</v>
      </c>
      <c r="G17" s="1">
        <v>18.610692187380501</v>
      </c>
    </row>
    <row r="18" spans="1:7" x14ac:dyDescent="0.25">
      <c r="A18" s="1">
        <v>15</v>
      </c>
      <c r="B18" s="1" t="s">
        <v>2</v>
      </c>
      <c r="C18" s="1" t="s">
        <v>3</v>
      </c>
      <c r="D18" s="1" t="s">
        <v>14</v>
      </c>
      <c r="E18" s="1" t="s">
        <v>5</v>
      </c>
      <c r="F18" s="1">
        <v>1</v>
      </c>
      <c r="G18" s="1">
        <v>123.275642996934</v>
      </c>
    </row>
    <row r="19" spans="1:7" x14ac:dyDescent="0.25">
      <c r="A19" s="1">
        <v>16</v>
      </c>
      <c r="B19" s="1" t="s">
        <v>2</v>
      </c>
      <c r="C19" s="1" t="s">
        <v>3</v>
      </c>
      <c r="D19" s="1" t="s">
        <v>14</v>
      </c>
      <c r="E19" s="1" t="s">
        <v>6</v>
      </c>
      <c r="F19" s="1">
        <v>3</v>
      </c>
      <c r="G19" s="1">
        <v>303.91344790525602</v>
      </c>
    </row>
    <row r="20" spans="1:7" x14ac:dyDescent="0.25">
      <c r="A20" s="1">
        <v>17</v>
      </c>
      <c r="B20" s="1" t="s">
        <v>2</v>
      </c>
      <c r="C20" s="1" t="s">
        <v>3</v>
      </c>
      <c r="D20" s="1" t="s">
        <v>14</v>
      </c>
      <c r="E20" s="1" t="s">
        <v>7</v>
      </c>
      <c r="F20" s="1">
        <v>2</v>
      </c>
      <c r="G20" s="1">
        <v>739.75049621132996</v>
      </c>
    </row>
    <row r="21" spans="1:7" x14ac:dyDescent="0.25">
      <c r="A21" s="1">
        <v>18</v>
      </c>
      <c r="B21" s="1" t="s">
        <v>2</v>
      </c>
      <c r="C21" s="1" t="s">
        <v>3</v>
      </c>
      <c r="D21" s="1" t="s">
        <v>14</v>
      </c>
      <c r="E21" s="1" t="s">
        <v>8</v>
      </c>
      <c r="F21" s="1">
        <v>2</v>
      </c>
      <c r="G21" s="1">
        <v>16665.677275128601</v>
      </c>
    </row>
    <row r="22" spans="1:7" x14ac:dyDescent="0.25">
      <c r="A22" s="1">
        <v>19</v>
      </c>
      <c r="B22" s="1" t="s">
        <v>2</v>
      </c>
      <c r="C22" s="1" t="s">
        <v>3</v>
      </c>
      <c r="D22" s="1" t="s">
        <v>14</v>
      </c>
      <c r="E22" s="1" t="s">
        <v>11</v>
      </c>
      <c r="F22" s="1">
        <v>1</v>
      </c>
      <c r="G22" s="1">
        <v>194.524220812951</v>
      </c>
    </row>
    <row r="23" spans="1:7" x14ac:dyDescent="0.25">
      <c r="A23" s="1">
        <v>20</v>
      </c>
      <c r="B23" s="1" t="s">
        <v>2</v>
      </c>
      <c r="C23" s="1" t="s">
        <v>3</v>
      </c>
      <c r="D23" s="1" t="s">
        <v>15</v>
      </c>
      <c r="E23" s="1" t="s">
        <v>6</v>
      </c>
      <c r="F23" s="1">
        <v>1</v>
      </c>
      <c r="G23" s="1">
        <v>207.56978481180201</v>
      </c>
    </row>
    <row r="24" spans="1:7" x14ac:dyDescent="0.25">
      <c r="A24" s="1">
        <v>21</v>
      </c>
      <c r="B24" s="1" t="s">
        <v>2</v>
      </c>
      <c r="C24" s="1" t="s">
        <v>3</v>
      </c>
      <c r="D24" s="1" t="s">
        <v>15</v>
      </c>
      <c r="E24" s="1" t="s">
        <v>8</v>
      </c>
      <c r="F24" s="1">
        <v>2</v>
      </c>
      <c r="G24" s="1">
        <v>2185.12854393407</v>
      </c>
    </row>
    <row r="25" spans="1:7" x14ac:dyDescent="0.25">
      <c r="A25" s="1">
        <v>22</v>
      </c>
      <c r="B25" s="1" t="s">
        <v>2</v>
      </c>
      <c r="C25" s="1" t="s">
        <v>3</v>
      </c>
      <c r="D25" s="1" t="s">
        <v>15</v>
      </c>
      <c r="E25" s="1" t="s">
        <v>11</v>
      </c>
      <c r="F25" s="1">
        <v>1</v>
      </c>
      <c r="G25" s="1">
        <v>1.2006862069851401</v>
      </c>
    </row>
    <row r="26" spans="1:7" x14ac:dyDescent="0.25">
      <c r="A26" s="1">
        <v>23</v>
      </c>
      <c r="B26" s="1" t="s">
        <v>2</v>
      </c>
      <c r="C26" s="1" t="s">
        <v>16</v>
      </c>
      <c r="D26" s="1" t="s">
        <v>4</v>
      </c>
      <c r="E26" s="1" t="s">
        <v>6</v>
      </c>
      <c r="F26" s="1">
        <v>1</v>
      </c>
      <c r="G26" s="1">
        <v>379.00434229231797</v>
      </c>
    </row>
    <row r="27" spans="1:7" x14ac:dyDescent="0.25">
      <c r="A27" s="1">
        <v>24</v>
      </c>
      <c r="B27" s="1" t="s">
        <v>2</v>
      </c>
      <c r="C27" s="1" t="s">
        <v>16</v>
      </c>
      <c r="D27" s="1" t="s">
        <v>4</v>
      </c>
      <c r="E27" s="1" t="s">
        <v>7</v>
      </c>
      <c r="F27" s="1">
        <v>1</v>
      </c>
      <c r="G27" s="1">
        <v>6.3025905628438403</v>
      </c>
    </row>
    <row r="28" spans="1:7" x14ac:dyDescent="0.25">
      <c r="A28" s="1">
        <v>25</v>
      </c>
      <c r="B28" s="1" t="s">
        <v>2</v>
      </c>
      <c r="C28" s="1" t="s">
        <v>16</v>
      </c>
      <c r="D28" s="1" t="s">
        <v>4</v>
      </c>
      <c r="E28" s="1" t="s">
        <v>8</v>
      </c>
      <c r="F28" s="1">
        <v>1</v>
      </c>
      <c r="G28" s="1">
        <v>150.19954703328301</v>
      </c>
    </row>
    <row r="29" spans="1:7" x14ac:dyDescent="0.25">
      <c r="A29" s="1">
        <v>26</v>
      </c>
      <c r="B29" s="1" t="s">
        <v>2</v>
      </c>
      <c r="C29" s="1" t="s">
        <v>16</v>
      </c>
      <c r="D29" s="1" t="s">
        <v>4</v>
      </c>
      <c r="E29" s="1" t="s">
        <v>11</v>
      </c>
      <c r="F29" s="1">
        <v>1</v>
      </c>
      <c r="G29" s="1">
        <v>0.70464180214984196</v>
      </c>
    </row>
    <row r="30" spans="1:7" x14ac:dyDescent="0.25">
      <c r="A30" s="1">
        <v>27</v>
      </c>
      <c r="B30" s="1" t="s">
        <v>2</v>
      </c>
      <c r="C30" s="1" t="s">
        <v>16</v>
      </c>
      <c r="D30" s="1" t="s">
        <v>14</v>
      </c>
      <c r="E30" s="1" t="s">
        <v>6</v>
      </c>
      <c r="F30" s="1">
        <v>2</v>
      </c>
      <c r="G30" s="1">
        <v>1887.7115230074601</v>
      </c>
    </row>
    <row r="31" spans="1:7" x14ac:dyDescent="0.25">
      <c r="A31" s="1">
        <v>28</v>
      </c>
      <c r="B31" s="1" t="s">
        <v>2</v>
      </c>
      <c r="C31" s="1" t="s">
        <v>16</v>
      </c>
      <c r="D31" s="1" t="s">
        <v>14</v>
      </c>
      <c r="E31" s="1" t="s">
        <v>7</v>
      </c>
      <c r="F31" s="1">
        <v>1</v>
      </c>
      <c r="G31" s="1">
        <v>157.58493920812799</v>
      </c>
    </row>
    <row r="32" spans="1:7" x14ac:dyDescent="0.25">
      <c r="A32" s="1">
        <v>29</v>
      </c>
      <c r="B32" s="1" t="s">
        <v>2</v>
      </c>
      <c r="C32" s="1" t="s">
        <v>16</v>
      </c>
      <c r="D32" s="1" t="s">
        <v>14</v>
      </c>
      <c r="E32" s="1" t="s">
        <v>8</v>
      </c>
      <c r="F32" s="1">
        <v>2</v>
      </c>
      <c r="G32" s="1">
        <v>454.857328019595</v>
      </c>
    </row>
    <row r="33" spans="1:7" x14ac:dyDescent="0.25">
      <c r="A33" s="1">
        <v>30</v>
      </c>
      <c r="B33" s="1" t="s">
        <v>2</v>
      </c>
      <c r="C33" s="1" t="s">
        <v>16</v>
      </c>
      <c r="D33" s="1" t="s">
        <v>14</v>
      </c>
      <c r="E33" s="1" t="s">
        <v>11</v>
      </c>
      <c r="F33" s="1">
        <v>1</v>
      </c>
      <c r="G33" s="1">
        <v>60.492453339167596</v>
      </c>
    </row>
    <row r="34" spans="1:7" x14ac:dyDescent="0.25">
      <c r="A34" s="1">
        <v>31</v>
      </c>
      <c r="B34" s="1" t="s">
        <v>2</v>
      </c>
      <c r="C34" s="1" t="s">
        <v>16</v>
      </c>
      <c r="D34" s="1" t="s">
        <v>15</v>
      </c>
      <c r="E34" s="1" t="s">
        <v>6</v>
      </c>
      <c r="F34" s="1">
        <v>1</v>
      </c>
      <c r="G34" s="1">
        <v>182.378495264148</v>
      </c>
    </row>
    <row r="35" spans="1:7" x14ac:dyDescent="0.25">
      <c r="A35" s="1">
        <v>32</v>
      </c>
      <c r="B35" s="1" t="s">
        <v>2</v>
      </c>
      <c r="C35" s="1" t="s">
        <v>16</v>
      </c>
      <c r="D35" s="1" t="s">
        <v>15</v>
      </c>
      <c r="E35" s="1" t="s">
        <v>7</v>
      </c>
      <c r="F35" s="1">
        <v>1</v>
      </c>
      <c r="G35" s="1">
        <v>2.2908898031448</v>
      </c>
    </row>
    <row r="36" spans="1:7" x14ac:dyDescent="0.25">
      <c r="A36" s="1">
        <v>33</v>
      </c>
      <c r="B36" s="1" t="s">
        <v>2</v>
      </c>
      <c r="C36" s="1" t="s">
        <v>16</v>
      </c>
      <c r="D36" s="1" t="s">
        <v>15</v>
      </c>
      <c r="E36" s="1" t="s">
        <v>8</v>
      </c>
      <c r="F36" s="1">
        <v>1</v>
      </c>
      <c r="G36" s="1">
        <v>342.813571108102</v>
      </c>
    </row>
    <row r="37" spans="1:7" x14ac:dyDescent="0.25">
      <c r="A37" s="1">
        <v>34</v>
      </c>
      <c r="B37" s="1" t="s">
        <v>2</v>
      </c>
      <c r="C37" s="1" t="s">
        <v>17</v>
      </c>
      <c r="D37" s="1" t="s">
        <v>9</v>
      </c>
      <c r="E37" s="1" t="s">
        <v>11</v>
      </c>
      <c r="F37" s="1">
        <v>1</v>
      </c>
      <c r="G37" s="1">
        <v>1221.43030815319</v>
      </c>
    </row>
    <row r="38" spans="1:7" x14ac:dyDescent="0.25">
      <c r="A38" s="1">
        <v>35</v>
      </c>
      <c r="B38" s="1" t="s">
        <v>2</v>
      </c>
      <c r="C38" s="1" t="s">
        <v>17</v>
      </c>
      <c r="D38" s="1" t="s">
        <v>18</v>
      </c>
      <c r="E38" s="1" t="s">
        <v>10</v>
      </c>
      <c r="F38" s="1">
        <v>1</v>
      </c>
      <c r="G38" s="1">
        <v>49.1952854063979</v>
      </c>
    </row>
    <row r="39" spans="1:7" x14ac:dyDescent="0.25">
      <c r="A39" s="1">
        <v>36</v>
      </c>
      <c r="B39" s="1" t="s">
        <v>2</v>
      </c>
      <c r="C39" s="1" t="s">
        <v>17</v>
      </c>
      <c r="D39" s="1" t="s">
        <v>18</v>
      </c>
      <c r="E39" s="1" t="s">
        <v>7</v>
      </c>
      <c r="F39" s="1">
        <v>1</v>
      </c>
      <c r="G39" s="1">
        <v>383.19129765242502</v>
      </c>
    </row>
    <row r="40" spans="1:7" x14ac:dyDescent="0.25">
      <c r="A40" s="1">
        <v>37</v>
      </c>
      <c r="B40" s="1" t="s">
        <v>2</v>
      </c>
      <c r="C40" s="1" t="s">
        <v>17</v>
      </c>
      <c r="D40" s="1" t="s">
        <v>18</v>
      </c>
      <c r="E40" s="1" t="s">
        <v>11</v>
      </c>
      <c r="F40" s="1">
        <v>1</v>
      </c>
      <c r="G40" s="1">
        <v>784.16736000200001</v>
      </c>
    </row>
    <row r="41" spans="1:7" x14ac:dyDescent="0.25">
      <c r="A41" s="1">
        <v>38</v>
      </c>
      <c r="B41" s="1" t="s">
        <v>2</v>
      </c>
      <c r="C41" s="1" t="s">
        <v>17</v>
      </c>
      <c r="D41" s="1" t="s">
        <v>12</v>
      </c>
      <c r="E41" s="1" t="s">
        <v>10</v>
      </c>
      <c r="F41" s="1">
        <v>1</v>
      </c>
      <c r="G41" s="1">
        <v>297.038314066113</v>
      </c>
    </row>
    <row r="42" spans="1:7" x14ac:dyDescent="0.25">
      <c r="A42" s="1">
        <v>39</v>
      </c>
      <c r="B42" s="1" t="s">
        <v>2</v>
      </c>
      <c r="C42" s="1" t="s">
        <v>17</v>
      </c>
      <c r="D42" s="1" t="s">
        <v>12</v>
      </c>
      <c r="E42" s="1" t="s">
        <v>7</v>
      </c>
      <c r="F42" s="1">
        <v>1</v>
      </c>
      <c r="G42" s="1">
        <v>0.426113801942962</v>
      </c>
    </row>
    <row r="43" spans="1:7" x14ac:dyDescent="0.25">
      <c r="A43" s="1">
        <v>40</v>
      </c>
      <c r="B43" s="1" t="s">
        <v>2</v>
      </c>
      <c r="C43" s="1" t="s">
        <v>17</v>
      </c>
      <c r="D43" s="1" t="s">
        <v>12</v>
      </c>
      <c r="E43" s="1" t="s">
        <v>11</v>
      </c>
      <c r="F43" s="1">
        <v>1</v>
      </c>
      <c r="G43" s="1">
        <v>7278.8153914857003</v>
      </c>
    </row>
    <row r="44" spans="1:7" x14ac:dyDescent="0.25">
      <c r="A44" s="1">
        <v>41</v>
      </c>
      <c r="B44" s="1" t="s">
        <v>2</v>
      </c>
      <c r="C44" s="1" t="s">
        <v>17</v>
      </c>
      <c r="D44" s="1" t="s">
        <v>13</v>
      </c>
      <c r="E44" s="1" t="s">
        <v>10</v>
      </c>
      <c r="F44" s="1">
        <v>1</v>
      </c>
      <c r="G44" s="1">
        <v>67.473946685765398</v>
      </c>
    </row>
    <row r="45" spans="1:7" x14ac:dyDescent="0.25">
      <c r="A45" s="1">
        <v>42</v>
      </c>
      <c r="B45" s="1" t="s">
        <v>2</v>
      </c>
      <c r="C45" s="1" t="s">
        <v>17</v>
      </c>
      <c r="D45" s="1" t="s">
        <v>13</v>
      </c>
      <c r="E45" s="1" t="s">
        <v>7</v>
      </c>
      <c r="F45" s="1">
        <v>1</v>
      </c>
      <c r="G45" s="1">
        <v>17.095610831893701</v>
      </c>
    </row>
    <row r="46" spans="1:7" x14ac:dyDescent="0.25">
      <c r="A46" s="1">
        <v>43</v>
      </c>
      <c r="B46" s="1" t="s">
        <v>2</v>
      </c>
      <c r="C46" s="1" t="s">
        <v>17</v>
      </c>
      <c r="D46" s="1" t="s">
        <v>13</v>
      </c>
      <c r="E46" s="1" t="s">
        <v>11</v>
      </c>
      <c r="F46" s="1">
        <v>2</v>
      </c>
      <c r="G46" s="1">
        <v>746.61127142399698</v>
      </c>
    </row>
    <row r="47" spans="1:7" x14ac:dyDescent="0.25">
      <c r="A47" s="1">
        <v>44</v>
      </c>
      <c r="B47" s="1" t="s">
        <v>2</v>
      </c>
      <c r="C47" s="1" t="s">
        <v>17</v>
      </c>
      <c r="D47" s="1" t="s">
        <v>19</v>
      </c>
      <c r="E47" s="1" t="s">
        <v>7</v>
      </c>
      <c r="F47" s="1">
        <v>1</v>
      </c>
      <c r="G47" s="1">
        <v>479.59943224873001</v>
      </c>
    </row>
    <row r="48" spans="1:7" x14ac:dyDescent="0.25">
      <c r="A48" s="1">
        <v>45</v>
      </c>
      <c r="B48" s="1" t="s">
        <v>2</v>
      </c>
      <c r="C48" s="1" t="s">
        <v>17</v>
      </c>
      <c r="D48" s="1" t="s">
        <v>19</v>
      </c>
      <c r="E48" s="1" t="s">
        <v>11</v>
      </c>
      <c r="F48" s="1">
        <v>1</v>
      </c>
      <c r="G48" s="1">
        <v>531.91800093758798</v>
      </c>
    </row>
    <row r="49" spans="1:7" x14ac:dyDescent="0.25">
      <c r="A49" s="1">
        <v>46</v>
      </c>
      <c r="B49" s="1" t="s">
        <v>2</v>
      </c>
      <c r="C49" s="1" t="s">
        <v>20</v>
      </c>
      <c r="D49" s="1" t="s">
        <v>4</v>
      </c>
      <c r="E49" s="1" t="s">
        <v>10</v>
      </c>
      <c r="F49" s="1">
        <v>5</v>
      </c>
      <c r="G49" s="1">
        <v>10588.172496364101</v>
      </c>
    </row>
    <row r="50" spans="1:7" x14ac:dyDescent="0.25">
      <c r="A50" s="1">
        <v>47</v>
      </c>
      <c r="B50" s="1" t="s">
        <v>2</v>
      </c>
      <c r="C50" s="1" t="s">
        <v>20</v>
      </c>
      <c r="D50" s="1" t="s">
        <v>4</v>
      </c>
      <c r="E50" s="1" t="s">
        <v>5</v>
      </c>
      <c r="F50" s="1">
        <v>2</v>
      </c>
      <c r="G50" s="1">
        <v>2076.3902333890001</v>
      </c>
    </row>
    <row r="51" spans="1:7" x14ac:dyDescent="0.25">
      <c r="A51" s="1">
        <v>48</v>
      </c>
      <c r="B51" s="1" t="s">
        <v>2</v>
      </c>
      <c r="C51" s="1" t="s">
        <v>20</v>
      </c>
      <c r="D51" s="1" t="s">
        <v>4</v>
      </c>
      <c r="E51" s="1" t="s">
        <v>7</v>
      </c>
      <c r="F51" s="1">
        <v>2</v>
      </c>
      <c r="G51" s="1">
        <v>108.920947272177</v>
      </c>
    </row>
    <row r="52" spans="1:7" x14ac:dyDescent="0.25">
      <c r="A52" s="1">
        <v>49</v>
      </c>
      <c r="B52" s="1" t="s">
        <v>2</v>
      </c>
      <c r="C52" s="1" t="s">
        <v>20</v>
      </c>
      <c r="D52" s="1" t="s">
        <v>4</v>
      </c>
      <c r="E52" s="1" t="s">
        <v>8</v>
      </c>
      <c r="F52" s="1">
        <v>8</v>
      </c>
      <c r="G52" s="1">
        <v>15922.7528264263</v>
      </c>
    </row>
    <row r="53" spans="1:7" x14ac:dyDescent="0.25">
      <c r="A53" s="1">
        <v>50</v>
      </c>
      <c r="B53" s="1" t="s">
        <v>2</v>
      </c>
      <c r="C53" s="1" t="s">
        <v>20</v>
      </c>
      <c r="D53" s="1" t="s">
        <v>4</v>
      </c>
      <c r="E53" s="1" t="s">
        <v>11</v>
      </c>
      <c r="F53" s="1">
        <v>1</v>
      </c>
      <c r="G53" s="1">
        <v>6513.1443372875401</v>
      </c>
    </row>
    <row r="54" spans="1:7" x14ac:dyDescent="0.25">
      <c r="A54" s="1">
        <v>51</v>
      </c>
      <c r="B54" s="1" t="s">
        <v>2</v>
      </c>
      <c r="C54" s="1" t="s">
        <v>20</v>
      </c>
      <c r="D54" s="1" t="s">
        <v>18</v>
      </c>
      <c r="E54" s="1" t="s">
        <v>8</v>
      </c>
      <c r="F54" s="1">
        <v>1</v>
      </c>
      <c r="G54" s="1">
        <v>3428.4677522808202</v>
      </c>
    </row>
    <row r="55" spans="1:7" x14ac:dyDescent="0.25">
      <c r="A55" s="1">
        <v>52</v>
      </c>
      <c r="B55" s="1" t="s">
        <v>2</v>
      </c>
      <c r="C55" s="1" t="s">
        <v>20</v>
      </c>
      <c r="D55" s="1" t="s">
        <v>12</v>
      </c>
      <c r="E55" s="1" t="s">
        <v>10</v>
      </c>
      <c r="F55" s="1">
        <v>5</v>
      </c>
      <c r="G55" s="1">
        <v>6584.6945557080799</v>
      </c>
    </row>
    <row r="56" spans="1:7" x14ac:dyDescent="0.25">
      <c r="A56" s="1">
        <v>53</v>
      </c>
      <c r="B56" s="1" t="s">
        <v>2</v>
      </c>
      <c r="C56" s="1" t="s">
        <v>20</v>
      </c>
      <c r="D56" s="1" t="s">
        <v>12</v>
      </c>
      <c r="E56" s="1" t="s">
        <v>5</v>
      </c>
      <c r="F56" s="1">
        <v>1</v>
      </c>
      <c r="G56" s="1">
        <v>17.356472654304699</v>
      </c>
    </row>
    <row r="57" spans="1:7" x14ac:dyDescent="0.25">
      <c r="A57" s="1">
        <v>54</v>
      </c>
      <c r="B57" s="1" t="s">
        <v>2</v>
      </c>
      <c r="C57" s="1" t="s">
        <v>20</v>
      </c>
      <c r="D57" s="1" t="s">
        <v>12</v>
      </c>
      <c r="E57" s="1" t="s">
        <v>8</v>
      </c>
      <c r="F57" s="1">
        <v>4</v>
      </c>
      <c r="G57" s="1">
        <v>13418.6091999408</v>
      </c>
    </row>
    <row r="58" spans="1:7" x14ac:dyDescent="0.25">
      <c r="A58" s="1">
        <v>55</v>
      </c>
      <c r="B58" s="1" t="s">
        <v>2</v>
      </c>
      <c r="C58" s="1" t="s">
        <v>20</v>
      </c>
      <c r="D58" s="1" t="s">
        <v>12</v>
      </c>
      <c r="E58" s="1" t="s">
        <v>11</v>
      </c>
      <c r="F58" s="1">
        <v>1</v>
      </c>
      <c r="G58" s="1">
        <v>1386.70145006393</v>
      </c>
    </row>
    <row r="59" spans="1:7" x14ac:dyDescent="0.25">
      <c r="A59" s="1">
        <v>56</v>
      </c>
      <c r="B59" s="1" t="s">
        <v>2</v>
      </c>
      <c r="C59" s="1" t="s">
        <v>20</v>
      </c>
      <c r="D59" s="1" t="s">
        <v>21</v>
      </c>
      <c r="E59" s="1" t="s">
        <v>8</v>
      </c>
      <c r="F59" s="1">
        <v>1</v>
      </c>
      <c r="G59" s="1">
        <v>1.4893039935038E-2</v>
      </c>
    </row>
    <row r="60" spans="1:7" x14ac:dyDescent="0.25">
      <c r="A60" s="1">
        <v>57</v>
      </c>
      <c r="B60" s="1" t="s">
        <v>2</v>
      </c>
      <c r="C60" s="1" t="s">
        <v>20</v>
      </c>
      <c r="D60" s="1" t="s">
        <v>21</v>
      </c>
      <c r="E60" s="1" t="s">
        <v>11</v>
      </c>
      <c r="F60" s="1">
        <v>1</v>
      </c>
      <c r="G60" s="1">
        <v>445.59284601187397</v>
      </c>
    </row>
    <row r="61" spans="1:7" x14ac:dyDescent="0.25">
      <c r="A61" s="1">
        <v>58</v>
      </c>
      <c r="B61" s="1" t="s">
        <v>2</v>
      </c>
      <c r="C61" s="1" t="s">
        <v>20</v>
      </c>
      <c r="D61" s="1" t="s">
        <v>14</v>
      </c>
      <c r="E61" s="1" t="s">
        <v>10</v>
      </c>
      <c r="F61" s="1">
        <v>6</v>
      </c>
      <c r="G61" s="1">
        <v>12368.4721027084</v>
      </c>
    </row>
    <row r="62" spans="1:7" x14ac:dyDescent="0.25">
      <c r="A62" s="1">
        <v>59</v>
      </c>
      <c r="B62" s="1" t="s">
        <v>2</v>
      </c>
      <c r="C62" s="1" t="s">
        <v>20</v>
      </c>
      <c r="D62" s="1" t="s">
        <v>14</v>
      </c>
      <c r="E62" s="1" t="s">
        <v>5</v>
      </c>
      <c r="F62" s="1">
        <v>4</v>
      </c>
      <c r="G62" s="1">
        <v>1842.2983153528501</v>
      </c>
    </row>
    <row r="63" spans="1:7" x14ac:dyDescent="0.25">
      <c r="A63" s="1">
        <v>60</v>
      </c>
      <c r="B63" s="1" t="s">
        <v>2</v>
      </c>
      <c r="C63" s="1" t="s">
        <v>20</v>
      </c>
      <c r="D63" s="1" t="s">
        <v>14</v>
      </c>
      <c r="E63" s="1" t="s">
        <v>6</v>
      </c>
      <c r="F63" s="1">
        <v>2</v>
      </c>
      <c r="G63" s="1">
        <v>154.42223495431301</v>
      </c>
    </row>
    <row r="64" spans="1:7" x14ac:dyDescent="0.25">
      <c r="A64" s="1">
        <v>61</v>
      </c>
      <c r="B64" s="1" t="s">
        <v>2</v>
      </c>
      <c r="C64" s="1" t="s">
        <v>20</v>
      </c>
      <c r="D64" s="1" t="s">
        <v>14</v>
      </c>
      <c r="E64" s="1" t="s">
        <v>7</v>
      </c>
      <c r="F64" s="1">
        <v>4</v>
      </c>
      <c r="G64" s="1">
        <v>815.40576040907195</v>
      </c>
    </row>
    <row r="65" spans="1:7" x14ac:dyDescent="0.25">
      <c r="A65" s="1">
        <v>62</v>
      </c>
      <c r="B65" s="1" t="s">
        <v>2</v>
      </c>
      <c r="C65" s="1" t="s">
        <v>20</v>
      </c>
      <c r="D65" s="1" t="s">
        <v>14</v>
      </c>
      <c r="E65" s="1" t="s">
        <v>8</v>
      </c>
      <c r="F65" s="1">
        <v>9</v>
      </c>
      <c r="G65" s="1">
        <v>14370.5114157716</v>
      </c>
    </row>
    <row r="66" spans="1:7" x14ac:dyDescent="0.25">
      <c r="A66" s="1">
        <v>63</v>
      </c>
      <c r="B66" s="1" t="s">
        <v>2</v>
      </c>
      <c r="C66" s="1" t="s">
        <v>20</v>
      </c>
      <c r="D66" s="1" t="s">
        <v>14</v>
      </c>
      <c r="E66" s="1" t="s">
        <v>11</v>
      </c>
      <c r="F66" s="1">
        <v>3</v>
      </c>
      <c r="G66" s="1">
        <v>3181.3472496663699</v>
      </c>
    </row>
    <row r="67" spans="1:7" x14ac:dyDescent="0.25">
      <c r="A67" s="1">
        <v>64</v>
      </c>
      <c r="B67" s="1" t="s">
        <v>2</v>
      </c>
      <c r="C67" s="1" t="s">
        <v>20</v>
      </c>
      <c r="D67" s="1" t="s">
        <v>22</v>
      </c>
      <c r="E67" s="1" t="s">
        <v>10</v>
      </c>
      <c r="F67" s="1">
        <v>1</v>
      </c>
      <c r="G67" s="1">
        <v>291.16903830418801</v>
      </c>
    </row>
    <row r="68" spans="1:7" x14ac:dyDescent="0.25">
      <c r="A68" s="1">
        <v>65</v>
      </c>
      <c r="B68" s="1" t="s">
        <v>2</v>
      </c>
      <c r="C68" s="1" t="s">
        <v>20</v>
      </c>
      <c r="D68" s="1" t="s">
        <v>22</v>
      </c>
      <c r="E68" s="1" t="s">
        <v>11</v>
      </c>
      <c r="F68" s="1">
        <v>1</v>
      </c>
      <c r="G68" s="1">
        <v>399.84108747871397</v>
      </c>
    </row>
    <row r="69" spans="1:7" x14ac:dyDescent="0.25">
      <c r="A69" s="1">
        <v>66</v>
      </c>
      <c r="B69" s="1" t="s">
        <v>2</v>
      </c>
      <c r="C69" s="1" t="s">
        <v>20</v>
      </c>
      <c r="D69" s="1" t="s">
        <v>15</v>
      </c>
      <c r="E69" s="1" t="s">
        <v>10</v>
      </c>
      <c r="F69" s="1">
        <v>4</v>
      </c>
      <c r="G69" s="1">
        <v>13519.615671707101</v>
      </c>
    </row>
    <row r="70" spans="1:7" x14ac:dyDescent="0.25">
      <c r="A70" s="1">
        <v>67</v>
      </c>
      <c r="B70" s="1" t="s">
        <v>2</v>
      </c>
      <c r="C70" s="1" t="s">
        <v>20</v>
      </c>
      <c r="D70" s="1" t="s">
        <v>15</v>
      </c>
      <c r="E70" s="1" t="s">
        <v>5</v>
      </c>
      <c r="F70" s="1">
        <v>2</v>
      </c>
      <c r="G70" s="1">
        <v>362.78431667907199</v>
      </c>
    </row>
    <row r="71" spans="1:7" x14ac:dyDescent="0.25">
      <c r="A71" s="1">
        <v>68</v>
      </c>
      <c r="B71" s="1" t="s">
        <v>2</v>
      </c>
      <c r="C71" s="1" t="s">
        <v>20</v>
      </c>
      <c r="D71" s="1" t="s">
        <v>15</v>
      </c>
      <c r="E71" s="1" t="s">
        <v>6</v>
      </c>
      <c r="F71" s="1">
        <v>1</v>
      </c>
      <c r="G71" s="1">
        <v>249.261765779895</v>
      </c>
    </row>
    <row r="72" spans="1:7" x14ac:dyDescent="0.25">
      <c r="A72" s="1">
        <v>69</v>
      </c>
      <c r="B72" s="1" t="s">
        <v>2</v>
      </c>
      <c r="C72" s="1" t="s">
        <v>20</v>
      </c>
      <c r="D72" s="1" t="s">
        <v>15</v>
      </c>
      <c r="E72" s="1" t="s">
        <v>7</v>
      </c>
      <c r="F72" s="1">
        <v>1</v>
      </c>
      <c r="G72" s="1">
        <v>263.307902133867</v>
      </c>
    </row>
    <row r="73" spans="1:7" x14ac:dyDescent="0.25">
      <c r="A73" s="1">
        <v>70</v>
      </c>
      <c r="B73" s="1" t="s">
        <v>2</v>
      </c>
      <c r="C73" s="1" t="s">
        <v>20</v>
      </c>
      <c r="D73" s="1" t="s">
        <v>15</v>
      </c>
      <c r="E73" s="1" t="s">
        <v>8</v>
      </c>
      <c r="F73" s="1">
        <v>3</v>
      </c>
      <c r="G73" s="1">
        <v>4530.76734146742</v>
      </c>
    </row>
    <row r="74" spans="1:7" x14ac:dyDescent="0.25">
      <c r="A74" s="1">
        <v>71</v>
      </c>
      <c r="B74" s="1" t="s">
        <v>2</v>
      </c>
      <c r="C74" s="1" t="s">
        <v>20</v>
      </c>
      <c r="D74" s="1" t="s">
        <v>15</v>
      </c>
      <c r="E74" s="1" t="s">
        <v>11</v>
      </c>
      <c r="F74" s="1">
        <v>2</v>
      </c>
      <c r="G74" s="1">
        <v>1827.32958335536</v>
      </c>
    </row>
    <row r="75" spans="1:7" x14ac:dyDescent="0.25">
      <c r="A75" s="1">
        <v>72</v>
      </c>
      <c r="B75" s="1" t="s">
        <v>2</v>
      </c>
      <c r="C75" s="1" t="s">
        <v>23</v>
      </c>
      <c r="D75" s="1" t="s">
        <v>4</v>
      </c>
      <c r="E75" s="1" t="s">
        <v>10</v>
      </c>
      <c r="F75" s="1">
        <v>9</v>
      </c>
      <c r="G75" s="1">
        <v>101252.69702242099</v>
      </c>
    </row>
    <row r="76" spans="1:7" x14ac:dyDescent="0.25">
      <c r="A76" s="1">
        <v>73</v>
      </c>
      <c r="B76" s="1" t="s">
        <v>2</v>
      </c>
      <c r="C76" s="1" t="s">
        <v>23</v>
      </c>
      <c r="D76" s="1" t="s">
        <v>4</v>
      </c>
      <c r="E76" s="1" t="s">
        <v>11</v>
      </c>
      <c r="F76" s="1">
        <v>4</v>
      </c>
      <c r="G76" s="1">
        <v>2641.8501048450798</v>
      </c>
    </row>
    <row r="77" spans="1:7" x14ac:dyDescent="0.25">
      <c r="A77" s="1">
        <v>74</v>
      </c>
      <c r="B77" s="1" t="s">
        <v>2</v>
      </c>
      <c r="C77" s="1" t="s">
        <v>23</v>
      </c>
      <c r="D77" s="1" t="s">
        <v>9</v>
      </c>
      <c r="E77" s="1" t="s">
        <v>10</v>
      </c>
      <c r="F77" s="1">
        <v>10</v>
      </c>
      <c r="G77" s="1">
        <v>6448.82228573669</v>
      </c>
    </row>
    <row r="78" spans="1:7" x14ac:dyDescent="0.25">
      <c r="A78" s="1">
        <v>75</v>
      </c>
      <c r="B78" s="1" t="s">
        <v>2</v>
      </c>
      <c r="C78" s="1" t="s">
        <v>23</v>
      </c>
      <c r="D78" s="1" t="s">
        <v>18</v>
      </c>
      <c r="E78" s="1" t="s">
        <v>10</v>
      </c>
      <c r="F78" s="1">
        <v>5</v>
      </c>
      <c r="G78" s="1">
        <v>3611.28390591364</v>
      </c>
    </row>
    <row r="79" spans="1:7" x14ac:dyDescent="0.25">
      <c r="A79" s="1">
        <v>76</v>
      </c>
      <c r="B79" s="1" t="s">
        <v>2</v>
      </c>
      <c r="C79" s="1" t="s">
        <v>23</v>
      </c>
      <c r="D79" s="1" t="s">
        <v>18</v>
      </c>
      <c r="E79" s="1" t="s">
        <v>11</v>
      </c>
      <c r="F79" s="1">
        <v>2</v>
      </c>
      <c r="G79" s="1">
        <v>18.173573421066902</v>
      </c>
    </row>
    <row r="80" spans="1:7" x14ac:dyDescent="0.25">
      <c r="A80" s="1">
        <v>77</v>
      </c>
      <c r="B80" s="1" t="s">
        <v>2</v>
      </c>
      <c r="C80" s="1" t="s">
        <v>23</v>
      </c>
      <c r="D80" s="1" t="s">
        <v>12</v>
      </c>
      <c r="E80" s="1" t="s">
        <v>10</v>
      </c>
      <c r="F80" s="1">
        <v>18</v>
      </c>
      <c r="G80" s="1">
        <v>101954.186507465</v>
      </c>
    </row>
    <row r="81" spans="1:7" x14ac:dyDescent="0.25">
      <c r="A81" s="1">
        <v>78</v>
      </c>
      <c r="B81" s="1" t="s">
        <v>2</v>
      </c>
      <c r="C81" s="1" t="s">
        <v>23</v>
      </c>
      <c r="D81" s="1" t="s">
        <v>12</v>
      </c>
      <c r="E81" s="1" t="s">
        <v>7</v>
      </c>
      <c r="F81" s="1">
        <v>3</v>
      </c>
      <c r="G81" s="1">
        <v>1225.35594449986</v>
      </c>
    </row>
    <row r="82" spans="1:7" x14ac:dyDescent="0.25">
      <c r="A82" s="1">
        <v>79</v>
      </c>
      <c r="B82" s="1" t="s">
        <v>2</v>
      </c>
      <c r="C82" s="1" t="s">
        <v>23</v>
      </c>
      <c r="D82" s="1" t="s">
        <v>12</v>
      </c>
      <c r="E82" s="1" t="s">
        <v>11</v>
      </c>
      <c r="F82" s="1">
        <v>7</v>
      </c>
      <c r="G82" s="1">
        <v>2516.4607249433602</v>
      </c>
    </row>
    <row r="83" spans="1:7" x14ac:dyDescent="0.25">
      <c r="A83" s="1">
        <v>80</v>
      </c>
      <c r="B83" s="1" t="s">
        <v>2</v>
      </c>
      <c r="C83" s="1" t="s">
        <v>23</v>
      </c>
      <c r="D83" s="1" t="s">
        <v>12</v>
      </c>
      <c r="E83" s="1" t="s">
        <v>24</v>
      </c>
      <c r="F83" s="1">
        <v>1</v>
      </c>
      <c r="G83" s="1">
        <v>106.77828401249199</v>
      </c>
    </row>
    <row r="84" spans="1:7" x14ac:dyDescent="0.25">
      <c r="A84" s="1">
        <v>81</v>
      </c>
      <c r="B84" s="1" t="s">
        <v>2</v>
      </c>
      <c r="C84" s="1" t="s">
        <v>23</v>
      </c>
      <c r="D84" s="1" t="s">
        <v>13</v>
      </c>
      <c r="E84" s="1" t="s">
        <v>10</v>
      </c>
      <c r="F84" s="1">
        <v>1</v>
      </c>
      <c r="G84" s="1">
        <v>313.79092645959599</v>
      </c>
    </row>
    <row r="85" spans="1:7" x14ac:dyDescent="0.25">
      <c r="A85" s="1">
        <v>82</v>
      </c>
      <c r="B85" s="1" t="s">
        <v>2</v>
      </c>
      <c r="C85" s="1" t="s">
        <v>23</v>
      </c>
      <c r="D85" s="1" t="s">
        <v>25</v>
      </c>
      <c r="E85" s="1" t="s">
        <v>10</v>
      </c>
      <c r="F85" s="1">
        <v>2</v>
      </c>
      <c r="G85" s="1">
        <v>609.00287855435204</v>
      </c>
    </row>
    <row r="86" spans="1:7" x14ac:dyDescent="0.25">
      <c r="A86" s="1">
        <v>83</v>
      </c>
      <c r="B86" s="1" t="s">
        <v>2</v>
      </c>
      <c r="C86" s="1" t="s">
        <v>23</v>
      </c>
      <c r="D86" s="1" t="s">
        <v>25</v>
      </c>
      <c r="E86" s="1" t="s">
        <v>11</v>
      </c>
      <c r="F86" s="1">
        <v>1</v>
      </c>
      <c r="G86" s="1">
        <v>10.9783597484063</v>
      </c>
    </row>
    <row r="87" spans="1:7" x14ac:dyDescent="0.25">
      <c r="A87" s="1">
        <v>84</v>
      </c>
      <c r="B87" s="1" t="s">
        <v>2</v>
      </c>
      <c r="C87" s="1" t="s">
        <v>23</v>
      </c>
      <c r="D87" s="1" t="s">
        <v>26</v>
      </c>
      <c r="E87" s="1" t="s">
        <v>10</v>
      </c>
      <c r="F87" s="1">
        <v>1</v>
      </c>
      <c r="G87" s="1">
        <v>275.31875693366101</v>
      </c>
    </row>
    <row r="88" spans="1:7" x14ac:dyDescent="0.25">
      <c r="A88" s="1">
        <v>85</v>
      </c>
      <c r="B88" s="1" t="s">
        <v>2</v>
      </c>
      <c r="C88" s="1" t="s">
        <v>23</v>
      </c>
      <c r="D88" s="1" t="s">
        <v>14</v>
      </c>
      <c r="E88" s="1" t="s">
        <v>10</v>
      </c>
      <c r="F88" s="1">
        <v>4</v>
      </c>
      <c r="G88" s="1">
        <v>2287.0242163715998</v>
      </c>
    </row>
    <row r="89" spans="1:7" x14ac:dyDescent="0.25">
      <c r="A89" s="1">
        <v>86</v>
      </c>
      <c r="B89" s="1" t="s">
        <v>2</v>
      </c>
      <c r="C89" s="1" t="s">
        <v>23</v>
      </c>
      <c r="D89" s="1" t="s">
        <v>27</v>
      </c>
      <c r="E89" s="1" t="s">
        <v>10</v>
      </c>
      <c r="F89" s="1">
        <v>9</v>
      </c>
      <c r="G89" s="1">
        <v>21469.376822572998</v>
      </c>
    </row>
    <row r="90" spans="1:7" x14ac:dyDescent="0.25">
      <c r="A90" s="1">
        <v>87</v>
      </c>
      <c r="B90" s="1" t="s">
        <v>2</v>
      </c>
      <c r="C90" s="1" t="s">
        <v>23</v>
      </c>
      <c r="D90" s="1" t="s">
        <v>27</v>
      </c>
      <c r="E90" s="1" t="s">
        <v>11</v>
      </c>
      <c r="F90" s="1">
        <v>3</v>
      </c>
      <c r="G90" s="1">
        <v>79.834258083592701</v>
      </c>
    </row>
    <row r="91" spans="1:7" x14ac:dyDescent="0.25">
      <c r="A91" s="1">
        <v>88</v>
      </c>
      <c r="B91" s="1" t="s">
        <v>2</v>
      </c>
      <c r="C91" s="1" t="s">
        <v>23</v>
      </c>
      <c r="D91" s="1" t="s">
        <v>27</v>
      </c>
      <c r="E91" s="1" t="s">
        <v>24</v>
      </c>
      <c r="F91" s="1">
        <v>1</v>
      </c>
      <c r="G91" s="1">
        <v>6.2418497356821101</v>
      </c>
    </row>
    <row r="92" spans="1:7" x14ac:dyDescent="0.25">
      <c r="A92" s="1">
        <v>89</v>
      </c>
      <c r="B92" s="1" t="s">
        <v>2</v>
      </c>
      <c r="C92" s="1" t="s">
        <v>23</v>
      </c>
      <c r="D92" s="1" t="s">
        <v>28</v>
      </c>
      <c r="E92" s="1" t="s">
        <v>10</v>
      </c>
      <c r="F92" s="1">
        <v>1</v>
      </c>
      <c r="G92" s="1">
        <v>6516.16687025172</v>
      </c>
    </row>
    <row r="93" spans="1:7" x14ac:dyDescent="0.25">
      <c r="A93" s="1">
        <v>90</v>
      </c>
      <c r="B93" s="1" t="s">
        <v>2</v>
      </c>
      <c r="C93" s="1" t="s">
        <v>23</v>
      </c>
      <c r="D93" s="1" t="s">
        <v>28</v>
      </c>
      <c r="E93" s="1" t="s">
        <v>11</v>
      </c>
      <c r="F93" s="1">
        <v>1</v>
      </c>
      <c r="G93" s="1">
        <v>434.83829288648298</v>
      </c>
    </row>
    <row r="94" spans="1:7" x14ac:dyDescent="0.25">
      <c r="A94" s="1">
        <v>91</v>
      </c>
      <c r="B94" s="1" t="s">
        <v>2</v>
      </c>
      <c r="C94" s="1" t="s">
        <v>23</v>
      </c>
      <c r="D94" s="1" t="s">
        <v>19</v>
      </c>
      <c r="E94" s="1" t="s">
        <v>10</v>
      </c>
      <c r="F94" s="1">
        <v>4</v>
      </c>
      <c r="G94" s="1">
        <v>2813.1726978296001</v>
      </c>
    </row>
    <row r="95" spans="1:7" x14ac:dyDescent="0.25">
      <c r="A95" s="1">
        <v>92</v>
      </c>
      <c r="B95" s="1" t="s">
        <v>2</v>
      </c>
      <c r="C95" s="1" t="s">
        <v>23</v>
      </c>
      <c r="D95" s="1" t="s">
        <v>19</v>
      </c>
      <c r="E95" s="1" t="s">
        <v>11</v>
      </c>
      <c r="F95" s="1">
        <v>2</v>
      </c>
      <c r="G95" s="1">
        <v>88.774279428182496</v>
      </c>
    </row>
    <row r="96" spans="1:7" x14ac:dyDescent="0.25">
      <c r="A96" s="1">
        <v>93</v>
      </c>
      <c r="B96" s="1" t="s">
        <v>2</v>
      </c>
      <c r="C96" s="1" t="s">
        <v>23</v>
      </c>
      <c r="D96" s="1" t="s">
        <v>19</v>
      </c>
      <c r="E96" s="1" t="s">
        <v>24</v>
      </c>
      <c r="F96" s="1">
        <v>1</v>
      </c>
      <c r="G96" s="1">
        <v>182.43101231945499</v>
      </c>
    </row>
    <row r="97" spans="1:7" x14ac:dyDescent="0.25">
      <c r="A97" s="1">
        <v>94</v>
      </c>
      <c r="B97" s="1" t="s">
        <v>2</v>
      </c>
      <c r="C97" s="1" t="s">
        <v>23</v>
      </c>
      <c r="D97" s="1" t="s">
        <v>29</v>
      </c>
      <c r="E97" s="1" t="s">
        <v>10</v>
      </c>
      <c r="F97" s="1">
        <v>11</v>
      </c>
      <c r="G97" s="1">
        <v>99230.559302442998</v>
      </c>
    </row>
    <row r="98" spans="1:7" x14ac:dyDescent="0.25">
      <c r="A98" s="1">
        <v>95</v>
      </c>
      <c r="B98" s="1" t="s">
        <v>2</v>
      </c>
      <c r="C98" s="1" t="s">
        <v>23</v>
      </c>
      <c r="D98" s="1" t="s">
        <v>29</v>
      </c>
      <c r="E98" s="1" t="s">
        <v>7</v>
      </c>
      <c r="F98" s="1">
        <v>1</v>
      </c>
      <c r="G98" s="1">
        <v>6532.27067534872</v>
      </c>
    </row>
    <row r="99" spans="1:7" x14ac:dyDescent="0.25">
      <c r="A99" s="1">
        <v>96</v>
      </c>
      <c r="B99" s="1" t="s">
        <v>2</v>
      </c>
      <c r="C99" s="1" t="s">
        <v>23</v>
      </c>
      <c r="D99" s="1" t="s">
        <v>29</v>
      </c>
      <c r="E99" s="1" t="s">
        <v>11</v>
      </c>
      <c r="F99" s="1">
        <v>1</v>
      </c>
      <c r="G99" s="1">
        <v>4.8734430365128496</v>
      </c>
    </row>
    <row r="100" spans="1:7" x14ac:dyDescent="0.25">
      <c r="A100" s="1">
        <v>97</v>
      </c>
      <c r="B100" s="1" t="s">
        <v>2</v>
      </c>
      <c r="C100" s="1" t="s">
        <v>23</v>
      </c>
      <c r="D100" s="1" t="s">
        <v>30</v>
      </c>
      <c r="E100" s="1" t="s">
        <v>10</v>
      </c>
      <c r="F100" s="1">
        <v>3</v>
      </c>
      <c r="G100" s="1">
        <v>1375.3488420323299</v>
      </c>
    </row>
    <row r="101" spans="1:7" x14ac:dyDescent="0.25">
      <c r="A101" s="1">
        <v>98</v>
      </c>
      <c r="B101" s="1" t="s">
        <v>2</v>
      </c>
      <c r="C101" s="1" t="s">
        <v>23</v>
      </c>
      <c r="D101" s="1" t="s">
        <v>31</v>
      </c>
      <c r="E101" s="1" t="s">
        <v>10</v>
      </c>
      <c r="F101" s="1">
        <v>1</v>
      </c>
      <c r="G101" s="1">
        <v>7244.2027617784297</v>
      </c>
    </row>
    <row r="102" spans="1:7" x14ac:dyDescent="0.25">
      <c r="A102" s="1">
        <v>99</v>
      </c>
      <c r="B102" s="1" t="s">
        <v>2</v>
      </c>
      <c r="C102" s="1" t="s">
        <v>23</v>
      </c>
      <c r="D102" s="1" t="s">
        <v>32</v>
      </c>
      <c r="E102" s="1" t="s">
        <v>10</v>
      </c>
      <c r="F102" s="1">
        <v>11</v>
      </c>
      <c r="G102" s="1">
        <v>10177.3312403172</v>
      </c>
    </row>
    <row r="103" spans="1:7" x14ac:dyDescent="0.25">
      <c r="A103" s="1">
        <v>100</v>
      </c>
      <c r="B103" s="1" t="s">
        <v>2</v>
      </c>
      <c r="C103" s="1" t="s">
        <v>23</v>
      </c>
      <c r="D103" s="1" t="s">
        <v>32</v>
      </c>
      <c r="E103" s="1" t="s">
        <v>7</v>
      </c>
      <c r="F103" s="1">
        <v>1</v>
      </c>
      <c r="G103" s="1">
        <v>53.8613004801621</v>
      </c>
    </row>
    <row r="104" spans="1:7" x14ac:dyDescent="0.25">
      <c r="A104" s="1">
        <v>101</v>
      </c>
      <c r="B104" s="1" t="s">
        <v>2</v>
      </c>
      <c r="C104" s="1" t="s">
        <v>23</v>
      </c>
      <c r="D104" s="1" t="s">
        <v>33</v>
      </c>
      <c r="E104" s="1" t="s">
        <v>10</v>
      </c>
      <c r="F104" s="1">
        <v>1</v>
      </c>
      <c r="G104" s="1">
        <v>421.68811538003399</v>
      </c>
    </row>
    <row r="105" spans="1:7" x14ac:dyDescent="0.25">
      <c r="A105" s="1">
        <v>102</v>
      </c>
      <c r="B105" s="1" t="s">
        <v>2</v>
      </c>
      <c r="C105" s="1" t="s">
        <v>23</v>
      </c>
      <c r="D105" s="1" t="s">
        <v>34</v>
      </c>
      <c r="E105" s="1" t="s">
        <v>10</v>
      </c>
      <c r="F105" s="1">
        <v>2</v>
      </c>
      <c r="G105" s="1">
        <v>617.69919402555104</v>
      </c>
    </row>
    <row r="106" spans="1:7" x14ac:dyDescent="0.25">
      <c r="A106" s="1">
        <v>103</v>
      </c>
      <c r="B106" s="1" t="s">
        <v>2</v>
      </c>
      <c r="C106" s="1" t="s">
        <v>35</v>
      </c>
      <c r="D106" s="1" t="s">
        <v>36</v>
      </c>
      <c r="E106" s="1" t="s">
        <v>37</v>
      </c>
      <c r="F106" s="1">
        <v>1</v>
      </c>
      <c r="G106" s="1">
        <v>608.33612939965701</v>
      </c>
    </row>
    <row r="107" spans="1:7" x14ac:dyDescent="0.25">
      <c r="A107" s="1">
        <v>104</v>
      </c>
      <c r="B107" s="1" t="s">
        <v>2</v>
      </c>
      <c r="C107" s="1" t="s">
        <v>35</v>
      </c>
      <c r="D107" s="1" t="s">
        <v>4</v>
      </c>
      <c r="E107" s="1" t="s">
        <v>10</v>
      </c>
      <c r="F107" s="1">
        <v>42</v>
      </c>
      <c r="G107" s="1">
        <v>95775.706456339394</v>
      </c>
    </row>
    <row r="108" spans="1:7" x14ac:dyDescent="0.25">
      <c r="A108" s="1">
        <v>105</v>
      </c>
      <c r="B108" s="1" t="s">
        <v>2</v>
      </c>
      <c r="C108" s="1" t="s">
        <v>35</v>
      </c>
      <c r="D108" s="1" t="s">
        <v>4</v>
      </c>
      <c r="E108" s="1" t="s">
        <v>5</v>
      </c>
      <c r="F108" s="1">
        <v>3</v>
      </c>
      <c r="G108" s="1">
        <v>1483.6038389176799</v>
      </c>
    </row>
    <row r="109" spans="1:7" x14ac:dyDescent="0.25">
      <c r="A109" s="1">
        <v>106</v>
      </c>
      <c r="B109" s="1" t="s">
        <v>2</v>
      </c>
      <c r="C109" s="1" t="s">
        <v>35</v>
      </c>
      <c r="D109" s="1" t="s">
        <v>4</v>
      </c>
      <c r="E109" s="1" t="s">
        <v>38</v>
      </c>
      <c r="F109" s="1">
        <v>2</v>
      </c>
      <c r="G109" s="1">
        <v>1924.30060315522</v>
      </c>
    </row>
    <row r="110" spans="1:7" x14ac:dyDescent="0.25">
      <c r="A110" s="1">
        <v>107</v>
      </c>
      <c r="B110" s="1" t="s">
        <v>2</v>
      </c>
      <c r="C110" s="1" t="s">
        <v>35</v>
      </c>
      <c r="D110" s="1" t="s">
        <v>4</v>
      </c>
      <c r="E110" s="1" t="s">
        <v>37</v>
      </c>
      <c r="F110" s="1">
        <v>6</v>
      </c>
      <c r="G110" s="1">
        <v>47630.124057654597</v>
      </c>
    </row>
    <row r="111" spans="1:7" x14ac:dyDescent="0.25">
      <c r="A111" s="1">
        <v>108</v>
      </c>
      <c r="B111" s="1" t="s">
        <v>2</v>
      </c>
      <c r="C111" s="1" t="s">
        <v>35</v>
      </c>
      <c r="D111" s="1" t="s">
        <v>4</v>
      </c>
      <c r="E111" s="1" t="s">
        <v>7</v>
      </c>
      <c r="F111" s="1">
        <v>1</v>
      </c>
      <c r="G111" s="1">
        <v>586.32775037162503</v>
      </c>
    </row>
    <row r="112" spans="1:7" x14ac:dyDescent="0.25">
      <c r="A112" s="1">
        <v>109</v>
      </c>
      <c r="B112" s="1" t="s">
        <v>2</v>
      </c>
      <c r="C112" s="1" t="s">
        <v>35</v>
      </c>
      <c r="D112" s="1" t="s">
        <v>4</v>
      </c>
      <c r="E112" s="1" t="s">
        <v>8</v>
      </c>
      <c r="F112" s="1">
        <v>5</v>
      </c>
      <c r="G112" s="1">
        <v>1130.65286264837</v>
      </c>
    </row>
    <row r="113" spans="1:7" x14ac:dyDescent="0.25">
      <c r="A113" s="1">
        <v>110</v>
      </c>
      <c r="B113" s="1" t="s">
        <v>2</v>
      </c>
      <c r="C113" s="1" t="s">
        <v>35</v>
      </c>
      <c r="D113" s="1" t="s">
        <v>4</v>
      </c>
      <c r="E113" s="1" t="s">
        <v>11</v>
      </c>
      <c r="F113" s="1">
        <v>14</v>
      </c>
      <c r="G113" s="1">
        <v>7892.7493286148801</v>
      </c>
    </row>
    <row r="114" spans="1:7" x14ac:dyDescent="0.25">
      <c r="A114" s="1">
        <v>111</v>
      </c>
      <c r="B114" s="1" t="s">
        <v>2</v>
      </c>
      <c r="C114" s="1" t="s">
        <v>35</v>
      </c>
      <c r="D114" s="1" t="s">
        <v>9</v>
      </c>
      <c r="E114" s="1" t="s">
        <v>10</v>
      </c>
      <c r="F114" s="1">
        <v>16</v>
      </c>
      <c r="G114" s="1">
        <v>13661.0707406498</v>
      </c>
    </row>
    <row r="115" spans="1:7" x14ac:dyDescent="0.25">
      <c r="A115" s="1">
        <v>112</v>
      </c>
      <c r="B115" s="1" t="s">
        <v>2</v>
      </c>
      <c r="C115" s="1" t="s">
        <v>35</v>
      </c>
      <c r="D115" s="1" t="s">
        <v>9</v>
      </c>
      <c r="E115" s="1" t="s">
        <v>38</v>
      </c>
      <c r="F115" s="1">
        <v>1</v>
      </c>
      <c r="G115" s="1">
        <v>700.86622251899303</v>
      </c>
    </row>
    <row r="116" spans="1:7" x14ac:dyDescent="0.25">
      <c r="A116" s="1">
        <v>113</v>
      </c>
      <c r="B116" s="1" t="s">
        <v>2</v>
      </c>
      <c r="C116" s="1" t="s">
        <v>35</v>
      </c>
      <c r="D116" s="1" t="s">
        <v>9</v>
      </c>
      <c r="E116" s="1" t="s">
        <v>37</v>
      </c>
      <c r="F116" s="1">
        <v>1</v>
      </c>
      <c r="G116" s="1">
        <v>380.74802477427301</v>
      </c>
    </row>
    <row r="117" spans="1:7" x14ac:dyDescent="0.25">
      <c r="A117" s="1">
        <v>114</v>
      </c>
      <c r="B117" s="1" t="s">
        <v>2</v>
      </c>
      <c r="C117" s="1" t="s">
        <v>35</v>
      </c>
      <c r="D117" s="1" t="s">
        <v>9</v>
      </c>
      <c r="E117" s="1" t="s">
        <v>7</v>
      </c>
      <c r="F117" s="1">
        <v>2</v>
      </c>
      <c r="G117" s="1">
        <v>159.59820839431799</v>
      </c>
    </row>
    <row r="118" spans="1:7" x14ac:dyDescent="0.25">
      <c r="A118" s="1">
        <v>115</v>
      </c>
      <c r="B118" s="1" t="s">
        <v>2</v>
      </c>
      <c r="C118" s="1" t="s">
        <v>35</v>
      </c>
      <c r="D118" s="1" t="s">
        <v>9</v>
      </c>
      <c r="E118" s="1" t="s">
        <v>8</v>
      </c>
      <c r="F118" s="1">
        <v>3</v>
      </c>
      <c r="G118" s="1">
        <v>244.90687517006401</v>
      </c>
    </row>
    <row r="119" spans="1:7" x14ac:dyDescent="0.25">
      <c r="A119" s="1">
        <v>116</v>
      </c>
      <c r="B119" s="1" t="s">
        <v>2</v>
      </c>
      <c r="C119" s="1" t="s">
        <v>35</v>
      </c>
      <c r="D119" s="1" t="s">
        <v>9</v>
      </c>
      <c r="E119" s="1" t="s">
        <v>11</v>
      </c>
      <c r="F119" s="1">
        <v>2</v>
      </c>
      <c r="G119" s="1">
        <v>573.26421639198497</v>
      </c>
    </row>
    <row r="120" spans="1:7" x14ac:dyDescent="0.25">
      <c r="A120" s="1">
        <v>117</v>
      </c>
      <c r="B120" s="1" t="s">
        <v>2</v>
      </c>
      <c r="C120" s="1" t="s">
        <v>35</v>
      </c>
      <c r="D120" s="1" t="s">
        <v>18</v>
      </c>
      <c r="E120" s="1" t="s">
        <v>10</v>
      </c>
      <c r="F120" s="1">
        <v>27</v>
      </c>
      <c r="G120" s="1">
        <v>15572.012302380001</v>
      </c>
    </row>
    <row r="121" spans="1:7" x14ac:dyDescent="0.25">
      <c r="A121" s="1">
        <v>118</v>
      </c>
      <c r="B121" s="1" t="s">
        <v>2</v>
      </c>
      <c r="C121" s="1" t="s">
        <v>35</v>
      </c>
      <c r="D121" s="1" t="s">
        <v>18</v>
      </c>
      <c r="E121" s="1" t="s">
        <v>5</v>
      </c>
      <c r="F121" s="1">
        <v>2</v>
      </c>
      <c r="G121" s="1">
        <v>313.10845637129302</v>
      </c>
    </row>
    <row r="122" spans="1:7" x14ac:dyDescent="0.25">
      <c r="A122" s="1">
        <v>119</v>
      </c>
      <c r="B122" s="1" t="s">
        <v>2</v>
      </c>
      <c r="C122" s="1" t="s">
        <v>35</v>
      </c>
      <c r="D122" s="1" t="s">
        <v>18</v>
      </c>
      <c r="E122" s="1" t="s">
        <v>38</v>
      </c>
      <c r="F122" s="1">
        <v>2</v>
      </c>
      <c r="G122" s="1">
        <v>380.68814963088698</v>
      </c>
    </row>
    <row r="123" spans="1:7" x14ac:dyDescent="0.25">
      <c r="A123" s="1">
        <v>120</v>
      </c>
      <c r="B123" s="1" t="s">
        <v>2</v>
      </c>
      <c r="C123" s="1" t="s">
        <v>35</v>
      </c>
      <c r="D123" s="1" t="s">
        <v>18</v>
      </c>
      <c r="E123" s="1" t="s">
        <v>37</v>
      </c>
      <c r="F123" s="1">
        <v>1</v>
      </c>
      <c r="G123" s="1">
        <v>370.23774131205698</v>
      </c>
    </row>
    <row r="124" spans="1:7" x14ac:dyDescent="0.25">
      <c r="A124" s="1">
        <v>121</v>
      </c>
      <c r="B124" s="1" t="s">
        <v>2</v>
      </c>
      <c r="C124" s="1" t="s">
        <v>35</v>
      </c>
      <c r="D124" s="1" t="s">
        <v>18</v>
      </c>
      <c r="E124" s="1" t="s">
        <v>8</v>
      </c>
      <c r="F124" s="1">
        <v>4</v>
      </c>
      <c r="G124" s="1">
        <v>1056.6513198084599</v>
      </c>
    </row>
    <row r="125" spans="1:7" x14ac:dyDescent="0.25">
      <c r="A125" s="1">
        <v>122</v>
      </c>
      <c r="B125" s="1" t="s">
        <v>2</v>
      </c>
      <c r="C125" s="1" t="s">
        <v>35</v>
      </c>
      <c r="D125" s="1" t="s">
        <v>18</v>
      </c>
      <c r="E125" s="1" t="s">
        <v>11</v>
      </c>
      <c r="F125" s="1">
        <v>4</v>
      </c>
      <c r="G125" s="1">
        <v>1709.9972367431999</v>
      </c>
    </row>
    <row r="126" spans="1:7" x14ac:dyDescent="0.25">
      <c r="A126" s="1">
        <v>123</v>
      </c>
      <c r="B126" s="1" t="s">
        <v>2</v>
      </c>
      <c r="C126" s="1" t="s">
        <v>35</v>
      </c>
      <c r="D126" s="1" t="s">
        <v>39</v>
      </c>
      <c r="E126" s="1" t="s">
        <v>10</v>
      </c>
      <c r="F126" s="1">
        <v>11</v>
      </c>
      <c r="G126" s="1">
        <v>5192.6366815901201</v>
      </c>
    </row>
    <row r="127" spans="1:7" x14ac:dyDescent="0.25">
      <c r="A127" s="1">
        <v>124</v>
      </c>
      <c r="B127" s="1" t="s">
        <v>2</v>
      </c>
      <c r="C127" s="1" t="s">
        <v>35</v>
      </c>
      <c r="D127" s="1" t="s">
        <v>39</v>
      </c>
      <c r="E127" s="1" t="s">
        <v>7</v>
      </c>
      <c r="F127" s="1">
        <v>1</v>
      </c>
      <c r="G127" s="1">
        <v>694.41093740730696</v>
      </c>
    </row>
    <row r="128" spans="1:7" x14ac:dyDescent="0.25">
      <c r="A128" s="1">
        <v>125</v>
      </c>
      <c r="B128" s="1" t="s">
        <v>2</v>
      </c>
      <c r="C128" s="1" t="s">
        <v>35</v>
      </c>
      <c r="D128" s="1" t="s">
        <v>40</v>
      </c>
      <c r="E128" s="1" t="s">
        <v>10</v>
      </c>
      <c r="F128" s="1">
        <v>3</v>
      </c>
      <c r="G128" s="1">
        <v>2223.9448118958098</v>
      </c>
    </row>
    <row r="129" spans="1:7" x14ac:dyDescent="0.25">
      <c r="A129" s="1">
        <v>126</v>
      </c>
      <c r="B129" s="1" t="s">
        <v>2</v>
      </c>
      <c r="C129" s="1" t="s">
        <v>35</v>
      </c>
      <c r="D129" s="1" t="s">
        <v>12</v>
      </c>
      <c r="E129" s="1" t="s">
        <v>10</v>
      </c>
      <c r="F129" s="1">
        <v>47</v>
      </c>
      <c r="G129" s="1">
        <v>394157.61825346702</v>
      </c>
    </row>
    <row r="130" spans="1:7" x14ac:dyDescent="0.25">
      <c r="A130" s="1">
        <v>127</v>
      </c>
      <c r="B130" s="1" t="s">
        <v>2</v>
      </c>
      <c r="C130" s="1" t="s">
        <v>35</v>
      </c>
      <c r="D130" s="1" t="s">
        <v>12</v>
      </c>
      <c r="E130" s="1" t="s">
        <v>5</v>
      </c>
      <c r="F130" s="1">
        <v>5</v>
      </c>
      <c r="G130" s="1">
        <v>8334.6699875720205</v>
      </c>
    </row>
    <row r="131" spans="1:7" x14ac:dyDescent="0.25">
      <c r="A131" s="1">
        <v>128</v>
      </c>
      <c r="B131" s="1" t="s">
        <v>2</v>
      </c>
      <c r="C131" s="1" t="s">
        <v>35</v>
      </c>
      <c r="D131" s="1" t="s">
        <v>12</v>
      </c>
      <c r="E131" s="1" t="s">
        <v>38</v>
      </c>
      <c r="F131" s="1">
        <v>6</v>
      </c>
      <c r="G131" s="1">
        <v>22081.087754946901</v>
      </c>
    </row>
    <row r="132" spans="1:7" x14ac:dyDescent="0.25">
      <c r="A132" s="1">
        <v>129</v>
      </c>
      <c r="B132" s="1" t="s">
        <v>2</v>
      </c>
      <c r="C132" s="1" t="s">
        <v>35</v>
      </c>
      <c r="D132" s="1" t="s">
        <v>12</v>
      </c>
      <c r="E132" s="1" t="s">
        <v>37</v>
      </c>
      <c r="F132" s="1">
        <v>9</v>
      </c>
      <c r="G132" s="1">
        <v>6615.4993416817097</v>
      </c>
    </row>
    <row r="133" spans="1:7" x14ac:dyDescent="0.25">
      <c r="A133" s="1">
        <v>130</v>
      </c>
      <c r="B133" s="1" t="s">
        <v>2</v>
      </c>
      <c r="C133" s="1" t="s">
        <v>35</v>
      </c>
      <c r="D133" s="1" t="s">
        <v>12</v>
      </c>
      <c r="E133" s="1" t="s">
        <v>7</v>
      </c>
      <c r="F133" s="1">
        <v>4</v>
      </c>
      <c r="G133" s="1">
        <v>1459.43836710544</v>
      </c>
    </row>
    <row r="134" spans="1:7" x14ac:dyDescent="0.25">
      <c r="A134" s="1">
        <v>131</v>
      </c>
      <c r="B134" s="1" t="s">
        <v>2</v>
      </c>
      <c r="C134" s="1" t="s">
        <v>35</v>
      </c>
      <c r="D134" s="1" t="s">
        <v>12</v>
      </c>
      <c r="E134" s="1" t="s">
        <v>8</v>
      </c>
      <c r="F134" s="1">
        <v>5</v>
      </c>
      <c r="G134" s="1">
        <v>13262.402313877201</v>
      </c>
    </row>
    <row r="135" spans="1:7" x14ac:dyDescent="0.25">
      <c r="A135" s="1">
        <v>132</v>
      </c>
      <c r="B135" s="1" t="s">
        <v>2</v>
      </c>
      <c r="C135" s="1" t="s">
        <v>35</v>
      </c>
      <c r="D135" s="1" t="s">
        <v>12</v>
      </c>
      <c r="E135" s="1" t="s">
        <v>11</v>
      </c>
      <c r="F135" s="1">
        <v>8</v>
      </c>
      <c r="G135" s="1">
        <v>7067.7656288522303</v>
      </c>
    </row>
    <row r="136" spans="1:7" x14ac:dyDescent="0.25">
      <c r="A136" s="1">
        <v>133</v>
      </c>
      <c r="B136" s="1" t="s">
        <v>2</v>
      </c>
      <c r="C136" s="1" t="s">
        <v>35</v>
      </c>
      <c r="D136" s="1" t="s">
        <v>13</v>
      </c>
      <c r="E136" s="1" t="s">
        <v>10</v>
      </c>
      <c r="F136" s="1">
        <v>19</v>
      </c>
      <c r="G136" s="1">
        <v>23926.214705003698</v>
      </c>
    </row>
    <row r="137" spans="1:7" x14ac:dyDescent="0.25">
      <c r="A137" s="1">
        <v>134</v>
      </c>
      <c r="B137" s="1" t="s">
        <v>2</v>
      </c>
      <c r="C137" s="1" t="s">
        <v>35</v>
      </c>
      <c r="D137" s="1" t="s">
        <v>13</v>
      </c>
      <c r="E137" s="1" t="s">
        <v>5</v>
      </c>
      <c r="F137" s="1">
        <v>1</v>
      </c>
      <c r="G137" s="1">
        <v>469.19321026771001</v>
      </c>
    </row>
    <row r="138" spans="1:7" x14ac:dyDescent="0.25">
      <c r="A138" s="1">
        <v>135</v>
      </c>
      <c r="B138" s="1" t="s">
        <v>2</v>
      </c>
      <c r="C138" s="1" t="s">
        <v>35</v>
      </c>
      <c r="D138" s="1" t="s">
        <v>13</v>
      </c>
      <c r="E138" s="1" t="s">
        <v>37</v>
      </c>
      <c r="F138" s="1">
        <v>2</v>
      </c>
      <c r="G138" s="1">
        <v>1423.2904735941299</v>
      </c>
    </row>
    <row r="139" spans="1:7" x14ac:dyDescent="0.25">
      <c r="A139" s="1">
        <v>136</v>
      </c>
      <c r="B139" s="1" t="s">
        <v>2</v>
      </c>
      <c r="C139" s="1" t="s">
        <v>35</v>
      </c>
      <c r="D139" s="1" t="s">
        <v>25</v>
      </c>
      <c r="E139" s="1" t="s">
        <v>10</v>
      </c>
      <c r="F139" s="1">
        <v>11</v>
      </c>
      <c r="G139" s="1">
        <v>10951.479158366799</v>
      </c>
    </row>
    <row r="140" spans="1:7" x14ac:dyDescent="0.25">
      <c r="A140" s="1">
        <v>137</v>
      </c>
      <c r="B140" s="1" t="s">
        <v>2</v>
      </c>
      <c r="C140" s="1" t="s">
        <v>35</v>
      </c>
      <c r="D140" s="1" t="s">
        <v>25</v>
      </c>
      <c r="E140" s="1" t="s">
        <v>37</v>
      </c>
      <c r="F140" s="1">
        <v>1</v>
      </c>
      <c r="G140" s="1">
        <v>294.808479853954</v>
      </c>
    </row>
    <row r="141" spans="1:7" x14ac:dyDescent="0.25">
      <c r="A141" s="1">
        <v>138</v>
      </c>
      <c r="B141" s="1" t="s">
        <v>2</v>
      </c>
      <c r="C141" s="1" t="s">
        <v>35</v>
      </c>
      <c r="D141" s="1" t="s">
        <v>25</v>
      </c>
      <c r="E141" s="1" t="s">
        <v>7</v>
      </c>
      <c r="F141" s="1">
        <v>1</v>
      </c>
      <c r="G141" s="1">
        <v>32.591582498059601</v>
      </c>
    </row>
    <row r="142" spans="1:7" x14ac:dyDescent="0.25">
      <c r="A142" s="1">
        <v>139</v>
      </c>
      <c r="B142" s="1" t="s">
        <v>2</v>
      </c>
      <c r="C142" s="1" t="s">
        <v>35</v>
      </c>
      <c r="D142" s="1" t="s">
        <v>25</v>
      </c>
      <c r="E142" s="1" t="s">
        <v>8</v>
      </c>
      <c r="F142" s="1">
        <v>2</v>
      </c>
      <c r="G142" s="1">
        <v>496.55720411771</v>
      </c>
    </row>
    <row r="143" spans="1:7" x14ac:dyDescent="0.25">
      <c r="A143" s="1">
        <v>140</v>
      </c>
      <c r="B143" s="1" t="s">
        <v>2</v>
      </c>
      <c r="C143" s="1" t="s">
        <v>35</v>
      </c>
      <c r="D143" s="1" t="s">
        <v>25</v>
      </c>
      <c r="E143" s="1" t="s">
        <v>11</v>
      </c>
      <c r="F143" s="1">
        <v>2</v>
      </c>
      <c r="G143" s="1">
        <v>326.985191282703</v>
      </c>
    </row>
    <row r="144" spans="1:7" x14ac:dyDescent="0.25">
      <c r="A144" s="1">
        <v>141</v>
      </c>
      <c r="B144" s="1" t="s">
        <v>2</v>
      </c>
      <c r="C144" s="1" t="s">
        <v>35</v>
      </c>
      <c r="D144" s="1" t="s">
        <v>26</v>
      </c>
      <c r="E144" s="1" t="s">
        <v>10</v>
      </c>
      <c r="F144" s="1">
        <v>1</v>
      </c>
      <c r="G144" s="1">
        <v>608.18293959780397</v>
      </c>
    </row>
    <row r="145" spans="1:7" x14ac:dyDescent="0.25">
      <c r="A145" s="1">
        <v>142</v>
      </c>
      <c r="B145" s="1" t="s">
        <v>2</v>
      </c>
      <c r="C145" s="1" t="s">
        <v>35</v>
      </c>
      <c r="D145" s="1" t="s">
        <v>21</v>
      </c>
      <c r="E145" s="1" t="s">
        <v>10</v>
      </c>
      <c r="F145" s="1">
        <v>8</v>
      </c>
      <c r="G145" s="1">
        <v>26032.481677674601</v>
      </c>
    </row>
    <row r="146" spans="1:7" x14ac:dyDescent="0.25">
      <c r="A146" s="1">
        <v>143</v>
      </c>
      <c r="B146" s="1" t="s">
        <v>2</v>
      </c>
      <c r="C146" s="1" t="s">
        <v>35</v>
      </c>
      <c r="D146" s="1" t="s">
        <v>21</v>
      </c>
      <c r="E146" s="1" t="s">
        <v>5</v>
      </c>
      <c r="F146" s="1">
        <v>1</v>
      </c>
      <c r="G146" s="1">
        <v>44.660689657583497</v>
      </c>
    </row>
    <row r="147" spans="1:7" x14ac:dyDescent="0.25">
      <c r="A147" s="1">
        <v>144</v>
      </c>
      <c r="B147" s="1" t="s">
        <v>2</v>
      </c>
      <c r="C147" s="1" t="s">
        <v>35</v>
      </c>
      <c r="D147" s="1" t="s">
        <v>21</v>
      </c>
      <c r="E147" s="1" t="s">
        <v>38</v>
      </c>
      <c r="F147" s="1">
        <v>1</v>
      </c>
      <c r="G147" s="1">
        <v>9.3224010378816402</v>
      </c>
    </row>
    <row r="148" spans="1:7" x14ac:dyDescent="0.25">
      <c r="A148" s="1">
        <v>145</v>
      </c>
      <c r="B148" s="1" t="s">
        <v>2</v>
      </c>
      <c r="C148" s="1" t="s">
        <v>35</v>
      </c>
      <c r="D148" s="1" t="s">
        <v>21</v>
      </c>
      <c r="E148" s="1" t="s">
        <v>8</v>
      </c>
      <c r="F148" s="1">
        <v>2</v>
      </c>
      <c r="G148" s="1">
        <v>334.05032070875001</v>
      </c>
    </row>
    <row r="149" spans="1:7" x14ac:dyDescent="0.25">
      <c r="A149" s="1">
        <v>146</v>
      </c>
      <c r="B149" s="1" t="s">
        <v>2</v>
      </c>
      <c r="C149" s="1" t="s">
        <v>35</v>
      </c>
      <c r="D149" s="1" t="s">
        <v>21</v>
      </c>
      <c r="E149" s="1" t="s">
        <v>11</v>
      </c>
      <c r="F149" s="1">
        <v>1</v>
      </c>
      <c r="G149" s="1">
        <v>3.8904582970364099</v>
      </c>
    </row>
    <row r="150" spans="1:7" x14ac:dyDescent="0.25">
      <c r="A150" s="1">
        <v>147</v>
      </c>
      <c r="B150" s="1" t="s">
        <v>2</v>
      </c>
      <c r="C150" s="1" t="s">
        <v>35</v>
      </c>
      <c r="D150" s="1" t="s">
        <v>14</v>
      </c>
      <c r="E150" s="1" t="s">
        <v>10</v>
      </c>
      <c r="F150" s="1">
        <v>55</v>
      </c>
      <c r="G150" s="1">
        <v>96766.912460160893</v>
      </c>
    </row>
    <row r="151" spans="1:7" x14ac:dyDescent="0.25">
      <c r="A151" s="1">
        <v>148</v>
      </c>
      <c r="B151" s="1" t="s">
        <v>2</v>
      </c>
      <c r="C151" s="1" t="s">
        <v>35</v>
      </c>
      <c r="D151" s="1" t="s">
        <v>14</v>
      </c>
      <c r="E151" s="1" t="s">
        <v>5</v>
      </c>
      <c r="F151" s="1">
        <v>2</v>
      </c>
      <c r="G151" s="1">
        <v>5274.1269428463502</v>
      </c>
    </row>
    <row r="152" spans="1:7" x14ac:dyDescent="0.25">
      <c r="A152" s="1">
        <v>149</v>
      </c>
      <c r="B152" s="1" t="s">
        <v>2</v>
      </c>
      <c r="C152" s="1" t="s">
        <v>35</v>
      </c>
      <c r="D152" s="1" t="s">
        <v>14</v>
      </c>
      <c r="E152" s="1" t="s">
        <v>38</v>
      </c>
      <c r="F152" s="1">
        <v>3</v>
      </c>
      <c r="G152" s="1">
        <v>2840.86118940919</v>
      </c>
    </row>
    <row r="153" spans="1:7" x14ac:dyDescent="0.25">
      <c r="A153" s="1">
        <v>150</v>
      </c>
      <c r="B153" s="1" t="s">
        <v>2</v>
      </c>
      <c r="C153" s="1" t="s">
        <v>35</v>
      </c>
      <c r="D153" s="1" t="s">
        <v>14</v>
      </c>
      <c r="E153" s="1" t="s">
        <v>37</v>
      </c>
      <c r="F153" s="1">
        <v>1</v>
      </c>
      <c r="G153" s="1">
        <v>402.520660246869</v>
      </c>
    </row>
    <row r="154" spans="1:7" x14ac:dyDescent="0.25">
      <c r="A154" s="1">
        <v>151</v>
      </c>
      <c r="B154" s="1" t="s">
        <v>2</v>
      </c>
      <c r="C154" s="1" t="s">
        <v>35</v>
      </c>
      <c r="D154" s="1" t="s">
        <v>14</v>
      </c>
      <c r="E154" s="1" t="s">
        <v>6</v>
      </c>
      <c r="F154" s="1">
        <v>1</v>
      </c>
      <c r="G154" s="1">
        <v>57.552808874252797</v>
      </c>
    </row>
    <row r="155" spans="1:7" x14ac:dyDescent="0.25">
      <c r="A155" s="1">
        <v>152</v>
      </c>
      <c r="B155" s="1" t="s">
        <v>2</v>
      </c>
      <c r="C155" s="1" t="s">
        <v>35</v>
      </c>
      <c r="D155" s="1" t="s">
        <v>14</v>
      </c>
      <c r="E155" s="1" t="s">
        <v>7</v>
      </c>
      <c r="F155" s="1">
        <v>2</v>
      </c>
      <c r="G155" s="1">
        <v>2127.17479124499</v>
      </c>
    </row>
    <row r="156" spans="1:7" x14ac:dyDescent="0.25">
      <c r="A156" s="1">
        <v>153</v>
      </c>
      <c r="B156" s="1" t="s">
        <v>2</v>
      </c>
      <c r="C156" s="1" t="s">
        <v>35</v>
      </c>
      <c r="D156" s="1" t="s">
        <v>14</v>
      </c>
      <c r="E156" s="1" t="s">
        <v>8</v>
      </c>
      <c r="F156" s="1">
        <v>10</v>
      </c>
      <c r="G156" s="1">
        <v>6192.34716558532</v>
      </c>
    </row>
    <row r="157" spans="1:7" x14ac:dyDescent="0.25">
      <c r="A157" s="1">
        <v>154</v>
      </c>
      <c r="B157" s="1" t="s">
        <v>2</v>
      </c>
      <c r="C157" s="1" t="s">
        <v>35</v>
      </c>
      <c r="D157" s="1" t="s">
        <v>14</v>
      </c>
      <c r="E157" s="1" t="s">
        <v>11</v>
      </c>
      <c r="F157" s="1">
        <v>9</v>
      </c>
      <c r="G157" s="1">
        <v>22628.5821929331</v>
      </c>
    </row>
    <row r="158" spans="1:7" x14ac:dyDescent="0.25">
      <c r="A158" s="1">
        <v>155</v>
      </c>
      <c r="B158" s="1" t="s">
        <v>2</v>
      </c>
      <c r="C158" s="1" t="s">
        <v>35</v>
      </c>
      <c r="D158" s="1" t="s">
        <v>27</v>
      </c>
      <c r="E158" s="1" t="s">
        <v>10</v>
      </c>
      <c r="F158" s="1">
        <v>49</v>
      </c>
      <c r="G158" s="1">
        <v>28471.501450166299</v>
      </c>
    </row>
    <row r="159" spans="1:7" x14ac:dyDescent="0.25">
      <c r="A159" s="1">
        <v>156</v>
      </c>
      <c r="B159" s="1" t="s">
        <v>2</v>
      </c>
      <c r="C159" s="1" t="s">
        <v>35</v>
      </c>
      <c r="D159" s="1" t="s">
        <v>27</v>
      </c>
      <c r="E159" s="1" t="s">
        <v>5</v>
      </c>
      <c r="F159" s="1">
        <v>1</v>
      </c>
      <c r="G159" s="1">
        <v>141.777354422093</v>
      </c>
    </row>
    <row r="160" spans="1:7" x14ac:dyDescent="0.25">
      <c r="A160" s="1">
        <v>157</v>
      </c>
      <c r="B160" s="1" t="s">
        <v>2</v>
      </c>
      <c r="C160" s="1" t="s">
        <v>35</v>
      </c>
      <c r="D160" s="1" t="s">
        <v>27</v>
      </c>
      <c r="E160" s="1" t="s">
        <v>38</v>
      </c>
      <c r="F160" s="1">
        <v>4</v>
      </c>
      <c r="G160" s="1">
        <v>1034.8550768539901</v>
      </c>
    </row>
    <row r="161" spans="1:7" x14ac:dyDescent="0.25">
      <c r="A161" s="1">
        <v>158</v>
      </c>
      <c r="B161" s="1" t="s">
        <v>2</v>
      </c>
      <c r="C161" s="1" t="s">
        <v>35</v>
      </c>
      <c r="D161" s="1" t="s">
        <v>27</v>
      </c>
      <c r="E161" s="1" t="s">
        <v>11</v>
      </c>
      <c r="F161" s="1">
        <v>2</v>
      </c>
      <c r="G161" s="1">
        <v>556.35070740441802</v>
      </c>
    </row>
    <row r="162" spans="1:7" x14ac:dyDescent="0.25">
      <c r="A162" s="1">
        <v>159</v>
      </c>
      <c r="B162" s="1" t="s">
        <v>2</v>
      </c>
      <c r="C162" s="1" t="s">
        <v>35</v>
      </c>
      <c r="D162" s="1" t="s">
        <v>28</v>
      </c>
      <c r="E162" s="1" t="s">
        <v>10</v>
      </c>
      <c r="F162" s="1">
        <v>8</v>
      </c>
      <c r="G162" s="1">
        <v>3907.2475524390602</v>
      </c>
    </row>
    <row r="163" spans="1:7" x14ac:dyDescent="0.25">
      <c r="A163" s="1">
        <v>160</v>
      </c>
      <c r="B163" s="1" t="s">
        <v>2</v>
      </c>
      <c r="C163" s="1" t="s">
        <v>35</v>
      </c>
      <c r="D163" s="1" t="s">
        <v>28</v>
      </c>
      <c r="E163" s="1" t="s">
        <v>7</v>
      </c>
      <c r="F163" s="1">
        <v>1</v>
      </c>
      <c r="G163" s="1">
        <v>198.46930773243301</v>
      </c>
    </row>
    <row r="164" spans="1:7" x14ac:dyDescent="0.25">
      <c r="A164" s="1">
        <v>161</v>
      </c>
      <c r="B164" s="1" t="s">
        <v>2</v>
      </c>
      <c r="C164" s="1" t="s">
        <v>35</v>
      </c>
      <c r="D164" s="1" t="s">
        <v>28</v>
      </c>
      <c r="E164" s="1" t="s">
        <v>11</v>
      </c>
      <c r="F164" s="1">
        <v>1</v>
      </c>
      <c r="G164" s="1">
        <v>20.765944719657199</v>
      </c>
    </row>
    <row r="165" spans="1:7" x14ac:dyDescent="0.25">
      <c r="A165" s="1">
        <v>162</v>
      </c>
      <c r="B165" s="1" t="s">
        <v>2</v>
      </c>
      <c r="C165" s="1" t="s">
        <v>35</v>
      </c>
      <c r="D165" s="1" t="s">
        <v>19</v>
      </c>
      <c r="E165" s="1" t="s">
        <v>10</v>
      </c>
      <c r="F165" s="1">
        <v>5</v>
      </c>
      <c r="G165" s="1">
        <v>8004.2302117363197</v>
      </c>
    </row>
    <row r="166" spans="1:7" x14ac:dyDescent="0.25">
      <c r="A166" s="1">
        <v>163</v>
      </c>
      <c r="B166" s="1" t="s">
        <v>2</v>
      </c>
      <c r="C166" s="1" t="s">
        <v>35</v>
      </c>
      <c r="D166" s="1" t="s">
        <v>19</v>
      </c>
      <c r="E166" s="1" t="s">
        <v>38</v>
      </c>
      <c r="F166" s="1">
        <v>1</v>
      </c>
      <c r="G166" s="1">
        <v>880.78812245470203</v>
      </c>
    </row>
    <row r="167" spans="1:7" x14ac:dyDescent="0.25">
      <c r="A167" s="1">
        <v>164</v>
      </c>
      <c r="B167" s="1" t="s">
        <v>2</v>
      </c>
      <c r="C167" s="1" t="s">
        <v>35</v>
      </c>
      <c r="D167" s="1" t="s">
        <v>19</v>
      </c>
      <c r="E167" s="1" t="s">
        <v>7</v>
      </c>
      <c r="F167" s="1">
        <v>1</v>
      </c>
      <c r="G167" s="1">
        <v>229.70256504300201</v>
      </c>
    </row>
    <row r="168" spans="1:7" x14ac:dyDescent="0.25">
      <c r="A168" s="1">
        <v>165</v>
      </c>
      <c r="B168" s="1" t="s">
        <v>2</v>
      </c>
      <c r="C168" s="1" t="s">
        <v>35</v>
      </c>
      <c r="D168" s="1" t="s">
        <v>19</v>
      </c>
      <c r="E168" s="1" t="s">
        <v>11</v>
      </c>
      <c r="F168" s="1">
        <v>1</v>
      </c>
      <c r="G168" s="1">
        <v>135.24015705164101</v>
      </c>
    </row>
    <row r="169" spans="1:7" x14ac:dyDescent="0.25">
      <c r="A169" s="1">
        <v>166</v>
      </c>
      <c r="B169" s="1" t="s">
        <v>2</v>
      </c>
      <c r="C169" s="1" t="s">
        <v>35</v>
      </c>
      <c r="D169" s="1" t="s">
        <v>41</v>
      </c>
      <c r="E169" s="1" t="s">
        <v>10</v>
      </c>
      <c r="F169" s="1">
        <v>15</v>
      </c>
      <c r="G169" s="1">
        <v>7456.55269880179</v>
      </c>
    </row>
    <row r="170" spans="1:7" x14ac:dyDescent="0.25">
      <c r="A170" s="1">
        <v>167</v>
      </c>
      <c r="B170" s="1" t="s">
        <v>2</v>
      </c>
      <c r="C170" s="1" t="s">
        <v>35</v>
      </c>
      <c r="D170" s="1" t="s">
        <v>29</v>
      </c>
      <c r="E170" s="1" t="s">
        <v>10</v>
      </c>
      <c r="F170" s="1">
        <v>16</v>
      </c>
      <c r="G170" s="1">
        <v>77577.979043913307</v>
      </c>
    </row>
    <row r="171" spans="1:7" x14ac:dyDescent="0.25">
      <c r="A171" s="1">
        <v>168</v>
      </c>
      <c r="B171" s="1" t="s">
        <v>2</v>
      </c>
      <c r="C171" s="1" t="s">
        <v>35</v>
      </c>
      <c r="D171" s="1" t="s">
        <v>29</v>
      </c>
      <c r="E171" s="1" t="s">
        <v>5</v>
      </c>
      <c r="F171" s="1">
        <v>3</v>
      </c>
      <c r="G171" s="1">
        <v>15733.4248879679</v>
      </c>
    </row>
    <row r="172" spans="1:7" x14ac:dyDescent="0.25">
      <c r="A172" s="1">
        <v>169</v>
      </c>
      <c r="B172" s="1" t="s">
        <v>2</v>
      </c>
      <c r="C172" s="1" t="s">
        <v>35</v>
      </c>
      <c r="D172" s="1" t="s">
        <v>29</v>
      </c>
      <c r="E172" s="1" t="s">
        <v>38</v>
      </c>
      <c r="F172" s="1">
        <v>1</v>
      </c>
      <c r="G172" s="1">
        <v>4947.0791789942195</v>
      </c>
    </row>
    <row r="173" spans="1:7" x14ac:dyDescent="0.25">
      <c r="A173" s="1">
        <v>170</v>
      </c>
      <c r="B173" s="1" t="s">
        <v>2</v>
      </c>
      <c r="C173" s="1" t="s">
        <v>35</v>
      </c>
      <c r="D173" s="1" t="s">
        <v>29</v>
      </c>
      <c r="E173" s="1" t="s">
        <v>37</v>
      </c>
      <c r="F173" s="1">
        <v>3</v>
      </c>
      <c r="G173" s="1">
        <v>186417.65390026601</v>
      </c>
    </row>
    <row r="174" spans="1:7" x14ac:dyDescent="0.25">
      <c r="A174" s="1">
        <v>171</v>
      </c>
      <c r="B174" s="1" t="s">
        <v>2</v>
      </c>
      <c r="C174" s="1" t="s">
        <v>35</v>
      </c>
      <c r="D174" s="1" t="s">
        <v>29</v>
      </c>
      <c r="E174" s="1" t="s">
        <v>7</v>
      </c>
      <c r="F174" s="1">
        <v>1</v>
      </c>
      <c r="G174" s="1">
        <v>1296.1369527654899</v>
      </c>
    </row>
    <row r="175" spans="1:7" x14ac:dyDescent="0.25">
      <c r="A175" s="1">
        <v>172</v>
      </c>
      <c r="B175" s="1" t="s">
        <v>2</v>
      </c>
      <c r="C175" s="1" t="s">
        <v>35</v>
      </c>
      <c r="D175" s="1" t="s">
        <v>29</v>
      </c>
      <c r="E175" s="1" t="s">
        <v>8</v>
      </c>
      <c r="F175" s="1">
        <v>3</v>
      </c>
      <c r="G175" s="1">
        <v>10457.7678768648</v>
      </c>
    </row>
    <row r="176" spans="1:7" x14ac:dyDescent="0.25">
      <c r="A176" s="1">
        <v>173</v>
      </c>
      <c r="B176" s="1" t="s">
        <v>2</v>
      </c>
      <c r="C176" s="1" t="s">
        <v>35</v>
      </c>
      <c r="D176" s="1" t="s">
        <v>29</v>
      </c>
      <c r="E176" s="1" t="s">
        <v>11</v>
      </c>
      <c r="F176" s="1">
        <v>3</v>
      </c>
      <c r="G176" s="1">
        <v>21089.1008792182</v>
      </c>
    </row>
    <row r="177" spans="1:7" x14ac:dyDescent="0.25">
      <c r="A177" s="1">
        <v>174</v>
      </c>
      <c r="B177" s="1" t="s">
        <v>2</v>
      </c>
      <c r="C177" s="1" t="s">
        <v>35</v>
      </c>
      <c r="D177" s="1" t="s">
        <v>29</v>
      </c>
      <c r="E177" s="1" t="s">
        <v>24</v>
      </c>
      <c r="F177" s="1">
        <v>3</v>
      </c>
      <c r="G177" s="1">
        <v>695.75224724722796</v>
      </c>
    </row>
    <row r="178" spans="1:7" x14ac:dyDescent="0.25">
      <c r="A178" s="1">
        <v>175</v>
      </c>
      <c r="B178" s="1" t="s">
        <v>2</v>
      </c>
      <c r="C178" s="1" t="s">
        <v>35</v>
      </c>
      <c r="D178" s="1" t="s">
        <v>30</v>
      </c>
      <c r="E178" s="1" t="s">
        <v>10</v>
      </c>
      <c r="F178" s="1">
        <v>2</v>
      </c>
      <c r="G178" s="1">
        <v>847.48501358685905</v>
      </c>
    </row>
    <row r="179" spans="1:7" x14ac:dyDescent="0.25">
      <c r="A179" s="1">
        <v>176</v>
      </c>
      <c r="B179" s="1" t="s">
        <v>2</v>
      </c>
      <c r="C179" s="1" t="s">
        <v>35</v>
      </c>
      <c r="D179" s="1" t="s">
        <v>31</v>
      </c>
      <c r="E179" s="1" t="s">
        <v>10</v>
      </c>
      <c r="F179" s="1">
        <v>1</v>
      </c>
      <c r="G179" s="1">
        <v>377.31241291683102</v>
      </c>
    </row>
    <row r="180" spans="1:7" x14ac:dyDescent="0.25">
      <c r="A180" s="1">
        <v>177</v>
      </c>
      <c r="B180" s="1" t="s">
        <v>2</v>
      </c>
      <c r="C180" s="1" t="s">
        <v>35</v>
      </c>
      <c r="D180" s="1" t="s">
        <v>32</v>
      </c>
      <c r="E180" s="1" t="s">
        <v>10</v>
      </c>
      <c r="F180" s="1">
        <v>5</v>
      </c>
      <c r="G180" s="1">
        <v>7072.0288071540099</v>
      </c>
    </row>
    <row r="181" spans="1:7" x14ac:dyDescent="0.25">
      <c r="A181" s="1">
        <v>178</v>
      </c>
      <c r="B181" s="1" t="s">
        <v>2</v>
      </c>
      <c r="C181" s="1" t="s">
        <v>35</v>
      </c>
      <c r="D181" s="1" t="s">
        <v>22</v>
      </c>
      <c r="E181" s="1" t="s">
        <v>10</v>
      </c>
      <c r="F181" s="1">
        <v>79</v>
      </c>
      <c r="G181" s="1">
        <v>71786.008252728003</v>
      </c>
    </row>
    <row r="182" spans="1:7" x14ac:dyDescent="0.25">
      <c r="A182" s="1">
        <v>179</v>
      </c>
      <c r="B182" s="1" t="s">
        <v>2</v>
      </c>
      <c r="C182" s="1" t="s">
        <v>35</v>
      </c>
      <c r="D182" s="1" t="s">
        <v>22</v>
      </c>
      <c r="E182" s="1" t="s">
        <v>5</v>
      </c>
      <c r="F182" s="1">
        <v>1</v>
      </c>
      <c r="G182" s="1">
        <v>62.0642157023007</v>
      </c>
    </row>
    <row r="183" spans="1:7" x14ac:dyDescent="0.25">
      <c r="A183" s="1">
        <v>180</v>
      </c>
      <c r="B183" s="1" t="s">
        <v>2</v>
      </c>
      <c r="C183" s="1" t="s">
        <v>35</v>
      </c>
      <c r="D183" s="1" t="s">
        <v>22</v>
      </c>
      <c r="E183" s="1" t="s">
        <v>38</v>
      </c>
      <c r="F183" s="1">
        <v>2</v>
      </c>
      <c r="G183" s="1">
        <v>343.34422668756002</v>
      </c>
    </row>
    <row r="184" spans="1:7" x14ac:dyDescent="0.25">
      <c r="A184" s="1">
        <v>181</v>
      </c>
      <c r="B184" s="1" t="s">
        <v>2</v>
      </c>
      <c r="C184" s="1" t="s">
        <v>35</v>
      </c>
      <c r="D184" s="1" t="s">
        <v>22</v>
      </c>
      <c r="E184" s="1" t="s">
        <v>37</v>
      </c>
      <c r="F184" s="1">
        <v>2</v>
      </c>
      <c r="G184" s="1">
        <v>1989.12484362378</v>
      </c>
    </row>
    <row r="185" spans="1:7" x14ac:dyDescent="0.25">
      <c r="A185" s="1">
        <v>182</v>
      </c>
      <c r="B185" s="1" t="s">
        <v>2</v>
      </c>
      <c r="C185" s="1" t="s">
        <v>35</v>
      </c>
      <c r="D185" s="1" t="s">
        <v>22</v>
      </c>
      <c r="E185" s="1" t="s">
        <v>8</v>
      </c>
      <c r="F185" s="1">
        <v>3</v>
      </c>
      <c r="G185" s="1">
        <v>2469.0958940701998</v>
      </c>
    </row>
    <row r="186" spans="1:7" x14ac:dyDescent="0.25">
      <c r="A186" s="1">
        <v>183</v>
      </c>
      <c r="B186" s="1" t="s">
        <v>2</v>
      </c>
      <c r="C186" s="1" t="s">
        <v>35</v>
      </c>
      <c r="D186" s="1" t="s">
        <v>22</v>
      </c>
      <c r="E186" s="1" t="s">
        <v>11</v>
      </c>
      <c r="F186" s="1">
        <v>4</v>
      </c>
      <c r="G186" s="1">
        <v>1186.0311817823999</v>
      </c>
    </row>
    <row r="187" spans="1:7" x14ac:dyDescent="0.25">
      <c r="A187" s="1">
        <v>184</v>
      </c>
      <c r="B187" s="1" t="s">
        <v>2</v>
      </c>
      <c r="C187" s="1" t="s">
        <v>35</v>
      </c>
      <c r="D187" s="1" t="s">
        <v>42</v>
      </c>
      <c r="E187" s="1" t="s">
        <v>10</v>
      </c>
      <c r="F187" s="1">
        <v>2</v>
      </c>
      <c r="G187" s="1">
        <v>948.61695668690595</v>
      </c>
    </row>
    <row r="188" spans="1:7" x14ac:dyDescent="0.25">
      <c r="A188" s="1">
        <v>185</v>
      </c>
      <c r="B188" s="1" t="s">
        <v>2</v>
      </c>
      <c r="C188" s="1" t="s">
        <v>35</v>
      </c>
      <c r="D188" s="1" t="s">
        <v>43</v>
      </c>
      <c r="E188" s="1" t="s">
        <v>10</v>
      </c>
      <c r="F188" s="1">
        <v>8</v>
      </c>
      <c r="G188" s="1">
        <v>4226.0596566677796</v>
      </c>
    </row>
    <row r="189" spans="1:7" x14ac:dyDescent="0.25">
      <c r="A189" s="1">
        <v>186</v>
      </c>
      <c r="B189" s="1" t="s">
        <v>2</v>
      </c>
      <c r="C189" s="1" t="s">
        <v>35</v>
      </c>
      <c r="D189" s="1" t="s">
        <v>44</v>
      </c>
      <c r="E189" s="1" t="s">
        <v>10</v>
      </c>
      <c r="F189" s="1">
        <v>8</v>
      </c>
      <c r="G189" s="1">
        <v>3211.4832247107802</v>
      </c>
    </row>
    <row r="190" spans="1:7" x14ac:dyDescent="0.25">
      <c r="A190" s="1">
        <v>187</v>
      </c>
      <c r="B190" s="1" t="s">
        <v>2</v>
      </c>
      <c r="C190" s="1" t="s">
        <v>35</v>
      </c>
      <c r="D190" s="1" t="s">
        <v>45</v>
      </c>
      <c r="E190" s="1" t="s">
        <v>37</v>
      </c>
      <c r="F190" s="1">
        <v>2</v>
      </c>
      <c r="G190" s="1">
        <v>1456.3260643696899</v>
      </c>
    </row>
    <row r="191" spans="1:7" x14ac:dyDescent="0.25">
      <c r="A191" s="1">
        <v>188</v>
      </c>
      <c r="B191" s="1" t="s">
        <v>2</v>
      </c>
      <c r="C191" s="1" t="s">
        <v>35</v>
      </c>
      <c r="D191" s="1" t="s">
        <v>45</v>
      </c>
      <c r="E191" s="1" t="s">
        <v>8</v>
      </c>
      <c r="F191" s="1">
        <v>2</v>
      </c>
      <c r="G191" s="1">
        <v>349.66863159815398</v>
      </c>
    </row>
    <row r="192" spans="1:7" x14ac:dyDescent="0.25">
      <c r="A192" s="1">
        <v>189</v>
      </c>
      <c r="B192" s="1" t="s">
        <v>2</v>
      </c>
      <c r="C192" s="1" t="s">
        <v>35</v>
      </c>
      <c r="D192" s="1" t="s">
        <v>45</v>
      </c>
      <c r="E192" s="1" t="s">
        <v>11</v>
      </c>
      <c r="F192" s="1">
        <v>2</v>
      </c>
      <c r="G192" s="1">
        <v>436.31644977124</v>
      </c>
    </row>
    <row r="193" spans="1:7" x14ac:dyDescent="0.25">
      <c r="A193" s="1">
        <v>190</v>
      </c>
      <c r="B193" s="1" t="s">
        <v>2</v>
      </c>
      <c r="C193" s="1" t="s">
        <v>35</v>
      </c>
      <c r="D193" s="1" t="s">
        <v>45</v>
      </c>
      <c r="E193" s="1" t="s">
        <v>24</v>
      </c>
      <c r="F193" s="1">
        <v>2</v>
      </c>
      <c r="G193" s="1">
        <v>283.21515834055202</v>
      </c>
    </row>
    <row r="194" spans="1:7" x14ac:dyDescent="0.25">
      <c r="A194" s="1">
        <v>191</v>
      </c>
      <c r="B194" s="1" t="s">
        <v>2</v>
      </c>
      <c r="C194" s="1" t="s">
        <v>35</v>
      </c>
      <c r="D194" s="1" t="s">
        <v>15</v>
      </c>
      <c r="E194" s="1" t="s">
        <v>10</v>
      </c>
      <c r="F194" s="1">
        <v>2</v>
      </c>
      <c r="G194" s="1">
        <v>40729.938234567198</v>
      </c>
    </row>
    <row r="195" spans="1:7" x14ac:dyDescent="0.25">
      <c r="A195" s="1">
        <v>192</v>
      </c>
      <c r="B195" s="1" t="s">
        <v>2</v>
      </c>
      <c r="C195" s="1" t="s">
        <v>35</v>
      </c>
      <c r="D195" s="1" t="s">
        <v>15</v>
      </c>
      <c r="E195" s="1" t="s">
        <v>11</v>
      </c>
      <c r="F195" s="1">
        <v>1</v>
      </c>
      <c r="G195" s="1">
        <v>204.95621700774001</v>
      </c>
    </row>
    <row r="196" spans="1:7" x14ac:dyDescent="0.25">
      <c r="A196" s="1">
        <v>193</v>
      </c>
      <c r="B196" s="1" t="s">
        <v>2</v>
      </c>
      <c r="C196" s="1" t="s">
        <v>35</v>
      </c>
      <c r="D196" s="1" t="s">
        <v>46</v>
      </c>
      <c r="E196" s="1" t="s">
        <v>10</v>
      </c>
      <c r="F196" s="1">
        <v>2</v>
      </c>
      <c r="G196" s="1">
        <v>814.34518409768896</v>
      </c>
    </row>
    <row r="197" spans="1:7" x14ac:dyDescent="0.25">
      <c r="A197" s="1">
        <v>194</v>
      </c>
      <c r="B197" s="1" t="s">
        <v>2</v>
      </c>
      <c r="C197" s="1" t="s">
        <v>35</v>
      </c>
      <c r="D197" s="1" t="s">
        <v>46</v>
      </c>
      <c r="E197" s="1" t="s">
        <v>11</v>
      </c>
      <c r="F197" s="1">
        <v>1</v>
      </c>
      <c r="G197" s="1">
        <v>19.264490199367401</v>
      </c>
    </row>
    <row r="198" spans="1:7" x14ac:dyDescent="0.25">
      <c r="A198" s="1">
        <v>195</v>
      </c>
      <c r="B198" s="1" t="s">
        <v>2</v>
      </c>
      <c r="C198" s="1" t="s">
        <v>47</v>
      </c>
      <c r="D198" s="1" t="s">
        <v>36</v>
      </c>
      <c r="E198" s="1" t="s">
        <v>37</v>
      </c>
      <c r="F198" s="1">
        <v>1</v>
      </c>
      <c r="G198" s="1">
        <v>822.99226209517099</v>
      </c>
    </row>
    <row r="199" spans="1:7" x14ac:dyDescent="0.25">
      <c r="A199" s="1">
        <v>196</v>
      </c>
      <c r="B199" s="1" t="s">
        <v>2</v>
      </c>
      <c r="C199" s="1" t="s">
        <v>47</v>
      </c>
      <c r="D199" s="1" t="s">
        <v>4</v>
      </c>
      <c r="E199" s="1" t="s">
        <v>10</v>
      </c>
      <c r="F199" s="1">
        <v>2</v>
      </c>
      <c r="G199" s="1">
        <v>1801.5471349688801</v>
      </c>
    </row>
    <row r="200" spans="1:7" x14ac:dyDescent="0.25">
      <c r="A200" s="1">
        <v>197</v>
      </c>
      <c r="B200" s="1" t="s">
        <v>2</v>
      </c>
      <c r="C200" s="1" t="s">
        <v>47</v>
      </c>
      <c r="D200" s="1" t="s">
        <v>4</v>
      </c>
      <c r="E200" s="1" t="s">
        <v>37</v>
      </c>
      <c r="F200" s="1">
        <v>3</v>
      </c>
      <c r="G200" s="1">
        <v>4137.2881762521201</v>
      </c>
    </row>
    <row r="201" spans="1:7" x14ac:dyDescent="0.25">
      <c r="A201" s="1">
        <v>198</v>
      </c>
      <c r="B201" s="1" t="s">
        <v>2</v>
      </c>
      <c r="C201" s="1" t="s">
        <v>47</v>
      </c>
      <c r="D201" s="1" t="s">
        <v>4</v>
      </c>
      <c r="E201" s="1" t="s">
        <v>8</v>
      </c>
      <c r="F201" s="1">
        <v>2</v>
      </c>
      <c r="G201" s="1">
        <v>273.89172657469101</v>
      </c>
    </row>
    <row r="202" spans="1:7" x14ac:dyDescent="0.25">
      <c r="A202" s="1">
        <v>199</v>
      </c>
      <c r="B202" s="1" t="s">
        <v>2</v>
      </c>
      <c r="C202" s="1" t="s">
        <v>47</v>
      </c>
      <c r="D202" s="1" t="s">
        <v>18</v>
      </c>
      <c r="E202" s="1" t="s">
        <v>10</v>
      </c>
      <c r="F202" s="1">
        <v>1</v>
      </c>
      <c r="G202" s="1">
        <v>1732.8339205939201</v>
      </c>
    </row>
    <row r="203" spans="1:7" x14ac:dyDescent="0.25">
      <c r="A203" s="1">
        <v>200</v>
      </c>
      <c r="B203" s="1" t="s">
        <v>2</v>
      </c>
      <c r="C203" s="1" t="s">
        <v>47</v>
      </c>
      <c r="D203" s="1" t="s">
        <v>18</v>
      </c>
      <c r="E203" s="1" t="s">
        <v>8</v>
      </c>
      <c r="F203" s="1">
        <v>1</v>
      </c>
      <c r="G203" s="1">
        <v>664.09822747546104</v>
      </c>
    </row>
    <row r="204" spans="1:7" x14ac:dyDescent="0.25">
      <c r="A204" s="1">
        <v>201</v>
      </c>
      <c r="B204" s="1" t="s">
        <v>2</v>
      </c>
      <c r="C204" s="1" t="s">
        <v>47</v>
      </c>
      <c r="D204" s="1" t="s">
        <v>12</v>
      </c>
      <c r="E204" s="1" t="s">
        <v>10</v>
      </c>
      <c r="F204" s="1">
        <v>8</v>
      </c>
      <c r="G204" s="1">
        <v>13705.904195966899</v>
      </c>
    </row>
    <row r="205" spans="1:7" x14ac:dyDescent="0.25">
      <c r="A205" s="1">
        <v>202</v>
      </c>
      <c r="B205" s="1" t="s">
        <v>2</v>
      </c>
      <c r="C205" s="1" t="s">
        <v>47</v>
      </c>
      <c r="D205" s="1" t="s">
        <v>12</v>
      </c>
      <c r="E205" s="1" t="s">
        <v>5</v>
      </c>
      <c r="F205" s="1">
        <v>5</v>
      </c>
      <c r="G205" s="1">
        <v>4471.5821447389299</v>
      </c>
    </row>
    <row r="206" spans="1:7" x14ac:dyDescent="0.25">
      <c r="A206" s="1">
        <v>203</v>
      </c>
      <c r="B206" s="1" t="s">
        <v>2</v>
      </c>
      <c r="C206" s="1" t="s">
        <v>47</v>
      </c>
      <c r="D206" s="1" t="s">
        <v>12</v>
      </c>
      <c r="E206" s="1" t="s">
        <v>37</v>
      </c>
      <c r="F206" s="1">
        <v>2</v>
      </c>
      <c r="G206" s="1">
        <v>1124.29612704636</v>
      </c>
    </row>
    <row r="207" spans="1:7" x14ac:dyDescent="0.25">
      <c r="A207" s="1">
        <v>204</v>
      </c>
      <c r="B207" s="1" t="s">
        <v>2</v>
      </c>
      <c r="C207" s="1" t="s">
        <v>47</v>
      </c>
      <c r="D207" s="1" t="s">
        <v>12</v>
      </c>
      <c r="E207" s="1" t="s">
        <v>6</v>
      </c>
      <c r="F207" s="1">
        <v>2</v>
      </c>
      <c r="G207" s="1">
        <v>155.87029438851201</v>
      </c>
    </row>
    <row r="208" spans="1:7" x14ac:dyDescent="0.25">
      <c r="A208" s="1">
        <v>205</v>
      </c>
      <c r="B208" s="1" t="s">
        <v>2</v>
      </c>
      <c r="C208" s="1" t="s">
        <v>47</v>
      </c>
      <c r="D208" s="1" t="s">
        <v>12</v>
      </c>
      <c r="E208" s="1" t="s">
        <v>7</v>
      </c>
      <c r="F208" s="1">
        <v>3</v>
      </c>
      <c r="G208" s="1">
        <v>1061.17100333811</v>
      </c>
    </row>
    <row r="209" spans="1:7" x14ac:dyDescent="0.25">
      <c r="A209" s="1">
        <v>206</v>
      </c>
      <c r="B209" s="1" t="s">
        <v>2</v>
      </c>
      <c r="C209" s="1" t="s">
        <v>47</v>
      </c>
      <c r="D209" s="1" t="s">
        <v>12</v>
      </c>
      <c r="E209" s="1" t="s">
        <v>8</v>
      </c>
      <c r="F209" s="1">
        <v>5</v>
      </c>
      <c r="G209" s="1">
        <v>9908.1923509378103</v>
      </c>
    </row>
    <row r="210" spans="1:7" x14ac:dyDescent="0.25">
      <c r="A210" s="1">
        <v>207</v>
      </c>
      <c r="B210" s="1" t="s">
        <v>2</v>
      </c>
      <c r="C210" s="1" t="s">
        <v>47</v>
      </c>
      <c r="D210" s="1" t="s">
        <v>12</v>
      </c>
      <c r="E210" s="1" t="s">
        <v>11</v>
      </c>
      <c r="F210" s="1">
        <v>1</v>
      </c>
      <c r="G210" s="1">
        <v>1010.7581277816601</v>
      </c>
    </row>
    <row r="211" spans="1:7" x14ac:dyDescent="0.25">
      <c r="A211" s="1">
        <v>208</v>
      </c>
      <c r="B211" s="1" t="s">
        <v>2</v>
      </c>
      <c r="C211" s="1" t="s">
        <v>47</v>
      </c>
      <c r="D211" s="1" t="s">
        <v>13</v>
      </c>
      <c r="E211" s="1" t="s">
        <v>10</v>
      </c>
      <c r="F211" s="1">
        <v>1</v>
      </c>
      <c r="G211" s="1">
        <v>509.26023716891501</v>
      </c>
    </row>
    <row r="212" spans="1:7" x14ac:dyDescent="0.25">
      <c r="A212" s="1">
        <v>209</v>
      </c>
      <c r="B212" s="1" t="s">
        <v>2</v>
      </c>
      <c r="C212" s="1" t="s">
        <v>47</v>
      </c>
      <c r="D212" s="1" t="s">
        <v>13</v>
      </c>
      <c r="E212" s="1" t="s">
        <v>5</v>
      </c>
      <c r="F212" s="1">
        <v>1</v>
      </c>
      <c r="G212" s="1">
        <v>221.10723233354099</v>
      </c>
    </row>
    <row r="213" spans="1:7" x14ac:dyDescent="0.25">
      <c r="A213" s="1">
        <v>210</v>
      </c>
      <c r="B213" s="1" t="s">
        <v>2</v>
      </c>
      <c r="C213" s="1" t="s">
        <v>47</v>
      </c>
      <c r="D213" s="1" t="s">
        <v>13</v>
      </c>
      <c r="E213" s="1" t="s">
        <v>37</v>
      </c>
      <c r="F213" s="1">
        <v>3</v>
      </c>
      <c r="G213" s="1">
        <v>1906.1153126711299</v>
      </c>
    </row>
    <row r="214" spans="1:7" x14ac:dyDescent="0.25">
      <c r="A214" s="1">
        <v>211</v>
      </c>
      <c r="B214" s="1" t="s">
        <v>2</v>
      </c>
      <c r="C214" s="1" t="s">
        <v>47</v>
      </c>
      <c r="D214" s="1" t="s">
        <v>13</v>
      </c>
      <c r="E214" s="1" t="s">
        <v>8</v>
      </c>
      <c r="F214" s="1">
        <v>1</v>
      </c>
      <c r="G214" s="1">
        <v>1344.5042547390201</v>
      </c>
    </row>
    <row r="215" spans="1:7" x14ac:dyDescent="0.25">
      <c r="A215" s="1">
        <v>212</v>
      </c>
      <c r="B215" s="1" t="s">
        <v>2</v>
      </c>
      <c r="C215" s="1" t="s">
        <v>47</v>
      </c>
      <c r="D215" s="1" t="s">
        <v>13</v>
      </c>
      <c r="E215" s="1" t="s">
        <v>11</v>
      </c>
      <c r="F215" s="1">
        <v>1</v>
      </c>
      <c r="G215" s="1">
        <v>25.0558590893652</v>
      </c>
    </row>
    <row r="216" spans="1:7" x14ac:dyDescent="0.25">
      <c r="A216" s="1">
        <v>213</v>
      </c>
      <c r="B216" s="1" t="s">
        <v>2</v>
      </c>
      <c r="C216" s="1" t="s">
        <v>47</v>
      </c>
      <c r="D216" s="1" t="s">
        <v>25</v>
      </c>
      <c r="E216" s="1" t="s">
        <v>5</v>
      </c>
      <c r="F216" s="1">
        <v>1</v>
      </c>
      <c r="G216" s="1">
        <v>537.72689575380502</v>
      </c>
    </row>
    <row r="217" spans="1:7" x14ac:dyDescent="0.25">
      <c r="A217" s="1">
        <v>214</v>
      </c>
      <c r="B217" s="1" t="s">
        <v>2</v>
      </c>
      <c r="C217" s="1" t="s">
        <v>47</v>
      </c>
      <c r="D217" s="1" t="s">
        <v>25</v>
      </c>
      <c r="E217" s="1" t="s">
        <v>7</v>
      </c>
      <c r="F217" s="1">
        <v>1</v>
      </c>
      <c r="G217" s="1">
        <v>28.703414808012099</v>
      </c>
    </row>
    <row r="218" spans="1:7" x14ac:dyDescent="0.25">
      <c r="A218" s="1">
        <v>215</v>
      </c>
      <c r="B218" s="1" t="s">
        <v>2</v>
      </c>
      <c r="C218" s="1" t="s">
        <v>47</v>
      </c>
      <c r="D218" s="1" t="s">
        <v>25</v>
      </c>
      <c r="E218" s="1" t="s">
        <v>8</v>
      </c>
      <c r="F218" s="1">
        <v>1</v>
      </c>
      <c r="G218" s="1">
        <v>502.52827114642599</v>
      </c>
    </row>
    <row r="219" spans="1:7" x14ac:dyDescent="0.25">
      <c r="A219" s="1">
        <v>216</v>
      </c>
      <c r="B219" s="1" t="s">
        <v>2</v>
      </c>
      <c r="C219" s="1" t="s">
        <v>47</v>
      </c>
      <c r="D219" s="1" t="s">
        <v>21</v>
      </c>
      <c r="E219" s="1" t="s">
        <v>37</v>
      </c>
      <c r="F219" s="1">
        <v>1</v>
      </c>
      <c r="G219" s="1">
        <v>329.666528322842</v>
      </c>
    </row>
    <row r="220" spans="1:7" x14ac:dyDescent="0.25">
      <c r="A220" s="1">
        <v>217</v>
      </c>
      <c r="B220" s="1" t="s">
        <v>2</v>
      </c>
      <c r="C220" s="1" t="s">
        <v>47</v>
      </c>
      <c r="D220" s="1" t="s">
        <v>48</v>
      </c>
      <c r="E220" s="1" t="s">
        <v>10</v>
      </c>
      <c r="F220" s="1">
        <v>1</v>
      </c>
      <c r="G220" s="1">
        <v>1068.5676088622799</v>
      </c>
    </row>
    <row r="221" spans="1:7" x14ac:dyDescent="0.25">
      <c r="A221" s="1">
        <v>218</v>
      </c>
      <c r="B221" s="1" t="s">
        <v>2</v>
      </c>
      <c r="C221" s="1" t="s">
        <v>47</v>
      </c>
      <c r="D221" s="1" t="s">
        <v>48</v>
      </c>
      <c r="E221" s="1" t="s">
        <v>5</v>
      </c>
      <c r="F221" s="1">
        <v>2</v>
      </c>
      <c r="G221" s="1">
        <v>2101.8588885015301</v>
      </c>
    </row>
    <row r="222" spans="1:7" x14ac:dyDescent="0.25">
      <c r="A222" s="1">
        <v>219</v>
      </c>
      <c r="B222" s="1" t="s">
        <v>2</v>
      </c>
      <c r="C222" s="1" t="s">
        <v>47</v>
      </c>
      <c r="D222" s="1" t="s">
        <v>48</v>
      </c>
      <c r="E222" s="1" t="s">
        <v>37</v>
      </c>
      <c r="F222" s="1">
        <v>1</v>
      </c>
      <c r="G222" s="1">
        <v>1064.43020894967</v>
      </c>
    </row>
    <row r="223" spans="1:7" x14ac:dyDescent="0.25">
      <c r="A223" s="1">
        <v>220</v>
      </c>
      <c r="B223" s="1" t="s">
        <v>2</v>
      </c>
      <c r="C223" s="1" t="s">
        <v>47</v>
      </c>
      <c r="D223" s="1" t="s">
        <v>48</v>
      </c>
      <c r="E223" s="1" t="s">
        <v>7</v>
      </c>
      <c r="F223" s="1">
        <v>1</v>
      </c>
      <c r="G223" s="1">
        <v>1.75419740773475</v>
      </c>
    </row>
    <row r="224" spans="1:7" x14ac:dyDescent="0.25">
      <c r="A224" s="1">
        <v>221</v>
      </c>
      <c r="B224" s="1" t="s">
        <v>2</v>
      </c>
      <c r="C224" s="1" t="s">
        <v>47</v>
      </c>
      <c r="D224" s="1" t="s">
        <v>48</v>
      </c>
      <c r="E224" s="1" t="s">
        <v>8</v>
      </c>
      <c r="F224" s="1">
        <v>2</v>
      </c>
      <c r="G224" s="1">
        <v>1294.04811891958</v>
      </c>
    </row>
    <row r="225" spans="1:7" x14ac:dyDescent="0.25">
      <c r="A225" s="1">
        <v>222</v>
      </c>
      <c r="B225" s="1" t="s">
        <v>2</v>
      </c>
      <c r="C225" s="1" t="s">
        <v>47</v>
      </c>
      <c r="D225" s="1" t="s">
        <v>49</v>
      </c>
      <c r="E225" s="1" t="s">
        <v>37</v>
      </c>
      <c r="F225" s="1">
        <v>1</v>
      </c>
      <c r="G225" s="1">
        <v>1005.01322614398</v>
      </c>
    </row>
    <row r="226" spans="1:7" x14ac:dyDescent="0.25">
      <c r="A226" s="1">
        <v>223</v>
      </c>
      <c r="B226" s="1" t="s">
        <v>2</v>
      </c>
      <c r="C226" s="1" t="s">
        <v>47</v>
      </c>
      <c r="D226" s="1" t="s">
        <v>14</v>
      </c>
      <c r="E226" s="1" t="s">
        <v>8</v>
      </c>
      <c r="F226" s="1">
        <v>1</v>
      </c>
      <c r="G226" s="1">
        <v>466.12927250968698</v>
      </c>
    </row>
    <row r="227" spans="1:7" x14ac:dyDescent="0.25">
      <c r="A227" s="1">
        <v>224</v>
      </c>
      <c r="B227" s="1" t="s">
        <v>2</v>
      </c>
      <c r="C227" s="1" t="s">
        <v>47</v>
      </c>
      <c r="D227" s="1" t="s">
        <v>27</v>
      </c>
      <c r="E227" s="1" t="s">
        <v>5</v>
      </c>
      <c r="F227" s="1">
        <v>1</v>
      </c>
      <c r="G227" s="1">
        <v>236.56568180959599</v>
      </c>
    </row>
    <row r="228" spans="1:7" x14ac:dyDescent="0.25">
      <c r="A228" s="1">
        <v>225</v>
      </c>
      <c r="B228" s="1" t="s">
        <v>2</v>
      </c>
      <c r="C228" s="1" t="s">
        <v>47</v>
      </c>
      <c r="D228" s="1" t="s">
        <v>27</v>
      </c>
      <c r="E228" s="1" t="s">
        <v>6</v>
      </c>
      <c r="F228" s="1">
        <v>1</v>
      </c>
      <c r="G228" s="1">
        <v>17.310688567090001</v>
      </c>
    </row>
    <row r="229" spans="1:7" x14ac:dyDescent="0.25">
      <c r="A229" s="1">
        <v>226</v>
      </c>
      <c r="B229" s="1" t="s">
        <v>2</v>
      </c>
      <c r="C229" s="1" t="s">
        <v>47</v>
      </c>
      <c r="D229" s="1" t="s">
        <v>22</v>
      </c>
      <c r="E229" s="1" t="s">
        <v>10</v>
      </c>
      <c r="F229" s="1">
        <v>5</v>
      </c>
      <c r="G229" s="1">
        <v>11838.522746954999</v>
      </c>
    </row>
    <row r="230" spans="1:7" x14ac:dyDescent="0.25">
      <c r="A230" s="1">
        <v>227</v>
      </c>
      <c r="B230" s="1" t="s">
        <v>2</v>
      </c>
      <c r="C230" s="1" t="s">
        <v>47</v>
      </c>
      <c r="D230" s="1" t="s">
        <v>22</v>
      </c>
      <c r="E230" s="1" t="s">
        <v>5</v>
      </c>
      <c r="F230" s="1">
        <v>7</v>
      </c>
      <c r="G230" s="1">
        <v>6447.9851127199599</v>
      </c>
    </row>
    <row r="231" spans="1:7" x14ac:dyDescent="0.25">
      <c r="A231" s="1">
        <v>228</v>
      </c>
      <c r="B231" s="1" t="s">
        <v>2</v>
      </c>
      <c r="C231" s="1" t="s">
        <v>47</v>
      </c>
      <c r="D231" s="1" t="s">
        <v>22</v>
      </c>
      <c r="E231" s="1" t="s">
        <v>37</v>
      </c>
      <c r="F231" s="1">
        <v>3</v>
      </c>
      <c r="G231" s="1">
        <v>18972.924287863101</v>
      </c>
    </row>
    <row r="232" spans="1:7" x14ac:dyDescent="0.25">
      <c r="A232" s="1">
        <v>229</v>
      </c>
      <c r="B232" s="1" t="s">
        <v>2</v>
      </c>
      <c r="C232" s="1" t="s">
        <v>47</v>
      </c>
      <c r="D232" s="1" t="s">
        <v>22</v>
      </c>
      <c r="E232" s="1" t="s">
        <v>7</v>
      </c>
      <c r="F232" s="1">
        <v>4</v>
      </c>
      <c r="G232" s="1">
        <v>240.26816492987999</v>
      </c>
    </row>
    <row r="233" spans="1:7" x14ac:dyDescent="0.25">
      <c r="A233" s="1">
        <v>230</v>
      </c>
      <c r="B233" s="1" t="s">
        <v>2</v>
      </c>
      <c r="C233" s="1" t="s">
        <v>47</v>
      </c>
      <c r="D233" s="1" t="s">
        <v>22</v>
      </c>
      <c r="E233" s="1" t="s">
        <v>8</v>
      </c>
      <c r="F233" s="1">
        <v>4</v>
      </c>
      <c r="G233" s="1">
        <v>10189.705533897801</v>
      </c>
    </row>
    <row r="234" spans="1:7" x14ac:dyDescent="0.25">
      <c r="A234" s="1">
        <v>231</v>
      </c>
      <c r="B234" s="1" t="s">
        <v>2</v>
      </c>
      <c r="C234" s="1" t="s">
        <v>47</v>
      </c>
      <c r="D234" s="1" t="s">
        <v>22</v>
      </c>
      <c r="E234" s="1" t="s">
        <v>11</v>
      </c>
      <c r="F234" s="1">
        <v>2</v>
      </c>
      <c r="G234" s="1">
        <v>986.13669944909304</v>
      </c>
    </row>
    <row r="235" spans="1:7" x14ac:dyDescent="0.25">
      <c r="A235" s="1">
        <v>232</v>
      </c>
      <c r="B235" s="1" t="s">
        <v>2</v>
      </c>
      <c r="C235" s="1" t="s">
        <v>47</v>
      </c>
      <c r="D235" s="1" t="s">
        <v>43</v>
      </c>
      <c r="E235" s="1" t="s">
        <v>5</v>
      </c>
      <c r="F235" s="1">
        <v>1</v>
      </c>
      <c r="G235" s="1">
        <v>246.63728267261499</v>
      </c>
    </row>
    <row r="236" spans="1:7" x14ac:dyDescent="0.25">
      <c r="A236" s="1">
        <v>233</v>
      </c>
      <c r="B236" s="1" t="s">
        <v>2</v>
      </c>
      <c r="C236" s="1" t="s">
        <v>47</v>
      </c>
      <c r="D236" s="1" t="s">
        <v>43</v>
      </c>
      <c r="E236" s="1" t="s">
        <v>8</v>
      </c>
      <c r="F236" s="1">
        <v>1</v>
      </c>
      <c r="G236" s="1">
        <v>893.08739263356904</v>
      </c>
    </row>
    <row r="237" spans="1:7" x14ac:dyDescent="0.25">
      <c r="A237" s="1">
        <v>234</v>
      </c>
      <c r="B237" s="1" t="s">
        <v>2</v>
      </c>
      <c r="C237" s="1" t="s">
        <v>50</v>
      </c>
      <c r="D237" s="1" t="s">
        <v>4</v>
      </c>
      <c r="E237" s="1" t="s">
        <v>5</v>
      </c>
      <c r="F237" s="1">
        <v>1</v>
      </c>
      <c r="G237" s="1">
        <v>18.875653257778801</v>
      </c>
    </row>
    <row r="238" spans="1:7" x14ac:dyDescent="0.25">
      <c r="A238" s="1">
        <v>235</v>
      </c>
      <c r="B238" s="1" t="s">
        <v>2</v>
      </c>
      <c r="C238" s="1" t="s">
        <v>50</v>
      </c>
      <c r="D238" s="1" t="s">
        <v>4</v>
      </c>
      <c r="E238" s="1" t="s">
        <v>6</v>
      </c>
      <c r="F238" s="1">
        <v>2</v>
      </c>
      <c r="G238" s="1">
        <v>717.432151098389</v>
      </c>
    </row>
    <row r="239" spans="1:7" x14ac:dyDescent="0.25">
      <c r="A239" s="1">
        <v>236</v>
      </c>
      <c r="B239" s="1" t="s">
        <v>2</v>
      </c>
      <c r="C239" s="1" t="s">
        <v>50</v>
      </c>
      <c r="D239" s="1" t="s">
        <v>12</v>
      </c>
      <c r="E239" s="1" t="s">
        <v>5</v>
      </c>
      <c r="F239" s="1">
        <v>1</v>
      </c>
      <c r="G239" s="1">
        <v>74.615096642385893</v>
      </c>
    </row>
    <row r="240" spans="1:7" x14ac:dyDescent="0.25">
      <c r="A240" s="1">
        <v>237</v>
      </c>
      <c r="B240" s="1" t="s">
        <v>2</v>
      </c>
      <c r="C240" s="1" t="s">
        <v>50</v>
      </c>
      <c r="D240" s="1" t="s">
        <v>12</v>
      </c>
      <c r="E240" s="1" t="s">
        <v>6</v>
      </c>
      <c r="F240" s="1">
        <v>1</v>
      </c>
      <c r="G240" s="1">
        <v>2709.7785525080499</v>
      </c>
    </row>
    <row r="241" spans="1:7" x14ac:dyDescent="0.25">
      <c r="A241" s="1">
        <v>238</v>
      </c>
      <c r="B241" s="1" t="s">
        <v>2</v>
      </c>
      <c r="C241" s="1" t="s">
        <v>50</v>
      </c>
      <c r="D241" s="1" t="s">
        <v>12</v>
      </c>
      <c r="E241" s="1" t="s">
        <v>7</v>
      </c>
      <c r="F241" s="1">
        <v>1</v>
      </c>
      <c r="G241" s="1">
        <v>132.19714474067899</v>
      </c>
    </row>
    <row r="242" spans="1:7" x14ac:dyDescent="0.25">
      <c r="A242" s="1">
        <v>239</v>
      </c>
      <c r="B242" s="1" t="s">
        <v>2</v>
      </c>
      <c r="C242" s="1" t="s">
        <v>50</v>
      </c>
      <c r="D242" s="1" t="s">
        <v>12</v>
      </c>
      <c r="E242" s="1" t="s">
        <v>11</v>
      </c>
      <c r="F242" s="1">
        <v>1</v>
      </c>
      <c r="G242" s="1">
        <v>55.060023032359098</v>
      </c>
    </row>
    <row r="243" spans="1:7" x14ac:dyDescent="0.25">
      <c r="A243" s="1">
        <v>240</v>
      </c>
      <c r="B243" s="1" t="s">
        <v>2</v>
      </c>
      <c r="C243" s="1" t="s">
        <v>50</v>
      </c>
      <c r="D243" s="1" t="s">
        <v>21</v>
      </c>
      <c r="E243" s="1" t="s">
        <v>5</v>
      </c>
      <c r="F243" s="1">
        <v>1</v>
      </c>
      <c r="G243" s="1">
        <v>106.54566422853399</v>
      </c>
    </row>
    <row r="244" spans="1:7" x14ac:dyDescent="0.25">
      <c r="A244" s="1">
        <v>241</v>
      </c>
      <c r="B244" s="1" t="s">
        <v>2</v>
      </c>
      <c r="C244" s="1" t="s">
        <v>50</v>
      </c>
      <c r="D244" s="1" t="s">
        <v>21</v>
      </c>
      <c r="E244" s="1" t="s">
        <v>6</v>
      </c>
      <c r="F244" s="1">
        <v>1</v>
      </c>
      <c r="G244" s="1">
        <v>274.334826889417</v>
      </c>
    </row>
    <row r="245" spans="1:7" x14ac:dyDescent="0.25">
      <c r="A245" s="1">
        <v>242</v>
      </c>
      <c r="B245" s="1" t="s">
        <v>2</v>
      </c>
      <c r="C245" s="1" t="s">
        <v>50</v>
      </c>
      <c r="D245" s="1" t="s">
        <v>21</v>
      </c>
      <c r="E245" s="1" t="s">
        <v>7</v>
      </c>
      <c r="F245" s="1">
        <v>1</v>
      </c>
      <c r="G245" s="1">
        <v>19.887590770232599</v>
      </c>
    </row>
    <row r="246" spans="1:7" x14ac:dyDescent="0.25">
      <c r="A246" s="1">
        <v>243</v>
      </c>
      <c r="B246" s="1" t="s">
        <v>2</v>
      </c>
      <c r="C246" s="1" t="s">
        <v>50</v>
      </c>
      <c r="D246" s="1" t="s">
        <v>14</v>
      </c>
      <c r="E246" s="1" t="s">
        <v>10</v>
      </c>
      <c r="F246" s="1">
        <v>1</v>
      </c>
      <c r="G246" s="1">
        <v>3.06658394271075</v>
      </c>
    </row>
    <row r="247" spans="1:7" x14ac:dyDescent="0.25">
      <c r="A247" s="1">
        <v>244</v>
      </c>
      <c r="B247" s="1" t="s">
        <v>2</v>
      </c>
      <c r="C247" s="1" t="s">
        <v>50</v>
      </c>
      <c r="D247" s="1" t="s">
        <v>14</v>
      </c>
      <c r="E247" s="1" t="s">
        <v>5</v>
      </c>
      <c r="F247" s="1">
        <v>1</v>
      </c>
      <c r="G247" s="1">
        <v>129.28110309158001</v>
      </c>
    </row>
    <row r="248" spans="1:7" x14ac:dyDescent="0.25">
      <c r="A248" s="1">
        <v>245</v>
      </c>
      <c r="B248" s="1" t="s">
        <v>2</v>
      </c>
      <c r="C248" s="1" t="s">
        <v>50</v>
      </c>
      <c r="D248" s="1" t="s">
        <v>14</v>
      </c>
      <c r="E248" s="1" t="s">
        <v>6</v>
      </c>
      <c r="F248" s="1">
        <v>1</v>
      </c>
      <c r="G248" s="1">
        <v>3847.33712105221</v>
      </c>
    </row>
    <row r="249" spans="1:7" x14ac:dyDescent="0.25">
      <c r="A249" s="1">
        <v>246</v>
      </c>
      <c r="B249" s="1" t="s">
        <v>2</v>
      </c>
      <c r="C249" s="1" t="s">
        <v>50</v>
      </c>
      <c r="D249" s="1" t="s">
        <v>14</v>
      </c>
      <c r="E249" s="1" t="s">
        <v>7</v>
      </c>
      <c r="F249" s="1">
        <v>1</v>
      </c>
      <c r="G249" s="1">
        <v>13.929390209122101</v>
      </c>
    </row>
    <row r="250" spans="1:7" x14ac:dyDescent="0.25">
      <c r="A250" s="1">
        <v>247</v>
      </c>
      <c r="B250" s="1" t="s">
        <v>2</v>
      </c>
      <c r="C250" s="1" t="s">
        <v>50</v>
      </c>
      <c r="D250" s="1" t="s">
        <v>22</v>
      </c>
      <c r="E250" s="1" t="s">
        <v>6</v>
      </c>
      <c r="F250" s="1">
        <v>1</v>
      </c>
      <c r="G250" s="1">
        <v>366.53230234779397</v>
      </c>
    </row>
    <row r="251" spans="1:7" x14ac:dyDescent="0.25">
      <c r="A251" s="1">
        <v>248</v>
      </c>
      <c r="B251" s="1" t="s">
        <v>2</v>
      </c>
      <c r="C251" s="1" t="s">
        <v>51</v>
      </c>
      <c r="D251" s="1" t="s">
        <v>4</v>
      </c>
      <c r="E251" s="1" t="s">
        <v>37</v>
      </c>
      <c r="F251" s="1">
        <v>2</v>
      </c>
      <c r="G251" s="1">
        <v>7721.0123847120703</v>
      </c>
    </row>
    <row r="252" spans="1:7" x14ac:dyDescent="0.25">
      <c r="A252" s="1">
        <v>249</v>
      </c>
      <c r="B252" s="1" t="s">
        <v>2</v>
      </c>
      <c r="C252" s="1" t="s">
        <v>52</v>
      </c>
      <c r="D252" s="1" t="s">
        <v>9</v>
      </c>
      <c r="E252" s="1" t="s">
        <v>10</v>
      </c>
      <c r="F252" s="1">
        <v>1</v>
      </c>
      <c r="G252" s="1">
        <v>0.101311156572805</v>
      </c>
    </row>
    <row r="253" spans="1:7" x14ac:dyDescent="0.25">
      <c r="A253" s="1">
        <v>250</v>
      </c>
      <c r="B253" s="1" t="s">
        <v>2</v>
      </c>
      <c r="C253" s="1" t="s">
        <v>52</v>
      </c>
      <c r="D253" s="1" t="s">
        <v>9</v>
      </c>
      <c r="E253" s="1" t="s">
        <v>7</v>
      </c>
      <c r="F253" s="1">
        <v>1</v>
      </c>
      <c r="G253" s="1">
        <v>361.75398842166402</v>
      </c>
    </row>
    <row r="254" spans="1:7" x14ac:dyDescent="0.25">
      <c r="A254" s="1">
        <v>251</v>
      </c>
      <c r="B254" s="1" t="s">
        <v>2</v>
      </c>
      <c r="C254" s="1" t="s">
        <v>52</v>
      </c>
      <c r="D254" s="1" t="s">
        <v>18</v>
      </c>
      <c r="E254" s="1" t="s">
        <v>10</v>
      </c>
      <c r="F254" s="1">
        <v>1</v>
      </c>
      <c r="G254" s="1">
        <v>65.279083730988802</v>
      </c>
    </row>
    <row r="255" spans="1:7" x14ac:dyDescent="0.25">
      <c r="A255" s="1">
        <v>252</v>
      </c>
      <c r="B255" s="1" t="s">
        <v>2</v>
      </c>
      <c r="C255" s="1" t="s">
        <v>52</v>
      </c>
      <c r="D255" s="1" t="s">
        <v>18</v>
      </c>
      <c r="E255" s="1" t="s">
        <v>7</v>
      </c>
      <c r="F255" s="1">
        <v>2</v>
      </c>
      <c r="G255" s="1">
        <v>183.969377402937</v>
      </c>
    </row>
    <row r="256" spans="1:7" x14ac:dyDescent="0.25">
      <c r="A256" s="1">
        <v>253</v>
      </c>
      <c r="B256" s="1" t="s">
        <v>2</v>
      </c>
      <c r="C256" s="1" t="s">
        <v>52</v>
      </c>
      <c r="D256" s="1" t="s">
        <v>18</v>
      </c>
      <c r="E256" s="1" t="s">
        <v>11</v>
      </c>
      <c r="F256" s="1">
        <v>3</v>
      </c>
      <c r="G256" s="1">
        <v>1134.6578167458999</v>
      </c>
    </row>
    <row r="257" spans="1:7" x14ac:dyDescent="0.25">
      <c r="A257" s="1">
        <v>254</v>
      </c>
      <c r="B257" s="1" t="s">
        <v>2</v>
      </c>
      <c r="C257" s="1" t="s">
        <v>52</v>
      </c>
      <c r="D257" s="1" t="s">
        <v>39</v>
      </c>
      <c r="E257" s="1" t="s">
        <v>7</v>
      </c>
      <c r="F257" s="1">
        <v>1</v>
      </c>
      <c r="G257" s="1">
        <v>220.764902164212</v>
      </c>
    </row>
    <row r="258" spans="1:7" x14ac:dyDescent="0.25">
      <c r="A258" s="1">
        <v>255</v>
      </c>
      <c r="B258" s="1" t="s">
        <v>2</v>
      </c>
      <c r="C258" s="1" t="s">
        <v>52</v>
      </c>
      <c r="D258" s="1" t="s">
        <v>39</v>
      </c>
      <c r="E258" s="1" t="s">
        <v>11</v>
      </c>
      <c r="F258" s="1">
        <v>1</v>
      </c>
      <c r="G258" s="1">
        <v>44.319581478482597</v>
      </c>
    </row>
    <row r="259" spans="1:7" x14ac:dyDescent="0.25">
      <c r="A259" s="1">
        <v>256</v>
      </c>
      <c r="B259" s="1" t="s">
        <v>2</v>
      </c>
      <c r="C259" s="1" t="s">
        <v>52</v>
      </c>
      <c r="D259" s="1" t="s">
        <v>12</v>
      </c>
      <c r="E259" s="1" t="s">
        <v>10</v>
      </c>
      <c r="F259" s="1">
        <v>2</v>
      </c>
      <c r="G259" s="1">
        <v>747.34219881221395</v>
      </c>
    </row>
    <row r="260" spans="1:7" x14ac:dyDescent="0.25">
      <c r="A260" s="1">
        <v>257</v>
      </c>
      <c r="B260" s="1" t="s">
        <v>2</v>
      </c>
      <c r="C260" s="1" t="s">
        <v>52</v>
      </c>
      <c r="D260" s="1" t="s">
        <v>12</v>
      </c>
      <c r="E260" s="1" t="s">
        <v>7</v>
      </c>
      <c r="F260" s="1">
        <v>2</v>
      </c>
      <c r="G260" s="1">
        <v>2532.9839138339698</v>
      </c>
    </row>
    <row r="261" spans="1:7" x14ac:dyDescent="0.25">
      <c r="A261" s="1">
        <v>258</v>
      </c>
      <c r="B261" s="1" t="s">
        <v>2</v>
      </c>
      <c r="C261" s="1" t="s">
        <v>52</v>
      </c>
      <c r="D261" s="1" t="s">
        <v>12</v>
      </c>
      <c r="E261" s="1" t="s">
        <v>11</v>
      </c>
      <c r="F261" s="1">
        <v>2</v>
      </c>
      <c r="G261" s="1">
        <v>1078.7372515965801</v>
      </c>
    </row>
    <row r="262" spans="1:7" x14ac:dyDescent="0.25">
      <c r="A262" s="1">
        <v>259</v>
      </c>
      <c r="B262" s="1" t="s">
        <v>2</v>
      </c>
      <c r="C262" s="1" t="s">
        <v>52</v>
      </c>
      <c r="D262" s="1" t="s">
        <v>13</v>
      </c>
      <c r="E262" s="1" t="s">
        <v>10</v>
      </c>
      <c r="F262" s="1">
        <v>1</v>
      </c>
      <c r="G262" s="1">
        <v>115.733855971653</v>
      </c>
    </row>
    <row r="263" spans="1:7" x14ac:dyDescent="0.25">
      <c r="A263" s="1">
        <v>260</v>
      </c>
      <c r="B263" s="1" t="s">
        <v>2</v>
      </c>
      <c r="C263" s="1" t="s">
        <v>52</v>
      </c>
      <c r="D263" s="1" t="s">
        <v>13</v>
      </c>
      <c r="E263" s="1" t="s">
        <v>7</v>
      </c>
      <c r="F263" s="1">
        <v>1</v>
      </c>
      <c r="G263" s="1">
        <v>916.90036537971105</v>
      </c>
    </row>
    <row r="264" spans="1:7" x14ac:dyDescent="0.25">
      <c r="A264" s="1">
        <v>261</v>
      </c>
      <c r="B264" s="1" t="s">
        <v>2</v>
      </c>
      <c r="C264" s="1" t="s">
        <v>52</v>
      </c>
      <c r="D264" s="1" t="s">
        <v>13</v>
      </c>
      <c r="E264" s="1" t="s">
        <v>11</v>
      </c>
      <c r="F264" s="1">
        <v>1</v>
      </c>
      <c r="G264" s="1">
        <v>97.598140510132893</v>
      </c>
    </row>
    <row r="265" spans="1:7" x14ac:dyDescent="0.25">
      <c r="A265" s="1">
        <v>262</v>
      </c>
      <c r="B265" s="1" t="s">
        <v>2</v>
      </c>
      <c r="C265" s="1" t="s">
        <v>52</v>
      </c>
      <c r="D265" s="1" t="s">
        <v>14</v>
      </c>
      <c r="E265" s="1" t="s">
        <v>10</v>
      </c>
      <c r="F265" s="1">
        <v>1</v>
      </c>
      <c r="G265" s="1">
        <v>4.7697339535658498</v>
      </c>
    </row>
    <row r="266" spans="1:7" x14ac:dyDescent="0.25">
      <c r="A266" s="1">
        <v>263</v>
      </c>
      <c r="B266" s="1" t="s">
        <v>2</v>
      </c>
      <c r="C266" s="1" t="s">
        <v>52</v>
      </c>
      <c r="D266" s="1" t="s">
        <v>14</v>
      </c>
      <c r="E266" s="1" t="s">
        <v>7</v>
      </c>
      <c r="F266" s="1">
        <v>1</v>
      </c>
      <c r="G266" s="1">
        <v>744.59818995302999</v>
      </c>
    </row>
    <row r="267" spans="1:7" x14ac:dyDescent="0.25">
      <c r="A267" s="1">
        <v>264</v>
      </c>
      <c r="B267" s="1" t="s">
        <v>2</v>
      </c>
      <c r="C267" s="1" t="s">
        <v>52</v>
      </c>
      <c r="D267" s="1" t="s">
        <v>14</v>
      </c>
      <c r="E267" s="1" t="s">
        <v>11</v>
      </c>
      <c r="F267" s="1">
        <v>1</v>
      </c>
      <c r="G267" s="1">
        <v>2688.0814129394598</v>
      </c>
    </row>
    <row r="268" spans="1:7" x14ac:dyDescent="0.25">
      <c r="A268" s="1">
        <v>265</v>
      </c>
      <c r="B268" s="1" t="s">
        <v>2</v>
      </c>
      <c r="C268" s="1" t="s">
        <v>52</v>
      </c>
      <c r="D268" s="1" t="s">
        <v>27</v>
      </c>
      <c r="E268" s="1" t="s">
        <v>7</v>
      </c>
      <c r="F268" s="1">
        <v>1</v>
      </c>
      <c r="G268" s="1">
        <v>1060.6085244542701</v>
      </c>
    </row>
    <row r="269" spans="1:7" x14ac:dyDescent="0.25">
      <c r="A269" s="1">
        <v>266</v>
      </c>
      <c r="B269" s="1" t="s">
        <v>2</v>
      </c>
      <c r="C269" s="1" t="s">
        <v>52</v>
      </c>
      <c r="D269" s="1" t="s">
        <v>27</v>
      </c>
      <c r="E269" s="1" t="s">
        <v>11</v>
      </c>
      <c r="F269" s="1">
        <v>1</v>
      </c>
      <c r="G269" s="1">
        <v>136.03607388914199</v>
      </c>
    </row>
    <row r="270" spans="1:7" x14ac:dyDescent="0.25">
      <c r="A270" s="1">
        <v>267</v>
      </c>
      <c r="B270" s="1" t="s">
        <v>2</v>
      </c>
      <c r="C270" s="1" t="s">
        <v>52</v>
      </c>
      <c r="D270" s="1" t="s">
        <v>32</v>
      </c>
      <c r="E270" s="1" t="s">
        <v>7</v>
      </c>
      <c r="F270" s="1">
        <v>1</v>
      </c>
      <c r="G270" s="1">
        <v>45.736175640898097</v>
      </c>
    </row>
    <row r="271" spans="1:7" x14ac:dyDescent="0.25">
      <c r="A271" s="1">
        <v>268</v>
      </c>
      <c r="B271" s="1" t="s">
        <v>2</v>
      </c>
      <c r="C271" s="1" t="s">
        <v>52</v>
      </c>
      <c r="D271" s="1" t="s">
        <v>32</v>
      </c>
      <c r="E271" s="1" t="s">
        <v>11</v>
      </c>
      <c r="F271" s="1">
        <v>1</v>
      </c>
      <c r="G271" s="1">
        <v>324.15052918008502</v>
      </c>
    </row>
    <row r="272" spans="1:7" x14ac:dyDescent="0.25">
      <c r="A272" s="1">
        <v>269</v>
      </c>
      <c r="B272" s="1" t="s">
        <v>2</v>
      </c>
      <c r="C272" s="1" t="s">
        <v>52</v>
      </c>
      <c r="D272" s="1" t="s">
        <v>33</v>
      </c>
      <c r="E272" s="1" t="s">
        <v>7</v>
      </c>
      <c r="F272" s="1">
        <v>1</v>
      </c>
      <c r="G272" s="1">
        <v>15.457049424242401</v>
      </c>
    </row>
    <row r="273" spans="1:7" x14ac:dyDescent="0.25">
      <c r="A273" s="1">
        <v>270</v>
      </c>
      <c r="B273" s="1" t="s">
        <v>2</v>
      </c>
      <c r="C273" s="1" t="s">
        <v>52</v>
      </c>
      <c r="D273" s="1" t="s">
        <v>33</v>
      </c>
      <c r="E273" s="1" t="s">
        <v>11</v>
      </c>
      <c r="F273" s="1">
        <v>1</v>
      </c>
      <c r="G273" s="1">
        <v>571.13582094604203</v>
      </c>
    </row>
    <row r="274" spans="1:7" x14ac:dyDescent="0.25">
      <c r="A274" s="1">
        <v>271</v>
      </c>
      <c r="B274" s="1" t="s">
        <v>2</v>
      </c>
      <c r="C274" s="1" t="s">
        <v>52</v>
      </c>
      <c r="D274" s="1" t="s">
        <v>15</v>
      </c>
      <c r="E274" s="1" t="s">
        <v>7</v>
      </c>
      <c r="F274" s="1">
        <v>1</v>
      </c>
      <c r="G274" s="1">
        <v>11.197385454517301</v>
      </c>
    </row>
    <row r="275" spans="1:7" x14ac:dyDescent="0.25">
      <c r="A275" s="1">
        <v>272</v>
      </c>
      <c r="B275" s="1" t="s">
        <v>2</v>
      </c>
      <c r="C275" s="1" t="s">
        <v>52</v>
      </c>
      <c r="D275" s="1" t="s">
        <v>15</v>
      </c>
      <c r="E275" s="1" t="s">
        <v>11</v>
      </c>
      <c r="F275" s="1">
        <v>1</v>
      </c>
      <c r="G275" s="1">
        <v>344.97578174383102</v>
      </c>
    </row>
    <row r="276" spans="1:7" x14ac:dyDescent="0.25">
      <c r="A276" s="1">
        <v>273</v>
      </c>
      <c r="B276" s="1" t="s">
        <v>2</v>
      </c>
      <c r="C276" s="1" t="s">
        <v>53</v>
      </c>
      <c r="D276" s="1" t="s">
        <v>4</v>
      </c>
      <c r="E276" s="1" t="s">
        <v>10</v>
      </c>
      <c r="F276" s="1">
        <v>3</v>
      </c>
      <c r="G276" s="1">
        <v>1701.81564889673</v>
      </c>
    </row>
    <row r="277" spans="1:7" x14ac:dyDescent="0.25">
      <c r="A277" s="1">
        <v>274</v>
      </c>
      <c r="B277" s="1" t="s">
        <v>2</v>
      </c>
      <c r="C277" s="1" t="s">
        <v>53</v>
      </c>
      <c r="D277" s="1" t="s">
        <v>4</v>
      </c>
      <c r="E277" s="1" t="s">
        <v>7</v>
      </c>
      <c r="F277" s="1">
        <v>2</v>
      </c>
      <c r="G277" s="1">
        <v>2649.2812691763202</v>
      </c>
    </row>
    <row r="278" spans="1:7" x14ac:dyDescent="0.25">
      <c r="A278" s="1">
        <v>275</v>
      </c>
      <c r="B278" s="1" t="s">
        <v>2</v>
      </c>
      <c r="C278" s="1" t="s">
        <v>53</v>
      </c>
      <c r="D278" s="1" t="s">
        <v>4</v>
      </c>
      <c r="E278" s="1" t="s">
        <v>11</v>
      </c>
      <c r="F278" s="1">
        <v>4</v>
      </c>
      <c r="G278" s="1">
        <v>10251.5345387466</v>
      </c>
    </row>
    <row r="279" spans="1:7" x14ac:dyDescent="0.25">
      <c r="A279" s="1">
        <v>276</v>
      </c>
      <c r="B279" s="1" t="s">
        <v>2</v>
      </c>
      <c r="C279" s="1" t="s">
        <v>53</v>
      </c>
      <c r="D279" s="1" t="s">
        <v>12</v>
      </c>
      <c r="E279" s="1" t="s">
        <v>10</v>
      </c>
      <c r="F279" s="1">
        <v>2</v>
      </c>
      <c r="G279" s="1">
        <v>1196.9177137389099</v>
      </c>
    </row>
    <row r="280" spans="1:7" x14ac:dyDescent="0.25">
      <c r="A280" s="1">
        <v>277</v>
      </c>
      <c r="B280" s="1" t="s">
        <v>2</v>
      </c>
      <c r="C280" s="1" t="s">
        <v>53</v>
      </c>
      <c r="D280" s="1" t="s">
        <v>12</v>
      </c>
      <c r="E280" s="1" t="s">
        <v>7</v>
      </c>
      <c r="F280" s="1">
        <v>1</v>
      </c>
      <c r="G280" s="1">
        <v>1209.0438063286599</v>
      </c>
    </row>
    <row r="281" spans="1:7" x14ac:dyDescent="0.25">
      <c r="A281" s="1">
        <v>278</v>
      </c>
      <c r="B281" s="1" t="s">
        <v>2</v>
      </c>
      <c r="C281" s="1" t="s">
        <v>53</v>
      </c>
      <c r="D281" s="1" t="s">
        <v>12</v>
      </c>
      <c r="E281" s="1" t="s">
        <v>11</v>
      </c>
      <c r="F281" s="1">
        <v>2</v>
      </c>
      <c r="G281" s="1">
        <v>1271.8455461973099</v>
      </c>
    </row>
    <row r="282" spans="1:7" x14ac:dyDescent="0.25">
      <c r="A282" s="1">
        <v>279</v>
      </c>
      <c r="B282" s="1" t="s">
        <v>2</v>
      </c>
      <c r="C282" s="1" t="s">
        <v>53</v>
      </c>
      <c r="D282" s="1" t="s">
        <v>14</v>
      </c>
      <c r="E282" s="1" t="s">
        <v>10</v>
      </c>
      <c r="F282" s="1">
        <v>2</v>
      </c>
      <c r="G282" s="1">
        <v>4237.0213340892797</v>
      </c>
    </row>
    <row r="283" spans="1:7" x14ac:dyDescent="0.25">
      <c r="A283" s="1">
        <v>280</v>
      </c>
      <c r="B283" s="1" t="s">
        <v>2</v>
      </c>
      <c r="C283" s="1" t="s">
        <v>53</v>
      </c>
      <c r="D283" s="1" t="s">
        <v>14</v>
      </c>
      <c r="E283" s="1" t="s">
        <v>7</v>
      </c>
      <c r="F283" s="1">
        <v>2</v>
      </c>
      <c r="G283" s="1">
        <v>8726.0169833562104</v>
      </c>
    </row>
    <row r="284" spans="1:7" x14ac:dyDescent="0.25">
      <c r="A284" s="1">
        <v>281</v>
      </c>
      <c r="B284" s="1" t="s">
        <v>2</v>
      </c>
      <c r="C284" s="1" t="s">
        <v>53</v>
      </c>
      <c r="D284" s="1" t="s">
        <v>14</v>
      </c>
      <c r="E284" s="1" t="s">
        <v>11</v>
      </c>
      <c r="F284" s="1">
        <v>3</v>
      </c>
      <c r="G284" s="1">
        <v>11666.9672943431</v>
      </c>
    </row>
    <row r="285" spans="1:7" x14ac:dyDescent="0.25">
      <c r="A285" s="1">
        <v>282</v>
      </c>
      <c r="B285" s="1" t="s">
        <v>2</v>
      </c>
      <c r="C285" s="1" t="s">
        <v>53</v>
      </c>
      <c r="D285" s="1" t="s">
        <v>15</v>
      </c>
      <c r="E285" s="1" t="s">
        <v>10</v>
      </c>
      <c r="F285" s="1">
        <v>1</v>
      </c>
      <c r="G285" s="1">
        <v>3685.83249369036</v>
      </c>
    </row>
    <row r="286" spans="1:7" x14ac:dyDescent="0.25">
      <c r="A286" s="1">
        <v>283</v>
      </c>
      <c r="B286" s="1" t="s">
        <v>2</v>
      </c>
      <c r="C286" s="1" t="s">
        <v>53</v>
      </c>
      <c r="D286" s="1" t="s">
        <v>15</v>
      </c>
      <c r="E286" s="1" t="s">
        <v>7</v>
      </c>
      <c r="F286" s="1">
        <v>1</v>
      </c>
      <c r="G286" s="1">
        <v>2746.1433239212301</v>
      </c>
    </row>
    <row r="287" spans="1:7" x14ac:dyDescent="0.25">
      <c r="A287" s="1">
        <v>284</v>
      </c>
      <c r="B287" s="1" t="s">
        <v>2</v>
      </c>
      <c r="C287" s="1" t="s">
        <v>53</v>
      </c>
      <c r="D287" s="1" t="s">
        <v>15</v>
      </c>
      <c r="E287" s="1" t="s">
        <v>11</v>
      </c>
      <c r="F287" s="1">
        <v>1</v>
      </c>
      <c r="G287" s="1">
        <v>7384.5780156922301</v>
      </c>
    </row>
    <row r="288" spans="1:7" x14ac:dyDescent="0.25">
      <c r="A288" s="1">
        <v>285</v>
      </c>
      <c r="B288" s="1" t="s">
        <v>2</v>
      </c>
      <c r="C288" s="1" t="s">
        <v>54</v>
      </c>
      <c r="D288" s="1" t="s">
        <v>4</v>
      </c>
      <c r="E288" s="1" t="s">
        <v>11</v>
      </c>
      <c r="F288" s="1">
        <v>3</v>
      </c>
      <c r="G288" s="1">
        <v>2452.6244671280601</v>
      </c>
    </row>
    <row r="289" spans="1:7" x14ac:dyDescent="0.25">
      <c r="A289" s="1">
        <v>286</v>
      </c>
      <c r="B289" s="1" t="s">
        <v>2</v>
      </c>
      <c r="C289" s="1" t="s">
        <v>54</v>
      </c>
      <c r="D289" s="1" t="s">
        <v>18</v>
      </c>
      <c r="E289" s="1" t="s">
        <v>10</v>
      </c>
      <c r="F289" s="1">
        <v>3</v>
      </c>
      <c r="G289" s="1">
        <v>602.50316400476902</v>
      </c>
    </row>
    <row r="290" spans="1:7" x14ac:dyDescent="0.25">
      <c r="A290" s="1">
        <v>287</v>
      </c>
      <c r="B290" s="1" t="s">
        <v>2</v>
      </c>
      <c r="C290" s="1" t="s">
        <v>54</v>
      </c>
      <c r="D290" s="1" t="s">
        <v>18</v>
      </c>
      <c r="E290" s="1" t="s">
        <v>7</v>
      </c>
      <c r="F290" s="1">
        <v>4</v>
      </c>
      <c r="G290" s="1">
        <v>1033.1389395835399</v>
      </c>
    </row>
    <row r="291" spans="1:7" x14ac:dyDescent="0.25">
      <c r="A291" s="1">
        <v>288</v>
      </c>
      <c r="B291" s="1" t="s">
        <v>2</v>
      </c>
      <c r="C291" s="1" t="s">
        <v>54</v>
      </c>
      <c r="D291" s="1" t="s">
        <v>18</v>
      </c>
      <c r="E291" s="1" t="s">
        <v>11</v>
      </c>
      <c r="F291" s="1">
        <v>7</v>
      </c>
      <c r="G291" s="1">
        <v>9146.2553264444105</v>
      </c>
    </row>
    <row r="292" spans="1:7" x14ac:dyDescent="0.25">
      <c r="A292" s="1">
        <v>289</v>
      </c>
      <c r="B292" s="1" t="s">
        <v>2</v>
      </c>
      <c r="C292" s="1" t="s">
        <v>54</v>
      </c>
      <c r="D292" s="1" t="s">
        <v>55</v>
      </c>
      <c r="E292" s="1" t="s">
        <v>11</v>
      </c>
      <c r="F292" s="1">
        <v>1</v>
      </c>
      <c r="G292" s="1">
        <v>647.49636784391396</v>
      </c>
    </row>
    <row r="293" spans="1:7" x14ac:dyDescent="0.25">
      <c r="A293" s="1">
        <v>290</v>
      </c>
      <c r="B293" s="1" t="s">
        <v>2</v>
      </c>
      <c r="C293" s="1" t="s">
        <v>54</v>
      </c>
      <c r="D293" s="1" t="s">
        <v>12</v>
      </c>
      <c r="E293" s="1" t="s">
        <v>10</v>
      </c>
      <c r="F293" s="1">
        <v>1</v>
      </c>
      <c r="G293" s="1">
        <v>6907.07224796016</v>
      </c>
    </row>
    <row r="294" spans="1:7" x14ac:dyDescent="0.25">
      <c r="A294" s="1">
        <v>291</v>
      </c>
      <c r="B294" s="1" t="s">
        <v>2</v>
      </c>
      <c r="C294" s="1" t="s">
        <v>54</v>
      </c>
      <c r="D294" s="1" t="s">
        <v>12</v>
      </c>
      <c r="E294" s="1" t="s">
        <v>7</v>
      </c>
      <c r="F294" s="1">
        <v>2</v>
      </c>
      <c r="G294" s="1">
        <v>15409.4438701978</v>
      </c>
    </row>
    <row r="295" spans="1:7" x14ac:dyDescent="0.25">
      <c r="A295" s="1">
        <v>292</v>
      </c>
      <c r="B295" s="1" t="s">
        <v>2</v>
      </c>
      <c r="C295" s="1" t="s">
        <v>54</v>
      </c>
      <c r="D295" s="1" t="s">
        <v>12</v>
      </c>
      <c r="E295" s="1" t="s">
        <v>8</v>
      </c>
      <c r="F295" s="1">
        <v>2</v>
      </c>
      <c r="G295" s="1">
        <v>0.41412249616318902</v>
      </c>
    </row>
    <row r="296" spans="1:7" x14ac:dyDescent="0.25">
      <c r="A296" s="1">
        <v>293</v>
      </c>
      <c r="B296" s="1" t="s">
        <v>2</v>
      </c>
      <c r="C296" s="1" t="s">
        <v>54</v>
      </c>
      <c r="D296" s="1" t="s">
        <v>12</v>
      </c>
      <c r="E296" s="1" t="s">
        <v>11</v>
      </c>
      <c r="F296" s="1">
        <v>2</v>
      </c>
      <c r="G296" s="1">
        <v>18193.627366208901</v>
      </c>
    </row>
    <row r="297" spans="1:7" x14ac:dyDescent="0.25">
      <c r="A297" s="1">
        <v>294</v>
      </c>
      <c r="B297" s="1" t="s">
        <v>2</v>
      </c>
      <c r="C297" s="1" t="s">
        <v>54</v>
      </c>
      <c r="D297" s="1" t="s">
        <v>13</v>
      </c>
      <c r="E297" s="1" t="s">
        <v>11</v>
      </c>
      <c r="F297" s="1">
        <v>2</v>
      </c>
      <c r="G297" s="1">
        <v>1929.88132662408</v>
      </c>
    </row>
    <row r="298" spans="1:7" x14ac:dyDescent="0.25">
      <c r="A298" s="1">
        <v>295</v>
      </c>
      <c r="B298" s="1" t="s">
        <v>2</v>
      </c>
      <c r="C298" s="1" t="s">
        <v>54</v>
      </c>
      <c r="D298" s="1" t="s">
        <v>14</v>
      </c>
      <c r="E298" s="1" t="s">
        <v>10</v>
      </c>
      <c r="F298" s="1">
        <v>2</v>
      </c>
      <c r="G298" s="1">
        <v>719.27571478173002</v>
      </c>
    </row>
    <row r="299" spans="1:7" x14ac:dyDescent="0.25">
      <c r="A299" s="1">
        <v>296</v>
      </c>
      <c r="B299" s="1" t="s">
        <v>2</v>
      </c>
      <c r="C299" s="1" t="s">
        <v>54</v>
      </c>
      <c r="D299" s="1" t="s">
        <v>14</v>
      </c>
      <c r="E299" s="1" t="s">
        <v>7</v>
      </c>
      <c r="F299" s="1">
        <v>2</v>
      </c>
      <c r="G299" s="1">
        <v>2142.29191473336</v>
      </c>
    </row>
    <row r="300" spans="1:7" x14ac:dyDescent="0.25">
      <c r="A300" s="1">
        <v>297</v>
      </c>
      <c r="B300" s="1" t="s">
        <v>2</v>
      </c>
      <c r="C300" s="1" t="s">
        <v>54</v>
      </c>
      <c r="D300" s="1" t="s">
        <v>14</v>
      </c>
      <c r="E300" s="1" t="s">
        <v>11</v>
      </c>
      <c r="F300" s="1">
        <v>4</v>
      </c>
      <c r="G300" s="1">
        <v>21806.701520071401</v>
      </c>
    </row>
    <row r="301" spans="1:7" x14ac:dyDescent="0.25">
      <c r="A301" s="1">
        <v>298</v>
      </c>
      <c r="B301" s="1" t="s">
        <v>2</v>
      </c>
      <c r="C301" s="1" t="s">
        <v>54</v>
      </c>
      <c r="D301" s="1" t="s">
        <v>27</v>
      </c>
      <c r="E301" s="1" t="s">
        <v>10</v>
      </c>
      <c r="F301" s="1">
        <v>1</v>
      </c>
      <c r="G301" s="1">
        <v>366.97294853385898</v>
      </c>
    </row>
    <row r="302" spans="1:7" x14ac:dyDescent="0.25">
      <c r="A302" s="1">
        <v>299</v>
      </c>
      <c r="B302" s="1" t="s">
        <v>2</v>
      </c>
      <c r="C302" s="1" t="s">
        <v>54</v>
      </c>
      <c r="D302" s="1" t="s">
        <v>27</v>
      </c>
      <c r="E302" s="1" t="s">
        <v>7</v>
      </c>
      <c r="F302" s="1">
        <v>1</v>
      </c>
      <c r="G302" s="1">
        <v>16.989306604818601</v>
      </c>
    </row>
    <row r="303" spans="1:7" x14ac:dyDescent="0.25">
      <c r="A303" s="1">
        <v>300</v>
      </c>
      <c r="B303" s="1" t="s">
        <v>2</v>
      </c>
      <c r="C303" s="1" t="s">
        <v>54</v>
      </c>
      <c r="D303" s="1" t="s">
        <v>27</v>
      </c>
      <c r="E303" s="1" t="s">
        <v>11</v>
      </c>
      <c r="F303" s="1">
        <v>3</v>
      </c>
      <c r="G303" s="1">
        <v>823.974022547799</v>
      </c>
    </row>
    <row r="304" spans="1:7" x14ac:dyDescent="0.25">
      <c r="A304" s="1">
        <v>301</v>
      </c>
      <c r="B304" s="1" t="s">
        <v>2</v>
      </c>
      <c r="C304" s="1" t="s">
        <v>54</v>
      </c>
      <c r="D304" s="1" t="s">
        <v>19</v>
      </c>
      <c r="E304" s="1" t="s">
        <v>10</v>
      </c>
      <c r="F304" s="1">
        <v>1</v>
      </c>
      <c r="G304" s="1">
        <v>111.45406294956</v>
      </c>
    </row>
    <row r="305" spans="1:7" x14ac:dyDescent="0.25">
      <c r="A305" s="1">
        <v>302</v>
      </c>
      <c r="B305" s="1" t="s">
        <v>2</v>
      </c>
      <c r="C305" s="1" t="s">
        <v>54</v>
      </c>
      <c r="D305" s="1" t="s">
        <v>19</v>
      </c>
      <c r="E305" s="1" t="s">
        <v>11</v>
      </c>
      <c r="F305" s="1">
        <v>1</v>
      </c>
      <c r="G305" s="1">
        <v>2239.6124391592998</v>
      </c>
    </row>
    <row r="306" spans="1:7" x14ac:dyDescent="0.25">
      <c r="A306" s="1">
        <v>303</v>
      </c>
      <c r="B306" s="1" t="s">
        <v>2</v>
      </c>
      <c r="C306" s="1" t="s">
        <v>54</v>
      </c>
      <c r="D306" s="1" t="s">
        <v>29</v>
      </c>
      <c r="E306" s="1" t="s">
        <v>10</v>
      </c>
      <c r="F306" s="1">
        <v>1</v>
      </c>
      <c r="G306" s="1">
        <v>834.02470752594002</v>
      </c>
    </row>
    <row r="307" spans="1:7" x14ac:dyDescent="0.25">
      <c r="A307" s="1">
        <v>304</v>
      </c>
      <c r="B307" s="1" t="s">
        <v>2</v>
      </c>
      <c r="C307" s="1" t="s">
        <v>54</v>
      </c>
      <c r="D307" s="1" t="s">
        <v>29</v>
      </c>
      <c r="E307" s="1" t="s">
        <v>7</v>
      </c>
      <c r="F307" s="1">
        <v>2</v>
      </c>
      <c r="G307" s="1">
        <v>219.47643423908099</v>
      </c>
    </row>
    <row r="308" spans="1:7" x14ac:dyDescent="0.25">
      <c r="A308" s="1">
        <v>305</v>
      </c>
      <c r="B308" s="1" t="s">
        <v>2</v>
      </c>
      <c r="C308" s="1" t="s">
        <v>54</v>
      </c>
      <c r="D308" s="1" t="s">
        <v>29</v>
      </c>
      <c r="E308" s="1" t="s">
        <v>11</v>
      </c>
      <c r="F308" s="1">
        <v>2</v>
      </c>
      <c r="G308" s="1">
        <v>7941.9006990492499</v>
      </c>
    </row>
    <row r="309" spans="1:7" x14ac:dyDescent="0.25">
      <c r="A309" s="1">
        <v>306</v>
      </c>
      <c r="B309" s="1" t="s">
        <v>2</v>
      </c>
      <c r="C309" s="1" t="s">
        <v>54</v>
      </c>
      <c r="D309" s="1" t="s">
        <v>15</v>
      </c>
      <c r="E309" s="1" t="s">
        <v>7</v>
      </c>
      <c r="F309" s="1">
        <v>1</v>
      </c>
      <c r="G309" s="1">
        <v>2299.0406103965001</v>
      </c>
    </row>
    <row r="310" spans="1:7" x14ac:dyDescent="0.25">
      <c r="A310" s="1">
        <v>307</v>
      </c>
      <c r="B310" s="1" t="s">
        <v>2</v>
      </c>
      <c r="C310" s="1" t="s">
        <v>54</v>
      </c>
      <c r="D310" s="1" t="s">
        <v>15</v>
      </c>
      <c r="E310" s="1" t="s">
        <v>11</v>
      </c>
      <c r="F310" s="1">
        <v>1</v>
      </c>
      <c r="G310" s="1">
        <v>13178.4441931118</v>
      </c>
    </row>
    <row r="311" spans="1:7" x14ac:dyDescent="0.25">
      <c r="A311" s="1">
        <v>308</v>
      </c>
      <c r="B311" s="1" t="s">
        <v>2</v>
      </c>
      <c r="C311" s="1" t="s">
        <v>54</v>
      </c>
      <c r="D311" s="1" t="s">
        <v>15</v>
      </c>
      <c r="E311" s="1" t="s">
        <v>24</v>
      </c>
      <c r="F311" s="1">
        <v>1</v>
      </c>
      <c r="G311" s="1">
        <v>1019.79842899858</v>
      </c>
    </row>
    <row r="312" spans="1:7" x14ac:dyDescent="0.25">
      <c r="A312" s="1">
        <v>309</v>
      </c>
      <c r="B312" s="1" t="s">
        <v>2</v>
      </c>
      <c r="C312" s="1" t="s">
        <v>56</v>
      </c>
      <c r="D312" s="1" t="s">
        <v>18</v>
      </c>
      <c r="E312" s="1" t="s">
        <v>10</v>
      </c>
      <c r="F312" s="1">
        <v>3</v>
      </c>
      <c r="G312" s="1">
        <v>732.08972690790404</v>
      </c>
    </row>
    <row r="313" spans="1:7" x14ac:dyDescent="0.25">
      <c r="A313" s="1">
        <v>310</v>
      </c>
      <c r="B313" s="1" t="s">
        <v>2</v>
      </c>
      <c r="C313" s="1" t="s">
        <v>56</v>
      </c>
      <c r="D313" s="1" t="s">
        <v>18</v>
      </c>
      <c r="E313" s="1" t="s">
        <v>7</v>
      </c>
      <c r="F313" s="1">
        <v>4</v>
      </c>
      <c r="G313" s="1">
        <v>1497.9262854338399</v>
      </c>
    </row>
    <row r="314" spans="1:7" x14ac:dyDescent="0.25">
      <c r="A314" s="1">
        <v>311</v>
      </c>
      <c r="B314" s="1" t="s">
        <v>2</v>
      </c>
      <c r="C314" s="1" t="s">
        <v>56</v>
      </c>
      <c r="D314" s="1" t="s">
        <v>18</v>
      </c>
      <c r="E314" s="1" t="s">
        <v>11</v>
      </c>
      <c r="F314" s="1">
        <v>6</v>
      </c>
      <c r="G314" s="1">
        <v>3248.5919272276201</v>
      </c>
    </row>
    <row r="315" spans="1:7" x14ac:dyDescent="0.25">
      <c r="A315" s="1">
        <v>312</v>
      </c>
      <c r="B315" s="1" t="s">
        <v>2</v>
      </c>
      <c r="C315" s="1" t="s">
        <v>56</v>
      </c>
      <c r="D315" s="1" t="s">
        <v>12</v>
      </c>
      <c r="E315" s="1" t="s">
        <v>10</v>
      </c>
      <c r="F315" s="1">
        <v>1</v>
      </c>
      <c r="G315" s="1">
        <v>23726.867825883699</v>
      </c>
    </row>
    <row r="316" spans="1:7" x14ac:dyDescent="0.25">
      <c r="A316" s="1">
        <v>313</v>
      </c>
      <c r="B316" s="1" t="s">
        <v>2</v>
      </c>
      <c r="C316" s="1" t="s">
        <v>56</v>
      </c>
      <c r="D316" s="1" t="s">
        <v>12</v>
      </c>
      <c r="E316" s="1" t="s">
        <v>7</v>
      </c>
      <c r="F316" s="1">
        <v>1</v>
      </c>
      <c r="G316" s="1">
        <v>4918.5789091429197</v>
      </c>
    </row>
    <row r="317" spans="1:7" x14ac:dyDescent="0.25">
      <c r="A317" s="1">
        <v>314</v>
      </c>
      <c r="B317" s="1" t="s">
        <v>2</v>
      </c>
      <c r="C317" s="1" t="s">
        <v>56</v>
      </c>
      <c r="D317" s="1" t="s">
        <v>12</v>
      </c>
      <c r="E317" s="1" t="s">
        <v>11</v>
      </c>
      <c r="F317" s="1">
        <v>1</v>
      </c>
      <c r="G317" s="1">
        <v>15022.1593154572</v>
      </c>
    </row>
    <row r="318" spans="1:7" x14ac:dyDescent="0.25">
      <c r="A318" s="1">
        <v>315</v>
      </c>
      <c r="B318" s="1" t="s">
        <v>2</v>
      </c>
      <c r="C318" s="1" t="s">
        <v>56</v>
      </c>
      <c r="D318" s="1" t="s">
        <v>27</v>
      </c>
      <c r="E318" s="1" t="s">
        <v>10</v>
      </c>
      <c r="F318" s="1">
        <v>3</v>
      </c>
      <c r="G318" s="1">
        <v>1825.73965392183</v>
      </c>
    </row>
    <row r="319" spans="1:7" x14ac:dyDescent="0.25">
      <c r="A319" s="1">
        <v>316</v>
      </c>
      <c r="B319" s="1" t="s">
        <v>2</v>
      </c>
      <c r="C319" s="1" t="s">
        <v>56</v>
      </c>
      <c r="D319" s="1" t="s">
        <v>27</v>
      </c>
      <c r="E319" s="1" t="s">
        <v>7</v>
      </c>
      <c r="F319" s="1">
        <v>3</v>
      </c>
      <c r="G319" s="1">
        <v>704.41108930161602</v>
      </c>
    </row>
    <row r="320" spans="1:7" x14ac:dyDescent="0.25">
      <c r="A320" s="1">
        <v>317</v>
      </c>
      <c r="B320" s="1" t="s">
        <v>2</v>
      </c>
      <c r="C320" s="1" t="s">
        <v>56</v>
      </c>
      <c r="D320" s="1" t="s">
        <v>27</v>
      </c>
      <c r="E320" s="1" t="s">
        <v>11</v>
      </c>
      <c r="F320" s="1">
        <v>6</v>
      </c>
      <c r="G320" s="1">
        <v>1570.22715192396</v>
      </c>
    </row>
    <row r="321" spans="1:7" x14ac:dyDescent="0.25">
      <c r="A321" s="1">
        <v>318</v>
      </c>
      <c r="B321" s="1" t="s">
        <v>2</v>
      </c>
      <c r="C321" s="1" t="s">
        <v>56</v>
      </c>
      <c r="D321" s="1" t="s">
        <v>57</v>
      </c>
      <c r="E321" s="1" t="s">
        <v>10</v>
      </c>
      <c r="F321" s="1">
        <v>1</v>
      </c>
      <c r="G321" s="1">
        <v>142.19694758831901</v>
      </c>
    </row>
    <row r="322" spans="1:7" x14ac:dyDescent="0.25">
      <c r="A322" s="1">
        <v>319</v>
      </c>
      <c r="B322" s="1" t="s">
        <v>2</v>
      </c>
      <c r="C322" s="1" t="s">
        <v>56</v>
      </c>
      <c r="D322" s="1" t="s">
        <v>57</v>
      </c>
      <c r="E322" s="1" t="s">
        <v>7</v>
      </c>
      <c r="F322" s="1">
        <v>1</v>
      </c>
      <c r="G322" s="1">
        <v>127.69733047205401</v>
      </c>
    </row>
    <row r="323" spans="1:7" x14ac:dyDescent="0.25">
      <c r="A323" s="1">
        <v>320</v>
      </c>
      <c r="B323" s="1" t="s">
        <v>2</v>
      </c>
      <c r="C323" s="1" t="s">
        <v>56</v>
      </c>
      <c r="D323" s="1" t="s">
        <v>57</v>
      </c>
      <c r="E323" s="1" t="s">
        <v>11</v>
      </c>
      <c r="F323" s="1">
        <v>1</v>
      </c>
      <c r="G323" s="1">
        <v>1198.73053426773</v>
      </c>
    </row>
    <row r="324" spans="1:7" x14ac:dyDescent="0.25">
      <c r="A324" s="1">
        <v>321</v>
      </c>
      <c r="B324" s="1" t="s">
        <v>2</v>
      </c>
      <c r="C324" s="1" t="s">
        <v>56</v>
      </c>
      <c r="D324" s="1" t="s">
        <v>19</v>
      </c>
      <c r="E324" s="1" t="s">
        <v>10</v>
      </c>
      <c r="F324" s="1">
        <v>1</v>
      </c>
      <c r="G324" s="1">
        <v>348.371545718108</v>
      </c>
    </row>
    <row r="325" spans="1:7" x14ac:dyDescent="0.25">
      <c r="A325" s="1">
        <v>322</v>
      </c>
      <c r="B325" s="1" t="s">
        <v>2</v>
      </c>
      <c r="C325" s="1" t="s">
        <v>56</v>
      </c>
      <c r="D325" s="1" t="s">
        <v>58</v>
      </c>
      <c r="E325" s="1" t="s">
        <v>10</v>
      </c>
      <c r="F325" s="1">
        <v>1</v>
      </c>
      <c r="G325" s="1">
        <v>377.36106159876499</v>
      </c>
    </row>
    <row r="326" spans="1:7" x14ac:dyDescent="0.25">
      <c r="A326" s="1">
        <v>323</v>
      </c>
      <c r="B326" s="1" t="s">
        <v>2</v>
      </c>
      <c r="C326" s="1" t="s">
        <v>59</v>
      </c>
      <c r="D326" s="1" t="s">
        <v>4</v>
      </c>
      <c r="E326" s="1" t="s">
        <v>10</v>
      </c>
      <c r="F326" s="1">
        <v>2</v>
      </c>
      <c r="G326" s="1">
        <v>575.82892492199596</v>
      </c>
    </row>
    <row r="327" spans="1:7" x14ac:dyDescent="0.25">
      <c r="A327" s="1">
        <v>324</v>
      </c>
      <c r="B327" s="1" t="s">
        <v>2</v>
      </c>
      <c r="C327" s="1" t="s">
        <v>59</v>
      </c>
      <c r="D327" s="1" t="s">
        <v>4</v>
      </c>
      <c r="E327" s="1" t="s">
        <v>5</v>
      </c>
      <c r="F327" s="1">
        <v>1</v>
      </c>
      <c r="G327" s="1">
        <v>70.070817983111795</v>
      </c>
    </row>
    <row r="328" spans="1:7" x14ac:dyDescent="0.25">
      <c r="A328" s="1">
        <v>325</v>
      </c>
      <c r="B328" s="1" t="s">
        <v>2</v>
      </c>
      <c r="C328" s="1" t="s">
        <v>59</v>
      </c>
      <c r="D328" s="1" t="s">
        <v>4</v>
      </c>
      <c r="E328" s="1" t="s">
        <v>8</v>
      </c>
      <c r="F328" s="1">
        <v>1</v>
      </c>
      <c r="G328" s="1">
        <v>5865.2767117909298</v>
      </c>
    </row>
    <row r="329" spans="1:7" x14ac:dyDescent="0.25">
      <c r="A329" s="1">
        <v>326</v>
      </c>
      <c r="B329" s="1" t="s">
        <v>2</v>
      </c>
      <c r="C329" s="1" t="s">
        <v>59</v>
      </c>
      <c r="D329" s="1" t="s">
        <v>4</v>
      </c>
      <c r="E329" s="1" t="s">
        <v>11</v>
      </c>
      <c r="F329" s="1">
        <v>1</v>
      </c>
      <c r="G329" s="1">
        <v>1588.32557839934</v>
      </c>
    </row>
    <row r="330" spans="1:7" x14ac:dyDescent="0.25">
      <c r="A330" s="1">
        <v>327</v>
      </c>
      <c r="B330" s="1" t="s">
        <v>2</v>
      </c>
      <c r="C330" s="1" t="s">
        <v>59</v>
      </c>
      <c r="D330" s="1" t="s">
        <v>12</v>
      </c>
      <c r="E330" s="1" t="s">
        <v>10</v>
      </c>
      <c r="F330" s="1">
        <v>1</v>
      </c>
      <c r="G330" s="1">
        <v>3491.6852225889802</v>
      </c>
    </row>
    <row r="331" spans="1:7" x14ac:dyDescent="0.25">
      <c r="A331" s="1">
        <v>328</v>
      </c>
      <c r="B331" s="1" t="s">
        <v>2</v>
      </c>
      <c r="C331" s="1" t="s">
        <v>59</v>
      </c>
      <c r="D331" s="1" t="s">
        <v>12</v>
      </c>
      <c r="E331" s="1" t="s">
        <v>5</v>
      </c>
      <c r="F331" s="1">
        <v>1</v>
      </c>
      <c r="G331" s="1">
        <v>2289.7125072753201</v>
      </c>
    </row>
    <row r="332" spans="1:7" x14ac:dyDescent="0.25">
      <c r="A332" s="1">
        <v>329</v>
      </c>
      <c r="B332" s="1" t="s">
        <v>2</v>
      </c>
      <c r="C332" s="1" t="s">
        <v>59</v>
      </c>
      <c r="D332" s="1" t="s">
        <v>12</v>
      </c>
      <c r="E332" s="1" t="s">
        <v>6</v>
      </c>
      <c r="F332" s="1">
        <v>1</v>
      </c>
      <c r="G332" s="1">
        <v>916.49037507412299</v>
      </c>
    </row>
    <row r="333" spans="1:7" x14ac:dyDescent="0.25">
      <c r="A333" s="1">
        <v>330</v>
      </c>
      <c r="B333" s="1" t="s">
        <v>2</v>
      </c>
      <c r="C333" s="1" t="s">
        <v>59</v>
      </c>
      <c r="D333" s="1" t="s">
        <v>12</v>
      </c>
      <c r="E333" s="1" t="s">
        <v>7</v>
      </c>
      <c r="F333" s="1">
        <v>1</v>
      </c>
      <c r="G333" s="1">
        <v>9.3633031190534606</v>
      </c>
    </row>
    <row r="334" spans="1:7" x14ac:dyDescent="0.25">
      <c r="A334" s="1">
        <v>331</v>
      </c>
      <c r="B334" s="1" t="s">
        <v>2</v>
      </c>
      <c r="C334" s="1" t="s">
        <v>59</v>
      </c>
      <c r="D334" s="1" t="s">
        <v>12</v>
      </c>
      <c r="E334" s="1" t="s">
        <v>8</v>
      </c>
      <c r="F334" s="1">
        <v>1</v>
      </c>
      <c r="G334" s="1">
        <v>7660.9114298695904</v>
      </c>
    </row>
    <row r="335" spans="1:7" x14ac:dyDescent="0.25">
      <c r="A335" s="1">
        <v>332</v>
      </c>
      <c r="B335" s="1" t="s">
        <v>2</v>
      </c>
      <c r="C335" s="1" t="s">
        <v>59</v>
      </c>
      <c r="D335" s="1" t="s">
        <v>12</v>
      </c>
      <c r="E335" s="1" t="s">
        <v>11</v>
      </c>
      <c r="F335" s="1">
        <v>1</v>
      </c>
      <c r="G335" s="1">
        <v>1171.18093904639</v>
      </c>
    </row>
    <row r="336" spans="1:7" x14ac:dyDescent="0.25">
      <c r="A336" s="1">
        <v>333</v>
      </c>
      <c r="B336" s="1" t="s">
        <v>2</v>
      </c>
      <c r="C336" s="1" t="s">
        <v>59</v>
      </c>
      <c r="D336" s="1" t="s">
        <v>48</v>
      </c>
      <c r="E336" s="1" t="s">
        <v>10</v>
      </c>
      <c r="F336" s="1">
        <v>1</v>
      </c>
      <c r="G336" s="1">
        <v>680.45992608047504</v>
      </c>
    </row>
    <row r="337" spans="1:7" x14ac:dyDescent="0.25">
      <c r="A337" s="1">
        <v>334</v>
      </c>
      <c r="B337" s="1" t="s">
        <v>2</v>
      </c>
      <c r="C337" s="1" t="s">
        <v>59</v>
      </c>
      <c r="D337" s="1" t="s">
        <v>22</v>
      </c>
      <c r="E337" s="1" t="s">
        <v>10</v>
      </c>
      <c r="F337" s="1">
        <v>1</v>
      </c>
      <c r="G337" s="1">
        <v>3850.3978802356501</v>
      </c>
    </row>
    <row r="338" spans="1:7" x14ac:dyDescent="0.25">
      <c r="A338" s="1">
        <v>335</v>
      </c>
      <c r="B338" s="1" t="s">
        <v>2</v>
      </c>
      <c r="C338" s="1" t="s">
        <v>59</v>
      </c>
      <c r="D338" s="1" t="s">
        <v>22</v>
      </c>
      <c r="E338" s="1" t="s">
        <v>5</v>
      </c>
      <c r="F338" s="1">
        <v>3</v>
      </c>
      <c r="G338" s="1">
        <v>118.673939561667</v>
      </c>
    </row>
    <row r="339" spans="1:7" x14ac:dyDescent="0.25">
      <c r="A339" s="1">
        <v>336</v>
      </c>
      <c r="B339" s="1" t="s">
        <v>2</v>
      </c>
      <c r="C339" s="1" t="s">
        <v>59</v>
      </c>
      <c r="D339" s="1" t="s">
        <v>22</v>
      </c>
      <c r="E339" s="1" t="s">
        <v>6</v>
      </c>
      <c r="F339" s="1">
        <v>1</v>
      </c>
      <c r="G339" s="1">
        <v>55.010717447556999</v>
      </c>
    </row>
    <row r="340" spans="1:7" x14ac:dyDescent="0.25">
      <c r="A340" s="1">
        <v>337</v>
      </c>
      <c r="B340" s="1" t="s">
        <v>2</v>
      </c>
      <c r="C340" s="1" t="s">
        <v>59</v>
      </c>
      <c r="D340" s="1" t="s">
        <v>22</v>
      </c>
      <c r="E340" s="1" t="s">
        <v>8</v>
      </c>
      <c r="F340" s="1">
        <v>3</v>
      </c>
      <c r="G340" s="1">
        <v>3228.8320369852499</v>
      </c>
    </row>
    <row r="341" spans="1:7" x14ac:dyDescent="0.25">
      <c r="A341" s="1">
        <v>338</v>
      </c>
      <c r="B341" s="1" t="s">
        <v>2</v>
      </c>
      <c r="C341" s="1" t="s">
        <v>59</v>
      </c>
      <c r="D341" s="1" t="s">
        <v>22</v>
      </c>
      <c r="E341" s="1" t="s">
        <v>11</v>
      </c>
      <c r="F341" s="1">
        <v>2</v>
      </c>
      <c r="G341" s="1">
        <v>4433.2412681608403</v>
      </c>
    </row>
    <row r="342" spans="1:7" x14ac:dyDescent="0.25">
      <c r="A342" s="1">
        <v>339</v>
      </c>
      <c r="B342" s="1" t="s">
        <v>2</v>
      </c>
      <c r="C342" s="1" t="s">
        <v>60</v>
      </c>
      <c r="D342" s="1" t="s">
        <v>13</v>
      </c>
      <c r="E342" s="1" t="s">
        <v>5</v>
      </c>
      <c r="F342" s="1">
        <v>1</v>
      </c>
      <c r="G342" s="1">
        <v>330.58512086194003</v>
      </c>
    </row>
    <row r="343" spans="1:7" x14ac:dyDescent="0.25">
      <c r="A343" s="1">
        <v>340</v>
      </c>
      <c r="B343" s="1" t="s">
        <v>2</v>
      </c>
      <c r="C343" s="1" t="s">
        <v>60</v>
      </c>
      <c r="D343" s="1" t="s">
        <v>13</v>
      </c>
      <c r="E343" s="1" t="s">
        <v>6</v>
      </c>
      <c r="F343" s="1">
        <v>1</v>
      </c>
      <c r="G343" s="1">
        <v>255.33542870085</v>
      </c>
    </row>
    <row r="344" spans="1:7" x14ac:dyDescent="0.25">
      <c r="A344" s="1">
        <v>341</v>
      </c>
      <c r="B344" s="1" t="s">
        <v>2</v>
      </c>
      <c r="C344" s="1" t="s">
        <v>60</v>
      </c>
      <c r="D344" s="1" t="s">
        <v>13</v>
      </c>
      <c r="E344" s="1" t="s">
        <v>8</v>
      </c>
      <c r="F344" s="1">
        <v>1</v>
      </c>
      <c r="G344" s="1">
        <v>96.515194670289603</v>
      </c>
    </row>
    <row r="345" spans="1:7" x14ac:dyDescent="0.25">
      <c r="A345" s="1">
        <v>342</v>
      </c>
      <c r="B345" s="1" t="s">
        <v>2</v>
      </c>
      <c r="C345" s="1" t="s">
        <v>60</v>
      </c>
      <c r="D345" s="1" t="s">
        <v>13</v>
      </c>
      <c r="E345" s="1" t="s">
        <v>11</v>
      </c>
      <c r="F345" s="1">
        <v>1</v>
      </c>
      <c r="G345" s="1">
        <v>75.870423535704603</v>
      </c>
    </row>
    <row r="346" spans="1:7" x14ac:dyDescent="0.25">
      <c r="A346" s="1">
        <v>343</v>
      </c>
      <c r="B346" s="1" t="s">
        <v>2</v>
      </c>
      <c r="C346" s="1" t="s">
        <v>61</v>
      </c>
      <c r="D346" s="1" t="s">
        <v>62</v>
      </c>
      <c r="E346" s="1" t="s">
        <v>10</v>
      </c>
      <c r="F346" s="1">
        <v>1</v>
      </c>
      <c r="G346" s="1">
        <v>362.79830494851598</v>
      </c>
    </row>
    <row r="347" spans="1:7" x14ac:dyDescent="0.25">
      <c r="A347" s="1">
        <v>344</v>
      </c>
      <c r="B347" s="1" t="s">
        <v>2</v>
      </c>
      <c r="C347" s="1" t="s">
        <v>61</v>
      </c>
      <c r="D347" s="1" t="s">
        <v>4</v>
      </c>
      <c r="E347" s="1" t="s">
        <v>10</v>
      </c>
      <c r="F347" s="1">
        <v>12</v>
      </c>
      <c r="G347" s="1">
        <v>7139.5509406812598</v>
      </c>
    </row>
    <row r="348" spans="1:7" x14ac:dyDescent="0.25">
      <c r="A348" s="1">
        <v>345</v>
      </c>
      <c r="B348" s="1" t="s">
        <v>2</v>
      </c>
      <c r="C348" s="1" t="s">
        <v>61</v>
      </c>
      <c r="D348" s="1" t="s">
        <v>4</v>
      </c>
      <c r="E348" s="1" t="s">
        <v>5</v>
      </c>
      <c r="F348" s="1">
        <v>1</v>
      </c>
      <c r="G348" s="1">
        <v>25.803466447459598</v>
      </c>
    </row>
    <row r="349" spans="1:7" x14ac:dyDescent="0.25">
      <c r="A349" s="1">
        <v>346</v>
      </c>
      <c r="B349" s="1" t="s">
        <v>2</v>
      </c>
      <c r="C349" s="1" t="s">
        <v>61</v>
      </c>
      <c r="D349" s="1" t="s">
        <v>4</v>
      </c>
      <c r="E349" s="1" t="s">
        <v>7</v>
      </c>
      <c r="F349" s="1">
        <v>9</v>
      </c>
      <c r="G349" s="1">
        <v>2596.28991771248</v>
      </c>
    </row>
    <row r="350" spans="1:7" x14ac:dyDescent="0.25">
      <c r="A350" s="1">
        <v>347</v>
      </c>
      <c r="B350" s="1" t="s">
        <v>2</v>
      </c>
      <c r="C350" s="1" t="s">
        <v>61</v>
      </c>
      <c r="D350" s="1" t="s">
        <v>4</v>
      </c>
      <c r="E350" s="1" t="s">
        <v>8</v>
      </c>
      <c r="F350" s="1">
        <v>9</v>
      </c>
      <c r="G350" s="1">
        <v>6814.5449928072703</v>
      </c>
    </row>
    <row r="351" spans="1:7" x14ac:dyDescent="0.25">
      <c r="A351" s="1">
        <v>348</v>
      </c>
      <c r="B351" s="1" t="s">
        <v>2</v>
      </c>
      <c r="C351" s="1" t="s">
        <v>61</v>
      </c>
      <c r="D351" s="1" t="s">
        <v>4</v>
      </c>
      <c r="E351" s="1" t="s">
        <v>11</v>
      </c>
      <c r="F351" s="1">
        <v>9</v>
      </c>
      <c r="G351" s="1">
        <v>9866.5508222081808</v>
      </c>
    </row>
    <row r="352" spans="1:7" x14ac:dyDescent="0.25">
      <c r="A352" s="1">
        <v>349</v>
      </c>
      <c r="B352" s="1" t="s">
        <v>2</v>
      </c>
      <c r="C352" s="1" t="s">
        <v>61</v>
      </c>
      <c r="D352" s="1" t="s">
        <v>4</v>
      </c>
      <c r="E352" s="1" t="s">
        <v>24</v>
      </c>
      <c r="F352" s="1">
        <v>1</v>
      </c>
      <c r="G352" s="1">
        <v>374.72384724659798</v>
      </c>
    </row>
    <row r="353" spans="1:7" x14ac:dyDescent="0.25">
      <c r="A353" s="1">
        <v>350</v>
      </c>
      <c r="B353" s="1" t="s">
        <v>2</v>
      </c>
      <c r="C353" s="1" t="s">
        <v>61</v>
      </c>
      <c r="D353" s="1" t="s">
        <v>9</v>
      </c>
      <c r="E353" s="1" t="s">
        <v>11</v>
      </c>
      <c r="F353" s="1">
        <v>1</v>
      </c>
      <c r="G353" s="1">
        <v>342.807767573631</v>
      </c>
    </row>
    <row r="354" spans="1:7" x14ac:dyDescent="0.25">
      <c r="A354" s="1">
        <v>351</v>
      </c>
      <c r="B354" s="1" t="s">
        <v>2</v>
      </c>
      <c r="C354" s="1" t="s">
        <v>61</v>
      </c>
      <c r="D354" s="1" t="s">
        <v>18</v>
      </c>
      <c r="E354" s="1" t="s">
        <v>10</v>
      </c>
      <c r="F354" s="1">
        <v>4</v>
      </c>
      <c r="G354" s="1">
        <v>2250.5357823340401</v>
      </c>
    </row>
    <row r="355" spans="1:7" x14ac:dyDescent="0.25">
      <c r="A355" s="1">
        <v>352</v>
      </c>
      <c r="B355" s="1" t="s">
        <v>2</v>
      </c>
      <c r="C355" s="1" t="s">
        <v>61</v>
      </c>
      <c r="D355" s="1" t="s">
        <v>18</v>
      </c>
      <c r="E355" s="1" t="s">
        <v>7</v>
      </c>
      <c r="F355" s="1">
        <v>1</v>
      </c>
      <c r="G355" s="1">
        <v>964.42748448311295</v>
      </c>
    </row>
    <row r="356" spans="1:7" x14ac:dyDescent="0.25">
      <c r="A356" s="1">
        <v>353</v>
      </c>
      <c r="B356" s="1" t="s">
        <v>2</v>
      </c>
      <c r="C356" s="1" t="s">
        <v>61</v>
      </c>
      <c r="D356" s="1" t="s">
        <v>18</v>
      </c>
      <c r="E356" s="1" t="s">
        <v>11</v>
      </c>
      <c r="F356" s="1">
        <v>3</v>
      </c>
      <c r="G356" s="1">
        <v>21081.0379826358</v>
      </c>
    </row>
    <row r="357" spans="1:7" x14ac:dyDescent="0.25">
      <c r="A357" s="1">
        <v>354</v>
      </c>
      <c r="B357" s="1" t="s">
        <v>2</v>
      </c>
      <c r="C357" s="1" t="s">
        <v>61</v>
      </c>
      <c r="D357" s="1" t="s">
        <v>55</v>
      </c>
      <c r="E357" s="1" t="s">
        <v>11</v>
      </c>
      <c r="F357" s="1">
        <v>1</v>
      </c>
      <c r="G357" s="1">
        <v>257.61599434223001</v>
      </c>
    </row>
    <row r="358" spans="1:7" x14ac:dyDescent="0.25">
      <c r="A358" s="1">
        <v>355</v>
      </c>
      <c r="B358" s="1" t="s">
        <v>2</v>
      </c>
      <c r="C358" s="1" t="s">
        <v>61</v>
      </c>
      <c r="D358" s="1" t="s">
        <v>12</v>
      </c>
      <c r="E358" s="1" t="s">
        <v>10</v>
      </c>
      <c r="F358" s="1">
        <v>7</v>
      </c>
      <c r="G358" s="1">
        <v>15271.235631853</v>
      </c>
    </row>
    <row r="359" spans="1:7" x14ac:dyDescent="0.25">
      <c r="A359" s="1">
        <v>356</v>
      </c>
      <c r="B359" s="1" t="s">
        <v>2</v>
      </c>
      <c r="C359" s="1" t="s">
        <v>61</v>
      </c>
      <c r="D359" s="1" t="s">
        <v>12</v>
      </c>
      <c r="E359" s="1" t="s">
        <v>5</v>
      </c>
      <c r="F359" s="1">
        <v>1</v>
      </c>
      <c r="G359" s="1">
        <v>288.68645022337301</v>
      </c>
    </row>
    <row r="360" spans="1:7" x14ac:dyDescent="0.25">
      <c r="A360" s="1">
        <v>357</v>
      </c>
      <c r="B360" s="1" t="s">
        <v>2</v>
      </c>
      <c r="C360" s="1" t="s">
        <v>61</v>
      </c>
      <c r="D360" s="1" t="s">
        <v>12</v>
      </c>
      <c r="E360" s="1" t="s">
        <v>7</v>
      </c>
      <c r="F360" s="1">
        <v>3</v>
      </c>
      <c r="G360" s="1">
        <v>3362.8069952535502</v>
      </c>
    </row>
    <row r="361" spans="1:7" x14ac:dyDescent="0.25">
      <c r="A361" s="1">
        <v>358</v>
      </c>
      <c r="B361" s="1" t="s">
        <v>2</v>
      </c>
      <c r="C361" s="1" t="s">
        <v>61</v>
      </c>
      <c r="D361" s="1" t="s">
        <v>12</v>
      </c>
      <c r="E361" s="1" t="s">
        <v>8</v>
      </c>
      <c r="F361" s="1">
        <v>3</v>
      </c>
      <c r="G361" s="1">
        <v>3580.8504952327098</v>
      </c>
    </row>
    <row r="362" spans="1:7" x14ac:dyDescent="0.25">
      <c r="A362" s="1">
        <v>359</v>
      </c>
      <c r="B362" s="1" t="s">
        <v>2</v>
      </c>
      <c r="C362" s="1" t="s">
        <v>61</v>
      </c>
      <c r="D362" s="1" t="s">
        <v>12</v>
      </c>
      <c r="E362" s="1" t="s">
        <v>11</v>
      </c>
      <c r="F362" s="1">
        <v>5</v>
      </c>
      <c r="G362" s="1">
        <v>39274.845650294701</v>
      </c>
    </row>
    <row r="363" spans="1:7" x14ac:dyDescent="0.25">
      <c r="A363" s="1">
        <v>360</v>
      </c>
      <c r="B363" s="1" t="s">
        <v>2</v>
      </c>
      <c r="C363" s="1" t="s">
        <v>61</v>
      </c>
      <c r="D363" s="1" t="s">
        <v>25</v>
      </c>
      <c r="E363" s="1" t="s">
        <v>11</v>
      </c>
      <c r="F363" s="1">
        <v>1</v>
      </c>
      <c r="G363" s="1">
        <v>254.78895584657599</v>
      </c>
    </row>
    <row r="364" spans="1:7" x14ac:dyDescent="0.25">
      <c r="A364" s="1">
        <v>361</v>
      </c>
      <c r="B364" s="1" t="s">
        <v>2</v>
      </c>
      <c r="C364" s="1" t="s">
        <v>61</v>
      </c>
      <c r="D364" s="1" t="s">
        <v>63</v>
      </c>
      <c r="E364" s="1" t="s">
        <v>10</v>
      </c>
      <c r="F364" s="1">
        <v>1</v>
      </c>
      <c r="G364" s="1">
        <v>914.22464878242295</v>
      </c>
    </row>
    <row r="365" spans="1:7" x14ac:dyDescent="0.25">
      <c r="A365" s="1">
        <v>362</v>
      </c>
      <c r="B365" s="1" t="s">
        <v>2</v>
      </c>
      <c r="C365" s="1" t="s">
        <v>61</v>
      </c>
      <c r="D365" s="1" t="s">
        <v>14</v>
      </c>
      <c r="E365" s="1" t="s">
        <v>10</v>
      </c>
      <c r="F365" s="1">
        <v>10</v>
      </c>
      <c r="G365" s="1">
        <v>14592.447467834299</v>
      </c>
    </row>
    <row r="366" spans="1:7" x14ac:dyDescent="0.25">
      <c r="A366" s="1">
        <v>363</v>
      </c>
      <c r="B366" s="1" t="s">
        <v>2</v>
      </c>
      <c r="C366" s="1" t="s">
        <v>61</v>
      </c>
      <c r="D366" s="1" t="s">
        <v>14</v>
      </c>
      <c r="E366" s="1" t="s">
        <v>38</v>
      </c>
      <c r="F366" s="1">
        <v>1</v>
      </c>
      <c r="G366" s="1">
        <v>18.945663733476302</v>
      </c>
    </row>
    <row r="367" spans="1:7" x14ac:dyDescent="0.25">
      <c r="A367" s="1">
        <v>364</v>
      </c>
      <c r="B367" s="1" t="s">
        <v>2</v>
      </c>
      <c r="C367" s="1" t="s">
        <v>61</v>
      </c>
      <c r="D367" s="1" t="s">
        <v>14</v>
      </c>
      <c r="E367" s="1" t="s">
        <v>6</v>
      </c>
      <c r="F367" s="1">
        <v>1</v>
      </c>
      <c r="G367" s="1">
        <v>66.363985368097204</v>
      </c>
    </row>
    <row r="368" spans="1:7" x14ac:dyDescent="0.25">
      <c r="A368" s="1">
        <v>365</v>
      </c>
      <c r="B368" s="1" t="s">
        <v>2</v>
      </c>
      <c r="C368" s="1" t="s">
        <v>61</v>
      </c>
      <c r="D368" s="1" t="s">
        <v>14</v>
      </c>
      <c r="E368" s="1" t="s">
        <v>7</v>
      </c>
      <c r="F368" s="1">
        <v>5</v>
      </c>
      <c r="G368" s="1">
        <v>2506.6595339320502</v>
      </c>
    </row>
    <row r="369" spans="1:7" x14ac:dyDescent="0.25">
      <c r="A369" s="1">
        <v>366</v>
      </c>
      <c r="B369" s="1" t="s">
        <v>2</v>
      </c>
      <c r="C369" s="1" t="s">
        <v>61</v>
      </c>
      <c r="D369" s="1" t="s">
        <v>14</v>
      </c>
      <c r="E369" s="1" t="s">
        <v>8</v>
      </c>
      <c r="F369" s="1">
        <v>8</v>
      </c>
      <c r="G369" s="1">
        <v>15961.4401965712</v>
      </c>
    </row>
    <row r="370" spans="1:7" x14ac:dyDescent="0.25">
      <c r="A370" s="1">
        <v>367</v>
      </c>
      <c r="B370" s="1" t="s">
        <v>2</v>
      </c>
      <c r="C370" s="1" t="s">
        <v>61</v>
      </c>
      <c r="D370" s="1" t="s">
        <v>14</v>
      </c>
      <c r="E370" s="1" t="s">
        <v>11</v>
      </c>
      <c r="F370" s="1">
        <v>11</v>
      </c>
      <c r="G370" s="1">
        <v>22278.521223779899</v>
      </c>
    </row>
    <row r="371" spans="1:7" x14ac:dyDescent="0.25">
      <c r="A371" s="1">
        <v>368</v>
      </c>
      <c r="B371" s="1" t="s">
        <v>2</v>
      </c>
      <c r="C371" s="1" t="s">
        <v>61</v>
      </c>
      <c r="D371" s="1" t="s">
        <v>14</v>
      </c>
      <c r="E371" s="1" t="s">
        <v>24</v>
      </c>
      <c r="F371" s="1">
        <v>1</v>
      </c>
      <c r="G371" s="1">
        <v>6.8147623192566096</v>
      </c>
    </row>
    <row r="372" spans="1:7" x14ac:dyDescent="0.25">
      <c r="A372" s="1">
        <v>369</v>
      </c>
      <c r="B372" s="1" t="s">
        <v>2</v>
      </c>
      <c r="C372" s="1" t="s">
        <v>61</v>
      </c>
      <c r="D372" s="1" t="s">
        <v>27</v>
      </c>
      <c r="E372" s="1" t="s">
        <v>10</v>
      </c>
      <c r="F372" s="1">
        <v>3</v>
      </c>
      <c r="G372" s="1">
        <v>2752.8363437654898</v>
      </c>
    </row>
    <row r="373" spans="1:7" x14ac:dyDescent="0.25">
      <c r="A373" s="1">
        <v>370</v>
      </c>
      <c r="B373" s="1" t="s">
        <v>2</v>
      </c>
      <c r="C373" s="1" t="s">
        <v>61</v>
      </c>
      <c r="D373" s="1" t="s">
        <v>27</v>
      </c>
      <c r="E373" s="1" t="s">
        <v>6</v>
      </c>
      <c r="F373" s="1">
        <v>1</v>
      </c>
      <c r="G373" s="1">
        <v>48.516985902755003</v>
      </c>
    </row>
    <row r="374" spans="1:7" x14ac:dyDescent="0.25">
      <c r="A374" s="1">
        <v>371</v>
      </c>
      <c r="B374" s="1" t="s">
        <v>2</v>
      </c>
      <c r="C374" s="1" t="s">
        <v>61</v>
      </c>
      <c r="D374" s="1" t="s">
        <v>27</v>
      </c>
      <c r="E374" s="1" t="s">
        <v>8</v>
      </c>
      <c r="F374" s="1">
        <v>1</v>
      </c>
      <c r="G374" s="1">
        <v>48.202583422537401</v>
      </c>
    </row>
    <row r="375" spans="1:7" x14ac:dyDescent="0.25">
      <c r="A375" s="1">
        <v>372</v>
      </c>
      <c r="B375" s="1" t="s">
        <v>2</v>
      </c>
      <c r="C375" s="1" t="s">
        <v>61</v>
      </c>
      <c r="D375" s="1" t="s">
        <v>27</v>
      </c>
      <c r="E375" s="1" t="s">
        <v>11</v>
      </c>
      <c r="F375" s="1">
        <v>2</v>
      </c>
      <c r="G375" s="1">
        <v>1112.55127072136</v>
      </c>
    </row>
    <row r="376" spans="1:7" x14ac:dyDescent="0.25">
      <c r="A376" s="1">
        <v>373</v>
      </c>
      <c r="B376" s="1" t="s">
        <v>2</v>
      </c>
      <c r="C376" s="1" t="s">
        <v>61</v>
      </c>
      <c r="D376" s="1" t="s">
        <v>19</v>
      </c>
      <c r="E376" s="1" t="s">
        <v>10</v>
      </c>
      <c r="F376" s="1">
        <v>1</v>
      </c>
      <c r="G376" s="1">
        <v>124.307567426468</v>
      </c>
    </row>
    <row r="377" spans="1:7" x14ac:dyDescent="0.25">
      <c r="A377" s="1">
        <v>374</v>
      </c>
      <c r="B377" s="1" t="s">
        <v>2</v>
      </c>
      <c r="C377" s="1" t="s">
        <v>61</v>
      </c>
      <c r="D377" s="1" t="s">
        <v>19</v>
      </c>
      <c r="E377" s="1" t="s">
        <v>8</v>
      </c>
      <c r="F377" s="1">
        <v>1</v>
      </c>
      <c r="G377" s="1">
        <v>4008.1309046015099</v>
      </c>
    </row>
    <row r="378" spans="1:7" x14ac:dyDescent="0.25">
      <c r="A378" s="1">
        <v>375</v>
      </c>
      <c r="B378" s="1" t="s">
        <v>2</v>
      </c>
      <c r="C378" s="1" t="s">
        <v>61</v>
      </c>
      <c r="D378" s="1" t="s">
        <v>19</v>
      </c>
      <c r="E378" s="1" t="s">
        <v>11</v>
      </c>
      <c r="F378" s="1">
        <v>1</v>
      </c>
      <c r="G378" s="1">
        <v>5159.9301561571601</v>
      </c>
    </row>
    <row r="379" spans="1:7" x14ac:dyDescent="0.25">
      <c r="A379" s="1">
        <v>376</v>
      </c>
      <c r="B379" s="1" t="s">
        <v>2</v>
      </c>
      <c r="C379" s="1" t="s">
        <v>61</v>
      </c>
      <c r="D379" s="1" t="s">
        <v>64</v>
      </c>
      <c r="E379" s="1" t="s">
        <v>10</v>
      </c>
      <c r="F379" s="1">
        <v>1</v>
      </c>
      <c r="G379" s="1">
        <v>63.373334284892103</v>
      </c>
    </row>
    <row r="380" spans="1:7" x14ac:dyDescent="0.25">
      <c r="A380" s="1">
        <v>377</v>
      </c>
      <c r="B380" s="1" t="s">
        <v>2</v>
      </c>
      <c r="C380" s="1" t="s">
        <v>61</v>
      </c>
      <c r="D380" s="1" t="s">
        <v>64</v>
      </c>
      <c r="E380" s="1" t="s">
        <v>7</v>
      </c>
      <c r="F380" s="1">
        <v>1</v>
      </c>
      <c r="G380" s="1">
        <v>609.86368630591096</v>
      </c>
    </row>
    <row r="381" spans="1:7" x14ac:dyDescent="0.25">
      <c r="A381" s="1">
        <v>378</v>
      </c>
      <c r="B381" s="1" t="s">
        <v>2</v>
      </c>
      <c r="C381" s="1" t="s">
        <v>61</v>
      </c>
      <c r="D381" s="1" t="s">
        <v>64</v>
      </c>
      <c r="E381" s="1" t="s">
        <v>11</v>
      </c>
      <c r="F381" s="1">
        <v>1</v>
      </c>
      <c r="G381" s="1">
        <v>8354.9389080415203</v>
      </c>
    </row>
    <row r="382" spans="1:7" x14ac:dyDescent="0.25">
      <c r="A382" s="1">
        <v>379</v>
      </c>
      <c r="B382" s="1" t="s">
        <v>2</v>
      </c>
      <c r="C382" s="1" t="s">
        <v>61</v>
      </c>
      <c r="D382" s="1" t="s">
        <v>30</v>
      </c>
      <c r="E382" s="1" t="s">
        <v>10</v>
      </c>
      <c r="F382" s="1">
        <v>1</v>
      </c>
      <c r="G382" s="1">
        <v>140.64633380078999</v>
      </c>
    </row>
    <row r="383" spans="1:7" x14ac:dyDescent="0.25">
      <c r="A383" s="1">
        <v>380</v>
      </c>
      <c r="B383" s="1" t="s">
        <v>2</v>
      </c>
      <c r="C383" s="1" t="s">
        <v>61</v>
      </c>
      <c r="D383" s="1" t="s">
        <v>30</v>
      </c>
      <c r="E383" s="1" t="s">
        <v>8</v>
      </c>
      <c r="F383" s="1">
        <v>1</v>
      </c>
      <c r="G383" s="1">
        <v>1709.32748181702</v>
      </c>
    </row>
    <row r="384" spans="1:7" x14ac:dyDescent="0.25">
      <c r="A384" s="1">
        <v>381</v>
      </c>
      <c r="B384" s="1" t="s">
        <v>2</v>
      </c>
      <c r="C384" s="1" t="s">
        <v>61</v>
      </c>
      <c r="D384" s="1" t="s">
        <v>30</v>
      </c>
      <c r="E384" s="1" t="s">
        <v>11</v>
      </c>
      <c r="F384" s="1">
        <v>1</v>
      </c>
      <c r="G384" s="1">
        <v>1384.2620970764799</v>
      </c>
    </row>
    <row r="385" spans="1:7" x14ac:dyDescent="0.25">
      <c r="A385" s="1">
        <v>382</v>
      </c>
      <c r="B385" s="1" t="s">
        <v>2</v>
      </c>
      <c r="C385" s="1" t="s">
        <v>61</v>
      </c>
      <c r="D385" s="1" t="s">
        <v>32</v>
      </c>
      <c r="E385" s="1" t="s">
        <v>7</v>
      </c>
      <c r="F385" s="1">
        <v>1</v>
      </c>
      <c r="G385" s="1">
        <v>8.2576965849985999</v>
      </c>
    </row>
    <row r="386" spans="1:7" x14ac:dyDescent="0.25">
      <c r="A386" s="1">
        <v>383</v>
      </c>
      <c r="B386" s="1" t="s">
        <v>2</v>
      </c>
      <c r="C386" s="1" t="s">
        <v>61</v>
      </c>
      <c r="D386" s="1" t="s">
        <v>32</v>
      </c>
      <c r="E386" s="1" t="s">
        <v>8</v>
      </c>
      <c r="F386" s="1">
        <v>1</v>
      </c>
      <c r="G386" s="1">
        <v>7.5971663492079502</v>
      </c>
    </row>
    <row r="387" spans="1:7" x14ac:dyDescent="0.25">
      <c r="A387" s="1">
        <v>384</v>
      </c>
      <c r="B387" s="1" t="s">
        <v>2</v>
      </c>
      <c r="C387" s="1" t="s">
        <v>61</v>
      </c>
      <c r="D387" s="1" t="s">
        <v>32</v>
      </c>
      <c r="E387" s="1" t="s">
        <v>11</v>
      </c>
      <c r="F387" s="1">
        <v>2</v>
      </c>
      <c r="G387" s="1">
        <v>674.03427081634004</v>
      </c>
    </row>
    <row r="388" spans="1:7" x14ac:dyDescent="0.25">
      <c r="A388" s="1">
        <v>385</v>
      </c>
      <c r="B388" s="1" t="s">
        <v>2</v>
      </c>
      <c r="C388" s="1" t="s">
        <v>61</v>
      </c>
      <c r="D388" s="1" t="s">
        <v>15</v>
      </c>
      <c r="E388" s="1" t="s">
        <v>10</v>
      </c>
      <c r="F388" s="1">
        <v>4</v>
      </c>
      <c r="G388" s="1">
        <v>35845.874573066598</v>
      </c>
    </row>
    <row r="389" spans="1:7" x14ac:dyDescent="0.25">
      <c r="A389" s="1">
        <v>386</v>
      </c>
      <c r="B389" s="1" t="s">
        <v>2</v>
      </c>
      <c r="C389" s="1" t="s">
        <v>61</v>
      </c>
      <c r="D389" s="1" t="s">
        <v>15</v>
      </c>
      <c r="E389" s="1" t="s">
        <v>6</v>
      </c>
      <c r="F389" s="1">
        <v>2</v>
      </c>
      <c r="G389" s="1">
        <v>405.89822307190298</v>
      </c>
    </row>
    <row r="390" spans="1:7" x14ac:dyDescent="0.25">
      <c r="A390" s="1">
        <v>387</v>
      </c>
      <c r="B390" s="1" t="s">
        <v>2</v>
      </c>
      <c r="C390" s="1" t="s">
        <v>61</v>
      </c>
      <c r="D390" s="1" t="s">
        <v>15</v>
      </c>
      <c r="E390" s="1" t="s">
        <v>7</v>
      </c>
      <c r="F390" s="1">
        <v>1</v>
      </c>
      <c r="G390" s="1">
        <v>1627.6882358763401</v>
      </c>
    </row>
    <row r="391" spans="1:7" x14ac:dyDescent="0.25">
      <c r="A391" s="1">
        <v>388</v>
      </c>
      <c r="B391" s="1" t="s">
        <v>2</v>
      </c>
      <c r="C391" s="1" t="s">
        <v>61</v>
      </c>
      <c r="D391" s="1" t="s">
        <v>15</v>
      </c>
      <c r="E391" s="1" t="s">
        <v>8</v>
      </c>
      <c r="F391" s="1">
        <v>2</v>
      </c>
      <c r="G391" s="1">
        <v>41.801027758974598</v>
      </c>
    </row>
    <row r="392" spans="1:7" x14ac:dyDescent="0.25">
      <c r="A392" s="1">
        <v>389</v>
      </c>
      <c r="B392" s="1" t="s">
        <v>2</v>
      </c>
      <c r="C392" s="1" t="s">
        <v>61</v>
      </c>
      <c r="D392" s="1" t="s">
        <v>15</v>
      </c>
      <c r="E392" s="1" t="s">
        <v>11</v>
      </c>
      <c r="F392" s="1">
        <v>3</v>
      </c>
      <c r="G392" s="1">
        <v>2877.98444206058</v>
      </c>
    </row>
    <row r="393" spans="1:7" x14ac:dyDescent="0.25">
      <c r="A393" s="1">
        <v>390</v>
      </c>
      <c r="B393" s="1" t="s">
        <v>2</v>
      </c>
      <c r="C393" s="1" t="s">
        <v>61</v>
      </c>
      <c r="D393" s="1" t="s">
        <v>46</v>
      </c>
      <c r="E393" s="1" t="s">
        <v>10</v>
      </c>
      <c r="F393" s="1">
        <v>1</v>
      </c>
      <c r="G393" s="1">
        <v>3.0778873594313398</v>
      </c>
    </row>
    <row r="394" spans="1:7" x14ac:dyDescent="0.25">
      <c r="A394" s="1">
        <v>391</v>
      </c>
      <c r="B394" s="1" t="s">
        <v>2</v>
      </c>
      <c r="C394" s="1" t="s">
        <v>61</v>
      </c>
      <c r="D394" s="1" t="s">
        <v>46</v>
      </c>
      <c r="E394" s="1" t="s">
        <v>8</v>
      </c>
      <c r="F394" s="1">
        <v>1</v>
      </c>
      <c r="G394" s="1">
        <v>284.06786348957797</v>
      </c>
    </row>
    <row r="395" spans="1:7" x14ac:dyDescent="0.25">
      <c r="A395" s="1">
        <v>392</v>
      </c>
      <c r="B395" s="1" t="s">
        <v>2</v>
      </c>
      <c r="C395" s="1" t="s">
        <v>61</v>
      </c>
      <c r="D395" s="1" t="s">
        <v>46</v>
      </c>
      <c r="E395" s="1" t="s">
        <v>11</v>
      </c>
      <c r="F395" s="1">
        <v>2</v>
      </c>
      <c r="G395" s="1">
        <v>702.47775694103098</v>
      </c>
    </row>
    <row r="396" spans="1:7" x14ac:dyDescent="0.25">
      <c r="A396" s="1">
        <v>393</v>
      </c>
      <c r="B396" s="1" t="s">
        <v>2</v>
      </c>
      <c r="C396" s="1" t="s">
        <v>61</v>
      </c>
      <c r="D396" s="1" t="s">
        <v>34</v>
      </c>
      <c r="E396" s="1" t="s">
        <v>10</v>
      </c>
      <c r="F396" s="1">
        <v>1</v>
      </c>
      <c r="G396" s="1">
        <v>263.807558198957</v>
      </c>
    </row>
    <row r="397" spans="1:7" x14ac:dyDescent="0.25">
      <c r="A397" s="1">
        <v>394</v>
      </c>
      <c r="B397" s="1" t="s">
        <v>2</v>
      </c>
      <c r="C397" s="1" t="s">
        <v>61</v>
      </c>
      <c r="D397" s="1" t="s">
        <v>34</v>
      </c>
      <c r="E397" s="1" t="s">
        <v>11</v>
      </c>
      <c r="F397" s="1">
        <v>1</v>
      </c>
      <c r="G397" s="1">
        <v>574.16138974326805</v>
      </c>
    </row>
    <row r="398" spans="1:7" x14ac:dyDescent="0.25">
      <c r="A398" s="1">
        <v>395</v>
      </c>
      <c r="B398" s="1" t="s">
        <v>2</v>
      </c>
      <c r="C398" s="1" t="s">
        <v>65</v>
      </c>
      <c r="D398" s="1" t="s">
        <v>4</v>
      </c>
      <c r="E398" s="1" t="s">
        <v>10</v>
      </c>
      <c r="F398" s="1">
        <v>11</v>
      </c>
      <c r="G398" s="1">
        <v>12804.2469314973</v>
      </c>
    </row>
    <row r="399" spans="1:7" x14ac:dyDescent="0.25">
      <c r="A399" s="1">
        <v>396</v>
      </c>
      <c r="B399" s="1" t="s">
        <v>2</v>
      </c>
      <c r="C399" s="1" t="s">
        <v>65</v>
      </c>
      <c r="D399" s="1" t="s">
        <v>4</v>
      </c>
      <c r="E399" s="1" t="s">
        <v>5</v>
      </c>
      <c r="F399" s="1">
        <v>2</v>
      </c>
      <c r="G399" s="1">
        <v>8790.5203154723695</v>
      </c>
    </row>
    <row r="400" spans="1:7" x14ac:dyDescent="0.25">
      <c r="A400" s="1">
        <v>397</v>
      </c>
      <c r="B400" s="1" t="s">
        <v>2</v>
      </c>
      <c r="C400" s="1" t="s">
        <v>65</v>
      </c>
      <c r="D400" s="1" t="s">
        <v>4</v>
      </c>
      <c r="E400" s="1" t="s">
        <v>6</v>
      </c>
      <c r="F400" s="1">
        <v>2</v>
      </c>
      <c r="G400" s="1">
        <v>309.036727623084</v>
      </c>
    </row>
    <row r="401" spans="1:7" x14ac:dyDescent="0.25">
      <c r="A401" s="1">
        <v>398</v>
      </c>
      <c r="B401" s="1" t="s">
        <v>2</v>
      </c>
      <c r="C401" s="1" t="s">
        <v>65</v>
      </c>
      <c r="D401" s="1" t="s">
        <v>4</v>
      </c>
      <c r="E401" s="1" t="s">
        <v>7</v>
      </c>
      <c r="F401" s="1">
        <v>4</v>
      </c>
      <c r="G401" s="1">
        <v>712.82362170717795</v>
      </c>
    </row>
    <row r="402" spans="1:7" x14ac:dyDescent="0.25">
      <c r="A402" s="1">
        <v>399</v>
      </c>
      <c r="B402" s="1" t="s">
        <v>2</v>
      </c>
      <c r="C402" s="1" t="s">
        <v>65</v>
      </c>
      <c r="D402" s="1" t="s">
        <v>4</v>
      </c>
      <c r="E402" s="1" t="s">
        <v>8</v>
      </c>
      <c r="F402" s="1">
        <v>10</v>
      </c>
      <c r="G402" s="1">
        <v>33430.003105976299</v>
      </c>
    </row>
    <row r="403" spans="1:7" x14ac:dyDescent="0.25">
      <c r="A403" s="1">
        <v>400</v>
      </c>
      <c r="B403" s="1" t="s">
        <v>2</v>
      </c>
      <c r="C403" s="1" t="s">
        <v>65</v>
      </c>
      <c r="D403" s="1" t="s">
        <v>4</v>
      </c>
      <c r="E403" s="1" t="s">
        <v>11</v>
      </c>
      <c r="F403" s="1">
        <v>7</v>
      </c>
      <c r="G403" s="1">
        <v>14325.1935179595</v>
      </c>
    </row>
    <row r="404" spans="1:7" x14ac:dyDescent="0.25">
      <c r="A404" s="1">
        <v>401</v>
      </c>
      <c r="B404" s="1" t="s">
        <v>2</v>
      </c>
      <c r="C404" s="1" t="s">
        <v>65</v>
      </c>
      <c r="D404" s="1" t="s">
        <v>55</v>
      </c>
      <c r="E404" s="1" t="s">
        <v>10</v>
      </c>
      <c r="F404" s="1">
        <v>1</v>
      </c>
      <c r="G404" s="1">
        <v>326.68616739940302</v>
      </c>
    </row>
    <row r="405" spans="1:7" x14ac:dyDescent="0.25">
      <c r="A405" s="1">
        <v>402</v>
      </c>
      <c r="B405" s="1" t="s">
        <v>2</v>
      </c>
      <c r="C405" s="1" t="s">
        <v>65</v>
      </c>
      <c r="D405" s="1" t="s">
        <v>55</v>
      </c>
      <c r="E405" s="1" t="s">
        <v>11</v>
      </c>
      <c r="F405" s="1">
        <v>1</v>
      </c>
      <c r="G405" s="1">
        <v>41.724146644936901</v>
      </c>
    </row>
    <row r="406" spans="1:7" x14ac:dyDescent="0.25">
      <c r="A406" s="1">
        <v>403</v>
      </c>
      <c r="B406" s="1" t="s">
        <v>2</v>
      </c>
      <c r="C406" s="1" t="s">
        <v>65</v>
      </c>
      <c r="D406" s="1" t="s">
        <v>12</v>
      </c>
      <c r="E406" s="1" t="s">
        <v>10</v>
      </c>
      <c r="F406" s="1">
        <v>5</v>
      </c>
      <c r="G406" s="1">
        <v>23413.979081919999</v>
      </c>
    </row>
    <row r="407" spans="1:7" x14ac:dyDescent="0.25">
      <c r="A407" s="1">
        <v>404</v>
      </c>
      <c r="B407" s="1" t="s">
        <v>2</v>
      </c>
      <c r="C407" s="1" t="s">
        <v>65</v>
      </c>
      <c r="D407" s="1" t="s">
        <v>12</v>
      </c>
      <c r="E407" s="1" t="s">
        <v>5</v>
      </c>
      <c r="F407" s="1">
        <v>7</v>
      </c>
      <c r="G407" s="1">
        <v>6638.9631104986302</v>
      </c>
    </row>
    <row r="408" spans="1:7" x14ac:dyDescent="0.25">
      <c r="A408" s="1">
        <v>405</v>
      </c>
      <c r="B408" s="1" t="s">
        <v>2</v>
      </c>
      <c r="C408" s="1" t="s">
        <v>65</v>
      </c>
      <c r="D408" s="1" t="s">
        <v>12</v>
      </c>
      <c r="E408" s="1" t="s">
        <v>38</v>
      </c>
      <c r="F408" s="1">
        <v>2</v>
      </c>
      <c r="G408" s="1">
        <v>3929.5349857363399</v>
      </c>
    </row>
    <row r="409" spans="1:7" x14ac:dyDescent="0.25">
      <c r="A409" s="1">
        <v>406</v>
      </c>
      <c r="B409" s="1" t="s">
        <v>2</v>
      </c>
      <c r="C409" s="1" t="s">
        <v>65</v>
      </c>
      <c r="D409" s="1" t="s">
        <v>12</v>
      </c>
      <c r="E409" s="1" t="s">
        <v>6</v>
      </c>
      <c r="F409" s="1">
        <v>1</v>
      </c>
      <c r="G409" s="1">
        <v>275.511347250048</v>
      </c>
    </row>
    <row r="410" spans="1:7" x14ac:dyDescent="0.25">
      <c r="A410" s="1">
        <v>407</v>
      </c>
      <c r="B410" s="1" t="s">
        <v>2</v>
      </c>
      <c r="C410" s="1" t="s">
        <v>65</v>
      </c>
      <c r="D410" s="1" t="s">
        <v>12</v>
      </c>
      <c r="E410" s="1" t="s">
        <v>7</v>
      </c>
      <c r="F410" s="1">
        <v>3</v>
      </c>
      <c r="G410" s="1">
        <v>2542.6421225387999</v>
      </c>
    </row>
    <row r="411" spans="1:7" x14ac:dyDescent="0.25">
      <c r="A411" s="1">
        <v>408</v>
      </c>
      <c r="B411" s="1" t="s">
        <v>2</v>
      </c>
      <c r="C411" s="1" t="s">
        <v>65</v>
      </c>
      <c r="D411" s="1" t="s">
        <v>12</v>
      </c>
      <c r="E411" s="1" t="s">
        <v>8</v>
      </c>
      <c r="F411" s="1">
        <v>5</v>
      </c>
      <c r="G411" s="1">
        <v>49038.015593121003</v>
      </c>
    </row>
    <row r="412" spans="1:7" x14ac:dyDescent="0.25">
      <c r="A412" s="1">
        <v>409</v>
      </c>
      <c r="B412" s="1" t="s">
        <v>2</v>
      </c>
      <c r="C412" s="1" t="s">
        <v>65</v>
      </c>
      <c r="D412" s="1" t="s">
        <v>12</v>
      </c>
      <c r="E412" s="1" t="s">
        <v>11</v>
      </c>
      <c r="F412" s="1">
        <v>2</v>
      </c>
      <c r="G412" s="1">
        <v>18347.811445838201</v>
      </c>
    </row>
    <row r="413" spans="1:7" x14ac:dyDescent="0.25">
      <c r="A413" s="1">
        <v>410</v>
      </c>
      <c r="B413" s="1" t="s">
        <v>2</v>
      </c>
      <c r="C413" s="1" t="s">
        <v>65</v>
      </c>
      <c r="D413" s="1" t="s">
        <v>14</v>
      </c>
      <c r="E413" s="1" t="s">
        <v>10</v>
      </c>
      <c r="F413" s="1">
        <v>17</v>
      </c>
      <c r="G413" s="1">
        <v>48211.160794534902</v>
      </c>
    </row>
    <row r="414" spans="1:7" x14ac:dyDescent="0.25">
      <c r="A414" s="1">
        <v>411</v>
      </c>
      <c r="B414" s="1" t="s">
        <v>2</v>
      </c>
      <c r="C414" s="1" t="s">
        <v>65</v>
      </c>
      <c r="D414" s="1" t="s">
        <v>14</v>
      </c>
      <c r="E414" s="1" t="s">
        <v>5</v>
      </c>
      <c r="F414" s="1">
        <v>5</v>
      </c>
      <c r="G414" s="1">
        <v>2001.41828860998</v>
      </c>
    </row>
    <row r="415" spans="1:7" x14ac:dyDescent="0.25">
      <c r="A415" s="1">
        <v>412</v>
      </c>
      <c r="B415" s="1" t="s">
        <v>2</v>
      </c>
      <c r="C415" s="1" t="s">
        <v>65</v>
      </c>
      <c r="D415" s="1" t="s">
        <v>14</v>
      </c>
      <c r="E415" s="1" t="s">
        <v>38</v>
      </c>
      <c r="F415" s="1">
        <v>1</v>
      </c>
      <c r="G415" s="1">
        <v>175.11824049649601</v>
      </c>
    </row>
    <row r="416" spans="1:7" x14ac:dyDescent="0.25">
      <c r="A416" s="1">
        <v>413</v>
      </c>
      <c r="B416" s="1" t="s">
        <v>2</v>
      </c>
      <c r="C416" s="1" t="s">
        <v>65</v>
      </c>
      <c r="D416" s="1" t="s">
        <v>14</v>
      </c>
      <c r="E416" s="1" t="s">
        <v>6</v>
      </c>
      <c r="F416" s="1">
        <v>4</v>
      </c>
      <c r="G416" s="1">
        <v>1196.9144550395799</v>
      </c>
    </row>
    <row r="417" spans="1:7" x14ac:dyDescent="0.25">
      <c r="A417" s="1">
        <v>414</v>
      </c>
      <c r="B417" s="1" t="s">
        <v>2</v>
      </c>
      <c r="C417" s="1" t="s">
        <v>65</v>
      </c>
      <c r="D417" s="1" t="s">
        <v>14</v>
      </c>
      <c r="E417" s="1" t="s">
        <v>7</v>
      </c>
      <c r="F417" s="1">
        <v>9</v>
      </c>
      <c r="G417" s="1">
        <v>3020.3927389405299</v>
      </c>
    </row>
    <row r="418" spans="1:7" x14ac:dyDescent="0.25">
      <c r="A418" s="1">
        <v>415</v>
      </c>
      <c r="B418" s="1" t="s">
        <v>2</v>
      </c>
      <c r="C418" s="1" t="s">
        <v>65</v>
      </c>
      <c r="D418" s="1" t="s">
        <v>14</v>
      </c>
      <c r="E418" s="1" t="s">
        <v>8</v>
      </c>
      <c r="F418" s="1">
        <v>12</v>
      </c>
      <c r="G418" s="1">
        <v>46226.118146806497</v>
      </c>
    </row>
    <row r="419" spans="1:7" x14ac:dyDescent="0.25">
      <c r="A419" s="1">
        <v>416</v>
      </c>
      <c r="B419" s="1" t="s">
        <v>2</v>
      </c>
      <c r="C419" s="1" t="s">
        <v>65</v>
      </c>
      <c r="D419" s="1" t="s">
        <v>14</v>
      </c>
      <c r="E419" s="1" t="s">
        <v>11</v>
      </c>
      <c r="F419" s="1">
        <v>11</v>
      </c>
      <c r="G419" s="1">
        <v>60096.160488941103</v>
      </c>
    </row>
    <row r="420" spans="1:7" x14ac:dyDescent="0.25">
      <c r="A420" s="1">
        <v>417</v>
      </c>
      <c r="B420" s="1" t="s">
        <v>2</v>
      </c>
      <c r="C420" s="1" t="s">
        <v>65</v>
      </c>
      <c r="D420" s="1" t="s">
        <v>64</v>
      </c>
      <c r="E420" s="1" t="s">
        <v>5</v>
      </c>
      <c r="F420" s="1">
        <v>1</v>
      </c>
      <c r="G420" s="1">
        <v>112.382484204166</v>
      </c>
    </row>
    <row r="421" spans="1:7" x14ac:dyDescent="0.25">
      <c r="A421" s="1">
        <v>418</v>
      </c>
      <c r="B421" s="1" t="s">
        <v>2</v>
      </c>
      <c r="C421" s="1" t="s">
        <v>65</v>
      </c>
      <c r="D421" s="1" t="s">
        <v>64</v>
      </c>
      <c r="E421" s="1" t="s">
        <v>8</v>
      </c>
      <c r="F421" s="1">
        <v>1</v>
      </c>
      <c r="G421" s="1">
        <v>920.52923248115303</v>
      </c>
    </row>
    <row r="422" spans="1:7" x14ac:dyDescent="0.25">
      <c r="A422" s="1">
        <v>419</v>
      </c>
      <c r="B422" s="1" t="s">
        <v>2</v>
      </c>
      <c r="C422" s="1" t="s">
        <v>65</v>
      </c>
      <c r="D422" s="1" t="s">
        <v>64</v>
      </c>
      <c r="E422" s="1" t="s">
        <v>11</v>
      </c>
      <c r="F422" s="1">
        <v>1</v>
      </c>
      <c r="G422" s="1">
        <v>116.117164589241</v>
      </c>
    </row>
    <row r="423" spans="1:7" x14ac:dyDescent="0.25">
      <c r="A423" s="1">
        <v>420</v>
      </c>
      <c r="B423" s="1" t="s">
        <v>2</v>
      </c>
      <c r="C423" s="1" t="s">
        <v>65</v>
      </c>
      <c r="D423" s="1" t="s">
        <v>22</v>
      </c>
      <c r="E423" s="1" t="s">
        <v>8</v>
      </c>
      <c r="F423" s="1">
        <v>2</v>
      </c>
      <c r="G423" s="1">
        <v>1061.4298267039701</v>
      </c>
    </row>
    <row r="424" spans="1:7" x14ac:dyDescent="0.25">
      <c r="A424" s="1">
        <v>421</v>
      </c>
      <c r="B424" s="1" t="s">
        <v>2</v>
      </c>
      <c r="C424" s="1" t="s">
        <v>65</v>
      </c>
      <c r="D424" s="1" t="s">
        <v>22</v>
      </c>
      <c r="E424" s="1" t="s">
        <v>11</v>
      </c>
      <c r="F424" s="1">
        <v>1</v>
      </c>
      <c r="G424" s="1">
        <v>536.38058984853001</v>
      </c>
    </row>
    <row r="425" spans="1:7" x14ac:dyDescent="0.25">
      <c r="A425" s="1">
        <v>422</v>
      </c>
      <c r="B425" s="1" t="s">
        <v>2</v>
      </c>
      <c r="C425" s="1" t="s">
        <v>65</v>
      </c>
      <c r="D425" s="1" t="s">
        <v>15</v>
      </c>
      <c r="E425" s="1" t="s">
        <v>10</v>
      </c>
      <c r="F425" s="1">
        <v>1</v>
      </c>
      <c r="G425" s="1">
        <v>7068.8709172278004</v>
      </c>
    </row>
    <row r="426" spans="1:7" x14ac:dyDescent="0.25">
      <c r="A426" s="1">
        <v>423</v>
      </c>
      <c r="B426" s="1" t="s">
        <v>2</v>
      </c>
      <c r="C426" s="1" t="s">
        <v>65</v>
      </c>
      <c r="D426" s="1" t="s">
        <v>15</v>
      </c>
      <c r="E426" s="1" t="s">
        <v>8</v>
      </c>
      <c r="F426" s="1">
        <v>1</v>
      </c>
      <c r="G426" s="1">
        <v>298.13062077621697</v>
      </c>
    </row>
    <row r="427" spans="1:7" x14ac:dyDescent="0.25">
      <c r="A427" s="1">
        <v>424</v>
      </c>
      <c r="B427" s="1" t="s">
        <v>2</v>
      </c>
      <c r="C427" s="1" t="s">
        <v>65</v>
      </c>
      <c r="D427" s="1" t="s">
        <v>15</v>
      </c>
      <c r="E427" s="1" t="s">
        <v>11</v>
      </c>
      <c r="F427" s="1">
        <v>1</v>
      </c>
      <c r="G427" s="1">
        <v>258.82731389869201</v>
      </c>
    </row>
    <row r="428" spans="1:7" x14ac:dyDescent="0.25">
      <c r="A428" s="1">
        <v>425</v>
      </c>
      <c r="B428" s="1" t="s">
        <v>2</v>
      </c>
      <c r="C428" s="1" t="s">
        <v>66</v>
      </c>
      <c r="D428" s="1" t="s">
        <v>12</v>
      </c>
      <c r="E428" s="1" t="s">
        <v>10</v>
      </c>
      <c r="F428" s="1">
        <v>1</v>
      </c>
      <c r="G428" s="1">
        <v>155.317883357943</v>
      </c>
    </row>
    <row r="429" spans="1:7" x14ac:dyDescent="0.25">
      <c r="A429" s="1">
        <v>426</v>
      </c>
      <c r="B429" s="1" t="s">
        <v>2</v>
      </c>
      <c r="C429" s="1" t="s">
        <v>66</v>
      </c>
      <c r="D429" s="1" t="s">
        <v>12</v>
      </c>
      <c r="E429" s="1" t="s">
        <v>5</v>
      </c>
      <c r="F429" s="1">
        <v>1</v>
      </c>
      <c r="G429" s="1">
        <v>64.040217462798196</v>
      </c>
    </row>
    <row r="430" spans="1:7" x14ac:dyDescent="0.25">
      <c r="A430" s="1">
        <v>427</v>
      </c>
      <c r="B430" s="1" t="s">
        <v>2</v>
      </c>
      <c r="C430" s="1" t="s">
        <v>66</v>
      </c>
      <c r="D430" s="1" t="s">
        <v>12</v>
      </c>
      <c r="E430" s="1" t="s">
        <v>6</v>
      </c>
      <c r="F430" s="1">
        <v>1</v>
      </c>
      <c r="G430" s="1">
        <v>855.95706811512503</v>
      </c>
    </row>
    <row r="431" spans="1:7" x14ac:dyDescent="0.25">
      <c r="A431" s="1">
        <v>428</v>
      </c>
      <c r="B431" s="1" t="s">
        <v>2</v>
      </c>
      <c r="C431" s="1" t="s">
        <v>66</v>
      </c>
      <c r="D431" s="1" t="s">
        <v>12</v>
      </c>
      <c r="E431" s="1" t="s">
        <v>11</v>
      </c>
      <c r="F431" s="1">
        <v>1</v>
      </c>
      <c r="G431" s="1">
        <v>244.515286527434</v>
      </c>
    </row>
    <row r="432" spans="1:7" x14ac:dyDescent="0.25">
      <c r="A432" s="1">
        <v>429</v>
      </c>
      <c r="B432" s="1" t="s">
        <v>2</v>
      </c>
      <c r="C432" s="1" t="s">
        <v>66</v>
      </c>
      <c r="D432" s="1" t="s">
        <v>14</v>
      </c>
      <c r="E432" s="1" t="s">
        <v>10</v>
      </c>
      <c r="F432" s="1">
        <v>2</v>
      </c>
      <c r="G432" s="1">
        <v>3019.30904285223</v>
      </c>
    </row>
    <row r="433" spans="1:7" x14ac:dyDescent="0.25">
      <c r="A433" s="1">
        <v>430</v>
      </c>
      <c r="B433" s="1" t="s">
        <v>2</v>
      </c>
      <c r="C433" s="1" t="s">
        <v>66</v>
      </c>
      <c r="D433" s="1" t="s">
        <v>14</v>
      </c>
      <c r="E433" s="1" t="s">
        <v>6</v>
      </c>
      <c r="F433" s="1">
        <v>2</v>
      </c>
      <c r="G433" s="1">
        <v>5974.6528133213897</v>
      </c>
    </row>
    <row r="434" spans="1:7" x14ac:dyDescent="0.25">
      <c r="A434" s="1">
        <v>431</v>
      </c>
      <c r="B434" s="1" t="s">
        <v>2</v>
      </c>
      <c r="C434" s="1" t="s">
        <v>66</v>
      </c>
      <c r="D434" s="1" t="s">
        <v>14</v>
      </c>
      <c r="E434" s="1" t="s">
        <v>8</v>
      </c>
      <c r="F434" s="1">
        <v>1</v>
      </c>
      <c r="G434" s="1">
        <v>3.8807255522906199</v>
      </c>
    </row>
    <row r="435" spans="1:7" x14ac:dyDescent="0.25">
      <c r="A435" s="1">
        <v>432</v>
      </c>
      <c r="B435" s="1" t="s">
        <v>2</v>
      </c>
      <c r="C435" s="1" t="s">
        <v>66</v>
      </c>
      <c r="D435" s="1" t="s">
        <v>14</v>
      </c>
      <c r="E435" s="1" t="s">
        <v>11</v>
      </c>
      <c r="F435" s="1">
        <v>2</v>
      </c>
      <c r="G435" s="1">
        <v>1551.55293014927</v>
      </c>
    </row>
    <row r="436" spans="1:7" x14ac:dyDescent="0.25">
      <c r="A436" s="1">
        <v>433</v>
      </c>
      <c r="B436" s="1" t="s">
        <v>2</v>
      </c>
      <c r="C436" s="1" t="s">
        <v>67</v>
      </c>
      <c r="D436" s="1" t="s">
        <v>4</v>
      </c>
      <c r="E436" s="1" t="s">
        <v>10</v>
      </c>
      <c r="F436" s="1">
        <v>15</v>
      </c>
      <c r="G436" s="1">
        <v>26719.6022002965</v>
      </c>
    </row>
    <row r="437" spans="1:7" x14ac:dyDescent="0.25">
      <c r="A437" s="1">
        <v>434</v>
      </c>
      <c r="B437" s="1" t="s">
        <v>2</v>
      </c>
      <c r="C437" s="1" t="s">
        <v>67</v>
      </c>
      <c r="D437" s="1" t="s">
        <v>4</v>
      </c>
      <c r="E437" s="1" t="s">
        <v>7</v>
      </c>
      <c r="F437" s="1">
        <v>2</v>
      </c>
      <c r="G437" s="1">
        <v>291.24137200380198</v>
      </c>
    </row>
    <row r="438" spans="1:7" x14ac:dyDescent="0.25">
      <c r="A438" s="1">
        <v>435</v>
      </c>
      <c r="B438" s="1" t="s">
        <v>2</v>
      </c>
      <c r="C438" s="1" t="s">
        <v>67</v>
      </c>
      <c r="D438" s="1" t="s">
        <v>4</v>
      </c>
      <c r="E438" s="1" t="s">
        <v>8</v>
      </c>
      <c r="F438" s="1">
        <v>13</v>
      </c>
      <c r="G438" s="1">
        <v>5245.0152227972103</v>
      </c>
    </row>
    <row r="439" spans="1:7" x14ac:dyDescent="0.25">
      <c r="A439" s="1">
        <v>436</v>
      </c>
      <c r="B439" s="1" t="s">
        <v>2</v>
      </c>
      <c r="C439" s="1" t="s">
        <v>67</v>
      </c>
      <c r="D439" s="1" t="s">
        <v>9</v>
      </c>
      <c r="E439" s="1" t="s">
        <v>10</v>
      </c>
      <c r="F439" s="1">
        <v>1</v>
      </c>
      <c r="G439" s="1">
        <v>322.14631233878202</v>
      </c>
    </row>
    <row r="440" spans="1:7" x14ac:dyDescent="0.25">
      <c r="A440" s="1">
        <v>437</v>
      </c>
      <c r="B440" s="1" t="s">
        <v>2</v>
      </c>
      <c r="C440" s="1" t="s">
        <v>67</v>
      </c>
      <c r="D440" s="1" t="s">
        <v>18</v>
      </c>
      <c r="E440" s="1" t="s">
        <v>10</v>
      </c>
      <c r="F440" s="1">
        <v>4</v>
      </c>
      <c r="G440" s="1">
        <v>7947.6183587571204</v>
      </c>
    </row>
    <row r="441" spans="1:7" x14ac:dyDescent="0.25">
      <c r="A441" s="1">
        <v>438</v>
      </c>
      <c r="B441" s="1" t="s">
        <v>2</v>
      </c>
      <c r="C441" s="1" t="s">
        <v>67</v>
      </c>
      <c r="D441" s="1" t="s">
        <v>18</v>
      </c>
      <c r="E441" s="1" t="s">
        <v>8</v>
      </c>
      <c r="F441" s="1">
        <v>1</v>
      </c>
      <c r="G441" s="1">
        <v>86.658991038239193</v>
      </c>
    </row>
    <row r="442" spans="1:7" x14ac:dyDescent="0.25">
      <c r="A442" s="1">
        <v>439</v>
      </c>
      <c r="B442" s="1" t="s">
        <v>2</v>
      </c>
      <c r="C442" s="1" t="s">
        <v>67</v>
      </c>
      <c r="D442" s="1" t="s">
        <v>12</v>
      </c>
      <c r="E442" s="1" t="s">
        <v>10</v>
      </c>
      <c r="F442" s="1">
        <v>7</v>
      </c>
      <c r="G442" s="1">
        <v>33730.3665146575</v>
      </c>
    </row>
    <row r="443" spans="1:7" x14ac:dyDescent="0.25">
      <c r="A443" s="1">
        <v>440</v>
      </c>
      <c r="B443" s="1" t="s">
        <v>2</v>
      </c>
      <c r="C443" s="1" t="s">
        <v>67</v>
      </c>
      <c r="D443" s="1" t="s">
        <v>12</v>
      </c>
      <c r="E443" s="1" t="s">
        <v>5</v>
      </c>
      <c r="F443" s="1">
        <v>2</v>
      </c>
      <c r="G443" s="1">
        <v>7077.95187623115</v>
      </c>
    </row>
    <row r="444" spans="1:7" x14ac:dyDescent="0.25">
      <c r="A444" s="1">
        <v>441</v>
      </c>
      <c r="B444" s="1" t="s">
        <v>2</v>
      </c>
      <c r="C444" s="1" t="s">
        <v>67</v>
      </c>
      <c r="D444" s="1" t="s">
        <v>12</v>
      </c>
      <c r="E444" s="1" t="s">
        <v>38</v>
      </c>
      <c r="F444" s="1">
        <v>2</v>
      </c>
      <c r="G444" s="1">
        <v>4512.1031166638404</v>
      </c>
    </row>
    <row r="445" spans="1:7" x14ac:dyDescent="0.25">
      <c r="A445" s="1">
        <v>442</v>
      </c>
      <c r="B445" s="1" t="s">
        <v>2</v>
      </c>
      <c r="C445" s="1" t="s">
        <v>67</v>
      </c>
      <c r="D445" s="1" t="s">
        <v>12</v>
      </c>
      <c r="E445" s="1" t="s">
        <v>7</v>
      </c>
      <c r="F445" s="1">
        <v>1</v>
      </c>
      <c r="G445" s="1">
        <v>2360.6192773766902</v>
      </c>
    </row>
    <row r="446" spans="1:7" x14ac:dyDescent="0.25">
      <c r="A446" s="1">
        <v>443</v>
      </c>
      <c r="B446" s="1" t="s">
        <v>2</v>
      </c>
      <c r="C446" s="1" t="s">
        <v>67</v>
      </c>
      <c r="D446" s="1" t="s">
        <v>12</v>
      </c>
      <c r="E446" s="1" t="s">
        <v>8</v>
      </c>
      <c r="F446" s="1">
        <v>1</v>
      </c>
      <c r="G446" s="1">
        <v>14271.5541381772</v>
      </c>
    </row>
    <row r="447" spans="1:7" x14ac:dyDescent="0.25">
      <c r="A447" s="1">
        <v>444</v>
      </c>
      <c r="B447" s="1" t="s">
        <v>2</v>
      </c>
      <c r="C447" s="1" t="s">
        <v>67</v>
      </c>
      <c r="D447" s="1" t="s">
        <v>12</v>
      </c>
      <c r="E447" s="1" t="s">
        <v>11</v>
      </c>
      <c r="F447" s="1">
        <v>2</v>
      </c>
      <c r="G447" s="1">
        <v>20380.627009198</v>
      </c>
    </row>
    <row r="448" spans="1:7" x14ac:dyDescent="0.25">
      <c r="A448" s="1">
        <v>445</v>
      </c>
      <c r="B448" s="1" t="s">
        <v>2</v>
      </c>
      <c r="C448" s="1" t="s">
        <v>67</v>
      </c>
      <c r="D448" s="1" t="s">
        <v>12</v>
      </c>
      <c r="E448" s="1" t="s">
        <v>24</v>
      </c>
      <c r="F448" s="1">
        <v>1</v>
      </c>
      <c r="G448" s="1">
        <v>107.367175586185</v>
      </c>
    </row>
    <row r="449" spans="1:7" x14ac:dyDescent="0.25">
      <c r="A449" s="1">
        <v>446</v>
      </c>
      <c r="B449" s="1" t="s">
        <v>2</v>
      </c>
      <c r="C449" s="1" t="s">
        <v>67</v>
      </c>
      <c r="D449" s="1" t="s">
        <v>13</v>
      </c>
      <c r="E449" s="1" t="s">
        <v>10</v>
      </c>
      <c r="F449" s="1">
        <v>1</v>
      </c>
      <c r="G449" s="1">
        <v>1047.0491140419799</v>
      </c>
    </row>
    <row r="450" spans="1:7" x14ac:dyDescent="0.25">
      <c r="A450" s="1">
        <v>447</v>
      </c>
      <c r="B450" s="1" t="s">
        <v>2</v>
      </c>
      <c r="C450" s="1" t="s">
        <v>67</v>
      </c>
      <c r="D450" s="1" t="s">
        <v>14</v>
      </c>
      <c r="E450" s="1" t="s">
        <v>10</v>
      </c>
      <c r="F450" s="1">
        <v>11</v>
      </c>
      <c r="G450" s="1">
        <v>33256.879088638998</v>
      </c>
    </row>
    <row r="451" spans="1:7" x14ac:dyDescent="0.25">
      <c r="A451" s="1">
        <v>448</v>
      </c>
      <c r="B451" s="1" t="s">
        <v>2</v>
      </c>
      <c r="C451" s="1" t="s">
        <v>67</v>
      </c>
      <c r="D451" s="1" t="s">
        <v>14</v>
      </c>
      <c r="E451" s="1" t="s">
        <v>7</v>
      </c>
      <c r="F451" s="1">
        <v>3</v>
      </c>
      <c r="G451" s="1">
        <v>1910.1034841566</v>
      </c>
    </row>
    <row r="452" spans="1:7" x14ac:dyDescent="0.25">
      <c r="A452" s="1">
        <v>449</v>
      </c>
      <c r="B452" s="1" t="s">
        <v>2</v>
      </c>
      <c r="C452" s="1" t="s">
        <v>67</v>
      </c>
      <c r="D452" s="1" t="s">
        <v>14</v>
      </c>
      <c r="E452" s="1" t="s">
        <v>8</v>
      </c>
      <c r="F452" s="1">
        <v>5</v>
      </c>
      <c r="G452" s="1">
        <v>8393.9195269092506</v>
      </c>
    </row>
    <row r="453" spans="1:7" x14ac:dyDescent="0.25">
      <c r="A453" s="1">
        <v>450</v>
      </c>
      <c r="B453" s="1" t="s">
        <v>2</v>
      </c>
      <c r="C453" s="1" t="s">
        <v>67</v>
      </c>
      <c r="D453" s="1" t="s">
        <v>14</v>
      </c>
      <c r="E453" s="1" t="s">
        <v>11</v>
      </c>
      <c r="F453" s="1">
        <v>1</v>
      </c>
      <c r="G453" s="1">
        <v>10925.1475487192</v>
      </c>
    </row>
    <row r="454" spans="1:7" x14ac:dyDescent="0.25">
      <c r="A454" s="1">
        <v>451</v>
      </c>
      <c r="B454" s="1" t="s">
        <v>2</v>
      </c>
      <c r="C454" s="1" t="s">
        <v>67</v>
      </c>
      <c r="D454" s="1" t="s">
        <v>27</v>
      </c>
      <c r="E454" s="1" t="s">
        <v>10</v>
      </c>
      <c r="F454" s="1">
        <v>2</v>
      </c>
      <c r="G454" s="1">
        <v>652.61737379334704</v>
      </c>
    </row>
    <row r="455" spans="1:7" x14ac:dyDescent="0.25">
      <c r="A455" s="1">
        <v>452</v>
      </c>
      <c r="B455" s="1" t="s">
        <v>2</v>
      </c>
      <c r="C455" s="1" t="s">
        <v>67</v>
      </c>
      <c r="D455" s="1" t="s">
        <v>27</v>
      </c>
      <c r="E455" s="1" t="s">
        <v>7</v>
      </c>
      <c r="F455" s="1">
        <v>2</v>
      </c>
      <c r="G455" s="1">
        <v>257.304636252693</v>
      </c>
    </row>
    <row r="456" spans="1:7" x14ac:dyDescent="0.25">
      <c r="A456" s="1">
        <v>453</v>
      </c>
      <c r="B456" s="1" t="s">
        <v>2</v>
      </c>
      <c r="C456" s="1" t="s">
        <v>67</v>
      </c>
      <c r="D456" s="1" t="s">
        <v>22</v>
      </c>
      <c r="E456" s="1" t="s">
        <v>10</v>
      </c>
      <c r="F456" s="1">
        <v>2</v>
      </c>
      <c r="G456" s="1">
        <v>9979.6122513687496</v>
      </c>
    </row>
    <row r="457" spans="1:7" x14ac:dyDescent="0.25">
      <c r="A457" s="1">
        <v>454</v>
      </c>
      <c r="B457" s="1" t="s">
        <v>2</v>
      </c>
      <c r="C457" s="1" t="s">
        <v>67</v>
      </c>
      <c r="D457" s="1" t="s">
        <v>22</v>
      </c>
      <c r="E457" s="1" t="s">
        <v>5</v>
      </c>
      <c r="F457" s="1">
        <v>1</v>
      </c>
      <c r="G457" s="1">
        <v>5448.10860183363</v>
      </c>
    </row>
    <row r="458" spans="1:7" x14ac:dyDescent="0.25">
      <c r="A458" s="1">
        <v>455</v>
      </c>
      <c r="B458" s="1" t="s">
        <v>2</v>
      </c>
      <c r="C458" s="1" t="s">
        <v>67</v>
      </c>
      <c r="D458" s="1" t="s">
        <v>22</v>
      </c>
      <c r="E458" s="1" t="s">
        <v>38</v>
      </c>
      <c r="F458" s="1">
        <v>1</v>
      </c>
      <c r="G458" s="1">
        <v>1097.0578850955501</v>
      </c>
    </row>
    <row r="459" spans="1:7" x14ac:dyDescent="0.25">
      <c r="A459" s="1">
        <v>456</v>
      </c>
      <c r="B459" s="1" t="s">
        <v>2</v>
      </c>
      <c r="C459" s="1" t="s">
        <v>67</v>
      </c>
      <c r="D459" s="1" t="s">
        <v>22</v>
      </c>
      <c r="E459" s="1" t="s">
        <v>7</v>
      </c>
      <c r="F459" s="1">
        <v>1</v>
      </c>
      <c r="G459" s="1">
        <v>721.92802853342505</v>
      </c>
    </row>
    <row r="460" spans="1:7" x14ac:dyDescent="0.25">
      <c r="A460" s="1">
        <v>457</v>
      </c>
      <c r="B460" s="1" t="s">
        <v>2</v>
      </c>
      <c r="C460" s="1" t="s">
        <v>67</v>
      </c>
      <c r="D460" s="1" t="s">
        <v>22</v>
      </c>
      <c r="E460" s="1" t="s">
        <v>11</v>
      </c>
      <c r="F460" s="1">
        <v>1</v>
      </c>
      <c r="G460" s="1">
        <v>1872.8323255150499</v>
      </c>
    </row>
    <row r="461" spans="1:7" x14ac:dyDescent="0.25">
      <c r="A461" s="1">
        <v>458</v>
      </c>
      <c r="B461" s="1" t="s">
        <v>2</v>
      </c>
      <c r="C461" s="1" t="s">
        <v>68</v>
      </c>
      <c r="D461" s="1" t="s">
        <v>15</v>
      </c>
      <c r="E461" s="1" t="s">
        <v>10</v>
      </c>
      <c r="F461" s="1">
        <v>1</v>
      </c>
      <c r="G461" s="1">
        <v>22753.625672585302</v>
      </c>
    </row>
    <row r="462" spans="1:7" x14ac:dyDescent="0.25">
      <c r="A462" s="1">
        <v>459</v>
      </c>
      <c r="B462" s="1" t="s">
        <v>2</v>
      </c>
      <c r="C462" s="1" t="s">
        <v>68</v>
      </c>
      <c r="D462" s="1" t="s">
        <v>15</v>
      </c>
      <c r="E462" s="1" t="s">
        <v>7</v>
      </c>
      <c r="F462" s="1">
        <v>1</v>
      </c>
      <c r="G462" s="1">
        <v>2.7651969704249399</v>
      </c>
    </row>
    <row r="463" spans="1:7" x14ac:dyDescent="0.25">
      <c r="A463" s="1">
        <v>460</v>
      </c>
      <c r="B463" s="1" t="s">
        <v>2</v>
      </c>
      <c r="C463" s="1" t="s">
        <v>68</v>
      </c>
      <c r="D463" s="1" t="s">
        <v>15</v>
      </c>
      <c r="E463" s="1" t="s">
        <v>11</v>
      </c>
      <c r="F463" s="1">
        <v>1</v>
      </c>
      <c r="G463" s="1">
        <v>170.12355272824001</v>
      </c>
    </row>
    <row r="464" spans="1:7" x14ac:dyDescent="0.25">
      <c r="A464" s="1">
        <v>461</v>
      </c>
      <c r="B464" s="1" t="s">
        <v>2</v>
      </c>
      <c r="C464" s="1" t="s">
        <v>69</v>
      </c>
      <c r="D464" s="1" t="s">
        <v>4</v>
      </c>
      <c r="E464" s="1" t="s">
        <v>10</v>
      </c>
      <c r="F464" s="1">
        <v>4</v>
      </c>
      <c r="G464" s="1">
        <v>7109.5538098277102</v>
      </c>
    </row>
    <row r="465" spans="1:7" x14ac:dyDescent="0.25">
      <c r="A465" s="1">
        <v>462</v>
      </c>
      <c r="B465" s="1" t="s">
        <v>2</v>
      </c>
      <c r="C465" s="1" t="s">
        <v>69</v>
      </c>
      <c r="D465" s="1" t="s">
        <v>4</v>
      </c>
      <c r="E465" s="1" t="s">
        <v>7</v>
      </c>
      <c r="F465" s="1">
        <v>3</v>
      </c>
      <c r="G465" s="1">
        <v>407.53211191333901</v>
      </c>
    </row>
    <row r="466" spans="1:7" x14ac:dyDescent="0.25">
      <c r="A466" s="1">
        <v>463</v>
      </c>
      <c r="B466" s="1" t="s">
        <v>2</v>
      </c>
      <c r="C466" s="1" t="s">
        <v>69</v>
      </c>
      <c r="D466" s="1" t="s">
        <v>18</v>
      </c>
      <c r="E466" s="1" t="s">
        <v>10</v>
      </c>
      <c r="F466" s="1">
        <v>2</v>
      </c>
      <c r="G466" s="1">
        <v>494.35396563933801</v>
      </c>
    </row>
    <row r="467" spans="1:7" x14ac:dyDescent="0.25">
      <c r="A467" s="1">
        <v>464</v>
      </c>
      <c r="B467" s="1" t="s">
        <v>2</v>
      </c>
      <c r="C467" s="1" t="s">
        <v>69</v>
      </c>
      <c r="D467" s="1" t="s">
        <v>18</v>
      </c>
      <c r="E467" s="1" t="s">
        <v>11</v>
      </c>
      <c r="F467" s="1">
        <v>2</v>
      </c>
      <c r="G467" s="1">
        <v>1155.4244209256101</v>
      </c>
    </row>
    <row r="468" spans="1:7" x14ac:dyDescent="0.25">
      <c r="A468" s="1">
        <v>465</v>
      </c>
      <c r="B468" s="1" t="s">
        <v>2</v>
      </c>
      <c r="C468" s="1" t="s">
        <v>69</v>
      </c>
      <c r="D468" s="1" t="s">
        <v>70</v>
      </c>
      <c r="E468" s="1" t="s">
        <v>7</v>
      </c>
      <c r="F468" s="1">
        <v>1</v>
      </c>
      <c r="G468" s="1">
        <v>316.31073495619501</v>
      </c>
    </row>
    <row r="469" spans="1:7" x14ac:dyDescent="0.25">
      <c r="A469" s="1">
        <v>466</v>
      </c>
      <c r="B469" s="1" t="s">
        <v>2</v>
      </c>
      <c r="C469" s="1" t="s">
        <v>69</v>
      </c>
      <c r="D469" s="1" t="s">
        <v>70</v>
      </c>
      <c r="E469" s="1" t="s">
        <v>11</v>
      </c>
      <c r="F469" s="1">
        <v>1</v>
      </c>
      <c r="G469" s="1">
        <v>35.619246104099503</v>
      </c>
    </row>
    <row r="470" spans="1:7" x14ac:dyDescent="0.25">
      <c r="A470" s="1">
        <v>467</v>
      </c>
      <c r="B470" s="1" t="s">
        <v>2</v>
      </c>
      <c r="C470" s="1" t="s">
        <v>69</v>
      </c>
      <c r="D470" s="1" t="s">
        <v>70</v>
      </c>
      <c r="E470" s="1" t="s">
        <v>24</v>
      </c>
      <c r="F470" s="1">
        <v>1</v>
      </c>
      <c r="G470" s="1">
        <v>55.082383263054801</v>
      </c>
    </row>
    <row r="471" spans="1:7" x14ac:dyDescent="0.25">
      <c r="A471" s="1">
        <v>468</v>
      </c>
      <c r="B471" s="1" t="s">
        <v>2</v>
      </c>
      <c r="C471" s="1" t="s">
        <v>69</v>
      </c>
      <c r="D471" s="1" t="s">
        <v>12</v>
      </c>
      <c r="E471" s="1" t="s">
        <v>10</v>
      </c>
      <c r="F471" s="1">
        <v>7</v>
      </c>
      <c r="G471" s="1">
        <v>10774.0120904264</v>
      </c>
    </row>
    <row r="472" spans="1:7" x14ac:dyDescent="0.25">
      <c r="A472" s="1">
        <v>469</v>
      </c>
      <c r="B472" s="1" t="s">
        <v>2</v>
      </c>
      <c r="C472" s="1" t="s">
        <v>69</v>
      </c>
      <c r="D472" s="1" t="s">
        <v>12</v>
      </c>
      <c r="E472" s="1" t="s">
        <v>38</v>
      </c>
      <c r="F472" s="1">
        <v>1</v>
      </c>
      <c r="G472" s="1">
        <v>297.76488950823699</v>
      </c>
    </row>
    <row r="473" spans="1:7" x14ac:dyDescent="0.25">
      <c r="A473" s="1">
        <v>470</v>
      </c>
      <c r="B473" s="1" t="s">
        <v>2</v>
      </c>
      <c r="C473" s="1" t="s">
        <v>69</v>
      </c>
      <c r="D473" s="1" t="s">
        <v>12</v>
      </c>
      <c r="E473" s="1" t="s">
        <v>7</v>
      </c>
      <c r="F473" s="1">
        <v>3</v>
      </c>
      <c r="G473" s="1">
        <v>5118.7996301968296</v>
      </c>
    </row>
    <row r="474" spans="1:7" x14ac:dyDescent="0.25">
      <c r="A474" s="1">
        <v>471</v>
      </c>
      <c r="B474" s="1" t="s">
        <v>2</v>
      </c>
      <c r="C474" s="1" t="s">
        <v>69</v>
      </c>
      <c r="D474" s="1" t="s">
        <v>12</v>
      </c>
      <c r="E474" s="1" t="s">
        <v>8</v>
      </c>
      <c r="F474" s="1">
        <v>1</v>
      </c>
      <c r="G474" s="1">
        <v>908.41970907949406</v>
      </c>
    </row>
    <row r="475" spans="1:7" x14ac:dyDescent="0.25">
      <c r="A475" s="1">
        <v>472</v>
      </c>
      <c r="B475" s="1" t="s">
        <v>2</v>
      </c>
      <c r="C475" s="1" t="s">
        <v>69</v>
      </c>
      <c r="D475" s="1" t="s">
        <v>12</v>
      </c>
      <c r="E475" s="1" t="s">
        <v>11</v>
      </c>
      <c r="F475" s="1">
        <v>3</v>
      </c>
      <c r="G475" s="1">
        <v>5133.7464374882902</v>
      </c>
    </row>
    <row r="476" spans="1:7" x14ac:dyDescent="0.25">
      <c r="A476" s="1">
        <v>473</v>
      </c>
      <c r="B476" s="1" t="s">
        <v>2</v>
      </c>
      <c r="C476" s="1" t="s">
        <v>69</v>
      </c>
      <c r="D476" s="1" t="s">
        <v>12</v>
      </c>
      <c r="E476" s="1" t="s">
        <v>24</v>
      </c>
      <c r="F476" s="1">
        <v>1</v>
      </c>
      <c r="G476" s="1">
        <v>10.968536630373499</v>
      </c>
    </row>
    <row r="477" spans="1:7" x14ac:dyDescent="0.25">
      <c r="A477" s="1">
        <v>474</v>
      </c>
      <c r="B477" s="1" t="s">
        <v>2</v>
      </c>
      <c r="C477" s="1" t="s">
        <v>69</v>
      </c>
      <c r="D477" s="1" t="s">
        <v>25</v>
      </c>
      <c r="E477" s="1" t="s">
        <v>10</v>
      </c>
      <c r="F477" s="1">
        <v>1</v>
      </c>
      <c r="G477" s="1">
        <v>451.58883824754298</v>
      </c>
    </row>
    <row r="478" spans="1:7" x14ac:dyDescent="0.25">
      <c r="A478" s="1">
        <v>475</v>
      </c>
      <c r="B478" s="1" t="s">
        <v>2</v>
      </c>
      <c r="C478" s="1" t="s">
        <v>69</v>
      </c>
      <c r="D478" s="1" t="s">
        <v>21</v>
      </c>
      <c r="E478" s="1" t="s">
        <v>10</v>
      </c>
      <c r="F478" s="1">
        <v>2</v>
      </c>
      <c r="G478" s="1">
        <v>1100.44346018686</v>
      </c>
    </row>
    <row r="479" spans="1:7" x14ac:dyDescent="0.25">
      <c r="A479" s="1">
        <v>476</v>
      </c>
      <c r="B479" s="1" t="s">
        <v>2</v>
      </c>
      <c r="C479" s="1" t="s">
        <v>69</v>
      </c>
      <c r="D479" s="1" t="s">
        <v>14</v>
      </c>
      <c r="E479" s="1" t="s">
        <v>10</v>
      </c>
      <c r="F479" s="1">
        <v>5</v>
      </c>
      <c r="G479" s="1">
        <v>4418.5474502977004</v>
      </c>
    </row>
    <row r="480" spans="1:7" x14ac:dyDescent="0.25">
      <c r="A480" s="1">
        <v>477</v>
      </c>
      <c r="B480" s="1" t="s">
        <v>2</v>
      </c>
      <c r="C480" s="1" t="s">
        <v>69</v>
      </c>
      <c r="D480" s="1" t="s">
        <v>14</v>
      </c>
      <c r="E480" s="1" t="s">
        <v>7</v>
      </c>
      <c r="F480" s="1">
        <v>2</v>
      </c>
      <c r="G480" s="1">
        <v>463.28844158018899</v>
      </c>
    </row>
    <row r="481" spans="1:7" x14ac:dyDescent="0.25">
      <c r="A481" s="1">
        <v>478</v>
      </c>
      <c r="B481" s="1" t="s">
        <v>2</v>
      </c>
      <c r="C481" s="1" t="s">
        <v>69</v>
      </c>
      <c r="D481" s="1" t="s">
        <v>14</v>
      </c>
      <c r="E481" s="1" t="s">
        <v>11</v>
      </c>
      <c r="F481" s="1">
        <v>1</v>
      </c>
      <c r="G481" s="1">
        <v>628.87776966663705</v>
      </c>
    </row>
    <row r="482" spans="1:7" x14ac:dyDescent="0.25">
      <c r="A482" s="1">
        <v>479</v>
      </c>
      <c r="B482" s="1" t="s">
        <v>2</v>
      </c>
      <c r="C482" s="1" t="s">
        <v>69</v>
      </c>
      <c r="D482" s="1" t="s">
        <v>27</v>
      </c>
      <c r="E482" s="1" t="s">
        <v>10</v>
      </c>
      <c r="F482" s="1">
        <v>1</v>
      </c>
      <c r="G482" s="1">
        <v>985.79402787310903</v>
      </c>
    </row>
    <row r="483" spans="1:7" x14ac:dyDescent="0.25">
      <c r="A483" s="1">
        <v>480</v>
      </c>
      <c r="B483" s="1" t="s">
        <v>2</v>
      </c>
      <c r="C483" s="1" t="s">
        <v>69</v>
      </c>
      <c r="D483" s="1" t="s">
        <v>27</v>
      </c>
      <c r="E483" s="1" t="s">
        <v>7</v>
      </c>
      <c r="F483" s="1">
        <v>1</v>
      </c>
      <c r="G483" s="1">
        <v>6.3906143119978998</v>
      </c>
    </row>
    <row r="484" spans="1:7" x14ac:dyDescent="0.25">
      <c r="A484" s="1">
        <v>481</v>
      </c>
      <c r="B484" s="1" t="s">
        <v>2</v>
      </c>
      <c r="C484" s="1" t="s">
        <v>69</v>
      </c>
      <c r="D484" s="1" t="s">
        <v>28</v>
      </c>
      <c r="E484" s="1" t="s">
        <v>10</v>
      </c>
      <c r="F484" s="1">
        <v>1</v>
      </c>
      <c r="G484" s="1">
        <v>734.51101830561697</v>
      </c>
    </row>
    <row r="485" spans="1:7" x14ac:dyDescent="0.25">
      <c r="A485" s="1">
        <v>482</v>
      </c>
      <c r="B485" s="1" t="s">
        <v>2</v>
      </c>
      <c r="C485" s="1" t="s">
        <v>69</v>
      </c>
      <c r="D485" s="1" t="s">
        <v>19</v>
      </c>
      <c r="E485" s="1" t="s">
        <v>10</v>
      </c>
      <c r="F485" s="1">
        <v>1</v>
      </c>
      <c r="G485" s="1">
        <v>715.72973901396904</v>
      </c>
    </row>
    <row r="486" spans="1:7" x14ac:dyDescent="0.25">
      <c r="A486" s="1">
        <v>483</v>
      </c>
      <c r="B486" s="1" t="s">
        <v>2</v>
      </c>
      <c r="C486" s="1" t="s">
        <v>69</v>
      </c>
      <c r="D486" s="1" t="s">
        <v>19</v>
      </c>
      <c r="E486" s="1" t="s">
        <v>7</v>
      </c>
      <c r="F486" s="1">
        <v>1</v>
      </c>
      <c r="G486" s="1">
        <v>107.847855162025</v>
      </c>
    </row>
    <row r="487" spans="1:7" x14ac:dyDescent="0.25">
      <c r="A487" s="1">
        <v>484</v>
      </c>
      <c r="B487" s="1" t="s">
        <v>2</v>
      </c>
      <c r="C487" s="1" t="s">
        <v>69</v>
      </c>
      <c r="D487" s="1" t="s">
        <v>64</v>
      </c>
      <c r="E487" s="1" t="s">
        <v>10</v>
      </c>
      <c r="F487" s="1">
        <v>1</v>
      </c>
      <c r="G487" s="1">
        <v>66.2987370756492</v>
      </c>
    </row>
    <row r="488" spans="1:7" x14ac:dyDescent="0.25">
      <c r="A488" s="1">
        <v>485</v>
      </c>
      <c r="B488" s="1" t="s">
        <v>2</v>
      </c>
      <c r="C488" s="1" t="s">
        <v>69</v>
      </c>
      <c r="D488" s="1" t="s">
        <v>64</v>
      </c>
      <c r="E488" s="1" t="s">
        <v>7</v>
      </c>
      <c r="F488" s="1">
        <v>1</v>
      </c>
      <c r="G488" s="1">
        <v>13.348545370046599</v>
      </c>
    </row>
    <row r="489" spans="1:7" x14ac:dyDescent="0.25">
      <c r="A489" s="1">
        <v>486</v>
      </c>
      <c r="B489" s="1" t="s">
        <v>2</v>
      </c>
      <c r="C489" s="1" t="s">
        <v>69</v>
      </c>
      <c r="D489" s="1" t="s">
        <v>64</v>
      </c>
      <c r="E489" s="1" t="s">
        <v>11</v>
      </c>
      <c r="F489" s="1">
        <v>1</v>
      </c>
      <c r="G489" s="1">
        <v>476.09878406700602</v>
      </c>
    </row>
    <row r="490" spans="1:7" x14ac:dyDescent="0.25">
      <c r="A490" s="1">
        <v>487</v>
      </c>
      <c r="B490" s="1" t="s">
        <v>2</v>
      </c>
      <c r="C490" s="1" t="s">
        <v>69</v>
      </c>
      <c r="D490" s="1" t="s">
        <v>22</v>
      </c>
      <c r="E490" s="1" t="s">
        <v>10</v>
      </c>
      <c r="F490" s="1">
        <v>3</v>
      </c>
      <c r="G490" s="1">
        <v>1065.2873960765201</v>
      </c>
    </row>
    <row r="491" spans="1:7" x14ac:dyDescent="0.25">
      <c r="A491" s="1">
        <v>488</v>
      </c>
      <c r="B491" s="1" t="s">
        <v>2</v>
      </c>
      <c r="C491" s="1" t="s">
        <v>69</v>
      </c>
      <c r="D491" s="1" t="s">
        <v>22</v>
      </c>
      <c r="E491" s="1" t="s">
        <v>7</v>
      </c>
      <c r="F491" s="1">
        <v>1</v>
      </c>
      <c r="G491" s="1">
        <v>1.8900718617838199</v>
      </c>
    </row>
    <row r="492" spans="1:7" x14ac:dyDescent="0.25">
      <c r="A492" s="1">
        <v>489</v>
      </c>
      <c r="B492" s="1" t="s">
        <v>2</v>
      </c>
      <c r="C492" s="1" t="s">
        <v>69</v>
      </c>
      <c r="D492" s="1" t="s">
        <v>42</v>
      </c>
      <c r="E492" s="1" t="s">
        <v>10</v>
      </c>
      <c r="F492" s="1">
        <v>1</v>
      </c>
      <c r="G492" s="1">
        <v>623.17478400468303</v>
      </c>
    </row>
    <row r="493" spans="1:7" x14ac:dyDescent="0.25">
      <c r="A493" s="1">
        <v>490</v>
      </c>
      <c r="B493" s="1" t="s">
        <v>2</v>
      </c>
      <c r="C493" s="1" t="s">
        <v>69</v>
      </c>
      <c r="D493" s="1" t="s">
        <v>42</v>
      </c>
      <c r="E493" s="1" t="s">
        <v>7</v>
      </c>
      <c r="F493" s="1">
        <v>1</v>
      </c>
      <c r="G493" s="1">
        <v>45.053110857132502</v>
      </c>
    </row>
    <row r="494" spans="1:7" x14ac:dyDescent="0.25">
      <c r="A494" s="1">
        <v>491</v>
      </c>
      <c r="B494" s="1" t="s">
        <v>2</v>
      </c>
      <c r="C494" s="1" t="s">
        <v>69</v>
      </c>
      <c r="D494" s="1" t="s">
        <v>43</v>
      </c>
      <c r="E494" s="1" t="s">
        <v>10</v>
      </c>
      <c r="F494" s="1">
        <v>1</v>
      </c>
      <c r="G494" s="1">
        <v>1210.7734701936699</v>
      </c>
    </row>
    <row r="495" spans="1:7" x14ac:dyDescent="0.25">
      <c r="A495" s="1">
        <v>492</v>
      </c>
      <c r="B495" s="1" t="s">
        <v>2</v>
      </c>
      <c r="C495" s="1" t="s">
        <v>71</v>
      </c>
      <c r="D495" s="1" t="s">
        <v>62</v>
      </c>
      <c r="E495" s="1" t="s">
        <v>11</v>
      </c>
      <c r="F495" s="1">
        <v>1</v>
      </c>
      <c r="G495" s="1">
        <v>970.86548242055505</v>
      </c>
    </row>
    <row r="496" spans="1:7" x14ac:dyDescent="0.25">
      <c r="A496" s="1">
        <v>493</v>
      </c>
      <c r="B496" s="1" t="s">
        <v>2</v>
      </c>
      <c r="C496" s="1" t="s">
        <v>71</v>
      </c>
      <c r="D496" s="1" t="s">
        <v>4</v>
      </c>
      <c r="E496" s="1" t="s">
        <v>10</v>
      </c>
      <c r="F496" s="1">
        <v>17</v>
      </c>
      <c r="G496" s="1">
        <v>20053.723108313301</v>
      </c>
    </row>
    <row r="497" spans="1:7" x14ac:dyDescent="0.25">
      <c r="A497" s="1">
        <v>494</v>
      </c>
      <c r="B497" s="1" t="s">
        <v>2</v>
      </c>
      <c r="C497" s="1" t="s">
        <v>71</v>
      </c>
      <c r="D497" s="1" t="s">
        <v>4</v>
      </c>
      <c r="E497" s="1" t="s">
        <v>7</v>
      </c>
      <c r="F497" s="1">
        <v>4</v>
      </c>
      <c r="G497" s="1">
        <v>976.17743089471605</v>
      </c>
    </row>
    <row r="498" spans="1:7" x14ac:dyDescent="0.25">
      <c r="A498" s="1">
        <v>495</v>
      </c>
      <c r="B498" s="1" t="s">
        <v>2</v>
      </c>
      <c r="C498" s="1" t="s">
        <v>71</v>
      </c>
      <c r="D498" s="1" t="s">
        <v>18</v>
      </c>
      <c r="E498" s="1" t="s">
        <v>10</v>
      </c>
      <c r="F498" s="1">
        <v>1</v>
      </c>
      <c r="G498" s="1">
        <v>1031.8651299895801</v>
      </c>
    </row>
    <row r="499" spans="1:7" x14ac:dyDescent="0.25">
      <c r="A499" s="1">
        <v>496</v>
      </c>
      <c r="B499" s="1" t="s">
        <v>2</v>
      </c>
      <c r="C499" s="1" t="s">
        <v>71</v>
      </c>
      <c r="D499" s="1" t="s">
        <v>12</v>
      </c>
      <c r="E499" s="1" t="s">
        <v>10</v>
      </c>
      <c r="F499" s="1">
        <v>3</v>
      </c>
      <c r="G499" s="1">
        <v>47242.511740746399</v>
      </c>
    </row>
    <row r="500" spans="1:7" x14ac:dyDescent="0.25">
      <c r="A500" s="1">
        <v>497</v>
      </c>
      <c r="B500" s="1" t="s">
        <v>2</v>
      </c>
      <c r="C500" s="1" t="s">
        <v>71</v>
      </c>
      <c r="D500" s="1" t="s">
        <v>12</v>
      </c>
      <c r="E500" s="1" t="s">
        <v>7</v>
      </c>
      <c r="F500" s="1">
        <v>1</v>
      </c>
      <c r="G500" s="1">
        <v>75.337353208888999</v>
      </c>
    </row>
    <row r="501" spans="1:7" x14ac:dyDescent="0.25">
      <c r="A501" s="1">
        <v>498</v>
      </c>
      <c r="B501" s="1" t="s">
        <v>2</v>
      </c>
      <c r="C501" s="1" t="s">
        <v>71</v>
      </c>
      <c r="D501" s="1" t="s">
        <v>12</v>
      </c>
      <c r="E501" s="1" t="s">
        <v>11</v>
      </c>
      <c r="F501" s="1">
        <v>1</v>
      </c>
      <c r="G501" s="1">
        <v>102.235288539176</v>
      </c>
    </row>
    <row r="502" spans="1:7" x14ac:dyDescent="0.25">
      <c r="A502" s="1">
        <v>499</v>
      </c>
      <c r="B502" s="1" t="s">
        <v>2</v>
      </c>
      <c r="C502" s="1" t="s">
        <v>71</v>
      </c>
      <c r="D502" s="1" t="s">
        <v>14</v>
      </c>
      <c r="E502" s="1" t="s">
        <v>10</v>
      </c>
      <c r="F502" s="1">
        <v>11</v>
      </c>
      <c r="G502" s="1">
        <v>107851.226211213</v>
      </c>
    </row>
    <row r="503" spans="1:7" x14ac:dyDescent="0.25">
      <c r="A503" s="1">
        <v>500</v>
      </c>
      <c r="B503" s="1" t="s">
        <v>2</v>
      </c>
      <c r="C503" s="1" t="s">
        <v>71</v>
      </c>
      <c r="D503" s="1" t="s">
        <v>14</v>
      </c>
      <c r="E503" s="1" t="s">
        <v>7</v>
      </c>
      <c r="F503" s="1">
        <v>7</v>
      </c>
      <c r="G503" s="1">
        <v>2439.5504240318701</v>
      </c>
    </row>
    <row r="504" spans="1:7" x14ac:dyDescent="0.25">
      <c r="A504" s="1">
        <v>501</v>
      </c>
      <c r="B504" s="1" t="s">
        <v>2</v>
      </c>
      <c r="C504" s="1" t="s">
        <v>71</v>
      </c>
      <c r="D504" s="1" t="s">
        <v>14</v>
      </c>
      <c r="E504" s="1" t="s">
        <v>8</v>
      </c>
      <c r="F504" s="1">
        <v>1</v>
      </c>
      <c r="G504" s="1">
        <v>24.7950803977416</v>
      </c>
    </row>
    <row r="505" spans="1:7" x14ac:dyDescent="0.25">
      <c r="A505" s="1">
        <v>502</v>
      </c>
      <c r="B505" s="1" t="s">
        <v>2</v>
      </c>
      <c r="C505" s="1" t="s">
        <v>71</v>
      </c>
      <c r="D505" s="1" t="s">
        <v>14</v>
      </c>
      <c r="E505" s="1" t="s">
        <v>11</v>
      </c>
      <c r="F505" s="1">
        <v>5</v>
      </c>
      <c r="G505" s="1">
        <v>15181.045432795199</v>
      </c>
    </row>
    <row r="506" spans="1:7" x14ac:dyDescent="0.25">
      <c r="A506" s="1">
        <v>503</v>
      </c>
      <c r="B506" s="1" t="s">
        <v>2</v>
      </c>
      <c r="C506" s="1" t="s">
        <v>71</v>
      </c>
      <c r="D506" s="1" t="s">
        <v>29</v>
      </c>
      <c r="E506" s="1" t="s">
        <v>10</v>
      </c>
      <c r="F506" s="1">
        <v>1</v>
      </c>
      <c r="G506" s="1">
        <v>369.26266757490902</v>
      </c>
    </row>
    <row r="507" spans="1:7" x14ac:dyDescent="0.25">
      <c r="A507" s="1">
        <v>504</v>
      </c>
      <c r="B507" s="1" t="s">
        <v>2</v>
      </c>
      <c r="C507" s="1" t="s">
        <v>71</v>
      </c>
      <c r="D507" s="1" t="s">
        <v>29</v>
      </c>
      <c r="E507" s="1" t="s">
        <v>11</v>
      </c>
      <c r="F507" s="1">
        <v>1</v>
      </c>
      <c r="G507" s="1">
        <v>296.91751368666098</v>
      </c>
    </row>
    <row r="508" spans="1:7" x14ac:dyDescent="0.25">
      <c r="A508" s="1">
        <v>505</v>
      </c>
      <c r="B508" s="1" t="s">
        <v>2</v>
      </c>
      <c r="C508" s="1" t="s">
        <v>71</v>
      </c>
      <c r="D508" s="1" t="s">
        <v>33</v>
      </c>
      <c r="E508" s="1" t="s">
        <v>10</v>
      </c>
      <c r="F508" s="1">
        <v>1</v>
      </c>
      <c r="G508" s="1">
        <v>851.43303654810495</v>
      </c>
    </row>
    <row r="509" spans="1:7" x14ac:dyDescent="0.25">
      <c r="A509" s="1">
        <v>506</v>
      </c>
      <c r="B509" s="1" t="s">
        <v>2</v>
      </c>
      <c r="C509" s="1" t="s">
        <v>71</v>
      </c>
      <c r="D509" s="1" t="s">
        <v>33</v>
      </c>
      <c r="E509" s="1" t="s">
        <v>11</v>
      </c>
      <c r="F509" s="1">
        <v>1</v>
      </c>
      <c r="G509" s="1">
        <v>1212.9382776029199</v>
      </c>
    </row>
    <row r="510" spans="1:7" x14ac:dyDescent="0.25">
      <c r="A510" s="1">
        <v>507</v>
      </c>
      <c r="B510" s="1" t="s">
        <v>2</v>
      </c>
      <c r="C510" s="1" t="s">
        <v>71</v>
      </c>
      <c r="D510" s="1" t="s">
        <v>15</v>
      </c>
      <c r="E510" s="1" t="s">
        <v>10</v>
      </c>
      <c r="F510" s="1">
        <v>9</v>
      </c>
      <c r="G510" s="1">
        <v>38913.966060475403</v>
      </c>
    </row>
    <row r="511" spans="1:7" x14ac:dyDescent="0.25">
      <c r="A511" s="1">
        <v>508</v>
      </c>
      <c r="B511" s="1" t="s">
        <v>2</v>
      </c>
      <c r="C511" s="1" t="s">
        <v>71</v>
      </c>
      <c r="D511" s="1" t="s">
        <v>15</v>
      </c>
      <c r="E511" s="1" t="s">
        <v>7</v>
      </c>
      <c r="F511" s="1">
        <v>3</v>
      </c>
      <c r="G511" s="1">
        <v>1215.01469033179</v>
      </c>
    </row>
    <row r="512" spans="1:7" x14ac:dyDescent="0.25">
      <c r="A512" s="1">
        <v>509</v>
      </c>
      <c r="B512" s="1" t="s">
        <v>2</v>
      </c>
      <c r="C512" s="1" t="s">
        <v>71</v>
      </c>
      <c r="D512" s="1" t="s">
        <v>15</v>
      </c>
      <c r="E512" s="1" t="s">
        <v>11</v>
      </c>
      <c r="F512" s="1">
        <v>5</v>
      </c>
      <c r="G512" s="1">
        <v>28775.6766335629</v>
      </c>
    </row>
    <row r="513" spans="1:7" x14ac:dyDescent="0.25">
      <c r="A513" s="1">
        <v>510</v>
      </c>
      <c r="B513" s="1" t="s">
        <v>2</v>
      </c>
      <c r="C513" s="1" t="s">
        <v>72</v>
      </c>
      <c r="D513" s="1" t="s">
        <v>4</v>
      </c>
      <c r="E513" s="1" t="s">
        <v>10</v>
      </c>
      <c r="F513" s="1">
        <v>5</v>
      </c>
      <c r="G513" s="1">
        <v>18287.407190985599</v>
      </c>
    </row>
    <row r="514" spans="1:7" x14ac:dyDescent="0.25">
      <c r="A514" s="1">
        <v>511</v>
      </c>
      <c r="B514" s="1" t="s">
        <v>2</v>
      </c>
      <c r="C514" s="1" t="s">
        <v>72</v>
      </c>
      <c r="D514" s="1" t="s">
        <v>18</v>
      </c>
      <c r="E514" s="1" t="s">
        <v>10</v>
      </c>
      <c r="F514" s="1">
        <v>1</v>
      </c>
      <c r="G514" s="1">
        <v>816.72109287298099</v>
      </c>
    </row>
    <row r="515" spans="1:7" x14ac:dyDescent="0.25">
      <c r="A515" s="1">
        <v>512</v>
      </c>
      <c r="B515" s="1" t="s">
        <v>2</v>
      </c>
      <c r="C515" s="1" t="s">
        <v>72</v>
      </c>
      <c r="D515" s="1" t="s">
        <v>12</v>
      </c>
      <c r="E515" s="1" t="s">
        <v>10</v>
      </c>
      <c r="F515" s="1">
        <v>2</v>
      </c>
      <c r="G515" s="1">
        <v>21115.818668403401</v>
      </c>
    </row>
    <row r="516" spans="1:7" x14ac:dyDescent="0.25">
      <c r="A516" s="1">
        <v>513</v>
      </c>
      <c r="B516" s="1" t="s">
        <v>2</v>
      </c>
      <c r="C516" s="1" t="s">
        <v>72</v>
      </c>
      <c r="D516" s="1" t="s">
        <v>12</v>
      </c>
      <c r="E516" s="1" t="s">
        <v>7</v>
      </c>
      <c r="F516" s="1">
        <v>1</v>
      </c>
      <c r="G516" s="1">
        <v>287.45100997553499</v>
      </c>
    </row>
    <row r="517" spans="1:7" x14ac:dyDescent="0.25">
      <c r="A517" s="1">
        <v>514</v>
      </c>
      <c r="B517" s="1" t="s">
        <v>2</v>
      </c>
      <c r="C517" s="1" t="s">
        <v>72</v>
      </c>
      <c r="D517" s="1" t="s">
        <v>14</v>
      </c>
      <c r="E517" s="1" t="s">
        <v>10</v>
      </c>
      <c r="F517" s="1">
        <v>8</v>
      </c>
      <c r="G517" s="1">
        <v>32110.788269952402</v>
      </c>
    </row>
    <row r="518" spans="1:7" x14ac:dyDescent="0.25">
      <c r="A518" s="1">
        <v>515</v>
      </c>
      <c r="B518" s="1" t="s">
        <v>2</v>
      </c>
      <c r="C518" s="1" t="s">
        <v>72</v>
      </c>
      <c r="D518" s="1" t="s">
        <v>14</v>
      </c>
      <c r="E518" s="1" t="s">
        <v>7</v>
      </c>
      <c r="F518" s="1">
        <v>1</v>
      </c>
      <c r="G518" s="1">
        <v>11.970828282822101</v>
      </c>
    </row>
    <row r="519" spans="1:7" x14ac:dyDescent="0.25">
      <c r="A519" s="1">
        <v>516</v>
      </c>
      <c r="B519" s="1" t="s">
        <v>2</v>
      </c>
      <c r="C519" s="1" t="s">
        <v>72</v>
      </c>
      <c r="D519" s="1" t="s">
        <v>14</v>
      </c>
      <c r="E519" s="1" t="s">
        <v>11</v>
      </c>
      <c r="F519" s="1">
        <v>1</v>
      </c>
      <c r="G519" s="1">
        <v>502.16925774535298</v>
      </c>
    </row>
    <row r="520" spans="1:7" x14ac:dyDescent="0.25">
      <c r="A520" s="1">
        <v>517</v>
      </c>
      <c r="B520" s="1" t="s">
        <v>2</v>
      </c>
      <c r="C520" s="1" t="s">
        <v>73</v>
      </c>
      <c r="D520" s="1" t="s">
        <v>4</v>
      </c>
      <c r="E520" s="1" t="s">
        <v>10</v>
      </c>
      <c r="F520" s="1">
        <v>10</v>
      </c>
      <c r="G520" s="1">
        <v>29962.918606532101</v>
      </c>
    </row>
    <row r="521" spans="1:7" x14ac:dyDescent="0.25">
      <c r="A521" s="1">
        <v>518</v>
      </c>
      <c r="B521" s="1" t="s">
        <v>2</v>
      </c>
      <c r="C521" s="1" t="s">
        <v>73</v>
      </c>
      <c r="D521" s="1" t="s">
        <v>4</v>
      </c>
      <c r="E521" s="1" t="s">
        <v>5</v>
      </c>
      <c r="F521" s="1">
        <v>2</v>
      </c>
      <c r="G521" s="1">
        <v>311.01793380139998</v>
      </c>
    </row>
    <row r="522" spans="1:7" x14ac:dyDescent="0.25">
      <c r="A522" s="1">
        <v>519</v>
      </c>
      <c r="B522" s="1" t="s">
        <v>2</v>
      </c>
      <c r="C522" s="1" t="s">
        <v>73</v>
      </c>
      <c r="D522" s="1" t="s">
        <v>4</v>
      </c>
      <c r="E522" s="1" t="s">
        <v>38</v>
      </c>
      <c r="F522" s="1">
        <v>1</v>
      </c>
      <c r="G522" s="1">
        <v>35.0771086131925</v>
      </c>
    </row>
    <row r="523" spans="1:7" x14ac:dyDescent="0.25">
      <c r="A523" s="1">
        <v>520</v>
      </c>
      <c r="B523" s="1" t="s">
        <v>2</v>
      </c>
      <c r="C523" s="1" t="s">
        <v>73</v>
      </c>
      <c r="D523" s="1" t="s">
        <v>4</v>
      </c>
      <c r="E523" s="1" t="s">
        <v>7</v>
      </c>
      <c r="F523" s="1">
        <v>5</v>
      </c>
      <c r="G523" s="1">
        <v>8832.1259494563601</v>
      </c>
    </row>
    <row r="524" spans="1:7" x14ac:dyDescent="0.25">
      <c r="A524" s="1">
        <v>521</v>
      </c>
      <c r="B524" s="1" t="s">
        <v>2</v>
      </c>
      <c r="C524" s="1" t="s">
        <v>73</v>
      </c>
      <c r="D524" s="1" t="s">
        <v>4</v>
      </c>
      <c r="E524" s="1" t="s">
        <v>8</v>
      </c>
      <c r="F524" s="1">
        <v>3</v>
      </c>
      <c r="G524" s="1">
        <v>666.99739100531804</v>
      </c>
    </row>
    <row r="525" spans="1:7" x14ac:dyDescent="0.25">
      <c r="A525" s="1">
        <v>522</v>
      </c>
      <c r="B525" s="1" t="s">
        <v>2</v>
      </c>
      <c r="C525" s="1" t="s">
        <v>73</v>
      </c>
      <c r="D525" s="1" t="s">
        <v>4</v>
      </c>
      <c r="E525" s="1" t="s">
        <v>11</v>
      </c>
      <c r="F525" s="1">
        <v>3</v>
      </c>
      <c r="G525" s="1">
        <v>14765.4307297334</v>
      </c>
    </row>
    <row r="526" spans="1:7" x14ac:dyDescent="0.25">
      <c r="A526" s="1">
        <v>523</v>
      </c>
      <c r="B526" s="1" t="s">
        <v>2</v>
      </c>
      <c r="C526" s="1" t="s">
        <v>73</v>
      </c>
      <c r="D526" s="1" t="s">
        <v>18</v>
      </c>
      <c r="E526" s="1" t="s">
        <v>10</v>
      </c>
      <c r="F526" s="1">
        <v>5</v>
      </c>
      <c r="G526" s="1">
        <v>5410.2574582495299</v>
      </c>
    </row>
    <row r="527" spans="1:7" x14ac:dyDescent="0.25">
      <c r="A527" s="1">
        <v>524</v>
      </c>
      <c r="B527" s="1" t="s">
        <v>2</v>
      </c>
      <c r="C527" s="1" t="s">
        <v>73</v>
      </c>
      <c r="D527" s="1" t="s">
        <v>18</v>
      </c>
      <c r="E527" s="1" t="s">
        <v>38</v>
      </c>
      <c r="F527" s="1">
        <v>1</v>
      </c>
      <c r="G527" s="1">
        <v>100.46507788648501</v>
      </c>
    </row>
    <row r="528" spans="1:7" x14ac:dyDescent="0.25">
      <c r="A528" s="1">
        <v>525</v>
      </c>
      <c r="B528" s="1" t="s">
        <v>2</v>
      </c>
      <c r="C528" s="1" t="s">
        <v>73</v>
      </c>
      <c r="D528" s="1" t="s">
        <v>12</v>
      </c>
      <c r="E528" s="1" t="s">
        <v>10</v>
      </c>
      <c r="F528" s="1">
        <v>6</v>
      </c>
      <c r="G528" s="1">
        <v>104777.742685698</v>
      </c>
    </row>
    <row r="529" spans="1:7" x14ac:dyDescent="0.25">
      <c r="A529" s="1">
        <v>526</v>
      </c>
      <c r="B529" s="1" t="s">
        <v>2</v>
      </c>
      <c r="C529" s="1" t="s">
        <v>73</v>
      </c>
      <c r="D529" s="1" t="s">
        <v>12</v>
      </c>
      <c r="E529" s="1" t="s">
        <v>5</v>
      </c>
      <c r="F529" s="1">
        <v>3</v>
      </c>
      <c r="G529" s="1">
        <v>2308.3915048185099</v>
      </c>
    </row>
    <row r="530" spans="1:7" x14ac:dyDescent="0.25">
      <c r="A530" s="1">
        <v>527</v>
      </c>
      <c r="B530" s="1" t="s">
        <v>2</v>
      </c>
      <c r="C530" s="1" t="s">
        <v>73</v>
      </c>
      <c r="D530" s="1" t="s">
        <v>12</v>
      </c>
      <c r="E530" s="1" t="s">
        <v>38</v>
      </c>
      <c r="F530" s="1">
        <v>3</v>
      </c>
      <c r="G530" s="1">
        <v>4101.0669652406305</v>
      </c>
    </row>
    <row r="531" spans="1:7" x14ac:dyDescent="0.25">
      <c r="A531" s="1">
        <v>528</v>
      </c>
      <c r="B531" s="1" t="s">
        <v>2</v>
      </c>
      <c r="C531" s="1" t="s">
        <v>73</v>
      </c>
      <c r="D531" s="1" t="s">
        <v>12</v>
      </c>
      <c r="E531" s="1" t="s">
        <v>7</v>
      </c>
      <c r="F531" s="1">
        <v>5</v>
      </c>
      <c r="G531" s="1">
        <v>3524.7187644096998</v>
      </c>
    </row>
    <row r="532" spans="1:7" x14ac:dyDescent="0.25">
      <c r="A532" s="1">
        <v>529</v>
      </c>
      <c r="B532" s="1" t="s">
        <v>2</v>
      </c>
      <c r="C532" s="1" t="s">
        <v>73</v>
      </c>
      <c r="D532" s="1" t="s">
        <v>12</v>
      </c>
      <c r="E532" s="1" t="s">
        <v>8</v>
      </c>
      <c r="F532" s="1">
        <v>3</v>
      </c>
      <c r="G532" s="1">
        <v>1129.9166132457201</v>
      </c>
    </row>
    <row r="533" spans="1:7" x14ac:dyDescent="0.25">
      <c r="A533" s="1">
        <v>530</v>
      </c>
      <c r="B533" s="1" t="s">
        <v>2</v>
      </c>
      <c r="C533" s="1" t="s">
        <v>73</v>
      </c>
      <c r="D533" s="1" t="s">
        <v>12</v>
      </c>
      <c r="E533" s="1" t="s">
        <v>11</v>
      </c>
      <c r="F533" s="1">
        <v>4</v>
      </c>
      <c r="G533" s="1">
        <v>2085.5308247872799</v>
      </c>
    </row>
    <row r="534" spans="1:7" x14ac:dyDescent="0.25">
      <c r="A534" s="1">
        <v>531</v>
      </c>
      <c r="B534" s="1" t="s">
        <v>2</v>
      </c>
      <c r="C534" s="1" t="s">
        <v>73</v>
      </c>
      <c r="D534" s="1" t="s">
        <v>13</v>
      </c>
      <c r="E534" s="1" t="s">
        <v>10</v>
      </c>
      <c r="F534" s="1">
        <v>2</v>
      </c>
      <c r="G534" s="1">
        <v>158.526258012753</v>
      </c>
    </row>
    <row r="535" spans="1:7" x14ac:dyDescent="0.25">
      <c r="A535" s="1">
        <v>532</v>
      </c>
      <c r="B535" s="1" t="s">
        <v>2</v>
      </c>
      <c r="C535" s="1" t="s">
        <v>73</v>
      </c>
      <c r="D535" s="1" t="s">
        <v>13</v>
      </c>
      <c r="E535" s="1" t="s">
        <v>5</v>
      </c>
      <c r="F535" s="1">
        <v>1</v>
      </c>
      <c r="G535" s="1">
        <v>42.813065079758601</v>
      </c>
    </row>
    <row r="536" spans="1:7" x14ac:dyDescent="0.25">
      <c r="A536" s="1">
        <v>533</v>
      </c>
      <c r="B536" s="1" t="s">
        <v>2</v>
      </c>
      <c r="C536" s="1" t="s">
        <v>73</v>
      </c>
      <c r="D536" s="1" t="s">
        <v>13</v>
      </c>
      <c r="E536" s="1" t="s">
        <v>7</v>
      </c>
      <c r="F536" s="1">
        <v>2</v>
      </c>
      <c r="G536" s="1">
        <v>373.71944244071602</v>
      </c>
    </row>
    <row r="537" spans="1:7" x14ac:dyDescent="0.25">
      <c r="A537" s="1">
        <v>534</v>
      </c>
      <c r="B537" s="1" t="s">
        <v>2</v>
      </c>
      <c r="C537" s="1" t="s">
        <v>73</v>
      </c>
      <c r="D537" s="1" t="s">
        <v>13</v>
      </c>
      <c r="E537" s="1" t="s">
        <v>8</v>
      </c>
      <c r="F537" s="1">
        <v>2</v>
      </c>
      <c r="G537" s="1">
        <v>678.22269053636001</v>
      </c>
    </row>
    <row r="538" spans="1:7" x14ac:dyDescent="0.25">
      <c r="A538" s="1">
        <v>535</v>
      </c>
      <c r="B538" s="1" t="s">
        <v>2</v>
      </c>
      <c r="C538" s="1" t="s">
        <v>73</v>
      </c>
      <c r="D538" s="1" t="s">
        <v>14</v>
      </c>
      <c r="E538" s="1" t="s">
        <v>10</v>
      </c>
      <c r="F538" s="1">
        <v>12</v>
      </c>
      <c r="G538" s="1">
        <v>10695.267989177601</v>
      </c>
    </row>
    <row r="539" spans="1:7" x14ac:dyDescent="0.25">
      <c r="A539" s="1">
        <v>536</v>
      </c>
      <c r="B539" s="1" t="s">
        <v>2</v>
      </c>
      <c r="C539" s="1" t="s">
        <v>73</v>
      </c>
      <c r="D539" s="1" t="s">
        <v>14</v>
      </c>
      <c r="E539" s="1" t="s">
        <v>38</v>
      </c>
      <c r="F539" s="1">
        <v>3</v>
      </c>
      <c r="G539" s="1">
        <v>168.630034144169</v>
      </c>
    </row>
    <row r="540" spans="1:7" x14ac:dyDescent="0.25">
      <c r="A540" s="1">
        <v>537</v>
      </c>
      <c r="B540" s="1" t="s">
        <v>2</v>
      </c>
      <c r="C540" s="1" t="s">
        <v>73</v>
      </c>
      <c r="D540" s="1" t="s">
        <v>14</v>
      </c>
      <c r="E540" s="1" t="s">
        <v>7</v>
      </c>
      <c r="F540" s="1">
        <v>1</v>
      </c>
      <c r="G540" s="1">
        <v>96.947303273943405</v>
      </c>
    </row>
    <row r="541" spans="1:7" x14ac:dyDescent="0.25">
      <c r="A541" s="1">
        <v>538</v>
      </c>
      <c r="B541" s="1" t="s">
        <v>2</v>
      </c>
      <c r="C541" s="1" t="s">
        <v>73</v>
      </c>
      <c r="D541" s="1" t="s">
        <v>14</v>
      </c>
      <c r="E541" s="1" t="s">
        <v>11</v>
      </c>
      <c r="F541" s="1">
        <v>5</v>
      </c>
      <c r="G541" s="1">
        <v>4623.6488858294997</v>
      </c>
    </row>
    <row r="542" spans="1:7" x14ac:dyDescent="0.25">
      <c r="A542" s="1">
        <v>539</v>
      </c>
      <c r="B542" s="1" t="s">
        <v>2</v>
      </c>
      <c r="C542" s="1" t="s">
        <v>73</v>
      </c>
      <c r="D542" s="1" t="s">
        <v>14</v>
      </c>
      <c r="E542" s="1" t="s">
        <v>24</v>
      </c>
      <c r="F542" s="1">
        <v>1</v>
      </c>
      <c r="G542" s="1">
        <v>0.94954888759142697</v>
      </c>
    </row>
    <row r="543" spans="1:7" x14ac:dyDescent="0.25">
      <c r="A543" s="1">
        <v>540</v>
      </c>
      <c r="B543" s="1" t="s">
        <v>2</v>
      </c>
      <c r="C543" s="1" t="s">
        <v>73</v>
      </c>
      <c r="D543" s="1" t="s">
        <v>27</v>
      </c>
      <c r="E543" s="1" t="s">
        <v>10</v>
      </c>
      <c r="F543" s="1">
        <v>5</v>
      </c>
      <c r="G543" s="1">
        <v>3256.0324669872998</v>
      </c>
    </row>
    <row r="544" spans="1:7" x14ac:dyDescent="0.25">
      <c r="A544" s="1">
        <v>541</v>
      </c>
      <c r="B544" s="1" t="s">
        <v>2</v>
      </c>
      <c r="C544" s="1" t="s">
        <v>73</v>
      </c>
      <c r="D544" s="1" t="s">
        <v>27</v>
      </c>
      <c r="E544" s="1" t="s">
        <v>38</v>
      </c>
      <c r="F544" s="1">
        <v>3</v>
      </c>
      <c r="G544" s="1">
        <v>949.39092614494405</v>
      </c>
    </row>
    <row r="545" spans="1:7" x14ac:dyDescent="0.25">
      <c r="A545" s="1">
        <v>542</v>
      </c>
      <c r="B545" s="1" t="s">
        <v>2</v>
      </c>
      <c r="C545" s="1" t="s">
        <v>73</v>
      </c>
      <c r="D545" s="1" t="s">
        <v>27</v>
      </c>
      <c r="E545" s="1" t="s">
        <v>7</v>
      </c>
      <c r="F545" s="1">
        <v>1</v>
      </c>
      <c r="G545" s="1">
        <v>32.993194776926202</v>
      </c>
    </row>
    <row r="546" spans="1:7" x14ac:dyDescent="0.25">
      <c r="A546" s="1">
        <v>543</v>
      </c>
      <c r="B546" s="1" t="s">
        <v>2</v>
      </c>
      <c r="C546" s="1" t="s">
        <v>73</v>
      </c>
      <c r="D546" s="1" t="s">
        <v>27</v>
      </c>
      <c r="E546" s="1" t="s">
        <v>8</v>
      </c>
      <c r="F546" s="1">
        <v>2</v>
      </c>
      <c r="G546" s="1">
        <v>324.385179883354</v>
      </c>
    </row>
    <row r="547" spans="1:7" x14ac:dyDescent="0.25">
      <c r="A547" s="1">
        <v>544</v>
      </c>
      <c r="B547" s="1" t="s">
        <v>2</v>
      </c>
      <c r="C547" s="1" t="s">
        <v>73</v>
      </c>
      <c r="D547" s="1" t="s">
        <v>19</v>
      </c>
      <c r="E547" s="1" t="s">
        <v>10</v>
      </c>
      <c r="F547" s="1">
        <v>2</v>
      </c>
      <c r="G547" s="1">
        <v>307.86618232920199</v>
      </c>
    </row>
    <row r="548" spans="1:7" x14ac:dyDescent="0.25">
      <c r="A548" s="1">
        <v>545</v>
      </c>
      <c r="B548" s="1" t="s">
        <v>2</v>
      </c>
      <c r="C548" s="1" t="s">
        <v>73</v>
      </c>
      <c r="D548" s="1" t="s">
        <v>19</v>
      </c>
      <c r="E548" s="1" t="s">
        <v>38</v>
      </c>
      <c r="F548" s="1">
        <v>1</v>
      </c>
      <c r="G548" s="1">
        <v>604.540540092328</v>
      </c>
    </row>
    <row r="549" spans="1:7" x14ac:dyDescent="0.25">
      <c r="A549" s="1">
        <v>546</v>
      </c>
      <c r="B549" s="1" t="s">
        <v>2</v>
      </c>
      <c r="C549" s="1" t="s">
        <v>73</v>
      </c>
      <c r="D549" s="1" t="s">
        <v>29</v>
      </c>
      <c r="E549" s="1" t="s">
        <v>10</v>
      </c>
      <c r="F549" s="1">
        <v>4</v>
      </c>
      <c r="G549" s="1">
        <v>30631.326785661</v>
      </c>
    </row>
    <row r="550" spans="1:7" x14ac:dyDescent="0.25">
      <c r="A550" s="1">
        <v>547</v>
      </c>
      <c r="B550" s="1" t="s">
        <v>2</v>
      </c>
      <c r="C550" s="1" t="s">
        <v>73</v>
      </c>
      <c r="D550" s="1" t="s">
        <v>29</v>
      </c>
      <c r="E550" s="1" t="s">
        <v>38</v>
      </c>
      <c r="F550" s="1">
        <v>1</v>
      </c>
      <c r="G550" s="1">
        <v>21.4999759159093</v>
      </c>
    </row>
    <row r="551" spans="1:7" x14ac:dyDescent="0.25">
      <c r="A551" s="1">
        <v>548</v>
      </c>
      <c r="B551" s="1" t="s">
        <v>2</v>
      </c>
      <c r="C551" s="1" t="s">
        <v>73</v>
      </c>
      <c r="D551" s="1" t="s">
        <v>29</v>
      </c>
      <c r="E551" s="1" t="s">
        <v>7</v>
      </c>
      <c r="F551" s="1">
        <v>2</v>
      </c>
      <c r="G551" s="1">
        <v>1180.43129255594</v>
      </c>
    </row>
    <row r="552" spans="1:7" x14ac:dyDescent="0.25">
      <c r="A552" s="1">
        <v>549</v>
      </c>
      <c r="B552" s="1" t="s">
        <v>2</v>
      </c>
      <c r="C552" s="1" t="s">
        <v>73</v>
      </c>
      <c r="D552" s="1" t="s">
        <v>29</v>
      </c>
      <c r="E552" s="1" t="s">
        <v>11</v>
      </c>
      <c r="F552" s="1">
        <v>1</v>
      </c>
      <c r="G552" s="1">
        <v>0.12600774048489999</v>
      </c>
    </row>
    <row r="553" spans="1:7" x14ac:dyDescent="0.25">
      <c r="A553" s="1">
        <v>550</v>
      </c>
      <c r="B553" s="1" t="s">
        <v>2</v>
      </c>
      <c r="C553" s="1" t="s">
        <v>73</v>
      </c>
      <c r="D553" s="1" t="s">
        <v>22</v>
      </c>
      <c r="E553" s="1" t="s">
        <v>10</v>
      </c>
      <c r="F553" s="1">
        <v>3</v>
      </c>
      <c r="G553" s="1">
        <v>6259.4543710051903</v>
      </c>
    </row>
    <row r="554" spans="1:7" x14ac:dyDescent="0.25">
      <c r="A554" s="1">
        <v>551</v>
      </c>
      <c r="B554" s="1" t="s">
        <v>2</v>
      </c>
      <c r="C554" s="1" t="s">
        <v>73</v>
      </c>
      <c r="D554" s="1" t="s">
        <v>15</v>
      </c>
      <c r="E554" s="1" t="s">
        <v>10</v>
      </c>
      <c r="F554" s="1">
        <v>3</v>
      </c>
      <c r="G554" s="1">
        <v>1231.4649020878601</v>
      </c>
    </row>
    <row r="555" spans="1:7" x14ac:dyDescent="0.25">
      <c r="A555" s="1">
        <v>552</v>
      </c>
      <c r="B555" s="1" t="s">
        <v>2</v>
      </c>
      <c r="C555" s="1" t="s">
        <v>73</v>
      </c>
      <c r="D555" s="1" t="s">
        <v>15</v>
      </c>
      <c r="E555" s="1" t="s">
        <v>11</v>
      </c>
      <c r="F555" s="1">
        <v>2</v>
      </c>
      <c r="G555" s="1">
        <v>820.51423819402896</v>
      </c>
    </row>
    <row r="556" spans="1:7" x14ac:dyDescent="0.25">
      <c r="A556" s="1">
        <v>553</v>
      </c>
      <c r="B556" s="1" t="s">
        <v>2</v>
      </c>
      <c r="C556" s="1" t="s">
        <v>73</v>
      </c>
      <c r="D556" s="1" t="s">
        <v>15</v>
      </c>
      <c r="E556" s="1" t="s">
        <v>24</v>
      </c>
      <c r="F556" s="1">
        <v>1</v>
      </c>
      <c r="G556" s="1">
        <v>0.52807504914999903</v>
      </c>
    </row>
    <row r="557" spans="1:7" x14ac:dyDescent="0.25">
      <c r="A557" s="1">
        <v>554</v>
      </c>
      <c r="B557" s="1" t="s">
        <v>2</v>
      </c>
      <c r="C557" s="1" t="s">
        <v>74</v>
      </c>
      <c r="D557" s="1" t="s">
        <v>4</v>
      </c>
      <c r="E557" s="1" t="s">
        <v>10</v>
      </c>
      <c r="F557" s="1">
        <v>5</v>
      </c>
      <c r="G557" s="1">
        <v>23141.4035371551</v>
      </c>
    </row>
    <row r="558" spans="1:7" x14ac:dyDescent="0.25">
      <c r="A558" s="1">
        <v>555</v>
      </c>
      <c r="B558" s="1" t="s">
        <v>2</v>
      </c>
      <c r="C558" s="1" t="s">
        <v>74</v>
      </c>
      <c r="D558" s="1" t="s">
        <v>4</v>
      </c>
      <c r="E558" s="1" t="s">
        <v>38</v>
      </c>
      <c r="F558" s="1">
        <v>1</v>
      </c>
      <c r="G558" s="1">
        <v>183.77281191368499</v>
      </c>
    </row>
    <row r="559" spans="1:7" x14ac:dyDescent="0.25">
      <c r="A559" s="1">
        <v>556</v>
      </c>
      <c r="B559" s="1" t="s">
        <v>2</v>
      </c>
      <c r="C559" s="1" t="s">
        <v>74</v>
      </c>
      <c r="D559" s="1" t="s">
        <v>4</v>
      </c>
      <c r="E559" s="1" t="s">
        <v>7</v>
      </c>
      <c r="F559" s="1">
        <v>3</v>
      </c>
      <c r="G559" s="1">
        <v>1486.7395658671501</v>
      </c>
    </row>
    <row r="560" spans="1:7" x14ac:dyDescent="0.25">
      <c r="A560" s="1">
        <v>557</v>
      </c>
      <c r="B560" s="1" t="s">
        <v>2</v>
      </c>
      <c r="C560" s="1" t="s">
        <v>74</v>
      </c>
      <c r="D560" s="1" t="s">
        <v>4</v>
      </c>
      <c r="E560" s="1" t="s">
        <v>11</v>
      </c>
      <c r="F560" s="1">
        <v>1</v>
      </c>
      <c r="G560" s="1">
        <v>17.395219794332998</v>
      </c>
    </row>
    <row r="561" spans="1:7" x14ac:dyDescent="0.25">
      <c r="A561" s="1">
        <v>558</v>
      </c>
      <c r="B561" s="1" t="s">
        <v>2</v>
      </c>
      <c r="C561" s="1" t="s">
        <v>74</v>
      </c>
      <c r="D561" s="1" t="s">
        <v>18</v>
      </c>
      <c r="E561" s="1" t="s">
        <v>10</v>
      </c>
      <c r="F561" s="1">
        <v>1</v>
      </c>
      <c r="G561" s="1">
        <v>322.033506428625</v>
      </c>
    </row>
    <row r="562" spans="1:7" x14ac:dyDescent="0.25">
      <c r="A562" s="1">
        <v>559</v>
      </c>
      <c r="B562" s="1" t="s">
        <v>2</v>
      </c>
      <c r="C562" s="1" t="s">
        <v>74</v>
      </c>
      <c r="D562" s="1" t="s">
        <v>12</v>
      </c>
      <c r="E562" s="1" t="s">
        <v>10</v>
      </c>
      <c r="F562" s="1">
        <v>6</v>
      </c>
      <c r="G562" s="1">
        <v>27188.749209109901</v>
      </c>
    </row>
    <row r="563" spans="1:7" x14ac:dyDescent="0.25">
      <c r="A563" s="1">
        <v>560</v>
      </c>
      <c r="B563" s="1" t="s">
        <v>2</v>
      </c>
      <c r="C563" s="1" t="s">
        <v>74</v>
      </c>
      <c r="D563" s="1" t="s">
        <v>12</v>
      </c>
      <c r="E563" s="1" t="s">
        <v>5</v>
      </c>
      <c r="F563" s="1">
        <v>1</v>
      </c>
      <c r="G563" s="1">
        <v>134.79607006640001</v>
      </c>
    </row>
    <row r="564" spans="1:7" x14ac:dyDescent="0.25">
      <c r="A564" s="1">
        <v>561</v>
      </c>
      <c r="B564" s="1" t="s">
        <v>2</v>
      </c>
      <c r="C564" s="1" t="s">
        <v>74</v>
      </c>
      <c r="D564" s="1" t="s">
        <v>12</v>
      </c>
      <c r="E564" s="1" t="s">
        <v>38</v>
      </c>
      <c r="F564" s="1">
        <v>1</v>
      </c>
      <c r="G564" s="1">
        <v>31.283821780133501</v>
      </c>
    </row>
    <row r="565" spans="1:7" x14ac:dyDescent="0.25">
      <c r="A565" s="1">
        <v>562</v>
      </c>
      <c r="B565" s="1" t="s">
        <v>2</v>
      </c>
      <c r="C565" s="1" t="s">
        <v>74</v>
      </c>
      <c r="D565" s="1" t="s">
        <v>12</v>
      </c>
      <c r="E565" s="1" t="s">
        <v>7</v>
      </c>
      <c r="F565" s="1">
        <v>3</v>
      </c>
      <c r="G565" s="1">
        <v>2502.22171522601</v>
      </c>
    </row>
    <row r="566" spans="1:7" x14ac:dyDescent="0.25">
      <c r="A566" s="1">
        <v>563</v>
      </c>
      <c r="B566" s="1" t="s">
        <v>2</v>
      </c>
      <c r="C566" s="1" t="s">
        <v>74</v>
      </c>
      <c r="D566" s="1" t="s">
        <v>12</v>
      </c>
      <c r="E566" s="1" t="s">
        <v>11</v>
      </c>
      <c r="F566" s="1">
        <v>1</v>
      </c>
      <c r="G566" s="1">
        <v>12.2991180097904</v>
      </c>
    </row>
    <row r="567" spans="1:7" x14ac:dyDescent="0.25">
      <c r="A567" s="1">
        <v>564</v>
      </c>
      <c r="B567" s="1" t="s">
        <v>2</v>
      </c>
      <c r="C567" s="1" t="s">
        <v>74</v>
      </c>
      <c r="D567" s="1" t="s">
        <v>14</v>
      </c>
      <c r="E567" s="1" t="s">
        <v>10</v>
      </c>
      <c r="F567" s="1">
        <v>8</v>
      </c>
      <c r="G567" s="1">
        <v>64256.4619027144</v>
      </c>
    </row>
    <row r="568" spans="1:7" x14ac:dyDescent="0.25">
      <c r="A568" s="1">
        <v>565</v>
      </c>
      <c r="B568" s="1" t="s">
        <v>2</v>
      </c>
      <c r="C568" s="1" t="s">
        <v>74</v>
      </c>
      <c r="D568" s="1" t="s">
        <v>14</v>
      </c>
      <c r="E568" s="1" t="s">
        <v>7</v>
      </c>
      <c r="F568" s="1">
        <v>1</v>
      </c>
      <c r="G568" s="1">
        <v>1673.4164849138699</v>
      </c>
    </row>
    <row r="569" spans="1:7" x14ac:dyDescent="0.25">
      <c r="A569" s="1">
        <v>566</v>
      </c>
      <c r="B569" s="1" t="s">
        <v>2</v>
      </c>
      <c r="C569" s="1" t="s">
        <v>74</v>
      </c>
      <c r="D569" s="1" t="s">
        <v>14</v>
      </c>
      <c r="E569" s="1" t="s">
        <v>11</v>
      </c>
      <c r="F569" s="1">
        <v>3</v>
      </c>
      <c r="G569" s="1">
        <v>1609.9260416628999</v>
      </c>
    </row>
    <row r="570" spans="1:7" x14ac:dyDescent="0.25">
      <c r="A570" s="1">
        <v>567</v>
      </c>
      <c r="B570" s="1" t="s">
        <v>2</v>
      </c>
      <c r="C570" s="1" t="s">
        <v>74</v>
      </c>
      <c r="D570" s="1" t="s">
        <v>14</v>
      </c>
      <c r="E570" s="1" t="s">
        <v>24</v>
      </c>
      <c r="F570" s="1">
        <v>1</v>
      </c>
      <c r="G570" s="1">
        <v>6.66787376445179</v>
      </c>
    </row>
    <row r="571" spans="1:7" x14ac:dyDescent="0.25">
      <c r="A571" s="1">
        <v>568</v>
      </c>
      <c r="B571" s="1" t="s">
        <v>2</v>
      </c>
      <c r="C571" s="1" t="s">
        <v>74</v>
      </c>
      <c r="D571" s="1" t="s">
        <v>27</v>
      </c>
      <c r="E571" s="1" t="s">
        <v>10</v>
      </c>
      <c r="F571" s="1">
        <v>1</v>
      </c>
      <c r="G571" s="1">
        <v>530.19774792208</v>
      </c>
    </row>
    <row r="572" spans="1:7" x14ac:dyDescent="0.25">
      <c r="A572" s="1">
        <v>569</v>
      </c>
      <c r="B572" s="1" t="s">
        <v>2</v>
      </c>
      <c r="C572" s="1" t="s">
        <v>74</v>
      </c>
      <c r="D572" s="1" t="s">
        <v>28</v>
      </c>
      <c r="E572" s="1" t="s">
        <v>10</v>
      </c>
      <c r="F572" s="1">
        <v>1</v>
      </c>
      <c r="G572" s="1">
        <v>383.67751021221801</v>
      </c>
    </row>
    <row r="573" spans="1:7" x14ac:dyDescent="0.25">
      <c r="A573" s="1">
        <v>570</v>
      </c>
      <c r="B573" s="1" t="s">
        <v>2</v>
      </c>
      <c r="C573" s="1" t="s">
        <v>74</v>
      </c>
      <c r="D573" s="1" t="s">
        <v>29</v>
      </c>
      <c r="E573" s="1" t="s">
        <v>10</v>
      </c>
      <c r="F573" s="1">
        <v>5</v>
      </c>
      <c r="G573" s="1">
        <v>95273.565206695406</v>
      </c>
    </row>
    <row r="574" spans="1:7" x14ac:dyDescent="0.25">
      <c r="A574" s="1">
        <v>571</v>
      </c>
      <c r="B574" s="1" t="s">
        <v>2</v>
      </c>
      <c r="C574" s="1" t="s">
        <v>74</v>
      </c>
      <c r="D574" s="1" t="s">
        <v>29</v>
      </c>
      <c r="E574" s="1" t="s">
        <v>5</v>
      </c>
      <c r="F574" s="1">
        <v>1</v>
      </c>
      <c r="G574" s="1">
        <v>9289.6490437372304</v>
      </c>
    </row>
    <row r="575" spans="1:7" x14ac:dyDescent="0.25">
      <c r="A575" s="1">
        <v>572</v>
      </c>
      <c r="B575" s="1" t="s">
        <v>2</v>
      </c>
      <c r="C575" s="1" t="s">
        <v>74</v>
      </c>
      <c r="D575" s="1" t="s">
        <v>29</v>
      </c>
      <c r="E575" s="1" t="s">
        <v>38</v>
      </c>
      <c r="F575" s="1">
        <v>1</v>
      </c>
      <c r="G575" s="1">
        <v>20278.841533885599</v>
      </c>
    </row>
    <row r="576" spans="1:7" x14ac:dyDescent="0.25">
      <c r="A576" s="1">
        <v>573</v>
      </c>
      <c r="B576" s="1" t="s">
        <v>2</v>
      </c>
      <c r="C576" s="1" t="s">
        <v>74</v>
      </c>
      <c r="D576" s="1" t="s">
        <v>29</v>
      </c>
      <c r="E576" s="1" t="s">
        <v>7</v>
      </c>
      <c r="F576" s="1">
        <v>3</v>
      </c>
      <c r="G576" s="1">
        <v>7134.1188810329304</v>
      </c>
    </row>
    <row r="577" spans="1:7" x14ac:dyDescent="0.25">
      <c r="A577" s="1">
        <v>574</v>
      </c>
      <c r="B577" s="1" t="s">
        <v>2</v>
      </c>
      <c r="C577" s="1" t="s">
        <v>74</v>
      </c>
      <c r="D577" s="1" t="s">
        <v>29</v>
      </c>
      <c r="E577" s="1" t="s">
        <v>11</v>
      </c>
      <c r="F577" s="1">
        <v>3</v>
      </c>
      <c r="G577" s="1">
        <v>14628.548365484199</v>
      </c>
    </row>
    <row r="578" spans="1:7" x14ac:dyDescent="0.25">
      <c r="A578" s="1">
        <v>575</v>
      </c>
      <c r="B578" s="1" t="s">
        <v>2</v>
      </c>
      <c r="C578" s="1" t="s">
        <v>74</v>
      </c>
      <c r="D578" s="1" t="s">
        <v>29</v>
      </c>
      <c r="E578" s="1" t="s">
        <v>24</v>
      </c>
      <c r="F578" s="1">
        <v>1</v>
      </c>
      <c r="G578" s="1">
        <v>146.48551713344801</v>
      </c>
    </row>
    <row r="579" spans="1:7" x14ac:dyDescent="0.25">
      <c r="A579" s="1">
        <v>576</v>
      </c>
      <c r="B579" s="1" t="s">
        <v>2</v>
      </c>
      <c r="C579" s="1" t="s">
        <v>74</v>
      </c>
      <c r="D579" s="1" t="s">
        <v>22</v>
      </c>
      <c r="E579" s="1" t="s">
        <v>10</v>
      </c>
      <c r="F579" s="1">
        <v>3</v>
      </c>
      <c r="G579" s="1">
        <v>1600.8800029916299</v>
      </c>
    </row>
    <row r="580" spans="1:7" x14ac:dyDescent="0.25">
      <c r="A580" s="1">
        <v>577</v>
      </c>
      <c r="B580" s="1" t="s">
        <v>2</v>
      </c>
      <c r="C580" s="1" t="s">
        <v>74</v>
      </c>
      <c r="D580" s="1" t="s">
        <v>15</v>
      </c>
      <c r="E580" s="1" t="s">
        <v>10</v>
      </c>
      <c r="F580" s="1">
        <v>1</v>
      </c>
      <c r="G580" s="1">
        <v>2274.2600998151402</v>
      </c>
    </row>
    <row r="581" spans="1:7" x14ac:dyDescent="0.25">
      <c r="A581" s="1">
        <v>578</v>
      </c>
      <c r="B581" s="1" t="s">
        <v>2</v>
      </c>
      <c r="C581" s="1" t="s">
        <v>74</v>
      </c>
      <c r="D581" s="1" t="s">
        <v>15</v>
      </c>
      <c r="E581" s="1" t="s">
        <v>7</v>
      </c>
      <c r="F581" s="1">
        <v>1</v>
      </c>
      <c r="G581" s="1">
        <v>383.26519376192999</v>
      </c>
    </row>
    <row r="582" spans="1:7" x14ac:dyDescent="0.25">
      <c r="A582" s="1">
        <v>579</v>
      </c>
      <c r="B582" s="1" t="s">
        <v>2</v>
      </c>
      <c r="C582" s="1" t="s">
        <v>74</v>
      </c>
      <c r="D582" s="1" t="s">
        <v>15</v>
      </c>
      <c r="E582" s="1" t="s">
        <v>11</v>
      </c>
      <c r="F582" s="1">
        <v>1</v>
      </c>
      <c r="G582" s="1">
        <v>22733.0932717592</v>
      </c>
    </row>
    <row r="583" spans="1:7" x14ac:dyDescent="0.25">
      <c r="A583" s="1">
        <v>580</v>
      </c>
      <c r="B583" s="1" t="s">
        <v>2</v>
      </c>
      <c r="C583" s="1" t="s">
        <v>75</v>
      </c>
      <c r="D583" s="1" t="s">
        <v>12</v>
      </c>
      <c r="E583" s="1" t="s">
        <v>10</v>
      </c>
      <c r="F583" s="1">
        <v>1</v>
      </c>
      <c r="G583" s="1">
        <v>4154.3331406145198</v>
      </c>
    </row>
    <row r="584" spans="1:7" x14ac:dyDescent="0.25">
      <c r="A584" s="1">
        <v>581</v>
      </c>
      <c r="B584" s="1" t="s">
        <v>2</v>
      </c>
      <c r="C584" s="1" t="s">
        <v>75</v>
      </c>
      <c r="D584" s="1" t="s">
        <v>12</v>
      </c>
      <c r="E584" s="1" t="s">
        <v>11</v>
      </c>
      <c r="F584" s="1">
        <v>1</v>
      </c>
      <c r="G584" s="1">
        <v>110.94503205095199</v>
      </c>
    </row>
    <row r="585" spans="1:7" x14ac:dyDescent="0.25">
      <c r="A585" s="1">
        <v>582</v>
      </c>
      <c r="B585" s="1" t="s">
        <v>2</v>
      </c>
      <c r="C585" s="1" t="s">
        <v>75</v>
      </c>
      <c r="D585" s="1" t="s">
        <v>27</v>
      </c>
      <c r="E585" s="1" t="s">
        <v>10</v>
      </c>
      <c r="F585" s="1">
        <v>2</v>
      </c>
      <c r="G585" s="1">
        <v>1928.68200624209</v>
      </c>
    </row>
    <row r="586" spans="1:7" x14ac:dyDescent="0.25">
      <c r="A586" s="1">
        <v>583</v>
      </c>
      <c r="B586" s="1" t="s">
        <v>2</v>
      </c>
      <c r="C586" s="1" t="s">
        <v>75</v>
      </c>
      <c r="D586" s="1" t="s">
        <v>27</v>
      </c>
      <c r="E586" s="1" t="s">
        <v>11</v>
      </c>
      <c r="F586" s="1">
        <v>1</v>
      </c>
      <c r="G586" s="1">
        <v>6.1404361853740799</v>
      </c>
    </row>
    <row r="587" spans="1:7" x14ac:dyDescent="0.25">
      <c r="A587" s="1">
        <v>584</v>
      </c>
      <c r="B587" s="1" t="s">
        <v>2</v>
      </c>
      <c r="C587" s="1" t="s">
        <v>75</v>
      </c>
      <c r="D587" s="1" t="s">
        <v>19</v>
      </c>
      <c r="E587" s="1" t="s">
        <v>10</v>
      </c>
      <c r="F587" s="1">
        <v>1</v>
      </c>
      <c r="G587" s="1">
        <v>802.03108286418603</v>
      </c>
    </row>
    <row r="588" spans="1:7" x14ac:dyDescent="0.25">
      <c r="A588" s="1">
        <v>585</v>
      </c>
      <c r="B588" s="1" t="s">
        <v>2</v>
      </c>
      <c r="C588" s="1" t="s">
        <v>75</v>
      </c>
      <c r="D588" s="1" t="s">
        <v>19</v>
      </c>
      <c r="E588" s="1" t="s">
        <v>11</v>
      </c>
      <c r="F588" s="1">
        <v>1</v>
      </c>
      <c r="G588" s="1">
        <v>72.701722489024903</v>
      </c>
    </row>
    <row r="589" spans="1:7" x14ac:dyDescent="0.25">
      <c r="A589" s="1">
        <v>586</v>
      </c>
      <c r="B589" s="1" t="s">
        <v>2</v>
      </c>
      <c r="C589" s="1" t="s">
        <v>75</v>
      </c>
      <c r="D589" s="1" t="s">
        <v>64</v>
      </c>
      <c r="E589" s="1" t="s">
        <v>10</v>
      </c>
      <c r="F589" s="1">
        <v>1</v>
      </c>
      <c r="G589" s="1">
        <v>418.66927863055099</v>
      </c>
    </row>
    <row r="590" spans="1:7" x14ac:dyDescent="0.25">
      <c r="A590" s="1">
        <v>587</v>
      </c>
      <c r="B590" s="1" t="s">
        <v>2</v>
      </c>
      <c r="C590" s="1" t="s">
        <v>75</v>
      </c>
      <c r="D590" s="1" t="s">
        <v>64</v>
      </c>
      <c r="E590" s="1" t="s">
        <v>11</v>
      </c>
      <c r="F590" s="1">
        <v>1</v>
      </c>
      <c r="G590" s="1">
        <v>41.846256538500697</v>
      </c>
    </row>
    <row r="591" spans="1:7" x14ac:dyDescent="0.25">
      <c r="A591" s="1">
        <v>588</v>
      </c>
      <c r="B591" s="1" t="s">
        <v>2</v>
      </c>
      <c r="C591" s="1" t="s">
        <v>75</v>
      </c>
      <c r="D591" s="1" t="s">
        <v>29</v>
      </c>
      <c r="E591" s="1" t="s">
        <v>10</v>
      </c>
      <c r="F591" s="1">
        <v>3</v>
      </c>
      <c r="G591" s="1">
        <v>1532.6562762373601</v>
      </c>
    </row>
    <row r="592" spans="1:7" x14ac:dyDescent="0.25">
      <c r="A592" s="1">
        <v>589</v>
      </c>
      <c r="B592" s="1" t="s">
        <v>2</v>
      </c>
      <c r="C592" s="1" t="s">
        <v>75</v>
      </c>
      <c r="D592" s="1" t="s">
        <v>29</v>
      </c>
      <c r="E592" s="1" t="s">
        <v>11</v>
      </c>
      <c r="F592" s="1">
        <v>1</v>
      </c>
      <c r="G592" s="1">
        <v>3.08351249508739</v>
      </c>
    </row>
    <row r="593" spans="1:7" x14ac:dyDescent="0.25">
      <c r="A593" s="1">
        <v>590</v>
      </c>
      <c r="B593" s="1" t="s">
        <v>2</v>
      </c>
      <c r="C593" s="1" t="s">
        <v>75</v>
      </c>
      <c r="D593" s="1" t="s">
        <v>76</v>
      </c>
      <c r="E593" s="1" t="s">
        <v>10</v>
      </c>
      <c r="F593" s="1">
        <v>1</v>
      </c>
      <c r="G593" s="1">
        <v>778.91629932212504</v>
      </c>
    </row>
    <row r="594" spans="1:7" x14ac:dyDescent="0.25">
      <c r="A594" s="1">
        <v>591</v>
      </c>
      <c r="B594" s="1" t="s">
        <v>2</v>
      </c>
      <c r="C594" s="1" t="s">
        <v>75</v>
      </c>
      <c r="D594" s="1" t="s">
        <v>76</v>
      </c>
      <c r="E594" s="1" t="s">
        <v>11</v>
      </c>
      <c r="F594" s="1">
        <v>1</v>
      </c>
      <c r="G594" s="1">
        <v>20.9529864800426</v>
      </c>
    </row>
    <row r="595" spans="1:7" x14ac:dyDescent="0.25">
      <c r="A595" s="1">
        <v>592</v>
      </c>
      <c r="B595" s="1" t="s">
        <v>2</v>
      </c>
      <c r="C595" s="1" t="s">
        <v>75</v>
      </c>
      <c r="D595" s="1" t="s">
        <v>34</v>
      </c>
      <c r="E595" s="1" t="s">
        <v>10</v>
      </c>
      <c r="F595" s="1">
        <v>1</v>
      </c>
      <c r="G595" s="1">
        <v>582.73851318152697</v>
      </c>
    </row>
    <row r="596" spans="1:7" x14ac:dyDescent="0.25">
      <c r="A596" s="1">
        <v>593</v>
      </c>
      <c r="B596" s="1" t="s">
        <v>2</v>
      </c>
      <c r="C596" s="1" t="s">
        <v>77</v>
      </c>
      <c r="D596" s="1" t="s">
        <v>62</v>
      </c>
      <c r="E596" s="1" t="s">
        <v>10</v>
      </c>
      <c r="F596" s="1">
        <v>7</v>
      </c>
      <c r="G596" s="1">
        <v>2410.4002940240298</v>
      </c>
    </row>
    <row r="597" spans="1:7" x14ac:dyDescent="0.25">
      <c r="A597" s="1">
        <v>594</v>
      </c>
      <c r="B597" s="1" t="s">
        <v>2</v>
      </c>
      <c r="C597" s="1" t="s">
        <v>77</v>
      </c>
      <c r="D597" s="1" t="s">
        <v>62</v>
      </c>
      <c r="E597" s="1" t="s">
        <v>38</v>
      </c>
      <c r="F597" s="1">
        <v>1</v>
      </c>
      <c r="G597" s="1">
        <v>46.226632383350903</v>
      </c>
    </row>
    <row r="598" spans="1:7" x14ac:dyDescent="0.25">
      <c r="A598" s="1">
        <v>595</v>
      </c>
      <c r="B598" s="1" t="s">
        <v>2</v>
      </c>
      <c r="C598" s="1" t="s">
        <v>77</v>
      </c>
      <c r="D598" s="1" t="s">
        <v>62</v>
      </c>
      <c r="E598" s="1" t="s">
        <v>7</v>
      </c>
      <c r="F598" s="1">
        <v>5</v>
      </c>
      <c r="G598" s="1">
        <v>21021.138557628499</v>
      </c>
    </row>
    <row r="599" spans="1:7" x14ac:dyDescent="0.25">
      <c r="A599" s="1">
        <v>596</v>
      </c>
      <c r="B599" s="1" t="s">
        <v>2</v>
      </c>
      <c r="C599" s="1" t="s">
        <v>77</v>
      </c>
      <c r="D599" s="1" t="s">
        <v>62</v>
      </c>
      <c r="E599" s="1" t="s">
        <v>11</v>
      </c>
      <c r="F599" s="1">
        <v>6</v>
      </c>
      <c r="G599" s="1">
        <v>6911.2452068068296</v>
      </c>
    </row>
    <row r="600" spans="1:7" x14ac:dyDescent="0.25">
      <c r="A600" s="1">
        <v>597</v>
      </c>
      <c r="B600" s="1" t="s">
        <v>2</v>
      </c>
      <c r="C600" s="1" t="s">
        <v>77</v>
      </c>
      <c r="D600" s="1" t="s">
        <v>78</v>
      </c>
      <c r="E600" s="1" t="s">
        <v>10</v>
      </c>
      <c r="F600" s="1">
        <v>1</v>
      </c>
      <c r="G600" s="1">
        <v>183.640813147469</v>
      </c>
    </row>
    <row r="601" spans="1:7" x14ac:dyDescent="0.25">
      <c r="A601" s="1">
        <v>598</v>
      </c>
      <c r="B601" s="1" t="s">
        <v>2</v>
      </c>
      <c r="C601" s="1" t="s">
        <v>77</v>
      </c>
      <c r="D601" s="1" t="s">
        <v>78</v>
      </c>
      <c r="E601" s="1" t="s">
        <v>7</v>
      </c>
      <c r="F601" s="1">
        <v>1</v>
      </c>
      <c r="G601" s="1">
        <v>318.93485809651202</v>
      </c>
    </row>
    <row r="602" spans="1:7" x14ac:dyDescent="0.25">
      <c r="A602" s="1">
        <v>599</v>
      </c>
      <c r="B602" s="1" t="s">
        <v>2</v>
      </c>
      <c r="C602" s="1" t="s">
        <v>77</v>
      </c>
      <c r="D602" s="1" t="s">
        <v>79</v>
      </c>
      <c r="E602" s="1" t="s">
        <v>10</v>
      </c>
      <c r="F602" s="1">
        <v>1</v>
      </c>
      <c r="G602" s="1">
        <v>302.88571878726799</v>
      </c>
    </row>
    <row r="603" spans="1:7" x14ac:dyDescent="0.25">
      <c r="A603" s="1">
        <v>600</v>
      </c>
      <c r="B603" s="1" t="s">
        <v>2</v>
      </c>
      <c r="C603" s="1" t="s">
        <v>77</v>
      </c>
      <c r="D603" s="1" t="s">
        <v>79</v>
      </c>
      <c r="E603" s="1" t="s">
        <v>11</v>
      </c>
      <c r="F603" s="1">
        <v>1</v>
      </c>
      <c r="G603" s="1">
        <v>274.15813966682998</v>
      </c>
    </row>
    <row r="604" spans="1:7" x14ac:dyDescent="0.25">
      <c r="A604" s="1">
        <v>601</v>
      </c>
      <c r="B604" s="1" t="s">
        <v>2</v>
      </c>
      <c r="C604" s="1" t="s">
        <v>77</v>
      </c>
      <c r="D604" s="1" t="s">
        <v>4</v>
      </c>
      <c r="E604" s="1" t="s">
        <v>10</v>
      </c>
      <c r="F604" s="1">
        <v>4</v>
      </c>
      <c r="G604" s="1">
        <v>192.592997039116</v>
      </c>
    </row>
    <row r="605" spans="1:7" x14ac:dyDescent="0.25">
      <c r="A605" s="1">
        <v>602</v>
      </c>
      <c r="B605" s="1" t="s">
        <v>2</v>
      </c>
      <c r="C605" s="1" t="s">
        <v>77</v>
      </c>
      <c r="D605" s="1" t="s">
        <v>4</v>
      </c>
      <c r="E605" s="1" t="s">
        <v>7</v>
      </c>
      <c r="F605" s="1">
        <v>5</v>
      </c>
      <c r="G605" s="1">
        <v>15325.8550999543</v>
      </c>
    </row>
    <row r="606" spans="1:7" x14ac:dyDescent="0.25">
      <c r="A606" s="1">
        <v>603</v>
      </c>
      <c r="B606" s="1" t="s">
        <v>2</v>
      </c>
      <c r="C606" s="1" t="s">
        <v>77</v>
      </c>
      <c r="D606" s="1" t="s">
        <v>4</v>
      </c>
      <c r="E606" s="1" t="s">
        <v>8</v>
      </c>
      <c r="F606" s="1">
        <v>1</v>
      </c>
      <c r="G606" s="1">
        <v>556.040219550948</v>
      </c>
    </row>
    <row r="607" spans="1:7" x14ac:dyDescent="0.25">
      <c r="A607" s="1">
        <v>604</v>
      </c>
      <c r="B607" s="1" t="s">
        <v>2</v>
      </c>
      <c r="C607" s="1" t="s">
        <v>77</v>
      </c>
      <c r="D607" s="1" t="s">
        <v>4</v>
      </c>
      <c r="E607" s="1" t="s">
        <v>11</v>
      </c>
      <c r="F607" s="1">
        <v>4</v>
      </c>
      <c r="G607" s="1">
        <v>3145.28039457563</v>
      </c>
    </row>
    <row r="608" spans="1:7" x14ac:dyDescent="0.25">
      <c r="A608" s="1">
        <v>605</v>
      </c>
      <c r="B608" s="1" t="s">
        <v>2</v>
      </c>
      <c r="C608" s="1" t="s">
        <v>77</v>
      </c>
      <c r="D608" s="1" t="s">
        <v>4</v>
      </c>
      <c r="E608" s="1" t="s">
        <v>24</v>
      </c>
      <c r="F608" s="1">
        <v>1</v>
      </c>
      <c r="G608" s="1">
        <v>180.68004795972601</v>
      </c>
    </row>
    <row r="609" spans="1:7" x14ac:dyDescent="0.25">
      <c r="A609" s="1">
        <v>606</v>
      </c>
      <c r="B609" s="1" t="s">
        <v>2</v>
      </c>
      <c r="C609" s="1" t="s">
        <v>77</v>
      </c>
      <c r="D609" s="1" t="s">
        <v>80</v>
      </c>
      <c r="E609" s="1" t="s">
        <v>10</v>
      </c>
      <c r="F609" s="1">
        <v>1</v>
      </c>
      <c r="G609" s="1">
        <v>59.485537399394403</v>
      </c>
    </row>
    <row r="610" spans="1:7" x14ac:dyDescent="0.25">
      <c r="A610" s="1">
        <v>607</v>
      </c>
      <c r="B610" s="1" t="s">
        <v>2</v>
      </c>
      <c r="C610" s="1" t="s">
        <v>77</v>
      </c>
      <c r="D610" s="1" t="s">
        <v>80</v>
      </c>
      <c r="E610" s="1" t="s">
        <v>7</v>
      </c>
      <c r="F610" s="1">
        <v>1</v>
      </c>
      <c r="G610" s="1">
        <v>441.68285043338602</v>
      </c>
    </row>
    <row r="611" spans="1:7" x14ac:dyDescent="0.25">
      <c r="A611" s="1">
        <v>608</v>
      </c>
      <c r="B611" s="1" t="s">
        <v>2</v>
      </c>
      <c r="C611" s="1" t="s">
        <v>77</v>
      </c>
      <c r="D611" s="1" t="s">
        <v>80</v>
      </c>
      <c r="E611" s="1" t="s">
        <v>11</v>
      </c>
      <c r="F611" s="1">
        <v>1</v>
      </c>
      <c r="G611" s="1">
        <v>723.58982765057999</v>
      </c>
    </row>
    <row r="612" spans="1:7" x14ac:dyDescent="0.25">
      <c r="A612" s="1">
        <v>609</v>
      </c>
      <c r="B612" s="1" t="s">
        <v>2</v>
      </c>
      <c r="C612" s="1" t="s">
        <v>77</v>
      </c>
      <c r="D612" s="1" t="s">
        <v>12</v>
      </c>
      <c r="E612" s="1" t="s">
        <v>10</v>
      </c>
      <c r="F612" s="1">
        <v>3</v>
      </c>
      <c r="G612" s="1">
        <v>1332.8270535366401</v>
      </c>
    </row>
    <row r="613" spans="1:7" x14ac:dyDescent="0.25">
      <c r="A613" s="1">
        <v>610</v>
      </c>
      <c r="B613" s="1" t="s">
        <v>2</v>
      </c>
      <c r="C613" s="1" t="s">
        <v>77</v>
      </c>
      <c r="D613" s="1" t="s">
        <v>12</v>
      </c>
      <c r="E613" s="1" t="s">
        <v>5</v>
      </c>
      <c r="F613" s="1">
        <v>1</v>
      </c>
      <c r="G613" s="1">
        <v>16.172583068776699</v>
      </c>
    </row>
    <row r="614" spans="1:7" x14ac:dyDescent="0.25">
      <c r="A614" s="1">
        <v>611</v>
      </c>
      <c r="B614" s="1" t="s">
        <v>2</v>
      </c>
      <c r="C614" s="1" t="s">
        <v>77</v>
      </c>
      <c r="D614" s="1" t="s">
        <v>12</v>
      </c>
      <c r="E614" s="1" t="s">
        <v>7</v>
      </c>
      <c r="F614" s="1">
        <v>4</v>
      </c>
      <c r="G614" s="1">
        <v>3069.8105221647002</v>
      </c>
    </row>
    <row r="615" spans="1:7" x14ac:dyDescent="0.25">
      <c r="A615" s="1">
        <v>612</v>
      </c>
      <c r="B615" s="1" t="s">
        <v>2</v>
      </c>
      <c r="C615" s="1" t="s">
        <v>77</v>
      </c>
      <c r="D615" s="1" t="s">
        <v>12</v>
      </c>
      <c r="E615" s="1" t="s">
        <v>8</v>
      </c>
      <c r="F615" s="1">
        <v>1</v>
      </c>
      <c r="G615" s="1">
        <v>125.97836611818801</v>
      </c>
    </row>
    <row r="616" spans="1:7" x14ac:dyDescent="0.25">
      <c r="A616" s="1">
        <v>613</v>
      </c>
      <c r="B616" s="1" t="s">
        <v>2</v>
      </c>
      <c r="C616" s="1" t="s">
        <v>77</v>
      </c>
      <c r="D616" s="1" t="s">
        <v>12</v>
      </c>
      <c r="E616" s="1" t="s">
        <v>11</v>
      </c>
      <c r="F616" s="1">
        <v>1</v>
      </c>
      <c r="G616" s="1">
        <v>1482.2376794521999</v>
      </c>
    </row>
    <row r="617" spans="1:7" x14ac:dyDescent="0.25">
      <c r="A617" s="1">
        <v>614</v>
      </c>
      <c r="B617" s="1" t="s">
        <v>2</v>
      </c>
      <c r="C617" s="1" t="s">
        <v>77</v>
      </c>
      <c r="D617" s="1" t="s">
        <v>13</v>
      </c>
      <c r="E617" s="1" t="s">
        <v>10</v>
      </c>
      <c r="F617" s="1">
        <v>1</v>
      </c>
      <c r="G617" s="1">
        <v>44.578025680483698</v>
      </c>
    </row>
    <row r="618" spans="1:7" x14ac:dyDescent="0.25">
      <c r="A618" s="1">
        <v>615</v>
      </c>
      <c r="B618" s="1" t="s">
        <v>2</v>
      </c>
      <c r="C618" s="1" t="s">
        <v>77</v>
      </c>
      <c r="D618" s="1" t="s">
        <v>13</v>
      </c>
      <c r="E618" s="1" t="s">
        <v>7</v>
      </c>
      <c r="F618" s="1">
        <v>1</v>
      </c>
      <c r="G618" s="1">
        <v>1205.73354418602</v>
      </c>
    </row>
    <row r="619" spans="1:7" x14ac:dyDescent="0.25">
      <c r="A619" s="1">
        <v>616</v>
      </c>
      <c r="B619" s="1" t="s">
        <v>2</v>
      </c>
      <c r="C619" s="1" t="s">
        <v>77</v>
      </c>
      <c r="D619" s="1" t="s">
        <v>13</v>
      </c>
      <c r="E619" s="1" t="s">
        <v>11</v>
      </c>
      <c r="F619" s="1">
        <v>1</v>
      </c>
      <c r="G619" s="1">
        <v>960.54453649122695</v>
      </c>
    </row>
    <row r="620" spans="1:7" x14ac:dyDescent="0.25">
      <c r="A620" s="1">
        <v>617</v>
      </c>
      <c r="B620" s="1" t="s">
        <v>2</v>
      </c>
      <c r="C620" s="1" t="s">
        <v>77</v>
      </c>
      <c r="D620" s="1" t="s">
        <v>81</v>
      </c>
      <c r="E620" s="1" t="s">
        <v>10</v>
      </c>
      <c r="F620" s="1">
        <v>1</v>
      </c>
      <c r="G620" s="1">
        <v>7.3675398952425502</v>
      </c>
    </row>
    <row r="621" spans="1:7" x14ac:dyDescent="0.25">
      <c r="A621" s="1">
        <v>618</v>
      </c>
      <c r="B621" s="1" t="s">
        <v>2</v>
      </c>
      <c r="C621" s="1" t="s">
        <v>77</v>
      </c>
      <c r="D621" s="1" t="s">
        <v>81</v>
      </c>
      <c r="E621" s="1" t="s">
        <v>7</v>
      </c>
      <c r="F621" s="1">
        <v>1</v>
      </c>
      <c r="G621" s="1">
        <v>31.696766561835499</v>
      </c>
    </row>
    <row r="622" spans="1:7" x14ac:dyDescent="0.25">
      <c r="A622" s="1">
        <v>619</v>
      </c>
      <c r="B622" s="1" t="s">
        <v>2</v>
      </c>
      <c r="C622" s="1" t="s">
        <v>77</v>
      </c>
      <c r="D622" s="1" t="s">
        <v>81</v>
      </c>
      <c r="E622" s="1" t="s">
        <v>11</v>
      </c>
      <c r="F622" s="1">
        <v>1</v>
      </c>
      <c r="G622" s="1">
        <v>364.769790695273</v>
      </c>
    </row>
    <row r="623" spans="1:7" x14ac:dyDescent="0.25">
      <c r="A623" s="1">
        <v>620</v>
      </c>
      <c r="B623" s="1" t="s">
        <v>2</v>
      </c>
      <c r="C623" s="1" t="s">
        <v>77</v>
      </c>
      <c r="D623" s="1" t="s">
        <v>82</v>
      </c>
      <c r="E623" s="1" t="s">
        <v>10</v>
      </c>
      <c r="F623" s="1">
        <v>1</v>
      </c>
      <c r="G623" s="1">
        <v>69.450099995969296</v>
      </c>
    </row>
    <row r="624" spans="1:7" x14ac:dyDescent="0.25">
      <c r="A624" s="1">
        <v>621</v>
      </c>
      <c r="B624" s="1" t="s">
        <v>2</v>
      </c>
      <c r="C624" s="1" t="s">
        <v>77</v>
      </c>
      <c r="D624" s="1" t="s">
        <v>82</v>
      </c>
      <c r="E624" s="1" t="s">
        <v>11</v>
      </c>
      <c r="F624" s="1">
        <v>1</v>
      </c>
      <c r="G624" s="1">
        <v>290.597437069823</v>
      </c>
    </row>
    <row r="625" spans="1:7" x14ac:dyDescent="0.25">
      <c r="A625" s="1">
        <v>622</v>
      </c>
      <c r="B625" s="1" t="s">
        <v>2</v>
      </c>
      <c r="C625" s="1" t="s">
        <v>77</v>
      </c>
      <c r="D625" s="1" t="s">
        <v>83</v>
      </c>
      <c r="E625" s="1" t="s">
        <v>10</v>
      </c>
      <c r="F625" s="1">
        <v>1</v>
      </c>
      <c r="G625" s="1">
        <v>539.96854011104597</v>
      </c>
    </row>
    <row r="626" spans="1:7" x14ac:dyDescent="0.25">
      <c r="A626" s="1">
        <v>623</v>
      </c>
      <c r="B626" s="1" t="s">
        <v>2</v>
      </c>
      <c r="C626" s="1" t="s">
        <v>77</v>
      </c>
      <c r="D626" s="1" t="s">
        <v>83</v>
      </c>
      <c r="E626" s="1" t="s">
        <v>11</v>
      </c>
      <c r="F626" s="1">
        <v>1</v>
      </c>
      <c r="G626" s="1">
        <v>1028.86973629457</v>
      </c>
    </row>
    <row r="627" spans="1:7" x14ac:dyDescent="0.25">
      <c r="A627" s="1">
        <v>624</v>
      </c>
      <c r="B627" s="1" t="s">
        <v>2</v>
      </c>
      <c r="C627" s="1" t="s">
        <v>77</v>
      </c>
      <c r="D627" s="1" t="s">
        <v>83</v>
      </c>
      <c r="E627" s="1" t="s">
        <v>24</v>
      </c>
      <c r="F627" s="1">
        <v>1</v>
      </c>
      <c r="G627" s="1">
        <v>12.8685089495425</v>
      </c>
    </row>
    <row r="628" spans="1:7" x14ac:dyDescent="0.25">
      <c r="A628" s="1">
        <v>625</v>
      </c>
      <c r="B628" s="1" t="s">
        <v>2</v>
      </c>
      <c r="C628" s="1" t="s">
        <v>77</v>
      </c>
      <c r="D628" s="1" t="s">
        <v>63</v>
      </c>
      <c r="E628" s="1" t="s">
        <v>10</v>
      </c>
      <c r="F628" s="1">
        <v>1</v>
      </c>
      <c r="G628" s="1">
        <v>71.114513222513494</v>
      </c>
    </row>
    <row r="629" spans="1:7" x14ac:dyDescent="0.25">
      <c r="A629" s="1">
        <v>626</v>
      </c>
      <c r="B629" s="1" t="s">
        <v>2</v>
      </c>
      <c r="C629" s="1" t="s">
        <v>77</v>
      </c>
      <c r="D629" s="1" t="s">
        <v>63</v>
      </c>
      <c r="E629" s="1" t="s">
        <v>7</v>
      </c>
      <c r="F629" s="1">
        <v>1</v>
      </c>
      <c r="G629" s="1">
        <v>129.868679685133</v>
      </c>
    </row>
    <row r="630" spans="1:7" x14ac:dyDescent="0.25">
      <c r="A630" s="1">
        <v>627</v>
      </c>
      <c r="B630" s="1" t="s">
        <v>2</v>
      </c>
      <c r="C630" s="1" t="s">
        <v>77</v>
      </c>
      <c r="D630" s="1" t="s">
        <v>63</v>
      </c>
      <c r="E630" s="1" t="s">
        <v>11</v>
      </c>
      <c r="F630" s="1">
        <v>2</v>
      </c>
      <c r="G630" s="1">
        <v>1685.11403496198</v>
      </c>
    </row>
    <row r="631" spans="1:7" x14ac:dyDescent="0.25">
      <c r="A631" s="1">
        <v>628</v>
      </c>
      <c r="B631" s="1" t="s">
        <v>2</v>
      </c>
      <c r="C631" s="1" t="s">
        <v>77</v>
      </c>
      <c r="D631" s="1" t="s">
        <v>14</v>
      </c>
      <c r="E631" s="1" t="s">
        <v>10</v>
      </c>
      <c r="F631" s="1">
        <v>8</v>
      </c>
      <c r="G631" s="1">
        <v>4127.5316338030498</v>
      </c>
    </row>
    <row r="632" spans="1:7" x14ac:dyDescent="0.25">
      <c r="A632" s="1">
        <v>629</v>
      </c>
      <c r="B632" s="1" t="s">
        <v>2</v>
      </c>
      <c r="C632" s="1" t="s">
        <v>77</v>
      </c>
      <c r="D632" s="1" t="s">
        <v>14</v>
      </c>
      <c r="E632" s="1" t="s">
        <v>5</v>
      </c>
      <c r="F632" s="1">
        <v>2</v>
      </c>
      <c r="G632" s="1">
        <v>53.084642864216498</v>
      </c>
    </row>
    <row r="633" spans="1:7" x14ac:dyDescent="0.25">
      <c r="A633" s="1">
        <v>630</v>
      </c>
      <c r="B633" s="1" t="s">
        <v>2</v>
      </c>
      <c r="C633" s="1" t="s">
        <v>77</v>
      </c>
      <c r="D633" s="1" t="s">
        <v>14</v>
      </c>
      <c r="E633" s="1" t="s">
        <v>7</v>
      </c>
      <c r="F633" s="1">
        <v>10</v>
      </c>
      <c r="G633" s="1">
        <v>20558.334613867199</v>
      </c>
    </row>
    <row r="634" spans="1:7" x14ac:dyDescent="0.25">
      <c r="A634" s="1">
        <v>631</v>
      </c>
      <c r="B634" s="1" t="s">
        <v>2</v>
      </c>
      <c r="C634" s="1" t="s">
        <v>77</v>
      </c>
      <c r="D634" s="1" t="s">
        <v>14</v>
      </c>
      <c r="E634" s="1" t="s">
        <v>8</v>
      </c>
      <c r="F634" s="1">
        <v>5</v>
      </c>
      <c r="G634" s="1">
        <v>828.313026475279</v>
      </c>
    </row>
    <row r="635" spans="1:7" x14ac:dyDescent="0.25">
      <c r="A635" s="1">
        <v>632</v>
      </c>
      <c r="B635" s="1" t="s">
        <v>2</v>
      </c>
      <c r="C635" s="1" t="s">
        <v>77</v>
      </c>
      <c r="D635" s="1" t="s">
        <v>14</v>
      </c>
      <c r="E635" s="1" t="s">
        <v>11</v>
      </c>
      <c r="F635" s="1">
        <v>4</v>
      </c>
      <c r="G635" s="1">
        <v>4930.0399922942297</v>
      </c>
    </row>
    <row r="636" spans="1:7" x14ac:dyDescent="0.25">
      <c r="A636" s="1">
        <v>633</v>
      </c>
      <c r="B636" s="1" t="s">
        <v>2</v>
      </c>
      <c r="C636" s="1" t="s">
        <v>77</v>
      </c>
      <c r="D636" s="1" t="s">
        <v>14</v>
      </c>
      <c r="E636" s="1" t="s">
        <v>24</v>
      </c>
      <c r="F636" s="1">
        <v>2</v>
      </c>
      <c r="G636" s="1">
        <v>31.4530430230494</v>
      </c>
    </row>
    <row r="637" spans="1:7" x14ac:dyDescent="0.25">
      <c r="A637" s="1">
        <v>634</v>
      </c>
      <c r="B637" s="1" t="s">
        <v>2</v>
      </c>
      <c r="C637" s="1" t="s">
        <v>77</v>
      </c>
      <c r="D637" s="1" t="s">
        <v>27</v>
      </c>
      <c r="E637" s="1" t="s">
        <v>10</v>
      </c>
      <c r="F637" s="1">
        <v>2</v>
      </c>
      <c r="G637" s="1">
        <v>403.57851996715698</v>
      </c>
    </row>
    <row r="638" spans="1:7" x14ac:dyDescent="0.25">
      <c r="A638" s="1">
        <v>635</v>
      </c>
      <c r="B638" s="1" t="s">
        <v>2</v>
      </c>
      <c r="C638" s="1" t="s">
        <v>77</v>
      </c>
      <c r="D638" s="1" t="s">
        <v>27</v>
      </c>
      <c r="E638" s="1" t="s">
        <v>7</v>
      </c>
      <c r="F638" s="1">
        <v>2</v>
      </c>
      <c r="G638" s="1">
        <v>509.59867601589298</v>
      </c>
    </row>
    <row r="639" spans="1:7" x14ac:dyDescent="0.25">
      <c r="A639" s="1">
        <v>636</v>
      </c>
      <c r="B639" s="1" t="s">
        <v>2</v>
      </c>
      <c r="C639" s="1" t="s">
        <v>77</v>
      </c>
      <c r="D639" s="1" t="s">
        <v>27</v>
      </c>
      <c r="E639" s="1" t="s">
        <v>11</v>
      </c>
      <c r="F639" s="1">
        <v>2</v>
      </c>
      <c r="G639" s="1">
        <v>683.28909337017706</v>
      </c>
    </row>
    <row r="640" spans="1:7" x14ac:dyDescent="0.25">
      <c r="A640" s="1">
        <v>637</v>
      </c>
      <c r="B640" s="1" t="s">
        <v>2</v>
      </c>
      <c r="C640" s="1" t="s">
        <v>77</v>
      </c>
      <c r="D640" s="1" t="s">
        <v>28</v>
      </c>
      <c r="E640" s="1" t="s">
        <v>10</v>
      </c>
      <c r="F640" s="1">
        <v>1</v>
      </c>
      <c r="G640" s="1">
        <v>559.132483339945</v>
      </c>
    </row>
    <row r="641" spans="1:7" x14ac:dyDescent="0.25">
      <c r="A641" s="1">
        <v>638</v>
      </c>
      <c r="B641" s="1" t="s">
        <v>2</v>
      </c>
      <c r="C641" s="1" t="s">
        <v>77</v>
      </c>
      <c r="D641" s="1" t="s">
        <v>28</v>
      </c>
      <c r="E641" s="1" t="s">
        <v>7</v>
      </c>
      <c r="F641" s="1">
        <v>1</v>
      </c>
      <c r="G641" s="1">
        <v>415.33755251504601</v>
      </c>
    </row>
    <row r="642" spans="1:7" x14ac:dyDescent="0.25">
      <c r="A642" s="1">
        <v>639</v>
      </c>
      <c r="B642" s="1" t="s">
        <v>2</v>
      </c>
      <c r="C642" s="1" t="s">
        <v>77</v>
      </c>
      <c r="D642" s="1" t="s">
        <v>28</v>
      </c>
      <c r="E642" s="1" t="s">
        <v>11</v>
      </c>
      <c r="F642" s="1">
        <v>1</v>
      </c>
      <c r="G642" s="1">
        <v>196.087147574846</v>
      </c>
    </row>
    <row r="643" spans="1:7" x14ac:dyDescent="0.25">
      <c r="A643" s="1">
        <v>640</v>
      </c>
      <c r="B643" s="1" t="s">
        <v>2</v>
      </c>
      <c r="C643" s="1" t="s">
        <v>77</v>
      </c>
      <c r="D643" s="1" t="s">
        <v>28</v>
      </c>
      <c r="E643" s="1" t="s">
        <v>24</v>
      </c>
      <c r="F643" s="1">
        <v>1</v>
      </c>
      <c r="G643" s="1">
        <v>48.912255525090799</v>
      </c>
    </row>
    <row r="644" spans="1:7" x14ac:dyDescent="0.25">
      <c r="A644" s="1">
        <v>641</v>
      </c>
      <c r="B644" s="1" t="s">
        <v>2</v>
      </c>
      <c r="C644" s="1" t="s">
        <v>77</v>
      </c>
      <c r="D644" s="1" t="s">
        <v>57</v>
      </c>
      <c r="E644" s="1" t="s">
        <v>10</v>
      </c>
      <c r="F644" s="1">
        <v>1</v>
      </c>
      <c r="G644" s="1">
        <v>536.81891295964203</v>
      </c>
    </row>
    <row r="645" spans="1:7" x14ac:dyDescent="0.25">
      <c r="A645" s="1">
        <v>642</v>
      </c>
      <c r="B645" s="1" t="s">
        <v>2</v>
      </c>
      <c r="C645" s="1" t="s">
        <v>77</v>
      </c>
      <c r="D645" s="1" t="s">
        <v>57</v>
      </c>
      <c r="E645" s="1" t="s">
        <v>7</v>
      </c>
      <c r="F645" s="1">
        <v>1</v>
      </c>
      <c r="G645" s="1">
        <v>8.6144887931885208</v>
      </c>
    </row>
    <row r="646" spans="1:7" x14ac:dyDescent="0.25">
      <c r="A646" s="1">
        <v>643</v>
      </c>
      <c r="B646" s="1" t="s">
        <v>2</v>
      </c>
      <c r="C646" s="1" t="s">
        <v>77</v>
      </c>
      <c r="D646" s="1" t="s">
        <v>57</v>
      </c>
      <c r="E646" s="1" t="s">
        <v>11</v>
      </c>
      <c r="F646" s="1">
        <v>1</v>
      </c>
      <c r="G646" s="1">
        <v>1317.57180159526</v>
      </c>
    </row>
    <row r="647" spans="1:7" x14ac:dyDescent="0.25">
      <c r="A647" s="1">
        <v>644</v>
      </c>
      <c r="B647" s="1" t="s">
        <v>2</v>
      </c>
      <c r="C647" s="1" t="s">
        <v>77</v>
      </c>
      <c r="D647" s="1" t="s">
        <v>19</v>
      </c>
      <c r="E647" s="1" t="s">
        <v>10</v>
      </c>
      <c r="F647" s="1">
        <v>1</v>
      </c>
      <c r="G647" s="1">
        <v>563.98521240505704</v>
      </c>
    </row>
    <row r="648" spans="1:7" x14ac:dyDescent="0.25">
      <c r="A648" s="1">
        <v>645</v>
      </c>
      <c r="B648" s="1" t="s">
        <v>2</v>
      </c>
      <c r="C648" s="1" t="s">
        <v>77</v>
      </c>
      <c r="D648" s="1" t="s">
        <v>19</v>
      </c>
      <c r="E648" s="1" t="s">
        <v>7</v>
      </c>
      <c r="F648" s="1">
        <v>1</v>
      </c>
      <c r="G648" s="1">
        <v>351.38297812084102</v>
      </c>
    </row>
    <row r="649" spans="1:7" x14ac:dyDescent="0.25">
      <c r="A649" s="1">
        <v>646</v>
      </c>
      <c r="B649" s="1" t="s">
        <v>2</v>
      </c>
      <c r="C649" s="1" t="s">
        <v>77</v>
      </c>
      <c r="D649" s="1" t="s">
        <v>19</v>
      </c>
      <c r="E649" s="1" t="s">
        <v>11</v>
      </c>
      <c r="F649" s="1">
        <v>1</v>
      </c>
      <c r="G649" s="1">
        <v>1894.4242368612499</v>
      </c>
    </row>
    <row r="650" spans="1:7" x14ac:dyDescent="0.25">
      <c r="A650" s="1">
        <v>647</v>
      </c>
      <c r="B650" s="1" t="s">
        <v>2</v>
      </c>
      <c r="C650" s="1" t="s">
        <v>77</v>
      </c>
      <c r="D650" s="1" t="s">
        <v>84</v>
      </c>
      <c r="E650" s="1" t="s">
        <v>10</v>
      </c>
      <c r="F650" s="1">
        <v>1</v>
      </c>
      <c r="G650" s="1">
        <v>109.371095974279</v>
      </c>
    </row>
    <row r="651" spans="1:7" x14ac:dyDescent="0.25">
      <c r="A651" s="1">
        <v>648</v>
      </c>
      <c r="B651" s="1" t="s">
        <v>2</v>
      </c>
      <c r="C651" s="1" t="s">
        <v>77</v>
      </c>
      <c r="D651" s="1" t="s">
        <v>84</v>
      </c>
      <c r="E651" s="1" t="s">
        <v>7</v>
      </c>
      <c r="F651" s="1">
        <v>1</v>
      </c>
      <c r="G651" s="1">
        <v>86.544489552341801</v>
      </c>
    </row>
    <row r="652" spans="1:7" x14ac:dyDescent="0.25">
      <c r="A652" s="1">
        <v>649</v>
      </c>
      <c r="B652" s="1" t="s">
        <v>2</v>
      </c>
      <c r="C652" s="1" t="s">
        <v>77</v>
      </c>
      <c r="D652" s="1" t="s">
        <v>84</v>
      </c>
      <c r="E652" s="1" t="s">
        <v>11</v>
      </c>
      <c r="F652" s="1">
        <v>1</v>
      </c>
      <c r="G652" s="1">
        <v>7175.6509183348999</v>
      </c>
    </row>
    <row r="653" spans="1:7" x14ac:dyDescent="0.25">
      <c r="A653" s="1">
        <v>650</v>
      </c>
      <c r="B653" s="1" t="s">
        <v>2</v>
      </c>
      <c r="C653" s="1" t="s">
        <v>77</v>
      </c>
      <c r="D653" s="1" t="s">
        <v>29</v>
      </c>
      <c r="E653" s="1" t="s">
        <v>10</v>
      </c>
      <c r="F653" s="1">
        <v>5</v>
      </c>
      <c r="G653" s="1">
        <v>7873.4891840705905</v>
      </c>
    </row>
    <row r="654" spans="1:7" x14ac:dyDescent="0.25">
      <c r="A654" s="1">
        <v>651</v>
      </c>
      <c r="B654" s="1" t="s">
        <v>2</v>
      </c>
      <c r="C654" s="1" t="s">
        <v>77</v>
      </c>
      <c r="D654" s="1" t="s">
        <v>29</v>
      </c>
      <c r="E654" s="1" t="s">
        <v>5</v>
      </c>
      <c r="F654" s="1">
        <v>1</v>
      </c>
      <c r="G654" s="1">
        <v>9.5658631497311006</v>
      </c>
    </row>
    <row r="655" spans="1:7" x14ac:dyDescent="0.25">
      <c r="A655" s="1">
        <v>652</v>
      </c>
      <c r="B655" s="1" t="s">
        <v>2</v>
      </c>
      <c r="C655" s="1" t="s">
        <v>77</v>
      </c>
      <c r="D655" s="1" t="s">
        <v>29</v>
      </c>
      <c r="E655" s="1" t="s">
        <v>7</v>
      </c>
      <c r="F655" s="1">
        <v>7</v>
      </c>
      <c r="G655" s="1">
        <v>13205.0795182249</v>
      </c>
    </row>
    <row r="656" spans="1:7" x14ac:dyDescent="0.25">
      <c r="A656" s="1">
        <v>653</v>
      </c>
      <c r="B656" s="1" t="s">
        <v>2</v>
      </c>
      <c r="C656" s="1" t="s">
        <v>77</v>
      </c>
      <c r="D656" s="1" t="s">
        <v>29</v>
      </c>
      <c r="E656" s="1" t="s">
        <v>11</v>
      </c>
      <c r="F656" s="1">
        <v>5</v>
      </c>
      <c r="G656" s="1">
        <v>12690.3513495353</v>
      </c>
    </row>
    <row r="657" spans="1:7" x14ac:dyDescent="0.25">
      <c r="A657" s="1">
        <v>654</v>
      </c>
      <c r="B657" s="1" t="s">
        <v>2</v>
      </c>
      <c r="C657" s="1" t="s">
        <v>77</v>
      </c>
      <c r="D657" s="1" t="s">
        <v>33</v>
      </c>
      <c r="E657" s="1" t="s">
        <v>10</v>
      </c>
      <c r="F657" s="1">
        <v>1</v>
      </c>
      <c r="G657" s="1">
        <v>83.445688808545995</v>
      </c>
    </row>
    <row r="658" spans="1:7" x14ac:dyDescent="0.25">
      <c r="A658" s="1">
        <v>655</v>
      </c>
      <c r="B658" s="1" t="s">
        <v>2</v>
      </c>
      <c r="C658" s="1" t="s">
        <v>77</v>
      </c>
      <c r="D658" s="1" t="s">
        <v>33</v>
      </c>
      <c r="E658" s="1" t="s">
        <v>7</v>
      </c>
      <c r="F658" s="1">
        <v>1</v>
      </c>
      <c r="G658" s="1">
        <v>645.37295455494404</v>
      </c>
    </row>
    <row r="659" spans="1:7" x14ac:dyDescent="0.25">
      <c r="A659" s="1">
        <v>656</v>
      </c>
      <c r="B659" s="1" t="s">
        <v>2</v>
      </c>
      <c r="C659" s="1" t="s">
        <v>77</v>
      </c>
      <c r="D659" s="1" t="s">
        <v>33</v>
      </c>
      <c r="E659" s="1" t="s">
        <v>11</v>
      </c>
      <c r="F659" s="1">
        <v>1</v>
      </c>
      <c r="G659" s="1">
        <v>477.706189980349</v>
      </c>
    </row>
    <row r="660" spans="1:7" x14ac:dyDescent="0.25">
      <c r="A660" s="1">
        <v>657</v>
      </c>
      <c r="B660" s="1" t="s">
        <v>2</v>
      </c>
      <c r="C660" s="1" t="s">
        <v>77</v>
      </c>
      <c r="D660" s="1" t="s">
        <v>33</v>
      </c>
      <c r="E660" s="1" t="s">
        <v>24</v>
      </c>
      <c r="F660" s="1">
        <v>1</v>
      </c>
      <c r="G660" s="1">
        <v>29.2563219023688</v>
      </c>
    </row>
    <row r="661" spans="1:7" x14ac:dyDescent="0.25">
      <c r="A661" s="1">
        <v>658</v>
      </c>
      <c r="B661" s="1" t="s">
        <v>2</v>
      </c>
      <c r="C661" s="1" t="s">
        <v>77</v>
      </c>
      <c r="D661" s="1" t="s">
        <v>15</v>
      </c>
      <c r="E661" s="1" t="s">
        <v>10</v>
      </c>
      <c r="F661" s="1">
        <v>4</v>
      </c>
      <c r="G661" s="1">
        <v>1526.9083432504999</v>
      </c>
    </row>
    <row r="662" spans="1:7" x14ac:dyDescent="0.25">
      <c r="A662" s="1">
        <v>659</v>
      </c>
      <c r="B662" s="1" t="s">
        <v>2</v>
      </c>
      <c r="C662" s="1" t="s">
        <v>77</v>
      </c>
      <c r="D662" s="1" t="s">
        <v>15</v>
      </c>
      <c r="E662" s="1" t="s">
        <v>7</v>
      </c>
      <c r="F662" s="1">
        <v>9</v>
      </c>
      <c r="G662" s="1">
        <v>6323.0490383446504</v>
      </c>
    </row>
    <row r="663" spans="1:7" x14ac:dyDescent="0.25">
      <c r="A663" s="1">
        <v>660</v>
      </c>
      <c r="B663" s="1" t="s">
        <v>2</v>
      </c>
      <c r="C663" s="1" t="s">
        <v>77</v>
      </c>
      <c r="D663" s="1" t="s">
        <v>15</v>
      </c>
      <c r="E663" s="1" t="s">
        <v>8</v>
      </c>
      <c r="F663" s="1">
        <v>1</v>
      </c>
      <c r="G663" s="1">
        <v>1.42652175042197</v>
      </c>
    </row>
    <row r="664" spans="1:7" x14ac:dyDescent="0.25">
      <c r="A664" s="1">
        <v>661</v>
      </c>
      <c r="B664" s="1" t="s">
        <v>2</v>
      </c>
      <c r="C664" s="1" t="s">
        <v>77</v>
      </c>
      <c r="D664" s="1" t="s">
        <v>15</v>
      </c>
      <c r="E664" s="1" t="s">
        <v>11</v>
      </c>
      <c r="F664" s="1">
        <v>11</v>
      </c>
      <c r="G664" s="1">
        <v>5541.4708927803904</v>
      </c>
    </row>
    <row r="665" spans="1:7" x14ac:dyDescent="0.25">
      <c r="A665" s="1">
        <v>662</v>
      </c>
      <c r="B665" s="1" t="s">
        <v>2</v>
      </c>
      <c r="C665" s="1" t="s">
        <v>77</v>
      </c>
      <c r="D665" s="1" t="s">
        <v>85</v>
      </c>
      <c r="E665" s="1" t="s">
        <v>7</v>
      </c>
      <c r="F665" s="1">
        <v>1</v>
      </c>
      <c r="G665" s="1">
        <v>205.014688089412</v>
      </c>
    </row>
    <row r="666" spans="1:7" x14ac:dyDescent="0.25">
      <c r="A666" s="1">
        <v>663</v>
      </c>
      <c r="B666" s="1" t="s">
        <v>2</v>
      </c>
      <c r="C666" s="1" t="s">
        <v>77</v>
      </c>
      <c r="D666" s="1" t="s">
        <v>85</v>
      </c>
      <c r="E666" s="1" t="s">
        <v>11</v>
      </c>
      <c r="F666" s="1">
        <v>1</v>
      </c>
      <c r="G666" s="1">
        <v>71.034289516376305</v>
      </c>
    </row>
    <row r="667" spans="1:7" x14ac:dyDescent="0.25">
      <c r="A667" s="1">
        <v>664</v>
      </c>
      <c r="B667" s="1" t="s">
        <v>2</v>
      </c>
      <c r="C667" s="1" t="s">
        <v>77</v>
      </c>
      <c r="D667" s="1" t="s">
        <v>34</v>
      </c>
      <c r="E667" s="1" t="s">
        <v>10</v>
      </c>
      <c r="F667" s="1">
        <v>2</v>
      </c>
      <c r="G667" s="1">
        <v>993.54672640038098</v>
      </c>
    </row>
    <row r="668" spans="1:7" x14ac:dyDescent="0.25">
      <c r="A668" s="1">
        <v>665</v>
      </c>
      <c r="B668" s="1" t="s">
        <v>2</v>
      </c>
      <c r="C668" s="1" t="s">
        <v>77</v>
      </c>
      <c r="D668" s="1" t="s">
        <v>34</v>
      </c>
      <c r="E668" s="1" t="s">
        <v>11</v>
      </c>
      <c r="F668" s="1">
        <v>2</v>
      </c>
      <c r="G668" s="1">
        <v>784.62944520087501</v>
      </c>
    </row>
    <row r="669" spans="1:7" x14ac:dyDescent="0.25">
      <c r="A669" s="1">
        <v>666</v>
      </c>
      <c r="B669" s="1" t="s">
        <v>2</v>
      </c>
      <c r="C669" s="1" t="s">
        <v>86</v>
      </c>
      <c r="D669" s="1" t="s">
        <v>32</v>
      </c>
      <c r="E669" s="1" t="s">
        <v>10</v>
      </c>
      <c r="F669" s="1">
        <v>1</v>
      </c>
      <c r="G669" s="1">
        <v>37.820468973094599</v>
      </c>
    </row>
    <row r="670" spans="1:7" x14ac:dyDescent="0.25">
      <c r="A670" s="1">
        <v>667</v>
      </c>
      <c r="B670" s="1" t="s">
        <v>2</v>
      </c>
      <c r="C670" s="1" t="s">
        <v>86</v>
      </c>
      <c r="D670" s="1" t="s">
        <v>32</v>
      </c>
      <c r="E670" s="1" t="s">
        <v>7</v>
      </c>
      <c r="F670" s="1">
        <v>1</v>
      </c>
      <c r="G670" s="1">
        <v>32.320481255607802</v>
      </c>
    </row>
    <row r="671" spans="1:7" x14ac:dyDescent="0.25">
      <c r="A671" s="1">
        <v>668</v>
      </c>
      <c r="B671" s="1" t="s">
        <v>2</v>
      </c>
      <c r="C671" s="1" t="s">
        <v>86</v>
      </c>
      <c r="D671" s="1" t="s">
        <v>32</v>
      </c>
      <c r="E671" s="1" t="s">
        <v>11</v>
      </c>
      <c r="F671" s="1">
        <v>1</v>
      </c>
      <c r="G671" s="1">
        <v>623.69376102033004</v>
      </c>
    </row>
    <row r="672" spans="1:7" x14ac:dyDescent="0.25">
      <c r="A672" s="1">
        <v>669</v>
      </c>
      <c r="B672" s="1" t="s">
        <v>2</v>
      </c>
      <c r="C672" s="1" t="s">
        <v>87</v>
      </c>
      <c r="D672" s="1" t="s">
        <v>62</v>
      </c>
      <c r="E672" s="1" t="s">
        <v>10</v>
      </c>
      <c r="F672" s="1">
        <v>2</v>
      </c>
      <c r="G672" s="1">
        <v>509.71006531517702</v>
      </c>
    </row>
    <row r="673" spans="1:7" x14ac:dyDescent="0.25">
      <c r="A673" s="1">
        <v>670</v>
      </c>
      <c r="B673" s="1" t="s">
        <v>2</v>
      </c>
      <c r="C673" s="1" t="s">
        <v>87</v>
      </c>
      <c r="D673" s="1" t="s">
        <v>62</v>
      </c>
      <c r="E673" s="1" t="s">
        <v>7</v>
      </c>
      <c r="F673" s="1">
        <v>2</v>
      </c>
      <c r="G673" s="1">
        <v>14858.9102549985</v>
      </c>
    </row>
    <row r="674" spans="1:7" x14ac:dyDescent="0.25">
      <c r="A674" s="1">
        <v>671</v>
      </c>
      <c r="B674" s="1" t="s">
        <v>2</v>
      </c>
      <c r="C674" s="1" t="s">
        <v>87</v>
      </c>
      <c r="D674" s="1" t="s">
        <v>62</v>
      </c>
      <c r="E674" s="1" t="s">
        <v>11</v>
      </c>
      <c r="F674" s="1">
        <v>2</v>
      </c>
      <c r="G674" s="1">
        <v>829.99092621204898</v>
      </c>
    </row>
    <row r="675" spans="1:7" x14ac:dyDescent="0.25">
      <c r="A675" s="1">
        <v>672</v>
      </c>
      <c r="B675" s="1" t="s">
        <v>2</v>
      </c>
      <c r="C675" s="1" t="s">
        <v>87</v>
      </c>
      <c r="D675" s="1" t="s">
        <v>62</v>
      </c>
      <c r="E675" s="1" t="s">
        <v>24</v>
      </c>
      <c r="F675" s="1">
        <v>1</v>
      </c>
      <c r="G675" s="1">
        <v>2.2796052344347699</v>
      </c>
    </row>
    <row r="676" spans="1:7" x14ac:dyDescent="0.25">
      <c r="A676" s="1">
        <v>673</v>
      </c>
      <c r="B676" s="1" t="s">
        <v>2</v>
      </c>
      <c r="C676" s="1" t="s">
        <v>87</v>
      </c>
      <c r="D676" s="1" t="s">
        <v>88</v>
      </c>
      <c r="E676" s="1" t="s">
        <v>10</v>
      </c>
      <c r="F676" s="1">
        <v>2</v>
      </c>
      <c r="G676" s="1">
        <v>117.524396692685</v>
      </c>
    </row>
    <row r="677" spans="1:7" x14ac:dyDescent="0.25">
      <c r="A677" s="1">
        <v>674</v>
      </c>
      <c r="B677" s="1" t="s">
        <v>2</v>
      </c>
      <c r="C677" s="1" t="s">
        <v>87</v>
      </c>
      <c r="D677" s="1" t="s">
        <v>88</v>
      </c>
      <c r="E677" s="1" t="s">
        <v>7</v>
      </c>
      <c r="F677" s="1">
        <v>3</v>
      </c>
      <c r="G677" s="1">
        <v>1613.5594126767401</v>
      </c>
    </row>
    <row r="678" spans="1:7" x14ac:dyDescent="0.25">
      <c r="A678" s="1">
        <v>675</v>
      </c>
      <c r="B678" s="1" t="s">
        <v>2</v>
      </c>
      <c r="C678" s="1" t="s">
        <v>87</v>
      </c>
      <c r="D678" s="1" t="s">
        <v>88</v>
      </c>
      <c r="E678" s="1" t="s">
        <v>11</v>
      </c>
      <c r="F678" s="1">
        <v>3</v>
      </c>
      <c r="G678" s="1">
        <v>2449.5160148909899</v>
      </c>
    </row>
    <row r="679" spans="1:7" x14ac:dyDescent="0.25">
      <c r="A679" s="1">
        <v>676</v>
      </c>
      <c r="B679" s="1" t="s">
        <v>2</v>
      </c>
      <c r="C679" s="1" t="s">
        <v>87</v>
      </c>
      <c r="D679" s="1" t="s">
        <v>79</v>
      </c>
      <c r="E679" s="1" t="s">
        <v>7</v>
      </c>
      <c r="F679" s="1">
        <v>1</v>
      </c>
      <c r="G679" s="1">
        <v>243.687501543541</v>
      </c>
    </row>
    <row r="680" spans="1:7" x14ac:dyDescent="0.25">
      <c r="A680" s="1">
        <v>677</v>
      </c>
      <c r="B680" s="1" t="s">
        <v>2</v>
      </c>
      <c r="C680" s="1" t="s">
        <v>87</v>
      </c>
      <c r="D680" s="1" t="s">
        <v>79</v>
      </c>
      <c r="E680" s="1" t="s">
        <v>11</v>
      </c>
      <c r="F680" s="1">
        <v>1</v>
      </c>
      <c r="G680" s="1">
        <v>103.855234272858</v>
      </c>
    </row>
    <row r="681" spans="1:7" x14ac:dyDescent="0.25">
      <c r="A681" s="1">
        <v>678</v>
      </c>
      <c r="B681" s="1" t="s">
        <v>2</v>
      </c>
      <c r="C681" s="1" t="s">
        <v>87</v>
      </c>
      <c r="D681" s="1" t="s">
        <v>4</v>
      </c>
      <c r="E681" s="1" t="s">
        <v>10</v>
      </c>
      <c r="F681" s="1">
        <v>3</v>
      </c>
      <c r="G681" s="1">
        <v>2103.7148779128302</v>
      </c>
    </row>
    <row r="682" spans="1:7" x14ac:dyDescent="0.25">
      <c r="A682" s="1">
        <v>679</v>
      </c>
      <c r="B682" s="1" t="s">
        <v>2</v>
      </c>
      <c r="C682" s="1" t="s">
        <v>87</v>
      </c>
      <c r="D682" s="1" t="s">
        <v>4</v>
      </c>
      <c r="E682" s="1" t="s">
        <v>8</v>
      </c>
      <c r="F682" s="1">
        <v>1</v>
      </c>
      <c r="G682" s="1">
        <v>127.131741007656</v>
      </c>
    </row>
    <row r="683" spans="1:7" x14ac:dyDescent="0.25">
      <c r="A683" s="1">
        <v>680</v>
      </c>
      <c r="B683" s="1" t="s">
        <v>2</v>
      </c>
      <c r="C683" s="1" t="s">
        <v>87</v>
      </c>
      <c r="D683" s="1" t="s">
        <v>9</v>
      </c>
      <c r="E683" s="1" t="s">
        <v>10</v>
      </c>
      <c r="F683" s="1">
        <v>1</v>
      </c>
      <c r="G683" s="1">
        <v>563.25574325185403</v>
      </c>
    </row>
    <row r="684" spans="1:7" x14ac:dyDescent="0.25">
      <c r="A684" s="1">
        <v>681</v>
      </c>
      <c r="B684" s="1" t="s">
        <v>2</v>
      </c>
      <c r="C684" s="1" t="s">
        <v>87</v>
      </c>
      <c r="D684" s="1" t="s">
        <v>12</v>
      </c>
      <c r="E684" s="1" t="s">
        <v>10</v>
      </c>
      <c r="F684" s="1">
        <v>1</v>
      </c>
      <c r="G684" s="1">
        <v>870.69369648691395</v>
      </c>
    </row>
    <row r="685" spans="1:7" x14ac:dyDescent="0.25">
      <c r="A685" s="1">
        <v>682</v>
      </c>
      <c r="B685" s="1" t="s">
        <v>2</v>
      </c>
      <c r="C685" s="1" t="s">
        <v>87</v>
      </c>
      <c r="D685" s="1" t="s">
        <v>12</v>
      </c>
      <c r="E685" s="1" t="s">
        <v>38</v>
      </c>
      <c r="F685" s="1">
        <v>1</v>
      </c>
      <c r="G685" s="1">
        <v>5.7539460767534703</v>
      </c>
    </row>
    <row r="686" spans="1:7" x14ac:dyDescent="0.25">
      <c r="A686" s="1">
        <v>683</v>
      </c>
      <c r="B686" s="1" t="s">
        <v>2</v>
      </c>
      <c r="C686" s="1" t="s">
        <v>87</v>
      </c>
      <c r="D686" s="1" t="s">
        <v>12</v>
      </c>
      <c r="E686" s="1" t="s">
        <v>7</v>
      </c>
      <c r="F686" s="1">
        <v>1</v>
      </c>
      <c r="G686" s="1">
        <v>770.16197469470501</v>
      </c>
    </row>
    <row r="687" spans="1:7" x14ac:dyDescent="0.25">
      <c r="A687" s="1">
        <v>684</v>
      </c>
      <c r="B687" s="1" t="s">
        <v>2</v>
      </c>
      <c r="C687" s="1" t="s">
        <v>87</v>
      </c>
      <c r="D687" s="1" t="s">
        <v>12</v>
      </c>
      <c r="E687" s="1" t="s">
        <v>11</v>
      </c>
      <c r="F687" s="1">
        <v>1</v>
      </c>
      <c r="G687" s="1">
        <v>326.19430845554803</v>
      </c>
    </row>
    <row r="688" spans="1:7" x14ac:dyDescent="0.25">
      <c r="A688" s="1">
        <v>685</v>
      </c>
      <c r="B688" s="1" t="s">
        <v>2</v>
      </c>
      <c r="C688" s="1" t="s">
        <v>87</v>
      </c>
      <c r="D688" s="1" t="s">
        <v>13</v>
      </c>
      <c r="E688" s="1" t="s">
        <v>10</v>
      </c>
      <c r="F688" s="1">
        <v>2</v>
      </c>
      <c r="G688" s="1">
        <v>308.97752846170499</v>
      </c>
    </row>
    <row r="689" spans="1:7" x14ac:dyDescent="0.25">
      <c r="A689" s="1">
        <v>686</v>
      </c>
      <c r="B689" s="1" t="s">
        <v>2</v>
      </c>
      <c r="C689" s="1" t="s">
        <v>87</v>
      </c>
      <c r="D689" s="1" t="s">
        <v>13</v>
      </c>
      <c r="E689" s="1" t="s">
        <v>38</v>
      </c>
      <c r="F689" s="1">
        <v>1</v>
      </c>
      <c r="G689" s="1">
        <v>44.704695295246701</v>
      </c>
    </row>
    <row r="690" spans="1:7" x14ac:dyDescent="0.25">
      <c r="A690" s="1">
        <v>687</v>
      </c>
      <c r="B690" s="1" t="s">
        <v>2</v>
      </c>
      <c r="C690" s="1" t="s">
        <v>87</v>
      </c>
      <c r="D690" s="1" t="s">
        <v>13</v>
      </c>
      <c r="E690" s="1" t="s">
        <v>8</v>
      </c>
      <c r="F690" s="1">
        <v>1</v>
      </c>
      <c r="G690" s="1">
        <v>195.82366150538601</v>
      </c>
    </row>
    <row r="691" spans="1:7" x14ac:dyDescent="0.25">
      <c r="A691" s="1">
        <v>688</v>
      </c>
      <c r="B691" s="1" t="s">
        <v>2</v>
      </c>
      <c r="C691" s="1" t="s">
        <v>87</v>
      </c>
      <c r="D691" s="1" t="s">
        <v>13</v>
      </c>
      <c r="E691" s="1" t="s">
        <v>11</v>
      </c>
      <c r="F691" s="1">
        <v>1</v>
      </c>
      <c r="G691" s="1">
        <v>322.05700652708998</v>
      </c>
    </row>
    <row r="692" spans="1:7" x14ac:dyDescent="0.25">
      <c r="A692" s="1">
        <v>689</v>
      </c>
      <c r="B692" s="1" t="s">
        <v>2</v>
      </c>
      <c r="C692" s="1" t="s">
        <v>87</v>
      </c>
      <c r="D692" s="1" t="s">
        <v>25</v>
      </c>
      <c r="E692" s="1" t="s">
        <v>10</v>
      </c>
      <c r="F692" s="1">
        <v>1</v>
      </c>
      <c r="G692" s="1">
        <v>23.6025310473667</v>
      </c>
    </row>
    <row r="693" spans="1:7" x14ac:dyDescent="0.25">
      <c r="A693" s="1">
        <v>690</v>
      </c>
      <c r="B693" s="1" t="s">
        <v>2</v>
      </c>
      <c r="C693" s="1" t="s">
        <v>87</v>
      </c>
      <c r="D693" s="1" t="s">
        <v>25</v>
      </c>
      <c r="E693" s="1" t="s">
        <v>7</v>
      </c>
      <c r="F693" s="1">
        <v>1</v>
      </c>
      <c r="G693" s="1">
        <v>16.2418054374407</v>
      </c>
    </row>
    <row r="694" spans="1:7" x14ac:dyDescent="0.25">
      <c r="A694" s="1">
        <v>691</v>
      </c>
      <c r="B694" s="1" t="s">
        <v>2</v>
      </c>
      <c r="C694" s="1" t="s">
        <v>87</v>
      </c>
      <c r="D694" s="1" t="s">
        <v>25</v>
      </c>
      <c r="E694" s="1" t="s">
        <v>11</v>
      </c>
      <c r="F694" s="1">
        <v>1</v>
      </c>
      <c r="G694" s="1">
        <v>1004.95104987255</v>
      </c>
    </row>
    <row r="695" spans="1:7" x14ac:dyDescent="0.25">
      <c r="A695" s="1">
        <v>692</v>
      </c>
      <c r="B695" s="1" t="s">
        <v>2</v>
      </c>
      <c r="C695" s="1" t="s">
        <v>87</v>
      </c>
      <c r="D695" s="1" t="s">
        <v>82</v>
      </c>
      <c r="E695" s="1" t="s">
        <v>10</v>
      </c>
      <c r="F695" s="1">
        <v>1</v>
      </c>
      <c r="G695" s="1">
        <v>1.3248405911560699</v>
      </c>
    </row>
    <row r="696" spans="1:7" x14ac:dyDescent="0.25">
      <c r="A696" s="1">
        <v>693</v>
      </c>
      <c r="B696" s="1" t="s">
        <v>2</v>
      </c>
      <c r="C696" s="1" t="s">
        <v>87</v>
      </c>
      <c r="D696" s="1" t="s">
        <v>82</v>
      </c>
      <c r="E696" s="1" t="s">
        <v>7</v>
      </c>
      <c r="F696" s="1">
        <v>1</v>
      </c>
      <c r="G696" s="1">
        <v>289.95296849140698</v>
      </c>
    </row>
    <row r="697" spans="1:7" x14ac:dyDescent="0.25">
      <c r="A697" s="1">
        <v>694</v>
      </c>
      <c r="B697" s="1" t="s">
        <v>2</v>
      </c>
      <c r="C697" s="1" t="s">
        <v>87</v>
      </c>
      <c r="D697" s="1" t="s">
        <v>82</v>
      </c>
      <c r="E697" s="1" t="s">
        <v>11</v>
      </c>
      <c r="F697" s="1">
        <v>1</v>
      </c>
      <c r="G697" s="1">
        <v>14.3243518949978</v>
      </c>
    </row>
    <row r="698" spans="1:7" x14ac:dyDescent="0.25">
      <c r="A698" s="1">
        <v>695</v>
      </c>
      <c r="B698" s="1" t="s">
        <v>2</v>
      </c>
      <c r="C698" s="1" t="s">
        <v>87</v>
      </c>
      <c r="D698" s="1" t="s">
        <v>63</v>
      </c>
      <c r="E698" s="1" t="s">
        <v>10</v>
      </c>
      <c r="F698" s="1">
        <v>1</v>
      </c>
      <c r="G698" s="1">
        <v>17.825149680258001</v>
      </c>
    </row>
    <row r="699" spans="1:7" x14ac:dyDescent="0.25">
      <c r="A699" s="1">
        <v>696</v>
      </c>
      <c r="B699" s="1" t="s">
        <v>2</v>
      </c>
      <c r="C699" s="1" t="s">
        <v>87</v>
      </c>
      <c r="D699" s="1" t="s">
        <v>63</v>
      </c>
      <c r="E699" s="1" t="s">
        <v>7</v>
      </c>
      <c r="F699" s="1">
        <v>1</v>
      </c>
      <c r="G699" s="1">
        <v>1182.3575094109699</v>
      </c>
    </row>
    <row r="700" spans="1:7" x14ac:dyDescent="0.25">
      <c r="A700" s="1">
        <v>697</v>
      </c>
      <c r="B700" s="1" t="s">
        <v>2</v>
      </c>
      <c r="C700" s="1" t="s">
        <v>87</v>
      </c>
      <c r="D700" s="1" t="s">
        <v>63</v>
      </c>
      <c r="E700" s="1" t="s">
        <v>11</v>
      </c>
      <c r="F700" s="1">
        <v>1</v>
      </c>
      <c r="G700" s="1">
        <v>852.46898233340505</v>
      </c>
    </row>
    <row r="701" spans="1:7" x14ac:dyDescent="0.25">
      <c r="A701" s="1">
        <v>698</v>
      </c>
      <c r="B701" s="1" t="s">
        <v>2</v>
      </c>
      <c r="C701" s="1" t="s">
        <v>87</v>
      </c>
      <c r="D701" s="1" t="s">
        <v>14</v>
      </c>
      <c r="E701" s="1" t="s">
        <v>10</v>
      </c>
      <c r="F701" s="1">
        <v>2</v>
      </c>
      <c r="G701" s="1">
        <v>132.69902005621699</v>
      </c>
    </row>
    <row r="702" spans="1:7" x14ac:dyDescent="0.25">
      <c r="A702" s="1">
        <v>699</v>
      </c>
      <c r="B702" s="1" t="s">
        <v>2</v>
      </c>
      <c r="C702" s="1" t="s">
        <v>87</v>
      </c>
      <c r="D702" s="1" t="s">
        <v>14</v>
      </c>
      <c r="E702" s="1" t="s">
        <v>7</v>
      </c>
      <c r="F702" s="1">
        <v>4</v>
      </c>
      <c r="G702" s="1">
        <v>1440.7119446512399</v>
      </c>
    </row>
    <row r="703" spans="1:7" x14ac:dyDescent="0.25">
      <c r="A703" s="1">
        <v>700</v>
      </c>
      <c r="B703" s="1" t="s">
        <v>2</v>
      </c>
      <c r="C703" s="1" t="s">
        <v>87</v>
      </c>
      <c r="D703" s="1" t="s">
        <v>14</v>
      </c>
      <c r="E703" s="1" t="s">
        <v>8</v>
      </c>
      <c r="F703" s="1">
        <v>2</v>
      </c>
      <c r="G703" s="1">
        <v>553.980031597579</v>
      </c>
    </row>
    <row r="704" spans="1:7" x14ac:dyDescent="0.25">
      <c r="A704" s="1">
        <v>701</v>
      </c>
      <c r="B704" s="1" t="s">
        <v>2</v>
      </c>
      <c r="C704" s="1" t="s">
        <v>87</v>
      </c>
      <c r="D704" s="1" t="s">
        <v>14</v>
      </c>
      <c r="E704" s="1" t="s">
        <v>11</v>
      </c>
      <c r="F704" s="1">
        <v>3</v>
      </c>
      <c r="G704" s="1">
        <v>466.328789419163</v>
      </c>
    </row>
    <row r="705" spans="1:7" x14ac:dyDescent="0.25">
      <c r="A705" s="1">
        <v>702</v>
      </c>
      <c r="B705" s="1" t="s">
        <v>2</v>
      </c>
      <c r="C705" s="1" t="s">
        <v>87</v>
      </c>
      <c r="D705" s="1" t="s">
        <v>64</v>
      </c>
      <c r="E705" s="1" t="s">
        <v>10</v>
      </c>
      <c r="F705" s="1">
        <v>1</v>
      </c>
      <c r="G705" s="1">
        <v>31.820913210758999</v>
      </c>
    </row>
    <row r="706" spans="1:7" x14ac:dyDescent="0.25">
      <c r="A706" s="1">
        <v>703</v>
      </c>
      <c r="B706" s="1" t="s">
        <v>2</v>
      </c>
      <c r="C706" s="1" t="s">
        <v>87</v>
      </c>
      <c r="D706" s="1" t="s">
        <v>64</v>
      </c>
      <c r="E706" s="1" t="s">
        <v>7</v>
      </c>
      <c r="F706" s="1">
        <v>1</v>
      </c>
      <c r="G706" s="1">
        <v>457.31029355929599</v>
      </c>
    </row>
    <row r="707" spans="1:7" x14ac:dyDescent="0.25">
      <c r="A707" s="1">
        <v>704</v>
      </c>
      <c r="B707" s="1" t="s">
        <v>2</v>
      </c>
      <c r="C707" s="1" t="s">
        <v>87</v>
      </c>
      <c r="D707" s="1" t="s">
        <v>64</v>
      </c>
      <c r="E707" s="1" t="s">
        <v>8</v>
      </c>
      <c r="F707" s="1">
        <v>1</v>
      </c>
      <c r="G707" s="1">
        <v>135.538955084946</v>
      </c>
    </row>
    <row r="708" spans="1:7" x14ac:dyDescent="0.25">
      <c r="A708" s="1">
        <v>705</v>
      </c>
      <c r="B708" s="1" t="s">
        <v>2</v>
      </c>
      <c r="C708" s="1" t="s">
        <v>87</v>
      </c>
      <c r="D708" s="1" t="s">
        <v>64</v>
      </c>
      <c r="E708" s="1" t="s">
        <v>11</v>
      </c>
      <c r="F708" s="1">
        <v>1</v>
      </c>
      <c r="G708" s="1">
        <v>15.7969717411353</v>
      </c>
    </row>
    <row r="709" spans="1:7" x14ac:dyDescent="0.25">
      <c r="A709" s="1">
        <v>706</v>
      </c>
      <c r="B709" s="1" t="s">
        <v>2</v>
      </c>
      <c r="C709" s="1" t="s">
        <v>87</v>
      </c>
      <c r="D709" s="1" t="s">
        <v>89</v>
      </c>
      <c r="E709" s="1" t="s">
        <v>10</v>
      </c>
      <c r="F709" s="1">
        <v>1</v>
      </c>
      <c r="G709" s="1">
        <v>172.62467950018899</v>
      </c>
    </row>
    <row r="710" spans="1:7" x14ac:dyDescent="0.25">
      <c r="A710" s="1">
        <v>707</v>
      </c>
      <c r="B710" s="1" t="s">
        <v>2</v>
      </c>
      <c r="C710" s="1" t="s">
        <v>87</v>
      </c>
      <c r="D710" s="1" t="s">
        <v>89</v>
      </c>
      <c r="E710" s="1" t="s">
        <v>7</v>
      </c>
      <c r="F710" s="1">
        <v>1</v>
      </c>
      <c r="G710" s="1">
        <v>554.31821832024104</v>
      </c>
    </row>
    <row r="711" spans="1:7" x14ac:dyDescent="0.25">
      <c r="A711" s="1">
        <v>708</v>
      </c>
      <c r="B711" s="1" t="s">
        <v>2</v>
      </c>
      <c r="C711" s="1" t="s">
        <v>87</v>
      </c>
      <c r="D711" s="1" t="s">
        <v>29</v>
      </c>
      <c r="E711" s="1" t="s">
        <v>10</v>
      </c>
      <c r="F711" s="1">
        <v>1</v>
      </c>
      <c r="G711" s="1">
        <v>0.145438519279419</v>
      </c>
    </row>
    <row r="712" spans="1:7" x14ac:dyDescent="0.25">
      <c r="A712" s="1">
        <v>709</v>
      </c>
      <c r="B712" s="1" t="s">
        <v>2</v>
      </c>
      <c r="C712" s="1" t="s">
        <v>87</v>
      </c>
      <c r="D712" s="1" t="s">
        <v>29</v>
      </c>
      <c r="E712" s="1" t="s">
        <v>5</v>
      </c>
      <c r="F712" s="1">
        <v>1</v>
      </c>
      <c r="G712" s="1">
        <v>20.477693082394399</v>
      </c>
    </row>
    <row r="713" spans="1:7" x14ac:dyDescent="0.25">
      <c r="A713" s="1">
        <v>710</v>
      </c>
      <c r="B713" s="1" t="s">
        <v>2</v>
      </c>
      <c r="C713" s="1" t="s">
        <v>87</v>
      </c>
      <c r="D713" s="1" t="s">
        <v>29</v>
      </c>
      <c r="E713" s="1" t="s">
        <v>37</v>
      </c>
      <c r="F713" s="1">
        <v>1</v>
      </c>
      <c r="G713" s="1">
        <v>605.35178842814196</v>
      </c>
    </row>
    <row r="714" spans="1:7" x14ac:dyDescent="0.25">
      <c r="A714" s="1">
        <v>711</v>
      </c>
      <c r="B714" s="1" t="s">
        <v>2</v>
      </c>
      <c r="C714" s="1" t="s">
        <v>87</v>
      </c>
      <c r="D714" s="1" t="s">
        <v>29</v>
      </c>
      <c r="E714" s="1" t="s">
        <v>7</v>
      </c>
      <c r="F714" s="1">
        <v>1</v>
      </c>
      <c r="G714" s="1">
        <v>255.79581323498999</v>
      </c>
    </row>
    <row r="715" spans="1:7" x14ac:dyDescent="0.25">
      <c r="A715" s="1">
        <v>712</v>
      </c>
      <c r="B715" s="1" t="s">
        <v>2</v>
      </c>
      <c r="C715" s="1" t="s">
        <v>87</v>
      </c>
      <c r="D715" s="1" t="s">
        <v>29</v>
      </c>
      <c r="E715" s="1" t="s">
        <v>8</v>
      </c>
      <c r="F715" s="1">
        <v>1</v>
      </c>
      <c r="G715" s="1">
        <v>40.611753235188601</v>
      </c>
    </row>
    <row r="716" spans="1:7" x14ac:dyDescent="0.25">
      <c r="A716" s="1">
        <v>713</v>
      </c>
      <c r="B716" s="1" t="s">
        <v>2</v>
      </c>
      <c r="C716" s="1" t="s">
        <v>87</v>
      </c>
      <c r="D716" s="1" t="s">
        <v>29</v>
      </c>
      <c r="E716" s="1" t="s">
        <v>11</v>
      </c>
      <c r="F716" s="1">
        <v>1</v>
      </c>
      <c r="G716" s="1">
        <v>48.966307799273203</v>
      </c>
    </row>
    <row r="717" spans="1:7" x14ac:dyDescent="0.25">
      <c r="A717" s="1">
        <v>714</v>
      </c>
      <c r="B717" s="1" t="s">
        <v>2</v>
      </c>
      <c r="C717" s="1" t="s">
        <v>87</v>
      </c>
      <c r="D717" s="1" t="s">
        <v>29</v>
      </c>
      <c r="E717" s="1" t="s">
        <v>24</v>
      </c>
      <c r="F717" s="1">
        <v>1</v>
      </c>
      <c r="G717" s="1">
        <v>16.264914498258999</v>
      </c>
    </row>
    <row r="718" spans="1:7" x14ac:dyDescent="0.25">
      <c r="A718" s="1">
        <v>715</v>
      </c>
      <c r="B718" s="1" t="s">
        <v>2</v>
      </c>
      <c r="C718" s="1" t="s">
        <v>87</v>
      </c>
      <c r="D718" s="1" t="s">
        <v>90</v>
      </c>
      <c r="E718" s="1" t="s">
        <v>7</v>
      </c>
      <c r="F718" s="1">
        <v>1</v>
      </c>
      <c r="G718" s="1">
        <v>187.44652130117601</v>
      </c>
    </row>
    <row r="719" spans="1:7" x14ac:dyDescent="0.25">
      <c r="A719" s="1">
        <v>716</v>
      </c>
      <c r="B719" s="1" t="s">
        <v>2</v>
      </c>
      <c r="C719" s="1" t="s">
        <v>87</v>
      </c>
      <c r="D719" s="1" t="s">
        <v>90</v>
      </c>
      <c r="E719" s="1" t="s">
        <v>11</v>
      </c>
      <c r="F719" s="1">
        <v>1</v>
      </c>
      <c r="G719" s="1">
        <v>237.85290881773801</v>
      </c>
    </row>
    <row r="720" spans="1:7" x14ac:dyDescent="0.25">
      <c r="A720" s="1">
        <v>717</v>
      </c>
      <c r="B720" s="1" t="s">
        <v>2</v>
      </c>
      <c r="C720" s="1" t="s">
        <v>87</v>
      </c>
      <c r="D720" s="1" t="s">
        <v>32</v>
      </c>
      <c r="E720" s="1" t="s">
        <v>10</v>
      </c>
      <c r="F720" s="1">
        <v>2</v>
      </c>
      <c r="G720" s="1">
        <v>1139.5431167914101</v>
      </c>
    </row>
    <row r="721" spans="1:7" x14ac:dyDescent="0.25">
      <c r="A721" s="1">
        <v>718</v>
      </c>
      <c r="B721" s="1" t="s">
        <v>2</v>
      </c>
      <c r="C721" s="1" t="s">
        <v>87</v>
      </c>
      <c r="D721" s="1" t="s">
        <v>32</v>
      </c>
      <c r="E721" s="1" t="s">
        <v>7</v>
      </c>
      <c r="F721" s="1">
        <v>2</v>
      </c>
      <c r="G721" s="1">
        <v>1081.8167767288701</v>
      </c>
    </row>
    <row r="722" spans="1:7" x14ac:dyDescent="0.25">
      <c r="A722" s="1">
        <v>719</v>
      </c>
      <c r="B722" s="1" t="s">
        <v>2</v>
      </c>
      <c r="C722" s="1" t="s">
        <v>87</v>
      </c>
      <c r="D722" s="1" t="s">
        <v>32</v>
      </c>
      <c r="E722" s="1" t="s">
        <v>11</v>
      </c>
      <c r="F722" s="1">
        <v>2</v>
      </c>
      <c r="G722" s="1">
        <v>345.43690685301499</v>
      </c>
    </row>
    <row r="723" spans="1:7" x14ac:dyDescent="0.25">
      <c r="A723" s="1">
        <v>720</v>
      </c>
      <c r="B723" s="1" t="s">
        <v>2</v>
      </c>
      <c r="C723" s="1" t="s">
        <v>87</v>
      </c>
      <c r="D723" s="1" t="s">
        <v>91</v>
      </c>
      <c r="E723" s="1" t="s">
        <v>37</v>
      </c>
      <c r="F723" s="1">
        <v>1</v>
      </c>
      <c r="G723" s="1">
        <v>319.07678742615502</v>
      </c>
    </row>
    <row r="724" spans="1:7" x14ac:dyDescent="0.25">
      <c r="A724" s="1">
        <v>721</v>
      </c>
      <c r="B724" s="1" t="s">
        <v>2</v>
      </c>
      <c r="C724" s="1" t="s">
        <v>87</v>
      </c>
      <c r="D724" s="1" t="s">
        <v>91</v>
      </c>
      <c r="E724" s="1" t="s">
        <v>8</v>
      </c>
      <c r="F724" s="1">
        <v>1</v>
      </c>
      <c r="G724" s="1">
        <v>2.1283387553212498</v>
      </c>
    </row>
    <row r="725" spans="1:7" x14ac:dyDescent="0.25">
      <c r="A725" s="1">
        <v>722</v>
      </c>
      <c r="B725" s="1" t="s">
        <v>2</v>
      </c>
      <c r="C725" s="1" t="s">
        <v>87</v>
      </c>
      <c r="D725" s="1" t="s">
        <v>91</v>
      </c>
      <c r="E725" s="1" t="s">
        <v>11</v>
      </c>
      <c r="F725" s="1">
        <v>1</v>
      </c>
      <c r="G725" s="1">
        <v>496.338536371092</v>
      </c>
    </row>
    <row r="726" spans="1:7" x14ac:dyDescent="0.25">
      <c r="A726" s="1">
        <v>723</v>
      </c>
      <c r="B726" s="1" t="s">
        <v>2</v>
      </c>
      <c r="C726" s="1" t="s">
        <v>87</v>
      </c>
      <c r="D726" s="1" t="s">
        <v>91</v>
      </c>
      <c r="E726" s="1" t="s">
        <v>24</v>
      </c>
      <c r="F726" s="1">
        <v>1</v>
      </c>
      <c r="G726" s="1">
        <v>170.78908792842299</v>
      </c>
    </row>
    <row r="727" spans="1:7" x14ac:dyDescent="0.25">
      <c r="A727" s="1">
        <v>724</v>
      </c>
      <c r="B727" s="1" t="s">
        <v>2</v>
      </c>
      <c r="C727" s="1" t="s">
        <v>87</v>
      </c>
      <c r="D727" s="1" t="s">
        <v>92</v>
      </c>
      <c r="E727" s="1" t="s">
        <v>37</v>
      </c>
      <c r="F727" s="1">
        <v>1</v>
      </c>
      <c r="G727" s="1">
        <v>191.645734857881</v>
      </c>
    </row>
    <row r="728" spans="1:7" x14ac:dyDescent="0.25">
      <c r="A728" s="1">
        <v>725</v>
      </c>
      <c r="B728" s="1" t="s">
        <v>2</v>
      </c>
      <c r="C728" s="1" t="s">
        <v>87</v>
      </c>
      <c r="D728" s="1" t="s">
        <v>92</v>
      </c>
      <c r="E728" s="1" t="s">
        <v>8</v>
      </c>
      <c r="F728" s="1">
        <v>1</v>
      </c>
      <c r="G728" s="1">
        <v>164.796789302668</v>
      </c>
    </row>
    <row r="729" spans="1:7" x14ac:dyDescent="0.25">
      <c r="A729" s="1">
        <v>726</v>
      </c>
      <c r="B729" s="1" t="s">
        <v>2</v>
      </c>
      <c r="C729" s="1" t="s">
        <v>87</v>
      </c>
      <c r="D729" s="1" t="s">
        <v>92</v>
      </c>
      <c r="E729" s="1" t="s">
        <v>24</v>
      </c>
      <c r="F729" s="1">
        <v>1</v>
      </c>
      <c r="G729" s="1">
        <v>32.657369806739702</v>
      </c>
    </row>
    <row r="730" spans="1:7" x14ac:dyDescent="0.25">
      <c r="A730" s="1">
        <v>727</v>
      </c>
      <c r="B730" s="1" t="s">
        <v>2</v>
      </c>
      <c r="C730" s="1" t="s">
        <v>87</v>
      </c>
      <c r="D730" s="1" t="s">
        <v>15</v>
      </c>
      <c r="E730" s="1" t="s">
        <v>10</v>
      </c>
      <c r="F730" s="1">
        <v>1</v>
      </c>
      <c r="G730" s="1">
        <v>76.076173480569196</v>
      </c>
    </row>
    <row r="731" spans="1:7" x14ac:dyDescent="0.25">
      <c r="A731" s="1">
        <v>728</v>
      </c>
      <c r="B731" s="1" t="s">
        <v>2</v>
      </c>
      <c r="C731" s="1" t="s">
        <v>87</v>
      </c>
      <c r="D731" s="1" t="s">
        <v>15</v>
      </c>
      <c r="E731" s="1" t="s">
        <v>6</v>
      </c>
      <c r="F731" s="1">
        <v>1</v>
      </c>
      <c r="G731" s="1">
        <v>2.3159094795589998E-3</v>
      </c>
    </row>
    <row r="732" spans="1:7" x14ac:dyDescent="0.25">
      <c r="A732" s="1">
        <v>729</v>
      </c>
      <c r="B732" s="1" t="s">
        <v>2</v>
      </c>
      <c r="C732" s="1" t="s">
        <v>87</v>
      </c>
      <c r="D732" s="1" t="s">
        <v>15</v>
      </c>
      <c r="E732" s="1" t="s">
        <v>7</v>
      </c>
      <c r="F732" s="1">
        <v>1</v>
      </c>
      <c r="G732" s="1">
        <v>4393.9390809180804</v>
      </c>
    </row>
    <row r="733" spans="1:7" x14ac:dyDescent="0.25">
      <c r="A733" s="1">
        <v>730</v>
      </c>
      <c r="B733" s="1" t="s">
        <v>2</v>
      </c>
      <c r="C733" s="1" t="s">
        <v>87</v>
      </c>
      <c r="D733" s="1" t="s">
        <v>15</v>
      </c>
      <c r="E733" s="1" t="s">
        <v>11</v>
      </c>
      <c r="F733" s="1">
        <v>1</v>
      </c>
      <c r="G733" s="1">
        <v>270.01354715645198</v>
      </c>
    </row>
    <row r="734" spans="1:7" x14ac:dyDescent="0.25">
      <c r="A734" s="1">
        <v>731</v>
      </c>
      <c r="B734" s="1" t="s">
        <v>2</v>
      </c>
      <c r="C734" s="1" t="s">
        <v>93</v>
      </c>
      <c r="D734" s="1" t="s">
        <v>36</v>
      </c>
      <c r="E734" s="1" t="s">
        <v>10</v>
      </c>
      <c r="F734" s="1">
        <v>3</v>
      </c>
      <c r="G734" s="1">
        <v>1064.25111763721</v>
      </c>
    </row>
    <row r="735" spans="1:7" x14ac:dyDescent="0.25">
      <c r="A735" s="1">
        <v>732</v>
      </c>
      <c r="B735" s="1" t="s">
        <v>2</v>
      </c>
      <c r="C735" s="1" t="s">
        <v>93</v>
      </c>
      <c r="D735" s="1" t="s">
        <v>36</v>
      </c>
      <c r="E735" s="1" t="s">
        <v>5</v>
      </c>
      <c r="F735" s="1">
        <v>4</v>
      </c>
      <c r="G735" s="1">
        <v>1161.6746890900399</v>
      </c>
    </row>
    <row r="736" spans="1:7" x14ac:dyDescent="0.25">
      <c r="A736" s="1">
        <v>733</v>
      </c>
      <c r="B736" s="1" t="s">
        <v>2</v>
      </c>
      <c r="C736" s="1" t="s">
        <v>93</v>
      </c>
      <c r="D736" s="1" t="s">
        <v>36</v>
      </c>
      <c r="E736" s="1" t="s">
        <v>37</v>
      </c>
      <c r="F736" s="1">
        <v>3</v>
      </c>
      <c r="G736" s="1">
        <v>12381.567884980301</v>
      </c>
    </row>
    <row r="737" spans="1:7" x14ac:dyDescent="0.25">
      <c r="A737" s="1">
        <v>734</v>
      </c>
      <c r="B737" s="1" t="s">
        <v>2</v>
      </c>
      <c r="C737" s="1" t="s">
        <v>93</v>
      </c>
      <c r="D737" s="1" t="s">
        <v>36</v>
      </c>
      <c r="E737" s="1" t="s">
        <v>8</v>
      </c>
      <c r="F737" s="1">
        <v>2</v>
      </c>
      <c r="G737" s="1">
        <v>263.96373014471902</v>
      </c>
    </row>
    <row r="738" spans="1:7" x14ac:dyDescent="0.25">
      <c r="A738" s="1">
        <v>735</v>
      </c>
      <c r="B738" s="1" t="s">
        <v>2</v>
      </c>
      <c r="C738" s="1" t="s">
        <v>93</v>
      </c>
      <c r="D738" s="1" t="s">
        <v>94</v>
      </c>
      <c r="E738" s="1" t="s">
        <v>8</v>
      </c>
      <c r="F738" s="1">
        <v>1</v>
      </c>
      <c r="G738" s="1">
        <v>290.91993595196698</v>
      </c>
    </row>
    <row r="739" spans="1:7" x14ac:dyDescent="0.25">
      <c r="A739" s="1">
        <v>736</v>
      </c>
      <c r="B739" s="1" t="s">
        <v>2</v>
      </c>
      <c r="C739" s="1" t="s">
        <v>93</v>
      </c>
      <c r="D739" s="1" t="s">
        <v>95</v>
      </c>
      <c r="E739" s="1" t="s">
        <v>8</v>
      </c>
      <c r="F739" s="1">
        <v>1</v>
      </c>
      <c r="G739" s="1">
        <v>420.35967749054402</v>
      </c>
    </row>
    <row r="740" spans="1:7" x14ac:dyDescent="0.25">
      <c r="A740" s="1">
        <v>737</v>
      </c>
      <c r="B740" s="1" t="s">
        <v>2</v>
      </c>
      <c r="C740" s="1" t="s">
        <v>93</v>
      </c>
      <c r="D740" s="1" t="s">
        <v>96</v>
      </c>
      <c r="E740" s="1" t="s">
        <v>8</v>
      </c>
      <c r="F740" s="1">
        <v>1</v>
      </c>
      <c r="G740" s="1">
        <v>360.80674184226302</v>
      </c>
    </row>
    <row r="741" spans="1:7" x14ac:dyDescent="0.25">
      <c r="A741" s="1">
        <v>738</v>
      </c>
      <c r="B741" s="1" t="s">
        <v>2</v>
      </c>
      <c r="C741" s="1" t="s">
        <v>93</v>
      </c>
      <c r="D741" s="1" t="s">
        <v>4</v>
      </c>
      <c r="E741" s="1" t="s">
        <v>37</v>
      </c>
      <c r="F741" s="1">
        <v>1</v>
      </c>
      <c r="G741" s="1">
        <v>599.89525312298895</v>
      </c>
    </row>
    <row r="742" spans="1:7" x14ac:dyDescent="0.25">
      <c r="A742" s="1">
        <v>739</v>
      </c>
      <c r="B742" s="1" t="s">
        <v>2</v>
      </c>
      <c r="C742" s="1" t="s">
        <v>93</v>
      </c>
      <c r="D742" s="1" t="s">
        <v>9</v>
      </c>
      <c r="E742" s="1" t="s">
        <v>37</v>
      </c>
      <c r="F742" s="1">
        <v>1</v>
      </c>
      <c r="G742" s="1">
        <v>300.49512132002297</v>
      </c>
    </row>
    <row r="743" spans="1:7" x14ac:dyDescent="0.25">
      <c r="A743" s="1">
        <v>740</v>
      </c>
      <c r="B743" s="1" t="s">
        <v>2</v>
      </c>
      <c r="C743" s="1" t="s">
        <v>93</v>
      </c>
      <c r="D743" s="1" t="s">
        <v>18</v>
      </c>
      <c r="E743" s="1" t="s">
        <v>37</v>
      </c>
      <c r="F743" s="1">
        <v>1</v>
      </c>
      <c r="G743" s="1">
        <v>492.00354478685898</v>
      </c>
    </row>
    <row r="744" spans="1:7" x14ac:dyDescent="0.25">
      <c r="A744" s="1">
        <v>741</v>
      </c>
      <c r="B744" s="1" t="s">
        <v>2</v>
      </c>
      <c r="C744" s="1" t="s">
        <v>93</v>
      </c>
      <c r="D744" s="1" t="s">
        <v>12</v>
      </c>
      <c r="E744" s="1" t="s">
        <v>10</v>
      </c>
      <c r="F744" s="1">
        <v>24</v>
      </c>
      <c r="G744" s="1">
        <v>16752.215018258299</v>
      </c>
    </row>
    <row r="745" spans="1:7" x14ac:dyDescent="0.25">
      <c r="A745" s="1">
        <v>742</v>
      </c>
      <c r="B745" s="1" t="s">
        <v>2</v>
      </c>
      <c r="C745" s="1" t="s">
        <v>93</v>
      </c>
      <c r="D745" s="1" t="s">
        <v>12</v>
      </c>
      <c r="E745" s="1" t="s">
        <v>5</v>
      </c>
      <c r="F745" s="1">
        <v>14</v>
      </c>
      <c r="G745" s="1">
        <v>6549.9263692101704</v>
      </c>
    </row>
    <row r="746" spans="1:7" x14ac:dyDescent="0.25">
      <c r="A746" s="1">
        <v>743</v>
      </c>
      <c r="B746" s="1" t="s">
        <v>2</v>
      </c>
      <c r="C746" s="1" t="s">
        <v>93</v>
      </c>
      <c r="D746" s="1" t="s">
        <v>12</v>
      </c>
      <c r="E746" s="1" t="s">
        <v>38</v>
      </c>
      <c r="F746" s="1">
        <v>1</v>
      </c>
      <c r="G746" s="1">
        <v>483.43988940179003</v>
      </c>
    </row>
    <row r="747" spans="1:7" x14ac:dyDescent="0.25">
      <c r="A747" s="1">
        <v>744</v>
      </c>
      <c r="B747" s="1" t="s">
        <v>2</v>
      </c>
      <c r="C747" s="1" t="s">
        <v>93</v>
      </c>
      <c r="D747" s="1" t="s">
        <v>12</v>
      </c>
      <c r="E747" s="1" t="s">
        <v>37</v>
      </c>
      <c r="F747" s="1">
        <v>5</v>
      </c>
      <c r="G747" s="1">
        <v>2912.13584431667</v>
      </c>
    </row>
    <row r="748" spans="1:7" x14ac:dyDescent="0.25">
      <c r="A748" s="1">
        <v>745</v>
      </c>
      <c r="B748" s="1" t="s">
        <v>2</v>
      </c>
      <c r="C748" s="1" t="s">
        <v>93</v>
      </c>
      <c r="D748" s="1" t="s">
        <v>12</v>
      </c>
      <c r="E748" s="1" t="s">
        <v>7</v>
      </c>
      <c r="F748" s="1">
        <v>17</v>
      </c>
      <c r="G748" s="1">
        <v>5325.3107139739104</v>
      </c>
    </row>
    <row r="749" spans="1:7" x14ac:dyDescent="0.25">
      <c r="A749" s="1">
        <v>746</v>
      </c>
      <c r="B749" s="1" t="s">
        <v>2</v>
      </c>
      <c r="C749" s="1" t="s">
        <v>93</v>
      </c>
      <c r="D749" s="1" t="s">
        <v>12</v>
      </c>
      <c r="E749" s="1" t="s">
        <v>8</v>
      </c>
      <c r="F749" s="1">
        <v>9</v>
      </c>
      <c r="G749" s="1">
        <v>2948.6734920727199</v>
      </c>
    </row>
    <row r="750" spans="1:7" x14ac:dyDescent="0.25">
      <c r="A750" s="1">
        <v>747</v>
      </c>
      <c r="B750" s="1" t="s">
        <v>2</v>
      </c>
      <c r="C750" s="1" t="s">
        <v>93</v>
      </c>
      <c r="D750" s="1" t="s">
        <v>12</v>
      </c>
      <c r="E750" s="1" t="s">
        <v>11</v>
      </c>
      <c r="F750" s="1">
        <v>3</v>
      </c>
      <c r="G750" s="1">
        <v>1095.4605877030201</v>
      </c>
    </row>
    <row r="751" spans="1:7" x14ac:dyDescent="0.25">
      <c r="A751" s="1">
        <v>748</v>
      </c>
      <c r="B751" s="1" t="s">
        <v>2</v>
      </c>
      <c r="C751" s="1" t="s">
        <v>93</v>
      </c>
      <c r="D751" s="1" t="s">
        <v>12</v>
      </c>
      <c r="E751" s="1" t="s">
        <v>24</v>
      </c>
      <c r="F751" s="1">
        <v>2</v>
      </c>
      <c r="G751" s="1">
        <v>39.660569037932703</v>
      </c>
    </row>
    <row r="752" spans="1:7" x14ac:dyDescent="0.25">
      <c r="A752" s="1">
        <v>749</v>
      </c>
      <c r="B752" s="1" t="s">
        <v>2</v>
      </c>
      <c r="C752" s="1" t="s">
        <v>93</v>
      </c>
      <c r="D752" s="1" t="s">
        <v>13</v>
      </c>
      <c r="E752" s="1" t="s">
        <v>37</v>
      </c>
      <c r="F752" s="1">
        <v>1</v>
      </c>
      <c r="G752" s="1">
        <v>494.62265219386802</v>
      </c>
    </row>
    <row r="753" spans="1:7" x14ac:dyDescent="0.25">
      <c r="A753" s="1">
        <v>750</v>
      </c>
      <c r="B753" s="1" t="s">
        <v>2</v>
      </c>
      <c r="C753" s="1" t="s">
        <v>93</v>
      </c>
      <c r="D753" s="1" t="s">
        <v>97</v>
      </c>
      <c r="E753" s="1" t="s">
        <v>10</v>
      </c>
      <c r="F753" s="1">
        <v>1</v>
      </c>
      <c r="G753" s="1">
        <v>787.83767110974497</v>
      </c>
    </row>
    <row r="754" spans="1:7" x14ac:dyDescent="0.25">
      <c r="A754" s="1">
        <v>751</v>
      </c>
      <c r="B754" s="1" t="s">
        <v>2</v>
      </c>
      <c r="C754" s="1" t="s">
        <v>93</v>
      </c>
      <c r="D754" s="1" t="s">
        <v>97</v>
      </c>
      <c r="E754" s="1" t="s">
        <v>5</v>
      </c>
      <c r="F754" s="1">
        <v>1</v>
      </c>
      <c r="G754" s="1">
        <v>11.7134663604854</v>
      </c>
    </row>
    <row r="755" spans="1:7" x14ac:dyDescent="0.25">
      <c r="A755" s="1">
        <v>752</v>
      </c>
      <c r="B755" s="1" t="s">
        <v>2</v>
      </c>
      <c r="C755" s="1" t="s">
        <v>93</v>
      </c>
      <c r="D755" s="1" t="s">
        <v>21</v>
      </c>
      <c r="E755" s="1" t="s">
        <v>10</v>
      </c>
      <c r="F755" s="1">
        <v>3</v>
      </c>
      <c r="G755" s="1">
        <v>969.271169357085</v>
      </c>
    </row>
    <row r="756" spans="1:7" x14ac:dyDescent="0.25">
      <c r="A756" s="1">
        <v>753</v>
      </c>
      <c r="B756" s="1" t="s">
        <v>2</v>
      </c>
      <c r="C756" s="1" t="s">
        <v>93</v>
      </c>
      <c r="D756" s="1" t="s">
        <v>21</v>
      </c>
      <c r="E756" s="1" t="s">
        <v>7</v>
      </c>
      <c r="F756" s="1">
        <v>3</v>
      </c>
      <c r="G756" s="1">
        <v>228.538056284769</v>
      </c>
    </row>
    <row r="757" spans="1:7" x14ac:dyDescent="0.25">
      <c r="A757" s="1">
        <v>754</v>
      </c>
      <c r="B757" s="1" t="s">
        <v>2</v>
      </c>
      <c r="C757" s="1" t="s">
        <v>93</v>
      </c>
      <c r="D757" s="1" t="s">
        <v>21</v>
      </c>
      <c r="E757" s="1" t="s">
        <v>8</v>
      </c>
      <c r="F757" s="1">
        <v>1</v>
      </c>
      <c r="G757" s="1">
        <v>306.52252271608199</v>
      </c>
    </row>
    <row r="758" spans="1:7" x14ac:dyDescent="0.25">
      <c r="A758" s="1">
        <v>755</v>
      </c>
      <c r="B758" s="1" t="s">
        <v>2</v>
      </c>
      <c r="C758" s="1" t="s">
        <v>93</v>
      </c>
      <c r="D758" s="1" t="s">
        <v>98</v>
      </c>
      <c r="E758" s="1" t="s">
        <v>10</v>
      </c>
      <c r="F758" s="1">
        <v>13</v>
      </c>
      <c r="G758" s="1">
        <v>8026.7087960723402</v>
      </c>
    </row>
    <row r="759" spans="1:7" x14ac:dyDescent="0.25">
      <c r="A759" s="1">
        <v>756</v>
      </c>
      <c r="B759" s="1" t="s">
        <v>2</v>
      </c>
      <c r="C759" s="1" t="s">
        <v>93</v>
      </c>
      <c r="D759" s="1" t="s">
        <v>98</v>
      </c>
      <c r="E759" s="1" t="s">
        <v>5</v>
      </c>
      <c r="F759" s="1">
        <v>13</v>
      </c>
      <c r="G759" s="1">
        <v>9498.5296991893993</v>
      </c>
    </row>
    <row r="760" spans="1:7" x14ac:dyDescent="0.25">
      <c r="A760" s="1">
        <v>757</v>
      </c>
      <c r="B760" s="1" t="s">
        <v>2</v>
      </c>
      <c r="C760" s="1" t="s">
        <v>93</v>
      </c>
      <c r="D760" s="1" t="s">
        <v>98</v>
      </c>
      <c r="E760" s="1" t="s">
        <v>8</v>
      </c>
      <c r="F760" s="1">
        <v>1</v>
      </c>
      <c r="G760" s="1">
        <v>372.68327358327502</v>
      </c>
    </row>
    <row r="761" spans="1:7" x14ac:dyDescent="0.25">
      <c r="A761" s="1">
        <v>758</v>
      </c>
      <c r="B761" s="1" t="s">
        <v>2</v>
      </c>
      <c r="C761" s="1" t="s">
        <v>93</v>
      </c>
      <c r="D761" s="1" t="s">
        <v>98</v>
      </c>
      <c r="E761" s="1" t="s">
        <v>11</v>
      </c>
      <c r="F761" s="1">
        <v>1</v>
      </c>
      <c r="G761" s="1">
        <v>158.507035912958</v>
      </c>
    </row>
    <row r="762" spans="1:7" x14ac:dyDescent="0.25">
      <c r="A762" s="1">
        <v>759</v>
      </c>
      <c r="B762" s="1" t="s">
        <v>2</v>
      </c>
      <c r="C762" s="1" t="s">
        <v>93</v>
      </c>
      <c r="D762" s="1" t="s">
        <v>98</v>
      </c>
      <c r="E762" s="1" t="s">
        <v>24</v>
      </c>
      <c r="F762" s="1">
        <v>1</v>
      </c>
      <c r="G762" s="1">
        <v>13.919706038606</v>
      </c>
    </row>
    <row r="763" spans="1:7" x14ac:dyDescent="0.25">
      <c r="A763" s="1">
        <v>760</v>
      </c>
      <c r="B763" s="1" t="s">
        <v>2</v>
      </c>
      <c r="C763" s="1" t="s">
        <v>93</v>
      </c>
      <c r="D763" s="1" t="s">
        <v>99</v>
      </c>
      <c r="E763" s="1" t="s">
        <v>10</v>
      </c>
      <c r="F763" s="1">
        <v>1</v>
      </c>
      <c r="G763" s="1">
        <v>526.06728600856297</v>
      </c>
    </row>
    <row r="764" spans="1:7" x14ac:dyDescent="0.25">
      <c r="A764" s="1">
        <v>761</v>
      </c>
      <c r="B764" s="1" t="s">
        <v>2</v>
      </c>
      <c r="C764" s="1" t="s">
        <v>93</v>
      </c>
      <c r="D764" s="1" t="s">
        <v>100</v>
      </c>
      <c r="E764" s="1" t="s">
        <v>10</v>
      </c>
      <c r="F764" s="1">
        <v>1</v>
      </c>
      <c r="G764" s="1">
        <v>437.91178389874398</v>
      </c>
    </row>
    <row r="765" spans="1:7" x14ac:dyDescent="0.25">
      <c r="A765" s="1">
        <v>762</v>
      </c>
      <c r="B765" s="1" t="s">
        <v>2</v>
      </c>
      <c r="C765" s="1" t="s">
        <v>93</v>
      </c>
      <c r="D765" s="1" t="s">
        <v>100</v>
      </c>
      <c r="E765" s="1" t="s">
        <v>5</v>
      </c>
      <c r="F765" s="1">
        <v>3</v>
      </c>
      <c r="G765" s="1">
        <v>1682.19176940425</v>
      </c>
    </row>
    <row r="766" spans="1:7" x14ac:dyDescent="0.25">
      <c r="A766" s="1">
        <v>763</v>
      </c>
      <c r="B766" s="1" t="s">
        <v>2</v>
      </c>
      <c r="C766" s="1" t="s">
        <v>93</v>
      </c>
      <c r="D766" s="1" t="s">
        <v>100</v>
      </c>
      <c r="E766" s="1" t="s">
        <v>8</v>
      </c>
      <c r="F766" s="1">
        <v>1</v>
      </c>
      <c r="G766" s="1">
        <v>57.097244966790299</v>
      </c>
    </row>
    <row r="767" spans="1:7" x14ac:dyDescent="0.25">
      <c r="A767" s="1">
        <v>764</v>
      </c>
      <c r="B767" s="1" t="s">
        <v>2</v>
      </c>
      <c r="C767" s="1" t="s">
        <v>93</v>
      </c>
      <c r="D767" s="1" t="s">
        <v>100</v>
      </c>
      <c r="E767" s="1" t="s">
        <v>24</v>
      </c>
      <c r="F767" s="1">
        <v>2</v>
      </c>
      <c r="G767" s="1">
        <v>5.3044520132950899</v>
      </c>
    </row>
    <row r="768" spans="1:7" x14ac:dyDescent="0.25">
      <c r="A768" s="1">
        <v>765</v>
      </c>
      <c r="B768" s="1" t="s">
        <v>2</v>
      </c>
      <c r="C768" s="1" t="s">
        <v>93</v>
      </c>
      <c r="D768" s="1" t="s">
        <v>101</v>
      </c>
      <c r="E768" s="1" t="s">
        <v>10</v>
      </c>
      <c r="F768" s="1">
        <v>1</v>
      </c>
      <c r="G768" s="1">
        <v>459.02764392732502</v>
      </c>
    </row>
    <row r="769" spans="1:7" x14ac:dyDescent="0.25">
      <c r="A769" s="1">
        <v>766</v>
      </c>
      <c r="B769" s="1" t="s">
        <v>2</v>
      </c>
      <c r="C769" s="1" t="s">
        <v>93</v>
      </c>
      <c r="D769" s="1" t="s">
        <v>101</v>
      </c>
      <c r="E769" s="1" t="s">
        <v>5</v>
      </c>
      <c r="F769" s="1">
        <v>1</v>
      </c>
      <c r="G769" s="1">
        <v>250.05292493943</v>
      </c>
    </row>
    <row r="770" spans="1:7" x14ac:dyDescent="0.25">
      <c r="A770" s="1">
        <v>767</v>
      </c>
      <c r="B770" s="1" t="s">
        <v>2</v>
      </c>
      <c r="C770" s="1" t="s">
        <v>93</v>
      </c>
      <c r="D770" s="1" t="s">
        <v>101</v>
      </c>
      <c r="E770" s="1" t="s">
        <v>7</v>
      </c>
      <c r="F770" s="1">
        <v>1</v>
      </c>
      <c r="G770" s="1">
        <v>78.9343972822805</v>
      </c>
    </row>
    <row r="771" spans="1:7" x14ac:dyDescent="0.25">
      <c r="A771" s="1">
        <v>768</v>
      </c>
      <c r="B771" s="1" t="s">
        <v>2</v>
      </c>
      <c r="C771" s="1" t="s">
        <v>93</v>
      </c>
      <c r="D771" s="1" t="s">
        <v>101</v>
      </c>
      <c r="E771" s="1" t="s">
        <v>8</v>
      </c>
      <c r="F771" s="1">
        <v>2</v>
      </c>
      <c r="G771" s="1">
        <v>255.823589557773</v>
      </c>
    </row>
    <row r="772" spans="1:7" x14ac:dyDescent="0.25">
      <c r="A772" s="1">
        <v>769</v>
      </c>
      <c r="B772" s="1" t="s">
        <v>2</v>
      </c>
      <c r="C772" s="1" t="s">
        <v>93</v>
      </c>
      <c r="D772" s="1" t="s">
        <v>48</v>
      </c>
      <c r="E772" s="1" t="s">
        <v>10</v>
      </c>
      <c r="F772" s="1">
        <v>10</v>
      </c>
      <c r="G772" s="1">
        <v>4348.5631371529098</v>
      </c>
    </row>
    <row r="773" spans="1:7" x14ac:dyDescent="0.25">
      <c r="A773" s="1">
        <v>770</v>
      </c>
      <c r="B773" s="1" t="s">
        <v>2</v>
      </c>
      <c r="C773" s="1" t="s">
        <v>93</v>
      </c>
      <c r="D773" s="1" t="s">
        <v>48</v>
      </c>
      <c r="E773" s="1" t="s">
        <v>5</v>
      </c>
      <c r="F773" s="1">
        <v>8</v>
      </c>
      <c r="G773" s="1">
        <v>29605.873766153902</v>
      </c>
    </row>
    <row r="774" spans="1:7" x14ac:dyDescent="0.25">
      <c r="A774" s="1">
        <v>771</v>
      </c>
      <c r="B774" s="1" t="s">
        <v>2</v>
      </c>
      <c r="C774" s="1" t="s">
        <v>93</v>
      </c>
      <c r="D774" s="1" t="s">
        <v>48</v>
      </c>
      <c r="E774" s="1" t="s">
        <v>38</v>
      </c>
      <c r="F774" s="1">
        <v>1</v>
      </c>
      <c r="G774" s="1">
        <v>917.44543285935401</v>
      </c>
    </row>
    <row r="775" spans="1:7" x14ac:dyDescent="0.25">
      <c r="A775" s="1">
        <v>772</v>
      </c>
      <c r="B775" s="1" t="s">
        <v>2</v>
      </c>
      <c r="C775" s="1" t="s">
        <v>93</v>
      </c>
      <c r="D775" s="1" t="s">
        <v>48</v>
      </c>
      <c r="E775" s="1" t="s">
        <v>37</v>
      </c>
      <c r="F775" s="1">
        <v>2</v>
      </c>
      <c r="G775" s="1">
        <v>16833.9298850204</v>
      </c>
    </row>
    <row r="776" spans="1:7" x14ac:dyDescent="0.25">
      <c r="A776" s="1">
        <v>773</v>
      </c>
      <c r="B776" s="1" t="s">
        <v>2</v>
      </c>
      <c r="C776" s="1" t="s">
        <v>93</v>
      </c>
      <c r="D776" s="1" t="s">
        <v>48</v>
      </c>
      <c r="E776" s="1" t="s">
        <v>7</v>
      </c>
      <c r="F776" s="1">
        <v>3</v>
      </c>
      <c r="G776" s="1">
        <v>5917.7529441528304</v>
      </c>
    </row>
    <row r="777" spans="1:7" x14ac:dyDescent="0.25">
      <c r="A777" s="1">
        <v>774</v>
      </c>
      <c r="B777" s="1" t="s">
        <v>2</v>
      </c>
      <c r="C777" s="1" t="s">
        <v>93</v>
      </c>
      <c r="D777" s="1" t="s">
        <v>48</v>
      </c>
      <c r="E777" s="1" t="s">
        <v>8</v>
      </c>
      <c r="F777" s="1">
        <v>8</v>
      </c>
      <c r="G777" s="1">
        <v>7704.4978876916302</v>
      </c>
    </row>
    <row r="778" spans="1:7" x14ac:dyDescent="0.25">
      <c r="A778" s="1">
        <v>775</v>
      </c>
      <c r="B778" s="1" t="s">
        <v>2</v>
      </c>
      <c r="C778" s="1" t="s">
        <v>93</v>
      </c>
      <c r="D778" s="1" t="s">
        <v>48</v>
      </c>
      <c r="E778" s="1" t="s">
        <v>24</v>
      </c>
      <c r="F778" s="1">
        <v>1</v>
      </c>
      <c r="G778" s="1">
        <v>36.059332876582197</v>
      </c>
    </row>
    <row r="779" spans="1:7" x14ac:dyDescent="0.25">
      <c r="A779" s="1">
        <v>776</v>
      </c>
      <c r="B779" s="1" t="s">
        <v>2</v>
      </c>
      <c r="C779" s="1" t="s">
        <v>93</v>
      </c>
      <c r="D779" s="1" t="s">
        <v>102</v>
      </c>
      <c r="E779" s="1" t="s">
        <v>10</v>
      </c>
      <c r="F779" s="1">
        <v>1</v>
      </c>
      <c r="G779" s="1">
        <v>0.187725473402585</v>
      </c>
    </row>
    <row r="780" spans="1:7" x14ac:dyDescent="0.25">
      <c r="A780" s="1">
        <v>777</v>
      </c>
      <c r="B780" s="1" t="s">
        <v>2</v>
      </c>
      <c r="C780" s="1" t="s">
        <v>93</v>
      </c>
      <c r="D780" s="1" t="s">
        <v>102</v>
      </c>
      <c r="E780" s="1" t="s">
        <v>5</v>
      </c>
      <c r="F780" s="1">
        <v>1</v>
      </c>
      <c r="G780" s="1">
        <v>316.630590057262</v>
      </c>
    </row>
    <row r="781" spans="1:7" x14ac:dyDescent="0.25">
      <c r="A781" s="1">
        <v>778</v>
      </c>
      <c r="B781" s="1" t="s">
        <v>2</v>
      </c>
      <c r="C781" s="1" t="s">
        <v>93</v>
      </c>
      <c r="D781" s="1" t="s">
        <v>102</v>
      </c>
      <c r="E781" s="1" t="s">
        <v>8</v>
      </c>
      <c r="F781" s="1">
        <v>1</v>
      </c>
      <c r="G781" s="1">
        <v>112.222105663158</v>
      </c>
    </row>
    <row r="782" spans="1:7" x14ac:dyDescent="0.25">
      <c r="A782" s="1">
        <v>779</v>
      </c>
      <c r="B782" s="1" t="s">
        <v>2</v>
      </c>
      <c r="C782" s="1" t="s">
        <v>93</v>
      </c>
      <c r="D782" s="1" t="s">
        <v>103</v>
      </c>
      <c r="E782" s="1" t="s">
        <v>10</v>
      </c>
      <c r="F782" s="1">
        <v>5</v>
      </c>
      <c r="G782" s="1">
        <v>531.57839912340398</v>
      </c>
    </row>
    <row r="783" spans="1:7" x14ac:dyDescent="0.25">
      <c r="A783" s="1">
        <v>780</v>
      </c>
      <c r="B783" s="1" t="s">
        <v>2</v>
      </c>
      <c r="C783" s="1" t="s">
        <v>93</v>
      </c>
      <c r="D783" s="1" t="s">
        <v>103</v>
      </c>
      <c r="E783" s="1" t="s">
        <v>5</v>
      </c>
      <c r="F783" s="1">
        <v>8</v>
      </c>
      <c r="G783" s="1">
        <v>2253.1374980385499</v>
      </c>
    </row>
    <row r="784" spans="1:7" x14ac:dyDescent="0.25">
      <c r="A784" s="1">
        <v>781</v>
      </c>
      <c r="B784" s="1" t="s">
        <v>2</v>
      </c>
      <c r="C784" s="1" t="s">
        <v>93</v>
      </c>
      <c r="D784" s="1" t="s">
        <v>103</v>
      </c>
      <c r="E784" s="1" t="s">
        <v>8</v>
      </c>
      <c r="F784" s="1">
        <v>2</v>
      </c>
      <c r="G784" s="1">
        <v>317.52149461558599</v>
      </c>
    </row>
    <row r="785" spans="1:7" x14ac:dyDescent="0.25">
      <c r="A785" s="1">
        <v>782</v>
      </c>
      <c r="B785" s="1" t="s">
        <v>2</v>
      </c>
      <c r="C785" s="1" t="s">
        <v>93</v>
      </c>
      <c r="D785" s="1" t="s">
        <v>103</v>
      </c>
      <c r="E785" s="1" t="s">
        <v>24</v>
      </c>
      <c r="F785" s="1">
        <v>2</v>
      </c>
      <c r="G785" s="1">
        <v>67.044754222021595</v>
      </c>
    </row>
    <row r="786" spans="1:7" x14ac:dyDescent="0.25">
      <c r="A786" s="1">
        <v>783</v>
      </c>
      <c r="B786" s="1" t="s">
        <v>2</v>
      </c>
      <c r="C786" s="1" t="s">
        <v>93</v>
      </c>
      <c r="D786" s="1" t="s">
        <v>104</v>
      </c>
      <c r="E786" s="1" t="s">
        <v>10</v>
      </c>
      <c r="F786" s="1">
        <v>1</v>
      </c>
      <c r="G786" s="1">
        <v>261.05384841356801</v>
      </c>
    </row>
    <row r="787" spans="1:7" x14ac:dyDescent="0.25">
      <c r="A787" s="1">
        <v>784</v>
      </c>
      <c r="B787" s="1" t="s">
        <v>2</v>
      </c>
      <c r="C787" s="1" t="s">
        <v>93</v>
      </c>
      <c r="D787" s="1" t="s">
        <v>104</v>
      </c>
      <c r="E787" s="1" t="s">
        <v>5</v>
      </c>
      <c r="F787" s="1">
        <v>1</v>
      </c>
      <c r="G787" s="1">
        <v>93.323045736126303</v>
      </c>
    </row>
    <row r="788" spans="1:7" x14ac:dyDescent="0.25">
      <c r="A788" s="1">
        <v>785</v>
      </c>
      <c r="B788" s="1" t="s">
        <v>2</v>
      </c>
      <c r="C788" s="1" t="s">
        <v>93</v>
      </c>
      <c r="D788" s="1" t="s">
        <v>104</v>
      </c>
      <c r="E788" s="1" t="s">
        <v>8</v>
      </c>
      <c r="F788" s="1">
        <v>1</v>
      </c>
      <c r="G788" s="1">
        <v>0.26006122814960297</v>
      </c>
    </row>
    <row r="789" spans="1:7" x14ac:dyDescent="0.25">
      <c r="A789" s="1">
        <v>786</v>
      </c>
      <c r="B789" s="1" t="s">
        <v>2</v>
      </c>
      <c r="C789" s="1" t="s">
        <v>93</v>
      </c>
      <c r="D789" s="1" t="s">
        <v>49</v>
      </c>
      <c r="E789" s="1" t="s">
        <v>5</v>
      </c>
      <c r="F789" s="1">
        <v>1</v>
      </c>
      <c r="G789" s="1">
        <v>622.35484487474002</v>
      </c>
    </row>
    <row r="790" spans="1:7" x14ac:dyDescent="0.25">
      <c r="A790" s="1">
        <v>787</v>
      </c>
      <c r="B790" s="1" t="s">
        <v>2</v>
      </c>
      <c r="C790" s="1" t="s">
        <v>93</v>
      </c>
      <c r="D790" s="1" t="s">
        <v>14</v>
      </c>
      <c r="E790" s="1" t="s">
        <v>7</v>
      </c>
      <c r="F790" s="1">
        <v>1</v>
      </c>
      <c r="G790" s="1">
        <v>84.573478240621498</v>
      </c>
    </row>
    <row r="791" spans="1:7" x14ac:dyDescent="0.25">
      <c r="A791" s="1">
        <v>788</v>
      </c>
      <c r="B791" s="1" t="s">
        <v>2</v>
      </c>
      <c r="C791" s="1" t="s">
        <v>93</v>
      </c>
      <c r="D791" s="1" t="s">
        <v>14</v>
      </c>
      <c r="E791" s="1" t="s">
        <v>11</v>
      </c>
      <c r="F791" s="1">
        <v>1</v>
      </c>
      <c r="G791" s="1">
        <v>262.33966500651502</v>
      </c>
    </row>
    <row r="792" spans="1:7" x14ac:dyDescent="0.25">
      <c r="A792" s="1">
        <v>789</v>
      </c>
      <c r="B792" s="1" t="s">
        <v>2</v>
      </c>
      <c r="C792" s="1" t="s">
        <v>93</v>
      </c>
      <c r="D792" s="1" t="s">
        <v>19</v>
      </c>
      <c r="E792" s="1" t="s">
        <v>37</v>
      </c>
      <c r="F792" s="1">
        <v>1</v>
      </c>
      <c r="G792" s="1">
        <v>292.553443533809</v>
      </c>
    </row>
    <row r="793" spans="1:7" x14ac:dyDescent="0.25">
      <c r="A793" s="1">
        <v>790</v>
      </c>
      <c r="B793" s="1" t="s">
        <v>2</v>
      </c>
      <c r="C793" s="1" t="s">
        <v>93</v>
      </c>
      <c r="D793" s="1" t="s">
        <v>105</v>
      </c>
      <c r="E793" s="1" t="s">
        <v>10</v>
      </c>
      <c r="F793" s="1">
        <v>11</v>
      </c>
      <c r="G793" s="1">
        <v>7070.2925069433104</v>
      </c>
    </row>
    <row r="794" spans="1:7" x14ac:dyDescent="0.25">
      <c r="A794" s="1">
        <v>791</v>
      </c>
      <c r="B794" s="1" t="s">
        <v>2</v>
      </c>
      <c r="C794" s="1" t="s">
        <v>93</v>
      </c>
      <c r="D794" s="1" t="s">
        <v>105</v>
      </c>
      <c r="E794" s="1" t="s">
        <v>5</v>
      </c>
      <c r="F794" s="1">
        <v>14</v>
      </c>
      <c r="G794" s="1">
        <v>22585.555910558101</v>
      </c>
    </row>
    <row r="795" spans="1:7" x14ac:dyDescent="0.25">
      <c r="A795" s="1">
        <v>792</v>
      </c>
      <c r="B795" s="1" t="s">
        <v>2</v>
      </c>
      <c r="C795" s="1" t="s">
        <v>93</v>
      </c>
      <c r="D795" s="1" t="s">
        <v>105</v>
      </c>
      <c r="E795" s="1" t="s">
        <v>7</v>
      </c>
      <c r="F795" s="1">
        <v>2</v>
      </c>
      <c r="G795" s="1">
        <v>30.289768533659899</v>
      </c>
    </row>
    <row r="796" spans="1:7" x14ac:dyDescent="0.25">
      <c r="A796" s="1">
        <v>793</v>
      </c>
      <c r="B796" s="1" t="s">
        <v>2</v>
      </c>
      <c r="C796" s="1" t="s">
        <v>93</v>
      </c>
      <c r="D796" s="1" t="s">
        <v>105</v>
      </c>
      <c r="E796" s="1" t="s">
        <v>8</v>
      </c>
      <c r="F796" s="1">
        <v>7</v>
      </c>
      <c r="G796" s="1">
        <v>12499.708913411299</v>
      </c>
    </row>
    <row r="797" spans="1:7" x14ac:dyDescent="0.25">
      <c r="A797" s="1">
        <v>794</v>
      </c>
      <c r="B797" s="1" t="s">
        <v>2</v>
      </c>
      <c r="C797" s="1" t="s">
        <v>93</v>
      </c>
      <c r="D797" s="1" t="s">
        <v>105</v>
      </c>
      <c r="E797" s="1" t="s">
        <v>24</v>
      </c>
      <c r="F797" s="1">
        <v>4</v>
      </c>
      <c r="G797" s="1">
        <v>123.737354378445</v>
      </c>
    </row>
    <row r="798" spans="1:7" x14ac:dyDescent="0.25">
      <c r="A798" s="1">
        <v>795</v>
      </c>
      <c r="B798" s="1" t="s">
        <v>2</v>
      </c>
      <c r="C798" s="1" t="s">
        <v>93</v>
      </c>
      <c r="D798" s="1" t="s">
        <v>106</v>
      </c>
      <c r="E798" s="1" t="s">
        <v>10</v>
      </c>
      <c r="F798" s="1">
        <v>1</v>
      </c>
      <c r="G798" s="1">
        <v>103.77999885807</v>
      </c>
    </row>
    <row r="799" spans="1:7" x14ac:dyDescent="0.25">
      <c r="A799" s="1">
        <v>796</v>
      </c>
      <c r="B799" s="1" t="s">
        <v>2</v>
      </c>
      <c r="C799" s="1" t="s">
        <v>93</v>
      </c>
      <c r="D799" s="1" t="s">
        <v>106</v>
      </c>
      <c r="E799" s="1" t="s">
        <v>5</v>
      </c>
      <c r="F799" s="1">
        <v>1</v>
      </c>
      <c r="G799" s="1">
        <v>430.56642639037199</v>
      </c>
    </row>
    <row r="800" spans="1:7" x14ac:dyDescent="0.25">
      <c r="A800" s="1">
        <v>797</v>
      </c>
      <c r="B800" s="1" t="s">
        <v>2</v>
      </c>
      <c r="C800" s="1" t="s">
        <v>93</v>
      </c>
      <c r="D800" s="1" t="s">
        <v>106</v>
      </c>
      <c r="E800" s="1" t="s">
        <v>7</v>
      </c>
      <c r="F800" s="1">
        <v>1</v>
      </c>
      <c r="G800" s="1">
        <v>1.25387122882081</v>
      </c>
    </row>
    <row r="801" spans="1:7" x14ac:dyDescent="0.25">
      <c r="A801" s="1">
        <v>798</v>
      </c>
      <c r="B801" s="1" t="s">
        <v>2</v>
      </c>
      <c r="C801" s="1" t="s">
        <v>93</v>
      </c>
      <c r="D801" s="1" t="s">
        <v>107</v>
      </c>
      <c r="E801" s="1" t="s">
        <v>10</v>
      </c>
      <c r="F801" s="1">
        <v>1</v>
      </c>
      <c r="G801" s="1">
        <v>7.2541230345965397</v>
      </c>
    </row>
    <row r="802" spans="1:7" x14ac:dyDescent="0.25">
      <c r="A802" s="1">
        <v>799</v>
      </c>
      <c r="B802" s="1" t="s">
        <v>2</v>
      </c>
      <c r="C802" s="1" t="s">
        <v>93</v>
      </c>
      <c r="D802" s="1" t="s">
        <v>107</v>
      </c>
      <c r="E802" s="1" t="s">
        <v>5</v>
      </c>
      <c r="F802" s="1">
        <v>1</v>
      </c>
      <c r="G802" s="1">
        <v>355.32635261643202</v>
      </c>
    </row>
    <row r="803" spans="1:7" x14ac:dyDescent="0.25">
      <c r="A803" s="1">
        <v>800</v>
      </c>
      <c r="B803" s="1" t="s">
        <v>2</v>
      </c>
      <c r="C803" s="1" t="s">
        <v>93</v>
      </c>
      <c r="D803" s="1" t="s">
        <v>108</v>
      </c>
      <c r="E803" s="1" t="s">
        <v>10</v>
      </c>
      <c r="F803" s="1">
        <v>1</v>
      </c>
      <c r="G803" s="1">
        <v>58.862049691687098</v>
      </c>
    </row>
    <row r="804" spans="1:7" x14ac:dyDescent="0.25">
      <c r="A804" s="1">
        <v>801</v>
      </c>
      <c r="B804" s="1" t="s">
        <v>2</v>
      </c>
      <c r="C804" s="1" t="s">
        <v>93</v>
      </c>
      <c r="D804" s="1" t="s">
        <v>108</v>
      </c>
      <c r="E804" s="1" t="s">
        <v>5</v>
      </c>
      <c r="F804" s="1">
        <v>1</v>
      </c>
      <c r="G804" s="1">
        <v>989.33476525476601</v>
      </c>
    </row>
    <row r="805" spans="1:7" x14ac:dyDescent="0.25">
      <c r="A805" s="1">
        <v>802</v>
      </c>
      <c r="B805" s="1" t="s">
        <v>2</v>
      </c>
      <c r="C805" s="1" t="s">
        <v>93</v>
      </c>
      <c r="D805" s="1" t="s">
        <v>108</v>
      </c>
      <c r="E805" s="1" t="s">
        <v>24</v>
      </c>
      <c r="F805" s="1">
        <v>1</v>
      </c>
      <c r="G805" s="1">
        <v>2.3640065669505299</v>
      </c>
    </row>
    <row r="806" spans="1:7" x14ac:dyDescent="0.25">
      <c r="A806" s="1">
        <v>803</v>
      </c>
      <c r="B806" s="1" t="s">
        <v>2</v>
      </c>
      <c r="C806" s="1" t="s">
        <v>93</v>
      </c>
      <c r="D806" s="1" t="s">
        <v>22</v>
      </c>
      <c r="E806" s="1" t="s">
        <v>10</v>
      </c>
      <c r="F806" s="1">
        <v>22</v>
      </c>
      <c r="G806" s="1">
        <v>65973.463243694307</v>
      </c>
    </row>
    <row r="807" spans="1:7" x14ac:dyDescent="0.25">
      <c r="A807" s="1">
        <v>804</v>
      </c>
      <c r="B807" s="1" t="s">
        <v>2</v>
      </c>
      <c r="C807" s="1" t="s">
        <v>93</v>
      </c>
      <c r="D807" s="1" t="s">
        <v>22</v>
      </c>
      <c r="E807" s="1" t="s">
        <v>5</v>
      </c>
      <c r="F807" s="1">
        <v>43</v>
      </c>
      <c r="G807" s="1">
        <v>65191.477575402998</v>
      </c>
    </row>
    <row r="808" spans="1:7" x14ac:dyDescent="0.25">
      <c r="A808" s="1">
        <v>805</v>
      </c>
      <c r="B808" s="1" t="s">
        <v>2</v>
      </c>
      <c r="C808" s="1" t="s">
        <v>93</v>
      </c>
      <c r="D808" s="1" t="s">
        <v>22</v>
      </c>
      <c r="E808" s="1" t="s">
        <v>38</v>
      </c>
      <c r="F808" s="1">
        <v>1</v>
      </c>
      <c r="G808" s="1">
        <v>65.098054992331697</v>
      </c>
    </row>
    <row r="809" spans="1:7" x14ac:dyDescent="0.25">
      <c r="A809" s="1">
        <v>806</v>
      </c>
      <c r="B809" s="1" t="s">
        <v>2</v>
      </c>
      <c r="C809" s="1" t="s">
        <v>93</v>
      </c>
      <c r="D809" s="1" t="s">
        <v>22</v>
      </c>
      <c r="E809" s="1" t="s">
        <v>37</v>
      </c>
      <c r="F809" s="1">
        <v>6</v>
      </c>
      <c r="G809" s="1">
        <v>36676.459478959798</v>
      </c>
    </row>
    <row r="810" spans="1:7" x14ac:dyDescent="0.25">
      <c r="A810" s="1">
        <v>807</v>
      </c>
      <c r="B810" s="1" t="s">
        <v>2</v>
      </c>
      <c r="C810" s="1" t="s">
        <v>93</v>
      </c>
      <c r="D810" s="1" t="s">
        <v>22</v>
      </c>
      <c r="E810" s="1" t="s">
        <v>7</v>
      </c>
      <c r="F810" s="1">
        <v>22</v>
      </c>
      <c r="G810" s="1">
        <v>8607.5286295170808</v>
      </c>
    </row>
    <row r="811" spans="1:7" x14ac:dyDescent="0.25">
      <c r="A811" s="1">
        <v>808</v>
      </c>
      <c r="B811" s="1" t="s">
        <v>2</v>
      </c>
      <c r="C811" s="1" t="s">
        <v>93</v>
      </c>
      <c r="D811" s="1" t="s">
        <v>22</v>
      </c>
      <c r="E811" s="1" t="s">
        <v>8</v>
      </c>
      <c r="F811" s="1">
        <v>22</v>
      </c>
      <c r="G811" s="1">
        <v>21005.782268666801</v>
      </c>
    </row>
    <row r="812" spans="1:7" x14ac:dyDescent="0.25">
      <c r="A812" s="1">
        <v>809</v>
      </c>
      <c r="B812" s="1" t="s">
        <v>2</v>
      </c>
      <c r="C812" s="1" t="s">
        <v>93</v>
      </c>
      <c r="D812" s="1" t="s">
        <v>22</v>
      </c>
      <c r="E812" s="1" t="s">
        <v>11</v>
      </c>
      <c r="F812" s="1">
        <v>3</v>
      </c>
      <c r="G812" s="1">
        <v>1554.0415180315199</v>
      </c>
    </row>
    <row r="813" spans="1:7" x14ac:dyDescent="0.25">
      <c r="A813" s="1">
        <v>810</v>
      </c>
      <c r="B813" s="1" t="s">
        <v>2</v>
      </c>
      <c r="C813" s="1" t="s">
        <v>93</v>
      </c>
      <c r="D813" s="1" t="s">
        <v>22</v>
      </c>
      <c r="E813" s="1" t="s">
        <v>24</v>
      </c>
      <c r="F813" s="1">
        <v>8</v>
      </c>
      <c r="G813" s="1">
        <v>808.64545879241905</v>
      </c>
    </row>
    <row r="814" spans="1:7" x14ac:dyDescent="0.25">
      <c r="A814" s="1">
        <v>811</v>
      </c>
      <c r="B814" s="1" t="s">
        <v>2</v>
      </c>
      <c r="C814" s="1" t="s">
        <v>93</v>
      </c>
      <c r="D814" s="1" t="s">
        <v>43</v>
      </c>
      <c r="E814" s="1" t="s">
        <v>10</v>
      </c>
      <c r="F814" s="1">
        <v>3</v>
      </c>
      <c r="G814" s="1">
        <v>1498.3199552178301</v>
      </c>
    </row>
    <row r="815" spans="1:7" x14ac:dyDescent="0.25">
      <c r="A815" s="1">
        <v>812</v>
      </c>
      <c r="B815" s="1" t="s">
        <v>2</v>
      </c>
      <c r="C815" s="1" t="s">
        <v>93</v>
      </c>
      <c r="D815" s="1" t="s">
        <v>43</v>
      </c>
      <c r="E815" s="1" t="s">
        <v>5</v>
      </c>
      <c r="F815" s="1">
        <v>4</v>
      </c>
      <c r="G815" s="1">
        <v>2233.5356309741101</v>
      </c>
    </row>
    <row r="816" spans="1:7" x14ac:dyDescent="0.25">
      <c r="A816" s="1">
        <v>813</v>
      </c>
      <c r="B816" s="1" t="s">
        <v>2</v>
      </c>
      <c r="C816" s="1" t="s">
        <v>93</v>
      </c>
      <c r="D816" s="1" t="s">
        <v>43</v>
      </c>
      <c r="E816" s="1" t="s">
        <v>7</v>
      </c>
      <c r="F816" s="1">
        <v>2</v>
      </c>
      <c r="G816" s="1">
        <v>526.55212748153099</v>
      </c>
    </row>
    <row r="817" spans="1:7" x14ac:dyDescent="0.25">
      <c r="A817" s="1">
        <v>814</v>
      </c>
      <c r="B817" s="1" t="s">
        <v>2</v>
      </c>
      <c r="C817" s="1" t="s">
        <v>93</v>
      </c>
      <c r="D817" s="1" t="s">
        <v>43</v>
      </c>
      <c r="E817" s="1" t="s">
        <v>8</v>
      </c>
      <c r="F817" s="1">
        <v>2</v>
      </c>
      <c r="G817" s="1">
        <v>113.258224607876</v>
      </c>
    </row>
    <row r="818" spans="1:7" x14ac:dyDescent="0.25">
      <c r="A818" s="1">
        <v>815</v>
      </c>
      <c r="B818" s="1" t="s">
        <v>2</v>
      </c>
      <c r="C818" s="1" t="s">
        <v>93</v>
      </c>
      <c r="D818" s="1" t="s">
        <v>109</v>
      </c>
      <c r="E818" s="1" t="s">
        <v>5</v>
      </c>
      <c r="F818" s="1">
        <v>3</v>
      </c>
      <c r="G818" s="1">
        <v>1128.9704516485599</v>
      </c>
    </row>
    <row r="819" spans="1:7" x14ac:dyDescent="0.25">
      <c r="A819" s="1">
        <v>816</v>
      </c>
      <c r="B819" s="1" t="s">
        <v>2</v>
      </c>
      <c r="C819" s="1" t="s">
        <v>93</v>
      </c>
      <c r="D819" s="1" t="s">
        <v>109</v>
      </c>
      <c r="E819" s="1" t="s">
        <v>8</v>
      </c>
      <c r="F819" s="1">
        <v>1</v>
      </c>
      <c r="G819" s="1">
        <v>283.65285705586399</v>
      </c>
    </row>
    <row r="820" spans="1:7" x14ac:dyDescent="0.25">
      <c r="A820" s="1">
        <v>817</v>
      </c>
      <c r="B820" s="1" t="s">
        <v>2</v>
      </c>
      <c r="C820" s="1" t="s">
        <v>110</v>
      </c>
      <c r="D820" s="1" t="s">
        <v>18</v>
      </c>
      <c r="E820" s="1" t="s">
        <v>5</v>
      </c>
      <c r="F820" s="1">
        <v>1</v>
      </c>
      <c r="G820" s="1">
        <v>228.081438602432</v>
      </c>
    </row>
    <row r="821" spans="1:7" x14ac:dyDescent="0.25">
      <c r="A821" s="1">
        <v>818</v>
      </c>
      <c r="B821" s="1" t="s">
        <v>2</v>
      </c>
      <c r="C821" s="1" t="s">
        <v>110</v>
      </c>
      <c r="D821" s="1" t="s">
        <v>18</v>
      </c>
      <c r="E821" s="1" t="s">
        <v>6</v>
      </c>
      <c r="F821" s="1">
        <v>1</v>
      </c>
      <c r="G821" s="1">
        <v>36.458175003760999</v>
      </c>
    </row>
    <row r="822" spans="1:7" x14ac:dyDescent="0.25">
      <c r="A822" s="1">
        <v>819</v>
      </c>
      <c r="B822" s="1" t="s">
        <v>2</v>
      </c>
      <c r="C822" s="1" t="s">
        <v>110</v>
      </c>
      <c r="D822" s="1" t="s">
        <v>18</v>
      </c>
      <c r="E822" s="1" t="s">
        <v>7</v>
      </c>
      <c r="F822" s="1">
        <v>1</v>
      </c>
      <c r="G822" s="1">
        <v>97.040044071093305</v>
      </c>
    </row>
    <row r="823" spans="1:7" x14ac:dyDescent="0.25">
      <c r="A823" s="1">
        <v>820</v>
      </c>
      <c r="B823" s="1" t="s">
        <v>2</v>
      </c>
      <c r="C823" s="1" t="s">
        <v>110</v>
      </c>
      <c r="D823" s="1" t="s">
        <v>12</v>
      </c>
      <c r="E823" s="1" t="s">
        <v>10</v>
      </c>
      <c r="F823" s="1">
        <v>4</v>
      </c>
      <c r="G823" s="1">
        <v>3926.9805250332201</v>
      </c>
    </row>
    <row r="824" spans="1:7" x14ac:dyDescent="0.25">
      <c r="A824" s="1">
        <v>821</v>
      </c>
      <c r="B824" s="1" t="s">
        <v>2</v>
      </c>
      <c r="C824" s="1" t="s">
        <v>110</v>
      </c>
      <c r="D824" s="1" t="s">
        <v>12</v>
      </c>
      <c r="E824" s="1" t="s">
        <v>5</v>
      </c>
      <c r="F824" s="1">
        <v>3</v>
      </c>
      <c r="G824" s="1">
        <v>1255.01458573524</v>
      </c>
    </row>
    <row r="825" spans="1:7" x14ac:dyDescent="0.25">
      <c r="A825" s="1">
        <v>822</v>
      </c>
      <c r="B825" s="1" t="s">
        <v>2</v>
      </c>
      <c r="C825" s="1" t="s">
        <v>110</v>
      </c>
      <c r="D825" s="1" t="s">
        <v>12</v>
      </c>
      <c r="E825" s="1" t="s">
        <v>6</v>
      </c>
      <c r="F825" s="1">
        <v>1</v>
      </c>
      <c r="G825" s="1">
        <v>298.402642602002</v>
      </c>
    </row>
    <row r="826" spans="1:7" x14ac:dyDescent="0.25">
      <c r="A826" s="1">
        <v>823</v>
      </c>
      <c r="B826" s="1" t="s">
        <v>2</v>
      </c>
      <c r="C826" s="1" t="s">
        <v>110</v>
      </c>
      <c r="D826" s="1" t="s">
        <v>12</v>
      </c>
      <c r="E826" s="1" t="s">
        <v>7</v>
      </c>
      <c r="F826" s="1">
        <v>5</v>
      </c>
      <c r="G826" s="1">
        <v>3108.78607573196</v>
      </c>
    </row>
    <row r="827" spans="1:7" x14ac:dyDescent="0.25">
      <c r="A827" s="1">
        <v>824</v>
      </c>
      <c r="B827" s="1" t="s">
        <v>2</v>
      </c>
      <c r="C827" s="1" t="s">
        <v>110</v>
      </c>
      <c r="D827" s="1" t="s">
        <v>12</v>
      </c>
      <c r="E827" s="1" t="s">
        <v>8</v>
      </c>
      <c r="F827" s="1">
        <v>1</v>
      </c>
      <c r="G827" s="1">
        <v>50.560300408848697</v>
      </c>
    </row>
    <row r="828" spans="1:7" x14ac:dyDescent="0.25">
      <c r="A828" s="1">
        <v>825</v>
      </c>
      <c r="B828" s="1" t="s">
        <v>2</v>
      </c>
      <c r="C828" s="1" t="s">
        <v>110</v>
      </c>
      <c r="D828" s="1" t="s">
        <v>12</v>
      </c>
      <c r="E828" s="1" t="s">
        <v>11</v>
      </c>
      <c r="F828" s="1">
        <v>2</v>
      </c>
      <c r="G828" s="1">
        <v>408.985125863946</v>
      </c>
    </row>
    <row r="829" spans="1:7" x14ac:dyDescent="0.25">
      <c r="A829" s="1">
        <v>826</v>
      </c>
      <c r="B829" s="1" t="s">
        <v>2</v>
      </c>
      <c r="C829" s="1" t="s">
        <v>110</v>
      </c>
      <c r="D829" s="1" t="s">
        <v>12</v>
      </c>
      <c r="E829" s="1" t="s">
        <v>24</v>
      </c>
      <c r="F829" s="1">
        <v>1</v>
      </c>
      <c r="G829" s="1">
        <v>10.786941125595201</v>
      </c>
    </row>
    <row r="830" spans="1:7" x14ac:dyDescent="0.25">
      <c r="A830" s="1">
        <v>827</v>
      </c>
      <c r="B830" s="1" t="s">
        <v>2</v>
      </c>
      <c r="C830" s="1" t="s">
        <v>110</v>
      </c>
      <c r="D830" s="1" t="s">
        <v>48</v>
      </c>
      <c r="E830" s="1" t="s">
        <v>10</v>
      </c>
      <c r="F830" s="1">
        <v>3</v>
      </c>
      <c r="G830" s="1">
        <v>8536.1002360279999</v>
      </c>
    </row>
    <row r="831" spans="1:7" x14ac:dyDescent="0.25">
      <c r="A831" s="1">
        <v>828</v>
      </c>
      <c r="B831" s="1" t="s">
        <v>2</v>
      </c>
      <c r="C831" s="1" t="s">
        <v>110</v>
      </c>
      <c r="D831" s="1" t="s">
        <v>48</v>
      </c>
      <c r="E831" s="1" t="s">
        <v>5</v>
      </c>
      <c r="F831" s="1">
        <v>2</v>
      </c>
      <c r="G831" s="1">
        <v>1663.8994045822899</v>
      </c>
    </row>
    <row r="832" spans="1:7" x14ac:dyDescent="0.25">
      <c r="A832" s="1">
        <v>829</v>
      </c>
      <c r="B832" s="1" t="s">
        <v>2</v>
      </c>
      <c r="C832" s="1" t="s">
        <v>110</v>
      </c>
      <c r="D832" s="1" t="s">
        <v>48</v>
      </c>
      <c r="E832" s="1" t="s">
        <v>6</v>
      </c>
      <c r="F832" s="1">
        <v>1</v>
      </c>
      <c r="G832" s="1">
        <v>200.56818473103101</v>
      </c>
    </row>
    <row r="833" spans="1:7" x14ac:dyDescent="0.25">
      <c r="A833" s="1">
        <v>830</v>
      </c>
      <c r="B833" s="1" t="s">
        <v>2</v>
      </c>
      <c r="C833" s="1" t="s">
        <v>110</v>
      </c>
      <c r="D833" s="1" t="s">
        <v>48</v>
      </c>
      <c r="E833" s="1" t="s">
        <v>7</v>
      </c>
      <c r="F833" s="1">
        <v>4</v>
      </c>
      <c r="G833" s="1">
        <v>1464.75731727366</v>
      </c>
    </row>
    <row r="834" spans="1:7" x14ac:dyDescent="0.25">
      <c r="A834" s="1">
        <v>831</v>
      </c>
      <c r="B834" s="1" t="s">
        <v>2</v>
      </c>
      <c r="C834" s="1" t="s">
        <v>110</v>
      </c>
      <c r="D834" s="1" t="s">
        <v>48</v>
      </c>
      <c r="E834" s="1" t="s">
        <v>8</v>
      </c>
      <c r="F834" s="1">
        <v>2</v>
      </c>
      <c r="G834" s="1">
        <v>1386.50514220332</v>
      </c>
    </row>
    <row r="835" spans="1:7" x14ac:dyDescent="0.25">
      <c r="A835" s="1">
        <v>832</v>
      </c>
      <c r="B835" s="1" t="s">
        <v>2</v>
      </c>
      <c r="C835" s="1" t="s">
        <v>110</v>
      </c>
      <c r="D835" s="1" t="s">
        <v>48</v>
      </c>
      <c r="E835" s="1" t="s">
        <v>11</v>
      </c>
      <c r="F835" s="1">
        <v>4</v>
      </c>
      <c r="G835" s="1">
        <v>1170.7132124934899</v>
      </c>
    </row>
    <row r="836" spans="1:7" x14ac:dyDescent="0.25">
      <c r="A836" s="1">
        <v>833</v>
      </c>
      <c r="B836" s="1" t="s">
        <v>2</v>
      </c>
      <c r="C836" s="1" t="s">
        <v>110</v>
      </c>
      <c r="D836" s="1" t="s">
        <v>48</v>
      </c>
      <c r="E836" s="1" t="s">
        <v>24</v>
      </c>
      <c r="F836" s="1">
        <v>1</v>
      </c>
      <c r="G836" s="1">
        <v>1.9840546963657599</v>
      </c>
    </row>
    <row r="837" spans="1:7" x14ac:dyDescent="0.25">
      <c r="A837" s="1">
        <v>834</v>
      </c>
      <c r="B837" s="1" t="s">
        <v>2</v>
      </c>
      <c r="C837" s="1" t="s">
        <v>110</v>
      </c>
      <c r="D837" s="1" t="s">
        <v>22</v>
      </c>
      <c r="E837" s="1" t="s">
        <v>10</v>
      </c>
      <c r="F837" s="1">
        <v>6</v>
      </c>
      <c r="G837" s="1">
        <v>16748.9440091783</v>
      </c>
    </row>
    <row r="838" spans="1:7" x14ac:dyDescent="0.25">
      <c r="A838" s="1">
        <v>835</v>
      </c>
      <c r="B838" s="1" t="s">
        <v>2</v>
      </c>
      <c r="C838" s="1" t="s">
        <v>110</v>
      </c>
      <c r="D838" s="1" t="s">
        <v>22</v>
      </c>
      <c r="E838" s="1" t="s">
        <v>5</v>
      </c>
      <c r="F838" s="1">
        <v>3</v>
      </c>
      <c r="G838" s="1">
        <v>6343.53353129895</v>
      </c>
    </row>
    <row r="839" spans="1:7" x14ac:dyDescent="0.25">
      <c r="A839" s="1">
        <v>836</v>
      </c>
      <c r="B839" s="1" t="s">
        <v>2</v>
      </c>
      <c r="C839" s="1" t="s">
        <v>110</v>
      </c>
      <c r="D839" s="1" t="s">
        <v>22</v>
      </c>
      <c r="E839" s="1" t="s">
        <v>6</v>
      </c>
      <c r="F839" s="1">
        <v>4</v>
      </c>
      <c r="G839" s="1">
        <v>2596.7107164497902</v>
      </c>
    </row>
    <row r="840" spans="1:7" x14ac:dyDescent="0.25">
      <c r="A840" s="1">
        <v>837</v>
      </c>
      <c r="B840" s="1" t="s">
        <v>2</v>
      </c>
      <c r="C840" s="1" t="s">
        <v>110</v>
      </c>
      <c r="D840" s="1" t="s">
        <v>22</v>
      </c>
      <c r="E840" s="1" t="s">
        <v>7</v>
      </c>
      <c r="F840" s="1">
        <v>8</v>
      </c>
      <c r="G840" s="1">
        <v>9618.9190192687201</v>
      </c>
    </row>
    <row r="841" spans="1:7" x14ac:dyDescent="0.25">
      <c r="A841" s="1">
        <v>838</v>
      </c>
      <c r="B841" s="1" t="s">
        <v>2</v>
      </c>
      <c r="C841" s="1" t="s">
        <v>110</v>
      </c>
      <c r="D841" s="1" t="s">
        <v>22</v>
      </c>
      <c r="E841" s="1" t="s">
        <v>8</v>
      </c>
      <c r="F841" s="1">
        <v>2</v>
      </c>
      <c r="G841" s="1">
        <v>529.74235364880406</v>
      </c>
    </row>
    <row r="842" spans="1:7" x14ac:dyDescent="0.25">
      <c r="A842" s="1">
        <v>839</v>
      </c>
      <c r="B842" s="1" t="s">
        <v>2</v>
      </c>
      <c r="C842" s="1" t="s">
        <v>110</v>
      </c>
      <c r="D842" s="1" t="s">
        <v>22</v>
      </c>
      <c r="E842" s="1" t="s">
        <v>11</v>
      </c>
      <c r="F842" s="1">
        <v>4</v>
      </c>
      <c r="G842" s="1">
        <v>4653.6091951119897</v>
      </c>
    </row>
    <row r="843" spans="1:7" x14ac:dyDescent="0.25">
      <c r="A843" s="1">
        <v>840</v>
      </c>
      <c r="B843" s="1" t="s">
        <v>2</v>
      </c>
      <c r="C843" s="1" t="s">
        <v>110</v>
      </c>
      <c r="D843" s="1" t="s">
        <v>22</v>
      </c>
      <c r="E843" s="1" t="s">
        <v>24</v>
      </c>
      <c r="F843" s="1">
        <v>2</v>
      </c>
      <c r="G843" s="1">
        <v>103.64943940127399</v>
      </c>
    </row>
    <row r="844" spans="1:7" x14ac:dyDescent="0.25">
      <c r="A844" s="1">
        <v>841</v>
      </c>
      <c r="B844" s="1" t="s">
        <v>2</v>
      </c>
      <c r="C844" s="1" t="s">
        <v>110</v>
      </c>
      <c r="D844" s="1" t="s">
        <v>43</v>
      </c>
      <c r="E844" s="1" t="s">
        <v>10</v>
      </c>
      <c r="F844" s="1">
        <v>1</v>
      </c>
      <c r="G844" s="1">
        <v>212.91844475407899</v>
      </c>
    </row>
    <row r="845" spans="1:7" x14ac:dyDescent="0.25">
      <c r="A845" s="1">
        <v>842</v>
      </c>
      <c r="B845" s="1" t="s">
        <v>2</v>
      </c>
      <c r="C845" s="1" t="s">
        <v>110</v>
      </c>
      <c r="D845" s="1" t="s">
        <v>43</v>
      </c>
      <c r="E845" s="1" t="s">
        <v>5</v>
      </c>
      <c r="F845" s="1">
        <v>1</v>
      </c>
      <c r="G845" s="1">
        <v>293.71031278180601</v>
      </c>
    </row>
    <row r="846" spans="1:7" x14ac:dyDescent="0.25">
      <c r="A846" s="1">
        <v>843</v>
      </c>
      <c r="B846" s="1" t="s">
        <v>2</v>
      </c>
      <c r="C846" s="1" t="s">
        <v>110</v>
      </c>
      <c r="D846" s="1" t="s">
        <v>43</v>
      </c>
      <c r="E846" s="1" t="s">
        <v>6</v>
      </c>
      <c r="F846" s="1">
        <v>1</v>
      </c>
      <c r="G846" s="1">
        <v>78.616655939164502</v>
      </c>
    </row>
    <row r="847" spans="1:7" x14ac:dyDescent="0.25">
      <c r="A847" s="1">
        <v>844</v>
      </c>
      <c r="B847" s="1" t="s">
        <v>2</v>
      </c>
      <c r="C847" s="1" t="s">
        <v>110</v>
      </c>
      <c r="D847" s="1" t="s">
        <v>43</v>
      </c>
      <c r="E847" s="1" t="s">
        <v>7</v>
      </c>
      <c r="F847" s="1">
        <v>1</v>
      </c>
      <c r="G847" s="1">
        <v>69.038004671742399</v>
      </c>
    </row>
    <row r="848" spans="1:7" x14ac:dyDescent="0.25">
      <c r="A848" s="1">
        <v>845</v>
      </c>
      <c r="B848" s="1" t="s">
        <v>2</v>
      </c>
      <c r="C848" s="1" t="s">
        <v>110</v>
      </c>
      <c r="D848" s="1" t="s">
        <v>43</v>
      </c>
      <c r="E848" s="1" t="s">
        <v>11</v>
      </c>
      <c r="F848" s="1">
        <v>1</v>
      </c>
      <c r="G848" s="1">
        <v>61.5741460577879</v>
      </c>
    </row>
    <row r="849" spans="1:7" x14ac:dyDescent="0.25">
      <c r="A849" s="1">
        <v>846</v>
      </c>
      <c r="B849" s="1" t="s">
        <v>2</v>
      </c>
      <c r="C849" s="1" t="s">
        <v>111</v>
      </c>
      <c r="D849" s="1" t="s">
        <v>9</v>
      </c>
      <c r="E849" s="1" t="s">
        <v>6</v>
      </c>
      <c r="F849" s="1">
        <v>1</v>
      </c>
      <c r="G849" s="1">
        <v>423.246518356286</v>
      </c>
    </row>
    <row r="850" spans="1:7" x14ac:dyDescent="0.25">
      <c r="A850" s="1">
        <v>847</v>
      </c>
      <c r="B850" s="1" t="s">
        <v>2</v>
      </c>
      <c r="C850" s="1" t="s">
        <v>111</v>
      </c>
      <c r="D850" s="1" t="s">
        <v>9</v>
      </c>
      <c r="E850" s="1" t="s">
        <v>7</v>
      </c>
      <c r="F850" s="1">
        <v>1</v>
      </c>
      <c r="G850" s="1">
        <v>101.53988808526201</v>
      </c>
    </row>
    <row r="851" spans="1:7" x14ac:dyDescent="0.25">
      <c r="A851" s="1">
        <v>848</v>
      </c>
      <c r="B851" s="1" t="s">
        <v>2</v>
      </c>
      <c r="C851" s="1" t="s">
        <v>111</v>
      </c>
      <c r="D851" s="1" t="s">
        <v>12</v>
      </c>
      <c r="E851" s="1" t="s">
        <v>5</v>
      </c>
      <c r="F851" s="1">
        <v>1</v>
      </c>
      <c r="G851" s="1">
        <v>86.369831784054099</v>
      </c>
    </row>
    <row r="852" spans="1:7" x14ac:dyDescent="0.25">
      <c r="A852" s="1">
        <v>849</v>
      </c>
      <c r="B852" s="1" t="s">
        <v>2</v>
      </c>
      <c r="C852" s="1" t="s">
        <v>111</v>
      </c>
      <c r="D852" s="1" t="s">
        <v>12</v>
      </c>
      <c r="E852" s="1" t="s">
        <v>6</v>
      </c>
      <c r="F852" s="1">
        <v>1</v>
      </c>
      <c r="G852" s="1">
        <v>530.22733503717495</v>
      </c>
    </row>
    <row r="853" spans="1:7" x14ac:dyDescent="0.25">
      <c r="A853" s="1">
        <v>850</v>
      </c>
      <c r="B853" s="1" t="s">
        <v>2</v>
      </c>
      <c r="C853" s="1" t="s">
        <v>111</v>
      </c>
      <c r="D853" s="1" t="s">
        <v>12</v>
      </c>
      <c r="E853" s="1" t="s">
        <v>7</v>
      </c>
      <c r="F853" s="1">
        <v>1</v>
      </c>
      <c r="G853" s="1">
        <v>141.29137117258901</v>
      </c>
    </row>
    <row r="854" spans="1:7" x14ac:dyDescent="0.25">
      <c r="A854" s="1">
        <v>851</v>
      </c>
      <c r="B854" s="1" t="s">
        <v>2</v>
      </c>
      <c r="C854" s="1" t="s">
        <v>111</v>
      </c>
      <c r="D854" s="1" t="s">
        <v>48</v>
      </c>
      <c r="E854" s="1" t="s">
        <v>6</v>
      </c>
      <c r="F854" s="1">
        <v>1</v>
      </c>
      <c r="G854" s="1">
        <v>478.93899722234403</v>
      </c>
    </row>
    <row r="855" spans="1:7" x14ac:dyDescent="0.25">
      <c r="A855" s="1">
        <v>852</v>
      </c>
      <c r="B855" s="1" t="s">
        <v>2</v>
      </c>
      <c r="C855" s="1" t="s">
        <v>111</v>
      </c>
      <c r="D855" s="1" t="s">
        <v>48</v>
      </c>
      <c r="E855" s="1" t="s">
        <v>7</v>
      </c>
      <c r="F855" s="1">
        <v>2</v>
      </c>
      <c r="G855" s="1">
        <v>63.619250575292</v>
      </c>
    </row>
    <row r="856" spans="1:7" x14ac:dyDescent="0.25">
      <c r="A856" s="1">
        <v>853</v>
      </c>
      <c r="B856" s="1" t="s">
        <v>2</v>
      </c>
      <c r="C856" s="1" t="s">
        <v>111</v>
      </c>
      <c r="D856" s="1" t="s">
        <v>48</v>
      </c>
      <c r="E856" s="1" t="s">
        <v>8</v>
      </c>
      <c r="F856" s="1">
        <v>1</v>
      </c>
      <c r="G856" s="1">
        <v>54.8659640273235</v>
      </c>
    </row>
    <row r="857" spans="1:7" x14ac:dyDescent="0.25">
      <c r="A857" s="1">
        <v>854</v>
      </c>
      <c r="B857" s="1" t="s">
        <v>2</v>
      </c>
      <c r="C857" s="1" t="s">
        <v>111</v>
      </c>
      <c r="D857" s="1" t="s">
        <v>48</v>
      </c>
      <c r="E857" s="1" t="s">
        <v>11</v>
      </c>
      <c r="F857" s="1">
        <v>1</v>
      </c>
      <c r="G857" s="1">
        <v>693.20707743757305</v>
      </c>
    </row>
    <row r="858" spans="1:7" x14ac:dyDescent="0.25">
      <c r="A858" s="1">
        <v>855</v>
      </c>
      <c r="B858" s="1" t="s">
        <v>2</v>
      </c>
      <c r="C858" s="1" t="s">
        <v>111</v>
      </c>
      <c r="D858" s="1" t="s">
        <v>22</v>
      </c>
      <c r="E858" s="1" t="s">
        <v>10</v>
      </c>
      <c r="F858" s="1">
        <v>1</v>
      </c>
      <c r="G858" s="1">
        <v>741.05254989617004</v>
      </c>
    </row>
    <row r="859" spans="1:7" x14ac:dyDescent="0.25">
      <c r="A859" s="1">
        <v>856</v>
      </c>
      <c r="B859" s="1" t="s">
        <v>2</v>
      </c>
      <c r="C859" s="1" t="s">
        <v>111</v>
      </c>
      <c r="D859" s="1" t="s">
        <v>22</v>
      </c>
      <c r="E859" s="1" t="s">
        <v>5</v>
      </c>
      <c r="F859" s="1">
        <v>2</v>
      </c>
      <c r="G859" s="1">
        <v>286.62189256967201</v>
      </c>
    </row>
    <row r="860" spans="1:7" x14ac:dyDescent="0.25">
      <c r="A860" s="1">
        <v>857</v>
      </c>
      <c r="B860" s="1" t="s">
        <v>2</v>
      </c>
      <c r="C860" s="1" t="s">
        <v>111</v>
      </c>
      <c r="D860" s="1" t="s">
        <v>22</v>
      </c>
      <c r="E860" s="1" t="s">
        <v>6</v>
      </c>
      <c r="F860" s="1">
        <v>2</v>
      </c>
      <c r="G860" s="1">
        <v>1543.92692796336</v>
      </c>
    </row>
    <row r="861" spans="1:7" x14ac:dyDescent="0.25">
      <c r="A861" s="1">
        <v>858</v>
      </c>
      <c r="B861" s="1" t="s">
        <v>2</v>
      </c>
      <c r="C861" s="1" t="s">
        <v>111</v>
      </c>
      <c r="D861" s="1" t="s">
        <v>22</v>
      </c>
      <c r="E861" s="1" t="s">
        <v>7</v>
      </c>
      <c r="F861" s="1">
        <v>2</v>
      </c>
      <c r="G861" s="1">
        <v>445.22314747124398</v>
      </c>
    </row>
    <row r="862" spans="1:7" x14ac:dyDescent="0.25">
      <c r="A862" s="1">
        <v>859</v>
      </c>
      <c r="B862" s="1" t="s">
        <v>2</v>
      </c>
      <c r="C862" s="1" t="s">
        <v>111</v>
      </c>
      <c r="D862" s="1" t="s">
        <v>22</v>
      </c>
      <c r="E862" s="1" t="s">
        <v>8</v>
      </c>
      <c r="F862" s="1">
        <v>1</v>
      </c>
      <c r="G862" s="1">
        <v>191.68973618623701</v>
      </c>
    </row>
    <row r="863" spans="1:7" x14ac:dyDescent="0.25">
      <c r="A863" s="1">
        <v>860</v>
      </c>
      <c r="B863" s="1" t="s">
        <v>2</v>
      </c>
      <c r="C863" s="1" t="s">
        <v>111</v>
      </c>
      <c r="D863" s="1" t="s">
        <v>22</v>
      </c>
      <c r="E863" s="1" t="s">
        <v>11</v>
      </c>
      <c r="F863" s="1">
        <v>1</v>
      </c>
      <c r="G863" s="1">
        <v>372.88055179471701</v>
      </c>
    </row>
    <row r="864" spans="1:7" x14ac:dyDescent="0.25">
      <c r="A864" s="1">
        <v>861</v>
      </c>
      <c r="B864" s="1" t="s">
        <v>2</v>
      </c>
      <c r="C864" s="1" t="s">
        <v>112</v>
      </c>
      <c r="D864" s="1" t="s">
        <v>12</v>
      </c>
      <c r="E864" s="1" t="s">
        <v>10</v>
      </c>
      <c r="F864" s="1">
        <v>10</v>
      </c>
      <c r="G864" s="1">
        <v>7285.2179591792401</v>
      </c>
    </row>
    <row r="865" spans="1:7" x14ac:dyDescent="0.25">
      <c r="A865" s="1">
        <v>862</v>
      </c>
      <c r="B865" s="1" t="s">
        <v>2</v>
      </c>
      <c r="C865" s="1" t="s">
        <v>112</v>
      </c>
      <c r="D865" s="1" t="s">
        <v>12</v>
      </c>
      <c r="E865" s="1" t="s">
        <v>5</v>
      </c>
      <c r="F865" s="1">
        <v>14</v>
      </c>
      <c r="G865" s="1">
        <v>11345.399065628701</v>
      </c>
    </row>
    <row r="866" spans="1:7" x14ac:dyDescent="0.25">
      <c r="A866" s="1">
        <v>863</v>
      </c>
      <c r="B866" s="1" t="s">
        <v>2</v>
      </c>
      <c r="C866" s="1" t="s">
        <v>112</v>
      </c>
      <c r="D866" s="1" t="s">
        <v>12</v>
      </c>
      <c r="E866" s="1" t="s">
        <v>38</v>
      </c>
      <c r="F866" s="1">
        <v>3</v>
      </c>
      <c r="G866" s="1">
        <v>267.65790490113</v>
      </c>
    </row>
    <row r="867" spans="1:7" x14ac:dyDescent="0.25">
      <c r="A867" s="1">
        <v>864</v>
      </c>
      <c r="B867" s="1" t="s">
        <v>2</v>
      </c>
      <c r="C867" s="1" t="s">
        <v>112</v>
      </c>
      <c r="D867" s="1" t="s">
        <v>12</v>
      </c>
      <c r="E867" s="1" t="s">
        <v>7</v>
      </c>
      <c r="F867" s="1">
        <v>15</v>
      </c>
      <c r="G867" s="1">
        <v>10415.901238800099</v>
      </c>
    </row>
    <row r="868" spans="1:7" x14ac:dyDescent="0.25">
      <c r="A868" s="1">
        <v>865</v>
      </c>
      <c r="B868" s="1" t="s">
        <v>2</v>
      </c>
      <c r="C868" s="1" t="s">
        <v>112</v>
      </c>
      <c r="D868" s="1" t="s">
        <v>12</v>
      </c>
      <c r="E868" s="1" t="s">
        <v>8</v>
      </c>
      <c r="F868" s="1">
        <v>4</v>
      </c>
      <c r="G868" s="1">
        <v>3475.4142125336598</v>
      </c>
    </row>
    <row r="869" spans="1:7" x14ac:dyDescent="0.25">
      <c r="A869" s="1">
        <v>866</v>
      </c>
      <c r="B869" s="1" t="s">
        <v>2</v>
      </c>
      <c r="C869" s="1" t="s">
        <v>112</v>
      </c>
      <c r="D869" s="1" t="s">
        <v>12</v>
      </c>
      <c r="E869" s="1" t="s">
        <v>11</v>
      </c>
      <c r="F869" s="1">
        <v>4</v>
      </c>
      <c r="G869" s="1">
        <v>1305.6545548460599</v>
      </c>
    </row>
    <row r="870" spans="1:7" x14ac:dyDescent="0.25">
      <c r="A870" s="1">
        <v>867</v>
      </c>
      <c r="B870" s="1" t="s">
        <v>2</v>
      </c>
      <c r="C870" s="1" t="s">
        <v>112</v>
      </c>
      <c r="D870" s="1" t="s">
        <v>12</v>
      </c>
      <c r="E870" s="1" t="s">
        <v>24</v>
      </c>
      <c r="F870" s="1">
        <v>1</v>
      </c>
      <c r="G870" s="1">
        <v>7.3811261270859196</v>
      </c>
    </row>
    <row r="871" spans="1:7" x14ac:dyDescent="0.25">
      <c r="A871" s="1">
        <v>868</v>
      </c>
      <c r="B871" s="1" t="s">
        <v>2</v>
      </c>
      <c r="C871" s="1" t="s">
        <v>112</v>
      </c>
      <c r="D871" s="1" t="s">
        <v>21</v>
      </c>
      <c r="E871" s="1" t="s">
        <v>10</v>
      </c>
      <c r="F871" s="1">
        <v>2</v>
      </c>
      <c r="G871" s="1">
        <v>336.77641034525197</v>
      </c>
    </row>
    <row r="872" spans="1:7" x14ac:dyDescent="0.25">
      <c r="A872" s="1">
        <v>869</v>
      </c>
      <c r="B872" s="1" t="s">
        <v>2</v>
      </c>
      <c r="C872" s="1" t="s">
        <v>112</v>
      </c>
      <c r="D872" s="1" t="s">
        <v>21</v>
      </c>
      <c r="E872" s="1" t="s">
        <v>5</v>
      </c>
      <c r="F872" s="1">
        <v>1</v>
      </c>
      <c r="G872" s="1">
        <v>538.23239385286001</v>
      </c>
    </row>
    <row r="873" spans="1:7" x14ac:dyDescent="0.25">
      <c r="A873" s="1">
        <v>870</v>
      </c>
      <c r="B873" s="1" t="s">
        <v>2</v>
      </c>
      <c r="C873" s="1" t="s">
        <v>112</v>
      </c>
      <c r="D873" s="1" t="s">
        <v>98</v>
      </c>
      <c r="E873" s="1" t="s">
        <v>10</v>
      </c>
      <c r="F873" s="1">
        <v>3</v>
      </c>
      <c r="G873" s="1">
        <v>2610.85457195961</v>
      </c>
    </row>
    <row r="874" spans="1:7" x14ac:dyDescent="0.25">
      <c r="A874" s="1">
        <v>871</v>
      </c>
      <c r="B874" s="1" t="s">
        <v>2</v>
      </c>
      <c r="C874" s="1" t="s">
        <v>112</v>
      </c>
      <c r="D874" s="1" t="s">
        <v>98</v>
      </c>
      <c r="E874" s="1" t="s">
        <v>5</v>
      </c>
      <c r="F874" s="1">
        <v>2</v>
      </c>
      <c r="G874" s="1">
        <v>1421.3827946378699</v>
      </c>
    </row>
    <row r="875" spans="1:7" x14ac:dyDescent="0.25">
      <c r="A875" s="1">
        <v>872</v>
      </c>
      <c r="B875" s="1" t="s">
        <v>2</v>
      </c>
      <c r="C875" s="1" t="s">
        <v>112</v>
      </c>
      <c r="D875" s="1" t="s">
        <v>100</v>
      </c>
      <c r="E875" s="1" t="s">
        <v>5</v>
      </c>
      <c r="F875" s="1">
        <v>1</v>
      </c>
      <c r="G875" s="1">
        <v>58.138785304771801</v>
      </c>
    </row>
    <row r="876" spans="1:7" x14ac:dyDescent="0.25">
      <c r="A876" s="1">
        <v>873</v>
      </c>
      <c r="B876" s="1" t="s">
        <v>2</v>
      </c>
      <c r="C876" s="1" t="s">
        <v>112</v>
      </c>
      <c r="D876" s="1" t="s">
        <v>100</v>
      </c>
      <c r="E876" s="1" t="s">
        <v>8</v>
      </c>
      <c r="F876" s="1">
        <v>1</v>
      </c>
      <c r="G876" s="1">
        <v>237.811070773696</v>
      </c>
    </row>
    <row r="877" spans="1:7" x14ac:dyDescent="0.25">
      <c r="A877" s="1">
        <v>874</v>
      </c>
      <c r="B877" s="1" t="s">
        <v>2</v>
      </c>
      <c r="C877" s="1" t="s">
        <v>112</v>
      </c>
      <c r="D877" s="1" t="s">
        <v>48</v>
      </c>
      <c r="E877" s="1" t="s">
        <v>5</v>
      </c>
      <c r="F877" s="1">
        <v>3</v>
      </c>
      <c r="G877" s="1">
        <v>1098.07018148357</v>
      </c>
    </row>
    <row r="878" spans="1:7" x14ac:dyDescent="0.25">
      <c r="A878" s="1">
        <v>875</v>
      </c>
      <c r="B878" s="1" t="s">
        <v>2</v>
      </c>
      <c r="C878" s="1" t="s">
        <v>112</v>
      </c>
      <c r="D878" s="1" t="s">
        <v>48</v>
      </c>
      <c r="E878" s="1" t="s">
        <v>7</v>
      </c>
      <c r="F878" s="1">
        <v>3</v>
      </c>
      <c r="G878" s="1">
        <v>603.13296636540304</v>
      </c>
    </row>
    <row r="879" spans="1:7" x14ac:dyDescent="0.25">
      <c r="A879" s="1">
        <v>876</v>
      </c>
      <c r="B879" s="1" t="s">
        <v>2</v>
      </c>
      <c r="C879" s="1" t="s">
        <v>112</v>
      </c>
      <c r="D879" s="1" t="s">
        <v>49</v>
      </c>
      <c r="E879" s="1" t="s">
        <v>5</v>
      </c>
      <c r="F879" s="1">
        <v>1</v>
      </c>
      <c r="G879" s="1">
        <v>187.23641636658999</v>
      </c>
    </row>
    <row r="880" spans="1:7" x14ac:dyDescent="0.25">
      <c r="A880" s="1">
        <v>877</v>
      </c>
      <c r="B880" s="1" t="s">
        <v>2</v>
      </c>
      <c r="C880" s="1" t="s">
        <v>112</v>
      </c>
      <c r="D880" s="1" t="s">
        <v>49</v>
      </c>
      <c r="E880" s="1" t="s">
        <v>7</v>
      </c>
      <c r="F880" s="1">
        <v>1</v>
      </c>
      <c r="G880" s="1">
        <v>186.704139914526</v>
      </c>
    </row>
    <row r="881" spans="1:7" x14ac:dyDescent="0.25">
      <c r="A881" s="1">
        <v>878</v>
      </c>
      <c r="B881" s="1" t="s">
        <v>2</v>
      </c>
      <c r="C881" s="1" t="s">
        <v>112</v>
      </c>
      <c r="D881" s="1" t="s">
        <v>49</v>
      </c>
      <c r="E881" s="1" t="s">
        <v>8</v>
      </c>
      <c r="F881" s="1">
        <v>1</v>
      </c>
      <c r="G881" s="1">
        <v>150.033648525714</v>
      </c>
    </row>
    <row r="882" spans="1:7" x14ac:dyDescent="0.25">
      <c r="A882" s="1">
        <v>879</v>
      </c>
      <c r="B882" s="1" t="s">
        <v>2</v>
      </c>
      <c r="C882" s="1" t="s">
        <v>112</v>
      </c>
      <c r="D882" s="1" t="s">
        <v>14</v>
      </c>
      <c r="E882" s="1" t="s">
        <v>7</v>
      </c>
      <c r="F882" s="1">
        <v>1</v>
      </c>
      <c r="G882" s="1">
        <v>214.74200114124301</v>
      </c>
    </row>
    <row r="883" spans="1:7" x14ac:dyDescent="0.25">
      <c r="A883" s="1">
        <v>880</v>
      </c>
      <c r="B883" s="1" t="s">
        <v>2</v>
      </c>
      <c r="C883" s="1" t="s">
        <v>112</v>
      </c>
      <c r="D883" s="1" t="s">
        <v>14</v>
      </c>
      <c r="E883" s="1" t="s">
        <v>11</v>
      </c>
      <c r="F883" s="1">
        <v>1</v>
      </c>
      <c r="G883" s="1">
        <v>363.10136532898701</v>
      </c>
    </row>
    <row r="884" spans="1:7" x14ac:dyDescent="0.25">
      <c r="A884" s="1">
        <v>881</v>
      </c>
      <c r="B884" s="1" t="s">
        <v>2</v>
      </c>
      <c r="C884" s="1" t="s">
        <v>112</v>
      </c>
      <c r="D884" s="1" t="s">
        <v>108</v>
      </c>
      <c r="E884" s="1" t="s">
        <v>5</v>
      </c>
      <c r="F884" s="1">
        <v>1</v>
      </c>
      <c r="G884" s="1">
        <v>366.11911358513203</v>
      </c>
    </row>
    <row r="885" spans="1:7" x14ac:dyDescent="0.25">
      <c r="A885" s="1">
        <v>882</v>
      </c>
      <c r="B885" s="1" t="s">
        <v>2</v>
      </c>
      <c r="C885" s="1" t="s">
        <v>112</v>
      </c>
      <c r="D885" s="1" t="s">
        <v>22</v>
      </c>
      <c r="E885" s="1" t="s">
        <v>10</v>
      </c>
      <c r="F885" s="1">
        <v>13</v>
      </c>
      <c r="G885" s="1">
        <v>18140.663244701002</v>
      </c>
    </row>
    <row r="886" spans="1:7" x14ac:dyDescent="0.25">
      <c r="A886" s="1">
        <v>883</v>
      </c>
      <c r="B886" s="1" t="s">
        <v>2</v>
      </c>
      <c r="C886" s="1" t="s">
        <v>112</v>
      </c>
      <c r="D886" s="1" t="s">
        <v>22</v>
      </c>
      <c r="E886" s="1" t="s">
        <v>5</v>
      </c>
      <c r="F886" s="1">
        <v>18</v>
      </c>
      <c r="G886" s="1">
        <v>35874.925809549597</v>
      </c>
    </row>
    <row r="887" spans="1:7" x14ac:dyDescent="0.25">
      <c r="A887" s="1">
        <v>884</v>
      </c>
      <c r="B887" s="1" t="s">
        <v>2</v>
      </c>
      <c r="C887" s="1" t="s">
        <v>112</v>
      </c>
      <c r="D887" s="1" t="s">
        <v>22</v>
      </c>
      <c r="E887" s="1" t="s">
        <v>38</v>
      </c>
      <c r="F887" s="1">
        <v>1</v>
      </c>
      <c r="G887" s="1">
        <v>219.77964909104099</v>
      </c>
    </row>
    <row r="888" spans="1:7" x14ac:dyDescent="0.25">
      <c r="A888" s="1">
        <v>885</v>
      </c>
      <c r="B888" s="1" t="s">
        <v>2</v>
      </c>
      <c r="C888" s="1" t="s">
        <v>112</v>
      </c>
      <c r="D888" s="1" t="s">
        <v>22</v>
      </c>
      <c r="E888" s="1" t="s">
        <v>7</v>
      </c>
      <c r="F888" s="1">
        <v>17</v>
      </c>
      <c r="G888" s="1">
        <v>19035.017798779401</v>
      </c>
    </row>
    <row r="889" spans="1:7" x14ac:dyDescent="0.25">
      <c r="A889" s="1">
        <v>886</v>
      </c>
      <c r="B889" s="1" t="s">
        <v>2</v>
      </c>
      <c r="C889" s="1" t="s">
        <v>112</v>
      </c>
      <c r="D889" s="1" t="s">
        <v>22</v>
      </c>
      <c r="E889" s="1" t="s">
        <v>8</v>
      </c>
      <c r="F889" s="1">
        <v>11</v>
      </c>
      <c r="G889" s="1">
        <v>9826.5865290667698</v>
      </c>
    </row>
    <row r="890" spans="1:7" x14ac:dyDescent="0.25">
      <c r="A890" s="1">
        <v>887</v>
      </c>
      <c r="B890" s="1" t="s">
        <v>2</v>
      </c>
      <c r="C890" s="1" t="s">
        <v>112</v>
      </c>
      <c r="D890" s="1" t="s">
        <v>22</v>
      </c>
      <c r="E890" s="1" t="s">
        <v>11</v>
      </c>
      <c r="F890" s="1">
        <v>2</v>
      </c>
      <c r="G890" s="1">
        <v>1181.78964651968</v>
      </c>
    </row>
    <row r="891" spans="1:7" x14ac:dyDescent="0.25">
      <c r="A891" s="1">
        <v>888</v>
      </c>
      <c r="B891" s="1" t="s">
        <v>2</v>
      </c>
      <c r="C891" s="1" t="s">
        <v>112</v>
      </c>
      <c r="D891" s="1" t="s">
        <v>22</v>
      </c>
      <c r="E891" s="1" t="s">
        <v>24</v>
      </c>
      <c r="F891" s="1">
        <v>4</v>
      </c>
      <c r="G891" s="1">
        <v>288.34817944615003</v>
      </c>
    </row>
    <row r="892" spans="1:7" x14ac:dyDescent="0.25">
      <c r="A892" s="1">
        <v>889</v>
      </c>
      <c r="B892" s="1" t="s">
        <v>2</v>
      </c>
      <c r="C892" s="1" t="s">
        <v>112</v>
      </c>
      <c r="D892" s="1" t="s">
        <v>43</v>
      </c>
      <c r="E892" s="1" t="s">
        <v>10</v>
      </c>
      <c r="F892" s="1">
        <v>1</v>
      </c>
      <c r="G892" s="1">
        <v>265.06229885776401</v>
      </c>
    </row>
    <row r="893" spans="1:7" x14ac:dyDescent="0.25">
      <c r="A893" s="1">
        <v>890</v>
      </c>
      <c r="B893" s="1" t="s">
        <v>2</v>
      </c>
      <c r="C893" s="1" t="s">
        <v>112</v>
      </c>
      <c r="D893" s="1" t="s">
        <v>43</v>
      </c>
      <c r="E893" s="1" t="s">
        <v>5</v>
      </c>
      <c r="F893" s="1">
        <v>1</v>
      </c>
      <c r="G893" s="1">
        <v>134.29862527258101</v>
      </c>
    </row>
    <row r="894" spans="1:7" x14ac:dyDescent="0.25">
      <c r="A894" s="1">
        <v>891</v>
      </c>
      <c r="B894" s="1" t="s">
        <v>2</v>
      </c>
      <c r="C894" s="1" t="s">
        <v>112</v>
      </c>
      <c r="D894" s="1" t="s">
        <v>43</v>
      </c>
      <c r="E894" s="1" t="s">
        <v>7</v>
      </c>
      <c r="F894" s="1">
        <v>1</v>
      </c>
      <c r="G894" s="1">
        <v>861.47420181078496</v>
      </c>
    </row>
    <row r="895" spans="1:7" x14ac:dyDescent="0.25">
      <c r="A895" s="1">
        <v>892</v>
      </c>
      <c r="B895" s="1" t="s">
        <v>2</v>
      </c>
      <c r="C895" s="1" t="s">
        <v>112</v>
      </c>
      <c r="D895" s="1" t="s">
        <v>113</v>
      </c>
      <c r="E895" s="1" t="s">
        <v>10</v>
      </c>
      <c r="F895" s="1">
        <v>1</v>
      </c>
      <c r="G895" s="1">
        <v>302.65273284390901</v>
      </c>
    </row>
    <row r="896" spans="1:7" x14ac:dyDescent="0.25">
      <c r="A896" s="1">
        <v>893</v>
      </c>
      <c r="B896" s="1" t="s">
        <v>2</v>
      </c>
      <c r="C896" s="1" t="s">
        <v>114</v>
      </c>
      <c r="D896" s="1" t="s">
        <v>62</v>
      </c>
      <c r="E896" s="1" t="s">
        <v>7</v>
      </c>
      <c r="F896" s="1">
        <v>1</v>
      </c>
      <c r="G896" s="1">
        <v>100.492092941086</v>
      </c>
    </row>
    <row r="897" spans="1:7" x14ac:dyDescent="0.25">
      <c r="A897" s="1">
        <v>894</v>
      </c>
      <c r="B897" s="1" t="s">
        <v>2</v>
      </c>
      <c r="C897" s="1" t="s">
        <v>114</v>
      </c>
      <c r="D897" s="1" t="s">
        <v>4</v>
      </c>
      <c r="E897" s="1" t="s">
        <v>10</v>
      </c>
      <c r="F897" s="1">
        <v>1</v>
      </c>
      <c r="G897" s="1">
        <v>520.51112909465201</v>
      </c>
    </row>
    <row r="898" spans="1:7" x14ac:dyDescent="0.25">
      <c r="A898" s="1">
        <v>895</v>
      </c>
      <c r="B898" s="1" t="s">
        <v>2</v>
      </c>
      <c r="C898" s="1" t="s">
        <v>114</v>
      </c>
      <c r="D898" s="1" t="s">
        <v>12</v>
      </c>
      <c r="E898" s="1" t="s">
        <v>10</v>
      </c>
      <c r="F898" s="1">
        <v>4</v>
      </c>
      <c r="G898" s="1">
        <v>580.81148239548202</v>
      </c>
    </row>
    <row r="899" spans="1:7" x14ac:dyDescent="0.25">
      <c r="A899" s="1">
        <v>896</v>
      </c>
      <c r="B899" s="1" t="s">
        <v>2</v>
      </c>
      <c r="C899" s="1" t="s">
        <v>114</v>
      </c>
      <c r="D899" s="1" t="s">
        <v>12</v>
      </c>
      <c r="E899" s="1" t="s">
        <v>5</v>
      </c>
      <c r="F899" s="1">
        <v>1</v>
      </c>
      <c r="G899" s="1">
        <v>165.151766048398</v>
      </c>
    </row>
    <row r="900" spans="1:7" x14ac:dyDescent="0.25">
      <c r="A900" s="1">
        <v>897</v>
      </c>
      <c r="B900" s="1" t="s">
        <v>2</v>
      </c>
      <c r="C900" s="1" t="s">
        <v>114</v>
      </c>
      <c r="D900" s="1" t="s">
        <v>12</v>
      </c>
      <c r="E900" s="1" t="s">
        <v>38</v>
      </c>
      <c r="F900" s="1">
        <v>2</v>
      </c>
      <c r="G900" s="1">
        <v>16.653486294648101</v>
      </c>
    </row>
    <row r="901" spans="1:7" x14ac:dyDescent="0.25">
      <c r="A901" s="1">
        <v>898</v>
      </c>
      <c r="B901" s="1" t="s">
        <v>2</v>
      </c>
      <c r="C901" s="1" t="s">
        <v>114</v>
      </c>
      <c r="D901" s="1" t="s">
        <v>12</v>
      </c>
      <c r="E901" s="1" t="s">
        <v>6</v>
      </c>
      <c r="F901" s="1">
        <v>1</v>
      </c>
      <c r="G901" s="1">
        <v>511.55546458466301</v>
      </c>
    </row>
    <row r="902" spans="1:7" x14ac:dyDescent="0.25">
      <c r="A902" s="1">
        <v>899</v>
      </c>
      <c r="B902" s="1" t="s">
        <v>2</v>
      </c>
      <c r="C902" s="1" t="s">
        <v>114</v>
      </c>
      <c r="D902" s="1" t="s">
        <v>12</v>
      </c>
      <c r="E902" s="1" t="s">
        <v>7</v>
      </c>
      <c r="F902" s="1">
        <v>6</v>
      </c>
      <c r="G902" s="1">
        <v>6421.1064759854398</v>
      </c>
    </row>
    <row r="903" spans="1:7" x14ac:dyDescent="0.25">
      <c r="A903" s="1">
        <v>900</v>
      </c>
      <c r="B903" s="1" t="s">
        <v>2</v>
      </c>
      <c r="C903" s="1" t="s">
        <v>114</v>
      </c>
      <c r="D903" s="1" t="s">
        <v>14</v>
      </c>
      <c r="E903" s="1" t="s">
        <v>10</v>
      </c>
      <c r="F903" s="1">
        <v>1</v>
      </c>
      <c r="G903" s="1">
        <v>1.1125703783985801</v>
      </c>
    </row>
    <row r="904" spans="1:7" x14ac:dyDescent="0.25">
      <c r="A904" s="1">
        <v>901</v>
      </c>
      <c r="B904" s="1" t="s">
        <v>2</v>
      </c>
      <c r="C904" s="1" t="s">
        <v>114</v>
      </c>
      <c r="D904" s="1" t="s">
        <v>14</v>
      </c>
      <c r="E904" s="1" t="s">
        <v>7</v>
      </c>
      <c r="F904" s="1">
        <v>1</v>
      </c>
      <c r="G904" s="1">
        <v>86.030087022936002</v>
      </c>
    </row>
    <row r="905" spans="1:7" x14ac:dyDescent="0.25">
      <c r="A905" s="1">
        <v>902</v>
      </c>
      <c r="B905" s="1" t="s">
        <v>2</v>
      </c>
      <c r="C905" s="1" t="s">
        <v>114</v>
      </c>
      <c r="D905" s="1" t="s">
        <v>29</v>
      </c>
      <c r="E905" s="1" t="s">
        <v>10</v>
      </c>
      <c r="F905" s="1">
        <v>1</v>
      </c>
      <c r="G905" s="1">
        <v>251.91216479968799</v>
      </c>
    </row>
    <row r="906" spans="1:7" x14ac:dyDescent="0.25">
      <c r="A906" s="1">
        <v>903</v>
      </c>
      <c r="B906" s="1" t="s">
        <v>2</v>
      </c>
      <c r="C906" s="1" t="s">
        <v>114</v>
      </c>
      <c r="D906" s="1" t="s">
        <v>29</v>
      </c>
      <c r="E906" s="1" t="s">
        <v>7</v>
      </c>
      <c r="F906" s="1">
        <v>1</v>
      </c>
      <c r="G906" s="1">
        <v>1532.32675477725</v>
      </c>
    </row>
    <row r="907" spans="1:7" x14ac:dyDescent="0.25">
      <c r="A907" s="1">
        <v>904</v>
      </c>
      <c r="B907" s="1" t="s">
        <v>2</v>
      </c>
      <c r="C907" s="1" t="s">
        <v>115</v>
      </c>
      <c r="D907" s="1" t="s">
        <v>12</v>
      </c>
      <c r="E907" s="1" t="s">
        <v>10</v>
      </c>
      <c r="F907" s="1">
        <v>1</v>
      </c>
      <c r="G907" s="1">
        <v>881.79120498440295</v>
      </c>
    </row>
    <row r="908" spans="1:7" x14ac:dyDescent="0.25">
      <c r="A908" s="1">
        <v>905</v>
      </c>
      <c r="B908" s="1" t="s">
        <v>2</v>
      </c>
      <c r="C908" s="1" t="s">
        <v>115</v>
      </c>
      <c r="D908" s="1" t="s">
        <v>22</v>
      </c>
      <c r="E908" s="1" t="s">
        <v>10</v>
      </c>
      <c r="F908" s="1">
        <v>1</v>
      </c>
      <c r="G908" s="1">
        <v>1564.7573228614699</v>
      </c>
    </row>
    <row r="909" spans="1:7" x14ac:dyDescent="0.25">
      <c r="A909" s="1">
        <v>906</v>
      </c>
      <c r="B909" s="1" t="s">
        <v>2</v>
      </c>
      <c r="C909" s="1" t="s">
        <v>115</v>
      </c>
      <c r="D909" s="1" t="s">
        <v>43</v>
      </c>
      <c r="E909" s="1" t="s">
        <v>10</v>
      </c>
      <c r="F909" s="1">
        <v>1</v>
      </c>
      <c r="G909" s="1">
        <v>512.70371439279404</v>
      </c>
    </row>
    <row r="910" spans="1:7" x14ac:dyDescent="0.25">
      <c r="A910" s="1">
        <v>907</v>
      </c>
      <c r="B910" s="1" t="s">
        <v>2</v>
      </c>
      <c r="C910" s="1" t="s">
        <v>116</v>
      </c>
      <c r="D910" s="1" t="s">
        <v>4</v>
      </c>
      <c r="E910" s="1" t="s">
        <v>10</v>
      </c>
      <c r="F910" s="1">
        <v>8</v>
      </c>
      <c r="G910" s="1">
        <v>4179.8706291640201</v>
      </c>
    </row>
    <row r="911" spans="1:7" x14ac:dyDescent="0.25">
      <c r="A911" s="1">
        <v>908</v>
      </c>
      <c r="B911" s="1" t="s">
        <v>2</v>
      </c>
      <c r="C911" s="1" t="s">
        <v>116</v>
      </c>
      <c r="D911" s="1" t="s">
        <v>4</v>
      </c>
      <c r="E911" s="1" t="s">
        <v>5</v>
      </c>
      <c r="F911" s="1">
        <v>2</v>
      </c>
      <c r="G911" s="1">
        <v>164.28960810433401</v>
      </c>
    </row>
    <row r="912" spans="1:7" x14ac:dyDescent="0.25">
      <c r="A912" s="1">
        <v>909</v>
      </c>
      <c r="B912" s="1" t="s">
        <v>2</v>
      </c>
      <c r="C912" s="1" t="s">
        <v>116</v>
      </c>
      <c r="D912" s="1" t="s">
        <v>4</v>
      </c>
      <c r="E912" s="1" t="s">
        <v>38</v>
      </c>
      <c r="F912" s="1">
        <v>1</v>
      </c>
      <c r="G912" s="1">
        <v>306.55304308930403</v>
      </c>
    </row>
    <row r="913" spans="1:7" x14ac:dyDescent="0.25">
      <c r="A913" s="1">
        <v>910</v>
      </c>
      <c r="B913" s="1" t="s">
        <v>2</v>
      </c>
      <c r="C913" s="1" t="s">
        <v>116</v>
      </c>
      <c r="D913" s="1" t="s">
        <v>18</v>
      </c>
      <c r="E913" s="1" t="s">
        <v>10</v>
      </c>
      <c r="F913" s="1">
        <v>11</v>
      </c>
      <c r="G913" s="1">
        <v>10243.476358162199</v>
      </c>
    </row>
    <row r="914" spans="1:7" x14ac:dyDescent="0.25">
      <c r="A914" s="1">
        <v>911</v>
      </c>
      <c r="B914" s="1" t="s">
        <v>2</v>
      </c>
      <c r="C914" s="1" t="s">
        <v>116</v>
      </c>
      <c r="D914" s="1" t="s">
        <v>18</v>
      </c>
      <c r="E914" s="1" t="s">
        <v>38</v>
      </c>
      <c r="F914" s="1">
        <v>1</v>
      </c>
      <c r="G914" s="1">
        <v>65.904872890742297</v>
      </c>
    </row>
    <row r="915" spans="1:7" x14ac:dyDescent="0.25">
      <c r="A915" s="1">
        <v>912</v>
      </c>
      <c r="B915" s="1" t="s">
        <v>2</v>
      </c>
      <c r="C915" s="1" t="s">
        <v>116</v>
      </c>
      <c r="D915" s="1" t="s">
        <v>18</v>
      </c>
      <c r="E915" s="1" t="s">
        <v>11</v>
      </c>
      <c r="F915" s="1">
        <v>2</v>
      </c>
      <c r="G915" s="1">
        <v>164.652417184162</v>
      </c>
    </row>
    <row r="916" spans="1:7" x14ac:dyDescent="0.25">
      <c r="A916" s="1">
        <v>913</v>
      </c>
      <c r="B916" s="1" t="s">
        <v>2</v>
      </c>
      <c r="C916" s="1" t="s">
        <v>116</v>
      </c>
      <c r="D916" s="1" t="s">
        <v>39</v>
      </c>
      <c r="E916" s="1" t="s">
        <v>5</v>
      </c>
      <c r="F916" s="1">
        <v>1</v>
      </c>
      <c r="G916" s="1">
        <v>534.38585775760703</v>
      </c>
    </row>
    <row r="917" spans="1:7" x14ac:dyDescent="0.25">
      <c r="A917" s="1">
        <v>914</v>
      </c>
      <c r="B917" s="1" t="s">
        <v>2</v>
      </c>
      <c r="C917" s="1" t="s">
        <v>116</v>
      </c>
      <c r="D917" s="1" t="s">
        <v>12</v>
      </c>
      <c r="E917" s="1" t="s">
        <v>10</v>
      </c>
      <c r="F917" s="1">
        <v>13</v>
      </c>
      <c r="G917" s="1">
        <v>35434.154326612101</v>
      </c>
    </row>
    <row r="918" spans="1:7" x14ac:dyDescent="0.25">
      <c r="A918" s="1">
        <v>915</v>
      </c>
      <c r="B918" s="1" t="s">
        <v>2</v>
      </c>
      <c r="C918" s="1" t="s">
        <v>116</v>
      </c>
      <c r="D918" s="1" t="s">
        <v>12</v>
      </c>
      <c r="E918" s="1" t="s">
        <v>5</v>
      </c>
      <c r="F918" s="1">
        <v>1</v>
      </c>
      <c r="G918" s="1">
        <v>2.7178901565901099</v>
      </c>
    </row>
    <row r="919" spans="1:7" x14ac:dyDescent="0.25">
      <c r="A919" s="1">
        <v>916</v>
      </c>
      <c r="B919" s="1" t="s">
        <v>2</v>
      </c>
      <c r="C919" s="1" t="s">
        <v>116</v>
      </c>
      <c r="D919" s="1" t="s">
        <v>12</v>
      </c>
      <c r="E919" s="1" t="s">
        <v>7</v>
      </c>
      <c r="F919" s="1">
        <v>3</v>
      </c>
      <c r="G919" s="1">
        <v>541.64189050447703</v>
      </c>
    </row>
    <row r="920" spans="1:7" x14ac:dyDescent="0.25">
      <c r="A920" s="1">
        <v>917</v>
      </c>
      <c r="B920" s="1" t="s">
        <v>2</v>
      </c>
      <c r="C920" s="1" t="s">
        <v>116</v>
      </c>
      <c r="D920" s="1" t="s">
        <v>12</v>
      </c>
      <c r="E920" s="1" t="s">
        <v>11</v>
      </c>
      <c r="F920" s="1">
        <v>2</v>
      </c>
      <c r="G920" s="1">
        <v>462.05574178331699</v>
      </c>
    </row>
    <row r="921" spans="1:7" x14ac:dyDescent="0.25">
      <c r="A921" s="1">
        <v>918</v>
      </c>
      <c r="B921" s="1" t="s">
        <v>2</v>
      </c>
      <c r="C921" s="1" t="s">
        <v>116</v>
      </c>
      <c r="D921" s="1" t="s">
        <v>13</v>
      </c>
      <c r="E921" s="1" t="s">
        <v>10</v>
      </c>
      <c r="F921" s="1">
        <v>4</v>
      </c>
      <c r="G921" s="1">
        <v>2784.1715414783598</v>
      </c>
    </row>
    <row r="922" spans="1:7" x14ac:dyDescent="0.25">
      <c r="A922" s="1">
        <v>919</v>
      </c>
      <c r="B922" s="1" t="s">
        <v>2</v>
      </c>
      <c r="C922" s="1" t="s">
        <v>116</v>
      </c>
      <c r="D922" s="1" t="s">
        <v>13</v>
      </c>
      <c r="E922" s="1" t="s">
        <v>5</v>
      </c>
      <c r="F922" s="1">
        <v>1</v>
      </c>
      <c r="G922" s="1">
        <v>1.4344008215340101</v>
      </c>
    </row>
    <row r="923" spans="1:7" x14ac:dyDescent="0.25">
      <c r="A923" s="1">
        <v>920</v>
      </c>
      <c r="B923" s="1" t="s">
        <v>2</v>
      </c>
      <c r="C923" s="1" t="s">
        <v>116</v>
      </c>
      <c r="D923" s="1" t="s">
        <v>13</v>
      </c>
      <c r="E923" s="1" t="s">
        <v>38</v>
      </c>
      <c r="F923" s="1">
        <v>1</v>
      </c>
      <c r="G923" s="1">
        <v>1295.83657452992</v>
      </c>
    </row>
    <row r="924" spans="1:7" x14ac:dyDescent="0.25">
      <c r="A924" s="1">
        <v>921</v>
      </c>
      <c r="B924" s="1" t="s">
        <v>2</v>
      </c>
      <c r="C924" s="1" t="s">
        <v>116</v>
      </c>
      <c r="D924" s="1" t="s">
        <v>13</v>
      </c>
      <c r="E924" s="1" t="s">
        <v>7</v>
      </c>
      <c r="F924" s="1">
        <v>1</v>
      </c>
      <c r="G924" s="1">
        <v>340.62249429578799</v>
      </c>
    </row>
    <row r="925" spans="1:7" x14ac:dyDescent="0.25">
      <c r="A925" s="1">
        <v>922</v>
      </c>
      <c r="B925" s="1" t="s">
        <v>2</v>
      </c>
      <c r="C925" s="1" t="s">
        <v>116</v>
      </c>
      <c r="D925" s="1" t="s">
        <v>13</v>
      </c>
      <c r="E925" s="1" t="s">
        <v>8</v>
      </c>
      <c r="F925" s="1">
        <v>1</v>
      </c>
      <c r="G925" s="1">
        <v>1768.5942710960301</v>
      </c>
    </row>
    <row r="926" spans="1:7" x14ac:dyDescent="0.25">
      <c r="A926" s="1">
        <v>923</v>
      </c>
      <c r="B926" s="1" t="s">
        <v>2</v>
      </c>
      <c r="C926" s="1" t="s">
        <v>116</v>
      </c>
      <c r="D926" s="1" t="s">
        <v>21</v>
      </c>
      <c r="E926" s="1" t="s">
        <v>10</v>
      </c>
      <c r="F926" s="1">
        <v>1</v>
      </c>
      <c r="G926" s="1">
        <v>1024.0682150538601</v>
      </c>
    </row>
    <row r="927" spans="1:7" x14ac:dyDescent="0.25">
      <c r="A927" s="1">
        <v>924</v>
      </c>
      <c r="B927" s="1" t="s">
        <v>2</v>
      </c>
      <c r="C927" s="1" t="s">
        <v>116</v>
      </c>
      <c r="D927" s="1" t="s">
        <v>21</v>
      </c>
      <c r="E927" s="1" t="s">
        <v>5</v>
      </c>
      <c r="F927" s="1">
        <v>1</v>
      </c>
      <c r="G927" s="1">
        <v>166.121187693346</v>
      </c>
    </row>
    <row r="928" spans="1:7" x14ac:dyDescent="0.25">
      <c r="A928" s="1">
        <v>925</v>
      </c>
      <c r="B928" s="1" t="s">
        <v>2</v>
      </c>
      <c r="C928" s="1" t="s">
        <v>116</v>
      </c>
      <c r="D928" s="1" t="s">
        <v>82</v>
      </c>
      <c r="E928" s="1" t="s">
        <v>10</v>
      </c>
      <c r="F928" s="1">
        <v>1</v>
      </c>
      <c r="G928" s="1">
        <v>425.63920124947401</v>
      </c>
    </row>
    <row r="929" spans="1:7" x14ac:dyDescent="0.25">
      <c r="A929" s="1">
        <v>926</v>
      </c>
      <c r="B929" s="1" t="s">
        <v>2</v>
      </c>
      <c r="C929" s="1" t="s">
        <v>116</v>
      </c>
      <c r="D929" s="1" t="s">
        <v>14</v>
      </c>
      <c r="E929" s="1" t="s">
        <v>10</v>
      </c>
      <c r="F929" s="1">
        <v>10</v>
      </c>
      <c r="G929" s="1">
        <v>18547.277500579599</v>
      </c>
    </row>
    <row r="930" spans="1:7" x14ac:dyDescent="0.25">
      <c r="A930" s="1">
        <v>927</v>
      </c>
      <c r="B930" s="1" t="s">
        <v>2</v>
      </c>
      <c r="C930" s="1" t="s">
        <v>116</v>
      </c>
      <c r="D930" s="1" t="s">
        <v>14</v>
      </c>
      <c r="E930" s="1" t="s">
        <v>5</v>
      </c>
      <c r="F930" s="1">
        <v>1</v>
      </c>
      <c r="G930" s="1">
        <v>31.415317766092802</v>
      </c>
    </row>
    <row r="931" spans="1:7" x14ac:dyDescent="0.25">
      <c r="A931" s="1">
        <v>928</v>
      </c>
      <c r="B931" s="1" t="s">
        <v>2</v>
      </c>
      <c r="C931" s="1" t="s">
        <v>116</v>
      </c>
      <c r="D931" s="1" t="s">
        <v>14</v>
      </c>
      <c r="E931" s="1" t="s">
        <v>11</v>
      </c>
      <c r="F931" s="1">
        <v>5</v>
      </c>
      <c r="G931" s="1">
        <v>1903.9808170638901</v>
      </c>
    </row>
    <row r="932" spans="1:7" x14ac:dyDescent="0.25">
      <c r="A932" s="1">
        <v>929</v>
      </c>
      <c r="B932" s="1" t="s">
        <v>2</v>
      </c>
      <c r="C932" s="1" t="s">
        <v>116</v>
      </c>
      <c r="D932" s="1" t="s">
        <v>27</v>
      </c>
      <c r="E932" s="1" t="s">
        <v>10</v>
      </c>
      <c r="F932" s="1">
        <v>2</v>
      </c>
      <c r="G932" s="1">
        <v>922.745010310525</v>
      </c>
    </row>
    <row r="933" spans="1:7" x14ac:dyDescent="0.25">
      <c r="A933" s="1">
        <v>930</v>
      </c>
      <c r="B933" s="1" t="s">
        <v>2</v>
      </c>
      <c r="C933" s="1" t="s">
        <v>116</v>
      </c>
      <c r="D933" s="1" t="s">
        <v>28</v>
      </c>
      <c r="E933" s="1" t="s">
        <v>10</v>
      </c>
      <c r="F933" s="1">
        <v>2</v>
      </c>
      <c r="G933" s="1">
        <v>977.81839329865102</v>
      </c>
    </row>
    <row r="934" spans="1:7" x14ac:dyDescent="0.25">
      <c r="A934" s="1">
        <v>931</v>
      </c>
      <c r="B934" s="1" t="s">
        <v>2</v>
      </c>
      <c r="C934" s="1" t="s">
        <v>116</v>
      </c>
      <c r="D934" s="1" t="s">
        <v>117</v>
      </c>
      <c r="E934" s="1" t="s">
        <v>10</v>
      </c>
      <c r="F934" s="1">
        <v>1</v>
      </c>
      <c r="G934" s="1">
        <v>256.68150405711299</v>
      </c>
    </row>
    <row r="935" spans="1:7" x14ac:dyDescent="0.25">
      <c r="A935" s="1">
        <v>932</v>
      </c>
      <c r="B935" s="1" t="s">
        <v>2</v>
      </c>
      <c r="C935" s="1" t="s">
        <v>116</v>
      </c>
      <c r="D935" s="1" t="s">
        <v>19</v>
      </c>
      <c r="E935" s="1" t="s">
        <v>10</v>
      </c>
      <c r="F935" s="1">
        <v>1</v>
      </c>
      <c r="G935" s="1">
        <v>1187.6781669649599</v>
      </c>
    </row>
    <row r="936" spans="1:7" x14ac:dyDescent="0.25">
      <c r="A936" s="1">
        <v>933</v>
      </c>
      <c r="B936" s="1" t="s">
        <v>2</v>
      </c>
      <c r="C936" s="1" t="s">
        <v>116</v>
      </c>
      <c r="D936" s="1" t="s">
        <v>64</v>
      </c>
      <c r="E936" s="1" t="s">
        <v>10</v>
      </c>
      <c r="F936" s="1">
        <v>4</v>
      </c>
      <c r="G936" s="1">
        <v>5204.7286028170101</v>
      </c>
    </row>
    <row r="937" spans="1:7" x14ac:dyDescent="0.25">
      <c r="A937" s="1">
        <v>934</v>
      </c>
      <c r="B937" s="1" t="s">
        <v>2</v>
      </c>
      <c r="C937" s="1" t="s">
        <v>116</v>
      </c>
      <c r="D937" s="1" t="s">
        <v>64</v>
      </c>
      <c r="E937" s="1" t="s">
        <v>6</v>
      </c>
      <c r="F937" s="1">
        <v>1</v>
      </c>
      <c r="G937" s="1">
        <v>3.5356483048062599</v>
      </c>
    </row>
    <row r="938" spans="1:7" x14ac:dyDescent="0.25">
      <c r="A938" s="1">
        <v>935</v>
      </c>
      <c r="B938" s="1" t="s">
        <v>2</v>
      </c>
      <c r="C938" s="1" t="s">
        <v>116</v>
      </c>
      <c r="D938" s="1" t="s">
        <v>64</v>
      </c>
      <c r="E938" s="1" t="s">
        <v>8</v>
      </c>
      <c r="F938" s="1">
        <v>1</v>
      </c>
      <c r="G938" s="1">
        <v>63.587335757405199</v>
      </c>
    </row>
    <row r="939" spans="1:7" x14ac:dyDescent="0.25">
      <c r="A939" s="1">
        <v>936</v>
      </c>
      <c r="B939" s="1" t="s">
        <v>2</v>
      </c>
      <c r="C939" s="1" t="s">
        <v>116</v>
      </c>
      <c r="D939" s="1" t="s">
        <v>64</v>
      </c>
      <c r="E939" s="1" t="s">
        <v>11</v>
      </c>
      <c r="F939" s="1">
        <v>3</v>
      </c>
      <c r="G939" s="1">
        <v>1089.2552753765001</v>
      </c>
    </row>
    <row r="940" spans="1:7" x14ac:dyDescent="0.25">
      <c r="A940" s="1">
        <v>937</v>
      </c>
      <c r="B940" s="1" t="s">
        <v>2</v>
      </c>
      <c r="C940" s="1" t="s">
        <v>116</v>
      </c>
      <c r="D940" s="1" t="s">
        <v>64</v>
      </c>
      <c r="E940" s="1" t="s">
        <v>24</v>
      </c>
      <c r="F940" s="1">
        <v>1</v>
      </c>
      <c r="G940" s="1">
        <v>199.463513725985</v>
      </c>
    </row>
    <row r="941" spans="1:7" x14ac:dyDescent="0.25">
      <c r="A941" s="1">
        <v>938</v>
      </c>
      <c r="B941" s="1" t="s">
        <v>2</v>
      </c>
      <c r="C941" s="1" t="s">
        <v>116</v>
      </c>
      <c r="D941" s="1" t="s">
        <v>29</v>
      </c>
      <c r="E941" s="1" t="s">
        <v>10</v>
      </c>
      <c r="F941" s="1">
        <v>6</v>
      </c>
      <c r="G941" s="1">
        <v>6014.3773631821996</v>
      </c>
    </row>
    <row r="942" spans="1:7" x14ac:dyDescent="0.25">
      <c r="A942" s="1">
        <v>939</v>
      </c>
      <c r="B942" s="1" t="s">
        <v>2</v>
      </c>
      <c r="C942" s="1" t="s">
        <v>116</v>
      </c>
      <c r="D942" s="1" t="s">
        <v>29</v>
      </c>
      <c r="E942" s="1" t="s">
        <v>5</v>
      </c>
      <c r="F942" s="1">
        <v>3</v>
      </c>
      <c r="G942" s="1">
        <v>3681.99091101864</v>
      </c>
    </row>
    <row r="943" spans="1:7" x14ac:dyDescent="0.25">
      <c r="A943" s="1">
        <v>940</v>
      </c>
      <c r="B943" s="1" t="s">
        <v>2</v>
      </c>
      <c r="C943" s="1" t="s">
        <v>116</v>
      </c>
      <c r="D943" s="1" t="s">
        <v>29</v>
      </c>
      <c r="E943" s="1" t="s">
        <v>38</v>
      </c>
      <c r="F943" s="1">
        <v>3</v>
      </c>
      <c r="G943" s="1">
        <v>1519.00489562545</v>
      </c>
    </row>
    <row r="944" spans="1:7" x14ac:dyDescent="0.25">
      <c r="A944" s="1">
        <v>941</v>
      </c>
      <c r="B944" s="1" t="s">
        <v>2</v>
      </c>
      <c r="C944" s="1" t="s">
        <v>116</v>
      </c>
      <c r="D944" s="1" t="s">
        <v>29</v>
      </c>
      <c r="E944" s="1" t="s">
        <v>37</v>
      </c>
      <c r="F944" s="1">
        <v>1</v>
      </c>
      <c r="G944" s="1">
        <v>24761.8782081719</v>
      </c>
    </row>
    <row r="945" spans="1:7" x14ac:dyDescent="0.25">
      <c r="A945" s="1">
        <v>942</v>
      </c>
      <c r="B945" s="1" t="s">
        <v>2</v>
      </c>
      <c r="C945" s="1" t="s">
        <v>116</v>
      </c>
      <c r="D945" s="1" t="s">
        <v>29</v>
      </c>
      <c r="E945" s="1" t="s">
        <v>7</v>
      </c>
      <c r="F945" s="1">
        <v>1</v>
      </c>
      <c r="G945" s="1">
        <v>7.8322809504817901</v>
      </c>
    </row>
    <row r="946" spans="1:7" x14ac:dyDescent="0.25">
      <c r="A946" s="1">
        <v>943</v>
      </c>
      <c r="B946" s="1" t="s">
        <v>2</v>
      </c>
      <c r="C946" s="1" t="s">
        <v>116</v>
      </c>
      <c r="D946" s="1" t="s">
        <v>29</v>
      </c>
      <c r="E946" s="1" t="s">
        <v>8</v>
      </c>
      <c r="F946" s="1">
        <v>1</v>
      </c>
      <c r="G946" s="1">
        <v>1122.2284369054501</v>
      </c>
    </row>
    <row r="947" spans="1:7" x14ac:dyDescent="0.25">
      <c r="A947" s="1">
        <v>944</v>
      </c>
      <c r="B947" s="1" t="s">
        <v>2</v>
      </c>
      <c r="C947" s="1" t="s">
        <v>116</v>
      </c>
      <c r="D947" s="1" t="s">
        <v>29</v>
      </c>
      <c r="E947" s="1" t="s">
        <v>11</v>
      </c>
      <c r="F947" s="1">
        <v>3</v>
      </c>
      <c r="G947" s="1">
        <v>3512.54487471637</v>
      </c>
    </row>
    <row r="948" spans="1:7" x14ac:dyDescent="0.25">
      <c r="A948" s="1">
        <v>945</v>
      </c>
      <c r="B948" s="1" t="s">
        <v>2</v>
      </c>
      <c r="C948" s="1" t="s">
        <v>116</v>
      </c>
      <c r="D948" s="1" t="s">
        <v>29</v>
      </c>
      <c r="E948" s="1" t="s">
        <v>24</v>
      </c>
      <c r="F948" s="1">
        <v>1</v>
      </c>
      <c r="G948" s="1">
        <v>582.96467841623303</v>
      </c>
    </row>
    <row r="949" spans="1:7" x14ac:dyDescent="0.25">
      <c r="A949" s="1">
        <v>946</v>
      </c>
      <c r="B949" s="1" t="s">
        <v>2</v>
      </c>
      <c r="C949" s="1" t="s">
        <v>116</v>
      </c>
      <c r="D949" s="1" t="s">
        <v>118</v>
      </c>
      <c r="E949" s="1" t="s">
        <v>10</v>
      </c>
      <c r="F949" s="1">
        <v>1</v>
      </c>
      <c r="G949" s="1">
        <v>26.351496249125098</v>
      </c>
    </row>
    <row r="950" spans="1:7" x14ac:dyDescent="0.25">
      <c r="A950" s="1">
        <v>947</v>
      </c>
      <c r="B950" s="1" t="s">
        <v>2</v>
      </c>
      <c r="C950" s="1" t="s">
        <v>116</v>
      </c>
      <c r="D950" s="1" t="s">
        <v>118</v>
      </c>
      <c r="E950" s="1" t="s">
        <v>11</v>
      </c>
      <c r="F950" s="1">
        <v>1</v>
      </c>
      <c r="G950" s="1">
        <v>316.19173434067301</v>
      </c>
    </row>
    <row r="951" spans="1:7" x14ac:dyDescent="0.25">
      <c r="A951" s="1">
        <v>948</v>
      </c>
      <c r="B951" s="1" t="s">
        <v>2</v>
      </c>
      <c r="C951" s="1" t="s">
        <v>116</v>
      </c>
      <c r="D951" s="1" t="s">
        <v>33</v>
      </c>
      <c r="E951" s="1" t="s">
        <v>10</v>
      </c>
      <c r="F951" s="1">
        <v>1</v>
      </c>
      <c r="G951" s="1">
        <v>76.363762837100097</v>
      </c>
    </row>
    <row r="952" spans="1:7" x14ac:dyDescent="0.25">
      <c r="A952" s="1">
        <v>949</v>
      </c>
      <c r="B952" s="1" t="s">
        <v>2</v>
      </c>
      <c r="C952" s="1" t="s">
        <v>116</v>
      </c>
      <c r="D952" s="1" t="s">
        <v>33</v>
      </c>
      <c r="E952" s="1" t="s">
        <v>11</v>
      </c>
      <c r="F952" s="1">
        <v>1</v>
      </c>
      <c r="G952" s="1">
        <v>926.29656630320699</v>
      </c>
    </row>
    <row r="953" spans="1:7" x14ac:dyDescent="0.25">
      <c r="A953" s="1">
        <v>950</v>
      </c>
      <c r="B953" s="1" t="s">
        <v>2</v>
      </c>
      <c r="C953" s="1" t="s">
        <v>116</v>
      </c>
      <c r="D953" s="1" t="s">
        <v>33</v>
      </c>
      <c r="E953" s="1" t="s">
        <v>24</v>
      </c>
      <c r="F953" s="1">
        <v>1</v>
      </c>
      <c r="G953" s="1">
        <v>307.57362924864799</v>
      </c>
    </row>
    <row r="954" spans="1:7" x14ac:dyDescent="0.25">
      <c r="A954" s="1">
        <v>951</v>
      </c>
      <c r="B954" s="1" t="s">
        <v>2</v>
      </c>
      <c r="C954" s="1" t="s">
        <v>116</v>
      </c>
      <c r="D954" s="1" t="s">
        <v>22</v>
      </c>
      <c r="E954" s="1" t="s">
        <v>10</v>
      </c>
      <c r="F954" s="1">
        <v>2</v>
      </c>
      <c r="G954" s="1">
        <v>2347.2531289317699</v>
      </c>
    </row>
    <row r="955" spans="1:7" x14ac:dyDescent="0.25">
      <c r="A955" s="1">
        <v>952</v>
      </c>
      <c r="B955" s="1" t="s">
        <v>2</v>
      </c>
      <c r="C955" s="1" t="s">
        <v>116</v>
      </c>
      <c r="D955" s="1" t="s">
        <v>22</v>
      </c>
      <c r="E955" s="1" t="s">
        <v>7</v>
      </c>
      <c r="F955" s="1">
        <v>1</v>
      </c>
      <c r="G955" s="1">
        <v>160.05395965136</v>
      </c>
    </row>
    <row r="956" spans="1:7" x14ac:dyDescent="0.25">
      <c r="A956" s="1">
        <v>953</v>
      </c>
      <c r="B956" s="1" t="s">
        <v>2</v>
      </c>
      <c r="C956" s="1" t="s">
        <v>116</v>
      </c>
      <c r="D956" s="1" t="s">
        <v>22</v>
      </c>
      <c r="E956" s="1" t="s">
        <v>8</v>
      </c>
      <c r="F956" s="1">
        <v>1</v>
      </c>
      <c r="G956" s="1">
        <v>113.36131003621701</v>
      </c>
    </row>
    <row r="957" spans="1:7" x14ac:dyDescent="0.25">
      <c r="A957" s="1">
        <v>954</v>
      </c>
      <c r="B957" s="1" t="s">
        <v>2</v>
      </c>
      <c r="C957" s="1" t="s">
        <v>116</v>
      </c>
      <c r="D957" s="1" t="s">
        <v>43</v>
      </c>
      <c r="E957" s="1" t="s">
        <v>10</v>
      </c>
      <c r="F957" s="1">
        <v>1</v>
      </c>
      <c r="G957" s="1">
        <v>902.09403760371902</v>
      </c>
    </row>
    <row r="958" spans="1:7" x14ac:dyDescent="0.25">
      <c r="A958" s="1">
        <v>955</v>
      </c>
      <c r="B958" s="1" t="s">
        <v>2</v>
      </c>
      <c r="C958" s="1" t="s">
        <v>116</v>
      </c>
      <c r="D958" s="1" t="s">
        <v>45</v>
      </c>
      <c r="E958" s="1" t="s">
        <v>10</v>
      </c>
      <c r="F958" s="1">
        <v>2</v>
      </c>
      <c r="G958" s="1">
        <v>177.66727767282299</v>
      </c>
    </row>
    <row r="959" spans="1:7" x14ac:dyDescent="0.25">
      <c r="A959" s="1">
        <v>956</v>
      </c>
      <c r="B959" s="1" t="s">
        <v>2</v>
      </c>
      <c r="C959" s="1" t="s">
        <v>116</v>
      </c>
      <c r="D959" s="1" t="s">
        <v>45</v>
      </c>
      <c r="E959" s="1" t="s">
        <v>11</v>
      </c>
      <c r="F959" s="1">
        <v>2</v>
      </c>
      <c r="G959" s="1">
        <v>483.28978215875901</v>
      </c>
    </row>
    <row r="960" spans="1:7" x14ac:dyDescent="0.25">
      <c r="A960" s="1">
        <v>957</v>
      </c>
      <c r="B960" s="1" t="s">
        <v>2</v>
      </c>
      <c r="C960" s="1" t="s">
        <v>116</v>
      </c>
      <c r="D960" s="1" t="s">
        <v>45</v>
      </c>
      <c r="E960" s="1" t="s">
        <v>24</v>
      </c>
      <c r="F960" s="1">
        <v>2</v>
      </c>
      <c r="G960" s="1">
        <v>3751.0914365814301</v>
      </c>
    </row>
    <row r="961" spans="1:7" x14ac:dyDescent="0.25">
      <c r="A961" s="1">
        <v>958</v>
      </c>
      <c r="B961" s="1" t="s">
        <v>2</v>
      </c>
      <c r="C961" s="1" t="s">
        <v>116</v>
      </c>
      <c r="D961" s="1" t="s">
        <v>15</v>
      </c>
      <c r="E961" s="1" t="s">
        <v>10</v>
      </c>
      <c r="F961" s="1">
        <v>7</v>
      </c>
      <c r="G961" s="1">
        <v>6573.6179545109799</v>
      </c>
    </row>
    <row r="962" spans="1:7" x14ac:dyDescent="0.25">
      <c r="A962" s="1">
        <v>959</v>
      </c>
      <c r="B962" s="1" t="s">
        <v>2</v>
      </c>
      <c r="C962" s="1" t="s">
        <v>116</v>
      </c>
      <c r="D962" s="1" t="s">
        <v>15</v>
      </c>
      <c r="E962" s="1" t="s">
        <v>7</v>
      </c>
      <c r="F962" s="1">
        <v>1</v>
      </c>
      <c r="G962" s="1">
        <v>233.07318845391001</v>
      </c>
    </row>
    <row r="963" spans="1:7" x14ac:dyDescent="0.25">
      <c r="A963" s="1">
        <v>960</v>
      </c>
      <c r="B963" s="1" t="s">
        <v>2</v>
      </c>
      <c r="C963" s="1" t="s">
        <v>116</v>
      </c>
      <c r="D963" s="1" t="s">
        <v>15</v>
      </c>
      <c r="E963" s="1" t="s">
        <v>11</v>
      </c>
      <c r="F963" s="1">
        <v>6</v>
      </c>
      <c r="G963" s="1">
        <v>7267.4700001930996</v>
      </c>
    </row>
    <row r="964" spans="1:7" x14ac:dyDescent="0.25">
      <c r="A964" s="1">
        <v>961</v>
      </c>
      <c r="B964" s="1" t="s">
        <v>2</v>
      </c>
      <c r="C964" s="1" t="s">
        <v>116</v>
      </c>
      <c r="D964" s="1" t="s">
        <v>15</v>
      </c>
      <c r="E964" s="1" t="s">
        <v>24</v>
      </c>
      <c r="F964" s="1">
        <v>5</v>
      </c>
      <c r="G964" s="1">
        <v>1678.71144571577</v>
      </c>
    </row>
    <row r="965" spans="1:7" x14ac:dyDescent="0.25">
      <c r="A965" s="1">
        <v>962</v>
      </c>
      <c r="B965" s="1" t="s">
        <v>2</v>
      </c>
      <c r="C965" s="1" t="s">
        <v>116</v>
      </c>
      <c r="D965" s="1" t="s">
        <v>76</v>
      </c>
      <c r="E965" s="1" t="s">
        <v>10</v>
      </c>
      <c r="F965" s="1">
        <v>2</v>
      </c>
      <c r="G965" s="1">
        <v>519.68427689986197</v>
      </c>
    </row>
    <row r="966" spans="1:7" x14ac:dyDescent="0.25">
      <c r="A966" s="1">
        <v>963</v>
      </c>
      <c r="B966" s="1" t="s">
        <v>2</v>
      </c>
      <c r="C966" s="1" t="s">
        <v>116</v>
      </c>
      <c r="D966" s="1" t="s">
        <v>76</v>
      </c>
      <c r="E966" s="1" t="s">
        <v>11</v>
      </c>
      <c r="F966" s="1">
        <v>2</v>
      </c>
      <c r="G966" s="1">
        <v>1083.0546016564099</v>
      </c>
    </row>
    <row r="967" spans="1:7" x14ac:dyDescent="0.25">
      <c r="A967" s="1">
        <v>964</v>
      </c>
      <c r="B967" s="1" t="s">
        <v>2</v>
      </c>
      <c r="C967" s="1" t="s">
        <v>116</v>
      </c>
      <c r="D967" s="1" t="s">
        <v>76</v>
      </c>
      <c r="E967" s="1" t="s">
        <v>24</v>
      </c>
      <c r="F967" s="1">
        <v>1</v>
      </c>
      <c r="G967" s="1">
        <v>19.222797038592699</v>
      </c>
    </row>
    <row r="968" spans="1:7" x14ac:dyDescent="0.25">
      <c r="A968" s="1">
        <v>965</v>
      </c>
      <c r="B968" s="1" t="s">
        <v>2</v>
      </c>
      <c r="C968" s="1" t="s">
        <v>116</v>
      </c>
      <c r="D968" s="1" t="s">
        <v>34</v>
      </c>
      <c r="E968" s="1" t="s">
        <v>10</v>
      </c>
      <c r="F968" s="1">
        <v>2</v>
      </c>
      <c r="G968" s="1">
        <v>112.61815428244699</v>
      </c>
    </row>
    <row r="969" spans="1:7" x14ac:dyDescent="0.25">
      <c r="A969" s="1">
        <v>966</v>
      </c>
      <c r="B969" s="1" t="s">
        <v>2</v>
      </c>
      <c r="C969" s="1" t="s">
        <v>116</v>
      </c>
      <c r="D969" s="1" t="s">
        <v>34</v>
      </c>
      <c r="E969" s="1" t="s">
        <v>11</v>
      </c>
      <c r="F969" s="1">
        <v>2</v>
      </c>
      <c r="G969" s="1">
        <v>922.77796010873101</v>
      </c>
    </row>
    <row r="970" spans="1:7" x14ac:dyDescent="0.25">
      <c r="A970" s="1">
        <v>967</v>
      </c>
      <c r="B970" s="1" t="s">
        <v>2</v>
      </c>
      <c r="C970" s="1" t="s">
        <v>116</v>
      </c>
      <c r="D970" s="1" t="s">
        <v>34</v>
      </c>
      <c r="E970" s="1" t="s">
        <v>24</v>
      </c>
      <c r="F970" s="1">
        <v>1</v>
      </c>
      <c r="G970" s="1">
        <v>301.67526727580201</v>
      </c>
    </row>
    <row r="971" spans="1:7" x14ac:dyDescent="0.25">
      <c r="A971" s="1">
        <v>968</v>
      </c>
      <c r="B971" s="1" t="s">
        <v>2</v>
      </c>
      <c r="C971" s="1" t="s">
        <v>119</v>
      </c>
      <c r="D971" s="1" t="s">
        <v>18</v>
      </c>
      <c r="E971" s="1" t="s">
        <v>10</v>
      </c>
      <c r="F971" s="1">
        <v>1</v>
      </c>
      <c r="G971" s="1">
        <v>51.863571832745798</v>
      </c>
    </row>
    <row r="972" spans="1:7" x14ac:dyDescent="0.25">
      <c r="A972" s="1">
        <v>969</v>
      </c>
      <c r="B972" s="1" t="s">
        <v>2</v>
      </c>
      <c r="C972" s="1" t="s">
        <v>119</v>
      </c>
      <c r="D972" s="1" t="s">
        <v>18</v>
      </c>
      <c r="E972" s="1" t="s">
        <v>6</v>
      </c>
      <c r="F972" s="1">
        <v>1</v>
      </c>
      <c r="G972" s="1">
        <v>255.79918735510199</v>
      </c>
    </row>
    <row r="973" spans="1:7" x14ac:dyDescent="0.25">
      <c r="A973" s="1">
        <v>970</v>
      </c>
      <c r="B973" s="1" t="s">
        <v>2</v>
      </c>
      <c r="C973" s="1" t="s">
        <v>119</v>
      </c>
      <c r="D973" s="1" t="s">
        <v>18</v>
      </c>
      <c r="E973" s="1" t="s">
        <v>11</v>
      </c>
      <c r="F973" s="1">
        <v>1</v>
      </c>
      <c r="G973" s="1">
        <v>269.90187089207501</v>
      </c>
    </row>
    <row r="974" spans="1:7" x14ac:dyDescent="0.25">
      <c r="A974" s="1">
        <v>971</v>
      </c>
      <c r="B974" s="1" t="s">
        <v>2</v>
      </c>
      <c r="C974" s="1" t="s">
        <v>120</v>
      </c>
      <c r="D974" s="1" t="s">
        <v>64</v>
      </c>
      <c r="E974" s="1" t="s">
        <v>11</v>
      </c>
      <c r="F974" s="1">
        <v>1</v>
      </c>
      <c r="G974" s="1">
        <v>543.44828987954804</v>
      </c>
    </row>
    <row r="975" spans="1:7" x14ac:dyDescent="0.25">
      <c r="A975" s="1">
        <v>972</v>
      </c>
      <c r="B975" s="1" t="s">
        <v>2</v>
      </c>
      <c r="C975" s="1" t="s">
        <v>120</v>
      </c>
      <c r="D975" s="1" t="s">
        <v>29</v>
      </c>
      <c r="E975" s="1" t="s">
        <v>10</v>
      </c>
      <c r="F975" s="1">
        <v>1</v>
      </c>
      <c r="G975" s="1">
        <v>343.06028258142601</v>
      </c>
    </row>
    <row r="976" spans="1:7" x14ac:dyDescent="0.25">
      <c r="A976" s="1">
        <v>973</v>
      </c>
      <c r="B976" s="1" t="s">
        <v>2</v>
      </c>
      <c r="C976" s="1" t="s">
        <v>120</v>
      </c>
      <c r="D976" s="1" t="s">
        <v>29</v>
      </c>
      <c r="E976" s="1" t="s">
        <v>7</v>
      </c>
      <c r="F976" s="1">
        <v>1</v>
      </c>
      <c r="G976" s="1">
        <v>1721.5517054741999</v>
      </c>
    </row>
    <row r="977" spans="1:7" x14ac:dyDescent="0.25">
      <c r="A977" s="1">
        <v>974</v>
      </c>
      <c r="B977" s="1" t="s">
        <v>2</v>
      </c>
      <c r="C977" s="1" t="s">
        <v>120</v>
      </c>
      <c r="D977" s="1" t="s">
        <v>29</v>
      </c>
      <c r="E977" s="1" t="s">
        <v>11</v>
      </c>
      <c r="F977" s="1">
        <v>1</v>
      </c>
      <c r="G977" s="1">
        <v>1343.39437466556</v>
      </c>
    </row>
    <row r="978" spans="1:7" x14ac:dyDescent="0.25">
      <c r="A978" s="1">
        <v>975</v>
      </c>
      <c r="B978" s="1" t="s">
        <v>2</v>
      </c>
      <c r="C978" s="1" t="s">
        <v>120</v>
      </c>
      <c r="D978" s="1" t="s">
        <v>34</v>
      </c>
      <c r="E978" s="1" t="s">
        <v>10</v>
      </c>
      <c r="F978" s="1">
        <v>1</v>
      </c>
      <c r="G978" s="1">
        <v>345.04054421504202</v>
      </c>
    </row>
    <row r="979" spans="1:7" x14ac:dyDescent="0.25">
      <c r="A979" s="1">
        <v>976</v>
      </c>
      <c r="B979" s="1" t="s">
        <v>2</v>
      </c>
      <c r="C979" s="1" t="s">
        <v>120</v>
      </c>
      <c r="D979" s="1" t="s">
        <v>34</v>
      </c>
      <c r="E979" s="1" t="s">
        <v>7</v>
      </c>
      <c r="F979" s="1">
        <v>1</v>
      </c>
      <c r="G979" s="1">
        <v>52.004667899583701</v>
      </c>
    </row>
    <row r="980" spans="1:7" x14ac:dyDescent="0.25">
      <c r="A980" s="1">
        <v>977</v>
      </c>
      <c r="B980" s="1" t="s">
        <v>2</v>
      </c>
      <c r="C980" s="1" t="s">
        <v>120</v>
      </c>
      <c r="D980" s="1" t="s">
        <v>34</v>
      </c>
      <c r="E980" s="1" t="s">
        <v>11</v>
      </c>
      <c r="F980" s="1">
        <v>1</v>
      </c>
      <c r="G980" s="1">
        <v>105.52516705047999</v>
      </c>
    </row>
    <row r="981" spans="1:7" x14ac:dyDescent="0.25">
      <c r="A981" s="1">
        <v>978</v>
      </c>
      <c r="B981" s="1" t="s">
        <v>2</v>
      </c>
      <c r="C981" s="1" t="s">
        <v>121</v>
      </c>
      <c r="D981" s="1" t="s">
        <v>4</v>
      </c>
      <c r="E981" s="1" t="s">
        <v>10</v>
      </c>
      <c r="F981" s="1">
        <v>2</v>
      </c>
      <c r="G981" s="1">
        <v>1455.3861536994</v>
      </c>
    </row>
    <row r="982" spans="1:7" x14ac:dyDescent="0.25">
      <c r="A982" s="1">
        <v>979</v>
      </c>
      <c r="B982" s="1" t="s">
        <v>2</v>
      </c>
      <c r="C982" s="1" t="s">
        <v>121</v>
      </c>
      <c r="D982" s="1" t="s">
        <v>4</v>
      </c>
      <c r="E982" s="1" t="s">
        <v>7</v>
      </c>
      <c r="F982" s="1">
        <v>2</v>
      </c>
      <c r="G982" s="1">
        <v>19.6942509464293</v>
      </c>
    </row>
    <row r="983" spans="1:7" x14ac:dyDescent="0.25">
      <c r="A983" s="1">
        <v>980</v>
      </c>
      <c r="B983" s="1" t="s">
        <v>2</v>
      </c>
      <c r="C983" s="1" t="s">
        <v>121</v>
      </c>
      <c r="D983" s="1" t="s">
        <v>18</v>
      </c>
      <c r="E983" s="1" t="s">
        <v>10</v>
      </c>
      <c r="F983" s="1">
        <v>1</v>
      </c>
      <c r="G983" s="1">
        <v>2475.4072472411699</v>
      </c>
    </row>
    <row r="984" spans="1:7" x14ac:dyDescent="0.25">
      <c r="A984" s="1">
        <v>981</v>
      </c>
      <c r="B984" s="1" t="s">
        <v>2</v>
      </c>
      <c r="C984" s="1" t="s">
        <v>121</v>
      </c>
      <c r="D984" s="1" t="s">
        <v>18</v>
      </c>
      <c r="E984" s="1" t="s">
        <v>7</v>
      </c>
      <c r="F984" s="1">
        <v>1</v>
      </c>
      <c r="G984" s="1">
        <v>296.68310522983001</v>
      </c>
    </row>
    <row r="985" spans="1:7" x14ac:dyDescent="0.25">
      <c r="A985" s="1">
        <v>982</v>
      </c>
      <c r="B985" s="1" t="s">
        <v>2</v>
      </c>
      <c r="C985" s="1" t="s">
        <v>121</v>
      </c>
      <c r="D985" s="1" t="s">
        <v>18</v>
      </c>
      <c r="E985" s="1" t="s">
        <v>11</v>
      </c>
      <c r="F985" s="1">
        <v>1</v>
      </c>
      <c r="G985" s="1">
        <v>10.228520621345</v>
      </c>
    </row>
    <row r="986" spans="1:7" x14ac:dyDescent="0.25">
      <c r="A986" s="1">
        <v>983</v>
      </c>
      <c r="B986" s="1" t="s">
        <v>2</v>
      </c>
      <c r="C986" s="1" t="s">
        <v>121</v>
      </c>
      <c r="D986" s="1" t="s">
        <v>12</v>
      </c>
      <c r="E986" s="1" t="s">
        <v>10</v>
      </c>
      <c r="F986" s="1">
        <v>3</v>
      </c>
      <c r="G986" s="1">
        <v>4347.57623120887</v>
      </c>
    </row>
    <row r="987" spans="1:7" x14ac:dyDescent="0.25">
      <c r="A987" s="1">
        <v>984</v>
      </c>
      <c r="B987" s="1" t="s">
        <v>2</v>
      </c>
      <c r="C987" s="1" t="s">
        <v>121</v>
      </c>
      <c r="D987" s="1" t="s">
        <v>12</v>
      </c>
      <c r="E987" s="1" t="s">
        <v>7</v>
      </c>
      <c r="F987" s="1">
        <v>2</v>
      </c>
      <c r="G987" s="1">
        <v>268.493716402899</v>
      </c>
    </row>
    <row r="988" spans="1:7" x14ac:dyDescent="0.25">
      <c r="A988" s="1">
        <v>985</v>
      </c>
      <c r="B988" s="1" t="s">
        <v>2</v>
      </c>
      <c r="C988" s="1" t="s">
        <v>121</v>
      </c>
      <c r="D988" s="1" t="s">
        <v>12</v>
      </c>
      <c r="E988" s="1" t="s">
        <v>11</v>
      </c>
      <c r="F988" s="1">
        <v>1</v>
      </c>
      <c r="G988" s="1">
        <v>1542.42534845214</v>
      </c>
    </row>
    <row r="989" spans="1:7" x14ac:dyDescent="0.25">
      <c r="A989" s="1">
        <v>986</v>
      </c>
      <c r="B989" s="1" t="s">
        <v>2</v>
      </c>
      <c r="C989" s="1" t="s">
        <v>121</v>
      </c>
      <c r="D989" s="1" t="s">
        <v>14</v>
      </c>
      <c r="E989" s="1" t="s">
        <v>10</v>
      </c>
      <c r="F989" s="1">
        <v>1</v>
      </c>
      <c r="G989" s="1">
        <v>282.60391036870197</v>
      </c>
    </row>
    <row r="990" spans="1:7" x14ac:dyDescent="0.25">
      <c r="A990" s="1">
        <v>987</v>
      </c>
      <c r="B990" s="1" t="s">
        <v>2</v>
      </c>
      <c r="C990" s="1" t="s">
        <v>121</v>
      </c>
      <c r="D990" s="1" t="s">
        <v>14</v>
      </c>
      <c r="E990" s="1" t="s">
        <v>7</v>
      </c>
      <c r="F990" s="1">
        <v>1</v>
      </c>
      <c r="G990" s="1">
        <v>2.8709661333047001E-2</v>
      </c>
    </row>
    <row r="991" spans="1:7" x14ac:dyDescent="0.25">
      <c r="A991" s="1">
        <v>988</v>
      </c>
      <c r="B991" s="1" t="s">
        <v>2</v>
      </c>
      <c r="C991" s="1" t="s">
        <v>121</v>
      </c>
      <c r="D991" s="1" t="s">
        <v>28</v>
      </c>
      <c r="E991" s="1" t="s">
        <v>10</v>
      </c>
      <c r="F991" s="1">
        <v>1</v>
      </c>
      <c r="G991" s="1">
        <v>78.954306335899403</v>
      </c>
    </row>
    <row r="992" spans="1:7" x14ac:dyDescent="0.25">
      <c r="A992" s="1">
        <v>989</v>
      </c>
      <c r="B992" s="1" t="s">
        <v>2</v>
      </c>
      <c r="C992" s="1" t="s">
        <v>121</v>
      </c>
      <c r="D992" s="1" t="s">
        <v>28</v>
      </c>
      <c r="E992" s="1" t="s">
        <v>7</v>
      </c>
      <c r="F992" s="1">
        <v>1</v>
      </c>
      <c r="G992" s="1">
        <v>169.96289408701301</v>
      </c>
    </row>
    <row r="993" spans="1:7" x14ac:dyDescent="0.25">
      <c r="A993" s="1">
        <v>990</v>
      </c>
      <c r="B993" s="1" t="s">
        <v>2</v>
      </c>
      <c r="C993" s="1" t="s">
        <v>121</v>
      </c>
      <c r="D993" s="1" t="s">
        <v>15</v>
      </c>
      <c r="E993" s="1" t="s">
        <v>10</v>
      </c>
      <c r="F993" s="1">
        <v>1</v>
      </c>
      <c r="G993" s="1">
        <v>96.926716064366303</v>
      </c>
    </row>
    <row r="994" spans="1:7" x14ac:dyDescent="0.25">
      <c r="A994" s="1">
        <v>991</v>
      </c>
      <c r="B994" s="1" t="s">
        <v>2</v>
      </c>
      <c r="C994" s="1" t="s">
        <v>121</v>
      </c>
      <c r="D994" s="1" t="s">
        <v>15</v>
      </c>
      <c r="E994" s="1" t="s">
        <v>11</v>
      </c>
      <c r="F994" s="1">
        <v>1</v>
      </c>
      <c r="G994" s="1">
        <v>6407.11685373198</v>
      </c>
    </row>
    <row r="995" spans="1:7" x14ac:dyDescent="0.25">
      <c r="A995" s="1">
        <v>992</v>
      </c>
      <c r="B995" s="1" t="s">
        <v>2</v>
      </c>
      <c r="C995" s="1" t="s">
        <v>121</v>
      </c>
      <c r="D995" s="1" t="s">
        <v>15</v>
      </c>
      <c r="E995" s="1" t="s">
        <v>24</v>
      </c>
      <c r="F995" s="1">
        <v>1</v>
      </c>
      <c r="G995" s="1">
        <v>6.3004918670844301</v>
      </c>
    </row>
    <row r="996" spans="1:7" x14ac:dyDescent="0.25">
      <c r="A996" s="1">
        <v>993</v>
      </c>
      <c r="B996" s="1" t="s">
        <v>2</v>
      </c>
      <c r="C996" s="1" t="s">
        <v>122</v>
      </c>
      <c r="D996" s="1" t="s">
        <v>12</v>
      </c>
      <c r="E996" s="1" t="s">
        <v>10</v>
      </c>
      <c r="F996" s="1">
        <v>1</v>
      </c>
      <c r="G996" s="1">
        <v>10032.066939255499</v>
      </c>
    </row>
    <row r="997" spans="1:7" x14ac:dyDescent="0.25">
      <c r="A997" s="1">
        <v>994</v>
      </c>
      <c r="B997" s="1" t="s">
        <v>2</v>
      </c>
      <c r="C997" s="1" t="s">
        <v>122</v>
      </c>
      <c r="D997" s="1" t="s">
        <v>12</v>
      </c>
      <c r="E997" s="1" t="s">
        <v>5</v>
      </c>
      <c r="F997" s="1">
        <v>1</v>
      </c>
      <c r="G997" s="1">
        <v>133.59907412269601</v>
      </c>
    </row>
    <row r="998" spans="1:7" x14ac:dyDescent="0.25">
      <c r="A998" s="1">
        <v>995</v>
      </c>
      <c r="B998" s="1" t="s">
        <v>2</v>
      </c>
      <c r="C998" s="1" t="s">
        <v>122</v>
      </c>
      <c r="D998" s="1" t="s">
        <v>12</v>
      </c>
      <c r="E998" s="1" t="s">
        <v>7</v>
      </c>
      <c r="F998" s="1">
        <v>2</v>
      </c>
      <c r="G998" s="1">
        <v>1.1100768477437</v>
      </c>
    </row>
    <row r="999" spans="1:7" x14ac:dyDescent="0.25">
      <c r="A999" s="1">
        <v>996</v>
      </c>
      <c r="B999" s="1" t="s">
        <v>2</v>
      </c>
      <c r="C999" s="1" t="s">
        <v>122</v>
      </c>
      <c r="D999" s="1" t="s">
        <v>12</v>
      </c>
      <c r="E999" s="1" t="s">
        <v>8</v>
      </c>
      <c r="F999" s="1">
        <v>1</v>
      </c>
      <c r="G999" s="1">
        <v>79.754325139102406</v>
      </c>
    </row>
    <row r="1000" spans="1:7" x14ac:dyDescent="0.25">
      <c r="A1000" s="1">
        <v>997</v>
      </c>
      <c r="B1000" s="1" t="s">
        <v>2</v>
      </c>
      <c r="C1000" s="1" t="s">
        <v>122</v>
      </c>
      <c r="D1000" s="1" t="s">
        <v>12</v>
      </c>
      <c r="E1000" s="1" t="s">
        <v>11</v>
      </c>
      <c r="F1000" s="1">
        <v>2</v>
      </c>
      <c r="G1000" s="1">
        <v>2671.8029352584999</v>
      </c>
    </row>
    <row r="1001" spans="1:7" x14ac:dyDescent="0.25">
      <c r="A1001" s="1">
        <v>998</v>
      </c>
      <c r="B1001" s="1" t="s">
        <v>2</v>
      </c>
      <c r="C1001" s="1" t="s">
        <v>122</v>
      </c>
      <c r="D1001" s="1" t="s">
        <v>27</v>
      </c>
      <c r="E1001" s="1" t="s">
        <v>10</v>
      </c>
      <c r="F1001" s="1">
        <v>1</v>
      </c>
      <c r="G1001" s="1">
        <v>306.99940499756798</v>
      </c>
    </row>
    <row r="1002" spans="1:7" x14ac:dyDescent="0.25">
      <c r="A1002" s="1">
        <v>999</v>
      </c>
      <c r="B1002" s="1" t="s">
        <v>2</v>
      </c>
      <c r="C1002" s="1" t="s">
        <v>122</v>
      </c>
      <c r="D1002" s="1" t="s">
        <v>27</v>
      </c>
      <c r="E1002" s="1" t="s">
        <v>5</v>
      </c>
      <c r="F1002" s="1">
        <v>1</v>
      </c>
      <c r="G1002" s="1">
        <v>28.342339124304701</v>
      </c>
    </row>
    <row r="1003" spans="1:7" x14ac:dyDescent="0.25">
      <c r="A1003" s="1">
        <v>1000</v>
      </c>
      <c r="B1003" s="1" t="s">
        <v>2</v>
      </c>
      <c r="C1003" s="1" t="s">
        <v>122</v>
      </c>
      <c r="D1003" s="1" t="s">
        <v>29</v>
      </c>
      <c r="E1003" s="1" t="s">
        <v>10</v>
      </c>
      <c r="F1003" s="1">
        <v>1</v>
      </c>
      <c r="G1003" s="1">
        <v>3776.5078238764099</v>
      </c>
    </row>
    <row r="1004" spans="1:7" x14ac:dyDescent="0.25">
      <c r="A1004" s="1">
        <v>1001</v>
      </c>
      <c r="B1004" s="1" t="s">
        <v>2</v>
      </c>
      <c r="C1004" s="1" t="s">
        <v>122</v>
      </c>
      <c r="D1004" s="1" t="s">
        <v>29</v>
      </c>
      <c r="E1004" s="1" t="s">
        <v>5</v>
      </c>
      <c r="F1004" s="1">
        <v>1</v>
      </c>
      <c r="G1004" s="1">
        <v>2222.7315969586698</v>
      </c>
    </row>
    <row r="1005" spans="1:7" x14ac:dyDescent="0.25">
      <c r="A1005" s="1">
        <v>1002</v>
      </c>
      <c r="B1005" s="1" t="s">
        <v>2</v>
      </c>
      <c r="C1005" s="1" t="s">
        <v>122</v>
      </c>
      <c r="D1005" s="1" t="s">
        <v>29</v>
      </c>
      <c r="E1005" s="1" t="s">
        <v>11</v>
      </c>
      <c r="F1005" s="1">
        <v>1</v>
      </c>
      <c r="G1005" s="1">
        <v>294.88370763051802</v>
      </c>
    </row>
    <row r="1006" spans="1:7" x14ac:dyDescent="0.25">
      <c r="A1006" s="1">
        <v>1003</v>
      </c>
      <c r="B1006" s="1" t="s">
        <v>2</v>
      </c>
      <c r="C1006" s="1" t="s">
        <v>123</v>
      </c>
      <c r="D1006" s="1" t="s">
        <v>4</v>
      </c>
      <c r="E1006" s="1" t="s">
        <v>10</v>
      </c>
      <c r="F1006" s="1">
        <v>146</v>
      </c>
      <c r="G1006" s="1">
        <v>307192.344543849</v>
      </c>
    </row>
    <row r="1007" spans="1:7" x14ac:dyDescent="0.25">
      <c r="A1007" s="1">
        <v>1004</v>
      </c>
      <c r="B1007" s="1" t="s">
        <v>2</v>
      </c>
      <c r="C1007" s="1" t="s">
        <v>123</v>
      </c>
      <c r="D1007" s="1" t="s">
        <v>4</v>
      </c>
      <c r="E1007" s="1" t="s">
        <v>5</v>
      </c>
      <c r="F1007" s="1">
        <v>2</v>
      </c>
      <c r="G1007" s="1">
        <v>234.886402966715</v>
      </c>
    </row>
    <row r="1008" spans="1:7" x14ac:dyDescent="0.25">
      <c r="A1008" s="1">
        <v>1005</v>
      </c>
      <c r="B1008" s="1" t="s">
        <v>2</v>
      </c>
      <c r="C1008" s="1" t="s">
        <v>123</v>
      </c>
      <c r="D1008" s="1" t="s">
        <v>4</v>
      </c>
      <c r="E1008" s="1" t="s">
        <v>38</v>
      </c>
      <c r="F1008" s="1">
        <v>1</v>
      </c>
      <c r="G1008" s="1">
        <v>20.635758652518199</v>
      </c>
    </row>
    <row r="1009" spans="1:7" x14ac:dyDescent="0.25">
      <c r="A1009" s="1">
        <v>1006</v>
      </c>
      <c r="B1009" s="1" t="s">
        <v>2</v>
      </c>
      <c r="C1009" s="1" t="s">
        <v>123</v>
      </c>
      <c r="D1009" s="1" t="s">
        <v>4</v>
      </c>
      <c r="E1009" s="1" t="s">
        <v>7</v>
      </c>
      <c r="F1009" s="1">
        <v>13</v>
      </c>
      <c r="G1009" s="1">
        <v>3183.22044451786</v>
      </c>
    </row>
    <row r="1010" spans="1:7" x14ac:dyDescent="0.25">
      <c r="A1010" s="1">
        <v>1007</v>
      </c>
      <c r="B1010" s="1" t="s">
        <v>2</v>
      </c>
      <c r="C1010" s="1" t="s">
        <v>123</v>
      </c>
      <c r="D1010" s="1" t="s">
        <v>4</v>
      </c>
      <c r="E1010" s="1" t="s">
        <v>8</v>
      </c>
      <c r="F1010" s="1">
        <v>4</v>
      </c>
      <c r="G1010" s="1">
        <v>543.32736967542496</v>
      </c>
    </row>
    <row r="1011" spans="1:7" x14ac:dyDescent="0.25">
      <c r="A1011" s="1">
        <v>1008</v>
      </c>
      <c r="B1011" s="1" t="s">
        <v>2</v>
      </c>
      <c r="C1011" s="1" t="s">
        <v>123</v>
      </c>
      <c r="D1011" s="1" t="s">
        <v>4</v>
      </c>
      <c r="E1011" s="1" t="s">
        <v>11</v>
      </c>
      <c r="F1011" s="1">
        <v>13</v>
      </c>
      <c r="G1011" s="1">
        <v>1955.38675993939</v>
      </c>
    </row>
    <row r="1012" spans="1:7" x14ac:dyDescent="0.25">
      <c r="A1012" s="1">
        <v>1009</v>
      </c>
      <c r="B1012" s="1" t="s">
        <v>2</v>
      </c>
      <c r="C1012" s="1" t="s">
        <v>123</v>
      </c>
      <c r="D1012" s="1" t="s">
        <v>4</v>
      </c>
      <c r="E1012" s="1" t="s">
        <v>24</v>
      </c>
      <c r="F1012" s="1">
        <v>1</v>
      </c>
      <c r="G1012" s="1">
        <v>58.625114936696299</v>
      </c>
    </row>
    <row r="1013" spans="1:7" x14ac:dyDescent="0.25">
      <c r="A1013" s="1">
        <v>1010</v>
      </c>
      <c r="B1013" s="1" t="s">
        <v>2</v>
      </c>
      <c r="C1013" s="1" t="s">
        <v>123</v>
      </c>
      <c r="D1013" s="1" t="s">
        <v>9</v>
      </c>
      <c r="E1013" s="1" t="s">
        <v>10</v>
      </c>
      <c r="F1013" s="1">
        <v>28</v>
      </c>
      <c r="G1013" s="1">
        <v>16872.8958957799</v>
      </c>
    </row>
    <row r="1014" spans="1:7" x14ac:dyDescent="0.25">
      <c r="A1014" s="1">
        <v>1011</v>
      </c>
      <c r="B1014" s="1" t="s">
        <v>2</v>
      </c>
      <c r="C1014" s="1" t="s">
        <v>123</v>
      </c>
      <c r="D1014" s="1" t="s">
        <v>9</v>
      </c>
      <c r="E1014" s="1" t="s">
        <v>7</v>
      </c>
      <c r="F1014" s="1">
        <v>2</v>
      </c>
      <c r="G1014" s="1">
        <v>298.774169807379</v>
      </c>
    </row>
    <row r="1015" spans="1:7" x14ac:dyDescent="0.25">
      <c r="A1015" s="1">
        <v>1012</v>
      </c>
      <c r="B1015" s="1" t="s">
        <v>2</v>
      </c>
      <c r="C1015" s="1" t="s">
        <v>123</v>
      </c>
      <c r="D1015" s="1" t="s">
        <v>9</v>
      </c>
      <c r="E1015" s="1" t="s">
        <v>8</v>
      </c>
      <c r="F1015" s="1">
        <v>1</v>
      </c>
      <c r="G1015" s="1">
        <v>143.930646809016</v>
      </c>
    </row>
    <row r="1016" spans="1:7" x14ac:dyDescent="0.25">
      <c r="A1016" s="1">
        <v>1013</v>
      </c>
      <c r="B1016" s="1" t="s">
        <v>2</v>
      </c>
      <c r="C1016" s="1" t="s">
        <v>123</v>
      </c>
      <c r="D1016" s="1" t="s">
        <v>9</v>
      </c>
      <c r="E1016" s="1" t="s">
        <v>11</v>
      </c>
      <c r="F1016" s="1">
        <v>2</v>
      </c>
      <c r="G1016" s="1">
        <v>0.28467709860536999</v>
      </c>
    </row>
    <row r="1017" spans="1:7" x14ac:dyDescent="0.25">
      <c r="A1017" s="1">
        <v>1014</v>
      </c>
      <c r="B1017" s="1" t="s">
        <v>2</v>
      </c>
      <c r="C1017" s="1" t="s">
        <v>123</v>
      </c>
      <c r="D1017" s="1" t="s">
        <v>80</v>
      </c>
      <c r="E1017" s="1" t="s">
        <v>10</v>
      </c>
      <c r="F1017" s="1">
        <v>1</v>
      </c>
      <c r="G1017" s="1">
        <v>1082.6717639184899</v>
      </c>
    </row>
    <row r="1018" spans="1:7" x14ac:dyDescent="0.25">
      <c r="A1018" s="1">
        <v>1015</v>
      </c>
      <c r="B1018" s="1" t="s">
        <v>2</v>
      </c>
      <c r="C1018" s="1" t="s">
        <v>123</v>
      </c>
      <c r="D1018" s="1" t="s">
        <v>18</v>
      </c>
      <c r="E1018" s="1" t="s">
        <v>10</v>
      </c>
      <c r="F1018" s="1">
        <v>65</v>
      </c>
      <c r="G1018" s="1">
        <v>51868.107846731502</v>
      </c>
    </row>
    <row r="1019" spans="1:7" x14ac:dyDescent="0.25">
      <c r="A1019" s="1">
        <v>1016</v>
      </c>
      <c r="B1019" s="1" t="s">
        <v>2</v>
      </c>
      <c r="C1019" s="1" t="s">
        <v>123</v>
      </c>
      <c r="D1019" s="1" t="s">
        <v>18</v>
      </c>
      <c r="E1019" s="1" t="s">
        <v>6</v>
      </c>
      <c r="F1019" s="1">
        <v>1</v>
      </c>
      <c r="G1019" s="1">
        <v>13.8485656804451</v>
      </c>
    </row>
    <row r="1020" spans="1:7" x14ac:dyDescent="0.25">
      <c r="A1020" s="1">
        <v>1017</v>
      </c>
      <c r="B1020" s="1" t="s">
        <v>2</v>
      </c>
      <c r="C1020" s="1" t="s">
        <v>123</v>
      </c>
      <c r="D1020" s="1" t="s">
        <v>18</v>
      </c>
      <c r="E1020" s="1" t="s">
        <v>7</v>
      </c>
      <c r="F1020" s="1">
        <v>2</v>
      </c>
      <c r="G1020" s="1">
        <v>251.66322443497199</v>
      </c>
    </row>
    <row r="1021" spans="1:7" x14ac:dyDescent="0.25">
      <c r="A1021" s="1">
        <v>1018</v>
      </c>
      <c r="B1021" s="1" t="s">
        <v>2</v>
      </c>
      <c r="C1021" s="1" t="s">
        <v>123</v>
      </c>
      <c r="D1021" s="1" t="s">
        <v>18</v>
      </c>
      <c r="E1021" s="1" t="s">
        <v>8</v>
      </c>
      <c r="F1021" s="1">
        <v>2</v>
      </c>
      <c r="G1021" s="1">
        <v>26.9213726911759</v>
      </c>
    </row>
    <row r="1022" spans="1:7" x14ac:dyDescent="0.25">
      <c r="A1022" s="1">
        <v>1019</v>
      </c>
      <c r="B1022" s="1" t="s">
        <v>2</v>
      </c>
      <c r="C1022" s="1" t="s">
        <v>123</v>
      </c>
      <c r="D1022" s="1" t="s">
        <v>18</v>
      </c>
      <c r="E1022" s="1" t="s">
        <v>11</v>
      </c>
      <c r="F1022" s="1">
        <v>5</v>
      </c>
      <c r="G1022" s="1">
        <v>545.13441000648402</v>
      </c>
    </row>
    <row r="1023" spans="1:7" x14ac:dyDescent="0.25">
      <c r="A1023" s="1">
        <v>1020</v>
      </c>
      <c r="B1023" s="1" t="s">
        <v>2</v>
      </c>
      <c r="C1023" s="1" t="s">
        <v>123</v>
      </c>
      <c r="D1023" s="1" t="s">
        <v>18</v>
      </c>
      <c r="E1023" s="1" t="s">
        <v>24</v>
      </c>
      <c r="F1023" s="1">
        <v>1</v>
      </c>
      <c r="G1023" s="1">
        <v>126.82665783399899</v>
      </c>
    </row>
    <row r="1024" spans="1:7" x14ac:dyDescent="0.25">
      <c r="A1024" s="1">
        <v>1021</v>
      </c>
      <c r="B1024" s="1" t="s">
        <v>2</v>
      </c>
      <c r="C1024" s="1" t="s">
        <v>123</v>
      </c>
      <c r="D1024" s="1" t="s">
        <v>39</v>
      </c>
      <c r="E1024" s="1" t="s">
        <v>10</v>
      </c>
      <c r="F1024" s="1">
        <v>5</v>
      </c>
      <c r="G1024" s="1">
        <v>3044.7831937678802</v>
      </c>
    </row>
    <row r="1025" spans="1:7" x14ac:dyDescent="0.25">
      <c r="A1025" s="1">
        <v>1022</v>
      </c>
      <c r="B1025" s="1" t="s">
        <v>2</v>
      </c>
      <c r="C1025" s="1" t="s">
        <v>123</v>
      </c>
      <c r="D1025" s="1" t="s">
        <v>55</v>
      </c>
      <c r="E1025" s="1" t="s">
        <v>10</v>
      </c>
      <c r="F1025" s="1">
        <v>1</v>
      </c>
      <c r="G1025" s="1">
        <v>424.11495213146497</v>
      </c>
    </row>
    <row r="1026" spans="1:7" x14ac:dyDescent="0.25">
      <c r="A1026" s="1">
        <v>1023</v>
      </c>
      <c r="B1026" s="1" t="s">
        <v>2</v>
      </c>
      <c r="C1026" s="1" t="s">
        <v>123</v>
      </c>
      <c r="D1026" s="1" t="s">
        <v>55</v>
      </c>
      <c r="E1026" s="1" t="s">
        <v>11</v>
      </c>
      <c r="F1026" s="1">
        <v>1</v>
      </c>
      <c r="G1026" s="1">
        <v>24.797451625496201</v>
      </c>
    </row>
    <row r="1027" spans="1:7" x14ac:dyDescent="0.25">
      <c r="A1027" s="1">
        <v>1024</v>
      </c>
      <c r="B1027" s="1" t="s">
        <v>2</v>
      </c>
      <c r="C1027" s="1" t="s">
        <v>123</v>
      </c>
      <c r="D1027" s="1" t="s">
        <v>12</v>
      </c>
      <c r="E1027" s="1" t="s">
        <v>10</v>
      </c>
      <c r="F1027" s="1">
        <v>92</v>
      </c>
      <c r="G1027" s="1">
        <v>673320.04845362401</v>
      </c>
    </row>
    <row r="1028" spans="1:7" x14ac:dyDescent="0.25">
      <c r="A1028" s="1">
        <v>1025</v>
      </c>
      <c r="B1028" s="1" t="s">
        <v>2</v>
      </c>
      <c r="C1028" s="1" t="s">
        <v>123</v>
      </c>
      <c r="D1028" s="1" t="s">
        <v>12</v>
      </c>
      <c r="E1028" s="1" t="s">
        <v>5</v>
      </c>
      <c r="F1028" s="1">
        <v>7</v>
      </c>
      <c r="G1028" s="1">
        <v>1714.3931867259</v>
      </c>
    </row>
    <row r="1029" spans="1:7" x14ac:dyDescent="0.25">
      <c r="A1029" s="1">
        <v>1026</v>
      </c>
      <c r="B1029" s="1" t="s">
        <v>2</v>
      </c>
      <c r="C1029" s="1" t="s">
        <v>123</v>
      </c>
      <c r="D1029" s="1" t="s">
        <v>12</v>
      </c>
      <c r="E1029" s="1" t="s">
        <v>38</v>
      </c>
      <c r="F1029" s="1">
        <v>8</v>
      </c>
      <c r="G1029" s="1">
        <v>16289.958676100099</v>
      </c>
    </row>
    <row r="1030" spans="1:7" x14ac:dyDescent="0.25">
      <c r="A1030" s="1">
        <v>1027</v>
      </c>
      <c r="B1030" s="1" t="s">
        <v>2</v>
      </c>
      <c r="C1030" s="1" t="s">
        <v>123</v>
      </c>
      <c r="D1030" s="1" t="s">
        <v>12</v>
      </c>
      <c r="E1030" s="1" t="s">
        <v>6</v>
      </c>
      <c r="F1030" s="1">
        <v>4</v>
      </c>
      <c r="G1030" s="1">
        <v>2414.2821591894599</v>
      </c>
    </row>
    <row r="1031" spans="1:7" x14ac:dyDescent="0.25">
      <c r="A1031" s="1">
        <v>1028</v>
      </c>
      <c r="B1031" s="1" t="s">
        <v>2</v>
      </c>
      <c r="C1031" s="1" t="s">
        <v>123</v>
      </c>
      <c r="D1031" s="1" t="s">
        <v>12</v>
      </c>
      <c r="E1031" s="1" t="s">
        <v>7</v>
      </c>
      <c r="F1031" s="1">
        <v>17</v>
      </c>
      <c r="G1031" s="1">
        <v>6015.35954105571</v>
      </c>
    </row>
    <row r="1032" spans="1:7" x14ac:dyDescent="0.25">
      <c r="A1032" s="1">
        <v>1029</v>
      </c>
      <c r="B1032" s="1" t="s">
        <v>2</v>
      </c>
      <c r="C1032" s="1" t="s">
        <v>123</v>
      </c>
      <c r="D1032" s="1" t="s">
        <v>12</v>
      </c>
      <c r="E1032" s="1" t="s">
        <v>8</v>
      </c>
      <c r="F1032" s="1">
        <v>7</v>
      </c>
      <c r="G1032" s="1">
        <v>2540.5816000744298</v>
      </c>
    </row>
    <row r="1033" spans="1:7" x14ac:dyDescent="0.25">
      <c r="A1033" s="1">
        <v>1030</v>
      </c>
      <c r="B1033" s="1" t="s">
        <v>2</v>
      </c>
      <c r="C1033" s="1" t="s">
        <v>123</v>
      </c>
      <c r="D1033" s="1" t="s">
        <v>12</v>
      </c>
      <c r="E1033" s="1" t="s">
        <v>11</v>
      </c>
      <c r="F1033" s="1">
        <v>18</v>
      </c>
      <c r="G1033" s="1">
        <v>21761.5182012228</v>
      </c>
    </row>
    <row r="1034" spans="1:7" x14ac:dyDescent="0.25">
      <c r="A1034" s="1">
        <v>1031</v>
      </c>
      <c r="B1034" s="1" t="s">
        <v>2</v>
      </c>
      <c r="C1034" s="1" t="s">
        <v>123</v>
      </c>
      <c r="D1034" s="1" t="s">
        <v>12</v>
      </c>
      <c r="E1034" s="1" t="s">
        <v>24</v>
      </c>
      <c r="F1034" s="1">
        <v>4</v>
      </c>
      <c r="G1034" s="1">
        <v>126.914731547518</v>
      </c>
    </row>
    <row r="1035" spans="1:7" x14ac:dyDescent="0.25">
      <c r="A1035" s="1">
        <v>1032</v>
      </c>
      <c r="B1035" s="1" t="s">
        <v>2</v>
      </c>
      <c r="C1035" s="1" t="s">
        <v>123</v>
      </c>
      <c r="D1035" s="1" t="s">
        <v>13</v>
      </c>
      <c r="E1035" s="1" t="s">
        <v>10</v>
      </c>
      <c r="F1035" s="1">
        <v>30</v>
      </c>
      <c r="G1035" s="1">
        <v>32780.633501275202</v>
      </c>
    </row>
    <row r="1036" spans="1:7" x14ac:dyDescent="0.25">
      <c r="A1036" s="1">
        <v>1033</v>
      </c>
      <c r="B1036" s="1" t="s">
        <v>2</v>
      </c>
      <c r="C1036" s="1" t="s">
        <v>123</v>
      </c>
      <c r="D1036" s="1" t="s">
        <v>13</v>
      </c>
      <c r="E1036" s="1" t="s">
        <v>38</v>
      </c>
      <c r="F1036" s="1">
        <v>1</v>
      </c>
      <c r="G1036" s="1">
        <v>90.960070045134003</v>
      </c>
    </row>
    <row r="1037" spans="1:7" x14ac:dyDescent="0.25">
      <c r="A1037" s="1">
        <v>1034</v>
      </c>
      <c r="B1037" s="1" t="s">
        <v>2</v>
      </c>
      <c r="C1037" s="1" t="s">
        <v>123</v>
      </c>
      <c r="D1037" s="1" t="s">
        <v>13</v>
      </c>
      <c r="E1037" s="1" t="s">
        <v>7</v>
      </c>
      <c r="F1037" s="1">
        <v>3</v>
      </c>
      <c r="G1037" s="1">
        <v>633.59738977594895</v>
      </c>
    </row>
    <row r="1038" spans="1:7" x14ac:dyDescent="0.25">
      <c r="A1038" s="1">
        <v>1035</v>
      </c>
      <c r="B1038" s="1" t="s">
        <v>2</v>
      </c>
      <c r="C1038" s="1" t="s">
        <v>123</v>
      </c>
      <c r="D1038" s="1" t="s">
        <v>13</v>
      </c>
      <c r="E1038" s="1" t="s">
        <v>8</v>
      </c>
      <c r="F1038" s="1">
        <v>1</v>
      </c>
      <c r="G1038" s="1">
        <v>9.2011495798914602</v>
      </c>
    </row>
    <row r="1039" spans="1:7" x14ac:dyDescent="0.25">
      <c r="A1039" s="1">
        <v>1036</v>
      </c>
      <c r="B1039" s="1" t="s">
        <v>2</v>
      </c>
      <c r="C1039" s="1" t="s">
        <v>123</v>
      </c>
      <c r="D1039" s="1" t="s">
        <v>13</v>
      </c>
      <c r="E1039" s="1" t="s">
        <v>11</v>
      </c>
      <c r="F1039" s="1">
        <v>4</v>
      </c>
      <c r="G1039" s="1">
        <v>2639.51185718848</v>
      </c>
    </row>
    <row r="1040" spans="1:7" x14ac:dyDescent="0.25">
      <c r="A1040" s="1">
        <v>1037</v>
      </c>
      <c r="B1040" s="1" t="s">
        <v>2</v>
      </c>
      <c r="C1040" s="1" t="s">
        <v>123</v>
      </c>
      <c r="D1040" s="1" t="s">
        <v>25</v>
      </c>
      <c r="E1040" s="1" t="s">
        <v>10</v>
      </c>
      <c r="F1040" s="1">
        <v>13</v>
      </c>
      <c r="G1040" s="1">
        <v>6089.1528589582203</v>
      </c>
    </row>
    <row r="1041" spans="1:7" x14ac:dyDescent="0.25">
      <c r="A1041" s="1">
        <v>1038</v>
      </c>
      <c r="B1041" s="1" t="s">
        <v>2</v>
      </c>
      <c r="C1041" s="1" t="s">
        <v>123</v>
      </c>
      <c r="D1041" s="1" t="s">
        <v>25</v>
      </c>
      <c r="E1041" s="1" t="s">
        <v>11</v>
      </c>
      <c r="F1041" s="1">
        <v>2</v>
      </c>
      <c r="G1041" s="1">
        <v>954.44320252213799</v>
      </c>
    </row>
    <row r="1042" spans="1:7" x14ac:dyDescent="0.25">
      <c r="A1042" s="1">
        <v>1039</v>
      </c>
      <c r="B1042" s="1" t="s">
        <v>2</v>
      </c>
      <c r="C1042" s="1" t="s">
        <v>123</v>
      </c>
      <c r="D1042" s="1" t="s">
        <v>26</v>
      </c>
      <c r="E1042" s="1" t="s">
        <v>10</v>
      </c>
      <c r="F1042" s="1">
        <v>4</v>
      </c>
      <c r="G1042" s="1">
        <v>1251.8214833525001</v>
      </c>
    </row>
    <row r="1043" spans="1:7" x14ac:dyDescent="0.25">
      <c r="A1043" s="1">
        <v>1040</v>
      </c>
      <c r="B1043" s="1" t="s">
        <v>2</v>
      </c>
      <c r="C1043" s="1" t="s">
        <v>123</v>
      </c>
      <c r="D1043" s="1" t="s">
        <v>21</v>
      </c>
      <c r="E1043" s="1" t="s">
        <v>10</v>
      </c>
      <c r="F1043" s="1">
        <v>9</v>
      </c>
      <c r="G1043" s="1">
        <v>4359.8564599381798</v>
      </c>
    </row>
    <row r="1044" spans="1:7" x14ac:dyDescent="0.25">
      <c r="A1044" s="1">
        <v>1041</v>
      </c>
      <c r="B1044" s="1" t="s">
        <v>2</v>
      </c>
      <c r="C1044" s="1" t="s">
        <v>123</v>
      </c>
      <c r="D1044" s="1" t="s">
        <v>82</v>
      </c>
      <c r="E1044" s="1" t="s">
        <v>10</v>
      </c>
      <c r="F1044" s="1">
        <v>1</v>
      </c>
      <c r="G1044" s="1">
        <v>1051.4776611137099</v>
      </c>
    </row>
    <row r="1045" spans="1:7" x14ac:dyDescent="0.25">
      <c r="A1045" s="1">
        <v>1042</v>
      </c>
      <c r="B1045" s="1" t="s">
        <v>2</v>
      </c>
      <c r="C1045" s="1" t="s">
        <v>123</v>
      </c>
      <c r="D1045" s="1" t="s">
        <v>124</v>
      </c>
      <c r="E1045" s="1" t="s">
        <v>10</v>
      </c>
      <c r="F1045" s="1">
        <v>2</v>
      </c>
      <c r="G1045" s="1">
        <v>959.00634234774998</v>
      </c>
    </row>
    <row r="1046" spans="1:7" x14ac:dyDescent="0.25">
      <c r="A1046" s="1">
        <v>1043</v>
      </c>
      <c r="B1046" s="1" t="s">
        <v>2</v>
      </c>
      <c r="C1046" s="1" t="s">
        <v>123</v>
      </c>
      <c r="D1046" s="1" t="s">
        <v>83</v>
      </c>
      <c r="E1046" s="1" t="s">
        <v>10</v>
      </c>
      <c r="F1046" s="1">
        <v>2</v>
      </c>
      <c r="G1046" s="1">
        <v>1832.6635000057699</v>
      </c>
    </row>
    <row r="1047" spans="1:7" x14ac:dyDescent="0.25">
      <c r="A1047" s="1">
        <v>1044</v>
      </c>
      <c r="B1047" s="1" t="s">
        <v>2</v>
      </c>
      <c r="C1047" s="1" t="s">
        <v>123</v>
      </c>
      <c r="D1047" s="1" t="s">
        <v>63</v>
      </c>
      <c r="E1047" s="1" t="s">
        <v>10</v>
      </c>
      <c r="F1047" s="1">
        <v>2</v>
      </c>
      <c r="G1047" s="1">
        <v>663.93902646997196</v>
      </c>
    </row>
    <row r="1048" spans="1:7" x14ac:dyDescent="0.25">
      <c r="A1048" s="1">
        <v>1045</v>
      </c>
      <c r="B1048" s="1" t="s">
        <v>2</v>
      </c>
      <c r="C1048" s="1" t="s">
        <v>123</v>
      </c>
      <c r="D1048" s="1" t="s">
        <v>125</v>
      </c>
      <c r="E1048" s="1" t="s">
        <v>10</v>
      </c>
      <c r="F1048" s="1">
        <v>1</v>
      </c>
      <c r="G1048" s="1">
        <v>438.31877143319599</v>
      </c>
    </row>
    <row r="1049" spans="1:7" x14ac:dyDescent="0.25">
      <c r="A1049" s="1">
        <v>1046</v>
      </c>
      <c r="B1049" s="1" t="s">
        <v>2</v>
      </c>
      <c r="C1049" s="1" t="s">
        <v>123</v>
      </c>
      <c r="D1049" s="1" t="s">
        <v>48</v>
      </c>
      <c r="E1049" s="1" t="s">
        <v>10</v>
      </c>
      <c r="F1049" s="1">
        <v>1</v>
      </c>
      <c r="G1049" s="1">
        <v>552.31214031397496</v>
      </c>
    </row>
    <row r="1050" spans="1:7" x14ac:dyDescent="0.25">
      <c r="A1050" s="1">
        <v>1047</v>
      </c>
      <c r="B1050" s="1" t="s">
        <v>2</v>
      </c>
      <c r="C1050" s="1" t="s">
        <v>123</v>
      </c>
      <c r="D1050" s="1" t="s">
        <v>14</v>
      </c>
      <c r="E1050" s="1" t="s">
        <v>10</v>
      </c>
      <c r="F1050" s="1">
        <v>118</v>
      </c>
      <c r="G1050" s="1">
        <v>494907.20774836902</v>
      </c>
    </row>
    <row r="1051" spans="1:7" x14ac:dyDescent="0.25">
      <c r="A1051" s="1">
        <v>1048</v>
      </c>
      <c r="B1051" s="1" t="s">
        <v>2</v>
      </c>
      <c r="C1051" s="1" t="s">
        <v>123</v>
      </c>
      <c r="D1051" s="1" t="s">
        <v>14</v>
      </c>
      <c r="E1051" s="1" t="s">
        <v>5</v>
      </c>
      <c r="F1051" s="1">
        <v>1</v>
      </c>
      <c r="G1051" s="1">
        <v>64.194888257299596</v>
      </c>
    </row>
    <row r="1052" spans="1:7" x14ac:dyDescent="0.25">
      <c r="A1052" s="1">
        <v>1049</v>
      </c>
      <c r="B1052" s="1" t="s">
        <v>2</v>
      </c>
      <c r="C1052" s="1" t="s">
        <v>123</v>
      </c>
      <c r="D1052" s="1" t="s">
        <v>14</v>
      </c>
      <c r="E1052" s="1" t="s">
        <v>38</v>
      </c>
      <c r="F1052" s="1">
        <v>3</v>
      </c>
      <c r="G1052" s="1">
        <v>473.27794234363103</v>
      </c>
    </row>
    <row r="1053" spans="1:7" x14ac:dyDescent="0.25">
      <c r="A1053" s="1">
        <v>1050</v>
      </c>
      <c r="B1053" s="1" t="s">
        <v>2</v>
      </c>
      <c r="C1053" s="1" t="s">
        <v>123</v>
      </c>
      <c r="D1053" s="1" t="s">
        <v>14</v>
      </c>
      <c r="E1053" s="1" t="s">
        <v>6</v>
      </c>
      <c r="F1053" s="1">
        <v>2</v>
      </c>
      <c r="G1053" s="1">
        <v>148.03561479653601</v>
      </c>
    </row>
    <row r="1054" spans="1:7" x14ac:dyDescent="0.25">
      <c r="A1054" s="1">
        <v>1051</v>
      </c>
      <c r="B1054" s="1" t="s">
        <v>2</v>
      </c>
      <c r="C1054" s="1" t="s">
        <v>123</v>
      </c>
      <c r="D1054" s="1" t="s">
        <v>14</v>
      </c>
      <c r="E1054" s="1" t="s">
        <v>7</v>
      </c>
      <c r="F1054" s="1">
        <v>16</v>
      </c>
      <c r="G1054" s="1">
        <v>7038.3699812861596</v>
      </c>
    </row>
    <row r="1055" spans="1:7" x14ac:dyDescent="0.25">
      <c r="A1055" s="1">
        <v>1052</v>
      </c>
      <c r="B1055" s="1" t="s">
        <v>2</v>
      </c>
      <c r="C1055" s="1" t="s">
        <v>123</v>
      </c>
      <c r="D1055" s="1" t="s">
        <v>14</v>
      </c>
      <c r="E1055" s="1" t="s">
        <v>8</v>
      </c>
      <c r="F1055" s="1">
        <v>8</v>
      </c>
      <c r="G1055" s="1">
        <v>1617.7991551548801</v>
      </c>
    </row>
    <row r="1056" spans="1:7" x14ac:dyDescent="0.25">
      <c r="A1056" s="1">
        <v>1053</v>
      </c>
      <c r="B1056" s="1" t="s">
        <v>2</v>
      </c>
      <c r="C1056" s="1" t="s">
        <v>123</v>
      </c>
      <c r="D1056" s="1" t="s">
        <v>14</v>
      </c>
      <c r="E1056" s="1" t="s">
        <v>11</v>
      </c>
      <c r="F1056" s="1">
        <v>38</v>
      </c>
      <c r="G1056" s="1">
        <v>29130.965860527202</v>
      </c>
    </row>
    <row r="1057" spans="1:7" x14ac:dyDescent="0.25">
      <c r="A1057" s="1">
        <v>1054</v>
      </c>
      <c r="B1057" s="1" t="s">
        <v>2</v>
      </c>
      <c r="C1057" s="1" t="s">
        <v>123</v>
      </c>
      <c r="D1057" s="1" t="s">
        <v>27</v>
      </c>
      <c r="E1057" s="1" t="s">
        <v>10</v>
      </c>
      <c r="F1057" s="1">
        <v>36</v>
      </c>
      <c r="G1057" s="1">
        <v>86837.004406865904</v>
      </c>
    </row>
    <row r="1058" spans="1:7" x14ac:dyDescent="0.25">
      <c r="A1058" s="1">
        <v>1055</v>
      </c>
      <c r="B1058" s="1" t="s">
        <v>2</v>
      </c>
      <c r="C1058" s="1" t="s">
        <v>123</v>
      </c>
      <c r="D1058" s="1" t="s">
        <v>27</v>
      </c>
      <c r="E1058" s="1" t="s">
        <v>38</v>
      </c>
      <c r="F1058" s="1">
        <v>2</v>
      </c>
      <c r="G1058" s="1">
        <v>266.07593399891198</v>
      </c>
    </row>
    <row r="1059" spans="1:7" x14ac:dyDescent="0.25">
      <c r="A1059" s="1">
        <v>1056</v>
      </c>
      <c r="B1059" s="1" t="s">
        <v>2</v>
      </c>
      <c r="C1059" s="1" t="s">
        <v>123</v>
      </c>
      <c r="D1059" s="1" t="s">
        <v>27</v>
      </c>
      <c r="E1059" s="1" t="s">
        <v>6</v>
      </c>
      <c r="F1059" s="1">
        <v>1</v>
      </c>
      <c r="G1059" s="1">
        <v>71.294901257135507</v>
      </c>
    </row>
    <row r="1060" spans="1:7" x14ac:dyDescent="0.25">
      <c r="A1060" s="1">
        <v>1057</v>
      </c>
      <c r="B1060" s="1" t="s">
        <v>2</v>
      </c>
      <c r="C1060" s="1" t="s">
        <v>123</v>
      </c>
      <c r="D1060" s="1" t="s">
        <v>27</v>
      </c>
      <c r="E1060" s="1" t="s">
        <v>7</v>
      </c>
      <c r="F1060" s="1">
        <v>5</v>
      </c>
      <c r="G1060" s="1">
        <v>767.83512762789496</v>
      </c>
    </row>
    <row r="1061" spans="1:7" x14ac:dyDescent="0.25">
      <c r="A1061" s="1">
        <v>1058</v>
      </c>
      <c r="B1061" s="1" t="s">
        <v>2</v>
      </c>
      <c r="C1061" s="1" t="s">
        <v>123</v>
      </c>
      <c r="D1061" s="1" t="s">
        <v>27</v>
      </c>
      <c r="E1061" s="1" t="s">
        <v>8</v>
      </c>
      <c r="F1061" s="1">
        <v>2</v>
      </c>
      <c r="G1061" s="1">
        <v>503.89161112142102</v>
      </c>
    </row>
    <row r="1062" spans="1:7" x14ac:dyDescent="0.25">
      <c r="A1062" s="1">
        <v>1059</v>
      </c>
      <c r="B1062" s="1" t="s">
        <v>2</v>
      </c>
      <c r="C1062" s="1" t="s">
        <v>123</v>
      </c>
      <c r="D1062" s="1" t="s">
        <v>27</v>
      </c>
      <c r="E1062" s="1" t="s">
        <v>11</v>
      </c>
      <c r="F1062" s="1">
        <v>7</v>
      </c>
      <c r="G1062" s="1">
        <v>2458.1078761438998</v>
      </c>
    </row>
    <row r="1063" spans="1:7" x14ac:dyDescent="0.25">
      <c r="A1063" s="1">
        <v>1060</v>
      </c>
      <c r="B1063" s="1" t="s">
        <v>2</v>
      </c>
      <c r="C1063" s="1" t="s">
        <v>123</v>
      </c>
      <c r="D1063" s="1" t="s">
        <v>28</v>
      </c>
      <c r="E1063" s="1" t="s">
        <v>10</v>
      </c>
      <c r="F1063" s="1">
        <v>9</v>
      </c>
      <c r="G1063" s="1">
        <v>4858.6031516346102</v>
      </c>
    </row>
    <row r="1064" spans="1:7" x14ac:dyDescent="0.25">
      <c r="A1064" s="1">
        <v>1061</v>
      </c>
      <c r="B1064" s="1" t="s">
        <v>2</v>
      </c>
      <c r="C1064" s="1" t="s">
        <v>123</v>
      </c>
      <c r="D1064" s="1" t="s">
        <v>28</v>
      </c>
      <c r="E1064" s="1" t="s">
        <v>11</v>
      </c>
      <c r="F1064" s="1">
        <v>1</v>
      </c>
      <c r="G1064" s="1">
        <v>84.632941411285302</v>
      </c>
    </row>
    <row r="1065" spans="1:7" x14ac:dyDescent="0.25">
      <c r="A1065" s="1">
        <v>1062</v>
      </c>
      <c r="B1065" s="1" t="s">
        <v>2</v>
      </c>
      <c r="C1065" s="1" t="s">
        <v>123</v>
      </c>
      <c r="D1065" s="1" t="s">
        <v>117</v>
      </c>
      <c r="E1065" s="1" t="s">
        <v>10</v>
      </c>
      <c r="F1065" s="1">
        <v>1</v>
      </c>
      <c r="G1065" s="1">
        <v>553.996987784613</v>
      </c>
    </row>
    <row r="1066" spans="1:7" x14ac:dyDescent="0.25">
      <c r="A1066" s="1">
        <v>1063</v>
      </c>
      <c r="B1066" s="1" t="s">
        <v>2</v>
      </c>
      <c r="C1066" s="1" t="s">
        <v>123</v>
      </c>
      <c r="D1066" s="1" t="s">
        <v>19</v>
      </c>
      <c r="E1066" s="1" t="s">
        <v>10</v>
      </c>
      <c r="F1066" s="1">
        <v>7</v>
      </c>
      <c r="G1066" s="1">
        <v>5728.21855806844</v>
      </c>
    </row>
    <row r="1067" spans="1:7" x14ac:dyDescent="0.25">
      <c r="A1067" s="1">
        <v>1064</v>
      </c>
      <c r="B1067" s="1" t="s">
        <v>2</v>
      </c>
      <c r="C1067" s="1" t="s">
        <v>123</v>
      </c>
      <c r="D1067" s="1" t="s">
        <v>19</v>
      </c>
      <c r="E1067" s="1" t="s">
        <v>8</v>
      </c>
      <c r="F1067" s="1">
        <v>1</v>
      </c>
      <c r="G1067" s="1">
        <v>14.109118206628301</v>
      </c>
    </row>
    <row r="1068" spans="1:7" x14ac:dyDescent="0.25">
      <c r="A1068" s="1">
        <v>1065</v>
      </c>
      <c r="B1068" s="1" t="s">
        <v>2</v>
      </c>
      <c r="C1068" s="1" t="s">
        <v>123</v>
      </c>
      <c r="D1068" s="1" t="s">
        <v>64</v>
      </c>
      <c r="E1068" s="1" t="s">
        <v>10</v>
      </c>
      <c r="F1068" s="1">
        <v>4</v>
      </c>
      <c r="G1068" s="1">
        <v>2391.3399714368102</v>
      </c>
    </row>
    <row r="1069" spans="1:7" x14ac:dyDescent="0.25">
      <c r="A1069" s="1">
        <v>1066</v>
      </c>
      <c r="B1069" s="1" t="s">
        <v>2</v>
      </c>
      <c r="C1069" s="1" t="s">
        <v>123</v>
      </c>
      <c r="D1069" s="1" t="s">
        <v>64</v>
      </c>
      <c r="E1069" s="1" t="s">
        <v>11</v>
      </c>
      <c r="F1069" s="1">
        <v>3</v>
      </c>
      <c r="G1069" s="1">
        <v>729.102374427173</v>
      </c>
    </row>
    <row r="1070" spans="1:7" x14ac:dyDescent="0.25">
      <c r="A1070" s="1">
        <v>1067</v>
      </c>
      <c r="B1070" s="1" t="s">
        <v>2</v>
      </c>
      <c r="C1070" s="1" t="s">
        <v>123</v>
      </c>
      <c r="D1070" s="1" t="s">
        <v>29</v>
      </c>
      <c r="E1070" s="1" t="s">
        <v>10</v>
      </c>
      <c r="F1070" s="1">
        <v>28</v>
      </c>
      <c r="G1070" s="1">
        <v>22428.1815880951</v>
      </c>
    </row>
    <row r="1071" spans="1:7" x14ac:dyDescent="0.25">
      <c r="A1071" s="1">
        <v>1068</v>
      </c>
      <c r="B1071" s="1" t="s">
        <v>2</v>
      </c>
      <c r="C1071" s="1" t="s">
        <v>123</v>
      </c>
      <c r="D1071" s="1" t="s">
        <v>29</v>
      </c>
      <c r="E1071" s="1" t="s">
        <v>7</v>
      </c>
      <c r="F1071" s="1">
        <v>2</v>
      </c>
      <c r="G1071" s="1">
        <v>644.27912164858799</v>
      </c>
    </row>
    <row r="1072" spans="1:7" x14ac:dyDescent="0.25">
      <c r="A1072" s="1">
        <v>1069</v>
      </c>
      <c r="B1072" s="1" t="s">
        <v>2</v>
      </c>
      <c r="C1072" s="1" t="s">
        <v>123</v>
      </c>
      <c r="D1072" s="1" t="s">
        <v>29</v>
      </c>
      <c r="E1072" s="1" t="s">
        <v>11</v>
      </c>
      <c r="F1072" s="1">
        <v>3</v>
      </c>
      <c r="G1072" s="1">
        <v>7898.8325664173599</v>
      </c>
    </row>
    <row r="1073" spans="1:7" x14ac:dyDescent="0.25">
      <c r="A1073" s="1">
        <v>1070</v>
      </c>
      <c r="B1073" s="1" t="s">
        <v>2</v>
      </c>
      <c r="C1073" s="1" t="s">
        <v>123</v>
      </c>
      <c r="D1073" s="1" t="s">
        <v>30</v>
      </c>
      <c r="E1073" s="1" t="s">
        <v>10</v>
      </c>
      <c r="F1073" s="1">
        <v>8</v>
      </c>
      <c r="G1073" s="1">
        <v>3334.7634208812701</v>
      </c>
    </row>
    <row r="1074" spans="1:7" x14ac:dyDescent="0.25">
      <c r="A1074" s="1">
        <v>1071</v>
      </c>
      <c r="B1074" s="1" t="s">
        <v>2</v>
      </c>
      <c r="C1074" s="1" t="s">
        <v>123</v>
      </c>
      <c r="D1074" s="1" t="s">
        <v>30</v>
      </c>
      <c r="E1074" s="1" t="s">
        <v>11</v>
      </c>
      <c r="F1074" s="1">
        <v>2</v>
      </c>
      <c r="G1074" s="1">
        <v>15.704345112505401</v>
      </c>
    </row>
    <row r="1075" spans="1:7" x14ac:dyDescent="0.25">
      <c r="A1075" s="1">
        <v>1072</v>
      </c>
      <c r="B1075" s="1" t="s">
        <v>2</v>
      </c>
      <c r="C1075" s="1" t="s">
        <v>123</v>
      </c>
      <c r="D1075" s="1" t="s">
        <v>31</v>
      </c>
      <c r="E1075" s="1" t="s">
        <v>10</v>
      </c>
      <c r="F1075" s="1">
        <v>1</v>
      </c>
      <c r="G1075" s="1">
        <v>267.34601018089597</v>
      </c>
    </row>
    <row r="1076" spans="1:7" x14ac:dyDescent="0.25">
      <c r="A1076" s="1">
        <v>1073</v>
      </c>
      <c r="B1076" s="1" t="s">
        <v>2</v>
      </c>
      <c r="C1076" s="1" t="s">
        <v>123</v>
      </c>
      <c r="D1076" s="1" t="s">
        <v>90</v>
      </c>
      <c r="E1076" s="1" t="s">
        <v>10</v>
      </c>
      <c r="F1076" s="1">
        <v>2</v>
      </c>
      <c r="G1076" s="1">
        <v>1292.1819955492999</v>
      </c>
    </row>
    <row r="1077" spans="1:7" x14ac:dyDescent="0.25">
      <c r="A1077" s="1">
        <v>1074</v>
      </c>
      <c r="B1077" s="1" t="s">
        <v>2</v>
      </c>
      <c r="C1077" s="1" t="s">
        <v>123</v>
      </c>
      <c r="D1077" s="1" t="s">
        <v>32</v>
      </c>
      <c r="E1077" s="1" t="s">
        <v>10</v>
      </c>
      <c r="F1077" s="1">
        <v>11</v>
      </c>
      <c r="G1077" s="1">
        <v>11560.743796831101</v>
      </c>
    </row>
    <row r="1078" spans="1:7" x14ac:dyDescent="0.25">
      <c r="A1078" s="1">
        <v>1075</v>
      </c>
      <c r="B1078" s="1" t="s">
        <v>2</v>
      </c>
      <c r="C1078" s="1" t="s">
        <v>123</v>
      </c>
      <c r="D1078" s="1" t="s">
        <v>32</v>
      </c>
      <c r="E1078" s="1" t="s">
        <v>7</v>
      </c>
      <c r="F1078" s="1">
        <v>1</v>
      </c>
      <c r="G1078" s="1">
        <v>126.040649200121</v>
      </c>
    </row>
    <row r="1079" spans="1:7" x14ac:dyDescent="0.25">
      <c r="A1079" s="1">
        <v>1076</v>
      </c>
      <c r="B1079" s="1" t="s">
        <v>2</v>
      </c>
      <c r="C1079" s="1" t="s">
        <v>123</v>
      </c>
      <c r="D1079" s="1" t="s">
        <v>32</v>
      </c>
      <c r="E1079" s="1" t="s">
        <v>11</v>
      </c>
      <c r="F1079" s="1">
        <v>2</v>
      </c>
      <c r="G1079" s="1">
        <v>20.5167408718224</v>
      </c>
    </row>
    <row r="1080" spans="1:7" x14ac:dyDescent="0.25">
      <c r="A1080" s="1">
        <v>1077</v>
      </c>
      <c r="B1080" s="1" t="s">
        <v>2</v>
      </c>
      <c r="C1080" s="1" t="s">
        <v>123</v>
      </c>
      <c r="D1080" s="1" t="s">
        <v>33</v>
      </c>
      <c r="E1080" s="1" t="s">
        <v>10</v>
      </c>
      <c r="F1080" s="1">
        <v>3</v>
      </c>
      <c r="G1080" s="1">
        <v>2318.8200136919199</v>
      </c>
    </row>
    <row r="1081" spans="1:7" x14ac:dyDescent="0.25">
      <c r="A1081" s="1">
        <v>1078</v>
      </c>
      <c r="B1081" s="1" t="s">
        <v>2</v>
      </c>
      <c r="C1081" s="1" t="s">
        <v>123</v>
      </c>
      <c r="D1081" s="1" t="s">
        <v>22</v>
      </c>
      <c r="E1081" s="1" t="s">
        <v>10</v>
      </c>
      <c r="F1081" s="1">
        <v>24</v>
      </c>
      <c r="G1081" s="1">
        <v>42184.7115218002</v>
      </c>
    </row>
    <row r="1082" spans="1:7" x14ac:dyDescent="0.25">
      <c r="A1082" s="1">
        <v>1079</v>
      </c>
      <c r="B1082" s="1" t="s">
        <v>2</v>
      </c>
      <c r="C1082" s="1" t="s">
        <v>123</v>
      </c>
      <c r="D1082" s="1" t="s">
        <v>22</v>
      </c>
      <c r="E1082" s="1" t="s">
        <v>5</v>
      </c>
      <c r="F1082" s="1">
        <v>1</v>
      </c>
      <c r="G1082" s="1">
        <v>59.858879474816199</v>
      </c>
    </row>
    <row r="1083" spans="1:7" x14ac:dyDescent="0.25">
      <c r="A1083" s="1">
        <v>1080</v>
      </c>
      <c r="B1083" s="1" t="s">
        <v>2</v>
      </c>
      <c r="C1083" s="1" t="s">
        <v>123</v>
      </c>
      <c r="D1083" s="1" t="s">
        <v>22</v>
      </c>
      <c r="E1083" s="1" t="s">
        <v>38</v>
      </c>
      <c r="F1083" s="1">
        <v>1</v>
      </c>
      <c r="G1083" s="1">
        <v>906.17541194463001</v>
      </c>
    </row>
    <row r="1084" spans="1:7" x14ac:dyDescent="0.25">
      <c r="A1084" s="1">
        <v>1081</v>
      </c>
      <c r="B1084" s="1" t="s">
        <v>2</v>
      </c>
      <c r="C1084" s="1" t="s">
        <v>123</v>
      </c>
      <c r="D1084" s="1" t="s">
        <v>22</v>
      </c>
      <c r="E1084" s="1" t="s">
        <v>6</v>
      </c>
      <c r="F1084" s="1">
        <v>3</v>
      </c>
      <c r="G1084" s="1">
        <v>456.40372814716397</v>
      </c>
    </row>
    <row r="1085" spans="1:7" x14ac:dyDescent="0.25">
      <c r="A1085" s="1">
        <v>1082</v>
      </c>
      <c r="B1085" s="1" t="s">
        <v>2</v>
      </c>
      <c r="C1085" s="1" t="s">
        <v>123</v>
      </c>
      <c r="D1085" s="1" t="s">
        <v>22</v>
      </c>
      <c r="E1085" s="1" t="s">
        <v>7</v>
      </c>
      <c r="F1085" s="1">
        <v>1</v>
      </c>
      <c r="G1085" s="1">
        <v>954.31420863729102</v>
      </c>
    </row>
    <row r="1086" spans="1:7" x14ac:dyDescent="0.25">
      <c r="A1086" s="1">
        <v>1083</v>
      </c>
      <c r="B1086" s="1" t="s">
        <v>2</v>
      </c>
      <c r="C1086" s="1" t="s">
        <v>123</v>
      </c>
      <c r="D1086" s="1" t="s">
        <v>22</v>
      </c>
      <c r="E1086" s="1" t="s">
        <v>8</v>
      </c>
      <c r="F1086" s="1">
        <v>2</v>
      </c>
      <c r="G1086" s="1">
        <v>1906.70360731344</v>
      </c>
    </row>
    <row r="1087" spans="1:7" x14ac:dyDescent="0.25">
      <c r="A1087" s="1">
        <v>1084</v>
      </c>
      <c r="B1087" s="1" t="s">
        <v>2</v>
      </c>
      <c r="C1087" s="1" t="s">
        <v>123</v>
      </c>
      <c r="D1087" s="1" t="s">
        <v>22</v>
      </c>
      <c r="E1087" s="1" t="s">
        <v>11</v>
      </c>
      <c r="F1087" s="1">
        <v>2</v>
      </c>
      <c r="G1087" s="1">
        <v>2333.1420392974501</v>
      </c>
    </row>
    <row r="1088" spans="1:7" x14ac:dyDescent="0.25">
      <c r="A1088" s="1">
        <v>1085</v>
      </c>
      <c r="B1088" s="1" t="s">
        <v>2</v>
      </c>
      <c r="C1088" s="1" t="s">
        <v>123</v>
      </c>
      <c r="D1088" s="1" t="s">
        <v>43</v>
      </c>
      <c r="E1088" s="1" t="s">
        <v>10</v>
      </c>
      <c r="F1088" s="1">
        <v>4</v>
      </c>
      <c r="G1088" s="1">
        <v>8293.0619588553309</v>
      </c>
    </row>
    <row r="1089" spans="1:7" x14ac:dyDescent="0.25">
      <c r="A1089" s="1">
        <v>1086</v>
      </c>
      <c r="B1089" s="1" t="s">
        <v>2</v>
      </c>
      <c r="C1089" s="1" t="s">
        <v>123</v>
      </c>
      <c r="D1089" s="1" t="s">
        <v>15</v>
      </c>
      <c r="E1089" s="1" t="s">
        <v>10</v>
      </c>
      <c r="F1089" s="1">
        <v>23</v>
      </c>
      <c r="G1089" s="1">
        <v>173360.57355032701</v>
      </c>
    </row>
    <row r="1090" spans="1:7" x14ac:dyDescent="0.25">
      <c r="A1090" s="1">
        <v>1087</v>
      </c>
      <c r="B1090" s="1" t="s">
        <v>2</v>
      </c>
      <c r="C1090" s="1" t="s">
        <v>123</v>
      </c>
      <c r="D1090" s="1" t="s">
        <v>15</v>
      </c>
      <c r="E1090" s="1" t="s">
        <v>7</v>
      </c>
      <c r="F1090" s="1">
        <v>8</v>
      </c>
      <c r="G1090" s="1">
        <v>2038.1520144911799</v>
      </c>
    </row>
    <row r="1091" spans="1:7" x14ac:dyDescent="0.25">
      <c r="A1091" s="1">
        <v>1088</v>
      </c>
      <c r="B1091" s="1" t="s">
        <v>2</v>
      </c>
      <c r="C1091" s="1" t="s">
        <v>123</v>
      </c>
      <c r="D1091" s="1" t="s">
        <v>15</v>
      </c>
      <c r="E1091" s="1" t="s">
        <v>11</v>
      </c>
      <c r="F1091" s="1">
        <v>12</v>
      </c>
      <c r="G1091" s="1">
        <v>26592.0806315808</v>
      </c>
    </row>
    <row r="1092" spans="1:7" x14ac:dyDescent="0.25">
      <c r="A1092" s="1">
        <v>1089</v>
      </c>
      <c r="B1092" s="1" t="s">
        <v>2</v>
      </c>
      <c r="C1092" s="1" t="s">
        <v>123</v>
      </c>
      <c r="D1092" s="1" t="s">
        <v>46</v>
      </c>
      <c r="E1092" s="1" t="s">
        <v>10</v>
      </c>
      <c r="F1092" s="1">
        <v>1</v>
      </c>
      <c r="G1092" s="1">
        <v>353.29031018988297</v>
      </c>
    </row>
    <row r="1093" spans="1:7" x14ac:dyDescent="0.25">
      <c r="A1093" s="1">
        <v>1090</v>
      </c>
      <c r="B1093" s="1" t="s">
        <v>2</v>
      </c>
      <c r="C1093" s="1" t="s">
        <v>123</v>
      </c>
      <c r="D1093" s="1" t="s">
        <v>76</v>
      </c>
      <c r="E1093" s="1" t="s">
        <v>10</v>
      </c>
      <c r="F1093" s="1">
        <v>2</v>
      </c>
      <c r="G1093" s="1">
        <v>1681.8901011435801</v>
      </c>
    </row>
    <row r="1094" spans="1:7" x14ac:dyDescent="0.25">
      <c r="A1094" s="1">
        <v>1091</v>
      </c>
      <c r="B1094" s="1" t="s">
        <v>2</v>
      </c>
      <c r="C1094" s="1" t="s">
        <v>123</v>
      </c>
      <c r="D1094" s="1" t="s">
        <v>76</v>
      </c>
      <c r="E1094" s="1" t="s">
        <v>11</v>
      </c>
      <c r="F1094" s="1">
        <v>1</v>
      </c>
      <c r="G1094" s="1">
        <v>82.966184528574303</v>
      </c>
    </row>
    <row r="1095" spans="1:7" x14ac:dyDescent="0.25">
      <c r="A1095" s="1">
        <v>1092</v>
      </c>
      <c r="B1095" s="1" t="s">
        <v>2</v>
      </c>
      <c r="C1095" s="1" t="s">
        <v>126</v>
      </c>
      <c r="D1095" s="1" t="s">
        <v>12</v>
      </c>
      <c r="E1095" s="1" t="s">
        <v>10</v>
      </c>
      <c r="F1095" s="1">
        <v>1</v>
      </c>
      <c r="G1095" s="1">
        <v>19.305345266676099</v>
      </c>
    </row>
    <row r="1096" spans="1:7" x14ac:dyDescent="0.25">
      <c r="A1096" s="1">
        <v>1093</v>
      </c>
      <c r="B1096" s="1" t="s">
        <v>2</v>
      </c>
      <c r="C1096" s="1" t="s">
        <v>126</v>
      </c>
      <c r="D1096" s="1" t="s">
        <v>12</v>
      </c>
      <c r="E1096" s="1" t="s">
        <v>38</v>
      </c>
      <c r="F1096" s="1">
        <v>2</v>
      </c>
      <c r="G1096" s="1">
        <v>514.87965509718504</v>
      </c>
    </row>
    <row r="1097" spans="1:7" x14ac:dyDescent="0.25">
      <c r="A1097" s="1">
        <v>1094</v>
      </c>
      <c r="B1097" s="1" t="s">
        <v>2</v>
      </c>
      <c r="C1097" s="1" t="s">
        <v>126</v>
      </c>
      <c r="D1097" s="1" t="s">
        <v>12</v>
      </c>
      <c r="E1097" s="1" t="s">
        <v>6</v>
      </c>
      <c r="F1097" s="1">
        <v>3</v>
      </c>
      <c r="G1097" s="1">
        <v>1211.8957998397</v>
      </c>
    </row>
    <row r="1098" spans="1:7" x14ac:dyDescent="0.25">
      <c r="A1098" s="1">
        <v>1095</v>
      </c>
      <c r="B1098" s="1" t="s">
        <v>2</v>
      </c>
      <c r="C1098" s="1" t="s">
        <v>126</v>
      </c>
      <c r="D1098" s="1" t="s">
        <v>12</v>
      </c>
      <c r="E1098" s="1" t="s">
        <v>7</v>
      </c>
      <c r="F1098" s="1">
        <v>2</v>
      </c>
      <c r="G1098" s="1">
        <v>54.346943761886898</v>
      </c>
    </row>
    <row r="1099" spans="1:7" x14ac:dyDescent="0.25">
      <c r="A1099" s="1">
        <v>1096</v>
      </c>
      <c r="B1099" s="1" t="s">
        <v>2</v>
      </c>
      <c r="C1099" s="1" t="s">
        <v>126</v>
      </c>
      <c r="D1099" s="1" t="s">
        <v>12</v>
      </c>
      <c r="E1099" s="1" t="s">
        <v>8</v>
      </c>
      <c r="F1099" s="1">
        <v>1</v>
      </c>
      <c r="G1099" s="1">
        <v>0.18963300684479201</v>
      </c>
    </row>
    <row r="1100" spans="1:7" x14ac:dyDescent="0.25">
      <c r="A1100" s="1">
        <v>1097</v>
      </c>
      <c r="B1100" s="1" t="s">
        <v>2</v>
      </c>
      <c r="C1100" s="1" t="s">
        <v>126</v>
      </c>
      <c r="D1100" s="1" t="s">
        <v>22</v>
      </c>
      <c r="E1100" s="1" t="s">
        <v>38</v>
      </c>
      <c r="F1100" s="1">
        <v>1</v>
      </c>
      <c r="G1100" s="1">
        <v>265.74477549274201</v>
      </c>
    </row>
    <row r="1101" spans="1:7" x14ac:dyDescent="0.25">
      <c r="A1101" s="1">
        <v>1098</v>
      </c>
      <c r="B1101" s="1" t="s">
        <v>2</v>
      </c>
      <c r="C1101" s="1" t="s">
        <v>126</v>
      </c>
      <c r="D1101" s="1" t="s">
        <v>22</v>
      </c>
      <c r="E1101" s="1" t="s">
        <v>6</v>
      </c>
      <c r="F1101" s="1">
        <v>2</v>
      </c>
      <c r="G1101" s="1">
        <v>1100.00868881565</v>
      </c>
    </row>
    <row r="1102" spans="1:7" x14ac:dyDescent="0.25">
      <c r="A1102" s="1">
        <v>1099</v>
      </c>
      <c r="B1102" s="1" t="s">
        <v>2</v>
      </c>
      <c r="C1102" s="1" t="s">
        <v>126</v>
      </c>
      <c r="D1102" s="1" t="s">
        <v>22</v>
      </c>
      <c r="E1102" s="1" t="s">
        <v>7</v>
      </c>
      <c r="F1102" s="1">
        <v>1</v>
      </c>
      <c r="G1102" s="1">
        <v>23.559030866586301</v>
      </c>
    </row>
    <row r="1103" spans="1:7" x14ac:dyDescent="0.25">
      <c r="A1103" s="1">
        <v>1100</v>
      </c>
      <c r="B1103" s="1" t="s">
        <v>2</v>
      </c>
      <c r="C1103" s="1" t="s">
        <v>126</v>
      </c>
      <c r="D1103" s="1" t="s">
        <v>22</v>
      </c>
      <c r="E1103" s="1" t="s">
        <v>8</v>
      </c>
      <c r="F1103" s="1">
        <v>2</v>
      </c>
      <c r="G1103" s="1">
        <v>394.77850490462703</v>
      </c>
    </row>
    <row r="1104" spans="1:7" x14ac:dyDescent="0.25">
      <c r="A1104" s="1">
        <v>1101</v>
      </c>
      <c r="B1104" s="1" t="s">
        <v>2</v>
      </c>
      <c r="C1104" s="1" t="s">
        <v>127</v>
      </c>
      <c r="D1104" s="1" t="s">
        <v>14</v>
      </c>
      <c r="E1104" s="1" t="s">
        <v>10</v>
      </c>
      <c r="F1104" s="1">
        <v>1</v>
      </c>
      <c r="G1104" s="1">
        <v>1309.6777945071301</v>
      </c>
    </row>
    <row r="1105" spans="1:7" x14ac:dyDescent="0.25">
      <c r="A1105" s="1">
        <v>1102</v>
      </c>
      <c r="B1105" s="1" t="s">
        <v>2</v>
      </c>
      <c r="C1105" s="1" t="s">
        <v>128</v>
      </c>
      <c r="D1105" s="1" t="s">
        <v>62</v>
      </c>
      <c r="E1105" s="1" t="s">
        <v>10</v>
      </c>
      <c r="F1105" s="1">
        <v>1</v>
      </c>
      <c r="G1105" s="1">
        <v>253.84620190527201</v>
      </c>
    </row>
    <row r="1106" spans="1:7" x14ac:dyDescent="0.25">
      <c r="A1106" s="1">
        <v>1103</v>
      </c>
      <c r="B1106" s="1" t="s">
        <v>2</v>
      </c>
      <c r="C1106" s="1" t="s">
        <v>128</v>
      </c>
      <c r="D1106" s="1" t="s">
        <v>62</v>
      </c>
      <c r="E1106" s="1" t="s">
        <v>11</v>
      </c>
      <c r="F1106" s="1">
        <v>1</v>
      </c>
      <c r="G1106" s="1">
        <v>86.893821692258101</v>
      </c>
    </row>
    <row r="1107" spans="1:7" x14ac:dyDescent="0.25">
      <c r="A1107" s="1">
        <v>1104</v>
      </c>
      <c r="B1107" s="1" t="s">
        <v>2</v>
      </c>
      <c r="C1107" s="1" t="s">
        <v>128</v>
      </c>
      <c r="D1107" s="1" t="s">
        <v>14</v>
      </c>
      <c r="E1107" s="1" t="s">
        <v>10</v>
      </c>
      <c r="F1107" s="1">
        <v>3</v>
      </c>
      <c r="G1107" s="1">
        <v>2264.2392906161799</v>
      </c>
    </row>
    <row r="1108" spans="1:7" x14ac:dyDescent="0.25">
      <c r="A1108" s="1">
        <v>1105</v>
      </c>
      <c r="B1108" s="1" t="s">
        <v>2</v>
      </c>
      <c r="C1108" s="1" t="s">
        <v>128</v>
      </c>
      <c r="D1108" s="1" t="s">
        <v>29</v>
      </c>
      <c r="E1108" s="1" t="s">
        <v>10</v>
      </c>
      <c r="F1108" s="1">
        <v>2</v>
      </c>
      <c r="G1108" s="1">
        <v>1300.2075850558699</v>
      </c>
    </row>
    <row r="1109" spans="1:7" x14ac:dyDescent="0.25">
      <c r="A1109" s="1">
        <v>1106</v>
      </c>
      <c r="B1109" s="1" t="s">
        <v>2</v>
      </c>
      <c r="C1109" s="1" t="s">
        <v>128</v>
      </c>
      <c r="D1109" s="1" t="s">
        <v>15</v>
      </c>
      <c r="E1109" s="1" t="s">
        <v>10</v>
      </c>
      <c r="F1109" s="1">
        <v>2</v>
      </c>
      <c r="G1109" s="1">
        <v>8649.8687705581797</v>
      </c>
    </row>
    <row r="1110" spans="1:7" x14ac:dyDescent="0.25">
      <c r="A1110" s="1">
        <v>1107</v>
      </c>
      <c r="B1110" s="1" t="s">
        <v>2</v>
      </c>
      <c r="C1110" s="1" t="s">
        <v>128</v>
      </c>
      <c r="D1110" s="1" t="s">
        <v>15</v>
      </c>
      <c r="E1110" s="1" t="s">
        <v>11</v>
      </c>
      <c r="F1110" s="1">
        <v>1</v>
      </c>
      <c r="G1110" s="1">
        <v>2232.1442605294301</v>
      </c>
    </row>
    <row r="1111" spans="1:7" x14ac:dyDescent="0.25">
      <c r="A1111" s="1">
        <v>1108</v>
      </c>
      <c r="B1111" s="1" t="s">
        <v>2</v>
      </c>
      <c r="C1111" s="1" t="s">
        <v>129</v>
      </c>
      <c r="D1111" s="1" t="s">
        <v>19</v>
      </c>
      <c r="E1111" s="1" t="s">
        <v>10</v>
      </c>
      <c r="F1111" s="1">
        <v>1</v>
      </c>
      <c r="G1111" s="1">
        <v>991.01076765887899</v>
      </c>
    </row>
    <row r="1112" spans="1:7" x14ac:dyDescent="0.25">
      <c r="A1112" s="1">
        <v>1109</v>
      </c>
      <c r="B1112" s="1" t="s">
        <v>2</v>
      </c>
      <c r="C1112" s="1" t="s">
        <v>130</v>
      </c>
      <c r="D1112" s="1" t="s">
        <v>14</v>
      </c>
      <c r="E1112" s="1" t="s">
        <v>10</v>
      </c>
      <c r="F1112" s="1">
        <v>1</v>
      </c>
      <c r="G1112" s="1">
        <v>265.74370054377198</v>
      </c>
    </row>
    <row r="1113" spans="1:7" x14ac:dyDescent="0.25">
      <c r="A1113" s="1">
        <v>1110</v>
      </c>
      <c r="B1113" s="1" t="s">
        <v>2</v>
      </c>
      <c r="C1113" s="1" t="s">
        <v>130</v>
      </c>
      <c r="D1113" s="1" t="s">
        <v>14</v>
      </c>
      <c r="E1113" s="1" t="s">
        <v>7</v>
      </c>
      <c r="F1113" s="1">
        <v>1</v>
      </c>
      <c r="G1113" s="1">
        <v>19.657715653308902</v>
      </c>
    </row>
    <row r="1114" spans="1:7" x14ac:dyDescent="0.25">
      <c r="A1114" s="1">
        <v>1111</v>
      </c>
      <c r="B1114" s="1" t="s">
        <v>2</v>
      </c>
      <c r="C1114" s="1" t="s">
        <v>130</v>
      </c>
      <c r="D1114" s="1" t="s">
        <v>14</v>
      </c>
      <c r="E1114" s="1" t="s">
        <v>11</v>
      </c>
      <c r="F1114" s="1">
        <v>1</v>
      </c>
      <c r="G1114" s="1">
        <v>16.023929608693699</v>
      </c>
    </row>
    <row r="1115" spans="1:7" x14ac:dyDescent="0.25">
      <c r="A1115" s="1">
        <v>1112</v>
      </c>
      <c r="B1115" s="1" t="s">
        <v>2</v>
      </c>
      <c r="C1115" s="1" t="s">
        <v>130</v>
      </c>
      <c r="D1115" s="1" t="s">
        <v>64</v>
      </c>
      <c r="E1115" s="1" t="s">
        <v>10</v>
      </c>
      <c r="F1115" s="1">
        <v>1</v>
      </c>
      <c r="G1115" s="1">
        <v>15.396283773062899</v>
      </c>
    </row>
    <row r="1116" spans="1:7" x14ac:dyDescent="0.25">
      <c r="A1116" s="1">
        <v>1113</v>
      </c>
      <c r="B1116" s="1" t="s">
        <v>2</v>
      </c>
      <c r="C1116" s="1" t="s">
        <v>130</v>
      </c>
      <c r="D1116" s="1" t="s">
        <v>64</v>
      </c>
      <c r="E1116" s="1" t="s">
        <v>11</v>
      </c>
      <c r="F1116" s="1">
        <v>1</v>
      </c>
      <c r="G1116" s="1">
        <v>292.611060620393</v>
      </c>
    </row>
    <row r="1117" spans="1:7" x14ac:dyDescent="0.25">
      <c r="A1117" s="1">
        <v>1114</v>
      </c>
      <c r="B1117" s="1" t="s">
        <v>2</v>
      </c>
      <c r="C1117" s="1" t="s">
        <v>131</v>
      </c>
      <c r="D1117" s="1" t="s">
        <v>62</v>
      </c>
      <c r="E1117" s="1" t="s">
        <v>11</v>
      </c>
      <c r="F1117" s="1">
        <v>1</v>
      </c>
      <c r="G1117" s="1">
        <v>1315.3832443441099</v>
      </c>
    </row>
    <row r="1118" spans="1:7" x14ac:dyDescent="0.25">
      <c r="A1118" s="1">
        <v>1115</v>
      </c>
      <c r="B1118" s="1" t="s">
        <v>2</v>
      </c>
      <c r="C1118" s="1" t="s">
        <v>131</v>
      </c>
      <c r="D1118" s="1" t="s">
        <v>82</v>
      </c>
      <c r="E1118" s="1" t="s">
        <v>11</v>
      </c>
      <c r="F1118" s="1">
        <v>1</v>
      </c>
      <c r="G1118" s="1">
        <v>1027.5676018397101</v>
      </c>
    </row>
    <row r="1119" spans="1:7" x14ac:dyDescent="0.25">
      <c r="A1119" s="1">
        <v>1116</v>
      </c>
      <c r="B1119" s="1" t="s">
        <v>2</v>
      </c>
      <c r="C1119" s="1" t="s">
        <v>131</v>
      </c>
      <c r="D1119" s="1" t="s">
        <v>14</v>
      </c>
      <c r="E1119" s="1" t="s">
        <v>11</v>
      </c>
      <c r="F1119" s="1">
        <v>1</v>
      </c>
      <c r="G1119" s="1">
        <v>469.85823923533098</v>
      </c>
    </row>
    <row r="1120" spans="1:7" x14ac:dyDescent="0.25">
      <c r="A1120" s="1">
        <v>1117</v>
      </c>
      <c r="B1120" s="1" t="s">
        <v>2</v>
      </c>
      <c r="C1120" s="1" t="s">
        <v>131</v>
      </c>
      <c r="D1120" s="1" t="s">
        <v>29</v>
      </c>
      <c r="E1120" s="1" t="s">
        <v>10</v>
      </c>
      <c r="F1120" s="1">
        <v>1</v>
      </c>
      <c r="G1120" s="1">
        <v>5.5698341525063997</v>
      </c>
    </row>
    <row r="1121" spans="1:7" x14ac:dyDescent="0.25">
      <c r="A1121" s="1">
        <v>1118</v>
      </c>
      <c r="B1121" s="1" t="s">
        <v>2</v>
      </c>
      <c r="C1121" s="1" t="s">
        <v>131</v>
      </c>
      <c r="D1121" s="1" t="s">
        <v>29</v>
      </c>
      <c r="E1121" s="1" t="s">
        <v>7</v>
      </c>
      <c r="F1121" s="1">
        <v>1</v>
      </c>
      <c r="G1121" s="1">
        <v>52.6728760028235</v>
      </c>
    </row>
    <row r="1122" spans="1:7" x14ac:dyDescent="0.25">
      <c r="A1122" s="1">
        <v>1119</v>
      </c>
      <c r="B1122" s="1" t="s">
        <v>2</v>
      </c>
      <c r="C1122" s="1" t="s">
        <v>131</v>
      </c>
      <c r="D1122" s="1" t="s">
        <v>29</v>
      </c>
      <c r="E1122" s="1" t="s">
        <v>11</v>
      </c>
      <c r="F1122" s="1">
        <v>5</v>
      </c>
      <c r="G1122" s="1">
        <v>4908.1171175933996</v>
      </c>
    </row>
    <row r="1123" spans="1:7" x14ac:dyDescent="0.25">
      <c r="A1123" s="1">
        <v>1120</v>
      </c>
      <c r="B1123" s="1" t="s">
        <v>2</v>
      </c>
      <c r="C1123" s="1" t="s">
        <v>131</v>
      </c>
      <c r="D1123" s="1" t="s">
        <v>32</v>
      </c>
      <c r="E1123" s="1" t="s">
        <v>10</v>
      </c>
      <c r="F1123" s="1">
        <v>2</v>
      </c>
      <c r="G1123" s="1">
        <v>570.16867611194596</v>
      </c>
    </row>
    <row r="1124" spans="1:7" x14ac:dyDescent="0.25">
      <c r="A1124" s="1">
        <v>1121</v>
      </c>
      <c r="B1124" s="1" t="s">
        <v>2</v>
      </c>
      <c r="C1124" s="1" t="s">
        <v>131</v>
      </c>
      <c r="D1124" s="1" t="s">
        <v>32</v>
      </c>
      <c r="E1124" s="1" t="s">
        <v>11</v>
      </c>
      <c r="F1124" s="1">
        <v>2</v>
      </c>
      <c r="G1124" s="1">
        <v>693.76152187355501</v>
      </c>
    </row>
    <row r="1125" spans="1:7" x14ac:dyDescent="0.25">
      <c r="A1125" s="1">
        <v>1122</v>
      </c>
      <c r="B1125" s="1" t="s">
        <v>2</v>
      </c>
      <c r="C1125" s="1" t="s">
        <v>131</v>
      </c>
      <c r="D1125" s="1" t="s">
        <v>33</v>
      </c>
      <c r="E1125" s="1" t="s">
        <v>11</v>
      </c>
      <c r="F1125" s="1">
        <v>1</v>
      </c>
      <c r="G1125" s="1">
        <v>299.68237098953603</v>
      </c>
    </row>
    <row r="1126" spans="1:7" x14ac:dyDescent="0.25">
      <c r="A1126" s="1">
        <v>1123</v>
      </c>
      <c r="B1126" s="1" t="s">
        <v>2</v>
      </c>
      <c r="C1126" s="1" t="s">
        <v>131</v>
      </c>
      <c r="D1126" s="1" t="s">
        <v>15</v>
      </c>
      <c r="E1126" s="1" t="s">
        <v>10</v>
      </c>
      <c r="F1126" s="1">
        <v>2</v>
      </c>
      <c r="G1126" s="1">
        <v>20891.768594880901</v>
      </c>
    </row>
    <row r="1127" spans="1:7" x14ac:dyDescent="0.25">
      <c r="A1127" s="1">
        <v>1124</v>
      </c>
      <c r="B1127" s="1" t="s">
        <v>2</v>
      </c>
      <c r="C1127" s="1" t="s">
        <v>131</v>
      </c>
      <c r="D1127" s="1" t="s">
        <v>15</v>
      </c>
      <c r="E1127" s="1" t="s">
        <v>7</v>
      </c>
      <c r="F1127" s="1">
        <v>2</v>
      </c>
      <c r="G1127" s="1">
        <v>2762.9935921076199</v>
      </c>
    </row>
    <row r="1128" spans="1:7" x14ac:dyDescent="0.25">
      <c r="A1128" s="1">
        <v>1125</v>
      </c>
      <c r="B1128" s="1" t="s">
        <v>2</v>
      </c>
      <c r="C1128" s="1" t="s">
        <v>131</v>
      </c>
      <c r="D1128" s="1" t="s">
        <v>15</v>
      </c>
      <c r="E1128" s="1" t="s">
        <v>11</v>
      </c>
      <c r="F1128" s="1">
        <v>3</v>
      </c>
      <c r="G1128" s="1">
        <v>24155.2670107208</v>
      </c>
    </row>
    <row r="1129" spans="1:7" x14ac:dyDescent="0.25">
      <c r="A1129" s="1">
        <v>1126</v>
      </c>
      <c r="B1129" s="1" t="s">
        <v>2</v>
      </c>
      <c r="C1129" s="1" t="s">
        <v>131</v>
      </c>
      <c r="D1129" s="1" t="s">
        <v>15</v>
      </c>
      <c r="E1129" s="1" t="s">
        <v>24</v>
      </c>
      <c r="F1129" s="1">
        <v>1</v>
      </c>
      <c r="G1129" s="1">
        <v>96.951207439811597</v>
      </c>
    </row>
    <row r="1130" spans="1:7" x14ac:dyDescent="0.25">
      <c r="A1130" s="1">
        <v>1127</v>
      </c>
      <c r="B1130" s="1" t="s">
        <v>2</v>
      </c>
      <c r="C1130" s="1" t="s">
        <v>132</v>
      </c>
      <c r="D1130" s="1" t="s">
        <v>39</v>
      </c>
      <c r="E1130" s="1" t="s">
        <v>10</v>
      </c>
      <c r="F1130" s="1">
        <v>1</v>
      </c>
      <c r="G1130" s="1">
        <v>1712.3320897061601</v>
      </c>
    </row>
    <row r="1131" spans="1:7" x14ac:dyDescent="0.25">
      <c r="A1131" s="1">
        <v>1128</v>
      </c>
      <c r="B1131" s="1" t="s">
        <v>2</v>
      </c>
      <c r="C1131" s="1" t="s">
        <v>132</v>
      </c>
      <c r="D1131" s="1" t="s">
        <v>39</v>
      </c>
      <c r="E1131" s="1" t="s">
        <v>11</v>
      </c>
      <c r="F1131" s="1">
        <v>1</v>
      </c>
      <c r="G1131" s="1">
        <v>105.575129341761</v>
      </c>
    </row>
    <row r="1132" spans="1:7" x14ac:dyDescent="0.25">
      <c r="A1132" s="1">
        <v>1129</v>
      </c>
      <c r="B1132" s="1" t="s">
        <v>2</v>
      </c>
      <c r="C1132" s="1" t="s">
        <v>132</v>
      </c>
      <c r="D1132" s="1" t="s">
        <v>12</v>
      </c>
      <c r="E1132" s="1" t="s">
        <v>10</v>
      </c>
      <c r="F1132" s="1">
        <v>1</v>
      </c>
      <c r="G1132" s="1">
        <v>910.86813115588495</v>
      </c>
    </row>
    <row r="1133" spans="1:7" x14ac:dyDescent="0.25">
      <c r="A1133" s="1">
        <v>1130</v>
      </c>
      <c r="B1133" s="1" t="s">
        <v>2</v>
      </c>
      <c r="C1133" s="1" t="s">
        <v>133</v>
      </c>
      <c r="D1133" s="1" t="s">
        <v>9</v>
      </c>
      <c r="E1133" s="1" t="s">
        <v>11</v>
      </c>
      <c r="F1133" s="1">
        <v>1</v>
      </c>
      <c r="G1133" s="1">
        <v>448.84652808548202</v>
      </c>
    </row>
    <row r="1134" spans="1:7" x14ac:dyDescent="0.25">
      <c r="A1134" s="1">
        <v>1131</v>
      </c>
      <c r="B1134" s="1" t="s">
        <v>2</v>
      </c>
      <c r="C1134" s="1" t="s">
        <v>133</v>
      </c>
      <c r="D1134" s="1" t="s">
        <v>18</v>
      </c>
      <c r="E1134" s="1" t="s">
        <v>11</v>
      </c>
      <c r="F1134" s="1">
        <v>3</v>
      </c>
      <c r="G1134" s="1">
        <v>7495.0516119256499</v>
      </c>
    </row>
    <row r="1135" spans="1:7" x14ac:dyDescent="0.25">
      <c r="A1135" s="1">
        <v>1132</v>
      </c>
      <c r="B1135" s="1" t="s">
        <v>2</v>
      </c>
      <c r="C1135" s="1" t="s">
        <v>133</v>
      </c>
      <c r="D1135" s="1" t="s">
        <v>12</v>
      </c>
      <c r="E1135" s="1" t="s">
        <v>11</v>
      </c>
      <c r="F1135" s="1">
        <v>3</v>
      </c>
      <c r="G1135" s="1">
        <v>7714.4818682451696</v>
      </c>
    </row>
    <row r="1136" spans="1:7" x14ac:dyDescent="0.25">
      <c r="A1136" s="1">
        <v>1133</v>
      </c>
      <c r="B1136" s="1" t="s">
        <v>2</v>
      </c>
      <c r="C1136" s="1" t="s">
        <v>133</v>
      </c>
      <c r="D1136" s="1" t="s">
        <v>14</v>
      </c>
      <c r="E1136" s="1" t="s">
        <v>11</v>
      </c>
      <c r="F1136" s="1">
        <v>2</v>
      </c>
      <c r="G1136" s="1">
        <v>669.22385004687305</v>
      </c>
    </row>
    <row r="1137" spans="1:7" x14ac:dyDescent="0.25">
      <c r="A1137" s="1">
        <v>1134</v>
      </c>
      <c r="B1137" s="1" t="s">
        <v>2</v>
      </c>
      <c r="C1137" s="1" t="s">
        <v>133</v>
      </c>
      <c r="D1137" s="1" t="s">
        <v>27</v>
      </c>
      <c r="E1137" s="1" t="s">
        <v>11</v>
      </c>
      <c r="F1137" s="1">
        <v>1</v>
      </c>
      <c r="G1137" s="1">
        <v>572.53291638890505</v>
      </c>
    </row>
    <row r="1138" spans="1:7" x14ac:dyDescent="0.25">
      <c r="A1138" s="1">
        <v>1135</v>
      </c>
      <c r="B1138" s="1" t="s">
        <v>2</v>
      </c>
      <c r="C1138" s="1" t="s">
        <v>133</v>
      </c>
      <c r="D1138" s="1" t="s">
        <v>28</v>
      </c>
      <c r="E1138" s="1" t="s">
        <v>11</v>
      </c>
      <c r="F1138" s="1">
        <v>1</v>
      </c>
      <c r="G1138" s="1">
        <v>285.18858467345302</v>
      </c>
    </row>
    <row r="1139" spans="1:7" x14ac:dyDescent="0.25">
      <c r="A1139" s="1">
        <v>1136</v>
      </c>
      <c r="B1139" s="1" t="s">
        <v>2</v>
      </c>
      <c r="C1139" s="1" t="s">
        <v>133</v>
      </c>
      <c r="D1139" s="1" t="s">
        <v>34</v>
      </c>
      <c r="E1139" s="1" t="s">
        <v>11</v>
      </c>
      <c r="F1139" s="1">
        <v>1</v>
      </c>
      <c r="G1139" s="1">
        <v>701.85265665071404</v>
      </c>
    </row>
    <row r="1140" spans="1:7" x14ac:dyDescent="0.25">
      <c r="A1140" s="1">
        <v>1137</v>
      </c>
      <c r="B1140" s="1" t="s">
        <v>2</v>
      </c>
      <c r="C1140" s="1" t="s">
        <v>134</v>
      </c>
      <c r="D1140" s="1" t="s">
        <v>12</v>
      </c>
      <c r="E1140" s="1" t="s">
        <v>10</v>
      </c>
      <c r="F1140" s="1">
        <v>22</v>
      </c>
      <c r="G1140" s="1">
        <v>17742.137408748898</v>
      </c>
    </row>
    <row r="1141" spans="1:7" x14ac:dyDescent="0.25">
      <c r="A1141" s="1">
        <v>1138</v>
      </c>
      <c r="B1141" s="1" t="s">
        <v>2</v>
      </c>
      <c r="C1141" s="1" t="s">
        <v>134</v>
      </c>
      <c r="D1141" s="1" t="s">
        <v>12</v>
      </c>
      <c r="E1141" s="1" t="s">
        <v>5</v>
      </c>
      <c r="F1141" s="1">
        <v>10</v>
      </c>
      <c r="G1141" s="1">
        <v>4022.1973216092001</v>
      </c>
    </row>
    <row r="1142" spans="1:7" x14ac:dyDescent="0.25">
      <c r="A1142" s="1">
        <v>1139</v>
      </c>
      <c r="B1142" s="1" t="s">
        <v>2</v>
      </c>
      <c r="C1142" s="1" t="s">
        <v>134</v>
      </c>
      <c r="D1142" s="1" t="s">
        <v>12</v>
      </c>
      <c r="E1142" s="1" t="s">
        <v>38</v>
      </c>
      <c r="F1142" s="1">
        <v>2</v>
      </c>
      <c r="G1142" s="1">
        <v>916.05063181815694</v>
      </c>
    </row>
    <row r="1143" spans="1:7" x14ac:dyDescent="0.25">
      <c r="A1143" s="1">
        <v>1140</v>
      </c>
      <c r="B1143" s="1" t="s">
        <v>2</v>
      </c>
      <c r="C1143" s="1" t="s">
        <v>134</v>
      </c>
      <c r="D1143" s="1" t="s">
        <v>12</v>
      </c>
      <c r="E1143" s="1" t="s">
        <v>6</v>
      </c>
      <c r="F1143" s="1">
        <v>1</v>
      </c>
      <c r="G1143" s="1">
        <v>33.451531448054403</v>
      </c>
    </row>
    <row r="1144" spans="1:7" x14ac:dyDescent="0.25">
      <c r="A1144" s="1">
        <v>1141</v>
      </c>
      <c r="B1144" s="1" t="s">
        <v>2</v>
      </c>
      <c r="C1144" s="1" t="s">
        <v>134</v>
      </c>
      <c r="D1144" s="1" t="s">
        <v>12</v>
      </c>
      <c r="E1144" s="1" t="s">
        <v>7</v>
      </c>
      <c r="F1144" s="1">
        <v>24</v>
      </c>
      <c r="G1144" s="1">
        <v>16037.6540738227</v>
      </c>
    </row>
    <row r="1145" spans="1:7" x14ac:dyDescent="0.25">
      <c r="A1145" s="1">
        <v>1142</v>
      </c>
      <c r="B1145" s="1" t="s">
        <v>2</v>
      </c>
      <c r="C1145" s="1" t="s">
        <v>134</v>
      </c>
      <c r="D1145" s="1" t="s">
        <v>12</v>
      </c>
      <c r="E1145" s="1" t="s">
        <v>8</v>
      </c>
      <c r="F1145" s="1">
        <v>4</v>
      </c>
      <c r="G1145" s="1">
        <v>885.39156644499803</v>
      </c>
    </row>
    <row r="1146" spans="1:7" x14ac:dyDescent="0.25">
      <c r="A1146" s="1">
        <v>1143</v>
      </c>
      <c r="B1146" s="1" t="s">
        <v>2</v>
      </c>
      <c r="C1146" s="1" t="s">
        <v>134</v>
      </c>
      <c r="D1146" s="1" t="s">
        <v>12</v>
      </c>
      <c r="E1146" s="1" t="s">
        <v>11</v>
      </c>
      <c r="F1146" s="1">
        <v>7</v>
      </c>
      <c r="G1146" s="1">
        <v>2818.1392920057201</v>
      </c>
    </row>
    <row r="1147" spans="1:7" x14ac:dyDescent="0.25">
      <c r="A1147" s="1">
        <v>1144</v>
      </c>
      <c r="B1147" s="1" t="s">
        <v>2</v>
      </c>
      <c r="C1147" s="1" t="s">
        <v>134</v>
      </c>
      <c r="D1147" s="1" t="s">
        <v>13</v>
      </c>
      <c r="E1147" s="1" t="s">
        <v>10</v>
      </c>
      <c r="F1147" s="1">
        <v>1</v>
      </c>
      <c r="G1147" s="1">
        <v>53.245216811539002</v>
      </c>
    </row>
    <row r="1148" spans="1:7" x14ac:dyDescent="0.25">
      <c r="A1148" s="1">
        <v>1145</v>
      </c>
      <c r="B1148" s="1" t="s">
        <v>2</v>
      </c>
      <c r="C1148" s="1" t="s">
        <v>134</v>
      </c>
      <c r="D1148" s="1" t="s">
        <v>13</v>
      </c>
      <c r="E1148" s="1" t="s">
        <v>7</v>
      </c>
      <c r="F1148" s="1">
        <v>2</v>
      </c>
      <c r="G1148" s="1">
        <v>1812.79517602184</v>
      </c>
    </row>
    <row r="1149" spans="1:7" x14ac:dyDescent="0.25">
      <c r="A1149" s="1">
        <v>1146</v>
      </c>
      <c r="B1149" s="1" t="s">
        <v>2</v>
      </c>
      <c r="C1149" s="1" t="s">
        <v>134</v>
      </c>
      <c r="D1149" s="1" t="s">
        <v>13</v>
      </c>
      <c r="E1149" s="1" t="s">
        <v>11</v>
      </c>
      <c r="F1149" s="1">
        <v>1</v>
      </c>
      <c r="G1149" s="1">
        <v>491.21676061023601</v>
      </c>
    </row>
    <row r="1150" spans="1:7" x14ac:dyDescent="0.25">
      <c r="A1150" s="1">
        <v>1147</v>
      </c>
      <c r="B1150" s="1" t="s">
        <v>2</v>
      </c>
      <c r="C1150" s="1" t="s">
        <v>134</v>
      </c>
      <c r="D1150" s="1" t="s">
        <v>21</v>
      </c>
      <c r="E1150" s="1" t="s">
        <v>10</v>
      </c>
      <c r="F1150" s="1">
        <v>1</v>
      </c>
      <c r="G1150" s="1">
        <v>326.91249623107899</v>
      </c>
    </row>
    <row r="1151" spans="1:7" x14ac:dyDescent="0.25">
      <c r="A1151" s="1">
        <v>1148</v>
      </c>
      <c r="B1151" s="1" t="s">
        <v>2</v>
      </c>
      <c r="C1151" s="1" t="s">
        <v>134</v>
      </c>
      <c r="D1151" s="1" t="s">
        <v>21</v>
      </c>
      <c r="E1151" s="1" t="s">
        <v>7</v>
      </c>
      <c r="F1151" s="1">
        <v>1</v>
      </c>
      <c r="G1151" s="1">
        <v>118.111353633463</v>
      </c>
    </row>
    <row r="1152" spans="1:7" x14ac:dyDescent="0.25">
      <c r="A1152" s="1">
        <v>1149</v>
      </c>
      <c r="B1152" s="1" t="s">
        <v>2</v>
      </c>
      <c r="C1152" s="1" t="s">
        <v>134</v>
      </c>
      <c r="D1152" s="1" t="s">
        <v>98</v>
      </c>
      <c r="E1152" s="1" t="s">
        <v>10</v>
      </c>
      <c r="F1152" s="1">
        <v>4</v>
      </c>
      <c r="G1152" s="1">
        <v>6487.9206816460501</v>
      </c>
    </row>
    <row r="1153" spans="1:7" x14ac:dyDescent="0.25">
      <c r="A1153" s="1">
        <v>1150</v>
      </c>
      <c r="B1153" s="1" t="s">
        <v>2</v>
      </c>
      <c r="C1153" s="1" t="s">
        <v>134</v>
      </c>
      <c r="D1153" s="1" t="s">
        <v>14</v>
      </c>
      <c r="E1153" s="1" t="s">
        <v>10</v>
      </c>
      <c r="F1153" s="1">
        <v>1</v>
      </c>
      <c r="G1153" s="1">
        <v>0.102278358775049</v>
      </c>
    </row>
    <row r="1154" spans="1:7" x14ac:dyDescent="0.25">
      <c r="A1154" s="1">
        <v>1151</v>
      </c>
      <c r="B1154" s="1" t="s">
        <v>2</v>
      </c>
      <c r="C1154" s="1" t="s">
        <v>134</v>
      </c>
      <c r="D1154" s="1" t="s">
        <v>14</v>
      </c>
      <c r="E1154" s="1" t="s">
        <v>11</v>
      </c>
      <c r="F1154" s="1">
        <v>2</v>
      </c>
      <c r="G1154" s="1">
        <v>894.04260221213997</v>
      </c>
    </row>
    <row r="1155" spans="1:7" x14ac:dyDescent="0.25">
      <c r="A1155" s="1">
        <v>1152</v>
      </c>
      <c r="B1155" s="1" t="s">
        <v>2</v>
      </c>
      <c r="C1155" s="1" t="s">
        <v>134</v>
      </c>
      <c r="D1155" s="1" t="s">
        <v>22</v>
      </c>
      <c r="E1155" s="1" t="s">
        <v>10</v>
      </c>
      <c r="F1155" s="1">
        <v>11</v>
      </c>
      <c r="G1155" s="1">
        <v>10909.6169467951</v>
      </c>
    </row>
    <row r="1156" spans="1:7" x14ac:dyDescent="0.25">
      <c r="A1156" s="1">
        <v>1153</v>
      </c>
      <c r="B1156" s="1" t="s">
        <v>2</v>
      </c>
      <c r="C1156" s="1" t="s">
        <v>134</v>
      </c>
      <c r="D1156" s="1" t="s">
        <v>22</v>
      </c>
      <c r="E1156" s="1" t="s">
        <v>5</v>
      </c>
      <c r="F1156" s="1">
        <v>4</v>
      </c>
      <c r="G1156" s="1">
        <v>431.08605536313701</v>
      </c>
    </row>
    <row r="1157" spans="1:7" x14ac:dyDescent="0.25">
      <c r="A1157" s="1">
        <v>1154</v>
      </c>
      <c r="B1157" s="1" t="s">
        <v>2</v>
      </c>
      <c r="C1157" s="1" t="s">
        <v>134</v>
      </c>
      <c r="D1157" s="1" t="s">
        <v>22</v>
      </c>
      <c r="E1157" s="1" t="s">
        <v>6</v>
      </c>
      <c r="F1157" s="1">
        <v>1</v>
      </c>
      <c r="G1157" s="1">
        <v>90.828742991095098</v>
      </c>
    </row>
    <row r="1158" spans="1:7" x14ac:dyDescent="0.25">
      <c r="A1158" s="1">
        <v>1155</v>
      </c>
      <c r="B1158" s="1" t="s">
        <v>2</v>
      </c>
      <c r="C1158" s="1" t="s">
        <v>134</v>
      </c>
      <c r="D1158" s="1" t="s">
        <v>22</v>
      </c>
      <c r="E1158" s="1" t="s">
        <v>7</v>
      </c>
      <c r="F1158" s="1">
        <v>8</v>
      </c>
      <c r="G1158" s="1">
        <v>1920.8908048168801</v>
      </c>
    </row>
    <row r="1159" spans="1:7" x14ac:dyDescent="0.25">
      <c r="A1159" s="1">
        <v>1156</v>
      </c>
      <c r="B1159" s="1" t="s">
        <v>2</v>
      </c>
      <c r="C1159" s="1" t="s">
        <v>134</v>
      </c>
      <c r="D1159" s="1" t="s">
        <v>22</v>
      </c>
      <c r="E1159" s="1" t="s">
        <v>8</v>
      </c>
      <c r="F1159" s="1">
        <v>1</v>
      </c>
      <c r="G1159" s="1">
        <v>108.54320303457899</v>
      </c>
    </row>
    <row r="1160" spans="1:7" x14ac:dyDescent="0.25">
      <c r="A1160" s="1">
        <v>1157</v>
      </c>
      <c r="B1160" s="1" t="s">
        <v>2</v>
      </c>
      <c r="C1160" s="1" t="s">
        <v>134</v>
      </c>
      <c r="D1160" s="1" t="s">
        <v>22</v>
      </c>
      <c r="E1160" s="1" t="s">
        <v>11</v>
      </c>
      <c r="F1160" s="1">
        <v>3</v>
      </c>
      <c r="G1160" s="1">
        <v>819.67519517034702</v>
      </c>
    </row>
    <row r="1161" spans="1:7" x14ac:dyDescent="0.25">
      <c r="A1161" s="1">
        <v>1158</v>
      </c>
      <c r="B1161" s="1" t="s">
        <v>2</v>
      </c>
      <c r="C1161" s="1" t="s">
        <v>134</v>
      </c>
      <c r="D1161" s="1" t="s">
        <v>43</v>
      </c>
      <c r="E1161" s="1" t="s">
        <v>10</v>
      </c>
      <c r="F1161" s="1">
        <v>2</v>
      </c>
      <c r="G1161" s="1">
        <v>215.649580630082</v>
      </c>
    </row>
    <row r="1162" spans="1:7" x14ac:dyDescent="0.25">
      <c r="A1162" s="1">
        <v>1159</v>
      </c>
      <c r="B1162" s="1" t="s">
        <v>2</v>
      </c>
      <c r="C1162" s="1" t="s">
        <v>134</v>
      </c>
      <c r="D1162" s="1" t="s">
        <v>43</v>
      </c>
      <c r="E1162" s="1" t="s">
        <v>5</v>
      </c>
      <c r="F1162" s="1">
        <v>2</v>
      </c>
      <c r="G1162" s="1">
        <v>355.71648476920302</v>
      </c>
    </row>
    <row r="1163" spans="1:7" x14ac:dyDescent="0.25">
      <c r="A1163" s="1">
        <v>1160</v>
      </c>
      <c r="B1163" s="1" t="s">
        <v>2</v>
      </c>
      <c r="C1163" s="1" t="s">
        <v>134</v>
      </c>
      <c r="D1163" s="1" t="s">
        <v>43</v>
      </c>
      <c r="E1163" s="1" t="s">
        <v>6</v>
      </c>
      <c r="F1163" s="1">
        <v>1</v>
      </c>
      <c r="G1163" s="1">
        <v>255.851087722719</v>
      </c>
    </row>
    <row r="1164" spans="1:7" x14ac:dyDescent="0.25">
      <c r="A1164" s="1">
        <v>1161</v>
      </c>
      <c r="B1164" s="1" t="s">
        <v>2</v>
      </c>
      <c r="C1164" s="1" t="s">
        <v>134</v>
      </c>
      <c r="D1164" s="1" t="s">
        <v>43</v>
      </c>
      <c r="E1164" s="1" t="s">
        <v>7</v>
      </c>
      <c r="F1164" s="1">
        <v>3</v>
      </c>
      <c r="G1164" s="1">
        <v>413.67625733559902</v>
      </c>
    </row>
    <row r="1165" spans="1:7" x14ac:dyDescent="0.25">
      <c r="A1165" s="1">
        <v>1162</v>
      </c>
      <c r="B1165" s="1" t="s">
        <v>2</v>
      </c>
      <c r="C1165" s="1" t="s">
        <v>134</v>
      </c>
      <c r="D1165" s="1" t="s">
        <v>43</v>
      </c>
      <c r="E1165" s="1" t="s">
        <v>8</v>
      </c>
      <c r="F1165" s="1">
        <v>2</v>
      </c>
      <c r="G1165" s="1">
        <v>470.83151851064798</v>
      </c>
    </row>
    <row r="1166" spans="1:7" x14ac:dyDescent="0.25">
      <c r="A1166" s="1">
        <v>1163</v>
      </c>
      <c r="B1166" s="1" t="s">
        <v>2</v>
      </c>
      <c r="C1166" s="1" t="s">
        <v>134</v>
      </c>
      <c r="D1166" s="1" t="s">
        <v>43</v>
      </c>
      <c r="E1166" s="1" t="s">
        <v>11</v>
      </c>
      <c r="F1166" s="1">
        <v>1</v>
      </c>
      <c r="G1166" s="1">
        <v>1058.9799788027001</v>
      </c>
    </row>
    <row r="1167" spans="1:7" x14ac:dyDescent="0.25">
      <c r="A1167" s="1">
        <v>1164</v>
      </c>
      <c r="B1167" s="1" t="s">
        <v>2</v>
      </c>
      <c r="C1167" s="1" t="s">
        <v>135</v>
      </c>
      <c r="D1167" s="1" t="s">
        <v>22</v>
      </c>
      <c r="E1167" s="1" t="s">
        <v>6</v>
      </c>
      <c r="F1167" s="1">
        <v>1</v>
      </c>
      <c r="G1167" s="1">
        <v>484.62111744138599</v>
      </c>
    </row>
    <row r="1168" spans="1:7" x14ac:dyDescent="0.25">
      <c r="A1168" s="1">
        <v>1165</v>
      </c>
      <c r="B1168" s="1" t="s">
        <v>2</v>
      </c>
      <c r="C1168" s="1" t="s">
        <v>135</v>
      </c>
      <c r="D1168" s="1" t="s">
        <v>22</v>
      </c>
      <c r="E1168" s="1" t="s">
        <v>7</v>
      </c>
      <c r="F1168" s="1">
        <v>1</v>
      </c>
      <c r="G1168" s="1">
        <v>122.86107728488101</v>
      </c>
    </row>
    <row r="1169" spans="1:7" x14ac:dyDescent="0.25">
      <c r="A1169" s="1">
        <v>1166</v>
      </c>
      <c r="B1169" s="1" t="s">
        <v>2</v>
      </c>
      <c r="C1169" s="1" t="s">
        <v>136</v>
      </c>
      <c r="D1169" s="1" t="s">
        <v>4</v>
      </c>
      <c r="E1169" s="1" t="s">
        <v>10</v>
      </c>
      <c r="F1169" s="1">
        <v>1</v>
      </c>
      <c r="G1169" s="1">
        <v>160.59517815628999</v>
      </c>
    </row>
    <row r="1170" spans="1:7" x14ac:dyDescent="0.25">
      <c r="A1170" s="1">
        <v>1167</v>
      </c>
      <c r="B1170" s="1" t="s">
        <v>2</v>
      </c>
      <c r="C1170" s="1" t="s">
        <v>136</v>
      </c>
      <c r="D1170" s="1" t="s">
        <v>4</v>
      </c>
      <c r="E1170" s="1" t="s">
        <v>5</v>
      </c>
      <c r="F1170" s="1">
        <v>2</v>
      </c>
      <c r="G1170" s="1">
        <v>49.967803585578999</v>
      </c>
    </row>
    <row r="1171" spans="1:7" x14ac:dyDescent="0.25">
      <c r="A1171" s="1">
        <v>1168</v>
      </c>
      <c r="B1171" s="1" t="s">
        <v>2</v>
      </c>
      <c r="C1171" s="1" t="s">
        <v>136</v>
      </c>
      <c r="D1171" s="1" t="s">
        <v>4</v>
      </c>
      <c r="E1171" s="1" t="s">
        <v>6</v>
      </c>
      <c r="F1171" s="1">
        <v>1</v>
      </c>
      <c r="G1171" s="1">
        <v>4.4354661029231002</v>
      </c>
    </row>
    <row r="1172" spans="1:7" x14ac:dyDescent="0.25">
      <c r="A1172" s="1">
        <v>1169</v>
      </c>
      <c r="B1172" s="1" t="s">
        <v>2</v>
      </c>
      <c r="C1172" s="1" t="s">
        <v>136</v>
      </c>
      <c r="D1172" s="1" t="s">
        <v>4</v>
      </c>
      <c r="E1172" s="1" t="s">
        <v>8</v>
      </c>
      <c r="F1172" s="1">
        <v>2</v>
      </c>
      <c r="G1172" s="1">
        <v>418.00235192862499</v>
      </c>
    </row>
    <row r="1173" spans="1:7" x14ac:dyDescent="0.25">
      <c r="A1173" s="1">
        <v>1170</v>
      </c>
      <c r="B1173" s="1" t="s">
        <v>2</v>
      </c>
      <c r="C1173" s="1" t="s">
        <v>136</v>
      </c>
      <c r="D1173" s="1" t="s">
        <v>4</v>
      </c>
      <c r="E1173" s="1" t="s">
        <v>11</v>
      </c>
      <c r="F1173" s="1">
        <v>4</v>
      </c>
      <c r="G1173" s="1">
        <v>1219.5013951097999</v>
      </c>
    </row>
    <row r="1174" spans="1:7" x14ac:dyDescent="0.25">
      <c r="A1174" s="1">
        <v>1171</v>
      </c>
      <c r="B1174" s="1" t="s">
        <v>2</v>
      </c>
      <c r="C1174" s="1" t="s">
        <v>136</v>
      </c>
      <c r="D1174" s="1" t="s">
        <v>18</v>
      </c>
      <c r="E1174" s="1" t="s">
        <v>10</v>
      </c>
      <c r="F1174" s="1">
        <v>1</v>
      </c>
      <c r="G1174" s="1">
        <v>678.15318749424205</v>
      </c>
    </row>
    <row r="1175" spans="1:7" x14ac:dyDescent="0.25">
      <c r="A1175" s="1">
        <v>1172</v>
      </c>
      <c r="B1175" s="1" t="s">
        <v>2</v>
      </c>
      <c r="C1175" s="1" t="s">
        <v>136</v>
      </c>
      <c r="D1175" s="1" t="s">
        <v>18</v>
      </c>
      <c r="E1175" s="1" t="s">
        <v>5</v>
      </c>
      <c r="F1175" s="1">
        <v>1</v>
      </c>
      <c r="G1175" s="1">
        <v>99.962214929960496</v>
      </c>
    </row>
    <row r="1176" spans="1:7" x14ac:dyDescent="0.25">
      <c r="A1176" s="1">
        <v>1173</v>
      </c>
      <c r="B1176" s="1" t="s">
        <v>2</v>
      </c>
      <c r="C1176" s="1" t="s">
        <v>136</v>
      </c>
      <c r="D1176" s="1" t="s">
        <v>18</v>
      </c>
      <c r="E1176" s="1" t="s">
        <v>8</v>
      </c>
      <c r="F1176" s="1">
        <v>2</v>
      </c>
      <c r="G1176" s="1">
        <v>556.55516945752402</v>
      </c>
    </row>
    <row r="1177" spans="1:7" x14ac:dyDescent="0.25">
      <c r="A1177" s="1">
        <v>1174</v>
      </c>
      <c r="B1177" s="1" t="s">
        <v>2</v>
      </c>
      <c r="C1177" s="1" t="s">
        <v>136</v>
      </c>
      <c r="D1177" s="1" t="s">
        <v>18</v>
      </c>
      <c r="E1177" s="1" t="s">
        <v>11</v>
      </c>
      <c r="F1177" s="1">
        <v>2</v>
      </c>
      <c r="G1177" s="1">
        <v>86.827718490400898</v>
      </c>
    </row>
    <row r="1178" spans="1:7" x14ac:dyDescent="0.25">
      <c r="A1178" s="1">
        <v>1175</v>
      </c>
      <c r="B1178" s="1" t="s">
        <v>2</v>
      </c>
      <c r="C1178" s="1" t="s">
        <v>136</v>
      </c>
      <c r="D1178" s="1" t="s">
        <v>12</v>
      </c>
      <c r="E1178" s="1" t="s">
        <v>10</v>
      </c>
      <c r="F1178" s="1">
        <v>22</v>
      </c>
      <c r="G1178" s="1">
        <v>70939.301880226907</v>
      </c>
    </row>
    <row r="1179" spans="1:7" x14ac:dyDescent="0.25">
      <c r="A1179" s="1">
        <v>1176</v>
      </c>
      <c r="B1179" s="1" t="s">
        <v>2</v>
      </c>
      <c r="C1179" s="1" t="s">
        <v>136</v>
      </c>
      <c r="D1179" s="1" t="s">
        <v>12</v>
      </c>
      <c r="E1179" s="1" t="s">
        <v>5</v>
      </c>
      <c r="F1179" s="1">
        <v>16</v>
      </c>
      <c r="G1179" s="1">
        <v>11177.298609110199</v>
      </c>
    </row>
    <row r="1180" spans="1:7" x14ac:dyDescent="0.25">
      <c r="A1180" s="1">
        <v>1177</v>
      </c>
      <c r="B1180" s="1" t="s">
        <v>2</v>
      </c>
      <c r="C1180" s="1" t="s">
        <v>136</v>
      </c>
      <c r="D1180" s="1" t="s">
        <v>12</v>
      </c>
      <c r="E1180" s="1" t="s">
        <v>38</v>
      </c>
      <c r="F1180" s="1">
        <v>6</v>
      </c>
      <c r="G1180" s="1">
        <v>9479.3310377544003</v>
      </c>
    </row>
    <row r="1181" spans="1:7" x14ac:dyDescent="0.25">
      <c r="A1181" s="1">
        <v>1178</v>
      </c>
      <c r="B1181" s="1" t="s">
        <v>2</v>
      </c>
      <c r="C1181" s="1" t="s">
        <v>136</v>
      </c>
      <c r="D1181" s="1" t="s">
        <v>12</v>
      </c>
      <c r="E1181" s="1" t="s">
        <v>6</v>
      </c>
      <c r="F1181" s="1">
        <v>1</v>
      </c>
      <c r="G1181" s="1">
        <v>73.413823394321199</v>
      </c>
    </row>
    <row r="1182" spans="1:7" x14ac:dyDescent="0.25">
      <c r="A1182" s="1">
        <v>1179</v>
      </c>
      <c r="B1182" s="1" t="s">
        <v>2</v>
      </c>
      <c r="C1182" s="1" t="s">
        <v>136</v>
      </c>
      <c r="D1182" s="1" t="s">
        <v>12</v>
      </c>
      <c r="E1182" s="1" t="s">
        <v>7</v>
      </c>
      <c r="F1182" s="1">
        <v>17</v>
      </c>
      <c r="G1182" s="1">
        <v>7667.9788558594601</v>
      </c>
    </row>
    <row r="1183" spans="1:7" x14ac:dyDescent="0.25">
      <c r="A1183" s="1">
        <v>1180</v>
      </c>
      <c r="B1183" s="1" t="s">
        <v>2</v>
      </c>
      <c r="C1183" s="1" t="s">
        <v>136</v>
      </c>
      <c r="D1183" s="1" t="s">
        <v>12</v>
      </c>
      <c r="E1183" s="1" t="s">
        <v>8</v>
      </c>
      <c r="F1183" s="1">
        <v>10</v>
      </c>
      <c r="G1183" s="1">
        <v>22334.632127130299</v>
      </c>
    </row>
    <row r="1184" spans="1:7" x14ac:dyDescent="0.25">
      <c r="A1184" s="1">
        <v>1181</v>
      </c>
      <c r="B1184" s="1" t="s">
        <v>2</v>
      </c>
      <c r="C1184" s="1" t="s">
        <v>136</v>
      </c>
      <c r="D1184" s="1" t="s">
        <v>12</v>
      </c>
      <c r="E1184" s="1" t="s">
        <v>11</v>
      </c>
      <c r="F1184" s="1">
        <v>13</v>
      </c>
      <c r="G1184" s="1">
        <v>16473.2201387799</v>
      </c>
    </row>
    <row r="1185" spans="1:7" x14ac:dyDescent="0.25">
      <c r="A1185" s="1">
        <v>1182</v>
      </c>
      <c r="B1185" s="1" t="s">
        <v>2</v>
      </c>
      <c r="C1185" s="1" t="s">
        <v>136</v>
      </c>
      <c r="D1185" s="1" t="s">
        <v>13</v>
      </c>
      <c r="E1185" s="1" t="s">
        <v>10</v>
      </c>
      <c r="F1185" s="1">
        <v>1</v>
      </c>
      <c r="G1185" s="1">
        <v>1068.1050522923399</v>
      </c>
    </row>
    <row r="1186" spans="1:7" x14ac:dyDescent="0.25">
      <c r="A1186" s="1">
        <v>1183</v>
      </c>
      <c r="B1186" s="1" t="s">
        <v>2</v>
      </c>
      <c r="C1186" s="1" t="s">
        <v>136</v>
      </c>
      <c r="D1186" s="1" t="s">
        <v>13</v>
      </c>
      <c r="E1186" s="1" t="s">
        <v>7</v>
      </c>
      <c r="F1186" s="1">
        <v>1</v>
      </c>
      <c r="G1186" s="1">
        <v>29.142327335366399</v>
      </c>
    </row>
    <row r="1187" spans="1:7" x14ac:dyDescent="0.25">
      <c r="A1187" s="1">
        <v>1184</v>
      </c>
      <c r="B1187" s="1" t="s">
        <v>2</v>
      </c>
      <c r="C1187" s="1" t="s">
        <v>136</v>
      </c>
      <c r="D1187" s="1" t="s">
        <v>25</v>
      </c>
      <c r="E1187" s="1" t="s">
        <v>10</v>
      </c>
      <c r="F1187" s="1">
        <v>1</v>
      </c>
      <c r="G1187" s="1">
        <v>96.195693205830906</v>
      </c>
    </row>
    <row r="1188" spans="1:7" x14ac:dyDescent="0.25">
      <c r="A1188" s="1">
        <v>1185</v>
      </c>
      <c r="B1188" s="1" t="s">
        <v>2</v>
      </c>
      <c r="C1188" s="1" t="s">
        <v>136</v>
      </c>
      <c r="D1188" s="1" t="s">
        <v>25</v>
      </c>
      <c r="E1188" s="1" t="s">
        <v>7</v>
      </c>
      <c r="F1188" s="1">
        <v>1</v>
      </c>
      <c r="G1188" s="1">
        <v>299.74704743347399</v>
      </c>
    </row>
    <row r="1189" spans="1:7" x14ac:dyDescent="0.25">
      <c r="A1189" s="1">
        <v>1186</v>
      </c>
      <c r="B1189" s="1" t="s">
        <v>2</v>
      </c>
      <c r="C1189" s="1" t="s">
        <v>136</v>
      </c>
      <c r="D1189" s="1" t="s">
        <v>25</v>
      </c>
      <c r="E1189" s="1" t="s">
        <v>11</v>
      </c>
      <c r="F1189" s="1">
        <v>1</v>
      </c>
      <c r="G1189" s="1">
        <v>0.85604747226934796</v>
      </c>
    </row>
    <row r="1190" spans="1:7" x14ac:dyDescent="0.25">
      <c r="A1190" s="1">
        <v>1187</v>
      </c>
      <c r="B1190" s="1" t="s">
        <v>2</v>
      </c>
      <c r="C1190" s="1" t="s">
        <v>136</v>
      </c>
      <c r="D1190" s="1" t="s">
        <v>21</v>
      </c>
      <c r="E1190" s="1" t="s">
        <v>5</v>
      </c>
      <c r="F1190" s="1">
        <v>1</v>
      </c>
      <c r="G1190" s="1">
        <v>300.37913850386599</v>
      </c>
    </row>
    <row r="1191" spans="1:7" x14ac:dyDescent="0.25">
      <c r="A1191" s="1">
        <v>1188</v>
      </c>
      <c r="B1191" s="1" t="s">
        <v>2</v>
      </c>
      <c r="C1191" s="1" t="s">
        <v>136</v>
      </c>
      <c r="D1191" s="1" t="s">
        <v>21</v>
      </c>
      <c r="E1191" s="1" t="s">
        <v>8</v>
      </c>
      <c r="F1191" s="1">
        <v>1</v>
      </c>
      <c r="G1191" s="1">
        <v>68.420571930860007</v>
      </c>
    </row>
    <row r="1192" spans="1:7" x14ac:dyDescent="0.25">
      <c r="A1192" s="1">
        <v>1189</v>
      </c>
      <c r="B1192" s="1" t="s">
        <v>2</v>
      </c>
      <c r="C1192" s="1" t="s">
        <v>136</v>
      </c>
      <c r="D1192" s="1" t="s">
        <v>98</v>
      </c>
      <c r="E1192" s="1" t="s">
        <v>10</v>
      </c>
      <c r="F1192" s="1">
        <v>2</v>
      </c>
      <c r="G1192" s="1">
        <v>830.67726552523004</v>
      </c>
    </row>
    <row r="1193" spans="1:7" x14ac:dyDescent="0.25">
      <c r="A1193" s="1">
        <v>1190</v>
      </c>
      <c r="B1193" s="1" t="s">
        <v>2</v>
      </c>
      <c r="C1193" s="1" t="s">
        <v>136</v>
      </c>
      <c r="D1193" s="1" t="s">
        <v>48</v>
      </c>
      <c r="E1193" s="1" t="s">
        <v>10</v>
      </c>
      <c r="F1193" s="1">
        <v>1</v>
      </c>
      <c r="G1193" s="1">
        <v>359.73739441425602</v>
      </c>
    </row>
    <row r="1194" spans="1:7" x14ac:dyDescent="0.25">
      <c r="A1194" s="1">
        <v>1191</v>
      </c>
      <c r="B1194" s="1" t="s">
        <v>2</v>
      </c>
      <c r="C1194" s="1" t="s">
        <v>136</v>
      </c>
      <c r="D1194" s="1" t="s">
        <v>48</v>
      </c>
      <c r="E1194" s="1" t="s">
        <v>5</v>
      </c>
      <c r="F1194" s="1">
        <v>5</v>
      </c>
      <c r="G1194" s="1">
        <v>3218.4804817692702</v>
      </c>
    </row>
    <row r="1195" spans="1:7" x14ac:dyDescent="0.25">
      <c r="A1195" s="1">
        <v>1192</v>
      </c>
      <c r="B1195" s="1" t="s">
        <v>2</v>
      </c>
      <c r="C1195" s="1" t="s">
        <v>136</v>
      </c>
      <c r="D1195" s="1" t="s">
        <v>48</v>
      </c>
      <c r="E1195" s="1" t="s">
        <v>7</v>
      </c>
      <c r="F1195" s="1">
        <v>2</v>
      </c>
      <c r="G1195" s="1">
        <v>139.245781538031</v>
      </c>
    </row>
    <row r="1196" spans="1:7" x14ac:dyDescent="0.25">
      <c r="A1196" s="1">
        <v>1193</v>
      </c>
      <c r="B1196" s="1" t="s">
        <v>2</v>
      </c>
      <c r="C1196" s="1" t="s">
        <v>136</v>
      </c>
      <c r="D1196" s="1" t="s">
        <v>48</v>
      </c>
      <c r="E1196" s="1" t="s">
        <v>8</v>
      </c>
      <c r="F1196" s="1">
        <v>2</v>
      </c>
      <c r="G1196" s="1">
        <v>820.37038000934899</v>
      </c>
    </row>
    <row r="1197" spans="1:7" x14ac:dyDescent="0.25">
      <c r="A1197" s="1">
        <v>1194</v>
      </c>
      <c r="B1197" s="1" t="s">
        <v>2</v>
      </c>
      <c r="C1197" s="1" t="s">
        <v>136</v>
      </c>
      <c r="D1197" s="1" t="s">
        <v>48</v>
      </c>
      <c r="E1197" s="1" t="s">
        <v>11</v>
      </c>
      <c r="F1197" s="1">
        <v>1</v>
      </c>
      <c r="G1197" s="1">
        <v>101.34745502973701</v>
      </c>
    </row>
    <row r="1198" spans="1:7" x14ac:dyDescent="0.25">
      <c r="A1198" s="1">
        <v>1195</v>
      </c>
      <c r="B1198" s="1" t="s">
        <v>2</v>
      </c>
      <c r="C1198" s="1" t="s">
        <v>136</v>
      </c>
      <c r="D1198" s="1" t="s">
        <v>14</v>
      </c>
      <c r="E1198" s="1" t="s">
        <v>10</v>
      </c>
      <c r="F1198" s="1">
        <v>1</v>
      </c>
      <c r="G1198" s="1">
        <v>380.56989134823999</v>
      </c>
    </row>
    <row r="1199" spans="1:7" x14ac:dyDescent="0.25">
      <c r="A1199" s="1">
        <v>1196</v>
      </c>
      <c r="B1199" s="1" t="s">
        <v>2</v>
      </c>
      <c r="C1199" s="1" t="s">
        <v>136</v>
      </c>
      <c r="D1199" s="1" t="s">
        <v>14</v>
      </c>
      <c r="E1199" s="1" t="s">
        <v>5</v>
      </c>
      <c r="F1199" s="1">
        <v>1</v>
      </c>
      <c r="G1199" s="1">
        <v>2122.6355242385398</v>
      </c>
    </row>
    <row r="1200" spans="1:7" x14ac:dyDescent="0.25">
      <c r="A1200" s="1">
        <v>1197</v>
      </c>
      <c r="B1200" s="1" t="s">
        <v>2</v>
      </c>
      <c r="C1200" s="1" t="s">
        <v>136</v>
      </c>
      <c r="D1200" s="1" t="s">
        <v>14</v>
      </c>
      <c r="E1200" s="1" t="s">
        <v>6</v>
      </c>
      <c r="F1200" s="1">
        <v>1</v>
      </c>
      <c r="G1200" s="1">
        <v>106.0998776925</v>
      </c>
    </row>
    <row r="1201" spans="1:7" x14ac:dyDescent="0.25">
      <c r="A1201" s="1">
        <v>1198</v>
      </c>
      <c r="B1201" s="1" t="s">
        <v>2</v>
      </c>
      <c r="C1201" s="1" t="s">
        <v>136</v>
      </c>
      <c r="D1201" s="1" t="s">
        <v>14</v>
      </c>
      <c r="E1201" s="1" t="s">
        <v>11</v>
      </c>
      <c r="F1201" s="1">
        <v>1</v>
      </c>
      <c r="G1201" s="1">
        <v>205.93171458963701</v>
      </c>
    </row>
    <row r="1202" spans="1:7" x14ac:dyDescent="0.25">
      <c r="A1202" s="1">
        <v>1199</v>
      </c>
      <c r="B1202" s="1" t="s">
        <v>2</v>
      </c>
      <c r="C1202" s="1" t="s">
        <v>136</v>
      </c>
      <c r="D1202" s="1" t="s">
        <v>27</v>
      </c>
      <c r="E1202" s="1" t="s">
        <v>10</v>
      </c>
      <c r="F1202" s="1">
        <v>1</v>
      </c>
      <c r="G1202" s="1">
        <v>206.06834404283401</v>
      </c>
    </row>
    <row r="1203" spans="1:7" x14ac:dyDescent="0.25">
      <c r="A1203" s="1">
        <v>1200</v>
      </c>
      <c r="B1203" s="1" t="s">
        <v>2</v>
      </c>
      <c r="C1203" s="1" t="s">
        <v>136</v>
      </c>
      <c r="D1203" s="1" t="s">
        <v>27</v>
      </c>
      <c r="E1203" s="1" t="s">
        <v>11</v>
      </c>
      <c r="F1203" s="1">
        <v>1</v>
      </c>
      <c r="G1203" s="1">
        <v>160.33245205374001</v>
      </c>
    </row>
    <row r="1204" spans="1:7" x14ac:dyDescent="0.25">
      <c r="A1204" s="1">
        <v>1201</v>
      </c>
      <c r="B1204" s="1" t="s">
        <v>2</v>
      </c>
      <c r="C1204" s="1" t="s">
        <v>136</v>
      </c>
      <c r="D1204" s="1" t="s">
        <v>28</v>
      </c>
      <c r="E1204" s="1" t="s">
        <v>10</v>
      </c>
      <c r="F1204" s="1">
        <v>2</v>
      </c>
      <c r="G1204" s="1">
        <v>1068.3391146860199</v>
      </c>
    </row>
    <row r="1205" spans="1:7" x14ac:dyDescent="0.25">
      <c r="A1205" s="1">
        <v>1202</v>
      </c>
      <c r="B1205" s="1" t="s">
        <v>2</v>
      </c>
      <c r="C1205" s="1" t="s">
        <v>136</v>
      </c>
      <c r="D1205" s="1" t="s">
        <v>28</v>
      </c>
      <c r="E1205" s="1" t="s">
        <v>7</v>
      </c>
      <c r="F1205" s="1">
        <v>1</v>
      </c>
      <c r="G1205" s="1">
        <v>221.13938963859499</v>
      </c>
    </row>
    <row r="1206" spans="1:7" x14ac:dyDescent="0.25">
      <c r="A1206" s="1">
        <v>1203</v>
      </c>
      <c r="B1206" s="1" t="s">
        <v>2</v>
      </c>
      <c r="C1206" s="1" t="s">
        <v>136</v>
      </c>
      <c r="D1206" s="1" t="s">
        <v>28</v>
      </c>
      <c r="E1206" s="1" t="s">
        <v>8</v>
      </c>
      <c r="F1206" s="1">
        <v>1</v>
      </c>
      <c r="G1206" s="1">
        <v>3.8450289484150901</v>
      </c>
    </row>
    <row r="1207" spans="1:7" x14ac:dyDescent="0.25">
      <c r="A1207" s="1">
        <v>1204</v>
      </c>
      <c r="B1207" s="1" t="s">
        <v>2</v>
      </c>
      <c r="C1207" s="1" t="s">
        <v>136</v>
      </c>
      <c r="D1207" s="1" t="s">
        <v>28</v>
      </c>
      <c r="E1207" s="1" t="s">
        <v>11</v>
      </c>
      <c r="F1207" s="1">
        <v>1</v>
      </c>
      <c r="G1207" s="1">
        <v>187.232330872506</v>
      </c>
    </row>
    <row r="1208" spans="1:7" x14ac:dyDescent="0.25">
      <c r="A1208" s="1">
        <v>1205</v>
      </c>
      <c r="B1208" s="1" t="s">
        <v>2</v>
      </c>
      <c r="C1208" s="1" t="s">
        <v>136</v>
      </c>
      <c r="D1208" s="1" t="s">
        <v>108</v>
      </c>
      <c r="E1208" s="1" t="s">
        <v>10</v>
      </c>
      <c r="F1208" s="1">
        <v>1</v>
      </c>
      <c r="G1208" s="1">
        <v>385.81823368317299</v>
      </c>
    </row>
    <row r="1209" spans="1:7" x14ac:dyDescent="0.25">
      <c r="A1209" s="1">
        <v>1206</v>
      </c>
      <c r="B1209" s="1" t="s">
        <v>2</v>
      </c>
      <c r="C1209" s="1" t="s">
        <v>136</v>
      </c>
      <c r="D1209" s="1" t="s">
        <v>108</v>
      </c>
      <c r="E1209" s="1" t="s">
        <v>5</v>
      </c>
      <c r="F1209" s="1">
        <v>1</v>
      </c>
      <c r="G1209" s="1">
        <v>32.689944153490401</v>
      </c>
    </row>
    <row r="1210" spans="1:7" x14ac:dyDescent="0.25">
      <c r="A1210" s="1">
        <v>1207</v>
      </c>
      <c r="B1210" s="1" t="s">
        <v>2</v>
      </c>
      <c r="C1210" s="1" t="s">
        <v>136</v>
      </c>
      <c r="D1210" s="1" t="s">
        <v>22</v>
      </c>
      <c r="E1210" s="1" t="s">
        <v>10</v>
      </c>
      <c r="F1210" s="1">
        <v>15</v>
      </c>
      <c r="G1210" s="1">
        <v>29941.0201308705</v>
      </c>
    </row>
    <row r="1211" spans="1:7" x14ac:dyDescent="0.25">
      <c r="A1211" s="1">
        <v>1208</v>
      </c>
      <c r="B1211" s="1" t="s">
        <v>2</v>
      </c>
      <c r="C1211" s="1" t="s">
        <v>136</v>
      </c>
      <c r="D1211" s="1" t="s">
        <v>22</v>
      </c>
      <c r="E1211" s="1" t="s">
        <v>5</v>
      </c>
      <c r="F1211" s="1">
        <v>12</v>
      </c>
      <c r="G1211" s="1">
        <v>12939.6237142806</v>
      </c>
    </row>
    <row r="1212" spans="1:7" x14ac:dyDescent="0.25">
      <c r="A1212" s="1">
        <v>1209</v>
      </c>
      <c r="B1212" s="1" t="s">
        <v>2</v>
      </c>
      <c r="C1212" s="1" t="s">
        <v>136</v>
      </c>
      <c r="D1212" s="1" t="s">
        <v>22</v>
      </c>
      <c r="E1212" s="1" t="s">
        <v>38</v>
      </c>
      <c r="F1212" s="1">
        <v>4</v>
      </c>
      <c r="G1212" s="1">
        <v>3551.1841429905799</v>
      </c>
    </row>
    <row r="1213" spans="1:7" x14ac:dyDescent="0.25">
      <c r="A1213" s="1">
        <v>1210</v>
      </c>
      <c r="B1213" s="1" t="s">
        <v>2</v>
      </c>
      <c r="C1213" s="1" t="s">
        <v>136</v>
      </c>
      <c r="D1213" s="1" t="s">
        <v>22</v>
      </c>
      <c r="E1213" s="1" t="s">
        <v>6</v>
      </c>
      <c r="F1213" s="1">
        <v>2</v>
      </c>
      <c r="G1213" s="1">
        <v>83.953096735968501</v>
      </c>
    </row>
    <row r="1214" spans="1:7" x14ac:dyDescent="0.25">
      <c r="A1214" s="1">
        <v>1211</v>
      </c>
      <c r="B1214" s="1" t="s">
        <v>2</v>
      </c>
      <c r="C1214" s="1" t="s">
        <v>136</v>
      </c>
      <c r="D1214" s="1" t="s">
        <v>22</v>
      </c>
      <c r="E1214" s="1" t="s">
        <v>7</v>
      </c>
      <c r="F1214" s="1">
        <v>12</v>
      </c>
      <c r="G1214" s="1">
        <v>3783.6011188943398</v>
      </c>
    </row>
    <row r="1215" spans="1:7" x14ac:dyDescent="0.25">
      <c r="A1215" s="1">
        <v>1212</v>
      </c>
      <c r="B1215" s="1" t="s">
        <v>2</v>
      </c>
      <c r="C1215" s="1" t="s">
        <v>136</v>
      </c>
      <c r="D1215" s="1" t="s">
        <v>22</v>
      </c>
      <c r="E1215" s="1" t="s">
        <v>8</v>
      </c>
      <c r="F1215" s="1">
        <v>10</v>
      </c>
      <c r="G1215" s="1">
        <v>8152.93904680388</v>
      </c>
    </row>
    <row r="1216" spans="1:7" x14ac:dyDescent="0.25">
      <c r="A1216" s="1">
        <v>1213</v>
      </c>
      <c r="B1216" s="1" t="s">
        <v>2</v>
      </c>
      <c r="C1216" s="1" t="s">
        <v>136</v>
      </c>
      <c r="D1216" s="1" t="s">
        <v>22</v>
      </c>
      <c r="E1216" s="1" t="s">
        <v>11</v>
      </c>
      <c r="F1216" s="1">
        <v>9</v>
      </c>
      <c r="G1216" s="1">
        <v>6044.3055893009696</v>
      </c>
    </row>
    <row r="1217" spans="1:7" x14ac:dyDescent="0.25">
      <c r="A1217" s="1">
        <v>1214</v>
      </c>
      <c r="B1217" s="1" t="s">
        <v>2</v>
      </c>
      <c r="C1217" s="1" t="s">
        <v>137</v>
      </c>
      <c r="D1217" s="1" t="s">
        <v>4</v>
      </c>
      <c r="E1217" s="1" t="s">
        <v>6</v>
      </c>
      <c r="F1217" s="1">
        <v>2</v>
      </c>
      <c r="G1217" s="1">
        <v>1046.0390109043899</v>
      </c>
    </row>
    <row r="1218" spans="1:7" x14ac:dyDescent="0.25">
      <c r="A1218" s="1">
        <v>1215</v>
      </c>
      <c r="B1218" s="1" t="s">
        <v>2</v>
      </c>
      <c r="C1218" s="1" t="s">
        <v>137</v>
      </c>
      <c r="D1218" s="1" t="s">
        <v>4</v>
      </c>
      <c r="E1218" s="1" t="s">
        <v>11</v>
      </c>
      <c r="F1218" s="1">
        <v>1</v>
      </c>
      <c r="G1218" s="1">
        <v>246.38688718926201</v>
      </c>
    </row>
    <row r="1219" spans="1:7" x14ac:dyDescent="0.25">
      <c r="A1219" s="1">
        <v>1216</v>
      </c>
      <c r="B1219" s="1" t="s">
        <v>2</v>
      </c>
      <c r="C1219" s="1" t="s">
        <v>137</v>
      </c>
      <c r="D1219" s="1" t="s">
        <v>12</v>
      </c>
      <c r="E1219" s="1" t="s">
        <v>10</v>
      </c>
      <c r="F1219" s="1">
        <v>1</v>
      </c>
      <c r="G1219" s="1">
        <v>74.8045566512302</v>
      </c>
    </row>
    <row r="1220" spans="1:7" x14ac:dyDescent="0.25">
      <c r="A1220" s="1">
        <v>1217</v>
      </c>
      <c r="B1220" s="1" t="s">
        <v>2</v>
      </c>
      <c r="C1220" s="1" t="s">
        <v>137</v>
      </c>
      <c r="D1220" s="1" t="s">
        <v>12</v>
      </c>
      <c r="E1220" s="1" t="s">
        <v>5</v>
      </c>
      <c r="F1220" s="1">
        <v>2</v>
      </c>
      <c r="G1220" s="1">
        <v>1437.3547795807001</v>
      </c>
    </row>
    <row r="1221" spans="1:7" x14ac:dyDescent="0.25">
      <c r="A1221" s="1">
        <v>1218</v>
      </c>
      <c r="B1221" s="1" t="s">
        <v>2</v>
      </c>
      <c r="C1221" s="1" t="s">
        <v>137</v>
      </c>
      <c r="D1221" s="1" t="s">
        <v>12</v>
      </c>
      <c r="E1221" s="1" t="s">
        <v>6</v>
      </c>
      <c r="F1221" s="1">
        <v>2</v>
      </c>
      <c r="G1221" s="1">
        <v>1467.6867960280699</v>
      </c>
    </row>
    <row r="1222" spans="1:7" x14ac:dyDescent="0.25">
      <c r="A1222" s="1">
        <v>1219</v>
      </c>
      <c r="B1222" s="1" t="s">
        <v>2</v>
      </c>
      <c r="C1222" s="1" t="s">
        <v>137</v>
      </c>
      <c r="D1222" s="1" t="s">
        <v>12</v>
      </c>
      <c r="E1222" s="1" t="s">
        <v>7</v>
      </c>
      <c r="F1222" s="1">
        <v>1</v>
      </c>
      <c r="G1222" s="1">
        <v>13.4503313106962</v>
      </c>
    </row>
    <row r="1223" spans="1:7" x14ac:dyDescent="0.25">
      <c r="A1223" s="1">
        <v>1220</v>
      </c>
      <c r="B1223" s="1" t="s">
        <v>2</v>
      </c>
      <c r="C1223" s="1" t="s">
        <v>137</v>
      </c>
      <c r="D1223" s="1" t="s">
        <v>12</v>
      </c>
      <c r="E1223" s="1" t="s">
        <v>8</v>
      </c>
      <c r="F1223" s="1">
        <v>2</v>
      </c>
      <c r="G1223" s="1">
        <v>1167.2946372045801</v>
      </c>
    </row>
    <row r="1224" spans="1:7" x14ac:dyDescent="0.25">
      <c r="A1224" s="1">
        <v>1221</v>
      </c>
      <c r="B1224" s="1" t="s">
        <v>2</v>
      </c>
      <c r="C1224" s="1" t="s">
        <v>137</v>
      </c>
      <c r="D1224" s="1" t="s">
        <v>12</v>
      </c>
      <c r="E1224" s="1" t="s">
        <v>11</v>
      </c>
      <c r="F1224" s="1">
        <v>3</v>
      </c>
      <c r="G1224" s="1">
        <v>875.30604637904401</v>
      </c>
    </row>
    <row r="1225" spans="1:7" x14ac:dyDescent="0.25">
      <c r="A1225" s="1">
        <v>1222</v>
      </c>
      <c r="B1225" s="1" t="s">
        <v>2</v>
      </c>
      <c r="C1225" s="1" t="s">
        <v>137</v>
      </c>
      <c r="D1225" s="1" t="s">
        <v>14</v>
      </c>
      <c r="E1225" s="1" t="s">
        <v>10</v>
      </c>
      <c r="F1225" s="1">
        <v>1</v>
      </c>
      <c r="G1225" s="1">
        <v>601.80925722062295</v>
      </c>
    </row>
    <row r="1226" spans="1:7" x14ac:dyDescent="0.25">
      <c r="A1226" s="1">
        <v>1223</v>
      </c>
      <c r="B1226" s="1" t="s">
        <v>2</v>
      </c>
      <c r="C1226" s="1" t="s">
        <v>137</v>
      </c>
      <c r="D1226" s="1" t="s">
        <v>14</v>
      </c>
      <c r="E1226" s="1" t="s">
        <v>5</v>
      </c>
      <c r="F1226" s="1">
        <v>2</v>
      </c>
      <c r="G1226" s="1">
        <v>322.18434214070402</v>
      </c>
    </row>
    <row r="1227" spans="1:7" x14ac:dyDescent="0.25">
      <c r="A1227" s="1">
        <v>1224</v>
      </c>
      <c r="B1227" s="1" t="s">
        <v>2</v>
      </c>
      <c r="C1227" s="1" t="s">
        <v>137</v>
      </c>
      <c r="D1227" s="1" t="s">
        <v>14</v>
      </c>
      <c r="E1227" s="1" t="s">
        <v>6</v>
      </c>
      <c r="F1227" s="1">
        <v>2</v>
      </c>
      <c r="G1227" s="1">
        <v>3981.7697740200301</v>
      </c>
    </row>
    <row r="1228" spans="1:7" x14ac:dyDescent="0.25">
      <c r="A1228" s="1">
        <v>1225</v>
      </c>
      <c r="B1228" s="1" t="s">
        <v>2</v>
      </c>
      <c r="C1228" s="1" t="s">
        <v>137</v>
      </c>
      <c r="D1228" s="1" t="s">
        <v>14</v>
      </c>
      <c r="E1228" s="1" t="s">
        <v>7</v>
      </c>
      <c r="F1228" s="1">
        <v>1</v>
      </c>
      <c r="G1228" s="1">
        <v>72.162573951555103</v>
      </c>
    </row>
    <row r="1229" spans="1:7" x14ac:dyDescent="0.25">
      <c r="A1229" s="1">
        <v>1226</v>
      </c>
      <c r="B1229" s="1" t="s">
        <v>2</v>
      </c>
      <c r="C1229" s="1" t="s">
        <v>137</v>
      </c>
      <c r="D1229" s="1" t="s">
        <v>14</v>
      </c>
      <c r="E1229" s="1" t="s">
        <v>11</v>
      </c>
      <c r="F1229" s="1">
        <v>1</v>
      </c>
      <c r="G1229" s="1">
        <v>189.847945267705</v>
      </c>
    </row>
    <row r="1230" spans="1:7" x14ac:dyDescent="0.25">
      <c r="A1230" s="1">
        <v>1227</v>
      </c>
      <c r="B1230" s="1" t="s">
        <v>2</v>
      </c>
      <c r="C1230" s="1" t="s">
        <v>137</v>
      </c>
      <c r="D1230" s="1" t="s">
        <v>22</v>
      </c>
      <c r="E1230" s="1" t="s">
        <v>5</v>
      </c>
      <c r="F1230" s="1">
        <v>2</v>
      </c>
      <c r="G1230" s="1">
        <v>470.54611244351901</v>
      </c>
    </row>
    <row r="1231" spans="1:7" x14ac:dyDescent="0.25">
      <c r="A1231" s="1">
        <v>1228</v>
      </c>
      <c r="B1231" s="1" t="s">
        <v>2</v>
      </c>
      <c r="C1231" s="1" t="s">
        <v>137</v>
      </c>
      <c r="D1231" s="1" t="s">
        <v>22</v>
      </c>
      <c r="E1231" s="1" t="s">
        <v>6</v>
      </c>
      <c r="F1231" s="1">
        <v>1</v>
      </c>
      <c r="G1231" s="1">
        <v>76.289314273778203</v>
      </c>
    </row>
    <row r="1232" spans="1:7" x14ac:dyDescent="0.25">
      <c r="A1232" s="1">
        <v>1229</v>
      </c>
      <c r="B1232" s="1" t="s">
        <v>2</v>
      </c>
      <c r="C1232" s="1" t="s">
        <v>137</v>
      </c>
      <c r="D1232" s="1" t="s">
        <v>22</v>
      </c>
      <c r="E1232" s="1" t="s">
        <v>8</v>
      </c>
      <c r="F1232" s="1">
        <v>2</v>
      </c>
      <c r="G1232" s="1">
        <v>389.684493764423</v>
      </c>
    </row>
    <row r="1233" spans="1:7" x14ac:dyDescent="0.25">
      <c r="A1233" s="1">
        <v>1230</v>
      </c>
      <c r="B1233" s="1" t="s">
        <v>2</v>
      </c>
      <c r="C1233" s="1" t="s">
        <v>137</v>
      </c>
      <c r="D1233" s="1" t="s">
        <v>22</v>
      </c>
      <c r="E1233" s="1" t="s">
        <v>11</v>
      </c>
      <c r="F1233" s="1">
        <v>3</v>
      </c>
      <c r="G1233" s="1">
        <v>906.84852881030395</v>
      </c>
    </row>
    <row r="1234" spans="1:7" x14ac:dyDescent="0.25">
      <c r="A1234" s="1">
        <v>1231</v>
      </c>
      <c r="B1234" s="1" t="s">
        <v>2</v>
      </c>
      <c r="C1234" s="1" t="s">
        <v>137</v>
      </c>
      <c r="D1234" s="1" t="s">
        <v>15</v>
      </c>
      <c r="E1234" s="1" t="s">
        <v>5</v>
      </c>
      <c r="F1234" s="1">
        <v>1</v>
      </c>
      <c r="G1234" s="1">
        <v>127.325570801213</v>
      </c>
    </row>
    <row r="1235" spans="1:7" x14ac:dyDescent="0.25">
      <c r="A1235" s="1">
        <v>1232</v>
      </c>
      <c r="B1235" s="1" t="s">
        <v>2</v>
      </c>
      <c r="C1235" s="1" t="s">
        <v>137</v>
      </c>
      <c r="D1235" s="1" t="s">
        <v>15</v>
      </c>
      <c r="E1235" s="1" t="s">
        <v>6</v>
      </c>
      <c r="F1235" s="1">
        <v>1</v>
      </c>
      <c r="G1235" s="1">
        <v>227.668546740805</v>
      </c>
    </row>
    <row r="1236" spans="1:7" x14ac:dyDescent="0.25">
      <c r="A1236" s="1">
        <v>1233</v>
      </c>
      <c r="B1236" s="1" t="s">
        <v>2</v>
      </c>
      <c r="C1236" s="1" t="s">
        <v>138</v>
      </c>
      <c r="D1236" s="1" t="s">
        <v>14</v>
      </c>
      <c r="E1236" s="1" t="s">
        <v>10</v>
      </c>
      <c r="F1236" s="1">
        <v>1</v>
      </c>
      <c r="G1236" s="1">
        <v>6112.1162509610003</v>
      </c>
    </row>
    <row r="1237" spans="1:7" x14ac:dyDescent="0.25">
      <c r="A1237" s="1">
        <v>1234</v>
      </c>
      <c r="B1237" s="1" t="s">
        <v>2</v>
      </c>
      <c r="C1237" s="1" t="s">
        <v>138</v>
      </c>
      <c r="D1237" s="1" t="s">
        <v>14</v>
      </c>
      <c r="E1237" s="1" t="s">
        <v>7</v>
      </c>
      <c r="F1237" s="1">
        <v>1</v>
      </c>
      <c r="G1237" s="1">
        <v>608.82787383933601</v>
      </c>
    </row>
    <row r="1238" spans="1:7" x14ac:dyDescent="0.25">
      <c r="A1238" s="1">
        <v>1235</v>
      </c>
      <c r="B1238" s="1" t="s">
        <v>2</v>
      </c>
      <c r="C1238" s="1" t="s">
        <v>138</v>
      </c>
      <c r="D1238" s="1" t="s">
        <v>29</v>
      </c>
      <c r="E1238" s="1" t="s">
        <v>7</v>
      </c>
      <c r="F1238" s="1">
        <v>1</v>
      </c>
      <c r="G1238" s="1">
        <v>183.97630282756401</v>
      </c>
    </row>
    <row r="1239" spans="1:7" x14ac:dyDescent="0.25">
      <c r="A1239" s="1">
        <v>1236</v>
      </c>
      <c r="B1239" s="1" t="s">
        <v>2</v>
      </c>
      <c r="C1239" s="1" t="s">
        <v>138</v>
      </c>
      <c r="D1239" s="1" t="s">
        <v>29</v>
      </c>
      <c r="E1239" s="1" t="s">
        <v>11</v>
      </c>
      <c r="F1239" s="1">
        <v>1</v>
      </c>
      <c r="G1239" s="1">
        <v>751.01324269936299</v>
      </c>
    </row>
    <row r="1240" spans="1:7" x14ac:dyDescent="0.25">
      <c r="A1240" s="1">
        <v>1237</v>
      </c>
      <c r="B1240" s="1" t="s">
        <v>2</v>
      </c>
      <c r="C1240" s="1" t="s">
        <v>138</v>
      </c>
      <c r="D1240" s="1" t="s">
        <v>15</v>
      </c>
      <c r="E1240" s="1" t="s">
        <v>10</v>
      </c>
      <c r="F1240" s="1">
        <v>1</v>
      </c>
      <c r="G1240" s="1">
        <v>1527.9873480414101</v>
      </c>
    </row>
    <row r="1241" spans="1:7" x14ac:dyDescent="0.25">
      <c r="A1241" s="1">
        <v>1238</v>
      </c>
      <c r="B1241" s="1" t="s">
        <v>2</v>
      </c>
      <c r="C1241" s="1" t="s">
        <v>138</v>
      </c>
      <c r="D1241" s="1" t="s">
        <v>15</v>
      </c>
      <c r="E1241" s="1" t="s">
        <v>7</v>
      </c>
      <c r="F1241" s="1">
        <v>1</v>
      </c>
      <c r="G1241" s="1">
        <v>551.84557774187601</v>
      </c>
    </row>
    <row r="1242" spans="1:7" x14ac:dyDescent="0.25">
      <c r="A1242" s="1">
        <v>1239</v>
      </c>
      <c r="B1242" s="1" t="s">
        <v>2</v>
      </c>
      <c r="C1242" s="1" t="s">
        <v>138</v>
      </c>
      <c r="D1242" s="1" t="s">
        <v>15</v>
      </c>
      <c r="E1242" s="1" t="s">
        <v>11</v>
      </c>
      <c r="F1242" s="1">
        <v>1</v>
      </c>
      <c r="G1242" s="1">
        <v>1421.83666613994</v>
      </c>
    </row>
    <row r="1243" spans="1:7" x14ac:dyDescent="0.25">
      <c r="A1243" s="1">
        <v>1240</v>
      </c>
      <c r="B1243" s="1" t="s">
        <v>2</v>
      </c>
      <c r="C1243" s="1" t="s">
        <v>139</v>
      </c>
      <c r="D1243" s="1" t="s">
        <v>4</v>
      </c>
      <c r="E1243" s="1" t="s">
        <v>10</v>
      </c>
      <c r="F1243" s="1">
        <v>7</v>
      </c>
      <c r="G1243" s="1">
        <v>25719.886078770702</v>
      </c>
    </row>
    <row r="1244" spans="1:7" x14ac:dyDescent="0.25">
      <c r="A1244" s="1">
        <v>1241</v>
      </c>
      <c r="B1244" s="1" t="s">
        <v>2</v>
      </c>
      <c r="C1244" s="1" t="s">
        <v>139</v>
      </c>
      <c r="D1244" s="1" t="s">
        <v>4</v>
      </c>
      <c r="E1244" s="1" t="s">
        <v>7</v>
      </c>
      <c r="F1244" s="1">
        <v>4</v>
      </c>
      <c r="G1244" s="1">
        <v>289.85615452145697</v>
      </c>
    </row>
    <row r="1245" spans="1:7" x14ac:dyDescent="0.25">
      <c r="A1245" s="1">
        <v>1242</v>
      </c>
      <c r="B1245" s="1" t="s">
        <v>2</v>
      </c>
      <c r="C1245" s="1" t="s">
        <v>139</v>
      </c>
      <c r="D1245" s="1" t="s">
        <v>4</v>
      </c>
      <c r="E1245" s="1" t="s">
        <v>11</v>
      </c>
      <c r="F1245" s="1">
        <v>4</v>
      </c>
      <c r="G1245" s="1">
        <v>6200.8977325342703</v>
      </c>
    </row>
    <row r="1246" spans="1:7" x14ac:dyDescent="0.25">
      <c r="A1246" s="1">
        <v>1243</v>
      </c>
      <c r="B1246" s="1" t="s">
        <v>2</v>
      </c>
      <c r="C1246" s="1" t="s">
        <v>139</v>
      </c>
      <c r="D1246" s="1" t="s">
        <v>18</v>
      </c>
      <c r="E1246" s="1" t="s">
        <v>10</v>
      </c>
      <c r="F1246" s="1">
        <v>3</v>
      </c>
      <c r="G1246" s="1">
        <v>2826.0148560626199</v>
      </c>
    </row>
    <row r="1247" spans="1:7" x14ac:dyDescent="0.25">
      <c r="A1247" s="1">
        <v>1244</v>
      </c>
      <c r="B1247" s="1" t="s">
        <v>2</v>
      </c>
      <c r="C1247" s="1" t="s">
        <v>139</v>
      </c>
      <c r="D1247" s="1" t="s">
        <v>18</v>
      </c>
      <c r="E1247" s="1" t="s">
        <v>7</v>
      </c>
      <c r="F1247" s="1">
        <v>1</v>
      </c>
      <c r="G1247" s="1">
        <v>2.6983770264462801</v>
      </c>
    </row>
    <row r="1248" spans="1:7" x14ac:dyDescent="0.25">
      <c r="A1248" s="1">
        <v>1245</v>
      </c>
      <c r="B1248" s="1" t="s">
        <v>2</v>
      </c>
      <c r="C1248" s="1" t="s">
        <v>139</v>
      </c>
      <c r="D1248" s="1" t="s">
        <v>18</v>
      </c>
      <c r="E1248" s="1" t="s">
        <v>11</v>
      </c>
      <c r="F1248" s="1">
        <v>1</v>
      </c>
      <c r="G1248" s="1">
        <v>14.306696005572</v>
      </c>
    </row>
    <row r="1249" spans="1:7" x14ac:dyDescent="0.25">
      <c r="A1249" s="1">
        <v>1246</v>
      </c>
      <c r="B1249" s="1" t="s">
        <v>2</v>
      </c>
      <c r="C1249" s="1" t="s">
        <v>139</v>
      </c>
      <c r="D1249" s="1" t="s">
        <v>12</v>
      </c>
      <c r="E1249" s="1" t="s">
        <v>10</v>
      </c>
      <c r="F1249" s="1">
        <v>7</v>
      </c>
      <c r="G1249" s="1">
        <v>5687.3219108844696</v>
      </c>
    </row>
    <row r="1250" spans="1:7" x14ac:dyDescent="0.25">
      <c r="A1250" s="1">
        <v>1247</v>
      </c>
      <c r="B1250" s="1" t="s">
        <v>2</v>
      </c>
      <c r="C1250" s="1" t="s">
        <v>139</v>
      </c>
      <c r="D1250" s="1" t="s">
        <v>12</v>
      </c>
      <c r="E1250" s="1" t="s">
        <v>7</v>
      </c>
      <c r="F1250" s="1">
        <v>1</v>
      </c>
      <c r="G1250" s="1">
        <v>234.771921798096</v>
      </c>
    </row>
    <row r="1251" spans="1:7" x14ac:dyDescent="0.25">
      <c r="A1251" s="1">
        <v>1248</v>
      </c>
      <c r="B1251" s="1" t="s">
        <v>2</v>
      </c>
      <c r="C1251" s="1" t="s">
        <v>139</v>
      </c>
      <c r="D1251" s="1" t="s">
        <v>12</v>
      </c>
      <c r="E1251" s="1" t="s">
        <v>11</v>
      </c>
      <c r="F1251" s="1">
        <v>3</v>
      </c>
      <c r="G1251" s="1">
        <v>333.51363392701597</v>
      </c>
    </row>
    <row r="1252" spans="1:7" x14ac:dyDescent="0.25">
      <c r="A1252" s="1">
        <v>1249</v>
      </c>
      <c r="B1252" s="1" t="s">
        <v>2</v>
      </c>
      <c r="C1252" s="1" t="s">
        <v>139</v>
      </c>
      <c r="D1252" s="1" t="s">
        <v>13</v>
      </c>
      <c r="E1252" s="1" t="s">
        <v>10</v>
      </c>
      <c r="F1252" s="1">
        <v>2</v>
      </c>
      <c r="G1252" s="1">
        <v>942.91836768147198</v>
      </c>
    </row>
    <row r="1253" spans="1:7" x14ac:dyDescent="0.25">
      <c r="A1253" s="1">
        <v>1250</v>
      </c>
      <c r="B1253" s="1" t="s">
        <v>2</v>
      </c>
      <c r="C1253" s="1" t="s">
        <v>139</v>
      </c>
      <c r="D1253" s="1" t="s">
        <v>13</v>
      </c>
      <c r="E1253" s="1" t="s">
        <v>7</v>
      </c>
      <c r="F1253" s="1">
        <v>1</v>
      </c>
      <c r="G1253" s="1">
        <v>257.76400964828599</v>
      </c>
    </row>
    <row r="1254" spans="1:7" x14ac:dyDescent="0.25">
      <c r="A1254" s="1">
        <v>1251</v>
      </c>
      <c r="B1254" s="1" t="s">
        <v>2</v>
      </c>
      <c r="C1254" s="1" t="s">
        <v>139</v>
      </c>
      <c r="D1254" s="1" t="s">
        <v>14</v>
      </c>
      <c r="E1254" s="1" t="s">
        <v>10</v>
      </c>
      <c r="F1254" s="1">
        <v>5</v>
      </c>
      <c r="G1254" s="1">
        <v>2261.34723239102</v>
      </c>
    </row>
    <row r="1255" spans="1:7" x14ac:dyDescent="0.25">
      <c r="A1255" s="1">
        <v>1252</v>
      </c>
      <c r="B1255" s="1" t="s">
        <v>2</v>
      </c>
      <c r="C1255" s="1" t="s">
        <v>139</v>
      </c>
      <c r="D1255" s="1" t="s">
        <v>14</v>
      </c>
      <c r="E1255" s="1" t="s">
        <v>11</v>
      </c>
      <c r="F1255" s="1">
        <v>2</v>
      </c>
      <c r="G1255" s="1">
        <v>68.290543450598705</v>
      </c>
    </row>
    <row r="1256" spans="1:7" x14ac:dyDescent="0.25">
      <c r="A1256" s="1">
        <v>1253</v>
      </c>
      <c r="B1256" s="1" t="s">
        <v>2</v>
      </c>
      <c r="C1256" s="1" t="s">
        <v>139</v>
      </c>
      <c r="D1256" s="1" t="s">
        <v>27</v>
      </c>
      <c r="E1256" s="1" t="s">
        <v>10</v>
      </c>
      <c r="F1256" s="1">
        <v>2</v>
      </c>
      <c r="G1256" s="1">
        <v>1098.25872698684</v>
      </c>
    </row>
    <row r="1257" spans="1:7" x14ac:dyDescent="0.25">
      <c r="A1257" s="1">
        <v>1254</v>
      </c>
      <c r="B1257" s="1" t="s">
        <v>2</v>
      </c>
      <c r="C1257" s="1" t="s">
        <v>139</v>
      </c>
      <c r="D1257" s="1" t="s">
        <v>27</v>
      </c>
      <c r="E1257" s="1" t="s">
        <v>11</v>
      </c>
      <c r="F1257" s="1">
        <v>1</v>
      </c>
      <c r="G1257" s="1">
        <v>38.406349776569897</v>
      </c>
    </row>
    <row r="1258" spans="1:7" x14ac:dyDescent="0.25">
      <c r="A1258" s="1">
        <v>1255</v>
      </c>
      <c r="B1258" s="1" t="s">
        <v>2</v>
      </c>
      <c r="C1258" s="1" t="s">
        <v>139</v>
      </c>
      <c r="D1258" s="1" t="s">
        <v>28</v>
      </c>
      <c r="E1258" s="1" t="s">
        <v>10</v>
      </c>
      <c r="F1258" s="1">
        <v>1</v>
      </c>
      <c r="G1258" s="1">
        <v>289.55459139486902</v>
      </c>
    </row>
    <row r="1259" spans="1:7" x14ac:dyDescent="0.25">
      <c r="A1259" s="1">
        <v>1256</v>
      </c>
      <c r="B1259" s="1" t="s">
        <v>2</v>
      </c>
      <c r="C1259" s="1" t="s">
        <v>139</v>
      </c>
      <c r="D1259" s="1" t="s">
        <v>15</v>
      </c>
      <c r="E1259" s="1" t="s">
        <v>10</v>
      </c>
      <c r="F1259" s="1">
        <v>2</v>
      </c>
      <c r="G1259" s="1">
        <v>3520.53058574733</v>
      </c>
    </row>
    <row r="1260" spans="1:7" x14ac:dyDescent="0.25">
      <c r="A1260" s="1">
        <v>1257</v>
      </c>
      <c r="B1260" s="1" t="s">
        <v>2</v>
      </c>
      <c r="C1260" s="1" t="s">
        <v>140</v>
      </c>
      <c r="D1260" s="1" t="s">
        <v>12</v>
      </c>
      <c r="E1260" s="1" t="s">
        <v>10</v>
      </c>
      <c r="F1260" s="1">
        <v>1</v>
      </c>
      <c r="G1260" s="1">
        <v>307.86071070611001</v>
      </c>
    </row>
    <row r="1261" spans="1:7" x14ac:dyDescent="0.25">
      <c r="A1261" s="1">
        <v>1258</v>
      </c>
      <c r="B1261" s="1" t="s">
        <v>2</v>
      </c>
      <c r="C1261" s="1" t="s">
        <v>140</v>
      </c>
      <c r="D1261" s="1" t="s">
        <v>12</v>
      </c>
      <c r="E1261" s="1" t="s">
        <v>5</v>
      </c>
      <c r="F1261" s="1">
        <v>1</v>
      </c>
      <c r="G1261" s="1">
        <v>1555.66182203523</v>
      </c>
    </row>
    <row r="1262" spans="1:7" x14ac:dyDescent="0.25">
      <c r="A1262" s="1">
        <v>1259</v>
      </c>
      <c r="B1262" s="1" t="s">
        <v>2</v>
      </c>
      <c r="C1262" s="1" t="s">
        <v>140</v>
      </c>
      <c r="D1262" s="1" t="s">
        <v>12</v>
      </c>
      <c r="E1262" s="1" t="s">
        <v>7</v>
      </c>
      <c r="F1262" s="1">
        <v>1</v>
      </c>
      <c r="G1262" s="1">
        <v>10.4044494093166</v>
      </c>
    </row>
    <row r="1263" spans="1:7" x14ac:dyDescent="0.25">
      <c r="A1263" s="1">
        <v>1260</v>
      </c>
      <c r="B1263" s="1" t="s">
        <v>2</v>
      </c>
      <c r="C1263" s="1" t="s">
        <v>140</v>
      </c>
      <c r="D1263" s="1" t="s">
        <v>12</v>
      </c>
      <c r="E1263" s="1" t="s">
        <v>8</v>
      </c>
      <c r="F1263" s="1">
        <v>1</v>
      </c>
      <c r="G1263" s="1">
        <v>553.32460279523298</v>
      </c>
    </row>
    <row r="1264" spans="1:7" x14ac:dyDescent="0.25">
      <c r="A1264" s="1">
        <v>1261</v>
      </c>
      <c r="B1264" s="1" t="s">
        <v>2</v>
      </c>
      <c r="C1264" s="1" t="s">
        <v>141</v>
      </c>
      <c r="D1264" s="1" t="s">
        <v>4</v>
      </c>
      <c r="E1264" s="1" t="s">
        <v>10</v>
      </c>
      <c r="F1264" s="1">
        <v>1</v>
      </c>
      <c r="G1264" s="1">
        <v>906.541755041795</v>
      </c>
    </row>
    <row r="1265" spans="1:7" x14ac:dyDescent="0.25">
      <c r="A1265" s="1">
        <v>1262</v>
      </c>
      <c r="B1265" s="1" t="s">
        <v>2</v>
      </c>
      <c r="C1265" s="1" t="s">
        <v>141</v>
      </c>
      <c r="D1265" s="1" t="s">
        <v>14</v>
      </c>
      <c r="E1265" s="1" t="s">
        <v>10</v>
      </c>
      <c r="F1265" s="1">
        <v>3</v>
      </c>
      <c r="G1265" s="1">
        <v>21209.3191569995</v>
      </c>
    </row>
    <row r="1266" spans="1:7" x14ac:dyDescent="0.25">
      <c r="A1266" s="1">
        <v>1263</v>
      </c>
      <c r="B1266" s="1" t="s">
        <v>2</v>
      </c>
      <c r="C1266" s="1" t="s">
        <v>141</v>
      </c>
      <c r="D1266" s="1" t="s">
        <v>14</v>
      </c>
      <c r="E1266" s="1" t="s">
        <v>5</v>
      </c>
      <c r="F1266" s="1">
        <v>1</v>
      </c>
      <c r="G1266" s="1">
        <v>119.763641382597</v>
      </c>
    </row>
    <row r="1267" spans="1:7" x14ac:dyDescent="0.25">
      <c r="A1267" s="1">
        <v>1264</v>
      </c>
      <c r="B1267" s="1" t="s">
        <v>2</v>
      </c>
      <c r="C1267" s="1" t="s">
        <v>141</v>
      </c>
      <c r="D1267" s="1" t="s">
        <v>14</v>
      </c>
      <c r="E1267" s="1" t="s">
        <v>6</v>
      </c>
      <c r="F1267" s="1">
        <v>1</v>
      </c>
      <c r="G1267" s="1">
        <v>143.603893618347</v>
      </c>
    </row>
    <row r="1268" spans="1:7" x14ac:dyDescent="0.25">
      <c r="A1268" s="1">
        <v>1265</v>
      </c>
      <c r="B1268" s="1" t="s">
        <v>2</v>
      </c>
      <c r="C1268" s="1" t="s">
        <v>141</v>
      </c>
      <c r="D1268" s="1" t="s">
        <v>14</v>
      </c>
      <c r="E1268" s="1" t="s">
        <v>7</v>
      </c>
      <c r="F1268" s="1">
        <v>1</v>
      </c>
      <c r="G1268" s="1">
        <v>82.987378630854394</v>
      </c>
    </row>
    <row r="1269" spans="1:7" x14ac:dyDescent="0.25">
      <c r="A1269" s="1">
        <v>1266</v>
      </c>
      <c r="B1269" s="1" t="s">
        <v>2</v>
      </c>
      <c r="C1269" s="1" t="s">
        <v>141</v>
      </c>
      <c r="D1269" s="1" t="s">
        <v>14</v>
      </c>
      <c r="E1269" s="1" t="s">
        <v>11</v>
      </c>
      <c r="F1269" s="1">
        <v>1</v>
      </c>
      <c r="G1269" s="1">
        <v>1053.86169545491</v>
      </c>
    </row>
    <row r="1270" spans="1:7" x14ac:dyDescent="0.25">
      <c r="A1270" s="1">
        <v>1267</v>
      </c>
      <c r="B1270" s="1" t="s">
        <v>2</v>
      </c>
      <c r="C1270" s="1" t="s">
        <v>141</v>
      </c>
      <c r="D1270" s="1" t="s">
        <v>27</v>
      </c>
      <c r="E1270" s="1" t="s">
        <v>10</v>
      </c>
      <c r="F1270" s="1">
        <v>1</v>
      </c>
      <c r="G1270" s="1">
        <v>323.22785895162502</v>
      </c>
    </row>
    <row r="1271" spans="1:7" x14ac:dyDescent="0.25">
      <c r="A1271" s="1">
        <v>1268</v>
      </c>
      <c r="B1271" s="1" t="s">
        <v>2</v>
      </c>
      <c r="C1271" s="1" t="s">
        <v>141</v>
      </c>
      <c r="D1271" s="1" t="s">
        <v>15</v>
      </c>
      <c r="E1271" s="1" t="s">
        <v>10</v>
      </c>
      <c r="F1271" s="1">
        <v>1</v>
      </c>
      <c r="G1271" s="1">
        <v>522.23763265986997</v>
      </c>
    </row>
    <row r="1272" spans="1:7" x14ac:dyDescent="0.25">
      <c r="A1272" s="1">
        <v>1269</v>
      </c>
      <c r="B1272" s="1" t="s">
        <v>2</v>
      </c>
      <c r="C1272" s="1" t="s">
        <v>142</v>
      </c>
      <c r="D1272" s="1" t="s">
        <v>4</v>
      </c>
      <c r="E1272" s="1" t="s">
        <v>10</v>
      </c>
      <c r="F1272" s="1">
        <v>3</v>
      </c>
      <c r="G1272" s="1">
        <v>617.22079978404599</v>
      </c>
    </row>
    <row r="1273" spans="1:7" x14ac:dyDescent="0.25">
      <c r="A1273" s="1">
        <v>1270</v>
      </c>
      <c r="B1273" s="1" t="s">
        <v>2</v>
      </c>
      <c r="C1273" s="1" t="s">
        <v>142</v>
      </c>
      <c r="D1273" s="1" t="s">
        <v>4</v>
      </c>
      <c r="E1273" s="1" t="s">
        <v>7</v>
      </c>
      <c r="F1273" s="1">
        <v>4</v>
      </c>
      <c r="G1273" s="1">
        <v>400.90423441193502</v>
      </c>
    </row>
    <row r="1274" spans="1:7" x14ac:dyDescent="0.25">
      <c r="A1274" s="1">
        <v>1271</v>
      </c>
      <c r="B1274" s="1" t="s">
        <v>2</v>
      </c>
      <c r="C1274" s="1" t="s">
        <v>142</v>
      </c>
      <c r="D1274" s="1" t="s">
        <v>4</v>
      </c>
      <c r="E1274" s="1" t="s">
        <v>8</v>
      </c>
      <c r="F1274" s="1">
        <v>3</v>
      </c>
      <c r="G1274" s="1">
        <v>3401.4859062258602</v>
      </c>
    </row>
    <row r="1275" spans="1:7" x14ac:dyDescent="0.25">
      <c r="A1275" s="1">
        <v>1272</v>
      </c>
      <c r="B1275" s="1" t="s">
        <v>2</v>
      </c>
      <c r="C1275" s="1" t="s">
        <v>142</v>
      </c>
      <c r="D1275" s="1" t="s">
        <v>4</v>
      </c>
      <c r="E1275" s="1" t="s">
        <v>11</v>
      </c>
      <c r="F1275" s="1">
        <v>6</v>
      </c>
      <c r="G1275" s="1">
        <v>10035.1558551138</v>
      </c>
    </row>
    <row r="1276" spans="1:7" x14ac:dyDescent="0.25">
      <c r="A1276" s="1">
        <v>1273</v>
      </c>
      <c r="B1276" s="1" t="s">
        <v>2</v>
      </c>
      <c r="C1276" s="1" t="s">
        <v>142</v>
      </c>
      <c r="D1276" s="1" t="s">
        <v>9</v>
      </c>
      <c r="E1276" s="1" t="s">
        <v>11</v>
      </c>
      <c r="F1276" s="1">
        <v>2</v>
      </c>
      <c r="G1276" s="1">
        <v>1476.3776939407101</v>
      </c>
    </row>
    <row r="1277" spans="1:7" x14ac:dyDescent="0.25">
      <c r="A1277" s="1">
        <v>1274</v>
      </c>
      <c r="B1277" s="1" t="s">
        <v>2</v>
      </c>
      <c r="C1277" s="1" t="s">
        <v>142</v>
      </c>
      <c r="D1277" s="1" t="s">
        <v>18</v>
      </c>
      <c r="E1277" s="1" t="s">
        <v>10</v>
      </c>
      <c r="F1277" s="1">
        <v>2</v>
      </c>
      <c r="G1277" s="1">
        <v>554.77027403692205</v>
      </c>
    </row>
    <row r="1278" spans="1:7" x14ac:dyDescent="0.25">
      <c r="A1278" s="1">
        <v>1275</v>
      </c>
      <c r="B1278" s="1" t="s">
        <v>2</v>
      </c>
      <c r="C1278" s="1" t="s">
        <v>142</v>
      </c>
      <c r="D1278" s="1" t="s">
        <v>18</v>
      </c>
      <c r="E1278" s="1" t="s">
        <v>7</v>
      </c>
      <c r="F1278" s="1">
        <v>2</v>
      </c>
      <c r="G1278" s="1">
        <v>298.960613583743</v>
      </c>
    </row>
    <row r="1279" spans="1:7" x14ac:dyDescent="0.25">
      <c r="A1279" s="1">
        <v>1276</v>
      </c>
      <c r="B1279" s="1" t="s">
        <v>2</v>
      </c>
      <c r="C1279" s="1" t="s">
        <v>142</v>
      </c>
      <c r="D1279" s="1" t="s">
        <v>18</v>
      </c>
      <c r="E1279" s="1" t="s">
        <v>11</v>
      </c>
      <c r="F1279" s="1">
        <v>2</v>
      </c>
      <c r="G1279" s="1">
        <v>7019.35139825852</v>
      </c>
    </row>
    <row r="1280" spans="1:7" x14ac:dyDescent="0.25">
      <c r="A1280" s="1">
        <v>1277</v>
      </c>
      <c r="B1280" s="1" t="s">
        <v>2</v>
      </c>
      <c r="C1280" s="1" t="s">
        <v>142</v>
      </c>
      <c r="D1280" s="1" t="s">
        <v>12</v>
      </c>
      <c r="E1280" s="1" t="s">
        <v>10</v>
      </c>
      <c r="F1280" s="1">
        <v>5</v>
      </c>
      <c r="G1280" s="1">
        <v>21015.4259110536</v>
      </c>
    </row>
    <row r="1281" spans="1:7" x14ac:dyDescent="0.25">
      <c r="A1281" s="1">
        <v>1278</v>
      </c>
      <c r="B1281" s="1" t="s">
        <v>2</v>
      </c>
      <c r="C1281" s="1" t="s">
        <v>142</v>
      </c>
      <c r="D1281" s="1" t="s">
        <v>12</v>
      </c>
      <c r="E1281" s="1" t="s">
        <v>38</v>
      </c>
      <c r="F1281" s="1">
        <v>1</v>
      </c>
      <c r="G1281" s="1">
        <v>53.944338865403701</v>
      </c>
    </row>
    <row r="1282" spans="1:7" x14ac:dyDescent="0.25">
      <c r="A1282" s="1">
        <v>1279</v>
      </c>
      <c r="B1282" s="1" t="s">
        <v>2</v>
      </c>
      <c r="C1282" s="1" t="s">
        <v>142</v>
      </c>
      <c r="D1282" s="1" t="s">
        <v>12</v>
      </c>
      <c r="E1282" s="1" t="s">
        <v>7</v>
      </c>
      <c r="F1282" s="1">
        <v>3</v>
      </c>
      <c r="G1282" s="1">
        <v>2190.4480932013998</v>
      </c>
    </row>
    <row r="1283" spans="1:7" x14ac:dyDescent="0.25">
      <c r="A1283" s="1">
        <v>1280</v>
      </c>
      <c r="B1283" s="1" t="s">
        <v>2</v>
      </c>
      <c r="C1283" s="1" t="s">
        <v>142</v>
      </c>
      <c r="D1283" s="1" t="s">
        <v>12</v>
      </c>
      <c r="E1283" s="1" t="s">
        <v>8</v>
      </c>
      <c r="F1283" s="1">
        <v>3</v>
      </c>
      <c r="G1283" s="1">
        <v>3563.3530345628601</v>
      </c>
    </row>
    <row r="1284" spans="1:7" x14ac:dyDescent="0.25">
      <c r="A1284" s="1">
        <v>1281</v>
      </c>
      <c r="B1284" s="1" t="s">
        <v>2</v>
      </c>
      <c r="C1284" s="1" t="s">
        <v>142</v>
      </c>
      <c r="D1284" s="1" t="s">
        <v>12</v>
      </c>
      <c r="E1284" s="1" t="s">
        <v>11</v>
      </c>
      <c r="F1284" s="1">
        <v>4</v>
      </c>
      <c r="G1284" s="1">
        <v>43613.612970815702</v>
      </c>
    </row>
    <row r="1285" spans="1:7" x14ac:dyDescent="0.25">
      <c r="A1285" s="1">
        <v>1282</v>
      </c>
      <c r="B1285" s="1" t="s">
        <v>2</v>
      </c>
      <c r="C1285" s="1" t="s">
        <v>142</v>
      </c>
      <c r="D1285" s="1" t="s">
        <v>13</v>
      </c>
      <c r="E1285" s="1" t="s">
        <v>11</v>
      </c>
      <c r="F1285" s="1">
        <v>1</v>
      </c>
      <c r="G1285" s="1">
        <v>271.909775601349</v>
      </c>
    </row>
    <row r="1286" spans="1:7" x14ac:dyDescent="0.25">
      <c r="A1286" s="1">
        <v>1283</v>
      </c>
      <c r="B1286" s="1" t="s">
        <v>2</v>
      </c>
      <c r="C1286" s="1" t="s">
        <v>142</v>
      </c>
      <c r="D1286" s="1" t="s">
        <v>125</v>
      </c>
      <c r="E1286" s="1" t="s">
        <v>11</v>
      </c>
      <c r="F1286" s="1">
        <v>1</v>
      </c>
      <c r="G1286" s="1">
        <v>534.26934414844004</v>
      </c>
    </row>
    <row r="1287" spans="1:7" x14ac:dyDescent="0.25">
      <c r="A1287" s="1">
        <v>1284</v>
      </c>
      <c r="B1287" s="1" t="s">
        <v>2</v>
      </c>
      <c r="C1287" s="1" t="s">
        <v>142</v>
      </c>
      <c r="D1287" s="1" t="s">
        <v>14</v>
      </c>
      <c r="E1287" s="1" t="s">
        <v>10</v>
      </c>
      <c r="F1287" s="1">
        <v>3</v>
      </c>
      <c r="G1287" s="1">
        <v>2186.0695620654301</v>
      </c>
    </row>
    <row r="1288" spans="1:7" x14ac:dyDescent="0.25">
      <c r="A1288" s="1">
        <v>1285</v>
      </c>
      <c r="B1288" s="1" t="s">
        <v>2</v>
      </c>
      <c r="C1288" s="1" t="s">
        <v>142</v>
      </c>
      <c r="D1288" s="1" t="s">
        <v>14</v>
      </c>
      <c r="E1288" s="1" t="s">
        <v>38</v>
      </c>
      <c r="F1288" s="1">
        <v>1</v>
      </c>
      <c r="G1288" s="1">
        <v>1324.5074695821399</v>
      </c>
    </row>
    <row r="1289" spans="1:7" x14ac:dyDescent="0.25">
      <c r="A1289" s="1">
        <v>1286</v>
      </c>
      <c r="B1289" s="1" t="s">
        <v>2</v>
      </c>
      <c r="C1289" s="1" t="s">
        <v>142</v>
      </c>
      <c r="D1289" s="1" t="s">
        <v>14</v>
      </c>
      <c r="E1289" s="1" t="s">
        <v>8</v>
      </c>
      <c r="F1289" s="1">
        <v>2</v>
      </c>
      <c r="G1289" s="1">
        <v>16415.021737815401</v>
      </c>
    </row>
    <row r="1290" spans="1:7" x14ac:dyDescent="0.25">
      <c r="A1290" s="1">
        <v>1287</v>
      </c>
      <c r="B1290" s="1" t="s">
        <v>2</v>
      </c>
      <c r="C1290" s="1" t="s">
        <v>142</v>
      </c>
      <c r="D1290" s="1" t="s">
        <v>14</v>
      </c>
      <c r="E1290" s="1" t="s">
        <v>11</v>
      </c>
      <c r="F1290" s="1">
        <v>3</v>
      </c>
      <c r="G1290" s="1">
        <v>11848.3228413371</v>
      </c>
    </row>
    <row r="1291" spans="1:7" x14ac:dyDescent="0.25">
      <c r="A1291" s="1">
        <v>1288</v>
      </c>
      <c r="B1291" s="1" t="s">
        <v>2</v>
      </c>
      <c r="C1291" s="1" t="s">
        <v>142</v>
      </c>
      <c r="D1291" s="1" t="s">
        <v>143</v>
      </c>
      <c r="E1291" s="1" t="s">
        <v>11</v>
      </c>
      <c r="F1291" s="1">
        <v>1</v>
      </c>
      <c r="G1291" s="1">
        <v>288.08253020616701</v>
      </c>
    </row>
    <row r="1292" spans="1:7" x14ac:dyDescent="0.25">
      <c r="A1292" s="1">
        <v>1289</v>
      </c>
      <c r="B1292" s="1" t="s">
        <v>2</v>
      </c>
      <c r="C1292" s="1" t="s">
        <v>142</v>
      </c>
      <c r="D1292" s="1" t="s">
        <v>27</v>
      </c>
      <c r="E1292" s="1" t="s">
        <v>10</v>
      </c>
      <c r="F1292" s="1">
        <v>1</v>
      </c>
      <c r="G1292" s="1">
        <v>200.99499515769301</v>
      </c>
    </row>
    <row r="1293" spans="1:7" x14ac:dyDescent="0.25">
      <c r="A1293" s="1">
        <v>1290</v>
      </c>
      <c r="B1293" s="1" t="s">
        <v>2</v>
      </c>
      <c r="C1293" s="1" t="s">
        <v>142</v>
      </c>
      <c r="D1293" s="1" t="s">
        <v>27</v>
      </c>
      <c r="E1293" s="1" t="s">
        <v>11</v>
      </c>
      <c r="F1293" s="1">
        <v>2</v>
      </c>
      <c r="G1293" s="1">
        <v>958.89935837764097</v>
      </c>
    </row>
    <row r="1294" spans="1:7" x14ac:dyDescent="0.25">
      <c r="A1294" s="1">
        <v>1291</v>
      </c>
      <c r="B1294" s="1" t="s">
        <v>2</v>
      </c>
      <c r="C1294" s="1" t="s">
        <v>142</v>
      </c>
      <c r="D1294" s="1" t="s">
        <v>57</v>
      </c>
      <c r="E1294" s="1" t="s">
        <v>11</v>
      </c>
      <c r="F1294" s="1">
        <v>1</v>
      </c>
      <c r="G1294" s="1">
        <v>499.636870772799</v>
      </c>
    </row>
    <row r="1295" spans="1:7" x14ac:dyDescent="0.25">
      <c r="A1295" s="1">
        <v>1292</v>
      </c>
      <c r="B1295" s="1" t="s">
        <v>2</v>
      </c>
      <c r="C1295" s="1" t="s">
        <v>142</v>
      </c>
      <c r="D1295" s="1" t="s">
        <v>64</v>
      </c>
      <c r="E1295" s="1" t="s">
        <v>10</v>
      </c>
      <c r="F1295" s="1">
        <v>1</v>
      </c>
      <c r="G1295" s="1">
        <v>16.8949088883803</v>
      </c>
    </row>
    <row r="1296" spans="1:7" x14ac:dyDescent="0.25">
      <c r="A1296" s="1">
        <v>1293</v>
      </c>
      <c r="B1296" s="1" t="s">
        <v>2</v>
      </c>
      <c r="C1296" s="1" t="s">
        <v>142</v>
      </c>
      <c r="D1296" s="1" t="s">
        <v>64</v>
      </c>
      <c r="E1296" s="1" t="s">
        <v>11</v>
      </c>
      <c r="F1296" s="1">
        <v>1</v>
      </c>
      <c r="G1296" s="1">
        <v>2137.7588329361101</v>
      </c>
    </row>
    <row r="1297" spans="1:7" x14ac:dyDescent="0.25">
      <c r="A1297" s="1">
        <v>1294</v>
      </c>
      <c r="B1297" s="1" t="s">
        <v>2</v>
      </c>
      <c r="C1297" s="1" t="s">
        <v>142</v>
      </c>
      <c r="D1297" s="1" t="s">
        <v>29</v>
      </c>
      <c r="E1297" s="1" t="s">
        <v>10</v>
      </c>
      <c r="F1297" s="1">
        <v>1</v>
      </c>
      <c r="G1297" s="1">
        <v>171.64081402516501</v>
      </c>
    </row>
    <row r="1298" spans="1:7" x14ac:dyDescent="0.25">
      <c r="A1298" s="1">
        <v>1295</v>
      </c>
      <c r="B1298" s="1" t="s">
        <v>2</v>
      </c>
      <c r="C1298" s="1" t="s">
        <v>142</v>
      </c>
      <c r="D1298" s="1" t="s">
        <v>29</v>
      </c>
      <c r="E1298" s="1" t="s">
        <v>11</v>
      </c>
      <c r="F1298" s="1">
        <v>3</v>
      </c>
      <c r="G1298" s="1">
        <v>1856.8393311092</v>
      </c>
    </row>
    <row r="1299" spans="1:7" x14ac:dyDescent="0.25">
      <c r="A1299" s="1">
        <v>1296</v>
      </c>
      <c r="B1299" s="1" t="s">
        <v>2</v>
      </c>
      <c r="C1299" s="1" t="s">
        <v>142</v>
      </c>
      <c r="D1299" s="1" t="s">
        <v>90</v>
      </c>
      <c r="E1299" s="1" t="s">
        <v>7</v>
      </c>
      <c r="F1299" s="1">
        <v>1</v>
      </c>
      <c r="G1299" s="1">
        <v>194.42250854119101</v>
      </c>
    </row>
    <row r="1300" spans="1:7" x14ac:dyDescent="0.25">
      <c r="A1300" s="1">
        <v>1297</v>
      </c>
      <c r="B1300" s="1" t="s">
        <v>2</v>
      </c>
      <c r="C1300" s="1" t="s">
        <v>142</v>
      </c>
      <c r="D1300" s="1" t="s">
        <v>90</v>
      </c>
      <c r="E1300" s="1" t="s">
        <v>11</v>
      </c>
      <c r="F1300" s="1">
        <v>2</v>
      </c>
      <c r="G1300" s="1">
        <v>1429.7709589357801</v>
      </c>
    </row>
    <row r="1301" spans="1:7" x14ac:dyDescent="0.25">
      <c r="A1301" s="1">
        <v>1298</v>
      </c>
      <c r="B1301" s="1" t="s">
        <v>2</v>
      </c>
      <c r="C1301" s="1" t="s">
        <v>142</v>
      </c>
      <c r="D1301" s="1" t="s">
        <v>15</v>
      </c>
      <c r="E1301" s="1" t="s">
        <v>10</v>
      </c>
      <c r="F1301" s="1">
        <v>3</v>
      </c>
      <c r="G1301" s="1">
        <v>8390.30280672757</v>
      </c>
    </row>
    <row r="1302" spans="1:7" x14ac:dyDescent="0.25">
      <c r="A1302" s="1">
        <v>1299</v>
      </c>
      <c r="B1302" s="1" t="s">
        <v>2</v>
      </c>
      <c r="C1302" s="1" t="s">
        <v>142</v>
      </c>
      <c r="D1302" s="1" t="s">
        <v>15</v>
      </c>
      <c r="E1302" s="1" t="s">
        <v>7</v>
      </c>
      <c r="F1302" s="1">
        <v>2</v>
      </c>
      <c r="G1302" s="1">
        <v>1026.89237810385</v>
      </c>
    </row>
    <row r="1303" spans="1:7" x14ac:dyDescent="0.25">
      <c r="A1303" s="1">
        <v>1300</v>
      </c>
      <c r="B1303" s="1" t="s">
        <v>2</v>
      </c>
      <c r="C1303" s="1" t="s">
        <v>142</v>
      </c>
      <c r="D1303" s="1" t="s">
        <v>15</v>
      </c>
      <c r="E1303" s="1" t="s">
        <v>11</v>
      </c>
      <c r="F1303" s="1">
        <v>3</v>
      </c>
      <c r="G1303" s="1">
        <v>21147.9956151271</v>
      </c>
    </row>
    <row r="1304" spans="1:7" x14ac:dyDescent="0.25">
      <c r="A1304" s="1">
        <v>1301</v>
      </c>
      <c r="B1304" s="1" t="s">
        <v>2</v>
      </c>
      <c r="C1304" s="1" t="s">
        <v>142</v>
      </c>
      <c r="D1304" s="1" t="s">
        <v>46</v>
      </c>
      <c r="E1304" s="1" t="s">
        <v>11</v>
      </c>
      <c r="F1304" s="1">
        <v>1</v>
      </c>
      <c r="G1304" s="1">
        <v>292.69412462942603</v>
      </c>
    </row>
    <row r="1305" spans="1:7" x14ac:dyDescent="0.25">
      <c r="A1305" s="1">
        <v>1302</v>
      </c>
      <c r="B1305" s="1" t="s">
        <v>2</v>
      </c>
      <c r="C1305" s="1" t="s">
        <v>142</v>
      </c>
      <c r="D1305" s="1" t="s">
        <v>34</v>
      </c>
      <c r="E1305" s="1" t="s">
        <v>11</v>
      </c>
      <c r="F1305" s="1">
        <v>1</v>
      </c>
      <c r="G1305" s="1">
        <v>317.01928363177097</v>
      </c>
    </row>
    <row r="1306" spans="1:7" x14ac:dyDescent="0.25">
      <c r="A1306" s="1">
        <v>1303</v>
      </c>
      <c r="B1306" s="1" t="s">
        <v>2</v>
      </c>
      <c r="C1306" s="1" t="s">
        <v>144</v>
      </c>
      <c r="D1306" s="1" t="s">
        <v>4</v>
      </c>
      <c r="E1306" s="1" t="s">
        <v>10</v>
      </c>
      <c r="F1306" s="1">
        <v>6</v>
      </c>
      <c r="G1306" s="1">
        <v>4607.21409280633</v>
      </c>
    </row>
    <row r="1307" spans="1:7" x14ac:dyDescent="0.25">
      <c r="A1307" s="1">
        <v>1304</v>
      </c>
      <c r="B1307" s="1" t="s">
        <v>2</v>
      </c>
      <c r="C1307" s="1" t="s">
        <v>144</v>
      </c>
      <c r="D1307" s="1" t="s">
        <v>4</v>
      </c>
      <c r="E1307" s="1" t="s">
        <v>5</v>
      </c>
      <c r="F1307" s="1">
        <v>1</v>
      </c>
      <c r="G1307" s="1">
        <v>96.126976165924304</v>
      </c>
    </row>
    <row r="1308" spans="1:7" x14ac:dyDescent="0.25">
      <c r="A1308" s="1">
        <v>1305</v>
      </c>
      <c r="B1308" s="1" t="s">
        <v>2</v>
      </c>
      <c r="C1308" s="1" t="s">
        <v>144</v>
      </c>
      <c r="D1308" s="1" t="s">
        <v>4</v>
      </c>
      <c r="E1308" s="1" t="s">
        <v>8</v>
      </c>
      <c r="F1308" s="1">
        <v>3</v>
      </c>
      <c r="G1308" s="1">
        <v>3177.0995096592901</v>
      </c>
    </row>
    <row r="1309" spans="1:7" x14ac:dyDescent="0.25">
      <c r="A1309" s="1">
        <v>1306</v>
      </c>
      <c r="B1309" s="1" t="s">
        <v>2</v>
      </c>
      <c r="C1309" s="1" t="s">
        <v>144</v>
      </c>
      <c r="D1309" s="1" t="s">
        <v>4</v>
      </c>
      <c r="E1309" s="1" t="s">
        <v>11</v>
      </c>
      <c r="F1309" s="1">
        <v>2</v>
      </c>
      <c r="G1309" s="1">
        <v>564.03748719260102</v>
      </c>
    </row>
    <row r="1310" spans="1:7" x14ac:dyDescent="0.25">
      <c r="A1310" s="1">
        <v>1307</v>
      </c>
      <c r="B1310" s="1" t="s">
        <v>2</v>
      </c>
      <c r="C1310" s="1" t="s">
        <v>144</v>
      </c>
      <c r="D1310" s="1" t="s">
        <v>18</v>
      </c>
      <c r="E1310" s="1" t="s">
        <v>10</v>
      </c>
      <c r="F1310" s="1">
        <v>1</v>
      </c>
      <c r="G1310" s="1">
        <v>89.548530928057502</v>
      </c>
    </row>
    <row r="1311" spans="1:7" x14ac:dyDescent="0.25">
      <c r="A1311" s="1">
        <v>1308</v>
      </c>
      <c r="B1311" s="1" t="s">
        <v>2</v>
      </c>
      <c r="C1311" s="1" t="s">
        <v>144</v>
      </c>
      <c r="D1311" s="1" t="s">
        <v>18</v>
      </c>
      <c r="E1311" s="1" t="s">
        <v>8</v>
      </c>
      <c r="F1311" s="1">
        <v>1</v>
      </c>
      <c r="G1311" s="1">
        <v>235.01631634121401</v>
      </c>
    </row>
    <row r="1312" spans="1:7" x14ac:dyDescent="0.25">
      <c r="A1312" s="1">
        <v>1309</v>
      </c>
      <c r="B1312" s="1" t="s">
        <v>2</v>
      </c>
      <c r="C1312" s="1" t="s">
        <v>144</v>
      </c>
      <c r="D1312" s="1" t="s">
        <v>12</v>
      </c>
      <c r="E1312" s="1" t="s">
        <v>10</v>
      </c>
      <c r="F1312" s="1">
        <v>2</v>
      </c>
      <c r="G1312" s="1">
        <v>13972.223670757099</v>
      </c>
    </row>
    <row r="1313" spans="1:7" x14ac:dyDescent="0.25">
      <c r="A1313" s="1">
        <v>1310</v>
      </c>
      <c r="B1313" s="1" t="s">
        <v>2</v>
      </c>
      <c r="C1313" s="1" t="s">
        <v>144</v>
      </c>
      <c r="D1313" s="1" t="s">
        <v>12</v>
      </c>
      <c r="E1313" s="1" t="s">
        <v>7</v>
      </c>
      <c r="F1313" s="1">
        <v>1</v>
      </c>
      <c r="G1313" s="1">
        <v>8.3943293341197407</v>
      </c>
    </row>
    <row r="1314" spans="1:7" x14ac:dyDescent="0.25">
      <c r="A1314" s="1">
        <v>1311</v>
      </c>
      <c r="B1314" s="1" t="s">
        <v>2</v>
      </c>
      <c r="C1314" s="1" t="s">
        <v>144</v>
      </c>
      <c r="D1314" s="1" t="s">
        <v>12</v>
      </c>
      <c r="E1314" s="1" t="s">
        <v>8</v>
      </c>
      <c r="F1314" s="1">
        <v>1</v>
      </c>
      <c r="G1314" s="1">
        <v>1180.2518057683101</v>
      </c>
    </row>
    <row r="1315" spans="1:7" x14ac:dyDescent="0.25">
      <c r="A1315" s="1">
        <v>1312</v>
      </c>
      <c r="B1315" s="1" t="s">
        <v>2</v>
      </c>
      <c r="C1315" s="1" t="s">
        <v>144</v>
      </c>
      <c r="D1315" s="1" t="s">
        <v>12</v>
      </c>
      <c r="E1315" s="1" t="s">
        <v>11</v>
      </c>
      <c r="F1315" s="1">
        <v>2</v>
      </c>
      <c r="G1315" s="1">
        <v>629.2927325183</v>
      </c>
    </row>
    <row r="1316" spans="1:7" x14ac:dyDescent="0.25">
      <c r="A1316" s="1">
        <v>1313</v>
      </c>
      <c r="B1316" s="1" t="s">
        <v>2</v>
      </c>
      <c r="C1316" s="1" t="s">
        <v>144</v>
      </c>
      <c r="D1316" s="1" t="s">
        <v>12</v>
      </c>
      <c r="E1316" s="1" t="s">
        <v>24</v>
      </c>
      <c r="F1316" s="1">
        <v>1</v>
      </c>
      <c r="G1316" s="1">
        <v>185.64866600754399</v>
      </c>
    </row>
    <row r="1317" spans="1:7" x14ac:dyDescent="0.25">
      <c r="A1317" s="1">
        <v>1314</v>
      </c>
      <c r="B1317" s="1" t="s">
        <v>2</v>
      </c>
      <c r="C1317" s="1" t="s">
        <v>144</v>
      </c>
      <c r="D1317" s="1" t="s">
        <v>145</v>
      </c>
      <c r="E1317" s="1" t="s">
        <v>37</v>
      </c>
      <c r="F1317" s="1">
        <v>1</v>
      </c>
      <c r="G1317" s="1">
        <v>286.88281309098102</v>
      </c>
    </row>
    <row r="1318" spans="1:7" x14ac:dyDescent="0.25">
      <c r="A1318" s="1">
        <v>1315</v>
      </c>
      <c r="B1318" s="1" t="s">
        <v>2</v>
      </c>
      <c r="C1318" s="1" t="s">
        <v>144</v>
      </c>
      <c r="D1318" s="1" t="s">
        <v>14</v>
      </c>
      <c r="E1318" s="1" t="s">
        <v>10</v>
      </c>
      <c r="F1318" s="1">
        <v>2</v>
      </c>
      <c r="G1318" s="1">
        <v>14114.0099068855</v>
      </c>
    </row>
    <row r="1319" spans="1:7" x14ac:dyDescent="0.25">
      <c r="A1319" s="1">
        <v>1316</v>
      </c>
      <c r="B1319" s="1" t="s">
        <v>2</v>
      </c>
      <c r="C1319" s="1" t="s">
        <v>144</v>
      </c>
      <c r="D1319" s="1" t="s">
        <v>14</v>
      </c>
      <c r="E1319" s="1" t="s">
        <v>5</v>
      </c>
      <c r="F1319" s="1">
        <v>2</v>
      </c>
      <c r="G1319" s="1">
        <v>37.096050185517797</v>
      </c>
    </row>
    <row r="1320" spans="1:7" x14ac:dyDescent="0.25">
      <c r="A1320" s="1">
        <v>1317</v>
      </c>
      <c r="B1320" s="1" t="s">
        <v>2</v>
      </c>
      <c r="C1320" s="1" t="s">
        <v>144</v>
      </c>
      <c r="D1320" s="1" t="s">
        <v>14</v>
      </c>
      <c r="E1320" s="1" t="s">
        <v>6</v>
      </c>
      <c r="F1320" s="1">
        <v>1</v>
      </c>
      <c r="G1320" s="1">
        <v>9.7814131335495293</v>
      </c>
    </row>
    <row r="1321" spans="1:7" x14ac:dyDescent="0.25">
      <c r="A1321" s="1">
        <v>1318</v>
      </c>
      <c r="B1321" s="1" t="s">
        <v>2</v>
      </c>
      <c r="C1321" s="1" t="s">
        <v>144</v>
      </c>
      <c r="D1321" s="1" t="s">
        <v>14</v>
      </c>
      <c r="E1321" s="1" t="s">
        <v>7</v>
      </c>
      <c r="F1321" s="1">
        <v>2</v>
      </c>
      <c r="G1321" s="1">
        <v>859.66618317143002</v>
      </c>
    </row>
    <row r="1322" spans="1:7" x14ac:dyDescent="0.25">
      <c r="A1322" s="1">
        <v>1319</v>
      </c>
      <c r="B1322" s="1" t="s">
        <v>2</v>
      </c>
      <c r="C1322" s="1" t="s">
        <v>144</v>
      </c>
      <c r="D1322" s="1" t="s">
        <v>14</v>
      </c>
      <c r="E1322" s="1" t="s">
        <v>8</v>
      </c>
      <c r="F1322" s="1">
        <v>2</v>
      </c>
      <c r="G1322" s="1">
        <v>5591.0204413355696</v>
      </c>
    </row>
    <row r="1323" spans="1:7" x14ac:dyDescent="0.25">
      <c r="A1323" s="1">
        <v>1320</v>
      </c>
      <c r="B1323" s="1" t="s">
        <v>2</v>
      </c>
      <c r="C1323" s="1" t="s">
        <v>144</v>
      </c>
      <c r="D1323" s="1" t="s">
        <v>14</v>
      </c>
      <c r="E1323" s="1" t="s">
        <v>11</v>
      </c>
      <c r="F1323" s="1">
        <v>2</v>
      </c>
      <c r="G1323" s="1">
        <v>1222.1159025530301</v>
      </c>
    </row>
    <row r="1324" spans="1:7" x14ac:dyDescent="0.25">
      <c r="A1324" s="1">
        <v>1321</v>
      </c>
      <c r="B1324" s="1" t="s">
        <v>2</v>
      </c>
      <c r="C1324" s="1" t="s">
        <v>144</v>
      </c>
      <c r="D1324" s="1" t="s">
        <v>27</v>
      </c>
      <c r="E1324" s="1" t="s">
        <v>10</v>
      </c>
      <c r="F1324" s="1">
        <v>1</v>
      </c>
      <c r="G1324" s="1">
        <v>151.122684579028</v>
      </c>
    </row>
    <row r="1325" spans="1:7" x14ac:dyDescent="0.25">
      <c r="A1325" s="1">
        <v>1322</v>
      </c>
      <c r="B1325" s="1" t="s">
        <v>2</v>
      </c>
      <c r="C1325" s="1" t="s">
        <v>144</v>
      </c>
      <c r="D1325" s="1" t="s">
        <v>27</v>
      </c>
      <c r="E1325" s="1" t="s">
        <v>7</v>
      </c>
      <c r="F1325" s="1">
        <v>1</v>
      </c>
      <c r="G1325" s="1">
        <v>185.25071083260099</v>
      </c>
    </row>
    <row r="1326" spans="1:7" x14ac:dyDescent="0.25">
      <c r="A1326" s="1">
        <v>1323</v>
      </c>
      <c r="B1326" s="1" t="s">
        <v>2</v>
      </c>
      <c r="C1326" s="1" t="s">
        <v>144</v>
      </c>
      <c r="D1326" s="1" t="s">
        <v>29</v>
      </c>
      <c r="E1326" s="1" t="s">
        <v>10</v>
      </c>
      <c r="F1326" s="1">
        <v>1</v>
      </c>
      <c r="G1326" s="1">
        <v>414.47698464888799</v>
      </c>
    </row>
    <row r="1327" spans="1:7" x14ac:dyDescent="0.25">
      <c r="A1327" s="1">
        <v>1324</v>
      </c>
      <c r="B1327" s="1" t="s">
        <v>2</v>
      </c>
      <c r="C1327" s="1" t="s">
        <v>144</v>
      </c>
      <c r="D1327" s="1" t="s">
        <v>29</v>
      </c>
      <c r="E1327" s="1" t="s">
        <v>7</v>
      </c>
      <c r="F1327" s="1">
        <v>1</v>
      </c>
      <c r="G1327" s="1">
        <v>12.0706495264997</v>
      </c>
    </row>
    <row r="1328" spans="1:7" x14ac:dyDescent="0.25">
      <c r="A1328" s="1">
        <v>1325</v>
      </c>
      <c r="B1328" s="1" t="s">
        <v>2</v>
      </c>
      <c r="C1328" s="1" t="s">
        <v>144</v>
      </c>
      <c r="D1328" s="1" t="s">
        <v>29</v>
      </c>
      <c r="E1328" s="1" t="s">
        <v>11</v>
      </c>
      <c r="F1328" s="1">
        <v>1</v>
      </c>
      <c r="G1328" s="1">
        <v>256.35799672433302</v>
      </c>
    </row>
    <row r="1329" spans="1:7" x14ac:dyDescent="0.25">
      <c r="A1329" s="1">
        <v>1326</v>
      </c>
      <c r="B1329" s="1" t="s">
        <v>2</v>
      </c>
      <c r="C1329" s="1" t="s">
        <v>144</v>
      </c>
      <c r="D1329" s="1" t="s">
        <v>22</v>
      </c>
      <c r="E1329" s="1" t="s">
        <v>37</v>
      </c>
      <c r="F1329" s="1">
        <v>1</v>
      </c>
      <c r="G1329" s="1">
        <v>30220.785621472402</v>
      </c>
    </row>
    <row r="1330" spans="1:7" x14ac:dyDescent="0.25">
      <c r="A1330" s="1">
        <v>1327</v>
      </c>
      <c r="B1330" s="1" t="s">
        <v>2</v>
      </c>
      <c r="C1330" s="1" t="s">
        <v>144</v>
      </c>
      <c r="D1330" s="1" t="s">
        <v>15</v>
      </c>
      <c r="E1330" s="1" t="s">
        <v>10</v>
      </c>
      <c r="F1330" s="1">
        <v>1</v>
      </c>
      <c r="G1330" s="1">
        <v>2228.58748947403</v>
      </c>
    </row>
    <row r="1331" spans="1:7" x14ac:dyDescent="0.25">
      <c r="A1331" s="1">
        <v>1328</v>
      </c>
      <c r="B1331" s="1" t="s">
        <v>2</v>
      </c>
      <c r="C1331" s="1" t="s">
        <v>144</v>
      </c>
      <c r="D1331" s="1" t="s">
        <v>15</v>
      </c>
      <c r="E1331" s="1" t="s">
        <v>7</v>
      </c>
      <c r="F1331" s="1">
        <v>1</v>
      </c>
      <c r="G1331" s="1">
        <v>2734.3627415819201</v>
      </c>
    </row>
    <row r="1332" spans="1:7" x14ac:dyDescent="0.25">
      <c r="A1332" s="1">
        <v>1329</v>
      </c>
      <c r="B1332" s="1" t="s">
        <v>2</v>
      </c>
      <c r="C1332" s="1" t="s">
        <v>144</v>
      </c>
      <c r="D1332" s="1" t="s">
        <v>15</v>
      </c>
      <c r="E1332" s="1" t="s">
        <v>11</v>
      </c>
      <c r="F1332" s="1">
        <v>1</v>
      </c>
      <c r="G1332" s="1">
        <v>3605.34739090728</v>
      </c>
    </row>
    <row r="1333" spans="1:7" x14ac:dyDescent="0.25">
      <c r="A1333" s="1">
        <v>1330</v>
      </c>
      <c r="B1333" s="1" t="s">
        <v>2</v>
      </c>
      <c r="C1333" s="1" t="s">
        <v>146</v>
      </c>
      <c r="D1333" s="1" t="s">
        <v>62</v>
      </c>
      <c r="E1333" s="1" t="s">
        <v>10</v>
      </c>
      <c r="F1333" s="1">
        <v>2</v>
      </c>
      <c r="G1333" s="1">
        <v>801.15889225451599</v>
      </c>
    </row>
    <row r="1334" spans="1:7" x14ac:dyDescent="0.25">
      <c r="A1334" s="1">
        <v>1331</v>
      </c>
      <c r="B1334" s="1" t="s">
        <v>2</v>
      </c>
      <c r="C1334" s="1" t="s">
        <v>146</v>
      </c>
      <c r="D1334" s="1" t="s">
        <v>62</v>
      </c>
      <c r="E1334" s="1" t="s">
        <v>11</v>
      </c>
      <c r="F1334" s="1">
        <v>2</v>
      </c>
      <c r="G1334" s="1">
        <v>12599.1783099073</v>
      </c>
    </row>
    <row r="1335" spans="1:7" x14ac:dyDescent="0.25">
      <c r="A1335" s="1">
        <v>1332</v>
      </c>
      <c r="B1335" s="1" t="s">
        <v>2</v>
      </c>
      <c r="C1335" s="1" t="s">
        <v>146</v>
      </c>
      <c r="D1335" s="1" t="s">
        <v>88</v>
      </c>
      <c r="E1335" s="1" t="s">
        <v>10</v>
      </c>
      <c r="F1335" s="1">
        <v>1</v>
      </c>
      <c r="G1335" s="1">
        <v>2.3188856328423602</v>
      </c>
    </row>
    <row r="1336" spans="1:7" x14ac:dyDescent="0.25">
      <c r="A1336" s="1">
        <v>1333</v>
      </c>
      <c r="B1336" s="1" t="s">
        <v>2</v>
      </c>
      <c r="C1336" s="1" t="s">
        <v>146</v>
      </c>
      <c r="D1336" s="1" t="s">
        <v>88</v>
      </c>
      <c r="E1336" s="1" t="s">
        <v>11</v>
      </c>
      <c r="F1336" s="1">
        <v>1</v>
      </c>
      <c r="G1336" s="1">
        <v>533.03442236060096</v>
      </c>
    </row>
    <row r="1337" spans="1:7" x14ac:dyDescent="0.25">
      <c r="A1337" s="1">
        <v>1334</v>
      </c>
      <c r="B1337" s="1" t="s">
        <v>2</v>
      </c>
      <c r="C1337" s="1" t="s">
        <v>146</v>
      </c>
      <c r="D1337" s="1" t="s">
        <v>4</v>
      </c>
      <c r="E1337" s="1" t="s">
        <v>10</v>
      </c>
      <c r="F1337" s="1">
        <v>7</v>
      </c>
      <c r="G1337" s="1">
        <v>12056.866864051501</v>
      </c>
    </row>
    <row r="1338" spans="1:7" x14ac:dyDescent="0.25">
      <c r="A1338" s="1">
        <v>1335</v>
      </c>
      <c r="B1338" s="1" t="s">
        <v>2</v>
      </c>
      <c r="C1338" s="1" t="s">
        <v>146</v>
      </c>
      <c r="D1338" s="1" t="s">
        <v>4</v>
      </c>
      <c r="E1338" s="1" t="s">
        <v>5</v>
      </c>
      <c r="F1338" s="1">
        <v>2</v>
      </c>
      <c r="G1338" s="1">
        <v>43.529163250549097</v>
      </c>
    </row>
    <row r="1339" spans="1:7" x14ac:dyDescent="0.25">
      <c r="A1339" s="1">
        <v>1336</v>
      </c>
      <c r="B1339" s="1" t="s">
        <v>2</v>
      </c>
      <c r="C1339" s="1" t="s">
        <v>146</v>
      </c>
      <c r="D1339" s="1" t="s">
        <v>4</v>
      </c>
      <c r="E1339" s="1" t="s">
        <v>6</v>
      </c>
      <c r="F1339" s="1">
        <v>1</v>
      </c>
      <c r="G1339" s="1">
        <v>30.9348219661176</v>
      </c>
    </row>
    <row r="1340" spans="1:7" x14ac:dyDescent="0.25">
      <c r="A1340" s="1">
        <v>1337</v>
      </c>
      <c r="B1340" s="1" t="s">
        <v>2</v>
      </c>
      <c r="C1340" s="1" t="s">
        <v>146</v>
      </c>
      <c r="D1340" s="1" t="s">
        <v>4</v>
      </c>
      <c r="E1340" s="1" t="s">
        <v>7</v>
      </c>
      <c r="F1340" s="1">
        <v>4</v>
      </c>
      <c r="G1340" s="1">
        <v>3058.9892526786198</v>
      </c>
    </row>
    <row r="1341" spans="1:7" x14ac:dyDescent="0.25">
      <c r="A1341" s="1">
        <v>1338</v>
      </c>
      <c r="B1341" s="1" t="s">
        <v>2</v>
      </c>
      <c r="C1341" s="1" t="s">
        <v>146</v>
      </c>
      <c r="D1341" s="1" t="s">
        <v>4</v>
      </c>
      <c r="E1341" s="1" t="s">
        <v>8</v>
      </c>
      <c r="F1341" s="1">
        <v>5</v>
      </c>
      <c r="G1341" s="1">
        <v>1318.86525423023</v>
      </c>
    </row>
    <row r="1342" spans="1:7" x14ac:dyDescent="0.25">
      <c r="A1342" s="1">
        <v>1339</v>
      </c>
      <c r="B1342" s="1" t="s">
        <v>2</v>
      </c>
      <c r="C1342" s="1" t="s">
        <v>146</v>
      </c>
      <c r="D1342" s="1" t="s">
        <v>4</v>
      </c>
      <c r="E1342" s="1" t="s">
        <v>11</v>
      </c>
      <c r="F1342" s="1">
        <v>6</v>
      </c>
      <c r="G1342" s="1">
        <v>9476.3948949079295</v>
      </c>
    </row>
    <row r="1343" spans="1:7" x14ac:dyDescent="0.25">
      <c r="A1343" s="1">
        <v>1340</v>
      </c>
      <c r="B1343" s="1" t="s">
        <v>2</v>
      </c>
      <c r="C1343" s="1" t="s">
        <v>146</v>
      </c>
      <c r="D1343" s="1" t="s">
        <v>4</v>
      </c>
      <c r="E1343" s="1" t="s">
        <v>24</v>
      </c>
      <c r="F1343" s="1">
        <v>1</v>
      </c>
      <c r="G1343" s="1">
        <v>54.729308982321797</v>
      </c>
    </row>
    <row r="1344" spans="1:7" x14ac:dyDescent="0.25">
      <c r="A1344" s="1">
        <v>1341</v>
      </c>
      <c r="B1344" s="1" t="s">
        <v>2</v>
      </c>
      <c r="C1344" s="1" t="s">
        <v>146</v>
      </c>
      <c r="D1344" s="1" t="s">
        <v>9</v>
      </c>
      <c r="E1344" s="1" t="s">
        <v>10</v>
      </c>
      <c r="F1344" s="1">
        <v>3</v>
      </c>
      <c r="G1344" s="1">
        <v>1233.5062223290399</v>
      </c>
    </row>
    <row r="1345" spans="1:7" x14ac:dyDescent="0.25">
      <c r="A1345" s="1">
        <v>1342</v>
      </c>
      <c r="B1345" s="1" t="s">
        <v>2</v>
      </c>
      <c r="C1345" s="1" t="s">
        <v>146</v>
      </c>
      <c r="D1345" s="1" t="s">
        <v>9</v>
      </c>
      <c r="E1345" s="1" t="s">
        <v>7</v>
      </c>
      <c r="F1345" s="1">
        <v>1</v>
      </c>
      <c r="G1345" s="1">
        <v>26.5123621269376</v>
      </c>
    </row>
    <row r="1346" spans="1:7" x14ac:dyDescent="0.25">
      <c r="A1346" s="1">
        <v>1343</v>
      </c>
      <c r="B1346" s="1" t="s">
        <v>2</v>
      </c>
      <c r="C1346" s="1" t="s">
        <v>146</v>
      </c>
      <c r="D1346" s="1" t="s">
        <v>9</v>
      </c>
      <c r="E1346" s="1" t="s">
        <v>11</v>
      </c>
      <c r="F1346" s="1">
        <v>2</v>
      </c>
      <c r="G1346" s="1">
        <v>427.81299439377</v>
      </c>
    </row>
    <row r="1347" spans="1:7" x14ac:dyDescent="0.25">
      <c r="A1347" s="1">
        <v>1344</v>
      </c>
      <c r="B1347" s="1" t="s">
        <v>2</v>
      </c>
      <c r="C1347" s="1" t="s">
        <v>146</v>
      </c>
      <c r="D1347" s="1" t="s">
        <v>18</v>
      </c>
      <c r="E1347" s="1" t="s">
        <v>10</v>
      </c>
      <c r="F1347" s="1">
        <v>1</v>
      </c>
      <c r="G1347" s="1">
        <v>398.17809378814201</v>
      </c>
    </row>
    <row r="1348" spans="1:7" x14ac:dyDescent="0.25">
      <c r="A1348" s="1">
        <v>1345</v>
      </c>
      <c r="B1348" s="1" t="s">
        <v>2</v>
      </c>
      <c r="C1348" s="1" t="s">
        <v>146</v>
      </c>
      <c r="D1348" s="1" t="s">
        <v>18</v>
      </c>
      <c r="E1348" s="1" t="s">
        <v>11</v>
      </c>
      <c r="F1348" s="1">
        <v>1</v>
      </c>
      <c r="G1348" s="1">
        <v>11.448651297242399</v>
      </c>
    </row>
    <row r="1349" spans="1:7" x14ac:dyDescent="0.25">
      <c r="A1349" s="1">
        <v>1346</v>
      </c>
      <c r="B1349" s="1" t="s">
        <v>2</v>
      </c>
      <c r="C1349" s="1" t="s">
        <v>146</v>
      </c>
      <c r="D1349" s="1" t="s">
        <v>39</v>
      </c>
      <c r="E1349" s="1" t="s">
        <v>10</v>
      </c>
      <c r="F1349" s="1">
        <v>2</v>
      </c>
      <c r="G1349" s="1">
        <v>799.71668050077199</v>
      </c>
    </row>
    <row r="1350" spans="1:7" x14ac:dyDescent="0.25">
      <c r="A1350" s="1">
        <v>1347</v>
      </c>
      <c r="B1350" s="1" t="s">
        <v>2</v>
      </c>
      <c r="C1350" s="1" t="s">
        <v>146</v>
      </c>
      <c r="D1350" s="1" t="s">
        <v>39</v>
      </c>
      <c r="E1350" s="1" t="s">
        <v>5</v>
      </c>
      <c r="F1350" s="1">
        <v>1</v>
      </c>
      <c r="G1350" s="1">
        <v>63.650705226902303</v>
      </c>
    </row>
    <row r="1351" spans="1:7" x14ac:dyDescent="0.25">
      <c r="A1351" s="1">
        <v>1348</v>
      </c>
      <c r="B1351" s="1" t="s">
        <v>2</v>
      </c>
      <c r="C1351" s="1" t="s">
        <v>146</v>
      </c>
      <c r="D1351" s="1" t="s">
        <v>39</v>
      </c>
      <c r="E1351" s="1" t="s">
        <v>11</v>
      </c>
      <c r="F1351" s="1">
        <v>1</v>
      </c>
      <c r="G1351" s="1">
        <v>37.959261616688501</v>
      </c>
    </row>
    <row r="1352" spans="1:7" x14ac:dyDescent="0.25">
      <c r="A1352" s="1">
        <v>1349</v>
      </c>
      <c r="B1352" s="1" t="s">
        <v>2</v>
      </c>
      <c r="C1352" s="1" t="s">
        <v>146</v>
      </c>
      <c r="D1352" s="1" t="s">
        <v>12</v>
      </c>
      <c r="E1352" s="1" t="s">
        <v>10</v>
      </c>
      <c r="F1352" s="1">
        <v>5</v>
      </c>
      <c r="G1352" s="1">
        <v>74597.952539471094</v>
      </c>
    </row>
    <row r="1353" spans="1:7" x14ac:dyDescent="0.25">
      <c r="A1353" s="1">
        <v>1350</v>
      </c>
      <c r="B1353" s="1" t="s">
        <v>2</v>
      </c>
      <c r="C1353" s="1" t="s">
        <v>146</v>
      </c>
      <c r="D1353" s="1" t="s">
        <v>12</v>
      </c>
      <c r="E1353" s="1" t="s">
        <v>5</v>
      </c>
      <c r="F1353" s="1">
        <v>1</v>
      </c>
      <c r="G1353" s="1">
        <v>346.30995360162802</v>
      </c>
    </row>
    <row r="1354" spans="1:7" x14ac:dyDescent="0.25">
      <c r="A1354" s="1">
        <v>1351</v>
      </c>
      <c r="B1354" s="1" t="s">
        <v>2</v>
      </c>
      <c r="C1354" s="1" t="s">
        <v>146</v>
      </c>
      <c r="D1354" s="1" t="s">
        <v>12</v>
      </c>
      <c r="E1354" s="1" t="s">
        <v>6</v>
      </c>
      <c r="F1354" s="1">
        <v>1</v>
      </c>
      <c r="G1354" s="1">
        <v>256.28224926703803</v>
      </c>
    </row>
    <row r="1355" spans="1:7" x14ac:dyDescent="0.25">
      <c r="A1355" s="1">
        <v>1352</v>
      </c>
      <c r="B1355" s="1" t="s">
        <v>2</v>
      </c>
      <c r="C1355" s="1" t="s">
        <v>146</v>
      </c>
      <c r="D1355" s="1" t="s">
        <v>12</v>
      </c>
      <c r="E1355" s="1" t="s">
        <v>7</v>
      </c>
      <c r="F1355" s="1">
        <v>3</v>
      </c>
      <c r="G1355" s="1">
        <v>960.77704756476498</v>
      </c>
    </row>
    <row r="1356" spans="1:7" x14ac:dyDescent="0.25">
      <c r="A1356" s="1">
        <v>1353</v>
      </c>
      <c r="B1356" s="1" t="s">
        <v>2</v>
      </c>
      <c r="C1356" s="1" t="s">
        <v>146</v>
      </c>
      <c r="D1356" s="1" t="s">
        <v>12</v>
      </c>
      <c r="E1356" s="1" t="s">
        <v>8</v>
      </c>
      <c r="F1356" s="1">
        <v>2</v>
      </c>
      <c r="G1356" s="1">
        <v>120.644816727673</v>
      </c>
    </row>
    <row r="1357" spans="1:7" x14ac:dyDescent="0.25">
      <c r="A1357" s="1">
        <v>1354</v>
      </c>
      <c r="B1357" s="1" t="s">
        <v>2</v>
      </c>
      <c r="C1357" s="1" t="s">
        <v>146</v>
      </c>
      <c r="D1357" s="1" t="s">
        <v>12</v>
      </c>
      <c r="E1357" s="1" t="s">
        <v>11</v>
      </c>
      <c r="F1357" s="1">
        <v>4</v>
      </c>
      <c r="G1357" s="1">
        <v>4132.1804793021502</v>
      </c>
    </row>
    <row r="1358" spans="1:7" x14ac:dyDescent="0.25">
      <c r="A1358" s="1">
        <v>1355</v>
      </c>
      <c r="B1358" s="1" t="s">
        <v>2</v>
      </c>
      <c r="C1358" s="1" t="s">
        <v>146</v>
      </c>
      <c r="D1358" s="1" t="s">
        <v>82</v>
      </c>
      <c r="E1358" s="1" t="s">
        <v>11</v>
      </c>
      <c r="F1358" s="1">
        <v>1</v>
      </c>
      <c r="G1358" s="1">
        <v>784.27072035996105</v>
      </c>
    </row>
    <row r="1359" spans="1:7" x14ac:dyDescent="0.25">
      <c r="A1359" s="1">
        <v>1356</v>
      </c>
      <c r="B1359" s="1" t="s">
        <v>2</v>
      </c>
      <c r="C1359" s="1" t="s">
        <v>146</v>
      </c>
      <c r="D1359" s="1" t="s">
        <v>147</v>
      </c>
      <c r="E1359" s="1" t="s">
        <v>11</v>
      </c>
      <c r="F1359" s="1">
        <v>1</v>
      </c>
      <c r="G1359" s="1">
        <v>502.09629772242801</v>
      </c>
    </row>
    <row r="1360" spans="1:7" x14ac:dyDescent="0.25">
      <c r="A1360" s="1">
        <v>1357</v>
      </c>
      <c r="B1360" s="1" t="s">
        <v>2</v>
      </c>
      <c r="C1360" s="1" t="s">
        <v>146</v>
      </c>
      <c r="D1360" s="1" t="s">
        <v>63</v>
      </c>
      <c r="E1360" s="1" t="s">
        <v>10</v>
      </c>
      <c r="F1360" s="1">
        <v>1</v>
      </c>
      <c r="G1360" s="1">
        <v>12.4726299849762</v>
      </c>
    </row>
    <row r="1361" spans="1:7" x14ac:dyDescent="0.25">
      <c r="A1361" s="1">
        <v>1358</v>
      </c>
      <c r="B1361" s="1" t="s">
        <v>2</v>
      </c>
      <c r="C1361" s="1" t="s">
        <v>146</v>
      </c>
      <c r="D1361" s="1" t="s">
        <v>63</v>
      </c>
      <c r="E1361" s="1" t="s">
        <v>11</v>
      </c>
      <c r="F1361" s="1">
        <v>3</v>
      </c>
      <c r="G1361" s="1">
        <v>1295.8602159983</v>
      </c>
    </row>
    <row r="1362" spans="1:7" x14ac:dyDescent="0.25">
      <c r="A1362" s="1">
        <v>1359</v>
      </c>
      <c r="B1362" s="1" t="s">
        <v>2</v>
      </c>
      <c r="C1362" s="1" t="s">
        <v>146</v>
      </c>
      <c r="D1362" s="1" t="s">
        <v>14</v>
      </c>
      <c r="E1362" s="1" t="s">
        <v>10</v>
      </c>
      <c r="F1362" s="1">
        <v>8</v>
      </c>
      <c r="G1362" s="1">
        <v>13882.432164322299</v>
      </c>
    </row>
    <row r="1363" spans="1:7" x14ac:dyDescent="0.25">
      <c r="A1363" s="1">
        <v>1360</v>
      </c>
      <c r="B1363" s="1" t="s">
        <v>2</v>
      </c>
      <c r="C1363" s="1" t="s">
        <v>146</v>
      </c>
      <c r="D1363" s="1" t="s">
        <v>14</v>
      </c>
      <c r="E1363" s="1" t="s">
        <v>5</v>
      </c>
      <c r="F1363" s="1">
        <v>2</v>
      </c>
      <c r="G1363" s="1">
        <v>39.0245013334468</v>
      </c>
    </row>
    <row r="1364" spans="1:7" x14ac:dyDescent="0.25">
      <c r="A1364" s="1">
        <v>1361</v>
      </c>
      <c r="B1364" s="1" t="s">
        <v>2</v>
      </c>
      <c r="C1364" s="1" t="s">
        <v>146</v>
      </c>
      <c r="D1364" s="1" t="s">
        <v>14</v>
      </c>
      <c r="E1364" s="1" t="s">
        <v>6</v>
      </c>
      <c r="F1364" s="1">
        <v>1</v>
      </c>
      <c r="G1364" s="1">
        <v>358.352457808878</v>
      </c>
    </row>
    <row r="1365" spans="1:7" x14ac:dyDescent="0.25">
      <c r="A1365" s="1">
        <v>1362</v>
      </c>
      <c r="B1365" s="1" t="s">
        <v>2</v>
      </c>
      <c r="C1365" s="1" t="s">
        <v>146</v>
      </c>
      <c r="D1365" s="1" t="s">
        <v>14</v>
      </c>
      <c r="E1365" s="1" t="s">
        <v>7</v>
      </c>
      <c r="F1365" s="1">
        <v>7</v>
      </c>
      <c r="G1365" s="1">
        <v>5787.7549177991305</v>
      </c>
    </row>
    <row r="1366" spans="1:7" x14ac:dyDescent="0.25">
      <c r="A1366" s="1">
        <v>1363</v>
      </c>
      <c r="B1366" s="1" t="s">
        <v>2</v>
      </c>
      <c r="C1366" s="1" t="s">
        <v>146</v>
      </c>
      <c r="D1366" s="1" t="s">
        <v>14</v>
      </c>
      <c r="E1366" s="1" t="s">
        <v>8</v>
      </c>
      <c r="F1366" s="1">
        <v>3</v>
      </c>
      <c r="G1366" s="1">
        <v>1983.63172890798</v>
      </c>
    </row>
    <row r="1367" spans="1:7" x14ac:dyDescent="0.25">
      <c r="A1367" s="1">
        <v>1364</v>
      </c>
      <c r="B1367" s="1" t="s">
        <v>2</v>
      </c>
      <c r="C1367" s="1" t="s">
        <v>146</v>
      </c>
      <c r="D1367" s="1" t="s">
        <v>14</v>
      </c>
      <c r="E1367" s="1" t="s">
        <v>11</v>
      </c>
      <c r="F1367" s="1">
        <v>7</v>
      </c>
      <c r="G1367" s="1">
        <v>17008.506264894699</v>
      </c>
    </row>
    <row r="1368" spans="1:7" x14ac:dyDescent="0.25">
      <c r="A1368" s="1">
        <v>1365</v>
      </c>
      <c r="B1368" s="1" t="s">
        <v>2</v>
      </c>
      <c r="C1368" s="1" t="s">
        <v>146</v>
      </c>
      <c r="D1368" s="1" t="s">
        <v>27</v>
      </c>
      <c r="E1368" s="1" t="s">
        <v>10</v>
      </c>
      <c r="F1368" s="1">
        <v>4</v>
      </c>
      <c r="G1368" s="1">
        <v>2000.3324208005899</v>
      </c>
    </row>
    <row r="1369" spans="1:7" x14ac:dyDescent="0.25">
      <c r="A1369" s="1">
        <v>1366</v>
      </c>
      <c r="B1369" s="1" t="s">
        <v>2</v>
      </c>
      <c r="C1369" s="1" t="s">
        <v>146</v>
      </c>
      <c r="D1369" s="1" t="s">
        <v>29</v>
      </c>
      <c r="E1369" s="1" t="s">
        <v>10</v>
      </c>
      <c r="F1369" s="1">
        <v>2</v>
      </c>
      <c r="G1369" s="1">
        <v>188.349148182449</v>
      </c>
    </row>
    <row r="1370" spans="1:7" x14ac:dyDescent="0.25">
      <c r="A1370" s="1">
        <v>1367</v>
      </c>
      <c r="B1370" s="1" t="s">
        <v>2</v>
      </c>
      <c r="C1370" s="1" t="s">
        <v>146</v>
      </c>
      <c r="D1370" s="1" t="s">
        <v>29</v>
      </c>
      <c r="E1370" s="1" t="s">
        <v>11</v>
      </c>
      <c r="F1370" s="1">
        <v>7</v>
      </c>
      <c r="G1370" s="1">
        <v>4836.3091348954604</v>
      </c>
    </row>
    <row r="1371" spans="1:7" x14ac:dyDescent="0.25">
      <c r="A1371" s="1">
        <v>1368</v>
      </c>
      <c r="B1371" s="1" t="s">
        <v>2</v>
      </c>
      <c r="C1371" s="1" t="s">
        <v>146</v>
      </c>
      <c r="D1371" s="1" t="s">
        <v>148</v>
      </c>
      <c r="E1371" s="1" t="s">
        <v>11</v>
      </c>
      <c r="F1371" s="1">
        <v>1</v>
      </c>
      <c r="G1371" s="1">
        <v>290.42373154410302</v>
      </c>
    </row>
    <row r="1372" spans="1:7" x14ac:dyDescent="0.25">
      <c r="A1372" s="1">
        <v>1369</v>
      </c>
      <c r="B1372" s="1" t="s">
        <v>2</v>
      </c>
      <c r="C1372" s="1" t="s">
        <v>146</v>
      </c>
      <c r="D1372" s="1" t="s">
        <v>90</v>
      </c>
      <c r="E1372" s="1" t="s">
        <v>10</v>
      </c>
      <c r="F1372" s="1">
        <v>1</v>
      </c>
      <c r="G1372" s="1">
        <v>336.69062093533199</v>
      </c>
    </row>
    <row r="1373" spans="1:7" x14ac:dyDescent="0.25">
      <c r="A1373" s="1">
        <v>1370</v>
      </c>
      <c r="B1373" s="1" t="s">
        <v>2</v>
      </c>
      <c r="C1373" s="1" t="s">
        <v>146</v>
      </c>
      <c r="D1373" s="1" t="s">
        <v>90</v>
      </c>
      <c r="E1373" s="1" t="s">
        <v>11</v>
      </c>
      <c r="F1373" s="1">
        <v>1</v>
      </c>
      <c r="G1373" s="1">
        <v>154.19284235696799</v>
      </c>
    </row>
    <row r="1374" spans="1:7" x14ac:dyDescent="0.25">
      <c r="A1374" s="1">
        <v>1371</v>
      </c>
      <c r="B1374" s="1" t="s">
        <v>2</v>
      </c>
      <c r="C1374" s="1" t="s">
        <v>146</v>
      </c>
      <c r="D1374" s="1" t="s">
        <v>22</v>
      </c>
      <c r="E1374" s="1" t="s">
        <v>10</v>
      </c>
      <c r="F1374" s="1">
        <v>6</v>
      </c>
      <c r="G1374" s="1">
        <v>12318.2940174289</v>
      </c>
    </row>
    <row r="1375" spans="1:7" x14ac:dyDescent="0.25">
      <c r="A1375" s="1">
        <v>1372</v>
      </c>
      <c r="B1375" s="1" t="s">
        <v>2</v>
      </c>
      <c r="C1375" s="1" t="s">
        <v>146</v>
      </c>
      <c r="D1375" s="1" t="s">
        <v>22</v>
      </c>
      <c r="E1375" s="1" t="s">
        <v>5</v>
      </c>
      <c r="F1375" s="1">
        <v>1</v>
      </c>
      <c r="G1375" s="1">
        <v>19.441624808624201</v>
      </c>
    </row>
    <row r="1376" spans="1:7" x14ac:dyDescent="0.25">
      <c r="A1376" s="1">
        <v>1373</v>
      </c>
      <c r="B1376" s="1" t="s">
        <v>2</v>
      </c>
      <c r="C1376" s="1" t="s">
        <v>146</v>
      </c>
      <c r="D1376" s="1" t="s">
        <v>22</v>
      </c>
      <c r="E1376" s="1" t="s">
        <v>7</v>
      </c>
      <c r="F1376" s="1">
        <v>1</v>
      </c>
      <c r="G1376" s="1">
        <v>57.336036328221198</v>
      </c>
    </row>
    <row r="1377" spans="1:7" x14ac:dyDescent="0.25">
      <c r="A1377" s="1">
        <v>1374</v>
      </c>
      <c r="B1377" s="1" t="s">
        <v>2</v>
      </c>
      <c r="C1377" s="1" t="s">
        <v>146</v>
      </c>
      <c r="D1377" s="1" t="s">
        <v>22</v>
      </c>
      <c r="E1377" s="1" t="s">
        <v>8</v>
      </c>
      <c r="F1377" s="1">
        <v>1</v>
      </c>
      <c r="G1377" s="1">
        <v>46.942320324595499</v>
      </c>
    </row>
    <row r="1378" spans="1:7" x14ac:dyDescent="0.25">
      <c r="A1378" s="1">
        <v>1375</v>
      </c>
      <c r="B1378" s="1" t="s">
        <v>2</v>
      </c>
      <c r="C1378" s="1" t="s">
        <v>146</v>
      </c>
      <c r="D1378" s="1" t="s">
        <v>15</v>
      </c>
      <c r="E1378" s="1" t="s">
        <v>10</v>
      </c>
      <c r="F1378" s="1">
        <v>8</v>
      </c>
      <c r="G1378" s="1">
        <v>25317.567423841399</v>
      </c>
    </row>
    <row r="1379" spans="1:7" x14ac:dyDescent="0.25">
      <c r="A1379" s="1">
        <v>1376</v>
      </c>
      <c r="B1379" s="1" t="s">
        <v>2</v>
      </c>
      <c r="C1379" s="1" t="s">
        <v>146</v>
      </c>
      <c r="D1379" s="1" t="s">
        <v>15</v>
      </c>
      <c r="E1379" s="1" t="s">
        <v>5</v>
      </c>
      <c r="F1379" s="1">
        <v>1</v>
      </c>
      <c r="G1379" s="1">
        <v>144.08755343022401</v>
      </c>
    </row>
    <row r="1380" spans="1:7" x14ac:dyDescent="0.25">
      <c r="A1380" s="1">
        <v>1377</v>
      </c>
      <c r="B1380" s="1" t="s">
        <v>2</v>
      </c>
      <c r="C1380" s="1" t="s">
        <v>146</v>
      </c>
      <c r="D1380" s="1" t="s">
        <v>15</v>
      </c>
      <c r="E1380" s="1" t="s">
        <v>6</v>
      </c>
      <c r="F1380" s="1">
        <v>2</v>
      </c>
      <c r="G1380" s="1">
        <v>1367.95382381429</v>
      </c>
    </row>
    <row r="1381" spans="1:7" x14ac:dyDescent="0.25">
      <c r="A1381" s="1">
        <v>1378</v>
      </c>
      <c r="B1381" s="1" t="s">
        <v>2</v>
      </c>
      <c r="C1381" s="1" t="s">
        <v>146</v>
      </c>
      <c r="D1381" s="1" t="s">
        <v>15</v>
      </c>
      <c r="E1381" s="1" t="s">
        <v>7</v>
      </c>
      <c r="F1381" s="1">
        <v>5</v>
      </c>
      <c r="G1381" s="1">
        <v>7188.3760724938102</v>
      </c>
    </row>
    <row r="1382" spans="1:7" x14ac:dyDescent="0.25">
      <c r="A1382" s="1">
        <v>1379</v>
      </c>
      <c r="B1382" s="1" t="s">
        <v>2</v>
      </c>
      <c r="C1382" s="1" t="s">
        <v>146</v>
      </c>
      <c r="D1382" s="1" t="s">
        <v>15</v>
      </c>
      <c r="E1382" s="1" t="s">
        <v>8</v>
      </c>
      <c r="F1382" s="1">
        <v>2</v>
      </c>
      <c r="G1382" s="1">
        <v>7931.0406322602003</v>
      </c>
    </row>
    <row r="1383" spans="1:7" x14ac:dyDescent="0.25">
      <c r="A1383" s="1">
        <v>1380</v>
      </c>
      <c r="B1383" s="1" t="s">
        <v>2</v>
      </c>
      <c r="C1383" s="1" t="s">
        <v>146</v>
      </c>
      <c r="D1383" s="1" t="s">
        <v>15</v>
      </c>
      <c r="E1383" s="1" t="s">
        <v>11</v>
      </c>
      <c r="F1383" s="1">
        <v>8</v>
      </c>
      <c r="G1383" s="1">
        <v>42387.4209922636</v>
      </c>
    </row>
    <row r="1384" spans="1:7" x14ac:dyDescent="0.25">
      <c r="A1384" s="1">
        <v>1381</v>
      </c>
      <c r="B1384" s="1" t="s">
        <v>2</v>
      </c>
      <c r="C1384" s="1" t="s">
        <v>146</v>
      </c>
      <c r="D1384" s="1" t="s">
        <v>15</v>
      </c>
      <c r="E1384" s="1" t="s">
        <v>24</v>
      </c>
      <c r="F1384" s="1">
        <v>1</v>
      </c>
      <c r="G1384" s="1">
        <v>136.81477152935901</v>
      </c>
    </row>
    <row r="1385" spans="1:7" x14ac:dyDescent="0.25">
      <c r="A1385" s="1">
        <v>1382</v>
      </c>
      <c r="B1385" s="1" t="s">
        <v>2</v>
      </c>
      <c r="C1385" s="1" t="s">
        <v>146</v>
      </c>
      <c r="D1385" s="1" t="s">
        <v>76</v>
      </c>
      <c r="E1385" s="1" t="s">
        <v>10</v>
      </c>
      <c r="F1385" s="1">
        <v>1</v>
      </c>
      <c r="G1385" s="1">
        <v>109.16407240201499</v>
      </c>
    </row>
    <row r="1386" spans="1:7" x14ac:dyDescent="0.25">
      <c r="A1386" s="1">
        <v>1383</v>
      </c>
      <c r="B1386" s="1" t="s">
        <v>2</v>
      </c>
      <c r="C1386" s="1" t="s">
        <v>146</v>
      </c>
      <c r="D1386" s="1" t="s">
        <v>76</v>
      </c>
      <c r="E1386" s="1" t="s">
        <v>7</v>
      </c>
      <c r="F1386" s="1">
        <v>1</v>
      </c>
      <c r="G1386" s="1">
        <v>55.946427105416298</v>
      </c>
    </row>
    <row r="1387" spans="1:7" x14ac:dyDescent="0.25">
      <c r="A1387" s="1">
        <v>1384</v>
      </c>
      <c r="B1387" s="1" t="s">
        <v>2</v>
      </c>
      <c r="C1387" s="1" t="s">
        <v>146</v>
      </c>
      <c r="D1387" s="1" t="s">
        <v>76</v>
      </c>
      <c r="E1387" s="1" t="s">
        <v>11</v>
      </c>
      <c r="F1387" s="1">
        <v>1</v>
      </c>
      <c r="G1387" s="1">
        <v>398.91829476407497</v>
      </c>
    </row>
    <row r="1388" spans="1:7" x14ac:dyDescent="0.25">
      <c r="A1388" s="1">
        <v>1385</v>
      </c>
      <c r="B1388" s="1" t="s">
        <v>2</v>
      </c>
      <c r="C1388" s="1" t="s">
        <v>146</v>
      </c>
      <c r="D1388" s="1" t="s">
        <v>34</v>
      </c>
      <c r="E1388" s="1" t="s">
        <v>11</v>
      </c>
      <c r="F1388" s="1">
        <v>1</v>
      </c>
      <c r="G1388" s="1">
        <v>961.39265233946105</v>
      </c>
    </row>
    <row r="1389" spans="1:7" x14ac:dyDescent="0.25">
      <c r="A1389" s="1">
        <v>1386</v>
      </c>
      <c r="B1389" s="1" t="s">
        <v>2</v>
      </c>
      <c r="C1389" s="1" t="s">
        <v>149</v>
      </c>
      <c r="D1389" s="1" t="s">
        <v>15</v>
      </c>
      <c r="E1389" s="1" t="s">
        <v>10</v>
      </c>
      <c r="F1389" s="1">
        <v>2</v>
      </c>
      <c r="G1389" s="1">
        <v>545.29448612820602</v>
      </c>
    </row>
    <row r="1390" spans="1:7" x14ac:dyDescent="0.25">
      <c r="A1390" s="1">
        <v>1387</v>
      </c>
      <c r="B1390" s="1" t="s">
        <v>2</v>
      </c>
      <c r="C1390" s="1" t="s">
        <v>149</v>
      </c>
      <c r="D1390" s="1" t="s">
        <v>15</v>
      </c>
      <c r="E1390" s="1" t="s">
        <v>6</v>
      </c>
      <c r="F1390" s="1">
        <v>2</v>
      </c>
      <c r="G1390" s="1">
        <v>2393.51569985587</v>
      </c>
    </row>
    <row r="1391" spans="1:7" x14ac:dyDescent="0.25">
      <c r="A1391" s="1">
        <v>1388</v>
      </c>
      <c r="B1391" s="1" t="s">
        <v>2</v>
      </c>
      <c r="C1391" s="1" t="s">
        <v>149</v>
      </c>
      <c r="D1391" s="1" t="s">
        <v>15</v>
      </c>
      <c r="E1391" s="1" t="s">
        <v>7</v>
      </c>
      <c r="F1391" s="1">
        <v>1</v>
      </c>
      <c r="G1391" s="1">
        <v>281.23772277311099</v>
      </c>
    </row>
    <row r="1392" spans="1:7" x14ac:dyDescent="0.25">
      <c r="A1392" s="1">
        <v>1389</v>
      </c>
      <c r="B1392" s="1" t="s">
        <v>2</v>
      </c>
      <c r="C1392" s="1" t="s">
        <v>149</v>
      </c>
      <c r="D1392" s="1" t="s">
        <v>15</v>
      </c>
      <c r="E1392" s="1" t="s">
        <v>8</v>
      </c>
      <c r="F1392" s="1">
        <v>2</v>
      </c>
      <c r="G1392" s="1">
        <v>620.34386805788301</v>
      </c>
    </row>
    <row r="1393" spans="1:7" x14ac:dyDescent="0.25">
      <c r="A1393" s="1">
        <v>1390</v>
      </c>
      <c r="B1393" s="1" t="s">
        <v>2</v>
      </c>
      <c r="C1393" s="1" t="s">
        <v>149</v>
      </c>
      <c r="D1393" s="1" t="s">
        <v>15</v>
      </c>
      <c r="E1393" s="1" t="s">
        <v>11</v>
      </c>
      <c r="F1393" s="1">
        <v>1</v>
      </c>
      <c r="G1393" s="1">
        <v>85.552137021673602</v>
      </c>
    </row>
    <row r="1394" spans="1:7" x14ac:dyDescent="0.25">
      <c r="A1394" s="1">
        <v>1391</v>
      </c>
      <c r="B1394" s="1" t="s">
        <v>2</v>
      </c>
      <c r="C1394" s="1" t="s">
        <v>150</v>
      </c>
      <c r="D1394" s="1" t="s">
        <v>4</v>
      </c>
      <c r="E1394" s="1" t="s">
        <v>10</v>
      </c>
      <c r="F1394" s="1">
        <v>4</v>
      </c>
      <c r="G1394" s="1">
        <v>1327.6769734504201</v>
      </c>
    </row>
    <row r="1395" spans="1:7" x14ac:dyDescent="0.25">
      <c r="A1395" s="1">
        <v>1392</v>
      </c>
      <c r="B1395" s="1" t="s">
        <v>2</v>
      </c>
      <c r="C1395" s="1" t="s">
        <v>150</v>
      </c>
      <c r="D1395" s="1" t="s">
        <v>4</v>
      </c>
      <c r="E1395" s="1" t="s">
        <v>5</v>
      </c>
      <c r="F1395" s="1">
        <v>2</v>
      </c>
      <c r="G1395" s="1">
        <v>784.508668159379</v>
      </c>
    </row>
    <row r="1396" spans="1:7" x14ac:dyDescent="0.25">
      <c r="A1396" s="1">
        <v>1393</v>
      </c>
      <c r="B1396" s="1" t="s">
        <v>2</v>
      </c>
      <c r="C1396" s="1" t="s">
        <v>150</v>
      </c>
      <c r="D1396" s="1" t="s">
        <v>4</v>
      </c>
      <c r="E1396" s="1" t="s">
        <v>7</v>
      </c>
      <c r="F1396" s="1">
        <v>3</v>
      </c>
      <c r="G1396" s="1">
        <v>345.11177894522802</v>
      </c>
    </row>
    <row r="1397" spans="1:7" x14ac:dyDescent="0.25">
      <c r="A1397" s="1">
        <v>1394</v>
      </c>
      <c r="B1397" s="1" t="s">
        <v>2</v>
      </c>
      <c r="C1397" s="1" t="s">
        <v>150</v>
      </c>
      <c r="D1397" s="1" t="s">
        <v>4</v>
      </c>
      <c r="E1397" s="1" t="s">
        <v>8</v>
      </c>
      <c r="F1397" s="1">
        <v>4</v>
      </c>
      <c r="G1397" s="1">
        <v>2928.9820487536899</v>
      </c>
    </row>
    <row r="1398" spans="1:7" x14ac:dyDescent="0.25">
      <c r="A1398" s="1">
        <v>1395</v>
      </c>
      <c r="B1398" s="1" t="s">
        <v>2</v>
      </c>
      <c r="C1398" s="1" t="s">
        <v>150</v>
      </c>
      <c r="D1398" s="1" t="s">
        <v>4</v>
      </c>
      <c r="E1398" s="1" t="s">
        <v>11</v>
      </c>
      <c r="F1398" s="1">
        <v>8</v>
      </c>
      <c r="G1398" s="1">
        <v>17005.524263284799</v>
      </c>
    </row>
    <row r="1399" spans="1:7" x14ac:dyDescent="0.25">
      <c r="A1399" s="1">
        <v>1396</v>
      </c>
      <c r="B1399" s="1" t="s">
        <v>2</v>
      </c>
      <c r="C1399" s="1" t="s">
        <v>150</v>
      </c>
      <c r="D1399" s="1" t="s">
        <v>9</v>
      </c>
      <c r="E1399" s="1" t="s">
        <v>10</v>
      </c>
      <c r="F1399" s="1">
        <v>2</v>
      </c>
      <c r="G1399" s="1">
        <v>461.56508868698302</v>
      </c>
    </row>
    <row r="1400" spans="1:7" x14ac:dyDescent="0.25">
      <c r="A1400" s="1">
        <v>1397</v>
      </c>
      <c r="B1400" s="1" t="s">
        <v>2</v>
      </c>
      <c r="C1400" s="1" t="s">
        <v>150</v>
      </c>
      <c r="D1400" s="1" t="s">
        <v>9</v>
      </c>
      <c r="E1400" s="1" t="s">
        <v>5</v>
      </c>
      <c r="F1400" s="1">
        <v>1</v>
      </c>
      <c r="G1400" s="1">
        <v>28.7045538777178</v>
      </c>
    </row>
    <row r="1401" spans="1:7" x14ac:dyDescent="0.25">
      <c r="A1401" s="1">
        <v>1398</v>
      </c>
      <c r="B1401" s="1" t="s">
        <v>2</v>
      </c>
      <c r="C1401" s="1" t="s">
        <v>150</v>
      </c>
      <c r="D1401" s="1" t="s">
        <v>9</v>
      </c>
      <c r="E1401" s="1" t="s">
        <v>7</v>
      </c>
      <c r="F1401" s="1">
        <v>2</v>
      </c>
      <c r="G1401" s="1">
        <v>438.616332091674</v>
      </c>
    </row>
    <row r="1402" spans="1:7" x14ac:dyDescent="0.25">
      <c r="A1402" s="1">
        <v>1399</v>
      </c>
      <c r="B1402" s="1" t="s">
        <v>2</v>
      </c>
      <c r="C1402" s="1" t="s">
        <v>150</v>
      </c>
      <c r="D1402" s="1" t="s">
        <v>9</v>
      </c>
      <c r="E1402" s="1" t="s">
        <v>8</v>
      </c>
      <c r="F1402" s="1">
        <v>1</v>
      </c>
      <c r="G1402" s="1">
        <v>438.92894803374901</v>
      </c>
    </row>
    <row r="1403" spans="1:7" x14ac:dyDescent="0.25">
      <c r="A1403" s="1">
        <v>1400</v>
      </c>
      <c r="B1403" s="1" t="s">
        <v>2</v>
      </c>
      <c r="C1403" s="1" t="s">
        <v>150</v>
      </c>
      <c r="D1403" s="1" t="s">
        <v>9</v>
      </c>
      <c r="E1403" s="1" t="s">
        <v>11</v>
      </c>
      <c r="F1403" s="1">
        <v>5</v>
      </c>
      <c r="G1403" s="1">
        <v>5222.7818852790297</v>
      </c>
    </row>
    <row r="1404" spans="1:7" x14ac:dyDescent="0.25">
      <c r="A1404" s="1">
        <v>1401</v>
      </c>
      <c r="B1404" s="1" t="s">
        <v>2</v>
      </c>
      <c r="C1404" s="1" t="s">
        <v>150</v>
      </c>
      <c r="D1404" s="1" t="s">
        <v>18</v>
      </c>
      <c r="E1404" s="1" t="s">
        <v>10</v>
      </c>
      <c r="F1404" s="1">
        <v>7</v>
      </c>
      <c r="G1404" s="1">
        <v>2050.5649681622199</v>
      </c>
    </row>
    <row r="1405" spans="1:7" x14ac:dyDescent="0.25">
      <c r="A1405" s="1">
        <v>1402</v>
      </c>
      <c r="B1405" s="1" t="s">
        <v>2</v>
      </c>
      <c r="C1405" s="1" t="s">
        <v>150</v>
      </c>
      <c r="D1405" s="1" t="s">
        <v>18</v>
      </c>
      <c r="E1405" s="1" t="s">
        <v>5</v>
      </c>
      <c r="F1405" s="1">
        <v>1</v>
      </c>
      <c r="G1405" s="1">
        <v>127.55532229773399</v>
      </c>
    </row>
    <row r="1406" spans="1:7" x14ac:dyDescent="0.25">
      <c r="A1406" s="1">
        <v>1403</v>
      </c>
      <c r="B1406" s="1" t="s">
        <v>2</v>
      </c>
      <c r="C1406" s="1" t="s">
        <v>150</v>
      </c>
      <c r="D1406" s="1" t="s">
        <v>18</v>
      </c>
      <c r="E1406" s="1" t="s">
        <v>7</v>
      </c>
      <c r="F1406" s="1">
        <v>3</v>
      </c>
      <c r="G1406" s="1">
        <v>325.66672164207102</v>
      </c>
    </row>
    <row r="1407" spans="1:7" x14ac:dyDescent="0.25">
      <c r="A1407" s="1">
        <v>1404</v>
      </c>
      <c r="B1407" s="1" t="s">
        <v>2</v>
      </c>
      <c r="C1407" s="1" t="s">
        <v>150</v>
      </c>
      <c r="D1407" s="1" t="s">
        <v>18</v>
      </c>
      <c r="E1407" s="1" t="s">
        <v>8</v>
      </c>
      <c r="F1407" s="1">
        <v>1</v>
      </c>
      <c r="G1407" s="1">
        <v>266.00944161153802</v>
      </c>
    </row>
    <row r="1408" spans="1:7" x14ac:dyDescent="0.25">
      <c r="A1408" s="1">
        <v>1405</v>
      </c>
      <c r="B1408" s="1" t="s">
        <v>2</v>
      </c>
      <c r="C1408" s="1" t="s">
        <v>150</v>
      </c>
      <c r="D1408" s="1" t="s">
        <v>18</v>
      </c>
      <c r="E1408" s="1" t="s">
        <v>11</v>
      </c>
      <c r="F1408" s="1">
        <v>14</v>
      </c>
      <c r="G1408" s="1">
        <v>39743.284819891604</v>
      </c>
    </row>
    <row r="1409" spans="1:7" x14ac:dyDescent="0.25">
      <c r="A1409" s="1">
        <v>1406</v>
      </c>
      <c r="B1409" s="1" t="s">
        <v>2</v>
      </c>
      <c r="C1409" s="1" t="s">
        <v>150</v>
      </c>
      <c r="D1409" s="1" t="s">
        <v>55</v>
      </c>
      <c r="E1409" s="1" t="s">
        <v>11</v>
      </c>
      <c r="F1409" s="1">
        <v>1</v>
      </c>
      <c r="G1409" s="1">
        <v>273.90520715720999</v>
      </c>
    </row>
    <row r="1410" spans="1:7" x14ac:dyDescent="0.25">
      <c r="A1410" s="1">
        <v>1407</v>
      </c>
      <c r="B1410" s="1" t="s">
        <v>2</v>
      </c>
      <c r="C1410" s="1" t="s">
        <v>150</v>
      </c>
      <c r="D1410" s="1" t="s">
        <v>12</v>
      </c>
      <c r="E1410" s="1" t="s">
        <v>10</v>
      </c>
      <c r="F1410" s="1">
        <v>5</v>
      </c>
      <c r="G1410" s="1">
        <v>18649.138104937902</v>
      </c>
    </row>
    <row r="1411" spans="1:7" x14ac:dyDescent="0.25">
      <c r="A1411" s="1">
        <v>1408</v>
      </c>
      <c r="B1411" s="1" t="s">
        <v>2</v>
      </c>
      <c r="C1411" s="1" t="s">
        <v>150</v>
      </c>
      <c r="D1411" s="1" t="s">
        <v>12</v>
      </c>
      <c r="E1411" s="1" t="s">
        <v>5</v>
      </c>
      <c r="F1411" s="1">
        <v>2</v>
      </c>
      <c r="G1411" s="1">
        <v>1134.28221235257</v>
      </c>
    </row>
    <row r="1412" spans="1:7" x14ac:dyDescent="0.25">
      <c r="A1412" s="1">
        <v>1409</v>
      </c>
      <c r="B1412" s="1" t="s">
        <v>2</v>
      </c>
      <c r="C1412" s="1" t="s">
        <v>150</v>
      </c>
      <c r="D1412" s="1" t="s">
        <v>12</v>
      </c>
      <c r="E1412" s="1" t="s">
        <v>6</v>
      </c>
      <c r="F1412" s="1">
        <v>1</v>
      </c>
      <c r="G1412" s="1">
        <v>436.07424299505902</v>
      </c>
    </row>
    <row r="1413" spans="1:7" x14ac:dyDescent="0.25">
      <c r="A1413" s="1">
        <v>1410</v>
      </c>
      <c r="B1413" s="1" t="s">
        <v>2</v>
      </c>
      <c r="C1413" s="1" t="s">
        <v>150</v>
      </c>
      <c r="D1413" s="1" t="s">
        <v>12</v>
      </c>
      <c r="E1413" s="1" t="s">
        <v>7</v>
      </c>
      <c r="F1413" s="1">
        <v>4</v>
      </c>
      <c r="G1413" s="1">
        <v>4995.0912870325901</v>
      </c>
    </row>
    <row r="1414" spans="1:7" x14ac:dyDescent="0.25">
      <c r="A1414" s="1">
        <v>1411</v>
      </c>
      <c r="B1414" s="1" t="s">
        <v>2</v>
      </c>
      <c r="C1414" s="1" t="s">
        <v>150</v>
      </c>
      <c r="D1414" s="1" t="s">
        <v>12</v>
      </c>
      <c r="E1414" s="1" t="s">
        <v>8</v>
      </c>
      <c r="F1414" s="1">
        <v>2</v>
      </c>
      <c r="G1414" s="1">
        <v>5880.5497942245402</v>
      </c>
    </row>
    <row r="1415" spans="1:7" x14ac:dyDescent="0.25">
      <c r="A1415" s="1">
        <v>1412</v>
      </c>
      <c r="B1415" s="1" t="s">
        <v>2</v>
      </c>
      <c r="C1415" s="1" t="s">
        <v>150</v>
      </c>
      <c r="D1415" s="1" t="s">
        <v>12</v>
      </c>
      <c r="E1415" s="1" t="s">
        <v>11</v>
      </c>
      <c r="F1415" s="1">
        <v>6</v>
      </c>
      <c r="G1415" s="1">
        <v>76409.352530229997</v>
      </c>
    </row>
    <row r="1416" spans="1:7" x14ac:dyDescent="0.25">
      <c r="A1416" s="1">
        <v>1413</v>
      </c>
      <c r="B1416" s="1" t="s">
        <v>2</v>
      </c>
      <c r="C1416" s="1" t="s">
        <v>150</v>
      </c>
      <c r="D1416" s="1" t="s">
        <v>13</v>
      </c>
      <c r="E1416" s="1" t="s">
        <v>10</v>
      </c>
      <c r="F1416" s="1">
        <v>3</v>
      </c>
      <c r="G1416" s="1">
        <v>395.96285490319002</v>
      </c>
    </row>
    <row r="1417" spans="1:7" x14ac:dyDescent="0.25">
      <c r="A1417" s="1">
        <v>1414</v>
      </c>
      <c r="B1417" s="1" t="s">
        <v>2</v>
      </c>
      <c r="C1417" s="1" t="s">
        <v>150</v>
      </c>
      <c r="D1417" s="1" t="s">
        <v>13</v>
      </c>
      <c r="E1417" s="1" t="s">
        <v>7</v>
      </c>
      <c r="F1417" s="1">
        <v>1</v>
      </c>
      <c r="G1417" s="1">
        <v>354.54861317989099</v>
      </c>
    </row>
    <row r="1418" spans="1:7" x14ac:dyDescent="0.25">
      <c r="A1418" s="1">
        <v>1415</v>
      </c>
      <c r="B1418" s="1" t="s">
        <v>2</v>
      </c>
      <c r="C1418" s="1" t="s">
        <v>150</v>
      </c>
      <c r="D1418" s="1" t="s">
        <v>13</v>
      </c>
      <c r="E1418" s="1" t="s">
        <v>11</v>
      </c>
      <c r="F1418" s="1">
        <v>6</v>
      </c>
      <c r="G1418" s="1">
        <v>8893.7203598521701</v>
      </c>
    </row>
    <row r="1419" spans="1:7" x14ac:dyDescent="0.25">
      <c r="A1419" s="1">
        <v>1416</v>
      </c>
      <c r="B1419" s="1" t="s">
        <v>2</v>
      </c>
      <c r="C1419" s="1" t="s">
        <v>150</v>
      </c>
      <c r="D1419" s="1" t="s">
        <v>25</v>
      </c>
      <c r="E1419" s="1" t="s">
        <v>11</v>
      </c>
      <c r="F1419" s="1">
        <v>2</v>
      </c>
      <c r="G1419" s="1">
        <v>1326.13337691374</v>
      </c>
    </row>
    <row r="1420" spans="1:7" x14ac:dyDescent="0.25">
      <c r="A1420" s="1">
        <v>1417</v>
      </c>
      <c r="B1420" s="1" t="s">
        <v>2</v>
      </c>
      <c r="C1420" s="1" t="s">
        <v>150</v>
      </c>
      <c r="D1420" s="1" t="s">
        <v>124</v>
      </c>
      <c r="E1420" s="1" t="s">
        <v>10</v>
      </c>
      <c r="F1420" s="1">
        <v>2</v>
      </c>
      <c r="G1420" s="1">
        <v>86.817466011037197</v>
      </c>
    </row>
    <row r="1421" spans="1:7" x14ac:dyDescent="0.25">
      <c r="A1421" s="1">
        <v>1418</v>
      </c>
      <c r="B1421" s="1" t="s">
        <v>2</v>
      </c>
      <c r="C1421" s="1" t="s">
        <v>150</v>
      </c>
      <c r="D1421" s="1" t="s">
        <v>124</v>
      </c>
      <c r="E1421" s="1" t="s">
        <v>11</v>
      </c>
      <c r="F1421" s="1">
        <v>2</v>
      </c>
      <c r="G1421" s="1">
        <v>774.21685962768504</v>
      </c>
    </row>
    <row r="1422" spans="1:7" x14ac:dyDescent="0.25">
      <c r="A1422" s="1">
        <v>1419</v>
      </c>
      <c r="B1422" s="1" t="s">
        <v>2</v>
      </c>
      <c r="C1422" s="1" t="s">
        <v>150</v>
      </c>
      <c r="D1422" s="1" t="s">
        <v>14</v>
      </c>
      <c r="E1422" s="1" t="s">
        <v>10</v>
      </c>
      <c r="F1422" s="1">
        <v>3</v>
      </c>
      <c r="G1422" s="1">
        <v>4615.1121904244201</v>
      </c>
    </row>
    <row r="1423" spans="1:7" x14ac:dyDescent="0.25">
      <c r="A1423" s="1">
        <v>1420</v>
      </c>
      <c r="B1423" s="1" t="s">
        <v>2</v>
      </c>
      <c r="C1423" s="1" t="s">
        <v>150</v>
      </c>
      <c r="D1423" s="1" t="s">
        <v>14</v>
      </c>
      <c r="E1423" s="1" t="s">
        <v>6</v>
      </c>
      <c r="F1423" s="1">
        <v>1</v>
      </c>
      <c r="G1423" s="1">
        <v>8.5860092525431693</v>
      </c>
    </row>
    <row r="1424" spans="1:7" x14ac:dyDescent="0.25">
      <c r="A1424" s="1">
        <v>1421</v>
      </c>
      <c r="B1424" s="1" t="s">
        <v>2</v>
      </c>
      <c r="C1424" s="1" t="s">
        <v>150</v>
      </c>
      <c r="D1424" s="1" t="s">
        <v>14</v>
      </c>
      <c r="E1424" s="1" t="s">
        <v>7</v>
      </c>
      <c r="F1424" s="1">
        <v>5</v>
      </c>
      <c r="G1424" s="1">
        <v>1561.2116495684099</v>
      </c>
    </row>
    <row r="1425" spans="1:7" x14ac:dyDescent="0.25">
      <c r="A1425" s="1">
        <v>1422</v>
      </c>
      <c r="B1425" s="1" t="s">
        <v>2</v>
      </c>
      <c r="C1425" s="1" t="s">
        <v>150</v>
      </c>
      <c r="D1425" s="1" t="s">
        <v>14</v>
      </c>
      <c r="E1425" s="1" t="s">
        <v>8</v>
      </c>
      <c r="F1425" s="1">
        <v>1</v>
      </c>
      <c r="G1425" s="1">
        <v>4148.1573471085903</v>
      </c>
    </row>
    <row r="1426" spans="1:7" x14ac:dyDescent="0.25">
      <c r="A1426" s="1">
        <v>1423</v>
      </c>
      <c r="B1426" s="1" t="s">
        <v>2</v>
      </c>
      <c r="C1426" s="1" t="s">
        <v>150</v>
      </c>
      <c r="D1426" s="1" t="s">
        <v>14</v>
      </c>
      <c r="E1426" s="1" t="s">
        <v>11</v>
      </c>
      <c r="F1426" s="1">
        <v>9</v>
      </c>
      <c r="G1426" s="1">
        <v>4916.8253333858102</v>
      </c>
    </row>
    <row r="1427" spans="1:7" x14ac:dyDescent="0.25">
      <c r="A1427" s="1">
        <v>1424</v>
      </c>
      <c r="B1427" s="1" t="s">
        <v>2</v>
      </c>
      <c r="C1427" s="1" t="s">
        <v>150</v>
      </c>
      <c r="D1427" s="1" t="s">
        <v>27</v>
      </c>
      <c r="E1427" s="1" t="s">
        <v>7</v>
      </c>
      <c r="F1427" s="1">
        <v>1</v>
      </c>
      <c r="G1427" s="1">
        <v>337.37236791993701</v>
      </c>
    </row>
    <row r="1428" spans="1:7" x14ac:dyDescent="0.25">
      <c r="A1428" s="1">
        <v>1425</v>
      </c>
      <c r="B1428" s="1" t="s">
        <v>2</v>
      </c>
      <c r="C1428" s="1" t="s">
        <v>150</v>
      </c>
      <c r="D1428" s="1" t="s">
        <v>27</v>
      </c>
      <c r="E1428" s="1" t="s">
        <v>11</v>
      </c>
      <c r="F1428" s="1">
        <v>7</v>
      </c>
      <c r="G1428" s="1">
        <v>5462.9214138427396</v>
      </c>
    </row>
    <row r="1429" spans="1:7" x14ac:dyDescent="0.25">
      <c r="A1429" s="1">
        <v>1426</v>
      </c>
      <c r="B1429" s="1" t="s">
        <v>2</v>
      </c>
      <c r="C1429" s="1" t="s">
        <v>150</v>
      </c>
      <c r="D1429" s="1" t="s">
        <v>28</v>
      </c>
      <c r="E1429" s="1" t="s">
        <v>11</v>
      </c>
      <c r="F1429" s="1">
        <v>1</v>
      </c>
      <c r="G1429" s="1">
        <v>276.00216257485101</v>
      </c>
    </row>
    <row r="1430" spans="1:7" x14ac:dyDescent="0.25">
      <c r="A1430" s="1">
        <v>1427</v>
      </c>
      <c r="B1430" s="1" t="s">
        <v>2</v>
      </c>
      <c r="C1430" s="1" t="s">
        <v>150</v>
      </c>
      <c r="D1430" s="1" t="s">
        <v>117</v>
      </c>
      <c r="E1430" s="1" t="s">
        <v>10</v>
      </c>
      <c r="F1430" s="1">
        <v>1</v>
      </c>
      <c r="G1430" s="1">
        <v>5.2954670135700503</v>
      </c>
    </row>
    <row r="1431" spans="1:7" x14ac:dyDescent="0.25">
      <c r="A1431" s="1">
        <v>1428</v>
      </c>
      <c r="B1431" s="1" t="s">
        <v>2</v>
      </c>
      <c r="C1431" s="1" t="s">
        <v>150</v>
      </c>
      <c r="D1431" s="1" t="s">
        <v>117</v>
      </c>
      <c r="E1431" s="1" t="s">
        <v>11</v>
      </c>
      <c r="F1431" s="1">
        <v>2</v>
      </c>
      <c r="G1431" s="1">
        <v>725.90544532554304</v>
      </c>
    </row>
    <row r="1432" spans="1:7" x14ac:dyDescent="0.25">
      <c r="A1432" s="1">
        <v>1429</v>
      </c>
      <c r="B1432" s="1" t="s">
        <v>2</v>
      </c>
      <c r="C1432" s="1" t="s">
        <v>150</v>
      </c>
      <c r="D1432" s="1" t="s">
        <v>19</v>
      </c>
      <c r="E1432" s="1" t="s">
        <v>11</v>
      </c>
      <c r="F1432" s="1">
        <v>2</v>
      </c>
      <c r="G1432" s="1">
        <v>1427.37517003468</v>
      </c>
    </row>
    <row r="1433" spans="1:7" x14ac:dyDescent="0.25">
      <c r="A1433" s="1">
        <v>1430</v>
      </c>
      <c r="B1433" s="1" t="s">
        <v>2</v>
      </c>
      <c r="C1433" s="1" t="s">
        <v>150</v>
      </c>
      <c r="D1433" s="1" t="s">
        <v>64</v>
      </c>
      <c r="E1433" s="1" t="s">
        <v>10</v>
      </c>
      <c r="F1433" s="1">
        <v>3</v>
      </c>
      <c r="G1433" s="1">
        <v>732.28810269320104</v>
      </c>
    </row>
    <row r="1434" spans="1:7" x14ac:dyDescent="0.25">
      <c r="A1434" s="1">
        <v>1431</v>
      </c>
      <c r="B1434" s="1" t="s">
        <v>2</v>
      </c>
      <c r="C1434" s="1" t="s">
        <v>150</v>
      </c>
      <c r="D1434" s="1" t="s">
        <v>64</v>
      </c>
      <c r="E1434" s="1" t="s">
        <v>7</v>
      </c>
      <c r="F1434" s="1">
        <v>2</v>
      </c>
      <c r="G1434" s="1">
        <v>1317.0047030432099</v>
      </c>
    </row>
    <row r="1435" spans="1:7" x14ac:dyDescent="0.25">
      <c r="A1435" s="1">
        <v>1432</v>
      </c>
      <c r="B1435" s="1" t="s">
        <v>2</v>
      </c>
      <c r="C1435" s="1" t="s">
        <v>150</v>
      </c>
      <c r="D1435" s="1" t="s">
        <v>64</v>
      </c>
      <c r="E1435" s="1" t="s">
        <v>11</v>
      </c>
      <c r="F1435" s="1">
        <v>9</v>
      </c>
      <c r="G1435" s="1">
        <v>20572.727022961299</v>
      </c>
    </row>
    <row r="1436" spans="1:7" x14ac:dyDescent="0.25">
      <c r="A1436" s="1">
        <v>1433</v>
      </c>
      <c r="B1436" s="1" t="s">
        <v>2</v>
      </c>
      <c r="C1436" s="1" t="s">
        <v>150</v>
      </c>
      <c r="D1436" s="1" t="s">
        <v>29</v>
      </c>
      <c r="E1436" s="1" t="s">
        <v>11</v>
      </c>
      <c r="F1436" s="1">
        <v>3</v>
      </c>
      <c r="G1436" s="1">
        <v>1501.13581305721</v>
      </c>
    </row>
    <row r="1437" spans="1:7" x14ac:dyDescent="0.25">
      <c r="A1437" s="1">
        <v>1434</v>
      </c>
      <c r="B1437" s="1" t="s">
        <v>2</v>
      </c>
      <c r="C1437" s="1" t="s">
        <v>150</v>
      </c>
      <c r="D1437" s="1" t="s">
        <v>32</v>
      </c>
      <c r="E1437" s="1" t="s">
        <v>10</v>
      </c>
      <c r="F1437" s="1">
        <v>2</v>
      </c>
      <c r="G1437" s="1">
        <v>66.3665606765897</v>
      </c>
    </row>
    <row r="1438" spans="1:7" x14ac:dyDescent="0.25">
      <c r="A1438" s="1">
        <v>1435</v>
      </c>
      <c r="B1438" s="1" t="s">
        <v>2</v>
      </c>
      <c r="C1438" s="1" t="s">
        <v>150</v>
      </c>
      <c r="D1438" s="1" t="s">
        <v>32</v>
      </c>
      <c r="E1438" s="1" t="s">
        <v>11</v>
      </c>
      <c r="F1438" s="1">
        <v>5</v>
      </c>
      <c r="G1438" s="1">
        <v>2467.89933624778</v>
      </c>
    </row>
    <row r="1439" spans="1:7" x14ac:dyDescent="0.25">
      <c r="A1439" s="1">
        <v>1436</v>
      </c>
      <c r="B1439" s="1" t="s">
        <v>2</v>
      </c>
      <c r="C1439" s="1" t="s">
        <v>150</v>
      </c>
      <c r="D1439" s="1" t="s">
        <v>33</v>
      </c>
      <c r="E1439" s="1" t="s">
        <v>10</v>
      </c>
      <c r="F1439" s="1">
        <v>2</v>
      </c>
      <c r="G1439" s="1">
        <v>48.898754741250201</v>
      </c>
    </row>
    <row r="1440" spans="1:7" x14ac:dyDescent="0.25">
      <c r="A1440" s="1">
        <v>1437</v>
      </c>
      <c r="B1440" s="1" t="s">
        <v>2</v>
      </c>
      <c r="C1440" s="1" t="s">
        <v>150</v>
      </c>
      <c r="D1440" s="1" t="s">
        <v>33</v>
      </c>
      <c r="E1440" s="1" t="s">
        <v>7</v>
      </c>
      <c r="F1440" s="1">
        <v>1</v>
      </c>
      <c r="G1440" s="1">
        <v>100.59573580222801</v>
      </c>
    </row>
    <row r="1441" spans="1:7" x14ac:dyDescent="0.25">
      <c r="A1441" s="1">
        <v>1438</v>
      </c>
      <c r="B1441" s="1" t="s">
        <v>2</v>
      </c>
      <c r="C1441" s="1" t="s">
        <v>150</v>
      </c>
      <c r="D1441" s="1" t="s">
        <v>33</v>
      </c>
      <c r="E1441" s="1" t="s">
        <v>11</v>
      </c>
      <c r="F1441" s="1">
        <v>3</v>
      </c>
      <c r="G1441" s="1">
        <v>1226.4964636930299</v>
      </c>
    </row>
    <row r="1442" spans="1:7" x14ac:dyDescent="0.25">
      <c r="A1442" s="1">
        <v>1439</v>
      </c>
      <c r="B1442" s="1" t="s">
        <v>2</v>
      </c>
      <c r="C1442" s="1" t="s">
        <v>150</v>
      </c>
      <c r="D1442" s="1" t="s">
        <v>15</v>
      </c>
      <c r="E1442" s="1" t="s">
        <v>10</v>
      </c>
      <c r="F1442" s="1">
        <v>4</v>
      </c>
      <c r="G1442" s="1">
        <v>1988.9096369041599</v>
      </c>
    </row>
    <row r="1443" spans="1:7" x14ac:dyDescent="0.25">
      <c r="A1443" s="1">
        <v>1440</v>
      </c>
      <c r="B1443" s="1" t="s">
        <v>2</v>
      </c>
      <c r="C1443" s="1" t="s">
        <v>150</v>
      </c>
      <c r="D1443" s="1" t="s">
        <v>15</v>
      </c>
      <c r="E1443" s="1" t="s">
        <v>7</v>
      </c>
      <c r="F1443" s="1">
        <v>4</v>
      </c>
      <c r="G1443" s="1">
        <v>520.03914952009598</v>
      </c>
    </row>
    <row r="1444" spans="1:7" x14ac:dyDescent="0.25">
      <c r="A1444" s="1">
        <v>1441</v>
      </c>
      <c r="B1444" s="1" t="s">
        <v>2</v>
      </c>
      <c r="C1444" s="1" t="s">
        <v>150</v>
      </c>
      <c r="D1444" s="1" t="s">
        <v>15</v>
      </c>
      <c r="E1444" s="1" t="s">
        <v>11</v>
      </c>
      <c r="F1444" s="1">
        <v>6</v>
      </c>
      <c r="G1444" s="1">
        <v>56452.201973523901</v>
      </c>
    </row>
    <row r="1445" spans="1:7" x14ac:dyDescent="0.25">
      <c r="A1445" s="1">
        <v>1442</v>
      </c>
      <c r="B1445" s="1" t="s">
        <v>2</v>
      </c>
      <c r="C1445" s="1" t="s">
        <v>150</v>
      </c>
      <c r="D1445" s="1" t="s">
        <v>15</v>
      </c>
      <c r="E1445" s="1" t="s">
        <v>24</v>
      </c>
      <c r="F1445" s="1">
        <v>1</v>
      </c>
      <c r="G1445" s="1">
        <v>152.10107697882401</v>
      </c>
    </row>
    <row r="1446" spans="1:7" x14ac:dyDescent="0.25">
      <c r="A1446" s="1">
        <v>1443</v>
      </c>
      <c r="B1446" s="1" t="s">
        <v>2</v>
      </c>
      <c r="C1446" s="1" t="s">
        <v>150</v>
      </c>
      <c r="D1446" s="1" t="s">
        <v>76</v>
      </c>
      <c r="E1446" s="1" t="s">
        <v>7</v>
      </c>
      <c r="F1446" s="1">
        <v>1</v>
      </c>
      <c r="G1446" s="1">
        <v>270.19827183061199</v>
      </c>
    </row>
    <row r="1447" spans="1:7" x14ac:dyDescent="0.25">
      <c r="A1447" s="1">
        <v>1444</v>
      </c>
      <c r="B1447" s="1" t="s">
        <v>2</v>
      </c>
      <c r="C1447" s="1" t="s">
        <v>150</v>
      </c>
      <c r="D1447" s="1" t="s">
        <v>76</v>
      </c>
      <c r="E1447" s="1" t="s">
        <v>11</v>
      </c>
      <c r="F1447" s="1">
        <v>2</v>
      </c>
      <c r="G1447" s="1">
        <v>1867.94582550582</v>
      </c>
    </row>
    <row r="1448" spans="1:7" x14ac:dyDescent="0.25">
      <c r="A1448" s="1">
        <v>1445</v>
      </c>
      <c r="B1448" s="1" t="s">
        <v>2</v>
      </c>
      <c r="C1448" s="1" t="s">
        <v>150</v>
      </c>
      <c r="D1448" s="1" t="s">
        <v>34</v>
      </c>
      <c r="E1448" s="1" t="s">
        <v>7</v>
      </c>
      <c r="F1448" s="1">
        <v>1</v>
      </c>
      <c r="G1448" s="1">
        <v>124.987784323292</v>
      </c>
    </row>
    <row r="1449" spans="1:7" x14ac:dyDescent="0.25">
      <c r="A1449" s="1">
        <v>1446</v>
      </c>
      <c r="B1449" s="1" t="s">
        <v>2</v>
      </c>
      <c r="C1449" s="1" t="s">
        <v>150</v>
      </c>
      <c r="D1449" s="1" t="s">
        <v>34</v>
      </c>
      <c r="E1449" s="1" t="s">
        <v>11</v>
      </c>
      <c r="F1449" s="1">
        <v>3</v>
      </c>
      <c r="G1449" s="1">
        <v>1965.8659252820601</v>
      </c>
    </row>
    <row r="1450" spans="1:7" x14ac:dyDescent="0.25">
      <c r="A1450" s="1">
        <v>1447</v>
      </c>
      <c r="B1450" s="1" t="s">
        <v>2</v>
      </c>
      <c r="C1450" s="1" t="s">
        <v>151</v>
      </c>
      <c r="D1450" s="1" t="s">
        <v>12</v>
      </c>
      <c r="E1450" s="1" t="s">
        <v>5</v>
      </c>
      <c r="F1450" s="1">
        <v>2</v>
      </c>
      <c r="G1450" s="1">
        <v>1.5089290031084801</v>
      </c>
    </row>
    <row r="1451" spans="1:7" x14ac:dyDescent="0.25">
      <c r="A1451" s="1">
        <v>1448</v>
      </c>
      <c r="B1451" s="1" t="s">
        <v>2</v>
      </c>
      <c r="C1451" s="1" t="s">
        <v>151</v>
      </c>
      <c r="D1451" s="1" t="s">
        <v>12</v>
      </c>
      <c r="E1451" s="1" t="s">
        <v>6</v>
      </c>
      <c r="F1451" s="1">
        <v>1</v>
      </c>
      <c r="G1451" s="1">
        <v>740.62584823952102</v>
      </c>
    </row>
    <row r="1452" spans="1:7" x14ac:dyDescent="0.25">
      <c r="A1452" s="1">
        <v>1449</v>
      </c>
      <c r="B1452" s="1" t="s">
        <v>2</v>
      </c>
      <c r="C1452" s="1" t="s">
        <v>151</v>
      </c>
      <c r="D1452" s="1" t="s">
        <v>12</v>
      </c>
      <c r="E1452" s="1" t="s">
        <v>8</v>
      </c>
      <c r="F1452" s="1">
        <v>4</v>
      </c>
      <c r="G1452" s="1">
        <v>822.74499779203904</v>
      </c>
    </row>
    <row r="1453" spans="1:7" x14ac:dyDescent="0.25">
      <c r="A1453" s="1">
        <v>1450</v>
      </c>
      <c r="B1453" s="1" t="s">
        <v>2</v>
      </c>
      <c r="C1453" s="1" t="s">
        <v>151</v>
      </c>
      <c r="D1453" s="1" t="s">
        <v>12</v>
      </c>
      <c r="E1453" s="1" t="s">
        <v>11</v>
      </c>
      <c r="F1453" s="1">
        <v>4</v>
      </c>
      <c r="G1453" s="1">
        <v>1469.46358749978</v>
      </c>
    </row>
    <row r="1454" spans="1:7" x14ac:dyDescent="0.25">
      <c r="A1454" s="1">
        <v>1451</v>
      </c>
      <c r="B1454" s="1" t="s">
        <v>2</v>
      </c>
      <c r="C1454" s="1" t="s">
        <v>151</v>
      </c>
      <c r="D1454" s="1" t="s">
        <v>14</v>
      </c>
      <c r="E1454" s="1" t="s">
        <v>6</v>
      </c>
      <c r="F1454" s="1">
        <v>1</v>
      </c>
      <c r="G1454" s="1">
        <v>986.58022983802505</v>
      </c>
    </row>
    <row r="1455" spans="1:7" x14ac:dyDescent="0.25">
      <c r="A1455" s="1">
        <v>1452</v>
      </c>
      <c r="B1455" s="1" t="s">
        <v>2</v>
      </c>
      <c r="C1455" s="1" t="s">
        <v>151</v>
      </c>
      <c r="D1455" s="1" t="s">
        <v>14</v>
      </c>
      <c r="E1455" s="1" t="s">
        <v>7</v>
      </c>
      <c r="F1455" s="1">
        <v>1</v>
      </c>
      <c r="G1455" s="1">
        <v>165.50250812301601</v>
      </c>
    </row>
    <row r="1456" spans="1:7" x14ac:dyDescent="0.25">
      <c r="A1456" s="1">
        <v>1453</v>
      </c>
      <c r="B1456" s="1" t="s">
        <v>2</v>
      </c>
      <c r="C1456" s="1" t="s">
        <v>151</v>
      </c>
      <c r="D1456" s="1" t="s">
        <v>14</v>
      </c>
      <c r="E1456" s="1" t="s">
        <v>8</v>
      </c>
      <c r="F1456" s="1">
        <v>1</v>
      </c>
      <c r="G1456" s="1">
        <v>669.04309705744504</v>
      </c>
    </row>
    <row r="1457" spans="1:7" x14ac:dyDescent="0.25">
      <c r="A1457" s="1">
        <v>1454</v>
      </c>
      <c r="B1457" s="1" t="s">
        <v>2</v>
      </c>
      <c r="C1457" s="1" t="s">
        <v>151</v>
      </c>
      <c r="D1457" s="1" t="s">
        <v>14</v>
      </c>
      <c r="E1457" s="1" t="s">
        <v>11</v>
      </c>
      <c r="F1457" s="1">
        <v>1</v>
      </c>
      <c r="G1457" s="1">
        <v>22.2865895248637</v>
      </c>
    </row>
    <row r="1458" spans="1:7" x14ac:dyDescent="0.25">
      <c r="A1458" s="1">
        <v>1455</v>
      </c>
      <c r="B1458" s="1" t="s">
        <v>2</v>
      </c>
      <c r="C1458" s="1" t="s">
        <v>152</v>
      </c>
      <c r="D1458" s="1" t="s">
        <v>4</v>
      </c>
      <c r="E1458" s="1" t="s">
        <v>10</v>
      </c>
      <c r="F1458" s="1">
        <v>42</v>
      </c>
      <c r="G1458" s="1">
        <v>48982.926852356701</v>
      </c>
    </row>
    <row r="1459" spans="1:7" x14ac:dyDescent="0.25">
      <c r="A1459" s="1">
        <v>1456</v>
      </c>
      <c r="B1459" s="1" t="s">
        <v>2</v>
      </c>
      <c r="C1459" s="1" t="s">
        <v>152</v>
      </c>
      <c r="D1459" s="1" t="s">
        <v>4</v>
      </c>
      <c r="E1459" s="1" t="s">
        <v>5</v>
      </c>
      <c r="F1459" s="1">
        <v>3</v>
      </c>
      <c r="G1459" s="1">
        <v>4711.7421200610597</v>
      </c>
    </row>
    <row r="1460" spans="1:7" x14ac:dyDescent="0.25">
      <c r="A1460" s="1">
        <v>1457</v>
      </c>
      <c r="B1460" s="1" t="s">
        <v>2</v>
      </c>
      <c r="C1460" s="1" t="s">
        <v>152</v>
      </c>
      <c r="D1460" s="1" t="s">
        <v>4</v>
      </c>
      <c r="E1460" s="1" t="s">
        <v>38</v>
      </c>
      <c r="F1460" s="1">
        <v>3</v>
      </c>
      <c r="G1460" s="1">
        <v>3598.2078692786699</v>
      </c>
    </row>
    <row r="1461" spans="1:7" x14ac:dyDescent="0.25">
      <c r="A1461" s="1">
        <v>1458</v>
      </c>
      <c r="B1461" s="1" t="s">
        <v>2</v>
      </c>
      <c r="C1461" s="1" t="s">
        <v>152</v>
      </c>
      <c r="D1461" s="1" t="s">
        <v>4</v>
      </c>
      <c r="E1461" s="1" t="s">
        <v>7</v>
      </c>
      <c r="F1461" s="1">
        <v>5</v>
      </c>
      <c r="G1461" s="1">
        <v>4651.7648926892198</v>
      </c>
    </row>
    <row r="1462" spans="1:7" x14ac:dyDescent="0.25">
      <c r="A1462" s="1">
        <v>1459</v>
      </c>
      <c r="B1462" s="1" t="s">
        <v>2</v>
      </c>
      <c r="C1462" s="1" t="s">
        <v>152</v>
      </c>
      <c r="D1462" s="1" t="s">
        <v>4</v>
      </c>
      <c r="E1462" s="1" t="s">
        <v>8</v>
      </c>
      <c r="F1462" s="1">
        <v>21</v>
      </c>
      <c r="G1462" s="1">
        <v>16939.0263308826</v>
      </c>
    </row>
    <row r="1463" spans="1:7" x14ac:dyDescent="0.25">
      <c r="A1463" s="1">
        <v>1460</v>
      </c>
      <c r="B1463" s="1" t="s">
        <v>2</v>
      </c>
      <c r="C1463" s="1" t="s">
        <v>152</v>
      </c>
      <c r="D1463" s="1" t="s">
        <v>4</v>
      </c>
      <c r="E1463" s="1" t="s">
        <v>11</v>
      </c>
      <c r="F1463" s="1">
        <v>20</v>
      </c>
      <c r="G1463" s="1">
        <v>52329.359722044901</v>
      </c>
    </row>
    <row r="1464" spans="1:7" x14ac:dyDescent="0.25">
      <c r="A1464" s="1">
        <v>1461</v>
      </c>
      <c r="B1464" s="1" t="s">
        <v>2</v>
      </c>
      <c r="C1464" s="1" t="s">
        <v>152</v>
      </c>
      <c r="D1464" s="1" t="s">
        <v>4</v>
      </c>
      <c r="E1464" s="1" t="s">
        <v>24</v>
      </c>
      <c r="F1464" s="1">
        <v>1</v>
      </c>
      <c r="G1464" s="1">
        <v>64.728063982843693</v>
      </c>
    </row>
    <row r="1465" spans="1:7" x14ac:dyDescent="0.25">
      <c r="A1465" s="1">
        <v>1462</v>
      </c>
      <c r="B1465" s="1" t="s">
        <v>2</v>
      </c>
      <c r="C1465" s="1" t="s">
        <v>152</v>
      </c>
      <c r="D1465" s="1" t="s">
        <v>9</v>
      </c>
      <c r="E1465" s="1" t="s">
        <v>10</v>
      </c>
      <c r="F1465" s="1">
        <v>1</v>
      </c>
      <c r="G1465" s="1">
        <v>725.49535617850995</v>
      </c>
    </row>
    <row r="1466" spans="1:7" x14ac:dyDescent="0.25">
      <c r="A1466" s="1">
        <v>1463</v>
      </c>
      <c r="B1466" s="1" t="s">
        <v>2</v>
      </c>
      <c r="C1466" s="1" t="s">
        <v>152</v>
      </c>
      <c r="D1466" s="1" t="s">
        <v>9</v>
      </c>
      <c r="E1466" s="1" t="s">
        <v>38</v>
      </c>
      <c r="F1466" s="1">
        <v>1</v>
      </c>
      <c r="G1466" s="1">
        <v>657.31467581761603</v>
      </c>
    </row>
    <row r="1467" spans="1:7" x14ac:dyDescent="0.25">
      <c r="A1467" s="1">
        <v>1464</v>
      </c>
      <c r="B1467" s="1" t="s">
        <v>2</v>
      </c>
      <c r="C1467" s="1" t="s">
        <v>152</v>
      </c>
      <c r="D1467" s="1" t="s">
        <v>9</v>
      </c>
      <c r="E1467" s="1" t="s">
        <v>7</v>
      </c>
      <c r="F1467" s="1">
        <v>1</v>
      </c>
      <c r="G1467" s="1">
        <v>871.689504503752</v>
      </c>
    </row>
    <row r="1468" spans="1:7" x14ac:dyDescent="0.25">
      <c r="A1468" s="1">
        <v>1465</v>
      </c>
      <c r="B1468" s="1" t="s">
        <v>2</v>
      </c>
      <c r="C1468" s="1" t="s">
        <v>152</v>
      </c>
      <c r="D1468" s="1" t="s">
        <v>9</v>
      </c>
      <c r="E1468" s="1" t="s">
        <v>11</v>
      </c>
      <c r="F1468" s="1">
        <v>1</v>
      </c>
      <c r="G1468" s="1">
        <v>227.47344099288901</v>
      </c>
    </row>
    <row r="1469" spans="1:7" x14ac:dyDescent="0.25">
      <c r="A1469" s="1">
        <v>1466</v>
      </c>
      <c r="B1469" s="1" t="s">
        <v>2</v>
      </c>
      <c r="C1469" s="1" t="s">
        <v>152</v>
      </c>
      <c r="D1469" s="1" t="s">
        <v>18</v>
      </c>
      <c r="E1469" s="1" t="s">
        <v>10</v>
      </c>
      <c r="F1469" s="1">
        <v>5</v>
      </c>
      <c r="G1469" s="1">
        <v>1420.14447343096</v>
      </c>
    </row>
    <row r="1470" spans="1:7" x14ac:dyDescent="0.25">
      <c r="A1470" s="1">
        <v>1467</v>
      </c>
      <c r="B1470" s="1" t="s">
        <v>2</v>
      </c>
      <c r="C1470" s="1" t="s">
        <v>152</v>
      </c>
      <c r="D1470" s="1" t="s">
        <v>18</v>
      </c>
      <c r="E1470" s="1" t="s">
        <v>38</v>
      </c>
      <c r="F1470" s="1">
        <v>1</v>
      </c>
      <c r="G1470" s="1">
        <v>166.83391843526499</v>
      </c>
    </row>
    <row r="1471" spans="1:7" x14ac:dyDescent="0.25">
      <c r="A1471" s="1">
        <v>1468</v>
      </c>
      <c r="B1471" s="1" t="s">
        <v>2</v>
      </c>
      <c r="C1471" s="1" t="s">
        <v>152</v>
      </c>
      <c r="D1471" s="1" t="s">
        <v>18</v>
      </c>
      <c r="E1471" s="1" t="s">
        <v>11</v>
      </c>
      <c r="F1471" s="1">
        <v>6</v>
      </c>
      <c r="G1471" s="1">
        <v>6427.85771180956</v>
      </c>
    </row>
    <row r="1472" spans="1:7" x14ac:dyDescent="0.25">
      <c r="A1472" s="1">
        <v>1469</v>
      </c>
      <c r="B1472" s="1" t="s">
        <v>2</v>
      </c>
      <c r="C1472" s="1" t="s">
        <v>152</v>
      </c>
      <c r="D1472" s="1" t="s">
        <v>39</v>
      </c>
      <c r="E1472" s="1" t="s">
        <v>10</v>
      </c>
      <c r="F1472" s="1">
        <v>2</v>
      </c>
      <c r="G1472" s="1">
        <v>393.35725261356498</v>
      </c>
    </row>
    <row r="1473" spans="1:7" x14ac:dyDescent="0.25">
      <c r="A1473" s="1">
        <v>1470</v>
      </c>
      <c r="B1473" s="1" t="s">
        <v>2</v>
      </c>
      <c r="C1473" s="1" t="s">
        <v>152</v>
      </c>
      <c r="D1473" s="1" t="s">
        <v>39</v>
      </c>
      <c r="E1473" s="1" t="s">
        <v>5</v>
      </c>
      <c r="F1473" s="1">
        <v>1</v>
      </c>
      <c r="G1473" s="1">
        <v>269.156948393231</v>
      </c>
    </row>
    <row r="1474" spans="1:7" x14ac:dyDescent="0.25">
      <c r="A1474" s="1">
        <v>1471</v>
      </c>
      <c r="B1474" s="1" t="s">
        <v>2</v>
      </c>
      <c r="C1474" s="1" t="s">
        <v>152</v>
      </c>
      <c r="D1474" s="1" t="s">
        <v>39</v>
      </c>
      <c r="E1474" s="1" t="s">
        <v>38</v>
      </c>
      <c r="F1474" s="1">
        <v>1</v>
      </c>
      <c r="G1474" s="1">
        <v>172.23124682501199</v>
      </c>
    </row>
    <row r="1475" spans="1:7" x14ac:dyDescent="0.25">
      <c r="A1475" s="1">
        <v>1472</v>
      </c>
      <c r="B1475" s="1" t="s">
        <v>2</v>
      </c>
      <c r="C1475" s="1" t="s">
        <v>152</v>
      </c>
      <c r="D1475" s="1" t="s">
        <v>12</v>
      </c>
      <c r="E1475" s="1" t="s">
        <v>10</v>
      </c>
      <c r="F1475" s="1">
        <v>19</v>
      </c>
      <c r="G1475" s="1">
        <v>76885.103583573204</v>
      </c>
    </row>
    <row r="1476" spans="1:7" x14ac:dyDescent="0.25">
      <c r="A1476" s="1">
        <v>1473</v>
      </c>
      <c r="B1476" s="1" t="s">
        <v>2</v>
      </c>
      <c r="C1476" s="1" t="s">
        <v>152</v>
      </c>
      <c r="D1476" s="1" t="s">
        <v>12</v>
      </c>
      <c r="E1476" s="1" t="s">
        <v>5</v>
      </c>
      <c r="F1476" s="1">
        <v>10</v>
      </c>
      <c r="G1476" s="1">
        <v>16418.974754134098</v>
      </c>
    </row>
    <row r="1477" spans="1:7" x14ac:dyDescent="0.25">
      <c r="A1477" s="1">
        <v>1474</v>
      </c>
      <c r="B1477" s="1" t="s">
        <v>2</v>
      </c>
      <c r="C1477" s="1" t="s">
        <v>152</v>
      </c>
      <c r="D1477" s="1" t="s">
        <v>12</v>
      </c>
      <c r="E1477" s="1" t="s">
        <v>38</v>
      </c>
      <c r="F1477" s="1">
        <v>7</v>
      </c>
      <c r="G1477" s="1">
        <v>8630.3407685800503</v>
      </c>
    </row>
    <row r="1478" spans="1:7" x14ac:dyDescent="0.25">
      <c r="A1478" s="1">
        <v>1475</v>
      </c>
      <c r="B1478" s="1" t="s">
        <v>2</v>
      </c>
      <c r="C1478" s="1" t="s">
        <v>152</v>
      </c>
      <c r="D1478" s="1" t="s">
        <v>12</v>
      </c>
      <c r="E1478" s="1" t="s">
        <v>7</v>
      </c>
      <c r="F1478" s="1">
        <v>10</v>
      </c>
      <c r="G1478" s="1">
        <v>10863.266254783201</v>
      </c>
    </row>
    <row r="1479" spans="1:7" x14ac:dyDescent="0.25">
      <c r="A1479" s="1">
        <v>1476</v>
      </c>
      <c r="B1479" s="1" t="s">
        <v>2</v>
      </c>
      <c r="C1479" s="1" t="s">
        <v>152</v>
      </c>
      <c r="D1479" s="1" t="s">
        <v>12</v>
      </c>
      <c r="E1479" s="1" t="s">
        <v>8</v>
      </c>
      <c r="F1479" s="1">
        <v>8</v>
      </c>
      <c r="G1479" s="1">
        <v>26222.155066314401</v>
      </c>
    </row>
    <row r="1480" spans="1:7" x14ac:dyDescent="0.25">
      <c r="A1480" s="1">
        <v>1477</v>
      </c>
      <c r="B1480" s="1" t="s">
        <v>2</v>
      </c>
      <c r="C1480" s="1" t="s">
        <v>152</v>
      </c>
      <c r="D1480" s="1" t="s">
        <v>12</v>
      </c>
      <c r="E1480" s="1" t="s">
        <v>11</v>
      </c>
      <c r="F1480" s="1">
        <v>18</v>
      </c>
      <c r="G1480" s="1">
        <v>147750.20967854201</v>
      </c>
    </row>
    <row r="1481" spans="1:7" x14ac:dyDescent="0.25">
      <c r="A1481" s="1">
        <v>1478</v>
      </c>
      <c r="B1481" s="1" t="s">
        <v>2</v>
      </c>
      <c r="C1481" s="1" t="s">
        <v>152</v>
      </c>
      <c r="D1481" s="1" t="s">
        <v>12</v>
      </c>
      <c r="E1481" s="1" t="s">
        <v>24</v>
      </c>
      <c r="F1481" s="1">
        <v>1</v>
      </c>
      <c r="G1481" s="1">
        <v>24.9385557856288</v>
      </c>
    </row>
    <row r="1482" spans="1:7" x14ac:dyDescent="0.25">
      <c r="A1482" s="1">
        <v>1479</v>
      </c>
      <c r="B1482" s="1" t="s">
        <v>2</v>
      </c>
      <c r="C1482" s="1" t="s">
        <v>152</v>
      </c>
      <c r="D1482" s="1" t="s">
        <v>13</v>
      </c>
      <c r="E1482" s="1" t="s">
        <v>10</v>
      </c>
      <c r="F1482" s="1">
        <v>4</v>
      </c>
      <c r="G1482" s="1">
        <v>586.87888081301696</v>
      </c>
    </row>
    <row r="1483" spans="1:7" x14ac:dyDescent="0.25">
      <c r="A1483" s="1">
        <v>1480</v>
      </c>
      <c r="B1483" s="1" t="s">
        <v>2</v>
      </c>
      <c r="C1483" s="1" t="s">
        <v>152</v>
      </c>
      <c r="D1483" s="1" t="s">
        <v>13</v>
      </c>
      <c r="E1483" s="1" t="s">
        <v>5</v>
      </c>
      <c r="F1483" s="1">
        <v>1</v>
      </c>
      <c r="G1483" s="1">
        <v>1140.95608130861</v>
      </c>
    </row>
    <row r="1484" spans="1:7" x14ac:dyDescent="0.25">
      <c r="A1484" s="1">
        <v>1481</v>
      </c>
      <c r="B1484" s="1" t="s">
        <v>2</v>
      </c>
      <c r="C1484" s="1" t="s">
        <v>152</v>
      </c>
      <c r="D1484" s="1" t="s">
        <v>13</v>
      </c>
      <c r="E1484" s="1" t="s">
        <v>7</v>
      </c>
      <c r="F1484" s="1">
        <v>2</v>
      </c>
      <c r="G1484" s="1">
        <v>639.51864396404699</v>
      </c>
    </row>
    <row r="1485" spans="1:7" x14ac:dyDescent="0.25">
      <c r="A1485" s="1">
        <v>1482</v>
      </c>
      <c r="B1485" s="1" t="s">
        <v>2</v>
      </c>
      <c r="C1485" s="1" t="s">
        <v>152</v>
      </c>
      <c r="D1485" s="1" t="s">
        <v>13</v>
      </c>
      <c r="E1485" s="1" t="s">
        <v>11</v>
      </c>
      <c r="F1485" s="1">
        <v>2</v>
      </c>
      <c r="G1485" s="1">
        <v>720.94905208749196</v>
      </c>
    </row>
    <row r="1486" spans="1:7" x14ac:dyDescent="0.25">
      <c r="A1486" s="1">
        <v>1483</v>
      </c>
      <c r="B1486" s="1" t="s">
        <v>2</v>
      </c>
      <c r="C1486" s="1" t="s">
        <v>152</v>
      </c>
      <c r="D1486" s="1" t="s">
        <v>25</v>
      </c>
      <c r="E1486" s="1" t="s">
        <v>11</v>
      </c>
      <c r="F1486" s="1">
        <v>1</v>
      </c>
      <c r="G1486" s="1">
        <v>778.939861836266</v>
      </c>
    </row>
    <row r="1487" spans="1:7" x14ac:dyDescent="0.25">
      <c r="A1487" s="1">
        <v>1484</v>
      </c>
      <c r="B1487" s="1" t="s">
        <v>2</v>
      </c>
      <c r="C1487" s="1" t="s">
        <v>152</v>
      </c>
      <c r="D1487" s="1" t="s">
        <v>48</v>
      </c>
      <c r="E1487" s="1" t="s">
        <v>5</v>
      </c>
      <c r="F1487" s="1">
        <v>1</v>
      </c>
      <c r="G1487" s="1">
        <v>1413.76262875985</v>
      </c>
    </row>
    <row r="1488" spans="1:7" x14ac:dyDescent="0.25">
      <c r="A1488" s="1">
        <v>1485</v>
      </c>
      <c r="B1488" s="1" t="s">
        <v>2</v>
      </c>
      <c r="C1488" s="1" t="s">
        <v>152</v>
      </c>
      <c r="D1488" s="1" t="s">
        <v>48</v>
      </c>
      <c r="E1488" s="1" t="s">
        <v>7</v>
      </c>
      <c r="F1488" s="1">
        <v>1</v>
      </c>
      <c r="G1488" s="1">
        <v>271.64791920863001</v>
      </c>
    </row>
    <row r="1489" spans="1:7" x14ac:dyDescent="0.25">
      <c r="A1489" s="1">
        <v>1486</v>
      </c>
      <c r="B1489" s="1" t="s">
        <v>2</v>
      </c>
      <c r="C1489" s="1" t="s">
        <v>152</v>
      </c>
      <c r="D1489" s="1" t="s">
        <v>48</v>
      </c>
      <c r="E1489" s="1" t="s">
        <v>11</v>
      </c>
      <c r="F1489" s="1">
        <v>1</v>
      </c>
      <c r="G1489" s="1">
        <v>978.16212268365803</v>
      </c>
    </row>
    <row r="1490" spans="1:7" x14ac:dyDescent="0.25">
      <c r="A1490" s="1">
        <v>1487</v>
      </c>
      <c r="B1490" s="1" t="s">
        <v>2</v>
      </c>
      <c r="C1490" s="1" t="s">
        <v>152</v>
      </c>
      <c r="D1490" s="1" t="s">
        <v>14</v>
      </c>
      <c r="E1490" s="1" t="s">
        <v>10</v>
      </c>
      <c r="F1490" s="1">
        <v>29</v>
      </c>
      <c r="G1490" s="1">
        <v>74457.747060429698</v>
      </c>
    </row>
    <row r="1491" spans="1:7" x14ac:dyDescent="0.25">
      <c r="A1491" s="1">
        <v>1488</v>
      </c>
      <c r="B1491" s="1" t="s">
        <v>2</v>
      </c>
      <c r="C1491" s="1" t="s">
        <v>152</v>
      </c>
      <c r="D1491" s="1" t="s">
        <v>14</v>
      </c>
      <c r="E1491" s="1" t="s">
        <v>5</v>
      </c>
      <c r="F1491" s="1">
        <v>10</v>
      </c>
      <c r="G1491" s="1">
        <v>6754.6306000444602</v>
      </c>
    </row>
    <row r="1492" spans="1:7" x14ac:dyDescent="0.25">
      <c r="A1492" s="1">
        <v>1489</v>
      </c>
      <c r="B1492" s="1" t="s">
        <v>2</v>
      </c>
      <c r="C1492" s="1" t="s">
        <v>152</v>
      </c>
      <c r="D1492" s="1" t="s">
        <v>14</v>
      </c>
      <c r="E1492" s="1" t="s">
        <v>38</v>
      </c>
      <c r="F1492" s="1">
        <v>10</v>
      </c>
      <c r="G1492" s="1">
        <v>2264.6589362667401</v>
      </c>
    </row>
    <row r="1493" spans="1:7" x14ac:dyDescent="0.25">
      <c r="A1493" s="1">
        <v>1490</v>
      </c>
      <c r="B1493" s="1" t="s">
        <v>2</v>
      </c>
      <c r="C1493" s="1" t="s">
        <v>152</v>
      </c>
      <c r="D1493" s="1" t="s">
        <v>14</v>
      </c>
      <c r="E1493" s="1" t="s">
        <v>6</v>
      </c>
      <c r="F1493" s="1">
        <v>4</v>
      </c>
      <c r="G1493" s="1">
        <v>789.33869420280701</v>
      </c>
    </row>
    <row r="1494" spans="1:7" x14ac:dyDescent="0.25">
      <c r="A1494" s="1">
        <v>1491</v>
      </c>
      <c r="B1494" s="1" t="s">
        <v>2</v>
      </c>
      <c r="C1494" s="1" t="s">
        <v>152</v>
      </c>
      <c r="D1494" s="1" t="s">
        <v>14</v>
      </c>
      <c r="E1494" s="1" t="s">
        <v>7</v>
      </c>
      <c r="F1494" s="1">
        <v>11</v>
      </c>
      <c r="G1494" s="1">
        <v>16863.109233240099</v>
      </c>
    </row>
    <row r="1495" spans="1:7" x14ac:dyDescent="0.25">
      <c r="A1495" s="1">
        <v>1492</v>
      </c>
      <c r="B1495" s="1" t="s">
        <v>2</v>
      </c>
      <c r="C1495" s="1" t="s">
        <v>152</v>
      </c>
      <c r="D1495" s="1" t="s">
        <v>14</v>
      </c>
      <c r="E1495" s="1" t="s">
        <v>8</v>
      </c>
      <c r="F1495" s="1">
        <v>10</v>
      </c>
      <c r="G1495" s="1">
        <v>22451.561686232399</v>
      </c>
    </row>
    <row r="1496" spans="1:7" x14ac:dyDescent="0.25">
      <c r="A1496" s="1">
        <v>1493</v>
      </c>
      <c r="B1496" s="1" t="s">
        <v>2</v>
      </c>
      <c r="C1496" s="1" t="s">
        <v>152</v>
      </c>
      <c r="D1496" s="1" t="s">
        <v>14</v>
      </c>
      <c r="E1496" s="1" t="s">
        <v>11</v>
      </c>
      <c r="F1496" s="1">
        <v>18</v>
      </c>
      <c r="G1496" s="1">
        <v>75660.049155027504</v>
      </c>
    </row>
    <row r="1497" spans="1:7" x14ac:dyDescent="0.25">
      <c r="A1497" s="1">
        <v>1494</v>
      </c>
      <c r="B1497" s="1" t="s">
        <v>2</v>
      </c>
      <c r="C1497" s="1" t="s">
        <v>152</v>
      </c>
      <c r="D1497" s="1" t="s">
        <v>14</v>
      </c>
      <c r="E1497" s="1" t="s">
        <v>24</v>
      </c>
      <c r="F1497" s="1">
        <v>1</v>
      </c>
      <c r="G1497" s="1">
        <v>3.4560536214648998</v>
      </c>
    </row>
    <row r="1498" spans="1:7" x14ac:dyDescent="0.25">
      <c r="A1498" s="1">
        <v>1495</v>
      </c>
      <c r="B1498" s="1" t="s">
        <v>2</v>
      </c>
      <c r="C1498" s="1" t="s">
        <v>152</v>
      </c>
      <c r="D1498" s="1" t="s">
        <v>27</v>
      </c>
      <c r="E1498" s="1" t="s">
        <v>10</v>
      </c>
      <c r="F1498" s="1">
        <v>4</v>
      </c>
      <c r="G1498" s="1">
        <v>965.30607624571098</v>
      </c>
    </row>
    <row r="1499" spans="1:7" x14ac:dyDescent="0.25">
      <c r="A1499" s="1">
        <v>1496</v>
      </c>
      <c r="B1499" s="1" t="s">
        <v>2</v>
      </c>
      <c r="C1499" s="1" t="s">
        <v>152</v>
      </c>
      <c r="D1499" s="1" t="s">
        <v>27</v>
      </c>
      <c r="E1499" s="1" t="s">
        <v>5</v>
      </c>
      <c r="F1499" s="1">
        <v>4</v>
      </c>
      <c r="G1499" s="1">
        <v>772.10389133198203</v>
      </c>
    </row>
    <row r="1500" spans="1:7" x14ac:dyDescent="0.25">
      <c r="A1500" s="1">
        <v>1497</v>
      </c>
      <c r="B1500" s="1" t="s">
        <v>2</v>
      </c>
      <c r="C1500" s="1" t="s">
        <v>152</v>
      </c>
      <c r="D1500" s="1" t="s">
        <v>27</v>
      </c>
      <c r="E1500" s="1" t="s">
        <v>38</v>
      </c>
      <c r="F1500" s="1">
        <v>2</v>
      </c>
      <c r="G1500" s="1">
        <v>367.53063579175</v>
      </c>
    </row>
    <row r="1501" spans="1:7" x14ac:dyDescent="0.25">
      <c r="A1501" s="1">
        <v>1498</v>
      </c>
      <c r="B1501" s="1" t="s">
        <v>2</v>
      </c>
      <c r="C1501" s="1" t="s">
        <v>152</v>
      </c>
      <c r="D1501" s="1" t="s">
        <v>27</v>
      </c>
      <c r="E1501" s="1" t="s">
        <v>8</v>
      </c>
      <c r="F1501" s="1">
        <v>4</v>
      </c>
      <c r="G1501" s="1">
        <v>666.36109793953506</v>
      </c>
    </row>
    <row r="1502" spans="1:7" x14ac:dyDescent="0.25">
      <c r="A1502" s="1">
        <v>1499</v>
      </c>
      <c r="B1502" s="1" t="s">
        <v>2</v>
      </c>
      <c r="C1502" s="1" t="s">
        <v>152</v>
      </c>
      <c r="D1502" s="1" t="s">
        <v>27</v>
      </c>
      <c r="E1502" s="1" t="s">
        <v>11</v>
      </c>
      <c r="F1502" s="1">
        <v>8</v>
      </c>
      <c r="G1502" s="1">
        <v>3080.5344068920299</v>
      </c>
    </row>
    <row r="1503" spans="1:7" x14ac:dyDescent="0.25">
      <c r="A1503" s="1">
        <v>1500</v>
      </c>
      <c r="B1503" s="1" t="s">
        <v>2</v>
      </c>
      <c r="C1503" s="1" t="s">
        <v>152</v>
      </c>
      <c r="D1503" s="1" t="s">
        <v>28</v>
      </c>
      <c r="E1503" s="1" t="s">
        <v>10</v>
      </c>
      <c r="F1503" s="1">
        <v>2</v>
      </c>
      <c r="G1503" s="1">
        <v>488.24706501161398</v>
      </c>
    </row>
    <row r="1504" spans="1:7" x14ac:dyDescent="0.25">
      <c r="A1504" s="1">
        <v>1501</v>
      </c>
      <c r="B1504" s="1" t="s">
        <v>2</v>
      </c>
      <c r="C1504" s="1" t="s">
        <v>152</v>
      </c>
      <c r="D1504" s="1" t="s">
        <v>28</v>
      </c>
      <c r="E1504" s="1" t="s">
        <v>38</v>
      </c>
      <c r="F1504" s="1">
        <v>1</v>
      </c>
      <c r="G1504" s="1">
        <v>90.205324832341901</v>
      </c>
    </row>
    <row r="1505" spans="1:7" x14ac:dyDescent="0.25">
      <c r="A1505" s="1">
        <v>1502</v>
      </c>
      <c r="B1505" s="1" t="s">
        <v>2</v>
      </c>
      <c r="C1505" s="1" t="s">
        <v>152</v>
      </c>
      <c r="D1505" s="1" t="s">
        <v>19</v>
      </c>
      <c r="E1505" s="1" t="s">
        <v>10</v>
      </c>
      <c r="F1505" s="1">
        <v>1</v>
      </c>
      <c r="G1505" s="1">
        <v>21.086548675478699</v>
      </c>
    </row>
    <row r="1506" spans="1:7" x14ac:dyDescent="0.25">
      <c r="A1506" s="1">
        <v>1503</v>
      </c>
      <c r="B1506" s="1" t="s">
        <v>2</v>
      </c>
      <c r="C1506" s="1" t="s">
        <v>152</v>
      </c>
      <c r="D1506" s="1" t="s">
        <v>19</v>
      </c>
      <c r="E1506" s="1" t="s">
        <v>5</v>
      </c>
      <c r="F1506" s="1">
        <v>1</v>
      </c>
      <c r="G1506" s="1">
        <v>144.31293275370001</v>
      </c>
    </row>
    <row r="1507" spans="1:7" x14ac:dyDescent="0.25">
      <c r="A1507" s="1">
        <v>1504</v>
      </c>
      <c r="B1507" s="1" t="s">
        <v>2</v>
      </c>
      <c r="C1507" s="1" t="s">
        <v>152</v>
      </c>
      <c r="D1507" s="1" t="s">
        <v>19</v>
      </c>
      <c r="E1507" s="1" t="s">
        <v>38</v>
      </c>
      <c r="F1507" s="1">
        <v>1</v>
      </c>
      <c r="G1507" s="1">
        <v>128.13848109027401</v>
      </c>
    </row>
    <row r="1508" spans="1:7" x14ac:dyDescent="0.25">
      <c r="A1508" s="1">
        <v>1505</v>
      </c>
      <c r="B1508" s="1" t="s">
        <v>2</v>
      </c>
      <c r="C1508" s="1" t="s">
        <v>152</v>
      </c>
      <c r="D1508" s="1" t="s">
        <v>29</v>
      </c>
      <c r="E1508" s="1" t="s">
        <v>10</v>
      </c>
      <c r="F1508" s="1">
        <v>7</v>
      </c>
      <c r="G1508" s="1">
        <v>10003.2975534079</v>
      </c>
    </row>
    <row r="1509" spans="1:7" x14ac:dyDescent="0.25">
      <c r="A1509" s="1">
        <v>1506</v>
      </c>
      <c r="B1509" s="1" t="s">
        <v>2</v>
      </c>
      <c r="C1509" s="1" t="s">
        <v>152</v>
      </c>
      <c r="D1509" s="1" t="s">
        <v>29</v>
      </c>
      <c r="E1509" s="1" t="s">
        <v>5</v>
      </c>
      <c r="F1509" s="1">
        <v>4</v>
      </c>
      <c r="G1509" s="1">
        <v>805.40366926471097</v>
      </c>
    </row>
    <row r="1510" spans="1:7" x14ac:dyDescent="0.25">
      <c r="A1510" s="1">
        <v>1507</v>
      </c>
      <c r="B1510" s="1" t="s">
        <v>2</v>
      </c>
      <c r="C1510" s="1" t="s">
        <v>152</v>
      </c>
      <c r="D1510" s="1" t="s">
        <v>29</v>
      </c>
      <c r="E1510" s="1" t="s">
        <v>38</v>
      </c>
      <c r="F1510" s="1">
        <v>4</v>
      </c>
      <c r="G1510" s="1">
        <v>6865.7668362470404</v>
      </c>
    </row>
    <row r="1511" spans="1:7" x14ac:dyDescent="0.25">
      <c r="A1511" s="1">
        <v>1508</v>
      </c>
      <c r="B1511" s="1" t="s">
        <v>2</v>
      </c>
      <c r="C1511" s="1" t="s">
        <v>152</v>
      </c>
      <c r="D1511" s="1" t="s">
        <v>29</v>
      </c>
      <c r="E1511" s="1" t="s">
        <v>7</v>
      </c>
      <c r="F1511" s="1">
        <v>3</v>
      </c>
      <c r="G1511" s="1">
        <v>327.59369768363098</v>
      </c>
    </row>
    <row r="1512" spans="1:7" x14ac:dyDescent="0.25">
      <c r="A1512" s="1">
        <v>1509</v>
      </c>
      <c r="B1512" s="1" t="s">
        <v>2</v>
      </c>
      <c r="C1512" s="1" t="s">
        <v>152</v>
      </c>
      <c r="D1512" s="1" t="s">
        <v>29</v>
      </c>
      <c r="E1512" s="1" t="s">
        <v>11</v>
      </c>
      <c r="F1512" s="1">
        <v>2</v>
      </c>
      <c r="G1512" s="1">
        <v>174.67419598367101</v>
      </c>
    </row>
    <row r="1513" spans="1:7" x14ac:dyDescent="0.25">
      <c r="A1513" s="1">
        <v>1510</v>
      </c>
      <c r="B1513" s="1" t="s">
        <v>2</v>
      </c>
      <c r="C1513" s="1" t="s">
        <v>152</v>
      </c>
      <c r="D1513" s="1" t="s">
        <v>32</v>
      </c>
      <c r="E1513" s="1" t="s">
        <v>10</v>
      </c>
      <c r="F1513" s="1">
        <v>2</v>
      </c>
      <c r="G1513" s="1">
        <v>572.30346286338897</v>
      </c>
    </row>
    <row r="1514" spans="1:7" x14ac:dyDescent="0.25">
      <c r="A1514" s="1">
        <v>1511</v>
      </c>
      <c r="B1514" s="1" t="s">
        <v>2</v>
      </c>
      <c r="C1514" s="1" t="s">
        <v>152</v>
      </c>
      <c r="D1514" s="1" t="s">
        <v>32</v>
      </c>
      <c r="E1514" s="1" t="s">
        <v>5</v>
      </c>
      <c r="F1514" s="1">
        <v>1</v>
      </c>
      <c r="G1514" s="1">
        <v>211.539811799608</v>
      </c>
    </row>
    <row r="1515" spans="1:7" x14ac:dyDescent="0.25">
      <c r="A1515" s="1">
        <v>1512</v>
      </c>
      <c r="B1515" s="1" t="s">
        <v>2</v>
      </c>
      <c r="C1515" s="1" t="s">
        <v>152</v>
      </c>
      <c r="D1515" s="1" t="s">
        <v>32</v>
      </c>
      <c r="E1515" s="1" t="s">
        <v>11</v>
      </c>
      <c r="F1515" s="1">
        <v>1</v>
      </c>
      <c r="G1515" s="1">
        <v>153.08425977987901</v>
      </c>
    </row>
    <row r="1516" spans="1:7" x14ac:dyDescent="0.25">
      <c r="A1516" s="1">
        <v>1513</v>
      </c>
      <c r="B1516" s="1" t="s">
        <v>2</v>
      </c>
      <c r="C1516" s="1" t="s">
        <v>152</v>
      </c>
      <c r="D1516" s="1" t="s">
        <v>22</v>
      </c>
      <c r="E1516" s="1" t="s">
        <v>10</v>
      </c>
      <c r="F1516" s="1">
        <v>1</v>
      </c>
      <c r="G1516" s="1">
        <v>3.5185225026E-5</v>
      </c>
    </row>
    <row r="1517" spans="1:7" x14ac:dyDescent="0.25">
      <c r="A1517" s="1">
        <v>1514</v>
      </c>
      <c r="B1517" s="1" t="s">
        <v>2</v>
      </c>
      <c r="C1517" s="1" t="s">
        <v>152</v>
      </c>
      <c r="D1517" s="1" t="s">
        <v>22</v>
      </c>
      <c r="E1517" s="1" t="s">
        <v>5</v>
      </c>
      <c r="F1517" s="1">
        <v>5</v>
      </c>
      <c r="G1517" s="1">
        <v>7346.7907845101799</v>
      </c>
    </row>
    <row r="1518" spans="1:7" x14ac:dyDescent="0.25">
      <c r="A1518" s="1">
        <v>1515</v>
      </c>
      <c r="B1518" s="1" t="s">
        <v>2</v>
      </c>
      <c r="C1518" s="1" t="s">
        <v>152</v>
      </c>
      <c r="D1518" s="1" t="s">
        <v>22</v>
      </c>
      <c r="E1518" s="1" t="s">
        <v>38</v>
      </c>
      <c r="F1518" s="1">
        <v>1</v>
      </c>
      <c r="G1518" s="1">
        <v>3428.4990813959798</v>
      </c>
    </row>
    <row r="1519" spans="1:7" x14ac:dyDescent="0.25">
      <c r="A1519" s="1">
        <v>1516</v>
      </c>
      <c r="B1519" s="1" t="s">
        <v>2</v>
      </c>
      <c r="C1519" s="1" t="s">
        <v>152</v>
      </c>
      <c r="D1519" s="1" t="s">
        <v>22</v>
      </c>
      <c r="E1519" s="1" t="s">
        <v>7</v>
      </c>
      <c r="F1519" s="1">
        <v>4</v>
      </c>
      <c r="G1519" s="1">
        <v>4145.9926300676298</v>
      </c>
    </row>
    <row r="1520" spans="1:7" x14ac:dyDescent="0.25">
      <c r="A1520" s="1">
        <v>1517</v>
      </c>
      <c r="B1520" s="1" t="s">
        <v>2</v>
      </c>
      <c r="C1520" s="1" t="s">
        <v>152</v>
      </c>
      <c r="D1520" s="1" t="s">
        <v>22</v>
      </c>
      <c r="E1520" s="1" t="s">
        <v>8</v>
      </c>
      <c r="F1520" s="1">
        <v>5</v>
      </c>
      <c r="G1520" s="1">
        <v>1887.3594132522901</v>
      </c>
    </row>
    <row r="1521" spans="1:7" x14ac:dyDescent="0.25">
      <c r="A1521" s="1">
        <v>1518</v>
      </c>
      <c r="B1521" s="1" t="s">
        <v>2</v>
      </c>
      <c r="C1521" s="1" t="s">
        <v>152</v>
      </c>
      <c r="D1521" s="1" t="s">
        <v>22</v>
      </c>
      <c r="E1521" s="1" t="s">
        <v>11</v>
      </c>
      <c r="F1521" s="1">
        <v>13</v>
      </c>
      <c r="G1521" s="1">
        <v>35400.833714215798</v>
      </c>
    </row>
    <row r="1522" spans="1:7" x14ac:dyDescent="0.25">
      <c r="A1522" s="1">
        <v>1519</v>
      </c>
      <c r="B1522" s="1" t="s">
        <v>2</v>
      </c>
      <c r="C1522" s="1" t="s">
        <v>152</v>
      </c>
      <c r="D1522" s="1" t="s">
        <v>44</v>
      </c>
      <c r="E1522" s="1" t="s">
        <v>11</v>
      </c>
      <c r="F1522" s="1">
        <v>1</v>
      </c>
      <c r="G1522" s="1">
        <v>318.91992521137303</v>
      </c>
    </row>
    <row r="1523" spans="1:7" x14ac:dyDescent="0.25">
      <c r="A1523" s="1">
        <v>1520</v>
      </c>
      <c r="B1523" s="1" t="s">
        <v>2</v>
      </c>
      <c r="C1523" s="1" t="s">
        <v>152</v>
      </c>
      <c r="D1523" s="1" t="s">
        <v>15</v>
      </c>
      <c r="E1523" s="1" t="s">
        <v>10</v>
      </c>
      <c r="F1523" s="1">
        <v>5</v>
      </c>
      <c r="G1523" s="1">
        <v>16357.1352668497</v>
      </c>
    </row>
    <row r="1524" spans="1:7" x14ac:dyDescent="0.25">
      <c r="A1524" s="1">
        <v>1521</v>
      </c>
      <c r="B1524" s="1" t="s">
        <v>2</v>
      </c>
      <c r="C1524" s="1" t="s">
        <v>152</v>
      </c>
      <c r="D1524" s="1" t="s">
        <v>15</v>
      </c>
      <c r="E1524" s="1" t="s">
        <v>6</v>
      </c>
      <c r="F1524" s="1">
        <v>1</v>
      </c>
      <c r="G1524" s="1">
        <v>383.98263599834598</v>
      </c>
    </row>
    <row r="1525" spans="1:7" x14ac:dyDescent="0.25">
      <c r="A1525" s="1">
        <v>1522</v>
      </c>
      <c r="B1525" s="1" t="s">
        <v>2</v>
      </c>
      <c r="C1525" s="1" t="s">
        <v>152</v>
      </c>
      <c r="D1525" s="1" t="s">
        <v>15</v>
      </c>
      <c r="E1525" s="1" t="s">
        <v>7</v>
      </c>
      <c r="F1525" s="1">
        <v>4</v>
      </c>
      <c r="G1525" s="1">
        <v>3208.9951333140898</v>
      </c>
    </row>
    <row r="1526" spans="1:7" x14ac:dyDescent="0.25">
      <c r="A1526" s="1">
        <v>1523</v>
      </c>
      <c r="B1526" s="1" t="s">
        <v>2</v>
      </c>
      <c r="C1526" s="1" t="s">
        <v>152</v>
      </c>
      <c r="D1526" s="1" t="s">
        <v>15</v>
      </c>
      <c r="E1526" s="1" t="s">
        <v>8</v>
      </c>
      <c r="F1526" s="1">
        <v>1</v>
      </c>
      <c r="G1526" s="1">
        <v>385.15862299651201</v>
      </c>
    </row>
    <row r="1527" spans="1:7" x14ac:dyDescent="0.25">
      <c r="A1527" s="1">
        <v>1524</v>
      </c>
      <c r="B1527" s="1" t="s">
        <v>2</v>
      </c>
      <c r="C1527" s="1" t="s">
        <v>152</v>
      </c>
      <c r="D1527" s="1" t="s">
        <v>15</v>
      </c>
      <c r="E1527" s="1" t="s">
        <v>11</v>
      </c>
      <c r="F1527" s="1">
        <v>2</v>
      </c>
      <c r="G1527" s="1">
        <v>5048.1011388471898</v>
      </c>
    </row>
    <row r="1528" spans="1:7" x14ac:dyDescent="0.25">
      <c r="A1528" s="1">
        <v>1525</v>
      </c>
      <c r="B1528" s="1" t="s">
        <v>2</v>
      </c>
      <c r="C1528" s="1" t="s">
        <v>153</v>
      </c>
      <c r="D1528" s="1" t="s">
        <v>14</v>
      </c>
      <c r="E1528" s="1" t="s">
        <v>10</v>
      </c>
      <c r="F1528" s="1">
        <v>1</v>
      </c>
      <c r="G1528" s="1">
        <v>1807.8455591393999</v>
      </c>
    </row>
    <row r="1529" spans="1:7" x14ac:dyDescent="0.25">
      <c r="A1529" s="1">
        <v>1526</v>
      </c>
      <c r="B1529" s="1" t="s">
        <v>2</v>
      </c>
      <c r="C1529" s="1" t="s">
        <v>153</v>
      </c>
      <c r="D1529" s="1" t="s">
        <v>14</v>
      </c>
      <c r="E1529" s="1" t="s">
        <v>6</v>
      </c>
      <c r="F1529" s="1">
        <v>1</v>
      </c>
      <c r="G1529" s="1">
        <v>4115.8251100233601</v>
      </c>
    </row>
    <row r="1530" spans="1:7" x14ac:dyDescent="0.25">
      <c r="A1530" s="1">
        <v>1527</v>
      </c>
      <c r="B1530" s="1" t="s">
        <v>2</v>
      </c>
      <c r="C1530" s="1" t="s">
        <v>153</v>
      </c>
      <c r="D1530" s="1" t="s">
        <v>14</v>
      </c>
      <c r="E1530" s="1" t="s">
        <v>8</v>
      </c>
      <c r="F1530" s="1">
        <v>1</v>
      </c>
      <c r="G1530" s="1">
        <v>1087.97432289825</v>
      </c>
    </row>
    <row r="1531" spans="1:7" x14ac:dyDescent="0.25">
      <c r="A1531" s="1">
        <v>1528</v>
      </c>
      <c r="B1531" s="1" t="s">
        <v>2</v>
      </c>
      <c r="C1531" s="1" t="s">
        <v>153</v>
      </c>
      <c r="D1531" s="1" t="s">
        <v>14</v>
      </c>
      <c r="E1531" s="1" t="s">
        <v>11</v>
      </c>
      <c r="F1531" s="1">
        <v>1</v>
      </c>
      <c r="G1531" s="1">
        <v>30.152125955003498</v>
      </c>
    </row>
    <row r="1532" spans="1:7" x14ac:dyDescent="0.25">
      <c r="A1532" s="1">
        <v>1529</v>
      </c>
      <c r="B1532" s="1" t="s">
        <v>2</v>
      </c>
      <c r="C1532" s="1" t="s">
        <v>153</v>
      </c>
      <c r="D1532" s="1" t="s">
        <v>32</v>
      </c>
      <c r="E1532" s="1" t="s">
        <v>10</v>
      </c>
      <c r="F1532" s="1">
        <v>1</v>
      </c>
      <c r="G1532" s="1">
        <v>278.05576390536697</v>
      </c>
    </row>
    <row r="1533" spans="1:7" x14ac:dyDescent="0.25">
      <c r="A1533" s="1">
        <v>1530</v>
      </c>
      <c r="B1533" s="1" t="s">
        <v>2</v>
      </c>
      <c r="C1533" s="1" t="s">
        <v>153</v>
      </c>
      <c r="D1533" s="1" t="s">
        <v>32</v>
      </c>
      <c r="E1533" s="1" t="s">
        <v>11</v>
      </c>
      <c r="F1533" s="1">
        <v>1</v>
      </c>
      <c r="G1533" s="1">
        <v>360.619662034447</v>
      </c>
    </row>
    <row r="1534" spans="1:7" x14ac:dyDescent="0.25">
      <c r="A1534" s="1">
        <v>1531</v>
      </c>
      <c r="B1534" s="1" t="s">
        <v>2</v>
      </c>
      <c r="C1534" s="1" t="s">
        <v>153</v>
      </c>
      <c r="D1534" s="1" t="s">
        <v>15</v>
      </c>
      <c r="E1534" s="1" t="s">
        <v>10</v>
      </c>
      <c r="F1534" s="1">
        <v>1</v>
      </c>
      <c r="G1534" s="1">
        <v>52.700297407496301</v>
      </c>
    </row>
    <row r="1535" spans="1:7" x14ac:dyDescent="0.25">
      <c r="A1535" s="1">
        <v>1532</v>
      </c>
      <c r="B1535" s="1" t="s">
        <v>2</v>
      </c>
      <c r="C1535" s="1" t="s">
        <v>153</v>
      </c>
      <c r="D1535" s="1" t="s">
        <v>15</v>
      </c>
      <c r="E1535" s="1" t="s">
        <v>6</v>
      </c>
      <c r="F1535" s="1">
        <v>1</v>
      </c>
      <c r="G1535" s="1">
        <v>1220.1363793514399</v>
      </c>
    </row>
    <row r="1536" spans="1:7" x14ac:dyDescent="0.25">
      <c r="A1536" s="1">
        <v>1533</v>
      </c>
      <c r="B1536" s="1" t="s">
        <v>2</v>
      </c>
      <c r="C1536" s="1" t="s">
        <v>153</v>
      </c>
      <c r="D1536" s="1" t="s">
        <v>15</v>
      </c>
      <c r="E1536" s="1" t="s">
        <v>8</v>
      </c>
      <c r="F1536" s="1">
        <v>1</v>
      </c>
      <c r="G1536" s="1">
        <v>888.14548660088406</v>
      </c>
    </row>
    <row r="1537" spans="1:7" x14ac:dyDescent="0.25">
      <c r="A1537" s="1">
        <v>1534</v>
      </c>
      <c r="B1537" s="1" t="s">
        <v>2</v>
      </c>
      <c r="C1537" s="1" t="s">
        <v>154</v>
      </c>
      <c r="D1537" s="1" t="s">
        <v>155</v>
      </c>
      <c r="E1537" s="1" t="s">
        <v>10</v>
      </c>
      <c r="F1537" s="1">
        <v>1</v>
      </c>
      <c r="G1537" s="1">
        <v>391.35555603330499</v>
      </c>
    </row>
    <row r="1538" spans="1:7" x14ac:dyDescent="0.25">
      <c r="A1538" s="1">
        <v>1535</v>
      </c>
      <c r="B1538" s="1" t="s">
        <v>2</v>
      </c>
      <c r="C1538" s="1" t="s">
        <v>154</v>
      </c>
      <c r="D1538" s="1" t="s">
        <v>78</v>
      </c>
      <c r="E1538" s="1" t="s">
        <v>10</v>
      </c>
      <c r="F1538" s="1">
        <v>1</v>
      </c>
      <c r="G1538" s="1">
        <v>309.88211019790202</v>
      </c>
    </row>
    <row r="1539" spans="1:7" x14ac:dyDescent="0.25">
      <c r="A1539" s="1">
        <v>1536</v>
      </c>
      <c r="B1539" s="1" t="s">
        <v>2</v>
      </c>
      <c r="C1539" s="1" t="s">
        <v>154</v>
      </c>
      <c r="D1539" s="1" t="s">
        <v>4</v>
      </c>
      <c r="E1539" s="1" t="s">
        <v>10</v>
      </c>
      <c r="F1539" s="1">
        <v>13</v>
      </c>
      <c r="G1539" s="1">
        <v>18306.028074697799</v>
      </c>
    </row>
    <row r="1540" spans="1:7" x14ac:dyDescent="0.25">
      <c r="A1540" s="1">
        <v>1537</v>
      </c>
      <c r="B1540" s="1" t="s">
        <v>2</v>
      </c>
      <c r="C1540" s="1" t="s">
        <v>154</v>
      </c>
      <c r="D1540" s="1" t="s">
        <v>4</v>
      </c>
      <c r="E1540" s="1" t="s">
        <v>7</v>
      </c>
      <c r="F1540" s="1">
        <v>3</v>
      </c>
      <c r="G1540" s="1">
        <v>482.73624215122902</v>
      </c>
    </row>
    <row r="1541" spans="1:7" x14ac:dyDescent="0.25">
      <c r="A1541" s="1">
        <v>1538</v>
      </c>
      <c r="B1541" s="1" t="s">
        <v>2</v>
      </c>
      <c r="C1541" s="1" t="s">
        <v>154</v>
      </c>
      <c r="D1541" s="1" t="s">
        <v>4</v>
      </c>
      <c r="E1541" s="1" t="s">
        <v>11</v>
      </c>
      <c r="F1541" s="1">
        <v>10</v>
      </c>
      <c r="G1541" s="1">
        <v>2550.2837963090901</v>
      </c>
    </row>
    <row r="1542" spans="1:7" x14ac:dyDescent="0.25">
      <c r="A1542" s="1">
        <v>1539</v>
      </c>
      <c r="B1542" s="1" t="s">
        <v>2</v>
      </c>
      <c r="C1542" s="1" t="s">
        <v>154</v>
      </c>
      <c r="D1542" s="1" t="s">
        <v>9</v>
      </c>
      <c r="E1542" s="1" t="s">
        <v>10</v>
      </c>
      <c r="F1542" s="1">
        <v>2</v>
      </c>
      <c r="G1542" s="1">
        <v>1481.0527969980401</v>
      </c>
    </row>
    <row r="1543" spans="1:7" x14ac:dyDescent="0.25">
      <c r="A1543" s="1">
        <v>1540</v>
      </c>
      <c r="B1543" s="1" t="s">
        <v>2</v>
      </c>
      <c r="C1543" s="1" t="s">
        <v>154</v>
      </c>
      <c r="D1543" s="1" t="s">
        <v>18</v>
      </c>
      <c r="E1543" s="1" t="s">
        <v>10</v>
      </c>
      <c r="F1543" s="1">
        <v>1</v>
      </c>
      <c r="G1543" s="1">
        <v>2252.2376556383902</v>
      </c>
    </row>
    <row r="1544" spans="1:7" x14ac:dyDescent="0.25">
      <c r="A1544" s="1">
        <v>1541</v>
      </c>
      <c r="B1544" s="1" t="s">
        <v>2</v>
      </c>
      <c r="C1544" s="1" t="s">
        <v>154</v>
      </c>
      <c r="D1544" s="1" t="s">
        <v>12</v>
      </c>
      <c r="E1544" s="1" t="s">
        <v>10</v>
      </c>
      <c r="F1544" s="1">
        <v>19</v>
      </c>
      <c r="G1544" s="1">
        <v>105276.77941617899</v>
      </c>
    </row>
    <row r="1545" spans="1:7" x14ac:dyDescent="0.25">
      <c r="A1545" s="1">
        <v>1542</v>
      </c>
      <c r="B1545" s="1" t="s">
        <v>2</v>
      </c>
      <c r="C1545" s="1" t="s">
        <v>154</v>
      </c>
      <c r="D1545" s="1" t="s">
        <v>12</v>
      </c>
      <c r="E1545" s="1" t="s">
        <v>7</v>
      </c>
      <c r="F1545" s="1">
        <v>3</v>
      </c>
      <c r="G1545" s="1">
        <v>1903.83916661781</v>
      </c>
    </row>
    <row r="1546" spans="1:7" x14ac:dyDescent="0.25">
      <c r="A1546" s="1">
        <v>1543</v>
      </c>
      <c r="B1546" s="1" t="s">
        <v>2</v>
      </c>
      <c r="C1546" s="1" t="s">
        <v>154</v>
      </c>
      <c r="D1546" s="1" t="s">
        <v>12</v>
      </c>
      <c r="E1546" s="1" t="s">
        <v>11</v>
      </c>
      <c r="F1546" s="1">
        <v>5</v>
      </c>
      <c r="G1546" s="1">
        <v>15090.675234279999</v>
      </c>
    </row>
    <row r="1547" spans="1:7" x14ac:dyDescent="0.25">
      <c r="A1547" s="1">
        <v>1544</v>
      </c>
      <c r="B1547" s="1" t="s">
        <v>2</v>
      </c>
      <c r="C1547" s="1" t="s">
        <v>154</v>
      </c>
      <c r="D1547" s="1" t="s">
        <v>13</v>
      </c>
      <c r="E1547" s="1" t="s">
        <v>10</v>
      </c>
      <c r="F1547" s="1">
        <v>1</v>
      </c>
      <c r="G1547" s="1">
        <v>3480.9412659378299</v>
      </c>
    </row>
    <row r="1548" spans="1:7" x14ac:dyDescent="0.25">
      <c r="A1548" s="1">
        <v>1545</v>
      </c>
      <c r="B1548" s="1" t="s">
        <v>2</v>
      </c>
      <c r="C1548" s="1" t="s">
        <v>154</v>
      </c>
      <c r="D1548" s="1" t="s">
        <v>13</v>
      </c>
      <c r="E1548" s="1" t="s">
        <v>11</v>
      </c>
      <c r="F1548" s="1">
        <v>1</v>
      </c>
      <c r="G1548" s="1">
        <v>90.596111564186799</v>
      </c>
    </row>
    <row r="1549" spans="1:7" x14ac:dyDescent="0.25">
      <c r="A1549" s="1">
        <v>1546</v>
      </c>
      <c r="B1549" s="1" t="s">
        <v>2</v>
      </c>
      <c r="C1549" s="1" t="s">
        <v>154</v>
      </c>
      <c r="D1549" s="1" t="s">
        <v>98</v>
      </c>
      <c r="E1549" s="1" t="s">
        <v>10</v>
      </c>
      <c r="F1549" s="1">
        <v>1</v>
      </c>
      <c r="G1549" s="1">
        <v>271.13922661631102</v>
      </c>
    </row>
    <row r="1550" spans="1:7" x14ac:dyDescent="0.25">
      <c r="A1550" s="1">
        <v>1547</v>
      </c>
      <c r="B1550" s="1" t="s">
        <v>2</v>
      </c>
      <c r="C1550" s="1" t="s">
        <v>154</v>
      </c>
      <c r="D1550" s="1" t="s">
        <v>14</v>
      </c>
      <c r="E1550" s="1" t="s">
        <v>10</v>
      </c>
      <c r="F1550" s="1">
        <v>6</v>
      </c>
      <c r="G1550" s="1">
        <v>3532.2794347723202</v>
      </c>
    </row>
    <row r="1551" spans="1:7" x14ac:dyDescent="0.25">
      <c r="A1551" s="1">
        <v>1548</v>
      </c>
      <c r="B1551" s="1" t="s">
        <v>2</v>
      </c>
      <c r="C1551" s="1" t="s">
        <v>154</v>
      </c>
      <c r="D1551" s="1" t="s">
        <v>14</v>
      </c>
      <c r="E1551" s="1" t="s">
        <v>7</v>
      </c>
      <c r="F1551" s="1">
        <v>2</v>
      </c>
      <c r="G1551" s="1">
        <v>430.38060111643398</v>
      </c>
    </row>
    <row r="1552" spans="1:7" x14ac:dyDescent="0.25">
      <c r="A1552" s="1">
        <v>1549</v>
      </c>
      <c r="B1552" s="1" t="s">
        <v>2</v>
      </c>
      <c r="C1552" s="1" t="s">
        <v>154</v>
      </c>
      <c r="D1552" s="1" t="s">
        <v>14</v>
      </c>
      <c r="E1552" s="1" t="s">
        <v>11</v>
      </c>
      <c r="F1552" s="1">
        <v>3</v>
      </c>
      <c r="G1552" s="1">
        <v>949.40803472705704</v>
      </c>
    </row>
    <row r="1553" spans="1:7" x14ac:dyDescent="0.25">
      <c r="A1553" s="1">
        <v>1550</v>
      </c>
      <c r="B1553" s="1" t="s">
        <v>2</v>
      </c>
      <c r="C1553" s="1" t="s">
        <v>154</v>
      </c>
      <c r="D1553" s="1" t="s">
        <v>27</v>
      </c>
      <c r="E1553" s="1" t="s">
        <v>10</v>
      </c>
      <c r="F1553" s="1">
        <v>1</v>
      </c>
      <c r="G1553" s="1">
        <v>292.43475778083803</v>
      </c>
    </row>
    <row r="1554" spans="1:7" x14ac:dyDescent="0.25">
      <c r="A1554" s="1">
        <v>1551</v>
      </c>
      <c r="B1554" s="1" t="s">
        <v>2</v>
      </c>
      <c r="C1554" s="1" t="s">
        <v>154</v>
      </c>
      <c r="D1554" s="1" t="s">
        <v>27</v>
      </c>
      <c r="E1554" s="1" t="s">
        <v>11</v>
      </c>
      <c r="F1554" s="1">
        <v>1</v>
      </c>
      <c r="G1554" s="1">
        <v>118.760116961137</v>
      </c>
    </row>
    <row r="1555" spans="1:7" x14ac:dyDescent="0.25">
      <c r="A1555" s="1">
        <v>1552</v>
      </c>
      <c r="B1555" s="1" t="s">
        <v>2</v>
      </c>
      <c r="C1555" s="1" t="s">
        <v>154</v>
      </c>
      <c r="D1555" s="1" t="s">
        <v>30</v>
      </c>
      <c r="E1555" s="1" t="s">
        <v>10</v>
      </c>
      <c r="F1555" s="1">
        <v>1</v>
      </c>
      <c r="G1555" s="1">
        <v>291.30743090127601</v>
      </c>
    </row>
    <row r="1556" spans="1:7" x14ac:dyDescent="0.25">
      <c r="A1556" s="1">
        <v>1553</v>
      </c>
      <c r="B1556" s="1" t="s">
        <v>2</v>
      </c>
      <c r="C1556" s="1" t="s">
        <v>154</v>
      </c>
      <c r="D1556" s="1" t="s">
        <v>32</v>
      </c>
      <c r="E1556" s="1" t="s">
        <v>10</v>
      </c>
      <c r="F1556" s="1">
        <v>1</v>
      </c>
      <c r="G1556" s="1">
        <v>685.05687713687098</v>
      </c>
    </row>
    <row r="1557" spans="1:7" x14ac:dyDescent="0.25">
      <c r="A1557" s="1">
        <v>1554</v>
      </c>
      <c r="B1557" s="1" t="s">
        <v>2</v>
      </c>
      <c r="C1557" s="1" t="s">
        <v>154</v>
      </c>
      <c r="D1557" s="1" t="s">
        <v>22</v>
      </c>
      <c r="E1557" s="1" t="s">
        <v>10</v>
      </c>
      <c r="F1557" s="1">
        <v>6</v>
      </c>
      <c r="G1557" s="1">
        <v>10709.9802198615</v>
      </c>
    </row>
    <row r="1558" spans="1:7" x14ac:dyDescent="0.25">
      <c r="A1558" s="1">
        <v>1555</v>
      </c>
      <c r="B1558" s="1" t="s">
        <v>2</v>
      </c>
      <c r="C1558" s="1" t="s">
        <v>154</v>
      </c>
      <c r="D1558" s="1" t="s">
        <v>43</v>
      </c>
      <c r="E1558" s="1" t="s">
        <v>10</v>
      </c>
      <c r="F1558" s="1">
        <v>1</v>
      </c>
      <c r="G1558" s="1">
        <v>1297.2961002762599</v>
      </c>
    </row>
    <row r="1559" spans="1:7" x14ac:dyDescent="0.25">
      <c r="A1559" s="1">
        <v>1556</v>
      </c>
      <c r="B1559" s="1" t="s">
        <v>2</v>
      </c>
      <c r="C1559" s="1" t="s">
        <v>156</v>
      </c>
      <c r="D1559" s="1" t="s">
        <v>62</v>
      </c>
      <c r="E1559" s="1" t="s">
        <v>10</v>
      </c>
      <c r="F1559" s="1">
        <v>2</v>
      </c>
      <c r="G1559" s="1">
        <v>11917.6650221153</v>
      </c>
    </row>
    <row r="1560" spans="1:7" x14ac:dyDescent="0.25">
      <c r="A1560" s="1">
        <v>1557</v>
      </c>
      <c r="B1560" s="1" t="s">
        <v>2</v>
      </c>
      <c r="C1560" s="1" t="s">
        <v>156</v>
      </c>
      <c r="D1560" s="1" t="s">
        <v>62</v>
      </c>
      <c r="E1560" s="1" t="s">
        <v>7</v>
      </c>
      <c r="F1560" s="1">
        <v>1</v>
      </c>
      <c r="G1560" s="1">
        <v>4.36962273223424</v>
      </c>
    </row>
    <row r="1561" spans="1:7" x14ac:dyDescent="0.25">
      <c r="A1561" s="1">
        <v>1558</v>
      </c>
      <c r="B1561" s="1" t="s">
        <v>2</v>
      </c>
      <c r="C1561" s="1" t="s">
        <v>156</v>
      </c>
      <c r="D1561" s="1" t="s">
        <v>62</v>
      </c>
      <c r="E1561" s="1" t="s">
        <v>11</v>
      </c>
      <c r="F1561" s="1">
        <v>2</v>
      </c>
      <c r="G1561" s="1">
        <v>17426.865447027802</v>
      </c>
    </row>
    <row r="1562" spans="1:7" x14ac:dyDescent="0.25">
      <c r="A1562" s="1">
        <v>1559</v>
      </c>
      <c r="B1562" s="1" t="s">
        <v>2</v>
      </c>
      <c r="C1562" s="1" t="s">
        <v>156</v>
      </c>
      <c r="D1562" s="1" t="s">
        <v>63</v>
      </c>
      <c r="E1562" s="1" t="s">
        <v>10</v>
      </c>
      <c r="F1562" s="1">
        <v>1</v>
      </c>
      <c r="G1562" s="1">
        <v>249.06909241060299</v>
      </c>
    </row>
    <row r="1563" spans="1:7" x14ac:dyDescent="0.25">
      <c r="A1563" s="1">
        <v>1560</v>
      </c>
      <c r="B1563" s="1" t="s">
        <v>2</v>
      </c>
      <c r="C1563" s="1" t="s">
        <v>156</v>
      </c>
      <c r="D1563" s="1" t="s">
        <v>63</v>
      </c>
      <c r="E1563" s="1" t="s">
        <v>11</v>
      </c>
      <c r="F1563" s="1">
        <v>1</v>
      </c>
      <c r="G1563" s="1">
        <v>2.51517996331315</v>
      </c>
    </row>
    <row r="1564" spans="1:7" x14ac:dyDescent="0.25">
      <c r="A1564" s="1">
        <v>1561</v>
      </c>
      <c r="B1564" s="1" t="s">
        <v>2</v>
      </c>
      <c r="C1564" s="1" t="s">
        <v>156</v>
      </c>
      <c r="D1564" s="1" t="s">
        <v>14</v>
      </c>
      <c r="E1564" s="1" t="s">
        <v>10</v>
      </c>
      <c r="F1564" s="1">
        <v>2</v>
      </c>
      <c r="G1564" s="1">
        <v>8361.4503762664608</v>
      </c>
    </row>
    <row r="1565" spans="1:7" x14ac:dyDescent="0.25">
      <c r="A1565" s="1">
        <v>1562</v>
      </c>
      <c r="B1565" s="1" t="s">
        <v>2</v>
      </c>
      <c r="C1565" s="1" t="s">
        <v>156</v>
      </c>
      <c r="D1565" s="1" t="s">
        <v>14</v>
      </c>
      <c r="E1565" s="1" t="s">
        <v>7</v>
      </c>
      <c r="F1565" s="1">
        <v>1</v>
      </c>
      <c r="G1565" s="1">
        <v>2333.8585221713702</v>
      </c>
    </row>
    <row r="1566" spans="1:7" x14ac:dyDescent="0.25">
      <c r="A1566" s="1">
        <v>1563</v>
      </c>
      <c r="B1566" s="1" t="s">
        <v>2</v>
      </c>
      <c r="C1566" s="1" t="s">
        <v>156</v>
      </c>
      <c r="D1566" s="1" t="s">
        <v>19</v>
      </c>
      <c r="E1566" s="1" t="s">
        <v>10</v>
      </c>
      <c r="F1566" s="1">
        <v>1</v>
      </c>
      <c r="G1566" s="1">
        <v>449.24640394353202</v>
      </c>
    </row>
    <row r="1567" spans="1:7" x14ac:dyDescent="0.25">
      <c r="A1567" s="1">
        <v>1564</v>
      </c>
      <c r="B1567" s="1" t="s">
        <v>2</v>
      </c>
      <c r="C1567" s="1" t="s">
        <v>156</v>
      </c>
      <c r="D1567" s="1" t="s">
        <v>29</v>
      </c>
      <c r="E1567" s="1" t="s">
        <v>10</v>
      </c>
      <c r="F1567" s="1">
        <v>4</v>
      </c>
      <c r="G1567" s="1">
        <v>2541.9250364980899</v>
      </c>
    </row>
    <row r="1568" spans="1:7" x14ac:dyDescent="0.25">
      <c r="A1568" s="1">
        <v>1565</v>
      </c>
      <c r="B1568" s="1" t="s">
        <v>2</v>
      </c>
      <c r="C1568" s="1" t="s">
        <v>156</v>
      </c>
      <c r="D1568" s="1" t="s">
        <v>29</v>
      </c>
      <c r="E1568" s="1" t="s">
        <v>11</v>
      </c>
      <c r="F1568" s="1">
        <v>5</v>
      </c>
      <c r="G1568" s="1">
        <v>928.69288880427803</v>
      </c>
    </row>
    <row r="1569" spans="1:7" x14ac:dyDescent="0.25">
      <c r="A1569" s="1">
        <v>1566</v>
      </c>
      <c r="B1569" s="1" t="s">
        <v>2</v>
      </c>
      <c r="C1569" s="1" t="s">
        <v>156</v>
      </c>
      <c r="D1569" s="1" t="s">
        <v>33</v>
      </c>
      <c r="E1569" s="1" t="s">
        <v>10</v>
      </c>
      <c r="F1569" s="1">
        <v>3</v>
      </c>
      <c r="G1569" s="1">
        <v>1053.16064282294</v>
      </c>
    </row>
    <row r="1570" spans="1:7" x14ac:dyDescent="0.25">
      <c r="A1570" s="1">
        <v>1567</v>
      </c>
      <c r="B1570" s="1" t="s">
        <v>2</v>
      </c>
      <c r="C1570" s="1" t="s">
        <v>156</v>
      </c>
      <c r="D1570" s="1" t="s">
        <v>33</v>
      </c>
      <c r="E1570" s="1" t="s">
        <v>11</v>
      </c>
      <c r="F1570" s="1">
        <v>3</v>
      </c>
      <c r="G1570" s="1">
        <v>567.21473109072394</v>
      </c>
    </row>
    <row r="1571" spans="1:7" x14ac:dyDescent="0.25">
      <c r="A1571" s="1">
        <v>1568</v>
      </c>
      <c r="B1571" s="1" t="s">
        <v>2</v>
      </c>
      <c r="C1571" s="1" t="s">
        <v>156</v>
      </c>
      <c r="D1571" s="1" t="s">
        <v>157</v>
      </c>
      <c r="E1571" s="1" t="s">
        <v>11</v>
      </c>
      <c r="F1571" s="1">
        <v>1</v>
      </c>
      <c r="G1571" s="1">
        <v>249.61523546977099</v>
      </c>
    </row>
    <row r="1572" spans="1:7" x14ac:dyDescent="0.25">
      <c r="A1572" s="1">
        <v>1569</v>
      </c>
      <c r="B1572" s="1" t="s">
        <v>2</v>
      </c>
      <c r="C1572" s="1" t="s">
        <v>156</v>
      </c>
      <c r="D1572" s="1" t="s">
        <v>157</v>
      </c>
      <c r="E1572" s="1" t="s">
        <v>24</v>
      </c>
      <c r="F1572" s="1">
        <v>1</v>
      </c>
      <c r="G1572" s="1">
        <v>166.123808232003</v>
      </c>
    </row>
    <row r="1573" spans="1:7" x14ac:dyDescent="0.25">
      <c r="A1573" s="1">
        <v>1570</v>
      </c>
      <c r="B1573" s="1" t="s">
        <v>2</v>
      </c>
      <c r="C1573" s="1" t="s">
        <v>156</v>
      </c>
      <c r="D1573" s="1" t="s">
        <v>15</v>
      </c>
      <c r="E1573" s="1" t="s">
        <v>10</v>
      </c>
      <c r="F1573" s="1">
        <v>7</v>
      </c>
      <c r="G1573" s="1">
        <v>22914.901030769099</v>
      </c>
    </row>
    <row r="1574" spans="1:7" x14ac:dyDescent="0.25">
      <c r="A1574" s="1">
        <v>1571</v>
      </c>
      <c r="B1574" s="1" t="s">
        <v>2</v>
      </c>
      <c r="C1574" s="1" t="s">
        <v>156</v>
      </c>
      <c r="D1574" s="1" t="s">
        <v>15</v>
      </c>
      <c r="E1574" s="1" t="s">
        <v>7</v>
      </c>
      <c r="F1574" s="1">
        <v>1</v>
      </c>
      <c r="G1574" s="1">
        <v>176.59925186640399</v>
      </c>
    </row>
    <row r="1575" spans="1:7" x14ac:dyDescent="0.25">
      <c r="A1575" s="1">
        <v>1572</v>
      </c>
      <c r="B1575" s="1" t="s">
        <v>2</v>
      </c>
      <c r="C1575" s="1" t="s">
        <v>156</v>
      </c>
      <c r="D1575" s="1" t="s">
        <v>15</v>
      </c>
      <c r="E1575" s="1" t="s">
        <v>11</v>
      </c>
      <c r="F1575" s="1">
        <v>6</v>
      </c>
      <c r="G1575" s="1">
        <v>5320.5718060982999</v>
      </c>
    </row>
    <row r="1576" spans="1:7" x14ac:dyDescent="0.25">
      <c r="A1576" s="1">
        <v>1573</v>
      </c>
      <c r="B1576" s="1" t="s">
        <v>2</v>
      </c>
      <c r="C1576" s="1" t="s">
        <v>156</v>
      </c>
      <c r="D1576" s="1" t="s">
        <v>15</v>
      </c>
      <c r="E1576" s="1" t="s">
        <v>24</v>
      </c>
      <c r="F1576" s="1">
        <v>3</v>
      </c>
      <c r="G1576" s="1">
        <v>107.698480155132</v>
      </c>
    </row>
    <row r="1577" spans="1:7" x14ac:dyDescent="0.25">
      <c r="A1577" s="1">
        <v>1574</v>
      </c>
      <c r="B1577" s="1" t="s">
        <v>2</v>
      </c>
      <c r="C1577" s="1" t="s">
        <v>156</v>
      </c>
      <c r="D1577" s="1" t="s">
        <v>158</v>
      </c>
      <c r="E1577" s="1" t="s">
        <v>10</v>
      </c>
      <c r="F1577" s="1">
        <v>1</v>
      </c>
      <c r="G1577" s="1">
        <v>135.55098934945201</v>
      </c>
    </row>
    <row r="1578" spans="1:7" x14ac:dyDescent="0.25">
      <c r="A1578" s="1">
        <v>1575</v>
      </c>
      <c r="B1578" s="1" t="s">
        <v>2</v>
      </c>
      <c r="C1578" s="1" t="s">
        <v>156</v>
      </c>
      <c r="D1578" s="1" t="s">
        <v>158</v>
      </c>
      <c r="E1578" s="1" t="s">
        <v>11</v>
      </c>
      <c r="F1578" s="1">
        <v>1</v>
      </c>
      <c r="G1578" s="1">
        <v>480.26166484996497</v>
      </c>
    </row>
    <row r="1579" spans="1:7" x14ac:dyDescent="0.25">
      <c r="A1579" s="1">
        <v>1576</v>
      </c>
      <c r="B1579" s="1" t="s">
        <v>2</v>
      </c>
      <c r="C1579" s="1" t="s">
        <v>156</v>
      </c>
      <c r="D1579" s="1" t="s">
        <v>34</v>
      </c>
      <c r="E1579" s="1" t="s">
        <v>11</v>
      </c>
      <c r="F1579" s="1">
        <v>1</v>
      </c>
      <c r="G1579" s="1">
        <v>469.42300525101302</v>
      </c>
    </row>
    <row r="1580" spans="1:7" x14ac:dyDescent="0.25">
      <c r="A1580" s="1">
        <v>1577</v>
      </c>
      <c r="B1580" s="1" t="s">
        <v>2</v>
      </c>
      <c r="C1580" s="1" t="s">
        <v>159</v>
      </c>
      <c r="D1580" s="1" t="s">
        <v>62</v>
      </c>
      <c r="E1580" s="1" t="s">
        <v>10</v>
      </c>
      <c r="F1580" s="1">
        <v>2</v>
      </c>
      <c r="G1580" s="1">
        <v>25260.6812823988</v>
      </c>
    </row>
    <row r="1581" spans="1:7" x14ac:dyDescent="0.25">
      <c r="A1581" s="1">
        <v>1578</v>
      </c>
      <c r="B1581" s="1" t="s">
        <v>2</v>
      </c>
      <c r="C1581" s="1" t="s">
        <v>159</v>
      </c>
      <c r="D1581" s="1" t="s">
        <v>62</v>
      </c>
      <c r="E1581" s="1" t="s">
        <v>7</v>
      </c>
      <c r="F1581" s="1">
        <v>2</v>
      </c>
      <c r="G1581" s="1">
        <v>45.879439406523097</v>
      </c>
    </row>
    <row r="1582" spans="1:7" x14ac:dyDescent="0.25">
      <c r="A1582" s="1">
        <v>1579</v>
      </c>
      <c r="B1582" s="1" t="s">
        <v>2</v>
      </c>
      <c r="C1582" s="1" t="s">
        <v>159</v>
      </c>
      <c r="D1582" s="1" t="s">
        <v>62</v>
      </c>
      <c r="E1582" s="1" t="s">
        <v>11</v>
      </c>
      <c r="F1582" s="1">
        <v>2</v>
      </c>
      <c r="G1582" s="1">
        <v>1005.68278651053</v>
      </c>
    </row>
    <row r="1583" spans="1:7" x14ac:dyDescent="0.25">
      <c r="A1583" s="1">
        <v>1580</v>
      </c>
      <c r="B1583" s="1" t="s">
        <v>2</v>
      </c>
      <c r="C1583" s="1" t="s">
        <v>159</v>
      </c>
      <c r="D1583" s="1" t="s">
        <v>79</v>
      </c>
      <c r="E1583" s="1" t="s">
        <v>10</v>
      </c>
      <c r="F1583" s="1">
        <v>1</v>
      </c>
      <c r="G1583" s="1">
        <v>358.08306745713998</v>
      </c>
    </row>
    <row r="1584" spans="1:7" x14ac:dyDescent="0.25">
      <c r="A1584" s="1">
        <v>1581</v>
      </c>
      <c r="B1584" s="1" t="s">
        <v>2</v>
      </c>
      <c r="C1584" s="1" t="s">
        <v>159</v>
      </c>
      <c r="D1584" s="1" t="s">
        <v>79</v>
      </c>
      <c r="E1584" s="1" t="s">
        <v>11</v>
      </c>
      <c r="F1584" s="1">
        <v>1</v>
      </c>
      <c r="G1584" s="1">
        <v>337.85789273762498</v>
      </c>
    </row>
    <row r="1585" spans="1:7" x14ac:dyDescent="0.25">
      <c r="A1585" s="1">
        <v>1582</v>
      </c>
      <c r="B1585" s="1" t="s">
        <v>2</v>
      </c>
      <c r="C1585" s="1" t="s">
        <v>159</v>
      </c>
      <c r="D1585" s="1" t="s">
        <v>79</v>
      </c>
      <c r="E1585" s="1" t="s">
        <v>24</v>
      </c>
      <c r="F1585" s="1">
        <v>1</v>
      </c>
      <c r="G1585" s="1">
        <v>567.36031078951703</v>
      </c>
    </row>
    <row r="1586" spans="1:7" x14ac:dyDescent="0.25">
      <c r="A1586" s="1">
        <v>1583</v>
      </c>
      <c r="B1586" s="1" t="s">
        <v>2</v>
      </c>
      <c r="C1586" s="1" t="s">
        <v>159</v>
      </c>
      <c r="D1586" s="1" t="s">
        <v>18</v>
      </c>
      <c r="E1586" s="1" t="s">
        <v>10</v>
      </c>
      <c r="F1586" s="1">
        <v>1</v>
      </c>
      <c r="G1586" s="1">
        <v>912.488367843167</v>
      </c>
    </row>
    <row r="1587" spans="1:7" x14ac:dyDescent="0.25">
      <c r="A1587" s="1">
        <v>1584</v>
      </c>
      <c r="B1587" s="1" t="s">
        <v>2</v>
      </c>
      <c r="C1587" s="1" t="s">
        <v>159</v>
      </c>
      <c r="D1587" s="1" t="s">
        <v>18</v>
      </c>
      <c r="E1587" s="1" t="s">
        <v>11</v>
      </c>
      <c r="F1587" s="1">
        <v>1</v>
      </c>
      <c r="G1587" s="1">
        <v>589.172179031631</v>
      </c>
    </row>
    <row r="1588" spans="1:7" x14ac:dyDescent="0.25">
      <c r="A1588" s="1">
        <v>1585</v>
      </c>
      <c r="B1588" s="1" t="s">
        <v>2</v>
      </c>
      <c r="C1588" s="1" t="s">
        <v>159</v>
      </c>
      <c r="D1588" s="1" t="s">
        <v>39</v>
      </c>
      <c r="E1588" s="1" t="s">
        <v>10</v>
      </c>
      <c r="F1588" s="1">
        <v>1</v>
      </c>
      <c r="G1588" s="1">
        <v>146.87969663989</v>
      </c>
    </row>
    <row r="1589" spans="1:7" x14ac:dyDescent="0.25">
      <c r="A1589" s="1">
        <v>1586</v>
      </c>
      <c r="B1589" s="1" t="s">
        <v>2</v>
      </c>
      <c r="C1589" s="1" t="s">
        <v>159</v>
      </c>
      <c r="D1589" s="1" t="s">
        <v>39</v>
      </c>
      <c r="E1589" s="1" t="s">
        <v>11</v>
      </c>
      <c r="F1589" s="1">
        <v>1</v>
      </c>
      <c r="G1589" s="1">
        <v>145.79279579102001</v>
      </c>
    </row>
    <row r="1590" spans="1:7" x14ac:dyDescent="0.25">
      <c r="A1590" s="1">
        <v>1587</v>
      </c>
      <c r="B1590" s="1" t="s">
        <v>2</v>
      </c>
      <c r="C1590" s="1" t="s">
        <v>159</v>
      </c>
      <c r="D1590" s="1" t="s">
        <v>82</v>
      </c>
      <c r="E1590" s="1" t="s">
        <v>10</v>
      </c>
      <c r="F1590" s="1">
        <v>1</v>
      </c>
      <c r="G1590" s="1">
        <v>502.69790017479301</v>
      </c>
    </row>
    <row r="1591" spans="1:7" x14ac:dyDescent="0.25">
      <c r="A1591" s="1">
        <v>1588</v>
      </c>
      <c r="B1591" s="1" t="s">
        <v>2</v>
      </c>
      <c r="C1591" s="1" t="s">
        <v>159</v>
      </c>
      <c r="D1591" s="1" t="s">
        <v>82</v>
      </c>
      <c r="E1591" s="1" t="s">
        <v>11</v>
      </c>
      <c r="F1591" s="1">
        <v>1</v>
      </c>
      <c r="G1591" s="1">
        <v>35.912371333188702</v>
      </c>
    </row>
    <row r="1592" spans="1:7" x14ac:dyDescent="0.25">
      <c r="A1592" s="1">
        <v>1589</v>
      </c>
      <c r="B1592" s="1" t="s">
        <v>2</v>
      </c>
      <c r="C1592" s="1" t="s">
        <v>159</v>
      </c>
      <c r="D1592" s="1" t="s">
        <v>83</v>
      </c>
      <c r="E1592" s="1" t="s">
        <v>10</v>
      </c>
      <c r="F1592" s="1">
        <v>1</v>
      </c>
      <c r="G1592" s="1">
        <v>84.135415896484801</v>
      </c>
    </row>
    <row r="1593" spans="1:7" x14ac:dyDescent="0.25">
      <c r="A1593" s="1">
        <v>1590</v>
      </c>
      <c r="B1593" s="1" t="s">
        <v>2</v>
      </c>
      <c r="C1593" s="1" t="s">
        <v>159</v>
      </c>
      <c r="D1593" s="1" t="s">
        <v>14</v>
      </c>
      <c r="E1593" s="1" t="s">
        <v>10</v>
      </c>
      <c r="F1593" s="1">
        <v>1</v>
      </c>
      <c r="G1593" s="1">
        <v>1309.9228137405901</v>
      </c>
    </row>
    <row r="1594" spans="1:7" x14ac:dyDescent="0.25">
      <c r="A1594" s="1">
        <v>1591</v>
      </c>
      <c r="B1594" s="1" t="s">
        <v>2</v>
      </c>
      <c r="C1594" s="1" t="s">
        <v>159</v>
      </c>
      <c r="D1594" s="1" t="s">
        <v>14</v>
      </c>
      <c r="E1594" s="1" t="s">
        <v>11</v>
      </c>
      <c r="F1594" s="1">
        <v>1</v>
      </c>
      <c r="G1594" s="1">
        <v>142.301478273698</v>
      </c>
    </row>
    <row r="1595" spans="1:7" x14ac:dyDescent="0.25">
      <c r="A1595" s="1">
        <v>1592</v>
      </c>
      <c r="B1595" s="1" t="s">
        <v>2</v>
      </c>
      <c r="C1595" s="1" t="s">
        <v>159</v>
      </c>
      <c r="D1595" s="1" t="s">
        <v>19</v>
      </c>
      <c r="E1595" s="1" t="s">
        <v>10</v>
      </c>
      <c r="F1595" s="1">
        <v>2</v>
      </c>
      <c r="G1595" s="1">
        <v>1242.4043910169801</v>
      </c>
    </row>
    <row r="1596" spans="1:7" x14ac:dyDescent="0.25">
      <c r="A1596" s="1">
        <v>1593</v>
      </c>
      <c r="B1596" s="1" t="s">
        <v>2</v>
      </c>
      <c r="C1596" s="1" t="s">
        <v>159</v>
      </c>
      <c r="D1596" s="1" t="s">
        <v>19</v>
      </c>
      <c r="E1596" s="1" t="s">
        <v>7</v>
      </c>
      <c r="F1596" s="1">
        <v>2</v>
      </c>
      <c r="G1596" s="1">
        <v>305.28368791046398</v>
      </c>
    </row>
    <row r="1597" spans="1:7" x14ac:dyDescent="0.25">
      <c r="A1597" s="1">
        <v>1594</v>
      </c>
      <c r="B1597" s="1" t="s">
        <v>2</v>
      </c>
      <c r="C1597" s="1" t="s">
        <v>159</v>
      </c>
      <c r="D1597" s="1" t="s">
        <v>19</v>
      </c>
      <c r="E1597" s="1" t="s">
        <v>11</v>
      </c>
      <c r="F1597" s="1">
        <v>2</v>
      </c>
      <c r="G1597" s="1">
        <v>1358.04105144235</v>
      </c>
    </row>
    <row r="1598" spans="1:7" x14ac:dyDescent="0.25">
      <c r="A1598" s="1">
        <v>1595</v>
      </c>
      <c r="B1598" s="1" t="s">
        <v>2</v>
      </c>
      <c r="C1598" s="1" t="s">
        <v>159</v>
      </c>
      <c r="D1598" s="1" t="s">
        <v>29</v>
      </c>
      <c r="E1598" s="1" t="s">
        <v>10</v>
      </c>
      <c r="F1598" s="1">
        <v>5</v>
      </c>
      <c r="G1598" s="1">
        <v>6098.9824861700999</v>
      </c>
    </row>
    <row r="1599" spans="1:7" x14ac:dyDescent="0.25">
      <c r="A1599" s="1">
        <v>1596</v>
      </c>
      <c r="B1599" s="1" t="s">
        <v>2</v>
      </c>
      <c r="C1599" s="1" t="s">
        <v>159</v>
      </c>
      <c r="D1599" s="1" t="s">
        <v>29</v>
      </c>
      <c r="E1599" s="1" t="s">
        <v>7</v>
      </c>
      <c r="F1599" s="1">
        <v>2</v>
      </c>
      <c r="G1599" s="1">
        <v>150.16125470410699</v>
      </c>
    </row>
    <row r="1600" spans="1:7" x14ac:dyDescent="0.25">
      <c r="A1600" s="1">
        <v>1597</v>
      </c>
      <c r="B1600" s="1" t="s">
        <v>2</v>
      </c>
      <c r="C1600" s="1" t="s">
        <v>159</v>
      </c>
      <c r="D1600" s="1" t="s">
        <v>29</v>
      </c>
      <c r="E1600" s="1" t="s">
        <v>11</v>
      </c>
      <c r="F1600" s="1">
        <v>3</v>
      </c>
      <c r="G1600" s="1">
        <v>265.26799526219298</v>
      </c>
    </row>
    <row r="1601" spans="1:7" x14ac:dyDescent="0.25">
      <c r="A1601" s="1">
        <v>1598</v>
      </c>
      <c r="B1601" s="1" t="s">
        <v>2</v>
      </c>
      <c r="C1601" s="1" t="s">
        <v>159</v>
      </c>
      <c r="D1601" s="1" t="s">
        <v>32</v>
      </c>
      <c r="E1601" s="1" t="s">
        <v>10</v>
      </c>
      <c r="F1601" s="1">
        <v>1</v>
      </c>
      <c r="G1601" s="1">
        <v>387.65015427590203</v>
      </c>
    </row>
    <row r="1602" spans="1:7" x14ac:dyDescent="0.25">
      <c r="A1602" s="1">
        <v>1599</v>
      </c>
      <c r="B1602" s="1" t="s">
        <v>2</v>
      </c>
      <c r="C1602" s="1" t="s">
        <v>159</v>
      </c>
      <c r="D1602" s="1" t="s">
        <v>32</v>
      </c>
      <c r="E1602" s="1" t="s">
        <v>11</v>
      </c>
      <c r="F1602" s="1">
        <v>1</v>
      </c>
      <c r="G1602" s="1">
        <v>281.36577062406298</v>
      </c>
    </row>
    <row r="1603" spans="1:7" x14ac:dyDescent="0.25">
      <c r="A1603" s="1">
        <v>1600</v>
      </c>
      <c r="B1603" s="1" t="s">
        <v>2</v>
      </c>
      <c r="C1603" s="1" t="s">
        <v>159</v>
      </c>
      <c r="D1603" s="1" t="s">
        <v>15</v>
      </c>
      <c r="E1603" s="1" t="s">
        <v>10</v>
      </c>
      <c r="F1603" s="1">
        <v>6</v>
      </c>
      <c r="G1603" s="1">
        <v>17223.248189206599</v>
      </c>
    </row>
    <row r="1604" spans="1:7" x14ac:dyDescent="0.25">
      <c r="A1604" s="1">
        <v>1601</v>
      </c>
      <c r="B1604" s="1" t="s">
        <v>2</v>
      </c>
      <c r="C1604" s="1" t="s">
        <v>159</v>
      </c>
      <c r="D1604" s="1" t="s">
        <v>15</v>
      </c>
      <c r="E1604" s="1" t="s">
        <v>7</v>
      </c>
      <c r="F1604" s="1">
        <v>1</v>
      </c>
      <c r="G1604" s="1">
        <v>16.282088243725699</v>
      </c>
    </row>
    <row r="1605" spans="1:7" x14ac:dyDescent="0.25">
      <c r="A1605" s="1">
        <v>1602</v>
      </c>
      <c r="B1605" s="1" t="s">
        <v>2</v>
      </c>
      <c r="C1605" s="1" t="s">
        <v>159</v>
      </c>
      <c r="D1605" s="1" t="s">
        <v>15</v>
      </c>
      <c r="E1605" s="1" t="s">
        <v>11</v>
      </c>
      <c r="F1605" s="1">
        <v>5</v>
      </c>
      <c r="G1605" s="1">
        <v>1649.23934110951</v>
      </c>
    </row>
    <row r="1606" spans="1:7" x14ac:dyDescent="0.25">
      <c r="A1606" s="1">
        <v>1603</v>
      </c>
      <c r="B1606" s="1" t="s">
        <v>2</v>
      </c>
      <c r="C1606" s="1" t="s">
        <v>159</v>
      </c>
      <c r="D1606" s="1" t="s">
        <v>15</v>
      </c>
      <c r="E1606" s="1" t="s">
        <v>24</v>
      </c>
      <c r="F1606" s="1">
        <v>1</v>
      </c>
      <c r="G1606" s="1">
        <v>36.888170836203798</v>
      </c>
    </row>
    <row r="1607" spans="1:7" x14ac:dyDescent="0.25">
      <c r="A1607" s="1">
        <v>1604</v>
      </c>
      <c r="B1607" s="1" t="s">
        <v>2</v>
      </c>
      <c r="C1607" s="1" t="s">
        <v>159</v>
      </c>
      <c r="D1607" s="1" t="s">
        <v>158</v>
      </c>
      <c r="E1607" s="1" t="s">
        <v>10</v>
      </c>
      <c r="F1607" s="1">
        <v>1</v>
      </c>
      <c r="G1607" s="1">
        <v>747.224300421659</v>
      </c>
    </row>
    <row r="1608" spans="1:7" x14ac:dyDescent="0.25">
      <c r="A1608" s="1">
        <v>1605</v>
      </c>
      <c r="B1608" s="1" t="s">
        <v>2</v>
      </c>
      <c r="C1608" s="1" t="s">
        <v>159</v>
      </c>
      <c r="D1608" s="1" t="s">
        <v>158</v>
      </c>
      <c r="E1608" s="1" t="s">
        <v>11</v>
      </c>
      <c r="F1608" s="1">
        <v>1</v>
      </c>
      <c r="G1608" s="1">
        <v>272.70269631791302</v>
      </c>
    </row>
    <row r="1609" spans="1:7" x14ac:dyDescent="0.25">
      <c r="A1609" s="1">
        <v>1606</v>
      </c>
      <c r="B1609" s="1" t="s">
        <v>2</v>
      </c>
      <c r="C1609" s="1" t="s">
        <v>159</v>
      </c>
      <c r="D1609" s="1" t="s">
        <v>34</v>
      </c>
      <c r="E1609" s="1" t="s">
        <v>10</v>
      </c>
      <c r="F1609" s="1">
        <v>1</v>
      </c>
      <c r="G1609" s="1">
        <v>819.09612414573303</v>
      </c>
    </row>
    <row r="1610" spans="1:7" x14ac:dyDescent="0.25">
      <c r="A1610" s="1">
        <v>1607</v>
      </c>
      <c r="B1610" s="1" t="s">
        <v>2</v>
      </c>
      <c r="C1610" s="1" t="s">
        <v>159</v>
      </c>
      <c r="D1610" s="1" t="s">
        <v>34</v>
      </c>
      <c r="E1610" s="1" t="s">
        <v>11</v>
      </c>
      <c r="F1610" s="1">
        <v>1</v>
      </c>
      <c r="G1610" s="1">
        <v>93.281093246184199</v>
      </c>
    </row>
    <row r="1611" spans="1:7" x14ac:dyDescent="0.25">
      <c r="A1611" s="1">
        <v>1608</v>
      </c>
      <c r="B1611" s="1" t="s">
        <v>2</v>
      </c>
      <c r="C1611" s="1" t="s">
        <v>160</v>
      </c>
      <c r="D1611" s="1" t="s">
        <v>9</v>
      </c>
      <c r="E1611" s="1" t="s">
        <v>10</v>
      </c>
      <c r="F1611" s="1">
        <v>1</v>
      </c>
      <c r="G1611" s="1">
        <v>622.33156184961899</v>
      </c>
    </row>
    <row r="1612" spans="1:7" x14ac:dyDescent="0.25">
      <c r="A1612" s="1">
        <v>1609</v>
      </c>
      <c r="B1612" s="1" t="s">
        <v>2</v>
      </c>
      <c r="C1612" s="1" t="s">
        <v>160</v>
      </c>
      <c r="D1612" s="1" t="s">
        <v>9</v>
      </c>
      <c r="E1612" s="1" t="s">
        <v>7</v>
      </c>
      <c r="F1612" s="1">
        <v>1</v>
      </c>
      <c r="G1612" s="1">
        <v>9.0909062576552895</v>
      </c>
    </row>
    <row r="1613" spans="1:7" x14ac:dyDescent="0.25">
      <c r="A1613" s="1">
        <v>1610</v>
      </c>
      <c r="B1613" s="1" t="s">
        <v>2</v>
      </c>
      <c r="C1613" s="1" t="s">
        <v>160</v>
      </c>
      <c r="D1613" s="1" t="s">
        <v>14</v>
      </c>
      <c r="E1613" s="1" t="s">
        <v>10</v>
      </c>
      <c r="F1613" s="1">
        <v>5</v>
      </c>
      <c r="G1613" s="1">
        <v>2438.2206393533302</v>
      </c>
    </row>
    <row r="1614" spans="1:7" x14ac:dyDescent="0.25">
      <c r="A1614" s="1">
        <v>1611</v>
      </c>
      <c r="B1614" s="1" t="s">
        <v>2</v>
      </c>
      <c r="C1614" s="1" t="s">
        <v>160</v>
      </c>
      <c r="D1614" s="1" t="s">
        <v>14</v>
      </c>
      <c r="E1614" s="1" t="s">
        <v>6</v>
      </c>
      <c r="F1614" s="1">
        <v>1</v>
      </c>
      <c r="G1614" s="1">
        <v>33.712818545962399</v>
      </c>
    </row>
    <row r="1615" spans="1:7" x14ac:dyDescent="0.25">
      <c r="A1615" s="1">
        <v>1612</v>
      </c>
      <c r="B1615" s="1" t="s">
        <v>2</v>
      </c>
      <c r="C1615" s="1" t="s">
        <v>160</v>
      </c>
      <c r="D1615" s="1" t="s">
        <v>14</v>
      </c>
      <c r="E1615" s="1" t="s">
        <v>7</v>
      </c>
      <c r="F1615" s="1">
        <v>3</v>
      </c>
      <c r="G1615" s="1">
        <v>30657.591586148701</v>
      </c>
    </row>
    <row r="1616" spans="1:7" x14ac:dyDescent="0.25">
      <c r="A1616" s="1">
        <v>1613</v>
      </c>
      <c r="B1616" s="1" t="s">
        <v>2</v>
      </c>
      <c r="C1616" s="1" t="s">
        <v>160</v>
      </c>
      <c r="D1616" s="1" t="s">
        <v>14</v>
      </c>
      <c r="E1616" s="1" t="s">
        <v>8</v>
      </c>
      <c r="F1616" s="1">
        <v>1</v>
      </c>
      <c r="G1616" s="1">
        <v>5078.87067104984</v>
      </c>
    </row>
    <row r="1617" spans="1:7" x14ac:dyDescent="0.25">
      <c r="A1617" s="1">
        <v>1614</v>
      </c>
      <c r="B1617" s="1" t="s">
        <v>2</v>
      </c>
      <c r="C1617" s="1" t="s">
        <v>160</v>
      </c>
      <c r="D1617" s="1" t="s">
        <v>14</v>
      </c>
      <c r="E1617" s="1" t="s">
        <v>11</v>
      </c>
      <c r="F1617" s="1">
        <v>3</v>
      </c>
      <c r="G1617" s="1">
        <v>23691.182180562399</v>
      </c>
    </row>
    <row r="1618" spans="1:7" x14ac:dyDescent="0.25">
      <c r="A1618" s="1">
        <v>1615</v>
      </c>
      <c r="B1618" s="1" t="s">
        <v>2</v>
      </c>
      <c r="C1618" s="1" t="s">
        <v>160</v>
      </c>
      <c r="D1618" s="1" t="s">
        <v>15</v>
      </c>
      <c r="E1618" s="1" t="s">
        <v>10</v>
      </c>
      <c r="F1618" s="1">
        <v>1</v>
      </c>
      <c r="G1618" s="1">
        <v>2440.8678063717298</v>
      </c>
    </row>
    <row r="1619" spans="1:7" x14ac:dyDescent="0.25">
      <c r="A1619" s="1">
        <v>1616</v>
      </c>
      <c r="B1619" s="1" t="s">
        <v>2</v>
      </c>
      <c r="C1619" s="1" t="s">
        <v>160</v>
      </c>
      <c r="D1619" s="1" t="s">
        <v>15</v>
      </c>
      <c r="E1619" s="1" t="s">
        <v>7</v>
      </c>
      <c r="F1619" s="1">
        <v>1</v>
      </c>
      <c r="G1619" s="1">
        <v>4337.5953505224397</v>
      </c>
    </row>
    <row r="1620" spans="1:7" x14ac:dyDescent="0.25">
      <c r="A1620" s="1">
        <v>1617</v>
      </c>
      <c r="B1620" s="1" t="s">
        <v>2</v>
      </c>
      <c r="C1620" s="1" t="s">
        <v>160</v>
      </c>
      <c r="D1620" s="1" t="s">
        <v>15</v>
      </c>
      <c r="E1620" s="1" t="s">
        <v>11</v>
      </c>
      <c r="F1620" s="1">
        <v>1</v>
      </c>
      <c r="G1620" s="1">
        <v>8049.7770371032302</v>
      </c>
    </row>
    <row r="1621" spans="1:7" x14ac:dyDescent="0.25">
      <c r="A1621" s="1">
        <v>1618</v>
      </c>
      <c r="B1621" s="1" t="s">
        <v>2</v>
      </c>
      <c r="C1621" s="1" t="s">
        <v>161</v>
      </c>
      <c r="D1621" s="1" t="s">
        <v>4</v>
      </c>
      <c r="E1621" s="1" t="s">
        <v>10</v>
      </c>
      <c r="F1621" s="1">
        <v>33</v>
      </c>
      <c r="G1621" s="1">
        <v>124406.626524085</v>
      </c>
    </row>
    <row r="1622" spans="1:7" x14ac:dyDescent="0.25">
      <c r="A1622" s="1">
        <v>1619</v>
      </c>
      <c r="B1622" s="1" t="s">
        <v>2</v>
      </c>
      <c r="C1622" s="1" t="s">
        <v>161</v>
      </c>
      <c r="D1622" s="1" t="s">
        <v>4</v>
      </c>
      <c r="E1622" s="1" t="s">
        <v>38</v>
      </c>
      <c r="F1622" s="1">
        <v>2</v>
      </c>
      <c r="G1622" s="1">
        <v>327.19121716872797</v>
      </c>
    </row>
    <row r="1623" spans="1:7" x14ac:dyDescent="0.25">
      <c r="A1623" s="1">
        <v>1620</v>
      </c>
      <c r="B1623" s="1" t="s">
        <v>2</v>
      </c>
      <c r="C1623" s="1" t="s">
        <v>161</v>
      </c>
      <c r="D1623" s="1" t="s">
        <v>9</v>
      </c>
      <c r="E1623" s="1" t="s">
        <v>10</v>
      </c>
      <c r="F1623" s="1">
        <v>4</v>
      </c>
      <c r="G1623" s="1">
        <v>3809.30677106439</v>
      </c>
    </row>
    <row r="1624" spans="1:7" x14ac:dyDescent="0.25">
      <c r="A1624" s="1">
        <v>1621</v>
      </c>
      <c r="B1624" s="1" t="s">
        <v>2</v>
      </c>
      <c r="C1624" s="1" t="s">
        <v>161</v>
      </c>
      <c r="D1624" s="1" t="s">
        <v>18</v>
      </c>
      <c r="E1624" s="1" t="s">
        <v>10</v>
      </c>
      <c r="F1624" s="1">
        <v>11</v>
      </c>
      <c r="G1624" s="1">
        <v>8732.0629491587206</v>
      </c>
    </row>
    <row r="1625" spans="1:7" x14ac:dyDescent="0.25">
      <c r="A1625" s="1">
        <v>1622</v>
      </c>
      <c r="B1625" s="1" t="s">
        <v>2</v>
      </c>
      <c r="C1625" s="1" t="s">
        <v>161</v>
      </c>
      <c r="D1625" s="1" t="s">
        <v>18</v>
      </c>
      <c r="E1625" s="1" t="s">
        <v>11</v>
      </c>
      <c r="F1625" s="1">
        <v>1</v>
      </c>
      <c r="G1625" s="1">
        <v>86.140659542417595</v>
      </c>
    </row>
    <row r="1626" spans="1:7" x14ac:dyDescent="0.25">
      <c r="A1626" s="1">
        <v>1623</v>
      </c>
      <c r="B1626" s="1" t="s">
        <v>2</v>
      </c>
      <c r="C1626" s="1" t="s">
        <v>161</v>
      </c>
      <c r="D1626" s="1" t="s">
        <v>39</v>
      </c>
      <c r="E1626" s="1" t="s">
        <v>10</v>
      </c>
      <c r="F1626" s="1">
        <v>13</v>
      </c>
      <c r="G1626" s="1">
        <v>22362.367150667102</v>
      </c>
    </row>
    <row r="1627" spans="1:7" x14ac:dyDescent="0.25">
      <c r="A1627" s="1">
        <v>1624</v>
      </c>
      <c r="B1627" s="1" t="s">
        <v>2</v>
      </c>
      <c r="C1627" s="1" t="s">
        <v>161</v>
      </c>
      <c r="D1627" s="1" t="s">
        <v>39</v>
      </c>
      <c r="E1627" s="1" t="s">
        <v>11</v>
      </c>
      <c r="F1627" s="1">
        <v>2</v>
      </c>
      <c r="G1627" s="1">
        <v>9.2367407630475693</v>
      </c>
    </row>
    <row r="1628" spans="1:7" x14ac:dyDescent="0.25">
      <c r="A1628" s="1">
        <v>1625</v>
      </c>
      <c r="B1628" s="1" t="s">
        <v>2</v>
      </c>
      <c r="C1628" s="1" t="s">
        <v>161</v>
      </c>
      <c r="D1628" s="1" t="s">
        <v>12</v>
      </c>
      <c r="E1628" s="1" t="s">
        <v>10</v>
      </c>
      <c r="F1628" s="1">
        <v>33</v>
      </c>
      <c r="G1628" s="1">
        <v>113607.293850759</v>
      </c>
    </row>
    <row r="1629" spans="1:7" x14ac:dyDescent="0.25">
      <c r="A1629" s="1">
        <v>1626</v>
      </c>
      <c r="B1629" s="1" t="s">
        <v>2</v>
      </c>
      <c r="C1629" s="1" t="s">
        <v>161</v>
      </c>
      <c r="D1629" s="1" t="s">
        <v>12</v>
      </c>
      <c r="E1629" s="1" t="s">
        <v>11</v>
      </c>
      <c r="F1629" s="1">
        <v>3</v>
      </c>
      <c r="G1629" s="1">
        <v>2371.5552025648899</v>
      </c>
    </row>
    <row r="1630" spans="1:7" x14ac:dyDescent="0.25">
      <c r="A1630" s="1">
        <v>1627</v>
      </c>
      <c r="B1630" s="1" t="s">
        <v>2</v>
      </c>
      <c r="C1630" s="1" t="s">
        <v>161</v>
      </c>
      <c r="D1630" s="1" t="s">
        <v>13</v>
      </c>
      <c r="E1630" s="1" t="s">
        <v>10</v>
      </c>
      <c r="F1630" s="1">
        <v>17</v>
      </c>
      <c r="G1630" s="1">
        <v>44460.663146153798</v>
      </c>
    </row>
    <row r="1631" spans="1:7" x14ac:dyDescent="0.25">
      <c r="A1631" s="1">
        <v>1628</v>
      </c>
      <c r="B1631" s="1" t="s">
        <v>2</v>
      </c>
      <c r="C1631" s="1" t="s">
        <v>161</v>
      </c>
      <c r="D1631" s="1" t="s">
        <v>13</v>
      </c>
      <c r="E1631" s="1" t="s">
        <v>11</v>
      </c>
      <c r="F1631" s="1">
        <v>2</v>
      </c>
      <c r="G1631" s="1">
        <v>1164.7393084790201</v>
      </c>
    </row>
    <row r="1632" spans="1:7" x14ac:dyDescent="0.25">
      <c r="A1632" s="1">
        <v>1629</v>
      </c>
      <c r="B1632" s="1" t="s">
        <v>2</v>
      </c>
      <c r="C1632" s="1" t="s">
        <v>161</v>
      </c>
      <c r="D1632" s="1" t="s">
        <v>25</v>
      </c>
      <c r="E1632" s="1" t="s">
        <v>10</v>
      </c>
      <c r="F1632" s="1">
        <v>5</v>
      </c>
      <c r="G1632" s="1">
        <v>3505.79219354624</v>
      </c>
    </row>
    <row r="1633" spans="1:7" x14ac:dyDescent="0.25">
      <c r="A1633" s="1">
        <v>1630</v>
      </c>
      <c r="B1633" s="1" t="s">
        <v>2</v>
      </c>
      <c r="C1633" s="1" t="s">
        <v>161</v>
      </c>
      <c r="D1633" s="1" t="s">
        <v>25</v>
      </c>
      <c r="E1633" s="1" t="s">
        <v>11</v>
      </c>
      <c r="F1633" s="1">
        <v>1</v>
      </c>
      <c r="G1633" s="1">
        <v>15.9275260025049</v>
      </c>
    </row>
    <row r="1634" spans="1:7" x14ac:dyDescent="0.25">
      <c r="A1634" s="1">
        <v>1631</v>
      </c>
      <c r="B1634" s="1" t="s">
        <v>2</v>
      </c>
      <c r="C1634" s="1" t="s">
        <v>161</v>
      </c>
      <c r="D1634" s="1" t="s">
        <v>21</v>
      </c>
      <c r="E1634" s="1" t="s">
        <v>10</v>
      </c>
      <c r="F1634" s="1">
        <v>7</v>
      </c>
      <c r="G1634" s="1">
        <v>11141.2753037736</v>
      </c>
    </row>
    <row r="1635" spans="1:7" x14ac:dyDescent="0.25">
      <c r="A1635" s="1">
        <v>1632</v>
      </c>
      <c r="B1635" s="1" t="s">
        <v>2</v>
      </c>
      <c r="C1635" s="1" t="s">
        <v>161</v>
      </c>
      <c r="D1635" s="1" t="s">
        <v>21</v>
      </c>
      <c r="E1635" s="1" t="s">
        <v>7</v>
      </c>
      <c r="F1635" s="1">
        <v>1</v>
      </c>
      <c r="G1635" s="1">
        <v>34.110497519395302</v>
      </c>
    </row>
    <row r="1636" spans="1:7" x14ac:dyDescent="0.25">
      <c r="A1636" s="1">
        <v>1633</v>
      </c>
      <c r="B1636" s="1" t="s">
        <v>2</v>
      </c>
      <c r="C1636" s="1" t="s">
        <v>161</v>
      </c>
      <c r="D1636" s="1" t="s">
        <v>21</v>
      </c>
      <c r="E1636" s="1" t="s">
        <v>11</v>
      </c>
      <c r="F1636" s="1">
        <v>2</v>
      </c>
      <c r="G1636" s="1">
        <v>628.06528636085602</v>
      </c>
    </row>
    <row r="1637" spans="1:7" x14ac:dyDescent="0.25">
      <c r="A1637" s="1">
        <v>1634</v>
      </c>
      <c r="B1637" s="1" t="s">
        <v>2</v>
      </c>
      <c r="C1637" s="1" t="s">
        <v>161</v>
      </c>
      <c r="D1637" s="1" t="s">
        <v>98</v>
      </c>
      <c r="E1637" s="1" t="s">
        <v>10</v>
      </c>
      <c r="F1637" s="1">
        <v>4</v>
      </c>
      <c r="G1637" s="1">
        <v>2667.6367888660102</v>
      </c>
    </row>
    <row r="1638" spans="1:7" x14ac:dyDescent="0.25">
      <c r="A1638" s="1">
        <v>1635</v>
      </c>
      <c r="B1638" s="1" t="s">
        <v>2</v>
      </c>
      <c r="C1638" s="1" t="s">
        <v>161</v>
      </c>
      <c r="D1638" s="1" t="s">
        <v>99</v>
      </c>
      <c r="E1638" s="1" t="s">
        <v>10</v>
      </c>
      <c r="F1638" s="1">
        <v>1</v>
      </c>
      <c r="G1638" s="1">
        <v>375.28323390321401</v>
      </c>
    </row>
    <row r="1639" spans="1:7" x14ac:dyDescent="0.25">
      <c r="A1639" s="1">
        <v>1636</v>
      </c>
      <c r="B1639" s="1" t="s">
        <v>2</v>
      </c>
      <c r="C1639" s="1" t="s">
        <v>161</v>
      </c>
      <c r="D1639" s="1" t="s">
        <v>101</v>
      </c>
      <c r="E1639" s="1" t="s">
        <v>10</v>
      </c>
      <c r="F1639" s="1">
        <v>1</v>
      </c>
      <c r="G1639" s="1">
        <v>742.60384212438703</v>
      </c>
    </row>
    <row r="1640" spans="1:7" x14ac:dyDescent="0.25">
      <c r="A1640" s="1">
        <v>1637</v>
      </c>
      <c r="B1640" s="1" t="s">
        <v>2</v>
      </c>
      <c r="C1640" s="1" t="s">
        <v>161</v>
      </c>
      <c r="D1640" s="1" t="s">
        <v>14</v>
      </c>
      <c r="E1640" s="1" t="s">
        <v>10</v>
      </c>
      <c r="F1640" s="1">
        <v>8</v>
      </c>
      <c r="G1640" s="1">
        <v>3983.3174007439502</v>
      </c>
    </row>
    <row r="1641" spans="1:7" x14ac:dyDescent="0.25">
      <c r="A1641" s="1">
        <v>1638</v>
      </c>
      <c r="B1641" s="1" t="s">
        <v>2</v>
      </c>
      <c r="C1641" s="1" t="s">
        <v>161</v>
      </c>
      <c r="D1641" s="1" t="s">
        <v>27</v>
      </c>
      <c r="E1641" s="1" t="s">
        <v>10</v>
      </c>
      <c r="F1641" s="1">
        <v>15</v>
      </c>
      <c r="G1641" s="1">
        <v>8503.8555185919704</v>
      </c>
    </row>
    <row r="1642" spans="1:7" x14ac:dyDescent="0.25">
      <c r="A1642" s="1">
        <v>1639</v>
      </c>
      <c r="B1642" s="1" t="s">
        <v>2</v>
      </c>
      <c r="C1642" s="1" t="s">
        <v>161</v>
      </c>
      <c r="D1642" s="1" t="s">
        <v>27</v>
      </c>
      <c r="E1642" s="1" t="s">
        <v>11</v>
      </c>
      <c r="F1642" s="1">
        <v>2</v>
      </c>
      <c r="G1642" s="1">
        <v>392.206029449298</v>
      </c>
    </row>
    <row r="1643" spans="1:7" x14ac:dyDescent="0.25">
      <c r="A1643" s="1">
        <v>1640</v>
      </c>
      <c r="B1643" s="1" t="s">
        <v>2</v>
      </c>
      <c r="C1643" s="1" t="s">
        <v>161</v>
      </c>
      <c r="D1643" s="1" t="s">
        <v>28</v>
      </c>
      <c r="E1643" s="1" t="s">
        <v>10</v>
      </c>
      <c r="F1643" s="1">
        <v>2</v>
      </c>
      <c r="G1643" s="1">
        <v>2399.01522651696</v>
      </c>
    </row>
    <row r="1644" spans="1:7" x14ac:dyDescent="0.25">
      <c r="A1644" s="1">
        <v>1641</v>
      </c>
      <c r="B1644" s="1" t="s">
        <v>2</v>
      </c>
      <c r="C1644" s="1" t="s">
        <v>161</v>
      </c>
      <c r="D1644" s="1" t="s">
        <v>28</v>
      </c>
      <c r="E1644" s="1" t="s">
        <v>11</v>
      </c>
      <c r="F1644" s="1">
        <v>1</v>
      </c>
      <c r="G1644" s="1">
        <v>160.10696781710399</v>
      </c>
    </row>
    <row r="1645" spans="1:7" x14ac:dyDescent="0.25">
      <c r="A1645" s="1">
        <v>1642</v>
      </c>
      <c r="B1645" s="1" t="s">
        <v>2</v>
      </c>
      <c r="C1645" s="1" t="s">
        <v>161</v>
      </c>
      <c r="D1645" s="1" t="s">
        <v>19</v>
      </c>
      <c r="E1645" s="1" t="s">
        <v>10</v>
      </c>
      <c r="F1645" s="1">
        <v>6</v>
      </c>
      <c r="G1645" s="1">
        <v>2842.3196436861299</v>
      </c>
    </row>
    <row r="1646" spans="1:7" x14ac:dyDescent="0.25">
      <c r="A1646" s="1">
        <v>1643</v>
      </c>
      <c r="B1646" s="1" t="s">
        <v>2</v>
      </c>
      <c r="C1646" s="1" t="s">
        <v>161</v>
      </c>
      <c r="D1646" s="1" t="s">
        <v>19</v>
      </c>
      <c r="E1646" s="1" t="s">
        <v>11</v>
      </c>
      <c r="F1646" s="1">
        <v>1</v>
      </c>
      <c r="G1646" s="1">
        <v>97.058103358863207</v>
      </c>
    </row>
    <row r="1647" spans="1:7" x14ac:dyDescent="0.25">
      <c r="A1647" s="1">
        <v>1644</v>
      </c>
      <c r="B1647" s="1" t="s">
        <v>2</v>
      </c>
      <c r="C1647" s="1" t="s">
        <v>161</v>
      </c>
      <c r="D1647" s="1" t="s">
        <v>41</v>
      </c>
      <c r="E1647" s="1" t="s">
        <v>10</v>
      </c>
      <c r="F1647" s="1">
        <v>4</v>
      </c>
      <c r="G1647" s="1">
        <v>1711.5706585094899</v>
      </c>
    </row>
    <row r="1648" spans="1:7" x14ac:dyDescent="0.25">
      <c r="A1648" s="1">
        <v>1645</v>
      </c>
      <c r="B1648" s="1" t="s">
        <v>2</v>
      </c>
      <c r="C1648" s="1" t="s">
        <v>161</v>
      </c>
      <c r="D1648" s="1" t="s">
        <v>29</v>
      </c>
      <c r="E1648" s="1" t="s">
        <v>10</v>
      </c>
      <c r="F1648" s="1">
        <v>25</v>
      </c>
      <c r="G1648" s="1">
        <v>81552.964709041597</v>
      </c>
    </row>
    <row r="1649" spans="1:7" x14ac:dyDescent="0.25">
      <c r="A1649" s="1">
        <v>1646</v>
      </c>
      <c r="B1649" s="1" t="s">
        <v>2</v>
      </c>
      <c r="C1649" s="1" t="s">
        <v>161</v>
      </c>
      <c r="D1649" s="1" t="s">
        <v>29</v>
      </c>
      <c r="E1649" s="1" t="s">
        <v>5</v>
      </c>
      <c r="F1649" s="1">
        <v>1</v>
      </c>
      <c r="G1649" s="1">
        <v>182.581799919719</v>
      </c>
    </row>
    <row r="1650" spans="1:7" x14ac:dyDescent="0.25">
      <c r="A1650" s="1">
        <v>1647</v>
      </c>
      <c r="B1650" s="1" t="s">
        <v>2</v>
      </c>
      <c r="C1650" s="1" t="s">
        <v>161</v>
      </c>
      <c r="D1650" s="1" t="s">
        <v>29</v>
      </c>
      <c r="E1650" s="1" t="s">
        <v>38</v>
      </c>
      <c r="F1650" s="1">
        <v>2</v>
      </c>
      <c r="G1650" s="1">
        <v>1141.30627898031</v>
      </c>
    </row>
    <row r="1651" spans="1:7" x14ac:dyDescent="0.25">
      <c r="A1651" s="1">
        <v>1648</v>
      </c>
      <c r="B1651" s="1" t="s">
        <v>2</v>
      </c>
      <c r="C1651" s="1" t="s">
        <v>161</v>
      </c>
      <c r="D1651" s="1" t="s">
        <v>29</v>
      </c>
      <c r="E1651" s="1" t="s">
        <v>11</v>
      </c>
      <c r="F1651" s="1">
        <v>1</v>
      </c>
      <c r="G1651" s="1">
        <v>164.43899070958099</v>
      </c>
    </row>
    <row r="1652" spans="1:7" x14ac:dyDescent="0.25">
      <c r="A1652" s="1">
        <v>1649</v>
      </c>
      <c r="B1652" s="1" t="s">
        <v>2</v>
      </c>
      <c r="C1652" s="1" t="s">
        <v>161</v>
      </c>
      <c r="D1652" s="1" t="s">
        <v>30</v>
      </c>
      <c r="E1652" s="1" t="s">
        <v>10</v>
      </c>
      <c r="F1652" s="1">
        <v>8</v>
      </c>
      <c r="G1652" s="1">
        <v>5889.9592763500696</v>
      </c>
    </row>
    <row r="1653" spans="1:7" x14ac:dyDescent="0.25">
      <c r="A1653" s="1">
        <v>1650</v>
      </c>
      <c r="B1653" s="1" t="s">
        <v>2</v>
      </c>
      <c r="C1653" s="1" t="s">
        <v>161</v>
      </c>
      <c r="D1653" s="1" t="s">
        <v>31</v>
      </c>
      <c r="E1653" s="1" t="s">
        <v>10</v>
      </c>
      <c r="F1653" s="1">
        <v>5</v>
      </c>
      <c r="G1653" s="1">
        <v>2313.0910128904102</v>
      </c>
    </row>
    <row r="1654" spans="1:7" x14ac:dyDescent="0.25">
      <c r="A1654" s="1">
        <v>1651</v>
      </c>
      <c r="B1654" s="1" t="s">
        <v>2</v>
      </c>
      <c r="C1654" s="1" t="s">
        <v>161</v>
      </c>
      <c r="D1654" s="1" t="s">
        <v>32</v>
      </c>
      <c r="E1654" s="1" t="s">
        <v>10</v>
      </c>
      <c r="F1654" s="1">
        <v>6</v>
      </c>
      <c r="G1654" s="1">
        <v>1900.72295285717</v>
      </c>
    </row>
    <row r="1655" spans="1:7" x14ac:dyDescent="0.25">
      <c r="A1655" s="1">
        <v>1652</v>
      </c>
      <c r="B1655" s="1" t="s">
        <v>2</v>
      </c>
      <c r="C1655" s="1" t="s">
        <v>161</v>
      </c>
      <c r="D1655" s="1" t="s">
        <v>22</v>
      </c>
      <c r="E1655" s="1" t="s">
        <v>10</v>
      </c>
      <c r="F1655" s="1">
        <v>24</v>
      </c>
      <c r="G1655" s="1">
        <v>20402.825057287999</v>
      </c>
    </row>
    <row r="1656" spans="1:7" x14ac:dyDescent="0.25">
      <c r="A1656" s="1">
        <v>1653</v>
      </c>
      <c r="B1656" s="1" t="s">
        <v>2</v>
      </c>
      <c r="C1656" s="1" t="s">
        <v>161</v>
      </c>
      <c r="D1656" s="1" t="s">
        <v>22</v>
      </c>
      <c r="E1656" s="1" t="s">
        <v>11</v>
      </c>
      <c r="F1656" s="1">
        <v>3</v>
      </c>
      <c r="G1656" s="1">
        <v>249.56709070892899</v>
      </c>
    </row>
    <row r="1657" spans="1:7" x14ac:dyDescent="0.25">
      <c r="A1657" s="1">
        <v>1654</v>
      </c>
      <c r="B1657" s="1" t="s">
        <v>2</v>
      </c>
      <c r="C1657" s="1" t="s">
        <v>161</v>
      </c>
      <c r="D1657" s="1" t="s">
        <v>42</v>
      </c>
      <c r="E1657" s="1" t="s">
        <v>10</v>
      </c>
      <c r="F1657" s="1">
        <v>1</v>
      </c>
      <c r="G1657" s="1">
        <v>398.48920513347002</v>
      </c>
    </row>
    <row r="1658" spans="1:7" x14ac:dyDescent="0.25">
      <c r="A1658" s="1">
        <v>1655</v>
      </c>
      <c r="B1658" s="1" t="s">
        <v>2</v>
      </c>
      <c r="C1658" s="1" t="s">
        <v>161</v>
      </c>
      <c r="D1658" s="1" t="s">
        <v>43</v>
      </c>
      <c r="E1658" s="1" t="s">
        <v>10</v>
      </c>
      <c r="F1658" s="1">
        <v>8</v>
      </c>
      <c r="G1658" s="1">
        <v>3882.96672276239</v>
      </c>
    </row>
    <row r="1659" spans="1:7" x14ac:dyDescent="0.25">
      <c r="A1659" s="1">
        <v>1656</v>
      </c>
      <c r="B1659" s="1" t="s">
        <v>2</v>
      </c>
      <c r="C1659" s="1" t="s">
        <v>161</v>
      </c>
      <c r="D1659" s="1" t="s">
        <v>44</v>
      </c>
      <c r="E1659" s="1" t="s">
        <v>10</v>
      </c>
      <c r="F1659" s="1">
        <v>1</v>
      </c>
      <c r="G1659" s="1">
        <v>867.96682536352102</v>
      </c>
    </row>
    <row r="1660" spans="1:7" x14ac:dyDescent="0.25">
      <c r="A1660" s="1">
        <v>1657</v>
      </c>
      <c r="B1660" s="1" t="s">
        <v>2</v>
      </c>
      <c r="C1660" s="1" t="s">
        <v>45</v>
      </c>
      <c r="D1660" s="1" t="s">
        <v>14</v>
      </c>
      <c r="E1660" s="1" t="s">
        <v>7</v>
      </c>
      <c r="F1660" s="1">
        <v>1</v>
      </c>
      <c r="G1660" s="1">
        <v>402.84609755773499</v>
      </c>
    </row>
    <row r="1661" spans="1:7" x14ac:dyDescent="0.25">
      <c r="A1661" s="1">
        <v>1658</v>
      </c>
      <c r="B1661" s="1" t="s">
        <v>2</v>
      </c>
      <c r="C1661" s="1" t="s">
        <v>45</v>
      </c>
      <c r="D1661" s="1" t="s">
        <v>14</v>
      </c>
      <c r="E1661" s="1" t="s">
        <v>24</v>
      </c>
      <c r="F1661" s="1">
        <v>1</v>
      </c>
      <c r="G1661" s="1">
        <v>665.11833471223497</v>
      </c>
    </row>
    <row r="1662" spans="1:7" x14ac:dyDescent="0.25">
      <c r="A1662" s="1">
        <v>1659</v>
      </c>
      <c r="B1662" s="1" t="s">
        <v>2</v>
      </c>
      <c r="C1662" s="1" t="s">
        <v>45</v>
      </c>
      <c r="D1662" s="1" t="s">
        <v>45</v>
      </c>
      <c r="E1662" s="1" t="s">
        <v>6</v>
      </c>
      <c r="F1662" s="1">
        <v>1</v>
      </c>
      <c r="G1662" s="1">
        <v>25.849476518577099</v>
      </c>
    </row>
    <row r="1663" spans="1:7" x14ac:dyDescent="0.25">
      <c r="A1663" s="1">
        <v>1660</v>
      </c>
      <c r="B1663" s="1" t="s">
        <v>2</v>
      </c>
      <c r="C1663" s="1" t="s">
        <v>45</v>
      </c>
      <c r="D1663" s="1" t="s">
        <v>45</v>
      </c>
      <c r="E1663" s="1" t="s">
        <v>7</v>
      </c>
      <c r="F1663" s="1">
        <v>2</v>
      </c>
      <c r="G1663" s="1">
        <v>173.501050929787</v>
      </c>
    </row>
    <row r="1664" spans="1:7" x14ac:dyDescent="0.25">
      <c r="A1664" s="1">
        <v>1661</v>
      </c>
      <c r="B1664" s="1" t="s">
        <v>2</v>
      </c>
      <c r="C1664" s="1" t="s">
        <v>45</v>
      </c>
      <c r="D1664" s="1" t="s">
        <v>45</v>
      </c>
      <c r="E1664" s="1" t="s">
        <v>24</v>
      </c>
      <c r="F1664" s="1">
        <v>2</v>
      </c>
      <c r="G1664" s="1">
        <v>1183.57679399122</v>
      </c>
    </row>
    <row r="1665" spans="1:7" x14ac:dyDescent="0.25">
      <c r="A1665" s="1">
        <v>1662</v>
      </c>
      <c r="B1665" s="1" t="s">
        <v>162</v>
      </c>
      <c r="C1665" s="1" t="s">
        <v>20</v>
      </c>
      <c r="D1665" s="1" t="s">
        <v>163</v>
      </c>
      <c r="E1665" s="1" t="s">
        <v>8</v>
      </c>
      <c r="F1665" s="1">
        <v>1</v>
      </c>
      <c r="G1665" s="1">
        <v>208.63550286982201</v>
      </c>
    </row>
    <row r="1666" spans="1:7" x14ac:dyDescent="0.25">
      <c r="A1666" s="1">
        <v>1663</v>
      </c>
      <c r="B1666" s="1" t="s">
        <v>162</v>
      </c>
      <c r="C1666" s="1" t="s">
        <v>20</v>
      </c>
      <c r="D1666" s="1" t="s">
        <v>163</v>
      </c>
      <c r="E1666" s="1" t="s">
        <v>11</v>
      </c>
      <c r="F1666" s="1">
        <v>1</v>
      </c>
      <c r="G1666" s="1">
        <v>161.12112718397299</v>
      </c>
    </row>
    <row r="1667" spans="1:7" x14ac:dyDescent="0.25">
      <c r="A1667" s="1">
        <v>1664</v>
      </c>
      <c r="B1667" s="1" t="s">
        <v>162</v>
      </c>
      <c r="C1667" s="1" t="s">
        <v>20</v>
      </c>
      <c r="D1667" s="1" t="s">
        <v>4</v>
      </c>
      <c r="E1667" s="1" t="s">
        <v>8</v>
      </c>
      <c r="F1667" s="1">
        <v>1</v>
      </c>
      <c r="G1667" s="1">
        <v>377.052645242685</v>
      </c>
    </row>
    <row r="1668" spans="1:7" x14ac:dyDescent="0.25">
      <c r="A1668" s="1">
        <v>1665</v>
      </c>
      <c r="B1668" s="1" t="s">
        <v>162</v>
      </c>
      <c r="C1668" s="1" t="s">
        <v>20</v>
      </c>
      <c r="D1668" s="1" t="s">
        <v>9</v>
      </c>
      <c r="E1668" s="1" t="s">
        <v>11</v>
      </c>
      <c r="F1668" s="1">
        <v>1</v>
      </c>
      <c r="G1668" s="1">
        <v>279.31897480641999</v>
      </c>
    </row>
    <row r="1669" spans="1:7" x14ac:dyDescent="0.25">
      <c r="A1669" s="1">
        <v>1666</v>
      </c>
      <c r="B1669" s="1" t="s">
        <v>162</v>
      </c>
      <c r="C1669" s="1" t="s">
        <v>20</v>
      </c>
      <c r="D1669" s="1" t="s">
        <v>164</v>
      </c>
      <c r="E1669" s="1" t="s">
        <v>8</v>
      </c>
      <c r="F1669" s="1">
        <v>2</v>
      </c>
      <c r="G1669" s="1">
        <v>992.486310678726</v>
      </c>
    </row>
    <row r="1670" spans="1:7" x14ac:dyDescent="0.25">
      <c r="A1670" s="1">
        <v>1667</v>
      </c>
      <c r="B1670" s="1" t="s">
        <v>162</v>
      </c>
      <c r="C1670" s="1" t="s">
        <v>20</v>
      </c>
      <c r="D1670" s="1" t="s">
        <v>164</v>
      </c>
      <c r="E1670" s="1" t="s">
        <v>11</v>
      </c>
      <c r="F1670" s="1">
        <v>2</v>
      </c>
      <c r="G1670" s="1">
        <v>582.13182134241799</v>
      </c>
    </row>
    <row r="1671" spans="1:7" x14ac:dyDescent="0.25">
      <c r="A1671" s="1">
        <v>1668</v>
      </c>
      <c r="B1671" s="1" t="s">
        <v>162</v>
      </c>
      <c r="C1671" s="1" t="s">
        <v>20</v>
      </c>
      <c r="D1671" s="1" t="s">
        <v>12</v>
      </c>
      <c r="E1671" s="1" t="s">
        <v>7</v>
      </c>
      <c r="F1671" s="1">
        <v>1</v>
      </c>
      <c r="G1671" s="1">
        <v>90.676748713233096</v>
      </c>
    </row>
    <row r="1672" spans="1:7" x14ac:dyDescent="0.25">
      <c r="A1672" s="1">
        <v>1669</v>
      </c>
      <c r="B1672" s="1" t="s">
        <v>162</v>
      </c>
      <c r="C1672" s="1" t="s">
        <v>20</v>
      </c>
      <c r="D1672" s="1" t="s">
        <v>12</v>
      </c>
      <c r="E1672" s="1" t="s">
        <v>8</v>
      </c>
      <c r="F1672" s="1">
        <v>4</v>
      </c>
      <c r="G1672" s="1">
        <v>3212.1704156892702</v>
      </c>
    </row>
    <row r="1673" spans="1:7" x14ac:dyDescent="0.25">
      <c r="A1673" s="1">
        <v>1670</v>
      </c>
      <c r="B1673" s="1" t="s">
        <v>162</v>
      </c>
      <c r="C1673" s="1" t="s">
        <v>20</v>
      </c>
      <c r="D1673" s="1" t="s">
        <v>12</v>
      </c>
      <c r="E1673" s="1" t="s">
        <v>11</v>
      </c>
      <c r="F1673" s="1">
        <v>1</v>
      </c>
      <c r="G1673" s="1">
        <v>1174.6485780809201</v>
      </c>
    </row>
    <row r="1674" spans="1:7" x14ac:dyDescent="0.25">
      <c r="A1674" s="1">
        <v>1671</v>
      </c>
      <c r="B1674" s="1" t="s">
        <v>162</v>
      </c>
      <c r="C1674" s="1" t="s">
        <v>20</v>
      </c>
      <c r="D1674" s="1" t="s">
        <v>13</v>
      </c>
      <c r="E1674" s="1" t="s">
        <v>8</v>
      </c>
      <c r="F1674" s="1">
        <v>5</v>
      </c>
      <c r="G1674" s="1">
        <v>916.72207498405101</v>
      </c>
    </row>
    <row r="1675" spans="1:7" x14ac:dyDescent="0.25">
      <c r="A1675" s="1">
        <v>1672</v>
      </c>
      <c r="B1675" s="1" t="s">
        <v>162</v>
      </c>
      <c r="C1675" s="1" t="s">
        <v>20</v>
      </c>
      <c r="D1675" s="1" t="s">
        <v>13</v>
      </c>
      <c r="E1675" s="1" t="s">
        <v>11</v>
      </c>
      <c r="F1675" s="1">
        <v>6</v>
      </c>
      <c r="G1675" s="1">
        <v>1477.1686527172501</v>
      </c>
    </row>
    <row r="1676" spans="1:7" x14ac:dyDescent="0.25">
      <c r="A1676" s="1">
        <v>1673</v>
      </c>
      <c r="B1676" s="1" t="s">
        <v>162</v>
      </c>
      <c r="C1676" s="1" t="s">
        <v>20</v>
      </c>
      <c r="D1676" s="1" t="s">
        <v>165</v>
      </c>
      <c r="E1676" s="1" t="s">
        <v>8</v>
      </c>
      <c r="F1676" s="1">
        <v>1</v>
      </c>
      <c r="G1676" s="1">
        <v>185.01382536379799</v>
      </c>
    </row>
    <row r="1677" spans="1:7" x14ac:dyDescent="0.25">
      <c r="A1677" s="1">
        <v>1674</v>
      </c>
      <c r="B1677" s="1" t="s">
        <v>162</v>
      </c>
      <c r="C1677" s="1" t="s">
        <v>20</v>
      </c>
      <c r="D1677" s="1" t="s">
        <v>165</v>
      </c>
      <c r="E1677" s="1" t="s">
        <v>11</v>
      </c>
      <c r="F1677" s="1">
        <v>1</v>
      </c>
      <c r="G1677" s="1">
        <v>103.966090192176</v>
      </c>
    </row>
    <row r="1678" spans="1:7" x14ac:dyDescent="0.25">
      <c r="A1678" s="1">
        <v>1675</v>
      </c>
      <c r="B1678" s="1" t="s">
        <v>162</v>
      </c>
      <c r="C1678" s="1" t="s">
        <v>20</v>
      </c>
      <c r="D1678" s="1" t="s">
        <v>166</v>
      </c>
      <c r="E1678" s="1" t="s">
        <v>7</v>
      </c>
      <c r="F1678" s="1">
        <v>1</v>
      </c>
      <c r="G1678" s="1">
        <v>622.56526487554697</v>
      </c>
    </row>
    <row r="1679" spans="1:7" x14ac:dyDescent="0.25">
      <c r="A1679" s="1">
        <v>1676</v>
      </c>
      <c r="B1679" s="1" t="s">
        <v>162</v>
      </c>
      <c r="C1679" s="1" t="s">
        <v>20</v>
      </c>
      <c r="D1679" s="1" t="s">
        <v>166</v>
      </c>
      <c r="E1679" s="1" t="s">
        <v>8</v>
      </c>
      <c r="F1679" s="1">
        <v>2</v>
      </c>
      <c r="G1679" s="1">
        <v>14478.815212248999</v>
      </c>
    </row>
    <row r="1680" spans="1:7" x14ac:dyDescent="0.25">
      <c r="A1680" s="1">
        <v>1677</v>
      </c>
      <c r="B1680" s="1" t="s">
        <v>162</v>
      </c>
      <c r="C1680" s="1" t="s">
        <v>20</v>
      </c>
      <c r="D1680" s="1" t="s">
        <v>166</v>
      </c>
      <c r="E1680" s="1" t="s">
        <v>11</v>
      </c>
      <c r="F1680" s="1">
        <v>2</v>
      </c>
      <c r="G1680" s="1">
        <v>11276.6740512955</v>
      </c>
    </row>
    <row r="1681" spans="1:7" x14ac:dyDescent="0.25">
      <c r="A1681" s="1">
        <v>1678</v>
      </c>
      <c r="B1681" s="1" t="s">
        <v>162</v>
      </c>
      <c r="C1681" s="1" t="s">
        <v>20</v>
      </c>
      <c r="D1681" s="1" t="s">
        <v>98</v>
      </c>
      <c r="E1681" s="1" t="s">
        <v>7</v>
      </c>
      <c r="F1681" s="1">
        <v>1</v>
      </c>
      <c r="G1681" s="1">
        <v>117.74782068467999</v>
      </c>
    </row>
    <row r="1682" spans="1:7" x14ac:dyDescent="0.25">
      <c r="A1682" s="1">
        <v>1679</v>
      </c>
      <c r="B1682" s="1" t="s">
        <v>162</v>
      </c>
      <c r="C1682" s="1" t="s">
        <v>20</v>
      </c>
      <c r="D1682" s="1" t="s">
        <v>98</v>
      </c>
      <c r="E1682" s="1" t="s">
        <v>8</v>
      </c>
      <c r="F1682" s="1">
        <v>1</v>
      </c>
      <c r="G1682" s="1">
        <v>601.26889701516802</v>
      </c>
    </row>
    <row r="1683" spans="1:7" x14ac:dyDescent="0.25">
      <c r="A1683" s="1">
        <v>1680</v>
      </c>
      <c r="B1683" s="1" t="s">
        <v>162</v>
      </c>
      <c r="C1683" s="1" t="s">
        <v>20</v>
      </c>
      <c r="D1683" s="1" t="s">
        <v>98</v>
      </c>
      <c r="E1683" s="1" t="s">
        <v>11</v>
      </c>
      <c r="F1683" s="1">
        <v>1</v>
      </c>
      <c r="G1683" s="1">
        <v>151.45860119545199</v>
      </c>
    </row>
    <row r="1684" spans="1:7" x14ac:dyDescent="0.25">
      <c r="A1684" s="1">
        <v>1681</v>
      </c>
      <c r="B1684" s="1" t="s">
        <v>162</v>
      </c>
      <c r="C1684" s="1" t="s">
        <v>20</v>
      </c>
      <c r="D1684" s="1" t="s">
        <v>167</v>
      </c>
      <c r="E1684" s="1" t="s">
        <v>8</v>
      </c>
      <c r="F1684" s="1">
        <v>2</v>
      </c>
      <c r="G1684" s="1">
        <v>754.68177700963395</v>
      </c>
    </row>
    <row r="1685" spans="1:7" x14ac:dyDescent="0.25">
      <c r="A1685" s="1">
        <v>1682</v>
      </c>
      <c r="B1685" s="1" t="s">
        <v>162</v>
      </c>
      <c r="C1685" s="1" t="s">
        <v>20</v>
      </c>
      <c r="D1685" s="1" t="s">
        <v>167</v>
      </c>
      <c r="E1685" s="1" t="s">
        <v>11</v>
      </c>
      <c r="F1685" s="1">
        <v>2</v>
      </c>
      <c r="G1685" s="1">
        <v>134.04244450389999</v>
      </c>
    </row>
    <row r="1686" spans="1:7" x14ac:dyDescent="0.25">
      <c r="A1686" s="1">
        <v>1683</v>
      </c>
      <c r="B1686" s="1" t="s">
        <v>162</v>
      </c>
      <c r="C1686" s="1" t="s">
        <v>20</v>
      </c>
      <c r="D1686" s="1" t="s">
        <v>168</v>
      </c>
      <c r="E1686" s="1" t="s">
        <v>8</v>
      </c>
      <c r="F1686" s="1">
        <v>2</v>
      </c>
      <c r="G1686" s="1">
        <v>537.550797202524</v>
      </c>
    </row>
    <row r="1687" spans="1:7" x14ac:dyDescent="0.25">
      <c r="A1687" s="1">
        <v>1684</v>
      </c>
      <c r="B1687" s="1" t="s">
        <v>162</v>
      </c>
      <c r="C1687" s="1" t="s">
        <v>20</v>
      </c>
      <c r="D1687" s="1" t="s">
        <v>168</v>
      </c>
      <c r="E1687" s="1" t="s">
        <v>11</v>
      </c>
      <c r="F1687" s="1">
        <v>1</v>
      </c>
      <c r="G1687" s="1">
        <v>86.739248401247195</v>
      </c>
    </row>
    <row r="1688" spans="1:7" x14ac:dyDescent="0.25">
      <c r="A1688" s="1">
        <v>1685</v>
      </c>
      <c r="B1688" s="1" t="s">
        <v>162</v>
      </c>
      <c r="C1688" s="1" t="s">
        <v>20</v>
      </c>
      <c r="D1688" s="1" t="s">
        <v>169</v>
      </c>
      <c r="E1688" s="1" t="s">
        <v>8</v>
      </c>
      <c r="F1688" s="1">
        <v>1</v>
      </c>
      <c r="G1688" s="1">
        <v>862.54273103586104</v>
      </c>
    </row>
    <row r="1689" spans="1:7" x14ac:dyDescent="0.25">
      <c r="A1689" s="1">
        <v>1686</v>
      </c>
      <c r="B1689" s="1" t="s">
        <v>162</v>
      </c>
      <c r="C1689" s="1" t="s">
        <v>20</v>
      </c>
      <c r="D1689" s="1" t="s">
        <v>170</v>
      </c>
      <c r="E1689" s="1" t="s">
        <v>8</v>
      </c>
      <c r="F1689" s="1">
        <v>1</v>
      </c>
      <c r="G1689" s="1">
        <v>476.64837686877303</v>
      </c>
    </row>
    <row r="1690" spans="1:7" x14ac:dyDescent="0.25">
      <c r="A1690" s="1">
        <v>1687</v>
      </c>
      <c r="B1690" s="1" t="s">
        <v>162</v>
      </c>
      <c r="C1690" s="1" t="s">
        <v>20</v>
      </c>
      <c r="D1690" s="1" t="s">
        <v>171</v>
      </c>
      <c r="E1690" s="1" t="s">
        <v>8</v>
      </c>
      <c r="F1690" s="1">
        <v>1</v>
      </c>
      <c r="G1690" s="1">
        <v>295.90735973672003</v>
      </c>
    </row>
    <row r="1691" spans="1:7" x14ac:dyDescent="0.25">
      <c r="A1691" s="1">
        <v>1688</v>
      </c>
      <c r="B1691" s="1" t="s">
        <v>162</v>
      </c>
      <c r="C1691" s="1" t="s">
        <v>20</v>
      </c>
      <c r="D1691" s="1" t="s">
        <v>172</v>
      </c>
      <c r="E1691" s="1" t="s">
        <v>10</v>
      </c>
      <c r="F1691" s="1">
        <v>1</v>
      </c>
      <c r="G1691" s="1">
        <v>926.63132121809201</v>
      </c>
    </row>
    <row r="1692" spans="1:7" x14ac:dyDescent="0.25">
      <c r="A1692" s="1">
        <v>1689</v>
      </c>
      <c r="B1692" s="1" t="s">
        <v>162</v>
      </c>
      <c r="C1692" s="1" t="s">
        <v>20</v>
      </c>
      <c r="D1692" s="1" t="s">
        <v>172</v>
      </c>
      <c r="E1692" s="1" t="s">
        <v>5</v>
      </c>
      <c r="F1692" s="1">
        <v>1</v>
      </c>
      <c r="G1692" s="1">
        <v>2735.3414088552099</v>
      </c>
    </row>
    <row r="1693" spans="1:7" x14ac:dyDescent="0.25">
      <c r="A1693" s="1">
        <v>1690</v>
      </c>
      <c r="B1693" s="1" t="s">
        <v>162</v>
      </c>
      <c r="C1693" s="1" t="s">
        <v>20</v>
      </c>
      <c r="D1693" s="1" t="s">
        <v>172</v>
      </c>
      <c r="E1693" s="1" t="s">
        <v>7</v>
      </c>
      <c r="F1693" s="1">
        <v>2</v>
      </c>
      <c r="G1693" s="1">
        <v>1053.3318853066201</v>
      </c>
    </row>
    <row r="1694" spans="1:7" x14ac:dyDescent="0.25">
      <c r="A1694" s="1">
        <v>1691</v>
      </c>
      <c r="B1694" s="1" t="s">
        <v>162</v>
      </c>
      <c r="C1694" s="1" t="s">
        <v>20</v>
      </c>
      <c r="D1694" s="1" t="s">
        <v>172</v>
      </c>
      <c r="E1694" s="1" t="s">
        <v>8</v>
      </c>
      <c r="F1694" s="1">
        <v>5</v>
      </c>
      <c r="G1694" s="1">
        <v>98701.302418471794</v>
      </c>
    </row>
    <row r="1695" spans="1:7" x14ac:dyDescent="0.25">
      <c r="A1695" s="1">
        <v>1692</v>
      </c>
      <c r="B1695" s="1" t="s">
        <v>162</v>
      </c>
      <c r="C1695" s="1" t="s">
        <v>20</v>
      </c>
      <c r="D1695" s="1" t="s">
        <v>172</v>
      </c>
      <c r="E1695" s="1" t="s">
        <v>11</v>
      </c>
      <c r="F1695" s="1">
        <v>4</v>
      </c>
      <c r="G1695" s="1">
        <v>54926.456883529601</v>
      </c>
    </row>
    <row r="1696" spans="1:7" x14ac:dyDescent="0.25">
      <c r="A1696" s="1">
        <v>1693</v>
      </c>
      <c r="B1696" s="1" t="s">
        <v>162</v>
      </c>
      <c r="C1696" s="1" t="s">
        <v>20</v>
      </c>
      <c r="D1696" s="1" t="s">
        <v>173</v>
      </c>
      <c r="E1696" s="1" t="s">
        <v>7</v>
      </c>
      <c r="F1696" s="1">
        <v>1</v>
      </c>
      <c r="G1696" s="1">
        <v>45.0926120698905</v>
      </c>
    </row>
    <row r="1697" spans="1:7" x14ac:dyDescent="0.25">
      <c r="A1697" s="1">
        <v>1694</v>
      </c>
      <c r="B1697" s="1" t="s">
        <v>162</v>
      </c>
      <c r="C1697" s="1" t="s">
        <v>20</v>
      </c>
      <c r="D1697" s="1" t="s">
        <v>173</v>
      </c>
      <c r="E1697" s="1" t="s">
        <v>8</v>
      </c>
      <c r="F1697" s="1">
        <v>6</v>
      </c>
      <c r="G1697" s="1">
        <v>2543.6411983483499</v>
      </c>
    </row>
    <row r="1698" spans="1:7" x14ac:dyDescent="0.25">
      <c r="A1698" s="1">
        <v>1695</v>
      </c>
      <c r="B1698" s="1" t="s">
        <v>162</v>
      </c>
      <c r="C1698" s="1" t="s">
        <v>20</v>
      </c>
      <c r="D1698" s="1" t="s">
        <v>173</v>
      </c>
      <c r="E1698" s="1" t="s">
        <v>11</v>
      </c>
      <c r="F1698" s="1">
        <v>8</v>
      </c>
      <c r="G1698" s="1">
        <v>2407.6248318410799</v>
      </c>
    </row>
    <row r="1699" spans="1:7" x14ac:dyDescent="0.25">
      <c r="A1699" s="1">
        <v>1696</v>
      </c>
      <c r="B1699" s="1" t="s">
        <v>162</v>
      </c>
      <c r="C1699" s="1" t="s">
        <v>20</v>
      </c>
      <c r="D1699" s="1" t="s">
        <v>174</v>
      </c>
      <c r="E1699" s="1" t="s">
        <v>8</v>
      </c>
      <c r="F1699" s="1">
        <v>1</v>
      </c>
      <c r="G1699" s="1">
        <v>547.10044460387098</v>
      </c>
    </row>
    <row r="1700" spans="1:7" x14ac:dyDescent="0.25">
      <c r="A1700" s="1">
        <v>1697</v>
      </c>
      <c r="B1700" s="1" t="s">
        <v>162</v>
      </c>
      <c r="C1700" s="1" t="s">
        <v>20</v>
      </c>
      <c r="D1700" s="1" t="s">
        <v>174</v>
      </c>
      <c r="E1700" s="1" t="s">
        <v>11</v>
      </c>
      <c r="F1700" s="1">
        <v>2</v>
      </c>
      <c r="G1700" s="1">
        <v>666.80392564253498</v>
      </c>
    </row>
    <row r="1701" spans="1:7" x14ac:dyDescent="0.25">
      <c r="A1701" s="1">
        <v>1698</v>
      </c>
      <c r="B1701" s="1" t="s">
        <v>162</v>
      </c>
      <c r="C1701" s="1" t="s">
        <v>20</v>
      </c>
      <c r="D1701" s="1" t="s">
        <v>175</v>
      </c>
      <c r="E1701" s="1" t="s">
        <v>8</v>
      </c>
      <c r="F1701" s="1">
        <v>1</v>
      </c>
      <c r="G1701" s="1">
        <v>114.11276496421</v>
      </c>
    </row>
    <row r="1702" spans="1:7" x14ac:dyDescent="0.25">
      <c r="A1702" s="1">
        <v>1699</v>
      </c>
      <c r="B1702" s="1" t="s">
        <v>162</v>
      </c>
      <c r="C1702" s="1" t="s">
        <v>20</v>
      </c>
      <c r="D1702" s="1" t="s">
        <v>175</v>
      </c>
      <c r="E1702" s="1" t="s">
        <v>11</v>
      </c>
      <c r="F1702" s="1">
        <v>1</v>
      </c>
      <c r="G1702" s="1">
        <v>311.17876561153099</v>
      </c>
    </row>
    <row r="1703" spans="1:7" x14ac:dyDescent="0.25">
      <c r="A1703" s="1">
        <v>1700</v>
      </c>
      <c r="B1703" s="1" t="s">
        <v>162</v>
      </c>
      <c r="C1703" s="1" t="s">
        <v>20</v>
      </c>
      <c r="D1703" s="1" t="s">
        <v>176</v>
      </c>
      <c r="E1703" s="1" t="s">
        <v>8</v>
      </c>
      <c r="F1703" s="1">
        <v>1</v>
      </c>
      <c r="G1703" s="1">
        <v>201.26728453366499</v>
      </c>
    </row>
    <row r="1704" spans="1:7" x14ac:dyDescent="0.25">
      <c r="A1704" s="1">
        <v>1701</v>
      </c>
      <c r="B1704" s="1" t="s">
        <v>162</v>
      </c>
      <c r="C1704" s="1" t="s">
        <v>20</v>
      </c>
      <c r="D1704" s="1" t="s">
        <v>176</v>
      </c>
      <c r="E1704" s="1" t="s">
        <v>11</v>
      </c>
      <c r="F1704" s="1">
        <v>1</v>
      </c>
      <c r="G1704" s="1">
        <v>275.21883744603502</v>
      </c>
    </row>
    <row r="1705" spans="1:7" x14ac:dyDescent="0.25">
      <c r="A1705" s="1">
        <v>1702</v>
      </c>
      <c r="B1705" s="1" t="s">
        <v>162</v>
      </c>
      <c r="C1705" s="1" t="s">
        <v>177</v>
      </c>
      <c r="D1705" s="1" t="s">
        <v>12</v>
      </c>
      <c r="E1705" s="1" t="s">
        <v>10</v>
      </c>
      <c r="F1705" s="1">
        <v>2</v>
      </c>
      <c r="G1705" s="1">
        <v>887.61232867602098</v>
      </c>
    </row>
    <row r="1706" spans="1:7" x14ac:dyDescent="0.25">
      <c r="A1706" s="1">
        <v>1703</v>
      </c>
      <c r="B1706" s="1" t="s">
        <v>162</v>
      </c>
      <c r="C1706" s="1" t="s">
        <v>177</v>
      </c>
      <c r="D1706" s="1" t="s">
        <v>97</v>
      </c>
      <c r="E1706" s="1" t="s">
        <v>10</v>
      </c>
      <c r="F1706" s="1">
        <v>1</v>
      </c>
      <c r="G1706" s="1">
        <v>531.77466673630204</v>
      </c>
    </row>
    <row r="1707" spans="1:7" x14ac:dyDescent="0.25">
      <c r="A1707" s="1">
        <v>1704</v>
      </c>
      <c r="B1707" s="1" t="s">
        <v>162</v>
      </c>
      <c r="C1707" s="1" t="s">
        <v>177</v>
      </c>
      <c r="D1707" s="1" t="s">
        <v>165</v>
      </c>
      <c r="E1707" s="1" t="s">
        <v>10</v>
      </c>
      <c r="F1707" s="1">
        <v>3</v>
      </c>
      <c r="G1707" s="1">
        <v>3100.6664780209999</v>
      </c>
    </row>
    <row r="1708" spans="1:7" x14ac:dyDescent="0.25">
      <c r="A1708" s="1">
        <v>1705</v>
      </c>
      <c r="B1708" s="1" t="s">
        <v>162</v>
      </c>
      <c r="C1708" s="1" t="s">
        <v>177</v>
      </c>
      <c r="D1708" s="1" t="s">
        <v>165</v>
      </c>
      <c r="E1708" s="1" t="s">
        <v>7</v>
      </c>
      <c r="F1708" s="1">
        <v>3</v>
      </c>
      <c r="G1708" s="1">
        <v>289.25427567329302</v>
      </c>
    </row>
    <row r="1709" spans="1:7" x14ac:dyDescent="0.25">
      <c r="A1709" s="1">
        <v>1706</v>
      </c>
      <c r="B1709" s="1" t="s">
        <v>162</v>
      </c>
      <c r="C1709" s="1" t="s">
        <v>177</v>
      </c>
      <c r="D1709" s="1" t="s">
        <v>165</v>
      </c>
      <c r="E1709" s="1" t="s">
        <v>11</v>
      </c>
      <c r="F1709" s="1">
        <v>2</v>
      </c>
      <c r="G1709" s="1">
        <v>691.00675783973099</v>
      </c>
    </row>
    <row r="1710" spans="1:7" x14ac:dyDescent="0.25">
      <c r="A1710" s="1">
        <v>1707</v>
      </c>
      <c r="B1710" s="1" t="s">
        <v>162</v>
      </c>
      <c r="C1710" s="1" t="s">
        <v>177</v>
      </c>
      <c r="D1710" s="1" t="s">
        <v>166</v>
      </c>
      <c r="E1710" s="1" t="s">
        <v>10</v>
      </c>
      <c r="F1710" s="1">
        <v>1</v>
      </c>
      <c r="G1710" s="1">
        <v>328.90980841388699</v>
      </c>
    </row>
    <row r="1711" spans="1:7" x14ac:dyDescent="0.25">
      <c r="A1711" s="1">
        <v>1708</v>
      </c>
      <c r="B1711" s="1" t="s">
        <v>162</v>
      </c>
      <c r="C1711" s="1" t="s">
        <v>177</v>
      </c>
      <c r="D1711" s="1" t="s">
        <v>166</v>
      </c>
      <c r="E1711" s="1" t="s">
        <v>11</v>
      </c>
      <c r="F1711" s="1">
        <v>1</v>
      </c>
      <c r="G1711" s="1">
        <v>44.612122735537802</v>
      </c>
    </row>
    <row r="1712" spans="1:7" x14ac:dyDescent="0.25">
      <c r="A1712" s="1">
        <v>1709</v>
      </c>
      <c r="B1712" s="1" t="s">
        <v>162</v>
      </c>
      <c r="C1712" s="1" t="s">
        <v>177</v>
      </c>
      <c r="D1712" s="1" t="s">
        <v>98</v>
      </c>
      <c r="E1712" s="1" t="s">
        <v>10</v>
      </c>
      <c r="F1712" s="1">
        <v>5</v>
      </c>
      <c r="G1712" s="1">
        <v>2828.6892273213698</v>
      </c>
    </row>
    <row r="1713" spans="1:7" x14ac:dyDescent="0.25">
      <c r="A1713" s="1">
        <v>1710</v>
      </c>
      <c r="B1713" s="1" t="s">
        <v>162</v>
      </c>
      <c r="C1713" s="1" t="s">
        <v>177</v>
      </c>
      <c r="D1713" s="1" t="s">
        <v>98</v>
      </c>
      <c r="E1713" s="1" t="s">
        <v>7</v>
      </c>
      <c r="F1713" s="1">
        <v>2</v>
      </c>
      <c r="G1713" s="1">
        <v>582.90966716349601</v>
      </c>
    </row>
    <row r="1714" spans="1:7" x14ac:dyDescent="0.25">
      <c r="A1714" s="1">
        <v>1711</v>
      </c>
      <c r="B1714" s="1" t="s">
        <v>162</v>
      </c>
      <c r="C1714" s="1" t="s">
        <v>177</v>
      </c>
      <c r="D1714" s="1" t="s">
        <v>98</v>
      </c>
      <c r="E1714" s="1" t="s">
        <v>11</v>
      </c>
      <c r="F1714" s="1">
        <v>4</v>
      </c>
      <c r="G1714" s="1">
        <v>1501.7641613610699</v>
      </c>
    </row>
    <row r="1715" spans="1:7" x14ac:dyDescent="0.25">
      <c r="A1715" s="1">
        <v>1712</v>
      </c>
      <c r="B1715" s="1" t="s">
        <v>162</v>
      </c>
      <c r="C1715" s="1" t="s">
        <v>177</v>
      </c>
      <c r="D1715" s="1" t="s">
        <v>167</v>
      </c>
      <c r="E1715" s="1" t="s">
        <v>10</v>
      </c>
      <c r="F1715" s="1">
        <v>1</v>
      </c>
      <c r="G1715" s="1">
        <v>393.40650437631501</v>
      </c>
    </row>
    <row r="1716" spans="1:7" x14ac:dyDescent="0.25">
      <c r="A1716" s="1">
        <v>1713</v>
      </c>
      <c r="B1716" s="1" t="s">
        <v>162</v>
      </c>
      <c r="C1716" s="1" t="s">
        <v>177</v>
      </c>
      <c r="D1716" s="1" t="s">
        <v>167</v>
      </c>
      <c r="E1716" s="1" t="s">
        <v>5</v>
      </c>
      <c r="F1716" s="1">
        <v>1</v>
      </c>
      <c r="G1716" s="1">
        <v>386.64327672224601</v>
      </c>
    </row>
    <row r="1717" spans="1:7" x14ac:dyDescent="0.25">
      <c r="A1717" s="1">
        <v>1714</v>
      </c>
      <c r="B1717" s="1" t="s">
        <v>162</v>
      </c>
      <c r="C1717" s="1" t="s">
        <v>177</v>
      </c>
      <c r="D1717" s="1" t="s">
        <v>167</v>
      </c>
      <c r="E1717" s="1" t="s">
        <v>7</v>
      </c>
      <c r="F1717" s="1">
        <v>1</v>
      </c>
      <c r="G1717" s="1">
        <v>23.083137009265101</v>
      </c>
    </row>
    <row r="1718" spans="1:7" x14ac:dyDescent="0.25">
      <c r="A1718" s="1">
        <v>1715</v>
      </c>
      <c r="B1718" s="1" t="s">
        <v>162</v>
      </c>
      <c r="C1718" s="1" t="s">
        <v>177</v>
      </c>
      <c r="D1718" s="1" t="s">
        <v>167</v>
      </c>
      <c r="E1718" s="1" t="s">
        <v>8</v>
      </c>
      <c r="F1718" s="1">
        <v>1</v>
      </c>
      <c r="G1718" s="1">
        <v>1421.65786166413</v>
      </c>
    </row>
    <row r="1719" spans="1:7" x14ac:dyDescent="0.25">
      <c r="A1719" s="1">
        <v>1716</v>
      </c>
      <c r="B1719" s="1" t="s">
        <v>162</v>
      </c>
      <c r="C1719" s="1" t="s">
        <v>177</v>
      </c>
      <c r="D1719" s="1" t="s">
        <v>167</v>
      </c>
      <c r="E1719" s="1" t="s">
        <v>11</v>
      </c>
      <c r="F1719" s="1">
        <v>1</v>
      </c>
      <c r="G1719" s="1">
        <v>643.52161307583003</v>
      </c>
    </row>
    <row r="1720" spans="1:7" x14ac:dyDescent="0.25">
      <c r="A1720" s="1">
        <v>1717</v>
      </c>
      <c r="B1720" s="1" t="s">
        <v>162</v>
      </c>
      <c r="C1720" s="1" t="s">
        <v>177</v>
      </c>
      <c r="D1720" s="1" t="s">
        <v>178</v>
      </c>
      <c r="E1720" s="1" t="s">
        <v>11</v>
      </c>
      <c r="F1720" s="1">
        <v>1</v>
      </c>
      <c r="G1720" s="1">
        <v>410.10092006200603</v>
      </c>
    </row>
    <row r="1721" spans="1:7" x14ac:dyDescent="0.25">
      <c r="A1721" s="1">
        <v>1718</v>
      </c>
      <c r="B1721" s="1" t="s">
        <v>162</v>
      </c>
      <c r="C1721" s="1" t="s">
        <v>177</v>
      </c>
      <c r="D1721" s="1" t="s">
        <v>168</v>
      </c>
      <c r="E1721" s="1" t="s">
        <v>10</v>
      </c>
      <c r="F1721" s="1">
        <v>12</v>
      </c>
      <c r="G1721" s="1">
        <v>16125.243074666399</v>
      </c>
    </row>
    <row r="1722" spans="1:7" x14ac:dyDescent="0.25">
      <c r="A1722" s="1">
        <v>1719</v>
      </c>
      <c r="B1722" s="1" t="s">
        <v>162</v>
      </c>
      <c r="C1722" s="1" t="s">
        <v>177</v>
      </c>
      <c r="D1722" s="1" t="s">
        <v>168</v>
      </c>
      <c r="E1722" s="1" t="s">
        <v>5</v>
      </c>
      <c r="F1722" s="1">
        <v>2</v>
      </c>
      <c r="G1722" s="1">
        <v>3.44671157688754</v>
      </c>
    </row>
    <row r="1723" spans="1:7" x14ac:dyDescent="0.25">
      <c r="A1723" s="1">
        <v>1720</v>
      </c>
      <c r="B1723" s="1" t="s">
        <v>162</v>
      </c>
      <c r="C1723" s="1" t="s">
        <v>177</v>
      </c>
      <c r="D1723" s="1" t="s">
        <v>168</v>
      </c>
      <c r="E1723" s="1" t="s">
        <v>7</v>
      </c>
      <c r="F1723" s="1">
        <v>5</v>
      </c>
      <c r="G1723" s="1">
        <v>1200.3004434106299</v>
      </c>
    </row>
    <row r="1724" spans="1:7" x14ac:dyDescent="0.25">
      <c r="A1724" s="1">
        <v>1721</v>
      </c>
      <c r="B1724" s="1" t="s">
        <v>162</v>
      </c>
      <c r="C1724" s="1" t="s">
        <v>177</v>
      </c>
      <c r="D1724" s="1" t="s">
        <v>168</v>
      </c>
      <c r="E1724" s="1" t="s">
        <v>8</v>
      </c>
      <c r="F1724" s="1">
        <v>7</v>
      </c>
      <c r="G1724" s="1">
        <v>2793.18786226579</v>
      </c>
    </row>
    <row r="1725" spans="1:7" x14ac:dyDescent="0.25">
      <c r="A1725" s="1">
        <v>1722</v>
      </c>
      <c r="B1725" s="1" t="s">
        <v>162</v>
      </c>
      <c r="C1725" s="1" t="s">
        <v>177</v>
      </c>
      <c r="D1725" s="1" t="s">
        <v>168</v>
      </c>
      <c r="E1725" s="1" t="s">
        <v>11</v>
      </c>
      <c r="F1725" s="1">
        <v>11</v>
      </c>
      <c r="G1725" s="1">
        <v>8569.6983764002307</v>
      </c>
    </row>
    <row r="1726" spans="1:7" x14ac:dyDescent="0.25">
      <c r="A1726" s="1">
        <v>1723</v>
      </c>
      <c r="B1726" s="1" t="s">
        <v>162</v>
      </c>
      <c r="C1726" s="1" t="s">
        <v>177</v>
      </c>
      <c r="D1726" s="1" t="s">
        <v>170</v>
      </c>
      <c r="E1726" s="1" t="s">
        <v>10</v>
      </c>
      <c r="F1726" s="1">
        <v>9</v>
      </c>
      <c r="G1726" s="1">
        <v>3684.0411866909199</v>
      </c>
    </row>
    <row r="1727" spans="1:7" x14ac:dyDescent="0.25">
      <c r="A1727" s="1">
        <v>1724</v>
      </c>
      <c r="B1727" s="1" t="s">
        <v>162</v>
      </c>
      <c r="C1727" s="1" t="s">
        <v>177</v>
      </c>
      <c r="D1727" s="1" t="s">
        <v>170</v>
      </c>
      <c r="E1727" s="1" t="s">
        <v>7</v>
      </c>
      <c r="F1727" s="1">
        <v>1</v>
      </c>
      <c r="G1727" s="1">
        <v>32.957201407877399</v>
      </c>
    </row>
    <row r="1728" spans="1:7" x14ac:dyDescent="0.25">
      <c r="A1728" s="1">
        <v>1725</v>
      </c>
      <c r="B1728" s="1" t="s">
        <v>162</v>
      </c>
      <c r="C1728" s="1" t="s">
        <v>177</v>
      </c>
      <c r="D1728" s="1" t="s">
        <v>170</v>
      </c>
      <c r="E1728" s="1" t="s">
        <v>8</v>
      </c>
      <c r="F1728" s="1">
        <v>1</v>
      </c>
      <c r="G1728" s="1">
        <v>36.902221047507098</v>
      </c>
    </row>
    <row r="1729" spans="1:7" x14ac:dyDescent="0.25">
      <c r="A1729" s="1">
        <v>1726</v>
      </c>
      <c r="B1729" s="1" t="s">
        <v>162</v>
      </c>
      <c r="C1729" s="1" t="s">
        <v>177</v>
      </c>
      <c r="D1729" s="1" t="s">
        <v>170</v>
      </c>
      <c r="E1729" s="1" t="s">
        <v>11</v>
      </c>
      <c r="F1729" s="1">
        <v>9</v>
      </c>
      <c r="G1729" s="1">
        <v>6024.2526664101297</v>
      </c>
    </row>
    <row r="1730" spans="1:7" x14ac:dyDescent="0.25">
      <c r="A1730" s="1">
        <v>1727</v>
      </c>
      <c r="B1730" s="1" t="s">
        <v>162</v>
      </c>
      <c r="C1730" s="1" t="s">
        <v>177</v>
      </c>
      <c r="D1730" s="1" t="s">
        <v>179</v>
      </c>
      <c r="E1730" s="1" t="s">
        <v>10</v>
      </c>
      <c r="F1730" s="1">
        <v>2</v>
      </c>
      <c r="G1730" s="1">
        <v>896.03724310955795</v>
      </c>
    </row>
    <row r="1731" spans="1:7" x14ac:dyDescent="0.25">
      <c r="A1731" s="1">
        <v>1728</v>
      </c>
      <c r="B1731" s="1" t="s">
        <v>162</v>
      </c>
      <c r="C1731" s="1" t="s">
        <v>177</v>
      </c>
      <c r="D1731" s="1" t="s">
        <v>179</v>
      </c>
      <c r="E1731" s="1" t="s">
        <v>5</v>
      </c>
      <c r="F1731" s="1">
        <v>1</v>
      </c>
      <c r="G1731" s="1">
        <v>317.36565227890497</v>
      </c>
    </row>
    <row r="1732" spans="1:7" x14ac:dyDescent="0.25">
      <c r="A1732" s="1">
        <v>1729</v>
      </c>
      <c r="B1732" s="1" t="s">
        <v>162</v>
      </c>
      <c r="C1732" s="1" t="s">
        <v>177</v>
      </c>
      <c r="D1732" s="1" t="s">
        <v>179</v>
      </c>
      <c r="E1732" s="1" t="s">
        <v>7</v>
      </c>
      <c r="F1732" s="1">
        <v>2</v>
      </c>
      <c r="G1732" s="1">
        <v>249.774304859848</v>
      </c>
    </row>
    <row r="1733" spans="1:7" x14ac:dyDescent="0.25">
      <c r="A1733" s="1">
        <v>1730</v>
      </c>
      <c r="B1733" s="1" t="s">
        <v>162</v>
      </c>
      <c r="C1733" s="1" t="s">
        <v>177</v>
      </c>
      <c r="D1733" s="1" t="s">
        <v>179</v>
      </c>
      <c r="E1733" s="1" t="s">
        <v>8</v>
      </c>
      <c r="F1733" s="1">
        <v>3</v>
      </c>
      <c r="G1733" s="1">
        <v>1117.2458740736099</v>
      </c>
    </row>
    <row r="1734" spans="1:7" x14ac:dyDescent="0.25">
      <c r="A1734" s="1">
        <v>1731</v>
      </c>
      <c r="B1734" s="1" t="s">
        <v>162</v>
      </c>
      <c r="C1734" s="1" t="s">
        <v>177</v>
      </c>
      <c r="D1734" s="1" t="s">
        <v>179</v>
      </c>
      <c r="E1734" s="1" t="s">
        <v>11</v>
      </c>
      <c r="F1734" s="1">
        <v>4</v>
      </c>
      <c r="G1734" s="1">
        <v>5748.8907321361103</v>
      </c>
    </row>
    <row r="1735" spans="1:7" x14ac:dyDescent="0.25">
      <c r="A1735" s="1">
        <v>1732</v>
      </c>
      <c r="B1735" s="1" t="s">
        <v>162</v>
      </c>
      <c r="C1735" s="1" t="s">
        <v>177</v>
      </c>
      <c r="D1735" s="1" t="s">
        <v>171</v>
      </c>
      <c r="E1735" s="1" t="s">
        <v>10</v>
      </c>
      <c r="F1735" s="1">
        <v>5</v>
      </c>
      <c r="G1735" s="1">
        <v>3129.7132152194699</v>
      </c>
    </row>
    <row r="1736" spans="1:7" x14ac:dyDescent="0.25">
      <c r="A1736" s="1">
        <v>1733</v>
      </c>
      <c r="B1736" s="1" t="s">
        <v>162</v>
      </c>
      <c r="C1736" s="1" t="s">
        <v>177</v>
      </c>
      <c r="D1736" s="1" t="s">
        <v>171</v>
      </c>
      <c r="E1736" s="1" t="s">
        <v>5</v>
      </c>
      <c r="F1736" s="1">
        <v>1</v>
      </c>
      <c r="G1736" s="1">
        <v>326.05992209725503</v>
      </c>
    </row>
    <row r="1737" spans="1:7" x14ac:dyDescent="0.25">
      <c r="A1737" s="1">
        <v>1734</v>
      </c>
      <c r="B1737" s="1" t="s">
        <v>162</v>
      </c>
      <c r="C1737" s="1" t="s">
        <v>177</v>
      </c>
      <c r="D1737" s="1" t="s">
        <v>171</v>
      </c>
      <c r="E1737" s="1" t="s">
        <v>7</v>
      </c>
      <c r="F1737" s="1">
        <v>1</v>
      </c>
      <c r="G1737" s="1">
        <v>0.80987174401282203</v>
      </c>
    </row>
    <row r="1738" spans="1:7" x14ac:dyDescent="0.25">
      <c r="A1738" s="1">
        <v>1735</v>
      </c>
      <c r="B1738" s="1" t="s">
        <v>162</v>
      </c>
      <c r="C1738" s="1" t="s">
        <v>177</v>
      </c>
      <c r="D1738" s="1" t="s">
        <v>171</v>
      </c>
      <c r="E1738" s="1" t="s">
        <v>11</v>
      </c>
      <c r="F1738" s="1">
        <v>5</v>
      </c>
      <c r="G1738" s="1">
        <v>5786.9111249469997</v>
      </c>
    </row>
    <row r="1739" spans="1:7" x14ac:dyDescent="0.25">
      <c r="A1739" s="1">
        <v>1736</v>
      </c>
      <c r="B1739" s="1" t="s">
        <v>162</v>
      </c>
      <c r="C1739" s="1" t="s">
        <v>177</v>
      </c>
      <c r="D1739" s="1" t="s">
        <v>172</v>
      </c>
      <c r="E1739" s="1" t="s">
        <v>10</v>
      </c>
      <c r="F1739" s="1">
        <v>9</v>
      </c>
      <c r="G1739" s="1">
        <v>38275.755490106501</v>
      </c>
    </row>
    <row r="1740" spans="1:7" x14ac:dyDescent="0.25">
      <c r="A1740" s="1">
        <v>1737</v>
      </c>
      <c r="B1740" s="1" t="s">
        <v>162</v>
      </c>
      <c r="C1740" s="1" t="s">
        <v>177</v>
      </c>
      <c r="D1740" s="1" t="s">
        <v>172</v>
      </c>
      <c r="E1740" s="1" t="s">
        <v>5</v>
      </c>
      <c r="F1740" s="1">
        <v>5</v>
      </c>
      <c r="G1740" s="1">
        <v>8344.4450352137992</v>
      </c>
    </row>
    <row r="1741" spans="1:7" x14ac:dyDescent="0.25">
      <c r="A1741" s="1">
        <v>1738</v>
      </c>
      <c r="B1741" s="1" t="s">
        <v>162</v>
      </c>
      <c r="C1741" s="1" t="s">
        <v>177</v>
      </c>
      <c r="D1741" s="1" t="s">
        <v>172</v>
      </c>
      <c r="E1741" s="1" t="s">
        <v>7</v>
      </c>
      <c r="F1741" s="1">
        <v>8</v>
      </c>
      <c r="G1741" s="1">
        <v>10073.292333065499</v>
      </c>
    </row>
    <row r="1742" spans="1:7" x14ac:dyDescent="0.25">
      <c r="A1742" s="1">
        <v>1739</v>
      </c>
      <c r="B1742" s="1" t="s">
        <v>162</v>
      </c>
      <c r="C1742" s="1" t="s">
        <v>177</v>
      </c>
      <c r="D1742" s="1" t="s">
        <v>172</v>
      </c>
      <c r="E1742" s="1" t="s">
        <v>8</v>
      </c>
      <c r="F1742" s="1">
        <v>5</v>
      </c>
      <c r="G1742" s="1">
        <v>16058.933932984</v>
      </c>
    </row>
    <row r="1743" spans="1:7" x14ac:dyDescent="0.25">
      <c r="A1743" s="1">
        <v>1740</v>
      </c>
      <c r="B1743" s="1" t="s">
        <v>162</v>
      </c>
      <c r="C1743" s="1" t="s">
        <v>177</v>
      </c>
      <c r="D1743" s="1" t="s">
        <v>172</v>
      </c>
      <c r="E1743" s="1" t="s">
        <v>11</v>
      </c>
      <c r="F1743" s="1">
        <v>11</v>
      </c>
      <c r="G1743" s="1">
        <v>195446.48778652001</v>
      </c>
    </row>
    <row r="1744" spans="1:7" x14ac:dyDescent="0.25">
      <c r="A1744" s="1">
        <v>1741</v>
      </c>
      <c r="B1744" s="1" t="s">
        <v>162</v>
      </c>
      <c r="C1744" s="1" t="s">
        <v>177</v>
      </c>
      <c r="D1744" s="1" t="s">
        <v>172</v>
      </c>
      <c r="E1744" s="1" t="s">
        <v>24</v>
      </c>
      <c r="F1744" s="1">
        <v>3</v>
      </c>
      <c r="G1744" s="1">
        <v>434.216874033669</v>
      </c>
    </row>
    <row r="1745" spans="1:7" x14ac:dyDescent="0.25">
      <c r="A1745" s="1">
        <v>1742</v>
      </c>
      <c r="B1745" s="1" t="s">
        <v>162</v>
      </c>
      <c r="C1745" s="1" t="s">
        <v>177</v>
      </c>
      <c r="D1745" s="1" t="s">
        <v>174</v>
      </c>
      <c r="E1745" s="1" t="s">
        <v>8</v>
      </c>
      <c r="F1745" s="1">
        <v>1</v>
      </c>
      <c r="G1745" s="1">
        <v>521.22452113680697</v>
      </c>
    </row>
    <row r="1746" spans="1:7" x14ac:dyDescent="0.25">
      <c r="A1746" s="1">
        <v>1743</v>
      </c>
      <c r="B1746" s="1" t="s">
        <v>162</v>
      </c>
      <c r="C1746" s="1" t="s">
        <v>177</v>
      </c>
      <c r="D1746" s="1" t="s">
        <v>174</v>
      </c>
      <c r="E1746" s="1" t="s">
        <v>11</v>
      </c>
      <c r="F1746" s="1">
        <v>1</v>
      </c>
      <c r="G1746" s="1">
        <v>47.973932414859902</v>
      </c>
    </row>
    <row r="1747" spans="1:7" x14ac:dyDescent="0.25">
      <c r="A1747" s="1">
        <v>1744</v>
      </c>
      <c r="B1747" s="1" t="s">
        <v>162</v>
      </c>
      <c r="C1747" s="1" t="s">
        <v>47</v>
      </c>
      <c r="D1747" s="1" t="s">
        <v>12</v>
      </c>
      <c r="E1747" s="1" t="s">
        <v>10</v>
      </c>
      <c r="F1747" s="1">
        <v>1</v>
      </c>
      <c r="G1747" s="1">
        <v>26.1820001743577</v>
      </c>
    </row>
    <row r="1748" spans="1:7" x14ac:dyDescent="0.25">
      <c r="A1748" s="1">
        <v>1745</v>
      </c>
      <c r="B1748" s="1" t="s">
        <v>162</v>
      </c>
      <c r="C1748" s="1" t="s">
        <v>47</v>
      </c>
      <c r="D1748" s="1" t="s">
        <v>12</v>
      </c>
      <c r="E1748" s="1" t="s">
        <v>11</v>
      </c>
      <c r="F1748" s="1">
        <v>3</v>
      </c>
      <c r="G1748" s="1">
        <v>1668.67872616514</v>
      </c>
    </row>
    <row r="1749" spans="1:7" x14ac:dyDescent="0.25">
      <c r="A1749" s="1">
        <v>1746</v>
      </c>
      <c r="B1749" s="1" t="s">
        <v>162</v>
      </c>
      <c r="C1749" s="1" t="s">
        <v>47</v>
      </c>
      <c r="D1749" s="1" t="s">
        <v>97</v>
      </c>
      <c r="E1749" s="1" t="s">
        <v>11</v>
      </c>
      <c r="F1749" s="1">
        <v>2</v>
      </c>
      <c r="G1749" s="1">
        <v>1701.6275594261199</v>
      </c>
    </row>
    <row r="1750" spans="1:7" x14ac:dyDescent="0.25">
      <c r="A1750" s="1">
        <v>1747</v>
      </c>
      <c r="B1750" s="1" t="s">
        <v>162</v>
      </c>
      <c r="C1750" s="1" t="s">
        <v>47</v>
      </c>
      <c r="D1750" s="1" t="s">
        <v>165</v>
      </c>
      <c r="E1750" s="1" t="s">
        <v>10</v>
      </c>
      <c r="F1750" s="1">
        <v>1</v>
      </c>
      <c r="G1750" s="1">
        <v>1.10103364370846</v>
      </c>
    </row>
    <row r="1751" spans="1:7" x14ac:dyDescent="0.25">
      <c r="A1751" s="1">
        <v>1748</v>
      </c>
      <c r="B1751" s="1" t="s">
        <v>162</v>
      </c>
      <c r="C1751" s="1" t="s">
        <v>47</v>
      </c>
      <c r="D1751" s="1" t="s">
        <v>165</v>
      </c>
      <c r="E1751" s="1" t="s">
        <v>5</v>
      </c>
      <c r="F1751" s="1">
        <v>1</v>
      </c>
      <c r="G1751" s="1">
        <v>289.05706073741101</v>
      </c>
    </row>
    <row r="1752" spans="1:7" x14ac:dyDescent="0.25">
      <c r="A1752" s="1">
        <v>1749</v>
      </c>
      <c r="B1752" s="1" t="s">
        <v>162</v>
      </c>
      <c r="C1752" s="1" t="s">
        <v>47</v>
      </c>
      <c r="D1752" s="1" t="s">
        <v>165</v>
      </c>
      <c r="E1752" s="1" t="s">
        <v>11</v>
      </c>
      <c r="F1752" s="1">
        <v>6</v>
      </c>
      <c r="G1752" s="1">
        <v>3745.6051688263401</v>
      </c>
    </row>
    <row r="1753" spans="1:7" x14ac:dyDescent="0.25">
      <c r="A1753" s="1">
        <v>1750</v>
      </c>
      <c r="B1753" s="1" t="s">
        <v>162</v>
      </c>
      <c r="C1753" s="1" t="s">
        <v>47</v>
      </c>
      <c r="D1753" s="1" t="s">
        <v>166</v>
      </c>
      <c r="E1753" s="1" t="s">
        <v>11</v>
      </c>
      <c r="F1753" s="1">
        <v>2</v>
      </c>
      <c r="G1753" s="1">
        <v>1671.13746573502</v>
      </c>
    </row>
    <row r="1754" spans="1:7" x14ac:dyDescent="0.25">
      <c r="A1754" s="1">
        <v>1751</v>
      </c>
      <c r="B1754" s="1" t="s">
        <v>162</v>
      </c>
      <c r="C1754" s="1" t="s">
        <v>47</v>
      </c>
      <c r="D1754" s="1" t="s">
        <v>98</v>
      </c>
      <c r="E1754" s="1" t="s">
        <v>10</v>
      </c>
      <c r="F1754" s="1">
        <v>4</v>
      </c>
      <c r="G1754" s="1">
        <v>7562.4733552515499</v>
      </c>
    </row>
    <row r="1755" spans="1:7" x14ac:dyDescent="0.25">
      <c r="A1755" s="1">
        <v>1752</v>
      </c>
      <c r="B1755" s="1" t="s">
        <v>162</v>
      </c>
      <c r="C1755" s="1" t="s">
        <v>47</v>
      </c>
      <c r="D1755" s="1" t="s">
        <v>98</v>
      </c>
      <c r="E1755" s="1" t="s">
        <v>5</v>
      </c>
      <c r="F1755" s="1">
        <v>1</v>
      </c>
      <c r="G1755" s="1">
        <v>868.11157122203701</v>
      </c>
    </row>
    <row r="1756" spans="1:7" x14ac:dyDescent="0.25">
      <c r="A1756" s="1">
        <v>1753</v>
      </c>
      <c r="B1756" s="1" t="s">
        <v>162</v>
      </c>
      <c r="C1756" s="1" t="s">
        <v>47</v>
      </c>
      <c r="D1756" s="1" t="s">
        <v>98</v>
      </c>
      <c r="E1756" s="1" t="s">
        <v>7</v>
      </c>
      <c r="F1756" s="1">
        <v>1</v>
      </c>
      <c r="G1756" s="1">
        <v>15.431302364248699</v>
      </c>
    </row>
    <row r="1757" spans="1:7" x14ac:dyDescent="0.25">
      <c r="A1757" s="1">
        <v>1754</v>
      </c>
      <c r="B1757" s="1" t="s">
        <v>162</v>
      </c>
      <c r="C1757" s="1" t="s">
        <v>47</v>
      </c>
      <c r="D1757" s="1" t="s">
        <v>98</v>
      </c>
      <c r="E1757" s="1" t="s">
        <v>8</v>
      </c>
      <c r="F1757" s="1">
        <v>1</v>
      </c>
      <c r="G1757" s="1">
        <v>14.973633987606499</v>
      </c>
    </row>
    <row r="1758" spans="1:7" x14ac:dyDescent="0.25">
      <c r="A1758" s="1">
        <v>1755</v>
      </c>
      <c r="B1758" s="1" t="s">
        <v>162</v>
      </c>
      <c r="C1758" s="1" t="s">
        <v>47</v>
      </c>
      <c r="D1758" s="1" t="s">
        <v>98</v>
      </c>
      <c r="E1758" s="1" t="s">
        <v>11</v>
      </c>
      <c r="F1758" s="1">
        <v>3</v>
      </c>
      <c r="G1758" s="1">
        <v>17146.402295276199</v>
      </c>
    </row>
    <row r="1759" spans="1:7" x14ac:dyDescent="0.25">
      <c r="A1759" s="1">
        <v>1756</v>
      </c>
      <c r="B1759" s="1" t="s">
        <v>162</v>
      </c>
      <c r="C1759" s="1" t="s">
        <v>47</v>
      </c>
      <c r="D1759" s="1" t="s">
        <v>99</v>
      </c>
      <c r="E1759" s="1" t="s">
        <v>11</v>
      </c>
      <c r="F1759" s="1">
        <v>1</v>
      </c>
      <c r="G1759" s="1">
        <v>2502.9261815075602</v>
      </c>
    </row>
    <row r="1760" spans="1:7" x14ac:dyDescent="0.25">
      <c r="A1760" s="1">
        <v>1757</v>
      </c>
      <c r="B1760" s="1" t="s">
        <v>162</v>
      </c>
      <c r="C1760" s="1" t="s">
        <v>47</v>
      </c>
      <c r="D1760" s="1" t="s">
        <v>168</v>
      </c>
      <c r="E1760" s="1" t="s">
        <v>10</v>
      </c>
      <c r="F1760" s="1">
        <v>4</v>
      </c>
      <c r="G1760" s="1">
        <v>4519.8645463758803</v>
      </c>
    </row>
    <row r="1761" spans="1:7" x14ac:dyDescent="0.25">
      <c r="A1761" s="1">
        <v>1758</v>
      </c>
      <c r="B1761" s="1" t="s">
        <v>162</v>
      </c>
      <c r="C1761" s="1" t="s">
        <v>47</v>
      </c>
      <c r="D1761" s="1" t="s">
        <v>168</v>
      </c>
      <c r="E1761" s="1" t="s">
        <v>5</v>
      </c>
      <c r="F1761" s="1">
        <v>1</v>
      </c>
      <c r="G1761" s="1">
        <v>350.07599373966099</v>
      </c>
    </row>
    <row r="1762" spans="1:7" x14ac:dyDescent="0.25">
      <c r="A1762" s="1">
        <v>1759</v>
      </c>
      <c r="B1762" s="1" t="s">
        <v>162</v>
      </c>
      <c r="C1762" s="1" t="s">
        <v>47</v>
      </c>
      <c r="D1762" s="1" t="s">
        <v>168</v>
      </c>
      <c r="E1762" s="1" t="s">
        <v>7</v>
      </c>
      <c r="F1762" s="1">
        <v>1</v>
      </c>
      <c r="G1762" s="1">
        <v>205.25624915381101</v>
      </c>
    </row>
    <row r="1763" spans="1:7" x14ac:dyDescent="0.25">
      <c r="A1763" s="1">
        <v>1760</v>
      </c>
      <c r="B1763" s="1" t="s">
        <v>162</v>
      </c>
      <c r="C1763" s="1" t="s">
        <v>47</v>
      </c>
      <c r="D1763" s="1" t="s">
        <v>168</v>
      </c>
      <c r="E1763" s="1" t="s">
        <v>11</v>
      </c>
      <c r="F1763" s="1">
        <v>4</v>
      </c>
      <c r="G1763" s="1">
        <v>8076.0440757574397</v>
      </c>
    </row>
    <row r="1764" spans="1:7" x14ac:dyDescent="0.25">
      <c r="A1764" s="1">
        <v>1761</v>
      </c>
      <c r="B1764" s="1" t="s">
        <v>162</v>
      </c>
      <c r="C1764" s="1" t="s">
        <v>47</v>
      </c>
      <c r="D1764" s="1" t="s">
        <v>170</v>
      </c>
      <c r="E1764" s="1" t="s">
        <v>10</v>
      </c>
      <c r="F1764" s="1">
        <v>3</v>
      </c>
      <c r="G1764" s="1">
        <v>1429.74370338373</v>
      </c>
    </row>
    <row r="1765" spans="1:7" x14ac:dyDescent="0.25">
      <c r="A1765" s="1">
        <v>1762</v>
      </c>
      <c r="B1765" s="1" t="s">
        <v>162</v>
      </c>
      <c r="C1765" s="1" t="s">
        <v>47</v>
      </c>
      <c r="D1765" s="1" t="s">
        <v>170</v>
      </c>
      <c r="E1765" s="1" t="s">
        <v>5</v>
      </c>
      <c r="F1765" s="1">
        <v>1</v>
      </c>
      <c r="G1765" s="1">
        <v>21.926028113286499</v>
      </c>
    </row>
    <row r="1766" spans="1:7" x14ac:dyDescent="0.25">
      <c r="A1766" s="1">
        <v>1763</v>
      </c>
      <c r="B1766" s="1" t="s">
        <v>162</v>
      </c>
      <c r="C1766" s="1" t="s">
        <v>47</v>
      </c>
      <c r="D1766" s="1" t="s">
        <v>170</v>
      </c>
      <c r="E1766" s="1" t="s">
        <v>7</v>
      </c>
      <c r="F1766" s="1">
        <v>1</v>
      </c>
      <c r="G1766" s="1">
        <v>1.1879412885154701</v>
      </c>
    </row>
    <row r="1767" spans="1:7" x14ac:dyDescent="0.25">
      <c r="A1767" s="1">
        <v>1764</v>
      </c>
      <c r="B1767" s="1" t="s">
        <v>162</v>
      </c>
      <c r="C1767" s="1" t="s">
        <v>47</v>
      </c>
      <c r="D1767" s="1" t="s">
        <v>170</v>
      </c>
      <c r="E1767" s="1" t="s">
        <v>11</v>
      </c>
      <c r="F1767" s="1">
        <v>3</v>
      </c>
      <c r="G1767" s="1">
        <v>1014.0662844365399</v>
      </c>
    </row>
    <row r="1768" spans="1:7" x14ac:dyDescent="0.25">
      <c r="A1768" s="1">
        <v>1765</v>
      </c>
      <c r="B1768" s="1" t="s">
        <v>162</v>
      </c>
      <c r="C1768" s="1" t="s">
        <v>47</v>
      </c>
      <c r="D1768" s="1" t="s">
        <v>179</v>
      </c>
      <c r="E1768" s="1" t="s">
        <v>10</v>
      </c>
      <c r="F1768" s="1">
        <v>1</v>
      </c>
      <c r="G1768" s="1">
        <v>214.10737570229699</v>
      </c>
    </row>
    <row r="1769" spans="1:7" x14ac:dyDescent="0.25">
      <c r="A1769" s="1">
        <v>1766</v>
      </c>
      <c r="B1769" s="1" t="s">
        <v>162</v>
      </c>
      <c r="C1769" s="1" t="s">
        <v>47</v>
      </c>
      <c r="D1769" s="1" t="s">
        <v>179</v>
      </c>
      <c r="E1769" s="1" t="s">
        <v>11</v>
      </c>
      <c r="F1769" s="1">
        <v>1</v>
      </c>
      <c r="G1769" s="1">
        <v>1553.8859012922201</v>
      </c>
    </row>
    <row r="1770" spans="1:7" x14ac:dyDescent="0.25">
      <c r="A1770" s="1">
        <v>1767</v>
      </c>
      <c r="B1770" s="1" t="s">
        <v>162</v>
      </c>
      <c r="C1770" s="1" t="s">
        <v>47</v>
      </c>
      <c r="D1770" s="1" t="s">
        <v>171</v>
      </c>
      <c r="E1770" s="1" t="s">
        <v>10</v>
      </c>
      <c r="F1770" s="1">
        <v>1</v>
      </c>
      <c r="G1770" s="1">
        <v>40.121752216601102</v>
      </c>
    </row>
    <row r="1771" spans="1:7" x14ac:dyDescent="0.25">
      <c r="A1771" s="1">
        <v>1768</v>
      </c>
      <c r="B1771" s="1" t="s">
        <v>162</v>
      </c>
      <c r="C1771" s="1" t="s">
        <v>47</v>
      </c>
      <c r="D1771" s="1" t="s">
        <v>171</v>
      </c>
      <c r="E1771" s="1" t="s">
        <v>11</v>
      </c>
      <c r="F1771" s="1">
        <v>3</v>
      </c>
      <c r="G1771" s="1">
        <v>1580.7520007931801</v>
      </c>
    </row>
    <row r="1772" spans="1:7" x14ac:dyDescent="0.25">
      <c r="A1772" s="1">
        <v>1769</v>
      </c>
      <c r="B1772" s="1" t="s">
        <v>162</v>
      </c>
      <c r="C1772" s="1" t="s">
        <v>47</v>
      </c>
      <c r="D1772" s="1" t="s">
        <v>172</v>
      </c>
      <c r="E1772" s="1" t="s">
        <v>10</v>
      </c>
      <c r="F1772" s="1">
        <v>4</v>
      </c>
      <c r="G1772" s="1">
        <v>5280.27324958807</v>
      </c>
    </row>
    <row r="1773" spans="1:7" x14ac:dyDescent="0.25">
      <c r="A1773" s="1">
        <v>1770</v>
      </c>
      <c r="B1773" s="1" t="s">
        <v>162</v>
      </c>
      <c r="C1773" s="1" t="s">
        <v>47</v>
      </c>
      <c r="D1773" s="1" t="s">
        <v>172</v>
      </c>
      <c r="E1773" s="1" t="s">
        <v>11</v>
      </c>
      <c r="F1773" s="1">
        <v>4</v>
      </c>
      <c r="G1773" s="1">
        <v>6004.0979310920202</v>
      </c>
    </row>
    <row r="1774" spans="1:7" x14ac:dyDescent="0.25">
      <c r="A1774" s="1">
        <v>1771</v>
      </c>
      <c r="B1774" s="1" t="s">
        <v>162</v>
      </c>
      <c r="C1774" s="1" t="s">
        <v>47</v>
      </c>
      <c r="D1774" s="1" t="s">
        <v>174</v>
      </c>
      <c r="E1774" s="1" t="s">
        <v>10</v>
      </c>
      <c r="F1774" s="1">
        <v>1</v>
      </c>
      <c r="G1774" s="1">
        <v>190.009013934611</v>
      </c>
    </row>
    <row r="1775" spans="1:7" x14ac:dyDescent="0.25">
      <c r="A1775" s="1">
        <v>1772</v>
      </c>
      <c r="B1775" s="1" t="s">
        <v>162</v>
      </c>
      <c r="C1775" s="1" t="s">
        <v>47</v>
      </c>
      <c r="D1775" s="1" t="s">
        <v>174</v>
      </c>
      <c r="E1775" s="1" t="s">
        <v>7</v>
      </c>
      <c r="F1775" s="1">
        <v>1</v>
      </c>
      <c r="G1775" s="1">
        <v>153.101115286251</v>
      </c>
    </row>
    <row r="1776" spans="1:7" x14ac:dyDescent="0.25">
      <c r="A1776" s="1">
        <v>1773</v>
      </c>
      <c r="B1776" s="1" t="s">
        <v>162</v>
      </c>
      <c r="C1776" s="1" t="s">
        <v>47</v>
      </c>
      <c r="D1776" s="1" t="s">
        <v>174</v>
      </c>
      <c r="E1776" s="1" t="s">
        <v>8</v>
      </c>
      <c r="F1776" s="1">
        <v>1</v>
      </c>
      <c r="G1776" s="1">
        <v>184.49729149545101</v>
      </c>
    </row>
    <row r="1777" spans="1:7" x14ac:dyDescent="0.25">
      <c r="A1777" s="1">
        <v>1774</v>
      </c>
      <c r="B1777" s="1" t="s">
        <v>162</v>
      </c>
      <c r="C1777" s="1" t="s">
        <v>47</v>
      </c>
      <c r="D1777" s="1" t="s">
        <v>174</v>
      </c>
      <c r="E1777" s="1" t="s">
        <v>11</v>
      </c>
      <c r="F1777" s="1">
        <v>2</v>
      </c>
      <c r="G1777" s="1">
        <v>604.38545849384104</v>
      </c>
    </row>
    <row r="1778" spans="1:7" x14ac:dyDescent="0.25">
      <c r="A1778" s="1">
        <v>1775</v>
      </c>
      <c r="B1778" s="1" t="s">
        <v>162</v>
      </c>
      <c r="C1778" s="1" t="s">
        <v>47</v>
      </c>
      <c r="D1778" s="1" t="s">
        <v>176</v>
      </c>
      <c r="E1778" s="1" t="s">
        <v>11</v>
      </c>
      <c r="F1778" s="1">
        <v>2</v>
      </c>
      <c r="G1778" s="1">
        <v>1095.77386148549</v>
      </c>
    </row>
    <row r="1779" spans="1:7" x14ac:dyDescent="0.25">
      <c r="A1779" s="1">
        <v>1776</v>
      </c>
      <c r="B1779" s="1" t="s">
        <v>162</v>
      </c>
      <c r="C1779" s="1" t="s">
        <v>180</v>
      </c>
      <c r="D1779" s="1" t="s">
        <v>98</v>
      </c>
      <c r="E1779" s="1" t="s">
        <v>10</v>
      </c>
      <c r="F1779" s="1">
        <v>12</v>
      </c>
      <c r="G1779" s="1">
        <v>13943.8253378307</v>
      </c>
    </row>
    <row r="1780" spans="1:7" x14ac:dyDescent="0.25">
      <c r="A1780" s="1">
        <v>1777</v>
      </c>
      <c r="B1780" s="1" t="s">
        <v>162</v>
      </c>
      <c r="C1780" s="1" t="s">
        <v>180</v>
      </c>
      <c r="D1780" s="1" t="s">
        <v>98</v>
      </c>
      <c r="E1780" s="1" t="s">
        <v>5</v>
      </c>
      <c r="F1780" s="1">
        <v>1</v>
      </c>
      <c r="G1780" s="1">
        <v>516.09002082812106</v>
      </c>
    </row>
    <row r="1781" spans="1:7" x14ac:dyDescent="0.25">
      <c r="A1781" s="1">
        <v>1778</v>
      </c>
      <c r="B1781" s="1" t="s">
        <v>162</v>
      </c>
      <c r="C1781" s="1" t="s">
        <v>180</v>
      </c>
      <c r="D1781" s="1" t="s">
        <v>167</v>
      </c>
      <c r="E1781" s="1" t="s">
        <v>10</v>
      </c>
      <c r="F1781" s="1">
        <v>3</v>
      </c>
      <c r="G1781" s="1">
        <v>2388.9514752167902</v>
      </c>
    </row>
    <row r="1782" spans="1:7" x14ac:dyDescent="0.25">
      <c r="A1782" s="1">
        <v>1779</v>
      </c>
      <c r="B1782" s="1" t="s">
        <v>162</v>
      </c>
      <c r="C1782" s="1" t="s">
        <v>180</v>
      </c>
      <c r="D1782" s="1" t="s">
        <v>168</v>
      </c>
      <c r="E1782" s="1" t="s">
        <v>10</v>
      </c>
      <c r="F1782" s="1">
        <v>16</v>
      </c>
      <c r="G1782" s="1">
        <v>19582.0497617818</v>
      </c>
    </row>
    <row r="1783" spans="1:7" x14ac:dyDescent="0.25">
      <c r="A1783" s="1">
        <v>1780</v>
      </c>
      <c r="B1783" s="1" t="s">
        <v>162</v>
      </c>
      <c r="C1783" s="1" t="s">
        <v>180</v>
      </c>
      <c r="D1783" s="1" t="s">
        <v>168</v>
      </c>
      <c r="E1783" s="1" t="s">
        <v>5</v>
      </c>
      <c r="F1783" s="1">
        <v>1</v>
      </c>
      <c r="G1783" s="1">
        <v>2.3847395854090498</v>
      </c>
    </row>
    <row r="1784" spans="1:7" x14ac:dyDescent="0.25">
      <c r="A1784" s="1">
        <v>1781</v>
      </c>
      <c r="B1784" s="1" t="s">
        <v>162</v>
      </c>
      <c r="C1784" s="1" t="s">
        <v>180</v>
      </c>
      <c r="D1784" s="1" t="s">
        <v>168</v>
      </c>
      <c r="E1784" s="1" t="s">
        <v>7</v>
      </c>
      <c r="F1784" s="1">
        <v>2</v>
      </c>
      <c r="G1784" s="1">
        <v>169.63816142299001</v>
      </c>
    </row>
    <row r="1785" spans="1:7" x14ac:dyDescent="0.25">
      <c r="A1785" s="1">
        <v>1782</v>
      </c>
      <c r="B1785" s="1" t="s">
        <v>162</v>
      </c>
      <c r="C1785" s="1" t="s">
        <v>180</v>
      </c>
      <c r="D1785" s="1" t="s">
        <v>179</v>
      </c>
      <c r="E1785" s="1" t="s">
        <v>10</v>
      </c>
      <c r="F1785" s="1">
        <v>1</v>
      </c>
      <c r="G1785" s="1">
        <v>293.38746120976498</v>
      </c>
    </row>
    <row r="1786" spans="1:7" x14ac:dyDescent="0.25">
      <c r="A1786" s="1">
        <v>1783</v>
      </c>
      <c r="B1786" s="1" t="s">
        <v>162</v>
      </c>
      <c r="C1786" s="1" t="s">
        <v>180</v>
      </c>
      <c r="D1786" s="1" t="s">
        <v>171</v>
      </c>
      <c r="E1786" s="1" t="s">
        <v>10</v>
      </c>
      <c r="F1786" s="1">
        <v>3</v>
      </c>
      <c r="G1786" s="1">
        <v>1490.5612653877699</v>
      </c>
    </row>
    <row r="1787" spans="1:7" x14ac:dyDescent="0.25">
      <c r="A1787" s="1">
        <v>1784</v>
      </c>
      <c r="B1787" s="1" t="s">
        <v>162</v>
      </c>
      <c r="C1787" s="1" t="s">
        <v>180</v>
      </c>
      <c r="D1787" s="1" t="s">
        <v>171</v>
      </c>
      <c r="E1787" s="1" t="s">
        <v>7</v>
      </c>
      <c r="F1787" s="1">
        <v>1</v>
      </c>
      <c r="G1787" s="1">
        <v>158.11002618573701</v>
      </c>
    </row>
    <row r="1788" spans="1:7" x14ac:dyDescent="0.25">
      <c r="A1788" s="1">
        <v>1785</v>
      </c>
      <c r="B1788" s="1" t="s">
        <v>162</v>
      </c>
      <c r="C1788" s="1" t="s">
        <v>180</v>
      </c>
      <c r="D1788" s="1" t="s">
        <v>48</v>
      </c>
      <c r="E1788" s="1" t="s">
        <v>10</v>
      </c>
      <c r="F1788" s="1">
        <v>5</v>
      </c>
      <c r="G1788" s="1">
        <v>12378.4989401483</v>
      </c>
    </row>
    <row r="1789" spans="1:7" x14ac:dyDescent="0.25">
      <c r="A1789" s="1">
        <v>1786</v>
      </c>
      <c r="B1789" s="1" t="s">
        <v>162</v>
      </c>
      <c r="C1789" s="1" t="s">
        <v>180</v>
      </c>
      <c r="D1789" s="1" t="s">
        <v>48</v>
      </c>
      <c r="E1789" s="1" t="s">
        <v>5</v>
      </c>
      <c r="F1789" s="1">
        <v>2</v>
      </c>
      <c r="G1789" s="1">
        <v>1274.64970003963</v>
      </c>
    </row>
    <row r="1790" spans="1:7" x14ac:dyDescent="0.25">
      <c r="A1790" s="1">
        <v>1787</v>
      </c>
      <c r="B1790" s="1" t="s">
        <v>162</v>
      </c>
      <c r="C1790" s="1" t="s">
        <v>180</v>
      </c>
      <c r="D1790" s="1" t="s">
        <v>181</v>
      </c>
      <c r="E1790" s="1" t="s">
        <v>10</v>
      </c>
      <c r="F1790" s="1">
        <v>1</v>
      </c>
      <c r="G1790" s="1">
        <v>323.00444169877397</v>
      </c>
    </row>
    <row r="1791" spans="1:7" x14ac:dyDescent="0.25">
      <c r="A1791" s="1">
        <v>1788</v>
      </c>
      <c r="B1791" s="1" t="s">
        <v>162</v>
      </c>
      <c r="C1791" s="1" t="s">
        <v>180</v>
      </c>
      <c r="D1791" s="1" t="s">
        <v>103</v>
      </c>
      <c r="E1791" s="1" t="s">
        <v>10</v>
      </c>
      <c r="F1791" s="1">
        <v>1</v>
      </c>
      <c r="G1791" s="1">
        <v>349.32771594040599</v>
      </c>
    </row>
    <row r="1792" spans="1:7" x14ac:dyDescent="0.25">
      <c r="A1792" s="1">
        <v>1789</v>
      </c>
      <c r="B1792" s="1" t="s">
        <v>162</v>
      </c>
      <c r="C1792" s="1" t="s">
        <v>180</v>
      </c>
      <c r="D1792" s="1" t="s">
        <v>105</v>
      </c>
      <c r="E1792" s="1" t="s">
        <v>10</v>
      </c>
      <c r="F1792" s="1">
        <v>2</v>
      </c>
      <c r="G1792" s="1">
        <v>1175.46337758191</v>
      </c>
    </row>
    <row r="1793" spans="1:7" x14ac:dyDescent="0.25">
      <c r="A1793" s="1">
        <v>1790</v>
      </c>
      <c r="B1793" s="1" t="s">
        <v>162</v>
      </c>
      <c r="C1793" s="1" t="s">
        <v>180</v>
      </c>
      <c r="D1793" s="1" t="s">
        <v>172</v>
      </c>
      <c r="E1793" s="1" t="s">
        <v>10</v>
      </c>
      <c r="F1793" s="1">
        <v>8</v>
      </c>
      <c r="G1793" s="1">
        <v>10057.744537426601</v>
      </c>
    </row>
    <row r="1794" spans="1:7" x14ac:dyDescent="0.25">
      <c r="A1794" s="1">
        <v>1791</v>
      </c>
      <c r="B1794" s="1" t="s">
        <v>162</v>
      </c>
      <c r="C1794" s="1" t="s">
        <v>180</v>
      </c>
      <c r="D1794" s="1" t="s">
        <v>172</v>
      </c>
      <c r="E1794" s="1" t="s">
        <v>7</v>
      </c>
      <c r="F1794" s="1">
        <v>1</v>
      </c>
      <c r="G1794" s="1">
        <v>233.88366201509899</v>
      </c>
    </row>
    <row r="1795" spans="1:7" x14ac:dyDescent="0.25">
      <c r="A1795" s="1">
        <v>1792</v>
      </c>
      <c r="B1795" s="1" t="s">
        <v>162</v>
      </c>
      <c r="C1795" s="1" t="s">
        <v>180</v>
      </c>
      <c r="D1795" s="1" t="s">
        <v>176</v>
      </c>
      <c r="E1795" s="1" t="s">
        <v>10</v>
      </c>
      <c r="F1795" s="1">
        <v>2</v>
      </c>
      <c r="G1795" s="1">
        <v>794.652513810301</v>
      </c>
    </row>
    <row r="1796" spans="1:7" x14ac:dyDescent="0.25">
      <c r="A1796" s="1">
        <v>1793</v>
      </c>
      <c r="B1796" s="1" t="s">
        <v>162</v>
      </c>
      <c r="C1796" s="1" t="s">
        <v>182</v>
      </c>
      <c r="D1796" s="1" t="s">
        <v>183</v>
      </c>
      <c r="E1796" s="1" t="s">
        <v>10</v>
      </c>
      <c r="F1796" s="1">
        <v>1</v>
      </c>
      <c r="G1796" s="1">
        <v>13.4220757583252</v>
      </c>
    </row>
    <row r="1797" spans="1:7" x14ac:dyDescent="0.25">
      <c r="A1797" s="1">
        <v>1794</v>
      </c>
      <c r="B1797" s="1" t="s">
        <v>162</v>
      </c>
      <c r="C1797" s="1" t="s">
        <v>182</v>
      </c>
      <c r="D1797" s="1" t="s">
        <v>183</v>
      </c>
      <c r="E1797" s="1" t="s">
        <v>8</v>
      </c>
      <c r="F1797" s="1">
        <v>1</v>
      </c>
      <c r="G1797" s="1">
        <v>13.4547257246542</v>
      </c>
    </row>
    <row r="1798" spans="1:7" x14ac:dyDescent="0.25">
      <c r="A1798" s="1">
        <v>1795</v>
      </c>
      <c r="B1798" s="1" t="s">
        <v>162</v>
      </c>
      <c r="C1798" s="1" t="s">
        <v>182</v>
      </c>
      <c r="D1798" s="1" t="s">
        <v>184</v>
      </c>
      <c r="E1798" s="1" t="s">
        <v>10</v>
      </c>
      <c r="F1798" s="1">
        <v>1</v>
      </c>
      <c r="G1798" s="1">
        <v>475.58985269977597</v>
      </c>
    </row>
    <row r="1799" spans="1:7" x14ac:dyDescent="0.25">
      <c r="A1799" s="1">
        <v>1796</v>
      </c>
      <c r="B1799" s="1" t="s">
        <v>162</v>
      </c>
      <c r="C1799" s="1" t="s">
        <v>182</v>
      </c>
      <c r="D1799" s="1" t="s">
        <v>98</v>
      </c>
      <c r="E1799" s="1" t="s">
        <v>10</v>
      </c>
      <c r="F1799" s="1">
        <v>14</v>
      </c>
      <c r="G1799" s="1">
        <v>20669.740081035001</v>
      </c>
    </row>
    <row r="1800" spans="1:7" x14ac:dyDescent="0.25">
      <c r="A1800" s="1">
        <v>1797</v>
      </c>
      <c r="B1800" s="1" t="s">
        <v>162</v>
      </c>
      <c r="C1800" s="1" t="s">
        <v>182</v>
      </c>
      <c r="D1800" s="1" t="s">
        <v>98</v>
      </c>
      <c r="E1800" s="1" t="s">
        <v>5</v>
      </c>
      <c r="F1800" s="1">
        <v>2</v>
      </c>
      <c r="G1800" s="1">
        <v>222.41881193900201</v>
      </c>
    </row>
    <row r="1801" spans="1:7" x14ac:dyDescent="0.25">
      <c r="A1801" s="1">
        <v>1798</v>
      </c>
      <c r="B1801" s="1" t="s">
        <v>162</v>
      </c>
      <c r="C1801" s="1" t="s">
        <v>182</v>
      </c>
      <c r="D1801" s="1" t="s">
        <v>98</v>
      </c>
      <c r="E1801" s="1" t="s">
        <v>8</v>
      </c>
      <c r="F1801" s="1">
        <v>2</v>
      </c>
      <c r="G1801" s="1">
        <v>558.99271322082302</v>
      </c>
    </row>
    <row r="1802" spans="1:7" x14ac:dyDescent="0.25">
      <c r="A1802" s="1">
        <v>1799</v>
      </c>
      <c r="B1802" s="1" t="s">
        <v>162</v>
      </c>
      <c r="C1802" s="1" t="s">
        <v>182</v>
      </c>
      <c r="D1802" s="1" t="s">
        <v>98</v>
      </c>
      <c r="E1802" s="1" t="s">
        <v>24</v>
      </c>
      <c r="F1802" s="1">
        <v>1</v>
      </c>
      <c r="G1802" s="1">
        <v>21.769653804753698</v>
      </c>
    </row>
    <row r="1803" spans="1:7" x14ac:dyDescent="0.25">
      <c r="A1803" s="1">
        <v>1800</v>
      </c>
      <c r="B1803" s="1" t="s">
        <v>162</v>
      </c>
      <c r="C1803" s="1" t="s">
        <v>182</v>
      </c>
      <c r="D1803" s="1" t="s">
        <v>167</v>
      </c>
      <c r="E1803" s="1" t="s">
        <v>10</v>
      </c>
      <c r="F1803" s="1">
        <v>9</v>
      </c>
      <c r="G1803" s="1">
        <v>9232.5176449119099</v>
      </c>
    </row>
    <row r="1804" spans="1:7" x14ac:dyDescent="0.25">
      <c r="A1804" s="1">
        <v>1801</v>
      </c>
      <c r="B1804" s="1" t="s">
        <v>162</v>
      </c>
      <c r="C1804" s="1" t="s">
        <v>182</v>
      </c>
      <c r="D1804" s="1" t="s">
        <v>167</v>
      </c>
      <c r="E1804" s="1" t="s">
        <v>5</v>
      </c>
      <c r="F1804" s="1">
        <v>2</v>
      </c>
      <c r="G1804" s="1">
        <v>352.04130209744602</v>
      </c>
    </row>
    <row r="1805" spans="1:7" x14ac:dyDescent="0.25">
      <c r="A1805" s="1">
        <v>1802</v>
      </c>
      <c r="B1805" s="1" t="s">
        <v>162</v>
      </c>
      <c r="C1805" s="1" t="s">
        <v>182</v>
      </c>
      <c r="D1805" s="1" t="s">
        <v>100</v>
      </c>
      <c r="E1805" s="1" t="s">
        <v>10</v>
      </c>
      <c r="F1805" s="1">
        <v>1</v>
      </c>
      <c r="G1805" s="1">
        <v>320.871673944755</v>
      </c>
    </row>
    <row r="1806" spans="1:7" x14ac:dyDescent="0.25">
      <c r="A1806" s="1">
        <v>1803</v>
      </c>
      <c r="B1806" s="1" t="s">
        <v>162</v>
      </c>
      <c r="C1806" s="1" t="s">
        <v>182</v>
      </c>
      <c r="D1806" s="1" t="s">
        <v>101</v>
      </c>
      <c r="E1806" s="1" t="s">
        <v>10</v>
      </c>
      <c r="F1806" s="1">
        <v>1</v>
      </c>
      <c r="G1806" s="1">
        <v>456.93928166516298</v>
      </c>
    </row>
    <row r="1807" spans="1:7" x14ac:dyDescent="0.25">
      <c r="A1807" s="1">
        <v>1804</v>
      </c>
      <c r="B1807" s="1" t="s">
        <v>162</v>
      </c>
      <c r="C1807" s="1" t="s">
        <v>182</v>
      </c>
      <c r="D1807" s="1" t="s">
        <v>101</v>
      </c>
      <c r="E1807" s="1" t="s">
        <v>8</v>
      </c>
      <c r="F1807" s="1">
        <v>1</v>
      </c>
      <c r="G1807" s="1">
        <v>44.694019677637101</v>
      </c>
    </row>
    <row r="1808" spans="1:7" x14ac:dyDescent="0.25">
      <c r="A1808" s="1">
        <v>1805</v>
      </c>
      <c r="B1808" s="1" t="s">
        <v>162</v>
      </c>
      <c r="C1808" s="1" t="s">
        <v>182</v>
      </c>
      <c r="D1808" s="1" t="s">
        <v>168</v>
      </c>
      <c r="E1808" s="1" t="s">
        <v>10</v>
      </c>
      <c r="F1808" s="1">
        <v>13</v>
      </c>
      <c r="G1808" s="1">
        <v>9713.07507565993</v>
      </c>
    </row>
    <row r="1809" spans="1:7" x14ac:dyDescent="0.25">
      <c r="A1809" s="1">
        <v>1806</v>
      </c>
      <c r="B1809" s="1" t="s">
        <v>162</v>
      </c>
      <c r="C1809" s="1" t="s">
        <v>182</v>
      </c>
      <c r="D1809" s="1" t="s">
        <v>168</v>
      </c>
      <c r="E1809" s="1" t="s">
        <v>5</v>
      </c>
      <c r="F1809" s="1">
        <v>2</v>
      </c>
      <c r="G1809" s="1">
        <v>616.58625508189198</v>
      </c>
    </row>
    <row r="1810" spans="1:7" x14ac:dyDescent="0.25">
      <c r="A1810" s="1">
        <v>1807</v>
      </c>
      <c r="B1810" s="1" t="s">
        <v>162</v>
      </c>
      <c r="C1810" s="1" t="s">
        <v>182</v>
      </c>
      <c r="D1810" s="1" t="s">
        <v>179</v>
      </c>
      <c r="E1810" s="1" t="s">
        <v>10</v>
      </c>
      <c r="F1810" s="1">
        <v>3</v>
      </c>
      <c r="G1810" s="1">
        <v>1393.4463527504399</v>
      </c>
    </row>
    <row r="1811" spans="1:7" x14ac:dyDescent="0.25">
      <c r="A1811" s="1">
        <v>1808</v>
      </c>
      <c r="B1811" s="1" t="s">
        <v>162</v>
      </c>
      <c r="C1811" s="1" t="s">
        <v>182</v>
      </c>
      <c r="D1811" s="1" t="s">
        <v>185</v>
      </c>
      <c r="E1811" s="1" t="s">
        <v>10</v>
      </c>
      <c r="F1811" s="1">
        <v>3</v>
      </c>
      <c r="G1811" s="1">
        <v>1220.02327465445</v>
      </c>
    </row>
    <row r="1812" spans="1:7" x14ac:dyDescent="0.25">
      <c r="A1812" s="1">
        <v>1809</v>
      </c>
      <c r="B1812" s="1" t="s">
        <v>162</v>
      </c>
      <c r="C1812" s="1" t="s">
        <v>182</v>
      </c>
      <c r="D1812" s="1" t="s">
        <v>186</v>
      </c>
      <c r="E1812" s="1" t="s">
        <v>10</v>
      </c>
      <c r="F1812" s="1">
        <v>1</v>
      </c>
      <c r="G1812" s="1">
        <v>562.72764151619594</v>
      </c>
    </row>
    <row r="1813" spans="1:7" x14ac:dyDescent="0.25">
      <c r="A1813" s="1">
        <v>1810</v>
      </c>
      <c r="B1813" s="1" t="s">
        <v>162</v>
      </c>
      <c r="C1813" s="1" t="s">
        <v>182</v>
      </c>
      <c r="D1813" s="1" t="s">
        <v>171</v>
      </c>
      <c r="E1813" s="1" t="s">
        <v>10</v>
      </c>
      <c r="F1813" s="1">
        <v>9</v>
      </c>
      <c r="G1813" s="1">
        <v>7065.7899903728103</v>
      </c>
    </row>
    <row r="1814" spans="1:7" x14ac:dyDescent="0.25">
      <c r="A1814" s="1">
        <v>1811</v>
      </c>
      <c r="B1814" s="1" t="s">
        <v>162</v>
      </c>
      <c r="C1814" s="1" t="s">
        <v>182</v>
      </c>
      <c r="D1814" s="1" t="s">
        <v>171</v>
      </c>
      <c r="E1814" s="1" t="s">
        <v>5</v>
      </c>
      <c r="F1814" s="1">
        <v>4</v>
      </c>
      <c r="G1814" s="1">
        <v>951.81771050398402</v>
      </c>
    </row>
    <row r="1815" spans="1:7" x14ac:dyDescent="0.25">
      <c r="A1815" s="1">
        <v>1812</v>
      </c>
      <c r="B1815" s="1" t="s">
        <v>162</v>
      </c>
      <c r="C1815" s="1" t="s">
        <v>182</v>
      </c>
      <c r="D1815" s="1" t="s">
        <v>48</v>
      </c>
      <c r="E1815" s="1" t="s">
        <v>10</v>
      </c>
      <c r="F1815" s="1">
        <v>9</v>
      </c>
      <c r="G1815" s="1">
        <v>14790.245208582501</v>
      </c>
    </row>
    <row r="1816" spans="1:7" x14ac:dyDescent="0.25">
      <c r="A1816" s="1">
        <v>1813</v>
      </c>
      <c r="B1816" s="1" t="s">
        <v>162</v>
      </c>
      <c r="C1816" s="1" t="s">
        <v>182</v>
      </c>
      <c r="D1816" s="1" t="s">
        <v>48</v>
      </c>
      <c r="E1816" s="1" t="s">
        <v>5</v>
      </c>
      <c r="F1816" s="1">
        <v>1</v>
      </c>
      <c r="G1816" s="1">
        <v>209.54357865344201</v>
      </c>
    </row>
    <row r="1817" spans="1:7" x14ac:dyDescent="0.25">
      <c r="A1817" s="1">
        <v>1814</v>
      </c>
      <c r="B1817" s="1" t="s">
        <v>162</v>
      </c>
      <c r="C1817" s="1" t="s">
        <v>182</v>
      </c>
      <c r="D1817" s="1" t="s">
        <v>48</v>
      </c>
      <c r="E1817" s="1" t="s">
        <v>8</v>
      </c>
      <c r="F1817" s="1">
        <v>2</v>
      </c>
      <c r="G1817" s="1">
        <v>15.6174476355161</v>
      </c>
    </row>
    <row r="1818" spans="1:7" x14ac:dyDescent="0.25">
      <c r="A1818" s="1">
        <v>1815</v>
      </c>
      <c r="B1818" s="1" t="s">
        <v>162</v>
      </c>
      <c r="C1818" s="1" t="s">
        <v>182</v>
      </c>
      <c r="D1818" s="1" t="s">
        <v>103</v>
      </c>
      <c r="E1818" s="1" t="s">
        <v>10</v>
      </c>
      <c r="F1818" s="1">
        <v>1</v>
      </c>
      <c r="G1818" s="1">
        <v>760.63490311278304</v>
      </c>
    </row>
    <row r="1819" spans="1:7" x14ac:dyDescent="0.25">
      <c r="A1819" s="1">
        <v>1816</v>
      </c>
      <c r="B1819" s="1" t="s">
        <v>162</v>
      </c>
      <c r="C1819" s="1" t="s">
        <v>182</v>
      </c>
      <c r="D1819" s="1" t="s">
        <v>105</v>
      </c>
      <c r="E1819" s="1" t="s">
        <v>10</v>
      </c>
      <c r="F1819" s="1">
        <v>2</v>
      </c>
      <c r="G1819" s="1">
        <v>4059.1431872697699</v>
      </c>
    </row>
    <row r="1820" spans="1:7" x14ac:dyDescent="0.25">
      <c r="A1820" s="1">
        <v>1817</v>
      </c>
      <c r="B1820" s="1" t="s">
        <v>162</v>
      </c>
      <c r="C1820" s="1" t="s">
        <v>182</v>
      </c>
      <c r="D1820" s="1" t="s">
        <v>108</v>
      </c>
      <c r="E1820" s="1" t="s">
        <v>10</v>
      </c>
      <c r="F1820" s="1">
        <v>1</v>
      </c>
      <c r="G1820" s="1">
        <v>711.38884739880098</v>
      </c>
    </row>
    <row r="1821" spans="1:7" x14ac:dyDescent="0.25">
      <c r="A1821" s="1">
        <v>1818</v>
      </c>
      <c r="B1821" s="1" t="s">
        <v>162</v>
      </c>
      <c r="C1821" s="1" t="s">
        <v>182</v>
      </c>
      <c r="D1821" s="1" t="s">
        <v>22</v>
      </c>
      <c r="E1821" s="1" t="s">
        <v>10</v>
      </c>
      <c r="F1821" s="1">
        <v>1</v>
      </c>
      <c r="G1821" s="1">
        <v>258.77072634168098</v>
      </c>
    </row>
    <row r="1822" spans="1:7" x14ac:dyDescent="0.25">
      <c r="A1822" s="1">
        <v>1819</v>
      </c>
      <c r="B1822" s="1" t="s">
        <v>162</v>
      </c>
      <c r="C1822" s="1" t="s">
        <v>182</v>
      </c>
      <c r="D1822" s="1" t="s">
        <v>172</v>
      </c>
      <c r="E1822" s="1" t="s">
        <v>10</v>
      </c>
      <c r="F1822" s="1">
        <v>6</v>
      </c>
      <c r="G1822" s="1">
        <v>1879.9374427274699</v>
      </c>
    </row>
    <row r="1823" spans="1:7" x14ac:dyDescent="0.25">
      <c r="A1823" s="1">
        <v>1820</v>
      </c>
      <c r="B1823" s="1" t="s">
        <v>162</v>
      </c>
      <c r="C1823" s="1" t="s">
        <v>182</v>
      </c>
      <c r="D1823" s="1" t="s">
        <v>172</v>
      </c>
      <c r="E1823" s="1" t="s">
        <v>5</v>
      </c>
      <c r="F1823" s="1">
        <v>3</v>
      </c>
      <c r="G1823" s="1">
        <v>566.44021215311705</v>
      </c>
    </row>
    <row r="1824" spans="1:7" x14ac:dyDescent="0.25">
      <c r="A1824" s="1">
        <v>1821</v>
      </c>
      <c r="B1824" s="1" t="s">
        <v>162</v>
      </c>
      <c r="C1824" s="1" t="s">
        <v>182</v>
      </c>
      <c r="D1824" s="1" t="s">
        <v>176</v>
      </c>
      <c r="E1824" s="1" t="s">
        <v>10</v>
      </c>
      <c r="F1824" s="1">
        <v>2</v>
      </c>
      <c r="G1824" s="1">
        <v>186.01621424581501</v>
      </c>
    </row>
    <row r="1825" spans="1:7" x14ac:dyDescent="0.25">
      <c r="A1825" s="1">
        <v>1822</v>
      </c>
      <c r="B1825" s="1" t="s">
        <v>162</v>
      </c>
      <c r="C1825" s="1" t="s">
        <v>182</v>
      </c>
      <c r="D1825" s="1" t="s">
        <v>176</v>
      </c>
      <c r="E1825" s="1" t="s">
        <v>8</v>
      </c>
      <c r="F1825" s="1">
        <v>1</v>
      </c>
      <c r="G1825" s="1">
        <v>217.87394076507499</v>
      </c>
    </row>
    <row r="1826" spans="1:7" x14ac:dyDescent="0.25">
      <c r="A1826" s="1">
        <v>1823</v>
      </c>
      <c r="B1826" s="1" t="s">
        <v>162</v>
      </c>
      <c r="C1826" s="1" t="s">
        <v>187</v>
      </c>
      <c r="D1826" s="1" t="s">
        <v>183</v>
      </c>
      <c r="E1826" s="1" t="s">
        <v>8</v>
      </c>
      <c r="F1826" s="1">
        <v>1</v>
      </c>
      <c r="G1826" s="1">
        <v>65.519760582401702</v>
      </c>
    </row>
    <row r="1827" spans="1:7" x14ac:dyDescent="0.25">
      <c r="A1827" s="1">
        <v>1824</v>
      </c>
      <c r="B1827" s="1" t="s">
        <v>162</v>
      </c>
      <c r="C1827" s="1" t="s">
        <v>187</v>
      </c>
      <c r="D1827" s="1" t="s">
        <v>188</v>
      </c>
      <c r="E1827" s="1" t="s">
        <v>10</v>
      </c>
      <c r="F1827" s="1">
        <v>1</v>
      </c>
      <c r="G1827" s="1">
        <v>23.6761981494986</v>
      </c>
    </row>
    <row r="1828" spans="1:7" x14ac:dyDescent="0.25">
      <c r="A1828" s="1">
        <v>1825</v>
      </c>
      <c r="B1828" s="1" t="s">
        <v>162</v>
      </c>
      <c r="C1828" s="1" t="s">
        <v>187</v>
      </c>
      <c r="D1828" s="1" t="s">
        <v>188</v>
      </c>
      <c r="E1828" s="1" t="s">
        <v>38</v>
      </c>
      <c r="F1828" s="1">
        <v>1</v>
      </c>
      <c r="G1828" s="1">
        <v>210.18841689795499</v>
      </c>
    </row>
    <row r="1829" spans="1:7" x14ac:dyDescent="0.25">
      <c r="A1829" s="1">
        <v>1826</v>
      </c>
      <c r="B1829" s="1" t="s">
        <v>162</v>
      </c>
      <c r="C1829" s="1" t="s">
        <v>187</v>
      </c>
      <c r="D1829" s="1" t="s">
        <v>188</v>
      </c>
      <c r="E1829" s="1" t="s">
        <v>8</v>
      </c>
      <c r="F1829" s="1">
        <v>1</v>
      </c>
      <c r="G1829" s="1">
        <v>935.66911005854399</v>
      </c>
    </row>
    <row r="1830" spans="1:7" x14ac:dyDescent="0.25">
      <c r="A1830" s="1">
        <v>1827</v>
      </c>
      <c r="B1830" s="1" t="s">
        <v>162</v>
      </c>
      <c r="C1830" s="1" t="s">
        <v>187</v>
      </c>
      <c r="D1830" s="1" t="s">
        <v>189</v>
      </c>
      <c r="E1830" s="1" t="s">
        <v>8</v>
      </c>
      <c r="F1830" s="1">
        <v>1</v>
      </c>
      <c r="G1830" s="1">
        <v>296.95910416264002</v>
      </c>
    </row>
    <row r="1831" spans="1:7" x14ac:dyDescent="0.25">
      <c r="A1831" s="1">
        <v>1828</v>
      </c>
      <c r="B1831" s="1" t="s">
        <v>162</v>
      </c>
      <c r="C1831" s="1" t="s">
        <v>187</v>
      </c>
      <c r="D1831" s="1" t="s">
        <v>98</v>
      </c>
      <c r="E1831" s="1" t="s">
        <v>10</v>
      </c>
      <c r="F1831" s="1">
        <v>2</v>
      </c>
      <c r="G1831" s="1">
        <v>585.878082071883</v>
      </c>
    </row>
    <row r="1832" spans="1:7" x14ac:dyDescent="0.25">
      <c r="A1832" s="1">
        <v>1829</v>
      </c>
      <c r="B1832" s="1" t="s">
        <v>162</v>
      </c>
      <c r="C1832" s="1" t="s">
        <v>187</v>
      </c>
      <c r="D1832" s="1" t="s">
        <v>98</v>
      </c>
      <c r="E1832" s="1" t="s">
        <v>38</v>
      </c>
      <c r="F1832" s="1">
        <v>2</v>
      </c>
      <c r="G1832" s="1">
        <v>158.84724399711899</v>
      </c>
    </row>
    <row r="1833" spans="1:7" x14ac:dyDescent="0.25">
      <c r="A1833" s="1">
        <v>1830</v>
      </c>
      <c r="B1833" s="1" t="s">
        <v>162</v>
      </c>
      <c r="C1833" s="1" t="s">
        <v>187</v>
      </c>
      <c r="D1833" s="1" t="s">
        <v>98</v>
      </c>
      <c r="E1833" s="1" t="s">
        <v>8</v>
      </c>
      <c r="F1833" s="1">
        <v>4</v>
      </c>
      <c r="G1833" s="1">
        <v>2056.1482732883401</v>
      </c>
    </row>
    <row r="1834" spans="1:7" x14ac:dyDescent="0.25">
      <c r="A1834" s="1">
        <v>1831</v>
      </c>
      <c r="B1834" s="1" t="s">
        <v>162</v>
      </c>
      <c r="C1834" s="1" t="s">
        <v>187</v>
      </c>
      <c r="D1834" s="1" t="s">
        <v>190</v>
      </c>
      <c r="E1834" s="1" t="s">
        <v>8</v>
      </c>
      <c r="F1834" s="1">
        <v>1</v>
      </c>
      <c r="G1834" s="1">
        <v>324.580340247116</v>
      </c>
    </row>
    <row r="1835" spans="1:7" x14ac:dyDescent="0.25">
      <c r="A1835" s="1">
        <v>1832</v>
      </c>
      <c r="B1835" s="1" t="s">
        <v>162</v>
      </c>
      <c r="C1835" s="1" t="s">
        <v>187</v>
      </c>
      <c r="D1835" s="1" t="s">
        <v>167</v>
      </c>
      <c r="E1835" s="1" t="s">
        <v>10</v>
      </c>
      <c r="F1835" s="1">
        <v>2</v>
      </c>
      <c r="G1835" s="1">
        <v>1079.0933810162901</v>
      </c>
    </row>
    <row r="1836" spans="1:7" x14ac:dyDescent="0.25">
      <c r="A1836" s="1">
        <v>1833</v>
      </c>
      <c r="B1836" s="1" t="s">
        <v>162</v>
      </c>
      <c r="C1836" s="1" t="s">
        <v>187</v>
      </c>
      <c r="D1836" s="1" t="s">
        <v>168</v>
      </c>
      <c r="E1836" s="1" t="s">
        <v>10</v>
      </c>
      <c r="F1836" s="1">
        <v>5</v>
      </c>
      <c r="G1836" s="1">
        <v>20721.2719955588</v>
      </c>
    </row>
    <row r="1837" spans="1:7" x14ac:dyDescent="0.25">
      <c r="A1837" s="1">
        <v>1834</v>
      </c>
      <c r="B1837" s="1" t="s">
        <v>162</v>
      </c>
      <c r="C1837" s="1" t="s">
        <v>187</v>
      </c>
      <c r="D1837" s="1" t="s">
        <v>168</v>
      </c>
      <c r="E1837" s="1" t="s">
        <v>7</v>
      </c>
      <c r="F1837" s="1">
        <v>4</v>
      </c>
      <c r="G1837" s="1">
        <v>217.430771237453</v>
      </c>
    </row>
    <row r="1838" spans="1:7" x14ac:dyDescent="0.25">
      <c r="A1838" s="1">
        <v>1835</v>
      </c>
      <c r="B1838" s="1" t="s">
        <v>162</v>
      </c>
      <c r="C1838" s="1" t="s">
        <v>187</v>
      </c>
      <c r="D1838" s="1" t="s">
        <v>168</v>
      </c>
      <c r="E1838" s="1" t="s">
        <v>8</v>
      </c>
      <c r="F1838" s="1">
        <v>4</v>
      </c>
      <c r="G1838" s="1">
        <v>1589.2368199716</v>
      </c>
    </row>
    <row r="1839" spans="1:7" x14ac:dyDescent="0.25">
      <c r="A1839" s="1">
        <v>1836</v>
      </c>
      <c r="B1839" s="1" t="s">
        <v>162</v>
      </c>
      <c r="C1839" s="1" t="s">
        <v>187</v>
      </c>
      <c r="D1839" s="1" t="s">
        <v>168</v>
      </c>
      <c r="E1839" s="1" t="s">
        <v>11</v>
      </c>
      <c r="F1839" s="1">
        <v>1</v>
      </c>
      <c r="G1839" s="1">
        <v>12.165103623705001</v>
      </c>
    </row>
    <row r="1840" spans="1:7" x14ac:dyDescent="0.25">
      <c r="A1840" s="1">
        <v>1837</v>
      </c>
      <c r="B1840" s="1" t="s">
        <v>162</v>
      </c>
      <c r="C1840" s="1" t="s">
        <v>187</v>
      </c>
      <c r="D1840" s="1" t="s">
        <v>22</v>
      </c>
      <c r="E1840" s="1" t="s">
        <v>38</v>
      </c>
      <c r="F1840" s="1">
        <v>1</v>
      </c>
      <c r="G1840" s="1">
        <v>236.50792930298101</v>
      </c>
    </row>
    <row r="1841" spans="1:7" x14ac:dyDescent="0.25">
      <c r="A1841" s="1">
        <v>1838</v>
      </c>
      <c r="B1841" s="1" t="s">
        <v>162</v>
      </c>
      <c r="C1841" s="1" t="s">
        <v>187</v>
      </c>
      <c r="D1841" s="1" t="s">
        <v>22</v>
      </c>
      <c r="E1841" s="1" t="s">
        <v>8</v>
      </c>
      <c r="F1841" s="1">
        <v>1</v>
      </c>
      <c r="G1841" s="1">
        <v>9.85131418925085</v>
      </c>
    </row>
    <row r="1842" spans="1:7" x14ac:dyDescent="0.25">
      <c r="A1842" s="1">
        <v>1839</v>
      </c>
      <c r="B1842" s="1" t="s">
        <v>162</v>
      </c>
      <c r="C1842" s="1" t="s">
        <v>187</v>
      </c>
      <c r="D1842" s="1" t="s">
        <v>172</v>
      </c>
      <c r="E1842" s="1" t="s">
        <v>10</v>
      </c>
      <c r="F1842" s="1">
        <v>6</v>
      </c>
      <c r="G1842" s="1">
        <v>23075.472883787999</v>
      </c>
    </row>
    <row r="1843" spans="1:7" x14ac:dyDescent="0.25">
      <c r="A1843" s="1">
        <v>1840</v>
      </c>
      <c r="B1843" s="1" t="s">
        <v>162</v>
      </c>
      <c r="C1843" s="1" t="s">
        <v>187</v>
      </c>
      <c r="D1843" s="1" t="s">
        <v>172</v>
      </c>
      <c r="E1843" s="1" t="s">
        <v>5</v>
      </c>
      <c r="F1843" s="1">
        <v>1</v>
      </c>
      <c r="G1843" s="1">
        <v>182.30250598016599</v>
      </c>
    </row>
    <row r="1844" spans="1:7" x14ac:dyDescent="0.25">
      <c r="A1844" s="1">
        <v>1841</v>
      </c>
      <c r="B1844" s="1" t="s">
        <v>162</v>
      </c>
      <c r="C1844" s="1" t="s">
        <v>187</v>
      </c>
      <c r="D1844" s="1" t="s">
        <v>172</v>
      </c>
      <c r="E1844" s="1" t="s">
        <v>38</v>
      </c>
      <c r="F1844" s="1">
        <v>1</v>
      </c>
      <c r="G1844" s="1">
        <v>46.637767648692602</v>
      </c>
    </row>
    <row r="1845" spans="1:7" x14ac:dyDescent="0.25">
      <c r="A1845" s="1">
        <v>1842</v>
      </c>
      <c r="B1845" s="1" t="s">
        <v>162</v>
      </c>
      <c r="C1845" s="1" t="s">
        <v>187</v>
      </c>
      <c r="D1845" s="1" t="s">
        <v>172</v>
      </c>
      <c r="E1845" s="1" t="s">
        <v>7</v>
      </c>
      <c r="F1845" s="1">
        <v>2</v>
      </c>
      <c r="G1845" s="1">
        <v>19842.793542019499</v>
      </c>
    </row>
    <row r="1846" spans="1:7" x14ac:dyDescent="0.25">
      <c r="A1846" s="1">
        <v>1843</v>
      </c>
      <c r="B1846" s="1" t="s">
        <v>162</v>
      </c>
      <c r="C1846" s="1" t="s">
        <v>187</v>
      </c>
      <c r="D1846" s="1" t="s">
        <v>172</v>
      </c>
      <c r="E1846" s="1" t="s">
        <v>8</v>
      </c>
      <c r="F1846" s="1">
        <v>3</v>
      </c>
      <c r="G1846" s="1">
        <v>3776.2199525065998</v>
      </c>
    </row>
    <row r="1847" spans="1:7" x14ac:dyDescent="0.25">
      <c r="A1847" s="1">
        <v>1844</v>
      </c>
      <c r="B1847" s="1" t="s">
        <v>162</v>
      </c>
      <c r="C1847" s="1" t="s">
        <v>187</v>
      </c>
      <c r="D1847" s="1" t="s">
        <v>172</v>
      </c>
      <c r="E1847" s="1" t="s">
        <v>11</v>
      </c>
      <c r="F1847" s="1">
        <v>1</v>
      </c>
      <c r="G1847" s="1">
        <v>630.31184726555398</v>
      </c>
    </row>
    <row r="1848" spans="1:7" x14ac:dyDescent="0.25">
      <c r="A1848" s="1">
        <v>1845</v>
      </c>
      <c r="B1848" s="1" t="s">
        <v>162</v>
      </c>
      <c r="C1848" s="1" t="s">
        <v>187</v>
      </c>
      <c r="D1848" s="1" t="s">
        <v>191</v>
      </c>
      <c r="E1848" s="1" t="s">
        <v>10</v>
      </c>
      <c r="F1848" s="1">
        <v>2</v>
      </c>
      <c r="G1848" s="1">
        <v>307.29135826824597</v>
      </c>
    </row>
    <row r="1849" spans="1:7" x14ac:dyDescent="0.25">
      <c r="A1849" s="1">
        <v>1846</v>
      </c>
      <c r="B1849" s="1" t="s">
        <v>162</v>
      </c>
      <c r="C1849" s="1" t="s">
        <v>187</v>
      </c>
      <c r="D1849" s="1" t="s">
        <v>191</v>
      </c>
      <c r="E1849" s="1" t="s">
        <v>8</v>
      </c>
      <c r="F1849" s="1">
        <v>1</v>
      </c>
      <c r="G1849" s="1">
        <v>638.25875379754905</v>
      </c>
    </row>
    <row r="1850" spans="1:7" x14ac:dyDescent="0.25">
      <c r="A1850" s="1">
        <v>1847</v>
      </c>
      <c r="B1850" s="1" t="s">
        <v>162</v>
      </c>
      <c r="C1850" s="1" t="s">
        <v>192</v>
      </c>
      <c r="D1850" s="1" t="s">
        <v>4</v>
      </c>
      <c r="E1850" s="1" t="s">
        <v>10</v>
      </c>
      <c r="F1850" s="1">
        <v>1</v>
      </c>
      <c r="G1850" s="1">
        <v>77.106287482492306</v>
      </c>
    </row>
    <row r="1851" spans="1:7" x14ac:dyDescent="0.25">
      <c r="A1851" s="1">
        <v>1848</v>
      </c>
      <c r="B1851" s="1" t="s">
        <v>162</v>
      </c>
      <c r="C1851" s="1" t="s">
        <v>192</v>
      </c>
      <c r="D1851" s="1" t="s">
        <v>183</v>
      </c>
      <c r="E1851" s="1" t="s">
        <v>10</v>
      </c>
      <c r="F1851" s="1">
        <v>3</v>
      </c>
      <c r="G1851" s="1">
        <v>1309.6432622971399</v>
      </c>
    </row>
    <row r="1852" spans="1:7" x14ac:dyDescent="0.25">
      <c r="A1852" s="1">
        <v>1849</v>
      </c>
      <c r="B1852" s="1" t="s">
        <v>162</v>
      </c>
      <c r="C1852" s="1" t="s">
        <v>192</v>
      </c>
      <c r="D1852" s="1" t="s">
        <v>193</v>
      </c>
      <c r="E1852" s="1" t="s">
        <v>10</v>
      </c>
      <c r="F1852" s="1">
        <v>1</v>
      </c>
      <c r="G1852" s="1">
        <v>1.17120193836957</v>
      </c>
    </row>
    <row r="1853" spans="1:7" x14ac:dyDescent="0.25">
      <c r="A1853" s="1">
        <v>1850</v>
      </c>
      <c r="B1853" s="1" t="s">
        <v>162</v>
      </c>
      <c r="C1853" s="1" t="s">
        <v>192</v>
      </c>
      <c r="D1853" s="1" t="s">
        <v>193</v>
      </c>
      <c r="E1853" s="1" t="s">
        <v>8</v>
      </c>
      <c r="F1853" s="1">
        <v>1</v>
      </c>
      <c r="G1853" s="1">
        <v>44.170516199871997</v>
      </c>
    </row>
    <row r="1854" spans="1:7" x14ac:dyDescent="0.25">
      <c r="A1854" s="1">
        <v>1851</v>
      </c>
      <c r="B1854" s="1" t="s">
        <v>162</v>
      </c>
      <c r="C1854" s="1" t="s">
        <v>192</v>
      </c>
      <c r="D1854" s="1" t="s">
        <v>194</v>
      </c>
      <c r="E1854" s="1" t="s">
        <v>10</v>
      </c>
      <c r="F1854" s="1">
        <v>1</v>
      </c>
      <c r="G1854" s="1">
        <v>247.47522041999201</v>
      </c>
    </row>
    <row r="1855" spans="1:7" x14ac:dyDescent="0.25">
      <c r="A1855" s="1">
        <v>1852</v>
      </c>
      <c r="B1855" s="1" t="s">
        <v>162</v>
      </c>
      <c r="C1855" s="1" t="s">
        <v>192</v>
      </c>
      <c r="D1855" s="1" t="s">
        <v>189</v>
      </c>
      <c r="E1855" s="1" t="s">
        <v>10</v>
      </c>
      <c r="F1855" s="1">
        <v>2</v>
      </c>
      <c r="G1855" s="1">
        <v>1357.31097903165</v>
      </c>
    </row>
    <row r="1856" spans="1:7" x14ac:dyDescent="0.25">
      <c r="A1856" s="1">
        <v>1853</v>
      </c>
      <c r="B1856" s="1" t="s">
        <v>162</v>
      </c>
      <c r="C1856" s="1" t="s">
        <v>192</v>
      </c>
      <c r="D1856" s="1" t="s">
        <v>189</v>
      </c>
      <c r="E1856" s="1" t="s">
        <v>5</v>
      </c>
      <c r="F1856" s="1">
        <v>1</v>
      </c>
      <c r="G1856" s="1">
        <v>161.55859355120501</v>
      </c>
    </row>
    <row r="1857" spans="1:7" x14ac:dyDescent="0.25">
      <c r="A1857" s="1">
        <v>1854</v>
      </c>
      <c r="B1857" s="1" t="s">
        <v>162</v>
      </c>
      <c r="C1857" s="1" t="s">
        <v>192</v>
      </c>
      <c r="D1857" s="1" t="s">
        <v>98</v>
      </c>
      <c r="E1857" s="1" t="s">
        <v>10</v>
      </c>
      <c r="F1857" s="1">
        <v>5</v>
      </c>
      <c r="G1857" s="1">
        <v>20141.678576822</v>
      </c>
    </row>
    <row r="1858" spans="1:7" x14ac:dyDescent="0.25">
      <c r="A1858" s="1">
        <v>1855</v>
      </c>
      <c r="B1858" s="1" t="s">
        <v>162</v>
      </c>
      <c r="C1858" s="1" t="s">
        <v>192</v>
      </c>
      <c r="D1858" s="1" t="s">
        <v>98</v>
      </c>
      <c r="E1858" s="1" t="s">
        <v>5</v>
      </c>
      <c r="F1858" s="1">
        <v>1</v>
      </c>
      <c r="G1858" s="1">
        <v>11.830292854230899</v>
      </c>
    </row>
    <row r="1859" spans="1:7" x14ac:dyDescent="0.25">
      <c r="A1859" s="1">
        <v>1856</v>
      </c>
      <c r="B1859" s="1" t="s">
        <v>162</v>
      </c>
      <c r="C1859" s="1" t="s">
        <v>192</v>
      </c>
      <c r="D1859" s="1" t="s">
        <v>98</v>
      </c>
      <c r="E1859" s="1" t="s">
        <v>8</v>
      </c>
      <c r="F1859" s="1">
        <v>1</v>
      </c>
      <c r="G1859" s="1">
        <v>764.94262934849201</v>
      </c>
    </row>
    <row r="1860" spans="1:7" x14ac:dyDescent="0.25">
      <c r="A1860" s="1">
        <v>1857</v>
      </c>
      <c r="B1860" s="1" t="s">
        <v>162</v>
      </c>
      <c r="C1860" s="1" t="s">
        <v>192</v>
      </c>
      <c r="D1860" s="1" t="s">
        <v>167</v>
      </c>
      <c r="E1860" s="1" t="s">
        <v>10</v>
      </c>
      <c r="F1860" s="1">
        <v>2</v>
      </c>
      <c r="G1860" s="1">
        <v>1675.6833820867901</v>
      </c>
    </row>
    <row r="1861" spans="1:7" x14ac:dyDescent="0.25">
      <c r="A1861" s="1">
        <v>1858</v>
      </c>
      <c r="B1861" s="1" t="s">
        <v>162</v>
      </c>
      <c r="C1861" s="1" t="s">
        <v>192</v>
      </c>
      <c r="D1861" s="1" t="s">
        <v>101</v>
      </c>
      <c r="E1861" s="1" t="s">
        <v>10</v>
      </c>
      <c r="F1861" s="1">
        <v>1</v>
      </c>
      <c r="G1861" s="1">
        <v>1089.99951373934</v>
      </c>
    </row>
    <row r="1862" spans="1:7" x14ac:dyDescent="0.25">
      <c r="A1862" s="1">
        <v>1859</v>
      </c>
      <c r="B1862" s="1" t="s">
        <v>162</v>
      </c>
      <c r="C1862" s="1" t="s">
        <v>192</v>
      </c>
      <c r="D1862" s="1" t="s">
        <v>168</v>
      </c>
      <c r="E1862" s="1" t="s">
        <v>10</v>
      </c>
      <c r="F1862" s="1">
        <v>12</v>
      </c>
      <c r="G1862" s="1">
        <v>39509.9243760467</v>
      </c>
    </row>
    <row r="1863" spans="1:7" x14ac:dyDescent="0.25">
      <c r="A1863" s="1">
        <v>1860</v>
      </c>
      <c r="B1863" s="1" t="s">
        <v>162</v>
      </c>
      <c r="C1863" s="1" t="s">
        <v>192</v>
      </c>
      <c r="D1863" s="1" t="s">
        <v>168</v>
      </c>
      <c r="E1863" s="1" t="s">
        <v>5</v>
      </c>
      <c r="F1863" s="1">
        <v>1</v>
      </c>
      <c r="G1863" s="1">
        <v>214.75494601668299</v>
      </c>
    </row>
    <row r="1864" spans="1:7" x14ac:dyDescent="0.25">
      <c r="A1864" s="1">
        <v>1861</v>
      </c>
      <c r="B1864" s="1" t="s">
        <v>162</v>
      </c>
      <c r="C1864" s="1" t="s">
        <v>192</v>
      </c>
      <c r="D1864" s="1" t="s">
        <v>168</v>
      </c>
      <c r="E1864" s="1" t="s">
        <v>7</v>
      </c>
      <c r="F1864" s="1">
        <v>1</v>
      </c>
      <c r="G1864" s="1">
        <v>43.1344282678252</v>
      </c>
    </row>
    <row r="1865" spans="1:7" x14ac:dyDescent="0.25">
      <c r="A1865" s="1">
        <v>1862</v>
      </c>
      <c r="B1865" s="1" t="s">
        <v>162</v>
      </c>
      <c r="C1865" s="1" t="s">
        <v>192</v>
      </c>
      <c r="D1865" s="1" t="s">
        <v>168</v>
      </c>
      <c r="E1865" s="1" t="s">
        <v>8</v>
      </c>
      <c r="F1865" s="1">
        <v>2</v>
      </c>
      <c r="G1865" s="1">
        <v>291.05400415139798</v>
      </c>
    </row>
    <row r="1866" spans="1:7" x14ac:dyDescent="0.25">
      <c r="A1866" s="1">
        <v>1863</v>
      </c>
      <c r="B1866" s="1" t="s">
        <v>162</v>
      </c>
      <c r="C1866" s="1" t="s">
        <v>192</v>
      </c>
      <c r="D1866" s="1" t="s">
        <v>168</v>
      </c>
      <c r="E1866" s="1" t="s">
        <v>24</v>
      </c>
      <c r="F1866" s="1">
        <v>1</v>
      </c>
      <c r="G1866" s="1">
        <v>11.033721863802301</v>
      </c>
    </row>
    <row r="1867" spans="1:7" x14ac:dyDescent="0.25">
      <c r="A1867" s="1">
        <v>1864</v>
      </c>
      <c r="B1867" s="1" t="s">
        <v>162</v>
      </c>
      <c r="C1867" s="1" t="s">
        <v>192</v>
      </c>
      <c r="D1867" s="1" t="s">
        <v>179</v>
      </c>
      <c r="E1867" s="1" t="s">
        <v>10</v>
      </c>
      <c r="F1867" s="1">
        <v>1</v>
      </c>
      <c r="G1867" s="1">
        <v>467.285845634775</v>
      </c>
    </row>
    <row r="1868" spans="1:7" x14ac:dyDescent="0.25">
      <c r="A1868" s="1">
        <v>1865</v>
      </c>
      <c r="B1868" s="1" t="s">
        <v>162</v>
      </c>
      <c r="C1868" s="1" t="s">
        <v>192</v>
      </c>
      <c r="D1868" s="1" t="s">
        <v>186</v>
      </c>
      <c r="E1868" s="1" t="s">
        <v>10</v>
      </c>
      <c r="F1868" s="1">
        <v>1</v>
      </c>
      <c r="G1868" s="1">
        <v>375.01280527916401</v>
      </c>
    </row>
    <row r="1869" spans="1:7" x14ac:dyDescent="0.25">
      <c r="A1869" s="1">
        <v>1866</v>
      </c>
      <c r="B1869" s="1" t="s">
        <v>162</v>
      </c>
      <c r="C1869" s="1" t="s">
        <v>192</v>
      </c>
      <c r="D1869" s="1" t="s">
        <v>48</v>
      </c>
      <c r="E1869" s="1" t="s">
        <v>10</v>
      </c>
      <c r="F1869" s="1">
        <v>6</v>
      </c>
      <c r="G1869" s="1">
        <v>4264.4926077811097</v>
      </c>
    </row>
    <row r="1870" spans="1:7" x14ac:dyDescent="0.25">
      <c r="A1870" s="1">
        <v>1867</v>
      </c>
      <c r="B1870" s="1" t="s">
        <v>162</v>
      </c>
      <c r="C1870" s="1" t="s">
        <v>192</v>
      </c>
      <c r="D1870" s="1" t="s">
        <v>48</v>
      </c>
      <c r="E1870" s="1" t="s">
        <v>8</v>
      </c>
      <c r="F1870" s="1">
        <v>1</v>
      </c>
      <c r="G1870" s="1">
        <v>20.4349193361743</v>
      </c>
    </row>
    <row r="1871" spans="1:7" x14ac:dyDescent="0.25">
      <c r="A1871" s="1">
        <v>1868</v>
      </c>
      <c r="B1871" s="1" t="s">
        <v>162</v>
      </c>
      <c r="C1871" s="1" t="s">
        <v>192</v>
      </c>
      <c r="D1871" s="1" t="s">
        <v>103</v>
      </c>
      <c r="E1871" s="1" t="s">
        <v>10</v>
      </c>
      <c r="F1871" s="1">
        <v>1</v>
      </c>
      <c r="G1871" s="1">
        <v>253.863690173371</v>
      </c>
    </row>
    <row r="1872" spans="1:7" x14ac:dyDescent="0.25">
      <c r="A1872" s="1">
        <v>1869</v>
      </c>
      <c r="B1872" s="1" t="s">
        <v>162</v>
      </c>
      <c r="C1872" s="1" t="s">
        <v>192</v>
      </c>
      <c r="D1872" s="1" t="s">
        <v>22</v>
      </c>
      <c r="E1872" s="1" t="s">
        <v>10</v>
      </c>
      <c r="F1872" s="1">
        <v>4</v>
      </c>
      <c r="G1872" s="1">
        <v>2382.6375521085602</v>
      </c>
    </row>
    <row r="1873" spans="1:7" x14ac:dyDescent="0.25">
      <c r="A1873" s="1">
        <v>1870</v>
      </c>
      <c r="B1873" s="1" t="s">
        <v>162</v>
      </c>
      <c r="C1873" s="1" t="s">
        <v>192</v>
      </c>
      <c r="D1873" s="1" t="s">
        <v>172</v>
      </c>
      <c r="E1873" s="1" t="s">
        <v>10</v>
      </c>
      <c r="F1873" s="1">
        <v>13</v>
      </c>
      <c r="G1873" s="1">
        <v>8989.3419821296993</v>
      </c>
    </row>
    <row r="1874" spans="1:7" x14ac:dyDescent="0.25">
      <c r="A1874" s="1">
        <v>1871</v>
      </c>
      <c r="B1874" s="1" t="s">
        <v>162</v>
      </c>
      <c r="C1874" s="1" t="s">
        <v>195</v>
      </c>
      <c r="D1874" s="1" t="s">
        <v>183</v>
      </c>
      <c r="E1874" s="1" t="s">
        <v>10</v>
      </c>
      <c r="F1874" s="1">
        <v>1</v>
      </c>
      <c r="G1874" s="1">
        <v>182.682284429378</v>
      </c>
    </row>
    <row r="1875" spans="1:7" x14ac:dyDescent="0.25">
      <c r="A1875" s="1">
        <v>1872</v>
      </c>
      <c r="B1875" s="1" t="s">
        <v>162</v>
      </c>
      <c r="C1875" s="1" t="s">
        <v>195</v>
      </c>
      <c r="D1875" s="1" t="s">
        <v>168</v>
      </c>
      <c r="E1875" s="1" t="s">
        <v>10</v>
      </c>
      <c r="F1875" s="1">
        <v>6</v>
      </c>
      <c r="G1875" s="1">
        <v>9189.0802955172003</v>
      </c>
    </row>
    <row r="1876" spans="1:7" x14ac:dyDescent="0.25">
      <c r="A1876" s="1">
        <v>1873</v>
      </c>
      <c r="B1876" s="1" t="s">
        <v>162</v>
      </c>
      <c r="C1876" s="1" t="s">
        <v>195</v>
      </c>
      <c r="D1876" s="1" t="s">
        <v>168</v>
      </c>
      <c r="E1876" s="1" t="s">
        <v>7</v>
      </c>
      <c r="F1876" s="1">
        <v>2</v>
      </c>
      <c r="G1876" s="1">
        <v>434.677110978938</v>
      </c>
    </row>
    <row r="1877" spans="1:7" x14ac:dyDescent="0.25">
      <c r="A1877" s="1">
        <v>1874</v>
      </c>
      <c r="B1877" s="1" t="s">
        <v>162</v>
      </c>
      <c r="C1877" s="1" t="s">
        <v>195</v>
      </c>
      <c r="D1877" s="1" t="s">
        <v>168</v>
      </c>
      <c r="E1877" s="1" t="s">
        <v>8</v>
      </c>
      <c r="F1877" s="1">
        <v>1</v>
      </c>
      <c r="G1877" s="1">
        <v>468.09244187758702</v>
      </c>
    </row>
    <row r="1878" spans="1:7" x14ac:dyDescent="0.25">
      <c r="A1878" s="1">
        <v>1875</v>
      </c>
      <c r="B1878" s="1" t="s">
        <v>162</v>
      </c>
      <c r="C1878" s="1" t="s">
        <v>195</v>
      </c>
      <c r="D1878" s="1" t="s">
        <v>168</v>
      </c>
      <c r="E1878" s="1" t="s">
        <v>11</v>
      </c>
      <c r="F1878" s="1">
        <v>4</v>
      </c>
      <c r="G1878" s="1">
        <v>5790.7485734100601</v>
      </c>
    </row>
    <row r="1879" spans="1:7" x14ac:dyDescent="0.25">
      <c r="A1879" s="1">
        <v>1876</v>
      </c>
      <c r="B1879" s="1" t="s">
        <v>162</v>
      </c>
      <c r="C1879" s="1" t="s">
        <v>195</v>
      </c>
      <c r="D1879" s="1" t="s">
        <v>171</v>
      </c>
      <c r="E1879" s="1" t="s">
        <v>10</v>
      </c>
      <c r="F1879" s="1">
        <v>1</v>
      </c>
      <c r="G1879" s="1">
        <v>266.710812480144</v>
      </c>
    </row>
    <row r="1880" spans="1:7" x14ac:dyDescent="0.25">
      <c r="A1880" s="1">
        <v>1877</v>
      </c>
      <c r="B1880" s="1" t="s">
        <v>162</v>
      </c>
      <c r="C1880" s="1" t="s">
        <v>195</v>
      </c>
      <c r="D1880" s="1" t="s">
        <v>172</v>
      </c>
      <c r="E1880" s="1" t="s">
        <v>10</v>
      </c>
      <c r="F1880" s="1">
        <v>5</v>
      </c>
      <c r="G1880" s="1">
        <v>31080.443104878301</v>
      </c>
    </row>
    <row r="1881" spans="1:7" x14ac:dyDescent="0.25">
      <c r="A1881" s="1">
        <v>1878</v>
      </c>
      <c r="B1881" s="1" t="s">
        <v>162</v>
      </c>
      <c r="C1881" s="1" t="s">
        <v>195</v>
      </c>
      <c r="D1881" s="1" t="s">
        <v>172</v>
      </c>
      <c r="E1881" s="1" t="s">
        <v>5</v>
      </c>
      <c r="F1881" s="1">
        <v>1</v>
      </c>
      <c r="G1881" s="1">
        <v>143.18202745319601</v>
      </c>
    </row>
    <row r="1882" spans="1:7" x14ac:dyDescent="0.25">
      <c r="A1882" s="1">
        <v>1879</v>
      </c>
      <c r="B1882" s="1" t="s">
        <v>162</v>
      </c>
      <c r="C1882" s="1" t="s">
        <v>195</v>
      </c>
      <c r="D1882" s="1" t="s">
        <v>172</v>
      </c>
      <c r="E1882" s="1" t="s">
        <v>7</v>
      </c>
      <c r="F1882" s="1">
        <v>2</v>
      </c>
      <c r="G1882" s="1">
        <v>4427.8006573620296</v>
      </c>
    </row>
    <row r="1883" spans="1:7" x14ac:dyDescent="0.25">
      <c r="A1883" s="1">
        <v>1880</v>
      </c>
      <c r="B1883" s="1" t="s">
        <v>162</v>
      </c>
      <c r="C1883" s="1" t="s">
        <v>195</v>
      </c>
      <c r="D1883" s="1" t="s">
        <v>172</v>
      </c>
      <c r="E1883" s="1" t="s">
        <v>8</v>
      </c>
      <c r="F1883" s="1">
        <v>1</v>
      </c>
      <c r="G1883" s="1">
        <v>1.4763900944102699</v>
      </c>
    </row>
    <row r="1884" spans="1:7" x14ac:dyDescent="0.25">
      <c r="A1884" s="1">
        <v>1881</v>
      </c>
      <c r="B1884" s="1" t="s">
        <v>162</v>
      </c>
      <c r="C1884" s="1" t="s">
        <v>195</v>
      </c>
      <c r="D1884" s="1" t="s">
        <v>172</v>
      </c>
      <c r="E1884" s="1" t="s">
        <v>11</v>
      </c>
      <c r="F1884" s="1">
        <v>2</v>
      </c>
      <c r="G1884" s="1">
        <v>10953.6839168444</v>
      </c>
    </row>
    <row r="1885" spans="1:7" x14ac:dyDescent="0.25">
      <c r="A1885" s="1">
        <v>1882</v>
      </c>
      <c r="B1885" s="1" t="s">
        <v>162</v>
      </c>
      <c r="C1885" s="1" t="s">
        <v>196</v>
      </c>
      <c r="D1885" s="1" t="s">
        <v>4</v>
      </c>
      <c r="E1885" s="1" t="s">
        <v>10</v>
      </c>
      <c r="F1885" s="1">
        <v>1</v>
      </c>
      <c r="G1885" s="1">
        <v>964.40132287427105</v>
      </c>
    </row>
    <row r="1886" spans="1:7" x14ac:dyDescent="0.25">
      <c r="A1886" s="1">
        <v>1883</v>
      </c>
      <c r="B1886" s="1" t="s">
        <v>162</v>
      </c>
      <c r="C1886" s="1" t="s">
        <v>196</v>
      </c>
      <c r="D1886" s="1" t="s">
        <v>4</v>
      </c>
      <c r="E1886" s="1" t="s">
        <v>24</v>
      </c>
      <c r="F1886" s="1">
        <v>1</v>
      </c>
      <c r="G1886" s="1">
        <v>142.49507838922301</v>
      </c>
    </row>
    <row r="1887" spans="1:7" x14ac:dyDescent="0.25">
      <c r="A1887" s="1">
        <v>1884</v>
      </c>
      <c r="B1887" s="1" t="s">
        <v>162</v>
      </c>
      <c r="C1887" s="1" t="s">
        <v>196</v>
      </c>
      <c r="D1887" s="1" t="s">
        <v>183</v>
      </c>
      <c r="E1887" s="1" t="s">
        <v>10</v>
      </c>
      <c r="F1887" s="1">
        <v>2</v>
      </c>
      <c r="G1887" s="1">
        <v>2043.0036833256499</v>
      </c>
    </row>
    <row r="1888" spans="1:7" x14ac:dyDescent="0.25">
      <c r="A1888" s="1">
        <v>1885</v>
      </c>
      <c r="B1888" s="1" t="s">
        <v>162</v>
      </c>
      <c r="C1888" s="1" t="s">
        <v>196</v>
      </c>
      <c r="D1888" s="1" t="s">
        <v>168</v>
      </c>
      <c r="E1888" s="1" t="s">
        <v>10</v>
      </c>
      <c r="F1888" s="1">
        <v>1</v>
      </c>
      <c r="G1888" s="1">
        <v>203.10537596562801</v>
      </c>
    </row>
    <row r="1889" spans="1:7" x14ac:dyDescent="0.25">
      <c r="A1889" s="1">
        <v>1886</v>
      </c>
      <c r="B1889" s="1" t="s">
        <v>162</v>
      </c>
      <c r="C1889" s="1" t="s">
        <v>196</v>
      </c>
      <c r="D1889" s="1" t="s">
        <v>168</v>
      </c>
      <c r="E1889" s="1" t="s">
        <v>7</v>
      </c>
      <c r="F1889" s="1">
        <v>1</v>
      </c>
      <c r="G1889" s="1">
        <v>111.84470816984501</v>
      </c>
    </row>
    <row r="1890" spans="1:7" x14ac:dyDescent="0.25">
      <c r="A1890" s="1">
        <v>1887</v>
      </c>
      <c r="B1890" s="1" t="s">
        <v>162</v>
      </c>
      <c r="C1890" s="1" t="s">
        <v>196</v>
      </c>
      <c r="D1890" s="1" t="s">
        <v>172</v>
      </c>
      <c r="E1890" s="1" t="s">
        <v>10</v>
      </c>
      <c r="F1890" s="1">
        <v>2</v>
      </c>
      <c r="G1890" s="1">
        <v>25410.166274497002</v>
      </c>
    </row>
    <row r="1891" spans="1:7" x14ac:dyDescent="0.25">
      <c r="A1891" s="1">
        <v>1888</v>
      </c>
      <c r="B1891" s="1" t="s">
        <v>162</v>
      </c>
      <c r="C1891" s="1" t="s">
        <v>196</v>
      </c>
      <c r="D1891" s="1" t="s">
        <v>172</v>
      </c>
      <c r="E1891" s="1" t="s">
        <v>5</v>
      </c>
      <c r="F1891" s="1">
        <v>1</v>
      </c>
      <c r="G1891" s="1">
        <v>1004.36185666778</v>
      </c>
    </row>
    <row r="1892" spans="1:7" x14ac:dyDescent="0.25">
      <c r="A1892" s="1">
        <v>1889</v>
      </c>
      <c r="B1892" s="1" t="s">
        <v>162</v>
      </c>
      <c r="C1892" s="1" t="s">
        <v>196</v>
      </c>
      <c r="D1892" s="1" t="s">
        <v>172</v>
      </c>
      <c r="E1892" s="1" t="s">
        <v>7</v>
      </c>
      <c r="F1892" s="1">
        <v>2</v>
      </c>
      <c r="G1892" s="1">
        <v>19633.464901032999</v>
      </c>
    </row>
    <row r="1893" spans="1:7" x14ac:dyDescent="0.25">
      <c r="A1893" s="1">
        <v>1890</v>
      </c>
      <c r="B1893" s="1" t="s">
        <v>162</v>
      </c>
      <c r="C1893" s="1" t="s">
        <v>196</v>
      </c>
      <c r="D1893" s="1" t="s">
        <v>172</v>
      </c>
      <c r="E1893" s="1" t="s">
        <v>8</v>
      </c>
      <c r="F1893" s="1">
        <v>1</v>
      </c>
      <c r="G1893" s="1">
        <v>6421.2923279577699</v>
      </c>
    </row>
    <row r="1894" spans="1:7" x14ac:dyDescent="0.25">
      <c r="A1894" s="1">
        <v>1891</v>
      </c>
      <c r="B1894" s="1" t="s">
        <v>162</v>
      </c>
      <c r="C1894" s="1" t="s">
        <v>196</v>
      </c>
      <c r="D1894" s="1" t="s">
        <v>172</v>
      </c>
      <c r="E1894" s="1" t="s">
        <v>24</v>
      </c>
      <c r="F1894" s="1">
        <v>2</v>
      </c>
      <c r="G1894" s="1">
        <v>2332.9440524612901</v>
      </c>
    </row>
    <row r="1895" spans="1:7" x14ac:dyDescent="0.25">
      <c r="A1895" s="1">
        <v>1892</v>
      </c>
      <c r="B1895" s="1" t="s">
        <v>162</v>
      </c>
      <c r="C1895" s="1" t="s">
        <v>53</v>
      </c>
      <c r="D1895" s="1" t="s">
        <v>197</v>
      </c>
      <c r="E1895" s="1" t="s">
        <v>7</v>
      </c>
      <c r="F1895" s="1">
        <v>1</v>
      </c>
      <c r="G1895" s="1">
        <v>244.181245875412</v>
      </c>
    </row>
    <row r="1896" spans="1:7" x14ac:dyDescent="0.25">
      <c r="A1896" s="1">
        <v>1893</v>
      </c>
      <c r="B1896" s="1" t="s">
        <v>162</v>
      </c>
      <c r="C1896" s="1" t="s">
        <v>53</v>
      </c>
      <c r="D1896" s="1" t="s">
        <v>197</v>
      </c>
      <c r="E1896" s="1" t="s">
        <v>8</v>
      </c>
      <c r="F1896" s="1">
        <v>1</v>
      </c>
      <c r="G1896" s="1">
        <v>36.166155225704102</v>
      </c>
    </row>
    <row r="1897" spans="1:7" x14ac:dyDescent="0.25">
      <c r="A1897" s="1">
        <v>1894</v>
      </c>
      <c r="B1897" s="1" t="s">
        <v>162</v>
      </c>
      <c r="C1897" s="1" t="s">
        <v>53</v>
      </c>
      <c r="D1897" s="1" t="s">
        <v>197</v>
      </c>
      <c r="E1897" s="1" t="s">
        <v>11</v>
      </c>
      <c r="F1897" s="1">
        <v>1</v>
      </c>
      <c r="G1897" s="1">
        <v>779.26410031902003</v>
      </c>
    </row>
    <row r="1898" spans="1:7" x14ac:dyDescent="0.25">
      <c r="A1898" s="1">
        <v>1895</v>
      </c>
      <c r="B1898" s="1" t="s">
        <v>162</v>
      </c>
      <c r="C1898" s="1" t="s">
        <v>53</v>
      </c>
      <c r="D1898" s="1" t="s">
        <v>4</v>
      </c>
      <c r="E1898" s="1" t="s">
        <v>7</v>
      </c>
      <c r="F1898" s="1">
        <v>1</v>
      </c>
      <c r="G1898" s="1">
        <v>458.47132904155598</v>
      </c>
    </row>
    <row r="1899" spans="1:7" x14ac:dyDescent="0.25">
      <c r="A1899" s="1">
        <v>1896</v>
      </c>
      <c r="B1899" s="1" t="s">
        <v>162</v>
      </c>
      <c r="C1899" s="1" t="s">
        <v>53</v>
      </c>
      <c r="D1899" s="1" t="s">
        <v>4</v>
      </c>
      <c r="E1899" s="1" t="s">
        <v>8</v>
      </c>
      <c r="F1899" s="1">
        <v>1</v>
      </c>
      <c r="G1899" s="1">
        <v>508.584762290225</v>
      </c>
    </row>
    <row r="1900" spans="1:7" x14ac:dyDescent="0.25">
      <c r="A1900" s="1">
        <v>1897</v>
      </c>
      <c r="B1900" s="1" t="s">
        <v>162</v>
      </c>
      <c r="C1900" s="1" t="s">
        <v>53</v>
      </c>
      <c r="D1900" s="1" t="s">
        <v>4</v>
      </c>
      <c r="E1900" s="1" t="s">
        <v>11</v>
      </c>
      <c r="F1900" s="1">
        <v>2</v>
      </c>
      <c r="G1900" s="1">
        <v>1856.85787748865</v>
      </c>
    </row>
    <row r="1901" spans="1:7" x14ac:dyDescent="0.25">
      <c r="A1901" s="1">
        <v>1898</v>
      </c>
      <c r="B1901" s="1" t="s">
        <v>162</v>
      </c>
      <c r="C1901" s="1" t="s">
        <v>53</v>
      </c>
      <c r="D1901" s="1" t="s">
        <v>4</v>
      </c>
      <c r="E1901" s="1" t="s">
        <v>24</v>
      </c>
      <c r="F1901" s="1">
        <v>1</v>
      </c>
      <c r="G1901" s="1">
        <v>0.57766691750924004</v>
      </c>
    </row>
    <row r="1902" spans="1:7" x14ac:dyDescent="0.25">
      <c r="A1902" s="1">
        <v>1899</v>
      </c>
      <c r="B1902" s="1" t="s">
        <v>162</v>
      </c>
      <c r="C1902" s="1" t="s">
        <v>53</v>
      </c>
      <c r="D1902" s="1" t="s">
        <v>198</v>
      </c>
      <c r="E1902" s="1" t="s">
        <v>11</v>
      </c>
      <c r="F1902" s="1">
        <v>1</v>
      </c>
      <c r="G1902" s="1">
        <v>419.83741270795502</v>
      </c>
    </row>
    <row r="1903" spans="1:7" x14ac:dyDescent="0.25">
      <c r="A1903" s="1">
        <v>1900</v>
      </c>
      <c r="B1903" s="1" t="s">
        <v>162</v>
      </c>
      <c r="C1903" s="1" t="s">
        <v>53</v>
      </c>
      <c r="D1903" s="1" t="s">
        <v>9</v>
      </c>
      <c r="E1903" s="1" t="s">
        <v>11</v>
      </c>
      <c r="F1903" s="1">
        <v>1</v>
      </c>
      <c r="G1903" s="1">
        <v>294.29962978273198</v>
      </c>
    </row>
    <row r="1904" spans="1:7" x14ac:dyDescent="0.25">
      <c r="A1904" s="1">
        <v>1901</v>
      </c>
      <c r="B1904" s="1" t="s">
        <v>162</v>
      </c>
      <c r="C1904" s="1" t="s">
        <v>53</v>
      </c>
      <c r="D1904" s="1" t="s">
        <v>12</v>
      </c>
      <c r="E1904" s="1" t="s">
        <v>10</v>
      </c>
      <c r="F1904" s="1">
        <v>4</v>
      </c>
      <c r="G1904" s="1">
        <v>1682.0151869142501</v>
      </c>
    </row>
    <row r="1905" spans="1:7" x14ac:dyDescent="0.25">
      <c r="A1905" s="1">
        <v>1902</v>
      </c>
      <c r="B1905" s="1" t="s">
        <v>162</v>
      </c>
      <c r="C1905" s="1" t="s">
        <v>53</v>
      </c>
      <c r="D1905" s="1" t="s">
        <v>12</v>
      </c>
      <c r="E1905" s="1" t="s">
        <v>7</v>
      </c>
      <c r="F1905" s="1">
        <v>4</v>
      </c>
      <c r="G1905" s="1">
        <v>4025.9789643662698</v>
      </c>
    </row>
    <row r="1906" spans="1:7" x14ac:dyDescent="0.25">
      <c r="A1906" s="1">
        <v>1903</v>
      </c>
      <c r="B1906" s="1" t="s">
        <v>162</v>
      </c>
      <c r="C1906" s="1" t="s">
        <v>53</v>
      </c>
      <c r="D1906" s="1" t="s">
        <v>12</v>
      </c>
      <c r="E1906" s="1" t="s">
        <v>11</v>
      </c>
      <c r="F1906" s="1">
        <v>4</v>
      </c>
      <c r="G1906" s="1">
        <v>5613.61794597274</v>
      </c>
    </row>
    <row r="1907" spans="1:7" x14ac:dyDescent="0.25">
      <c r="A1907" s="1">
        <v>1904</v>
      </c>
      <c r="B1907" s="1" t="s">
        <v>162</v>
      </c>
      <c r="C1907" s="1" t="s">
        <v>53</v>
      </c>
      <c r="D1907" s="1" t="s">
        <v>165</v>
      </c>
      <c r="E1907" s="1" t="s">
        <v>10</v>
      </c>
      <c r="F1907" s="1">
        <v>2</v>
      </c>
      <c r="G1907" s="1">
        <v>1852.55404804315</v>
      </c>
    </row>
    <row r="1908" spans="1:7" x14ac:dyDescent="0.25">
      <c r="A1908" s="1">
        <v>1905</v>
      </c>
      <c r="B1908" s="1" t="s">
        <v>162</v>
      </c>
      <c r="C1908" s="1" t="s">
        <v>53</v>
      </c>
      <c r="D1908" s="1" t="s">
        <v>165</v>
      </c>
      <c r="E1908" s="1" t="s">
        <v>11</v>
      </c>
      <c r="F1908" s="1">
        <v>1</v>
      </c>
      <c r="G1908" s="1">
        <v>2.5457948495978799</v>
      </c>
    </row>
    <row r="1909" spans="1:7" x14ac:dyDescent="0.25">
      <c r="A1909" s="1">
        <v>1906</v>
      </c>
      <c r="B1909" s="1" t="s">
        <v>162</v>
      </c>
      <c r="C1909" s="1" t="s">
        <v>53</v>
      </c>
      <c r="D1909" s="1" t="s">
        <v>193</v>
      </c>
      <c r="E1909" s="1" t="s">
        <v>7</v>
      </c>
      <c r="F1909" s="1">
        <v>2</v>
      </c>
      <c r="G1909" s="1">
        <v>386.32929498079801</v>
      </c>
    </row>
    <row r="1910" spans="1:7" x14ac:dyDescent="0.25">
      <c r="A1910" s="1">
        <v>1907</v>
      </c>
      <c r="B1910" s="1" t="s">
        <v>162</v>
      </c>
      <c r="C1910" s="1" t="s">
        <v>53</v>
      </c>
      <c r="D1910" s="1" t="s">
        <v>193</v>
      </c>
      <c r="E1910" s="1" t="s">
        <v>11</v>
      </c>
      <c r="F1910" s="1">
        <v>5</v>
      </c>
      <c r="G1910" s="1">
        <v>3397.5791747983699</v>
      </c>
    </row>
    <row r="1911" spans="1:7" x14ac:dyDescent="0.25">
      <c r="A1911" s="1">
        <v>1908</v>
      </c>
      <c r="B1911" s="1" t="s">
        <v>162</v>
      </c>
      <c r="C1911" s="1" t="s">
        <v>53</v>
      </c>
      <c r="D1911" s="1" t="s">
        <v>193</v>
      </c>
      <c r="E1911" s="1" t="s">
        <v>24</v>
      </c>
      <c r="F1911" s="1">
        <v>2</v>
      </c>
      <c r="G1911" s="1">
        <v>111.79270222594</v>
      </c>
    </row>
    <row r="1912" spans="1:7" x14ac:dyDescent="0.25">
      <c r="A1912" s="1">
        <v>1909</v>
      </c>
      <c r="B1912" s="1" t="s">
        <v>162</v>
      </c>
      <c r="C1912" s="1" t="s">
        <v>53</v>
      </c>
      <c r="D1912" s="1" t="s">
        <v>168</v>
      </c>
      <c r="E1912" s="1" t="s">
        <v>10</v>
      </c>
      <c r="F1912" s="1">
        <v>7</v>
      </c>
      <c r="G1912" s="1">
        <v>2650.4916182760599</v>
      </c>
    </row>
    <row r="1913" spans="1:7" x14ac:dyDescent="0.25">
      <c r="A1913" s="1">
        <v>1910</v>
      </c>
      <c r="B1913" s="1" t="s">
        <v>162</v>
      </c>
      <c r="C1913" s="1" t="s">
        <v>53</v>
      </c>
      <c r="D1913" s="1" t="s">
        <v>168</v>
      </c>
      <c r="E1913" s="1" t="s">
        <v>7</v>
      </c>
      <c r="F1913" s="1">
        <v>4</v>
      </c>
      <c r="G1913" s="1">
        <v>2498.9958154662199</v>
      </c>
    </row>
    <row r="1914" spans="1:7" x14ac:dyDescent="0.25">
      <c r="A1914" s="1">
        <v>1911</v>
      </c>
      <c r="B1914" s="1" t="s">
        <v>162</v>
      </c>
      <c r="C1914" s="1" t="s">
        <v>53</v>
      </c>
      <c r="D1914" s="1" t="s">
        <v>168</v>
      </c>
      <c r="E1914" s="1" t="s">
        <v>11</v>
      </c>
      <c r="F1914" s="1">
        <v>9</v>
      </c>
      <c r="G1914" s="1">
        <v>6030.8024794960102</v>
      </c>
    </row>
    <row r="1915" spans="1:7" x14ac:dyDescent="0.25">
      <c r="A1915" s="1">
        <v>1912</v>
      </c>
      <c r="B1915" s="1" t="s">
        <v>162</v>
      </c>
      <c r="C1915" s="1" t="s">
        <v>53</v>
      </c>
      <c r="D1915" s="1" t="s">
        <v>172</v>
      </c>
      <c r="E1915" s="1" t="s">
        <v>10</v>
      </c>
      <c r="F1915" s="1">
        <v>12</v>
      </c>
      <c r="G1915" s="1">
        <v>60631.545843270898</v>
      </c>
    </row>
    <row r="1916" spans="1:7" x14ac:dyDescent="0.25">
      <c r="A1916" s="1">
        <v>1913</v>
      </c>
      <c r="B1916" s="1" t="s">
        <v>162</v>
      </c>
      <c r="C1916" s="1" t="s">
        <v>53</v>
      </c>
      <c r="D1916" s="1" t="s">
        <v>172</v>
      </c>
      <c r="E1916" s="1" t="s">
        <v>5</v>
      </c>
      <c r="F1916" s="1">
        <v>5</v>
      </c>
      <c r="G1916" s="1">
        <v>3042.5179810271002</v>
      </c>
    </row>
    <row r="1917" spans="1:7" x14ac:dyDescent="0.25">
      <c r="A1917" s="1">
        <v>1914</v>
      </c>
      <c r="B1917" s="1" t="s">
        <v>162</v>
      </c>
      <c r="C1917" s="1" t="s">
        <v>53</v>
      </c>
      <c r="D1917" s="1" t="s">
        <v>172</v>
      </c>
      <c r="E1917" s="1" t="s">
        <v>7</v>
      </c>
      <c r="F1917" s="1">
        <v>15</v>
      </c>
      <c r="G1917" s="1">
        <v>55751.509309299101</v>
      </c>
    </row>
    <row r="1918" spans="1:7" x14ac:dyDescent="0.25">
      <c r="A1918" s="1">
        <v>1915</v>
      </c>
      <c r="B1918" s="1" t="s">
        <v>162</v>
      </c>
      <c r="C1918" s="1" t="s">
        <v>53</v>
      </c>
      <c r="D1918" s="1" t="s">
        <v>172</v>
      </c>
      <c r="E1918" s="1" t="s">
        <v>8</v>
      </c>
      <c r="F1918" s="1">
        <v>7</v>
      </c>
      <c r="G1918" s="1">
        <v>41117.655350503301</v>
      </c>
    </row>
    <row r="1919" spans="1:7" x14ac:dyDescent="0.25">
      <c r="A1919" s="1">
        <v>1916</v>
      </c>
      <c r="B1919" s="1" t="s">
        <v>162</v>
      </c>
      <c r="C1919" s="1" t="s">
        <v>53</v>
      </c>
      <c r="D1919" s="1" t="s">
        <v>172</v>
      </c>
      <c r="E1919" s="1" t="s">
        <v>11</v>
      </c>
      <c r="F1919" s="1">
        <v>15</v>
      </c>
      <c r="G1919" s="1">
        <v>555527.46422107005</v>
      </c>
    </row>
    <row r="1920" spans="1:7" x14ac:dyDescent="0.25">
      <c r="A1920" s="1">
        <v>1917</v>
      </c>
      <c r="B1920" s="1" t="s">
        <v>162</v>
      </c>
      <c r="C1920" s="1" t="s">
        <v>53</v>
      </c>
      <c r="D1920" s="1" t="s">
        <v>172</v>
      </c>
      <c r="E1920" s="1" t="s">
        <v>24</v>
      </c>
      <c r="F1920" s="1">
        <v>3</v>
      </c>
      <c r="G1920" s="1">
        <v>3188.5525954282002</v>
      </c>
    </row>
    <row r="1921" spans="1:7" x14ac:dyDescent="0.25">
      <c r="A1921" s="1">
        <v>1918</v>
      </c>
      <c r="B1921" s="1" t="s">
        <v>162</v>
      </c>
      <c r="C1921" s="1" t="s">
        <v>56</v>
      </c>
      <c r="D1921" s="1" t="s">
        <v>183</v>
      </c>
      <c r="E1921" s="1" t="s">
        <v>10</v>
      </c>
      <c r="F1921" s="1">
        <v>1</v>
      </c>
      <c r="G1921" s="1">
        <v>123.06112536634301</v>
      </c>
    </row>
    <row r="1922" spans="1:7" x14ac:dyDescent="0.25">
      <c r="A1922" s="1">
        <v>1919</v>
      </c>
      <c r="B1922" s="1" t="s">
        <v>162</v>
      </c>
      <c r="C1922" s="1" t="s">
        <v>56</v>
      </c>
      <c r="D1922" s="1" t="s">
        <v>98</v>
      </c>
      <c r="E1922" s="1" t="s">
        <v>10</v>
      </c>
      <c r="F1922" s="1">
        <v>1</v>
      </c>
      <c r="G1922" s="1">
        <v>286.52387725270103</v>
      </c>
    </row>
    <row r="1923" spans="1:7" x14ac:dyDescent="0.25">
      <c r="A1923" s="1">
        <v>1920</v>
      </c>
      <c r="B1923" s="1" t="s">
        <v>162</v>
      </c>
      <c r="C1923" s="1" t="s">
        <v>56</v>
      </c>
      <c r="D1923" s="1" t="s">
        <v>103</v>
      </c>
      <c r="E1923" s="1" t="s">
        <v>38</v>
      </c>
      <c r="F1923" s="1">
        <v>1</v>
      </c>
      <c r="G1923" s="1">
        <v>440.90670220987602</v>
      </c>
    </row>
    <row r="1924" spans="1:7" x14ac:dyDescent="0.25">
      <c r="A1924" s="1">
        <v>1921</v>
      </c>
      <c r="B1924" s="1" t="s">
        <v>162</v>
      </c>
      <c r="C1924" s="1" t="s">
        <v>56</v>
      </c>
      <c r="D1924" s="1" t="s">
        <v>22</v>
      </c>
      <c r="E1924" s="1" t="s">
        <v>38</v>
      </c>
      <c r="F1924" s="1">
        <v>1</v>
      </c>
      <c r="G1924" s="1">
        <v>277.478138505858</v>
      </c>
    </row>
    <row r="1925" spans="1:7" x14ac:dyDescent="0.25">
      <c r="A1925" s="1">
        <v>1922</v>
      </c>
      <c r="B1925" s="1" t="s">
        <v>162</v>
      </c>
      <c r="C1925" s="1" t="s">
        <v>199</v>
      </c>
      <c r="D1925" s="1" t="s">
        <v>98</v>
      </c>
      <c r="E1925" s="1" t="s">
        <v>10</v>
      </c>
      <c r="F1925" s="1">
        <v>1</v>
      </c>
      <c r="G1925" s="1">
        <v>930.70905799412697</v>
      </c>
    </row>
    <row r="1926" spans="1:7" x14ac:dyDescent="0.25">
      <c r="A1926" s="1">
        <v>1923</v>
      </c>
      <c r="B1926" s="1" t="s">
        <v>162</v>
      </c>
      <c r="C1926" s="1" t="s">
        <v>199</v>
      </c>
      <c r="D1926" s="1" t="s">
        <v>168</v>
      </c>
      <c r="E1926" s="1" t="s">
        <v>10</v>
      </c>
      <c r="F1926" s="1">
        <v>2</v>
      </c>
      <c r="G1926" s="1">
        <v>1457.5651838435001</v>
      </c>
    </row>
    <row r="1927" spans="1:7" x14ac:dyDescent="0.25">
      <c r="A1927" s="1">
        <v>1924</v>
      </c>
      <c r="B1927" s="1" t="s">
        <v>162</v>
      </c>
      <c r="C1927" s="1" t="s">
        <v>199</v>
      </c>
      <c r="D1927" s="1" t="s">
        <v>179</v>
      </c>
      <c r="E1927" s="1" t="s">
        <v>10</v>
      </c>
      <c r="F1927" s="1">
        <v>1</v>
      </c>
      <c r="G1927" s="1">
        <v>321.28649302540902</v>
      </c>
    </row>
    <row r="1928" spans="1:7" x14ac:dyDescent="0.25">
      <c r="A1928" s="1">
        <v>1925</v>
      </c>
      <c r="B1928" s="1" t="s">
        <v>162</v>
      </c>
      <c r="C1928" s="1" t="s">
        <v>199</v>
      </c>
      <c r="D1928" s="1" t="s">
        <v>105</v>
      </c>
      <c r="E1928" s="1" t="s">
        <v>10</v>
      </c>
      <c r="F1928" s="1">
        <v>2</v>
      </c>
      <c r="G1928" s="1">
        <v>9773.5823789313508</v>
      </c>
    </row>
    <row r="1929" spans="1:7" x14ac:dyDescent="0.25">
      <c r="A1929" s="1">
        <v>1926</v>
      </c>
      <c r="B1929" s="1" t="s">
        <v>162</v>
      </c>
      <c r="C1929" s="1" t="s">
        <v>199</v>
      </c>
      <c r="D1929" s="1" t="s">
        <v>45</v>
      </c>
      <c r="E1929" s="1" t="s">
        <v>10</v>
      </c>
      <c r="F1929" s="1">
        <v>1</v>
      </c>
      <c r="G1929" s="1">
        <v>305.27207501962602</v>
      </c>
    </row>
    <row r="1930" spans="1:7" x14ac:dyDescent="0.25">
      <c r="A1930" s="1">
        <v>1927</v>
      </c>
      <c r="B1930" s="1" t="s">
        <v>162</v>
      </c>
      <c r="C1930" s="1" t="s">
        <v>199</v>
      </c>
      <c r="D1930" s="1" t="s">
        <v>172</v>
      </c>
      <c r="E1930" s="1" t="s">
        <v>10</v>
      </c>
      <c r="F1930" s="1">
        <v>2</v>
      </c>
      <c r="G1930" s="1">
        <v>4328.1301172321901</v>
      </c>
    </row>
    <row r="1931" spans="1:7" x14ac:dyDescent="0.25">
      <c r="A1931" s="1">
        <v>1928</v>
      </c>
      <c r="B1931" s="1" t="s">
        <v>162</v>
      </c>
      <c r="C1931" s="1" t="s">
        <v>200</v>
      </c>
      <c r="D1931" s="1" t="s">
        <v>12</v>
      </c>
      <c r="E1931" s="1" t="s">
        <v>10</v>
      </c>
      <c r="F1931" s="1">
        <v>3</v>
      </c>
      <c r="G1931" s="1">
        <v>1067.1745408766101</v>
      </c>
    </row>
    <row r="1932" spans="1:7" x14ac:dyDescent="0.25">
      <c r="A1932" s="1">
        <v>1929</v>
      </c>
      <c r="B1932" s="1" t="s">
        <v>162</v>
      </c>
      <c r="C1932" s="1" t="s">
        <v>200</v>
      </c>
      <c r="D1932" s="1" t="s">
        <v>12</v>
      </c>
      <c r="E1932" s="1" t="s">
        <v>11</v>
      </c>
      <c r="F1932" s="1">
        <v>2</v>
      </c>
      <c r="G1932" s="1">
        <v>131.88678084140301</v>
      </c>
    </row>
    <row r="1933" spans="1:7" x14ac:dyDescent="0.25">
      <c r="A1933" s="1">
        <v>1930</v>
      </c>
      <c r="B1933" s="1" t="s">
        <v>162</v>
      </c>
      <c r="C1933" s="1" t="s">
        <v>200</v>
      </c>
      <c r="D1933" s="1" t="s">
        <v>12</v>
      </c>
      <c r="E1933" s="1" t="s">
        <v>24</v>
      </c>
      <c r="F1933" s="1">
        <v>3</v>
      </c>
      <c r="G1933" s="1">
        <v>28.125393810727399</v>
      </c>
    </row>
    <row r="1934" spans="1:7" x14ac:dyDescent="0.25">
      <c r="A1934" s="1">
        <v>1931</v>
      </c>
      <c r="B1934" s="1" t="s">
        <v>162</v>
      </c>
      <c r="C1934" s="1" t="s">
        <v>200</v>
      </c>
      <c r="D1934" s="1" t="s">
        <v>97</v>
      </c>
      <c r="E1934" s="1" t="s">
        <v>10</v>
      </c>
      <c r="F1934" s="1">
        <v>1</v>
      </c>
      <c r="G1934" s="1">
        <v>672.88752835201694</v>
      </c>
    </row>
    <row r="1935" spans="1:7" x14ac:dyDescent="0.25">
      <c r="A1935" s="1">
        <v>1932</v>
      </c>
      <c r="B1935" s="1" t="s">
        <v>162</v>
      </c>
      <c r="C1935" s="1" t="s">
        <v>200</v>
      </c>
      <c r="D1935" s="1" t="s">
        <v>97</v>
      </c>
      <c r="E1935" s="1" t="s">
        <v>24</v>
      </c>
      <c r="F1935" s="1">
        <v>1</v>
      </c>
      <c r="G1935" s="1">
        <v>3.1272581314450498</v>
      </c>
    </row>
    <row r="1936" spans="1:7" x14ac:dyDescent="0.25">
      <c r="A1936" s="1">
        <v>1933</v>
      </c>
      <c r="B1936" s="1" t="s">
        <v>162</v>
      </c>
      <c r="C1936" s="1" t="s">
        <v>200</v>
      </c>
      <c r="D1936" s="1" t="s">
        <v>98</v>
      </c>
      <c r="E1936" s="1" t="s">
        <v>10</v>
      </c>
      <c r="F1936" s="1">
        <v>2</v>
      </c>
      <c r="G1936" s="1">
        <v>1984.93231566589</v>
      </c>
    </row>
    <row r="1937" spans="1:7" x14ac:dyDescent="0.25">
      <c r="A1937" s="1">
        <v>1934</v>
      </c>
      <c r="B1937" s="1" t="s">
        <v>162</v>
      </c>
      <c r="C1937" s="1" t="s">
        <v>200</v>
      </c>
      <c r="D1937" s="1" t="s">
        <v>98</v>
      </c>
      <c r="E1937" s="1" t="s">
        <v>11</v>
      </c>
      <c r="F1937" s="1">
        <v>1</v>
      </c>
      <c r="G1937" s="1">
        <v>196.90753896336599</v>
      </c>
    </row>
    <row r="1938" spans="1:7" x14ac:dyDescent="0.25">
      <c r="A1938" s="1">
        <v>1935</v>
      </c>
      <c r="B1938" s="1" t="s">
        <v>162</v>
      </c>
      <c r="C1938" s="1" t="s">
        <v>200</v>
      </c>
      <c r="D1938" s="1" t="s">
        <v>98</v>
      </c>
      <c r="E1938" s="1" t="s">
        <v>24</v>
      </c>
      <c r="F1938" s="1">
        <v>2</v>
      </c>
      <c r="G1938" s="1">
        <v>27.571637974151301</v>
      </c>
    </row>
    <row r="1939" spans="1:7" x14ac:dyDescent="0.25">
      <c r="A1939" s="1">
        <v>1936</v>
      </c>
      <c r="B1939" s="1" t="s">
        <v>162</v>
      </c>
      <c r="C1939" s="1" t="s">
        <v>200</v>
      </c>
      <c r="D1939" s="1" t="s">
        <v>105</v>
      </c>
      <c r="E1939" s="1" t="s">
        <v>10</v>
      </c>
      <c r="F1939" s="1">
        <v>1</v>
      </c>
      <c r="G1939" s="1">
        <v>901.712030682521</v>
      </c>
    </row>
    <row r="1940" spans="1:7" x14ac:dyDescent="0.25">
      <c r="A1940" s="1">
        <v>1937</v>
      </c>
      <c r="B1940" s="1" t="s">
        <v>162</v>
      </c>
      <c r="C1940" s="1" t="s">
        <v>201</v>
      </c>
      <c r="D1940" s="1" t="s">
        <v>168</v>
      </c>
      <c r="E1940" s="1" t="s">
        <v>10</v>
      </c>
      <c r="F1940" s="1">
        <v>6</v>
      </c>
      <c r="G1940" s="1">
        <v>4412.4077952244197</v>
      </c>
    </row>
    <row r="1941" spans="1:7" x14ac:dyDescent="0.25">
      <c r="A1941" s="1">
        <v>1938</v>
      </c>
      <c r="B1941" s="1" t="s">
        <v>162</v>
      </c>
      <c r="C1941" s="1" t="s">
        <v>201</v>
      </c>
      <c r="D1941" s="1" t="s">
        <v>168</v>
      </c>
      <c r="E1941" s="1" t="s">
        <v>5</v>
      </c>
      <c r="F1941" s="1">
        <v>3</v>
      </c>
      <c r="G1941" s="1">
        <v>544.576243452992</v>
      </c>
    </row>
    <row r="1942" spans="1:7" x14ac:dyDescent="0.25">
      <c r="A1942" s="1">
        <v>1939</v>
      </c>
      <c r="B1942" s="1" t="s">
        <v>162</v>
      </c>
      <c r="C1942" s="1" t="s">
        <v>201</v>
      </c>
      <c r="D1942" s="1" t="s">
        <v>168</v>
      </c>
      <c r="E1942" s="1" t="s">
        <v>7</v>
      </c>
      <c r="F1942" s="1">
        <v>5</v>
      </c>
      <c r="G1942" s="1">
        <v>1024.96338339774</v>
      </c>
    </row>
    <row r="1943" spans="1:7" x14ac:dyDescent="0.25">
      <c r="A1943" s="1">
        <v>1940</v>
      </c>
      <c r="B1943" s="1" t="s">
        <v>162</v>
      </c>
      <c r="C1943" s="1" t="s">
        <v>201</v>
      </c>
      <c r="D1943" s="1" t="s">
        <v>168</v>
      </c>
      <c r="E1943" s="1" t="s">
        <v>8</v>
      </c>
      <c r="F1943" s="1">
        <v>1</v>
      </c>
      <c r="G1943" s="1">
        <v>1500.0817515200699</v>
      </c>
    </row>
    <row r="1944" spans="1:7" x14ac:dyDescent="0.25">
      <c r="A1944" s="1">
        <v>1941</v>
      </c>
      <c r="B1944" s="1" t="s">
        <v>162</v>
      </c>
      <c r="C1944" s="1" t="s">
        <v>201</v>
      </c>
      <c r="D1944" s="1" t="s">
        <v>168</v>
      </c>
      <c r="E1944" s="1" t="s">
        <v>11</v>
      </c>
      <c r="F1944" s="1">
        <v>6</v>
      </c>
      <c r="G1944" s="1">
        <v>29605.0399478406</v>
      </c>
    </row>
    <row r="1945" spans="1:7" x14ac:dyDescent="0.25">
      <c r="A1945" s="1">
        <v>1942</v>
      </c>
      <c r="B1945" s="1" t="s">
        <v>162</v>
      </c>
      <c r="C1945" s="1" t="s">
        <v>201</v>
      </c>
      <c r="D1945" s="1" t="s">
        <v>172</v>
      </c>
      <c r="E1945" s="1" t="s">
        <v>10</v>
      </c>
      <c r="F1945" s="1">
        <v>2</v>
      </c>
      <c r="G1945" s="1">
        <v>445.57476800640001</v>
      </c>
    </row>
    <row r="1946" spans="1:7" x14ac:dyDescent="0.25">
      <c r="A1946" s="1">
        <v>1943</v>
      </c>
      <c r="B1946" s="1" t="s">
        <v>162</v>
      </c>
      <c r="C1946" s="1" t="s">
        <v>201</v>
      </c>
      <c r="D1946" s="1" t="s">
        <v>172</v>
      </c>
      <c r="E1946" s="1" t="s">
        <v>5</v>
      </c>
      <c r="F1946" s="1">
        <v>2</v>
      </c>
      <c r="G1946" s="1">
        <v>2005.2858048881101</v>
      </c>
    </row>
    <row r="1947" spans="1:7" x14ac:dyDescent="0.25">
      <c r="A1947" s="1">
        <v>1944</v>
      </c>
      <c r="B1947" s="1" t="s">
        <v>162</v>
      </c>
      <c r="C1947" s="1" t="s">
        <v>201</v>
      </c>
      <c r="D1947" s="1" t="s">
        <v>172</v>
      </c>
      <c r="E1947" s="1" t="s">
        <v>7</v>
      </c>
      <c r="F1947" s="1">
        <v>4</v>
      </c>
      <c r="G1947" s="1">
        <v>382.01609770056001</v>
      </c>
    </row>
    <row r="1948" spans="1:7" x14ac:dyDescent="0.25">
      <c r="A1948" s="1">
        <v>1945</v>
      </c>
      <c r="B1948" s="1" t="s">
        <v>162</v>
      </c>
      <c r="C1948" s="1" t="s">
        <v>201</v>
      </c>
      <c r="D1948" s="1" t="s">
        <v>172</v>
      </c>
      <c r="E1948" s="1" t="s">
        <v>8</v>
      </c>
      <c r="F1948" s="1">
        <v>1</v>
      </c>
      <c r="G1948" s="1">
        <v>14.2010928854911</v>
      </c>
    </row>
    <row r="1949" spans="1:7" x14ac:dyDescent="0.25">
      <c r="A1949" s="1">
        <v>1946</v>
      </c>
      <c r="B1949" s="1" t="s">
        <v>162</v>
      </c>
      <c r="C1949" s="1" t="s">
        <v>201</v>
      </c>
      <c r="D1949" s="1" t="s">
        <v>172</v>
      </c>
      <c r="E1949" s="1" t="s">
        <v>11</v>
      </c>
      <c r="F1949" s="1">
        <v>5</v>
      </c>
      <c r="G1949" s="1">
        <v>42059.351491236797</v>
      </c>
    </row>
    <row r="1950" spans="1:7" x14ac:dyDescent="0.25">
      <c r="A1950" s="1">
        <v>1947</v>
      </c>
      <c r="B1950" s="1" t="s">
        <v>162</v>
      </c>
      <c r="C1950" s="1" t="s">
        <v>201</v>
      </c>
      <c r="D1950" s="1" t="s">
        <v>172</v>
      </c>
      <c r="E1950" s="1" t="s">
        <v>24</v>
      </c>
      <c r="F1950" s="1">
        <v>1</v>
      </c>
      <c r="G1950" s="1">
        <v>157.22654521457599</v>
      </c>
    </row>
    <row r="1951" spans="1:7" x14ac:dyDescent="0.25">
      <c r="A1951" s="1">
        <v>1948</v>
      </c>
      <c r="B1951" s="1" t="s">
        <v>162</v>
      </c>
      <c r="C1951" s="1" t="s">
        <v>59</v>
      </c>
      <c r="D1951" s="1" t="s">
        <v>12</v>
      </c>
      <c r="E1951" s="1" t="s">
        <v>10</v>
      </c>
      <c r="F1951" s="1">
        <v>2</v>
      </c>
      <c r="G1951" s="1">
        <v>491.54167378851997</v>
      </c>
    </row>
    <row r="1952" spans="1:7" x14ac:dyDescent="0.25">
      <c r="A1952" s="1">
        <v>1949</v>
      </c>
      <c r="B1952" s="1" t="s">
        <v>162</v>
      </c>
      <c r="C1952" s="1" t="s">
        <v>59</v>
      </c>
      <c r="D1952" s="1" t="s">
        <v>12</v>
      </c>
      <c r="E1952" s="1" t="s">
        <v>5</v>
      </c>
      <c r="F1952" s="1">
        <v>1</v>
      </c>
      <c r="G1952" s="1">
        <v>102.443700107833</v>
      </c>
    </row>
    <row r="1953" spans="1:7" x14ac:dyDescent="0.25">
      <c r="A1953" s="1">
        <v>1950</v>
      </c>
      <c r="B1953" s="1" t="s">
        <v>162</v>
      </c>
      <c r="C1953" s="1" t="s">
        <v>59</v>
      </c>
      <c r="D1953" s="1" t="s">
        <v>12</v>
      </c>
      <c r="E1953" s="1" t="s">
        <v>11</v>
      </c>
      <c r="F1953" s="1">
        <v>3</v>
      </c>
      <c r="G1953" s="1">
        <v>1620.2772057304201</v>
      </c>
    </row>
    <row r="1954" spans="1:7" x14ac:dyDescent="0.25">
      <c r="A1954" s="1">
        <v>1951</v>
      </c>
      <c r="B1954" s="1" t="s">
        <v>162</v>
      </c>
      <c r="C1954" s="1" t="s">
        <v>59</v>
      </c>
      <c r="D1954" s="1" t="s">
        <v>13</v>
      </c>
      <c r="E1954" s="1" t="s">
        <v>10</v>
      </c>
      <c r="F1954" s="1">
        <v>1</v>
      </c>
      <c r="G1954" s="1">
        <v>77.580563094465404</v>
      </c>
    </row>
    <row r="1955" spans="1:7" x14ac:dyDescent="0.25">
      <c r="A1955" s="1">
        <v>1952</v>
      </c>
      <c r="B1955" s="1" t="s">
        <v>162</v>
      </c>
      <c r="C1955" s="1" t="s">
        <v>59</v>
      </c>
      <c r="D1955" s="1" t="s">
        <v>13</v>
      </c>
      <c r="E1955" s="1" t="s">
        <v>11</v>
      </c>
      <c r="F1955" s="1">
        <v>1</v>
      </c>
      <c r="G1955" s="1">
        <v>184.30742138119601</v>
      </c>
    </row>
    <row r="1956" spans="1:7" x14ac:dyDescent="0.25">
      <c r="A1956" s="1">
        <v>1953</v>
      </c>
      <c r="B1956" s="1" t="s">
        <v>162</v>
      </c>
      <c r="C1956" s="1" t="s">
        <v>59</v>
      </c>
      <c r="D1956" s="1" t="s">
        <v>165</v>
      </c>
      <c r="E1956" s="1" t="s">
        <v>5</v>
      </c>
      <c r="F1956" s="1">
        <v>1</v>
      </c>
      <c r="G1956" s="1">
        <v>422.58329201947203</v>
      </c>
    </row>
    <row r="1957" spans="1:7" x14ac:dyDescent="0.25">
      <c r="A1957" s="1">
        <v>1954</v>
      </c>
      <c r="B1957" s="1" t="s">
        <v>162</v>
      </c>
      <c r="C1957" s="1" t="s">
        <v>59</v>
      </c>
      <c r="D1957" s="1" t="s">
        <v>165</v>
      </c>
      <c r="E1957" s="1" t="s">
        <v>11</v>
      </c>
      <c r="F1957" s="1">
        <v>2</v>
      </c>
      <c r="G1957" s="1">
        <v>1479.79268723527</v>
      </c>
    </row>
    <row r="1958" spans="1:7" x14ac:dyDescent="0.25">
      <c r="A1958" s="1">
        <v>1955</v>
      </c>
      <c r="B1958" s="1" t="s">
        <v>162</v>
      </c>
      <c r="C1958" s="1" t="s">
        <v>59</v>
      </c>
      <c r="D1958" s="1" t="s">
        <v>166</v>
      </c>
      <c r="E1958" s="1" t="s">
        <v>10</v>
      </c>
      <c r="F1958" s="1">
        <v>2</v>
      </c>
      <c r="G1958" s="1">
        <v>933.71859482228399</v>
      </c>
    </row>
    <row r="1959" spans="1:7" x14ac:dyDescent="0.25">
      <c r="A1959" s="1">
        <v>1956</v>
      </c>
      <c r="B1959" s="1" t="s">
        <v>162</v>
      </c>
      <c r="C1959" s="1" t="s">
        <v>59</v>
      </c>
      <c r="D1959" s="1" t="s">
        <v>166</v>
      </c>
      <c r="E1959" s="1" t="s">
        <v>5</v>
      </c>
      <c r="F1959" s="1">
        <v>5</v>
      </c>
      <c r="G1959" s="1">
        <v>689.47647754906598</v>
      </c>
    </row>
    <row r="1960" spans="1:7" x14ac:dyDescent="0.25">
      <c r="A1960" s="1">
        <v>1957</v>
      </c>
      <c r="B1960" s="1" t="s">
        <v>162</v>
      </c>
      <c r="C1960" s="1" t="s">
        <v>59</v>
      </c>
      <c r="D1960" s="1" t="s">
        <v>166</v>
      </c>
      <c r="E1960" s="1" t="s">
        <v>7</v>
      </c>
      <c r="F1960" s="1">
        <v>1</v>
      </c>
      <c r="G1960" s="1">
        <v>163.136891747053</v>
      </c>
    </row>
    <row r="1961" spans="1:7" x14ac:dyDescent="0.25">
      <c r="A1961" s="1">
        <v>1958</v>
      </c>
      <c r="B1961" s="1" t="s">
        <v>162</v>
      </c>
      <c r="C1961" s="1" t="s">
        <v>59</v>
      </c>
      <c r="D1961" s="1" t="s">
        <v>166</v>
      </c>
      <c r="E1961" s="1" t="s">
        <v>8</v>
      </c>
      <c r="F1961" s="1">
        <v>3</v>
      </c>
      <c r="G1961" s="1">
        <v>2013.01759700755</v>
      </c>
    </row>
    <row r="1962" spans="1:7" x14ac:dyDescent="0.25">
      <c r="A1962" s="1">
        <v>1959</v>
      </c>
      <c r="B1962" s="1" t="s">
        <v>162</v>
      </c>
      <c r="C1962" s="1" t="s">
        <v>59</v>
      </c>
      <c r="D1962" s="1" t="s">
        <v>166</v>
      </c>
      <c r="E1962" s="1" t="s">
        <v>11</v>
      </c>
      <c r="F1962" s="1">
        <v>9</v>
      </c>
      <c r="G1962" s="1">
        <v>13904.938602141299</v>
      </c>
    </row>
    <row r="1963" spans="1:7" x14ac:dyDescent="0.25">
      <c r="A1963" s="1">
        <v>1960</v>
      </c>
      <c r="B1963" s="1" t="s">
        <v>162</v>
      </c>
      <c r="C1963" s="1" t="s">
        <v>59</v>
      </c>
      <c r="D1963" s="1" t="s">
        <v>166</v>
      </c>
      <c r="E1963" s="1" t="s">
        <v>24</v>
      </c>
      <c r="F1963" s="1">
        <v>1</v>
      </c>
      <c r="G1963" s="1">
        <v>6.8172836451533501</v>
      </c>
    </row>
    <row r="1964" spans="1:7" x14ac:dyDescent="0.25">
      <c r="A1964" s="1">
        <v>1961</v>
      </c>
      <c r="B1964" s="1" t="s">
        <v>162</v>
      </c>
      <c r="C1964" s="1" t="s">
        <v>59</v>
      </c>
      <c r="D1964" s="1" t="s">
        <v>98</v>
      </c>
      <c r="E1964" s="1" t="s">
        <v>10</v>
      </c>
      <c r="F1964" s="1">
        <v>2</v>
      </c>
      <c r="G1964" s="1">
        <v>1107.64729733796</v>
      </c>
    </row>
    <row r="1965" spans="1:7" x14ac:dyDescent="0.25">
      <c r="A1965" s="1">
        <v>1962</v>
      </c>
      <c r="B1965" s="1" t="s">
        <v>162</v>
      </c>
      <c r="C1965" s="1" t="s">
        <v>59</v>
      </c>
      <c r="D1965" s="1" t="s">
        <v>98</v>
      </c>
      <c r="E1965" s="1" t="s">
        <v>5</v>
      </c>
      <c r="F1965" s="1">
        <v>1</v>
      </c>
      <c r="G1965" s="1">
        <v>9.1826188150414492</v>
      </c>
    </row>
    <row r="1966" spans="1:7" x14ac:dyDescent="0.25">
      <c r="A1966" s="1">
        <v>1963</v>
      </c>
      <c r="B1966" s="1" t="s">
        <v>162</v>
      </c>
      <c r="C1966" s="1" t="s">
        <v>59</v>
      </c>
      <c r="D1966" s="1" t="s">
        <v>98</v>
      </c>
      <c r="E1966" s="1" t="s">
        <v>8</v>
      </c>
      <c r="F1966" s="1">
        <v>1</v>
      </c>
      <c r="G1966" s="1">
        <v>685.08803264604296</v>
      </c>
    </row>
    <row r="1967" spans="1:7" x14ac:dyDescent="0.25">
      <c r="A1967" s="1">
        <v>1964</v>
      </c>
      <c r="B1967" s="1" t="s">
        <v>162</v>
      </c>
      <c r="C1967" s="1" t="s">
        <v>59</v>
      </c>
      <c r="D1967" s="1" t="s">
        <v>98</v>
      </c>
      <c r="E1967" s="1" t="s">
        <v>11</v>
      </c>
      <c r="F1967" s="1">
        <v>4</v>
      </c>
      <c r="G1967" s="1">
        <v>4387.5687586509703</v>
      </c>
    </row>
    <row r="1968" spans="1:7" x14ac:dyDescent="0.25">
      <c r="A1968" s="1">
        <v>1965</v>
      </c>
      <c r="B1968" s="1" t="s">
        <v>162</v>
      </c>
      <c r="C1968" s="1" t="s">
        <v>59</v>
      </c>
      <c r="D1968" s="1" t="s">
        <v>99</v>
      </c>
      <c r="E1968" s="1" t="s">
        <v>11</v>
      </c>
      <c r="F1968" s="1">
        <v>1</v>
      </c>
      <c r="G1968" s="1">
        <v>746.19171100272001</v>
      </c>
    </row>
    <row r="1969" spans="1:7" x14ac:dyDescent="0.25">
      <c r="A1969" s="1">
        <v>1966</v>
      </c>
      <c r="B1969" s="1" t="s">
        <v>162</v>
      </c>
      <c r="C1969" s="1" t="s">
        <v>59</v>
      </c>
      <c r="D1969" s="1" t="s">
        <v>167</v>
      </c>
      <c r="E1969" s="1" t="s">
        <v>7</v>
      </c>
      <c r="F1969" s="1">
        <v>1</v>
      </c>
      <c r="G1969" s="1">
        <v>79.344258829703406</v>
      </c>
    </row>
    <row r="1970" spans="1:7" x14ac:dyDescent="0.25">
      <c r="A1970" s="1">
        <v>1967</v>
      </c>
      <c r="B1970" s="1" t="s">
        <v>162</v>
      </c>
      <c r="C1970" s="1" t="s">
        <v>59</v>
      </c>
      <c r="D1970" s="1" t="s">
        <v>167</v>
      </c>
      <c r="E1970" s="1" t="s">
        <v>11</v>
      </c>
      <c r="F1970" s="1">
        <v>1</v>
      </c>
      <c r="G1970" s="1">
        <v>1273.0551224041899</v>
      </c>
    </row>
    <row r="1971" spans="1:7" x14ac:dyDescent="0.25">
      <c r="A1971" s="1">
        <v>1968</v>
      </c>
      <c r="B1971" s="1" t="s">
        <v>162</v>
      </c>
      <c r="C1971" s="1" t="s">
        <v>59</v>
      </c>
      <c r="D1971" s="1" t="s">
        <v>168</v>
      </c>
      <c r="E1971" s="1" t="s">
        <v>10</v>
      </c>
      <c r="F1971" s="1">
        <v>3</v>
      </c>
      <c r="G1971" s="1">
        <v>2521.7322119922201</v>
      </c>
    </row>
    <row r="1972" spans="1:7" x14ac:dyDescent="0.25">
      <c r="A1972" s="1">
        <v>1969</v>
      </c>
      <c r="B1972" s="1" t="s">
        <v>162</v>
      </c>
      <c r="C1972" s="1" t="s">
        <v>59</v>
      </c>
      <c r="D1972" s="1" t="s">
        <v>168</v>
      </c>
      <c r="E1972" s="1" t="s">
        <v>5</v>
      </c>
      <c r="F1972" s="1">
        <v>1</v>
      </c>
      <c r="G1972" s="1">
        <v>0.74337353423115204</v>
      </c>
    </row>
    <row r="1973" spans="1:7" x14ac:dyDescent="0.25">
      <c r="A1973" s="1">
        <v>1970</v>
      </c>
      <c r="B1973" s="1" t="s">
        <v>162</v>
      </c>
      <c r="C1973" s="1" t="s">
        <v>59</v>
      </c>
      <c r="D1973" s="1" t="s">
        <v>168</v>
      </c>
      <c r="E1973" s="1" t="s">
        <v>11</v>
      </c>
      <c r="F1973" s="1">
        <v>3</v>
      </c>
      <c r="G1973" s="1">
        <v>5830.3755050750797</v>
      </c>
    </row>
    <row r="1974" spans="1:7" x14ac:dyDescent="0.25">
      <c r="A1974" s="1">
        <v>1971</v>
      </c>
      <c r="B1974" s="1" t="s">
        <v>162</v>
      </c>
      <c r="C1974" s="1" t="s">
        <v>59</v>
      </c>
      <c r="D1974" s="1" t="s">
        <v>170</v>
      </c>
      <c r="E1974" s="1" t="s">
        <v>10</v>
      </c>
      <c r="F1974" s="1">
        <v>1</v>
      </c>
      <c r="G1974" s="1">
        <v>7.6138508606305102</v>
      </c>
    </row>
    <row r="1975" spans="1:7" x14ac:dyDescent="0.25">
      <c r="A1975" s="1">
        <v>1972</v>
      </c>
      <c r="B1975" s="1" t="s">
        <v>162</v>
      </c>
      <c r="C1975" s="1" t="s">
        <v>59</v>
      </c>
      <c r="D1975" s="1" t="s">
        <v>170</v>
      </c>
      <c r="E1975" s="1" t="s">
        <v>5</v>
      </c>
      <c r="F1975" s="1">
        <v>1</v>
      </c>
      <c r="G1975" s="1">
        <v>662.63580584829003</v>
      </c>
    </row>
    <row r="1976" spans="1:7" x14ac:dyDescent="0.25">
      <c r="A1976" s="1">
        <v>1973</v>
      </c>
      <c r="B1976" s="1" t="s">
        <v>162</v>
      </c>
      <c r="C1976" s="1" t="s">
        <v>59</v>
      </c>
      <c r="D1976" s="1" t="s">
        <v>170</v>
      </c>
      <c r="E1976" s="1" t="s">
        <v>11</v>
      </c>
      <c r="F1976" s="1">
        <v>3</v>
      </c>
      <c r="G1976" s="1">
        <v>1960.10793111406</v>
      </c>
    </row>
    <row r="1977" spans="1:7" x14ac:dyDescent="0.25">
      <c r="A1977" s="1">
        <v>1974</v>
      </c>
      <c r="B1977" s="1" t="s">
        <v>162</v>
      </c>
      <c r="C1977" s="1" t="s">
        <v>59</v>
      </c>
      <c r="D1977" s="1" t="s">
        <v>171</v>
      </c>
      <c r="E1977" s="1" t="s">
        <v>8</v>
      </c>
      <c r="F1977" s="1">
        <v>1</v>
      </c>
      <c r="G1977" s="1">
        <v>394.227555912561</v>
      </c>
    </row>
    <row r="1978" spans="1:7" x14ac:dyDescent="0.25">
      <c r="A1978" s="1">
        <v>1975</v>
      </c>
      <c r="B1978" s="1" t="s">
        <v>162</v>
      </c>
      <c r="C1978" s="1" t="s">
        <v>59</v>
      </c>
      <c r="D1978" s="1" t="s">
        <v>171</v>
      </c>
      <c r="E1978" s="1" t="s">
        <v>11</v>
      </c>
      <c r="F1978" s="1">
        <v>3</v>
      </c>
      <c r="G1978" s="1">
        <v>1153.4816387076701</v>
      </c>
    </row>
    <row r="1979" spans="1:7" x14ac:dyDescent="0.25">
      <c r="A1979" s="1">
        <v>1976</v>
      </c>
      <c r="B1979" s="1" t="s">
        <v>162</v>
      </c>
      <c r="C1979" s="1" t="s">
        <v>59</v>
      </c>
      <c r="D1979" s="1" t="s">
        <v>172</v>
      </c>
      <c r="E1979" s="1" t="s">
        <v>10</v>
      </c>
      <c r="F1979" s="1">
        <v>6</v>
      </c>
      <c r="G1979" s="1">
        <v>2649.7935088511299</v>
      </c>
    </row>
    <row r="1980" spans="1:7" x14ac:dyDescent="0.25">
      <c r="A1980" s="1">
        <v>1977</v>
      </c>
      <c r="B1980" s="1" t="s">
        <v>162</v>
      </c>
      <c r="C1980" s="1" t="s">
        <v>59</v>
      </c>
      <c r="D1980" s="1" t="s">
        <v>172</v>
      </c>
      <c r="E1980" s="1" t="s">
        <v>5</v>
      </c>
      <c r="F1980" s="1">
        <v>3</v>
      </c>
      <c r="G1980" s="1">
        <v>7259.52443321389</v>
      </c>
    </row>
    <row r="1981" spans="1:7" x14ac:dyDescent="0.25">
      <c r="A1981" s="1">
        <v>1978</v>
      </c>
      <c r="B1981" s="1" t="s">
        <v>162</v>
      </c>
      <c r="C1981" s="1" t="s">
        <v>59</v>
      </c>
      <c r="D1981" s="1" t="s">
        <v>172</v>
      </c>
      <c r="E1981" s="1" t="s">
        <v>7</v>
      </c>
      <c r="F1981" s="1">
        <v>2</v>
      </c>
      <c r="G1981" s="1">
        <v>422.22726675739801</v>
      </c>
    </row>
    <row r="1982" spans="1:7" x14ac:dyDescent="0.25">
      <c r="A1982" s="1">
        <v>1979</v>
      </c>
      <c r="B1982" s="1" t="s">
        <v>162</v>
      </c>
      <c r="C1982" s="1" t="s">
        <v>59</v>
      </c>
      <c r="D1982" s="1" t="s">
        <v>172</v>
      </c>
      <c r="E1982" s="1" t="s">
        <v>8</v>
      </c>
      <c r="F1982" s="1">
        <v>1</v>
      </c>
      <c r="G1982" s="1">
        <v>1114.8371650378999</v>
      </c>
    </row>
    <row r="1983" spans="1:7" x14ac:dyDescent="0.25">
      <c r="A1983" s="1">
        <v>1980</v>
      </c>
      <c r="B1983" s="1" t="s">
        <v>162</v>
      </c>
      <c r="C1983" s="1" t="s">
        <v>59</v>
      </c>
      <c r="D1983" s="1" t="s">
        <v>172</v>
      </c>
      <c r="E1983" s="1" t="s">
        <v>11</v>
      </c>
      <c r="F1983" s="1">
        <v>8</v>
      </c>
      <c r="G1983" s="1">
        <v>45288.535449267903</v>
      </c>
    </row>
    <row r="1984" spans="1:7" x14ac:dyDescent="0.25">
      <c r="A1984" s="1">
        <v>1981</v>
      </c>
      <c r="B1984" s="1" t="s">
        <v>162</v>
      </c>
      <c r="C1984" s="1" t="s">
        <v>59</v>
      </c>
      <c r="D1984" s="1" t="s">
        <v>172</v>
      </c>
      <c r="E1984" s="1" t="s">
        <v>24</v>
      </c>
      <c r="F1984" s="1">
        <v>1</v>
      </c>
      <c r="G1984" s="1">
        <v>289.37698587741397</v>
      </c>
    </row>
    <row r="1985" spans="1:7" x14ac:dyDescent="0.25">
      <c r="A1985" s="1">
        <v>1982</v>
      </c>
      <c r="B1985" s="1" t="s">
        <v>162</v>
      </c>
      <c r="C1985" s="1" t="s">
        <v>59</v>
      </c>
      <c r="D1985" s="1" t="s">
        <v>174</v>
      </c>
      <c r="E1985" s="1" t="s">
        <v>8</v>
      </c>
      <c r="F1985" s="1">
        <v>1</v>
      </c>
      <c r="G1985" s="1">
        <v>332.76532034114803</v>
      </c>
    </row>
    <row r="1986" spans="1:7" x14ac:dyDescent="0.25">
      <c r="A1986" s="1">
        <v>1983</v>
      </c>
      <c r="B1986" s="1" t="s">
        <v>162</v>
      </c>
      <c r="C1986" s="1" t="s">
        <v>59</v>
      </c>
      <c r="D1986" s="1" t="s">
        <v>174</v>
      </c>
      <c r="E1986" s="1" t="s">
        <v>11</v>
      </c>
      <c r="F1986" s="1">
        <v>1</v>
      </c>
      <c r="G1986" s="1">
        <v>1185.6887002170199</v>
      </c>
    </row>
    <row r="1987" spans="1:7" x14ac:dyDescent="0.25">
      <c r="A1987" s="1">
        <v>1984</v>
      </c>
      <c r="B1987" s="1" t="s">
        <v>162</v>
      </c>
      <c r="C1987" s="1" t="s">
        <v>59</v>
      </c>
      <c r="D1987" s="1" t="s">
        <v>176</v>
      </c>
      <c r="E1987" s="1" t="s">
        <v>10</v>
      </c>
      <c r="F1987" s="1">
        <v>1</v>
      </c>
      <c r="G1987" s="1">
        <v>147.260014326045</v>
      </c>
    </row>
    <row r="1988" spans="1:7" x14ac:dyDescent="0.25">
      <c r="A1988" s="1">
        <v>1985</v>
      </c>
      <c r="B1988" s="1" t="s">
        <v>162</v>
      </c>
      <c r="C1988" s="1" t="s">
        <v>59</v>
      </c>
      <c r="D1988" s="1" t="s">
        <v>176</v>
      </c>
      <c r="E1988" s="1" t="s">
        <v>5</v>
      </c>
      <c r="F1988" s="1">
        <v>1</v>
      </c>
      <c r="G1988" s="1">
        <v>153.975538774678</v>
      </c>
    </row>
    <row r="1989" spans="1:7" x14ac:dyDescent="0.25">
      <c r="A1989" s="1">
        <v>1986</v>
      </c>
      <c r="B1989" s="1" t="s">
        <v>162</v>
      </c>
      <c r="C1989" s="1" t="s">
        <v>59</v>
      </c>
      <c r="D1989" s="1" t="s">
        <v>176</v>
      </c>
      <c r="E1989" s="1" t="s">
        <v>8</v>
      </c>
      <c r="F1989" s="1">
        <v>1</v>
      </c>
      <c r="G1989" s="1">
        <v>16.7370185980785</v>
      </c>
    </row>
    <row r="1990" spans="1:7" x14ac:dyDescent="0.25">
      <c r="A1990" s="1">
        <v>1987</v>
      </c>
      <c r="B1990" s="1" t="s">
        <v>162</v>
      </c>
      <c r="C1990" s="1" t="s">
        <v>59</v>
      </c>
      <c r="D1990" s="1" t="s">
        <v>176</v>
      </c>
      <c r="E1990" s="1" t="s">
        <v>11</v>
      </c>
      <c r="F1990" s="1">
        <v>3</v>
      </c>
      <c r="G1990" s="1">
        <v>2664.8644435781598</v>
      </c>
    </row>
    <row r="1991" spans="1:7" x14ac:dyDescent="0.25">
      <c r="A1991" s="1">
        <v>1988</v>
      </c>
      <c r="B1991" s="1" t="s">
        <v>162</v>
      </c>
      <c r="C1991" s="1" t="s">
        <v>61</v>
      </c>
      <c r="D1991" s="1" t="s">
        <v>12</v>
      </c>
      <c r="E1991" s="1" t="s">
        <v>10</v>
      </c>
      <c r="F1991" s="1">
        <v>1</v>
      </c>
      <c r="G1991" s="1">
        <v>8.6388295401494801</v>
      </c>
    </row>
    <row r="1992" spans="1:7" x14ac:dyDescent="0.25">
      <c r="A1992" s="1">
        <v>1989</v>
      </c>
      <c r="B1992" s="1" t="s">
        <v>162</v>
      </c>
      <c r="C1992" s="1" t="s">
        <v>61</v>
      </c>
      <c r="D1992" s="1" t="s">
        <v>12</v>
      </c>
      <c r="E1992" s="1" t="s">
        <v>11</v>
      </c>
      <c r="F1992" s="1">
        <v>1</v>
      </c>
      <c r="G1992" s="1">
        <v>744.99308202032103</v>
      </c>
    </row>
    <row r="1993" spans="1:7" x14ac:dyDescent="0.25">
      <c r="A1993" s="1">
        <v>1990</v>
      </c>
      <c r="B1993" s="1" t="s">
        <v>162</v>
      </c>
      <c r="C1993" s="1" t="s">
        <v>61</v>
      </c>
      <c r="D1993" s="1" t="s">
        <v>166</v>
      </c>
      <c r="E1993" s="1" t="s">
        <v>10</v>
      </c>
      <c r="F1993" s="1">
        <v>1</v>
      </c>
      <c r="G1993" s="1">
        <v>1965.79402952023</v>
      </c>
    </row>
    <row r="1994" spans="1:7" x14ac:dyDescent="0.25">
      <c r="A1994" s="1">
        <v>1991</v>
      </c>
      <c r="B1994" s="1" t="s">
        <v>162</v>
      </c>
      <c r="C1994" s="1" t="s">
        <v>61</v>
      </c>
      <c r="D1994" s="1" t="s">
        <v>166</v>
      </c>
      <c r="E1994" s="1" t="s">
        <v>5</v>
      </c>
      <c r="F1994" s="1">
        <v>1</v>
      </c>
      <c r="G1994" s="1">
        <v>3872.1863070510799</v>
      </c>
    </row>
    <row r="1995" spans="1:7" x14ac:dyDescent="0.25">
      <c r="A1995" s="1">
        <v>1992</v>
      </c>
      <c r="B1995" s="1" t="s">
        <v>162</v>
      </c>
      <c r="C1995" s="1" t="s">
        <v>61</v>
      </c>
      <c r="D1995" s="1" t="s">
        <v>166</v>
      </c>
      <c r="E1995" s="1" t="s">
        <v>7</v>
      </c>
      <c r="F1995" s="1">
        <v>1</v>
      </c>
      <c r="G1995" s="1">
        <v>197.82982874619501</v>
      </c>
    </row>
    <row r="1996" spans="1:7" x14ac:dyDescent="0.25">
      <c r="A1996" s="1">
        <v>1993</v>
      </c>
      <c r="B1996" s="1" t="s">
        <v>162</v>
      </c>
      <c r="C1996" s="1" t="s">
        <v>61</v>
      </c>
      <c r="D1996" s="1" t="s">
        <v>166</v>
      </c>
      <c r="E1996" s="1" t="s">
        <v>11</v>
      </c>
      <c r="F1996" s="1">
        <v>1</v>
      </c>
      <c r="G1996" s="1">
        <v>43242.065625632102</v>
      </c>
    </row>
    <row r="1997" spans="1:7" x14ac:dyDescent="0.25">
      <c r="A1997" s="1">
        <v>1994</v>
      </c>
      <c r="B1997" s="1" t="s">
        <v>162</v>
      </c>
      <c r="C1997" s="1" t="s">
        <v>61</v>
      </c>
      <c r="D1997" s="1" t="s">
        <v>172</v>
      </c>
      <c r="E1997" s="1" t="s">
        <v>10</v>
      </c>
      <c r="F1997" s="1">
        <v>4</v>
      </c>
      <c r="G1997" s="1">
        <v>106.260450543259</v>
      </c>
    </row>
    <row r="1998" spans="1:7" x14ac:dyDescent="0.25">
      <c r="A1998" s="1">
        <v>1995</v>
      </c>
      <c r="B1998" s="1" t="s">
        <v>162</v>
      </c>
      <c r="C1998" s="1" t="s">
        <v>61</v>
      </c>
      <c r="D1998" s="1" t="s">
        <v>172</v>
      </c>
      <c r="E1998" s="1" t="s">
        <v>5</v>
      </c>
      <c r="F1998" s="1">
        <v>1</v>
      </c>
      <c r="G1998" s="1">
        <v>258.272597303856</v>
      </c>
    </row>
    <row r="1999" spans="1:7" x14ac:dyDescent="0.25">
      <c r="A1999" s="1">
        <v>1996</v>
      </c>
      <c r="B1999" s="1" t="s">
        <v>162</v>
      </c>
      <c r="C1999" s="1" t="s">
        <v>61</v>
      </c>
      <c r="D1999" s="1" t="s">
        <v>172</v>
      </c>
      <c r="E1999" s="1" t="s">
        <v>11</v>
      </c>
      <c r="F1999" s="1">
        <v>6</v>
      </c>
      <c r="G1999" s="1">
        <v>2060.6449292790799</v>
      </c>
    </row>
    <row r="2000" spans="1:7" x14ac:dyDescent="0.25">
      <c r="A2000" s="1">
        <v>1997</v>
      </c>
      <c r="B2000" s="1" t="s">
        <v>162</v>
      </c>
      <c r="C2000" s="1" t="s">
        <v>61</v>
      </c>
      <c r="D2000" s="1" t="s">
        <v>176</v>
      </c>
      <c r="E2000" s="1" t="s">
        <v>11</v>
      </c>
      <c r="F2000" s="1">
        <v>1</v>
      </c>
      <c r="G2000" s="1">
        <v>464.66447913107299</v>
      </c>
    </row>
    <row r="2001" spans="1:7" x14ac:dyDescent="0.25">
      <c r="A2001" s="1">
        <v>1998</v>
      </c>
      <c r="B2001" s="1" t="s">
        <v>162</v>
      </c>
      <c r="C2001" s="1" t="s">
        <v>65</v>
      </c>
      <c r="D2001" s="1" t="s">
        <v>4</v>
      </c>
      <c r="E2001" s="1" t="s">
        <v>10</v>
      </c>
      <c r="F2001" s="1">
        <v>2</v>
      </c>
      <c r="G2001" s="1">
        <v>371.59325076959499</v>
      </c>
    </row>
    <row r="2002" spans="1:7" x14ac:dyDescent="0.25">
      <c r="A2002" s="1">
        <v>1999</v>
      </c>
      <c r="B2002" s="1" t="s">
        <v>162</v>
      </c>
      <c r="C2002" s="1" t="s">
        <v>65</v>
      </c>
      <c r="D2002" s="1" t="s">
        <v>4</v>
      </c>
      <c r="E2002" s="1" t="s">
        <v>11</v>
      </c>
      <c r="F2002" s="1">
        <v>2</v>
      </c>
      <c r="G2002" s="1">
        <v>1006.37664615125</v>
      </c>
    </row>
    <row r="2003" spans="1:7" x14ac:dyDescent="0.25">
      <c r="A2003" s="1">
        <v>2000</v>
      </c>
      <c r="B2003" s="1" t="s">
        <v>162</v>
      </c>
      <c r="C2003" s="1" t="s">
        <v>65</v>
      </c>
      <c r="D2003" s="1" t="s">
        <v>4</v>
      </c>
      <c r="E2003" s="1" t="s">
        <v>24</v>
      </c>
      <c r="F2003" s="1">
        <v>1</v>
      </c>
      <c r="G2003" s="1">
        <v>3.0132573140871002</v>
      </c>
    </row>
    <row r="2004" spans="1:7" x14ac:dyDescent="0.25">
      <c r="A2004" s="1">
        <v>2001</v>
      </c>
      <c r="B2004" s="1" t="s">
        <v>162</v>
      </c>
      <c r="C2004" s="1" t="s">
        <v>65</v>
      </c>
      <c r="D2004" s="1" t="s">
        <v>198</v>
      </c>
      <c r="E2004" s="1" t="s">
        <v>11</v>
      </c>
      <c r="F2004" s="1">
        <v>2</v>
      </c>
      <c r="G2004" s="1">
        <v>529.33160360714396</v>
      </c>
    </row>
    <row r="2005" spans="1:7" x14ac:dyDescent="0.25">
      <c r="A2005" s="1">
        <v>2002</v>
      </c>
      <c r="B2005" s="1" t="s">
        <v>162</v>
      </c>
      <c r="C2005" s="1" t="s">
        <v>65</v>
      </c>
      <c r="D2005" s="1" t="s">
        <v>9</v>
      </c>
      <c r="E2005" s="1" t="s">
        <v>8</v>
      </c>
      <c r="F2005" s="1">
        <v>1</v>
      </c>
      <c r="G2005" s="1">
        <v>115.35200208425</v>
      </c>
    </row>
    <row r="2006" spans="1:7" x14ac:dyDescent="0.25">
      <c r="A2006" s="1">
        <v>2003</v>
      </c>
      <c r="B2006" s="1" t="s">
        <v>162</v>
      </c>
      <c r="C2006" s="1" t="s">
        <v>65</v>
      </c>
      <c r="D2006" s="1" t="s">
        <v>9</v>
      </c>
      <c r="E2006" s="1" t="s">
        <v>11</v>
      </c>
      <c r="F2006" s="1">
        <v>1</v>
      </c>
      <c r="G2006" s="1">
        <v>186.05005477289799</v>
      </c>
    </row>
    <row r="2007" spans="1:7" x14ac:dyDescent="0.25">
      <c r="A2007" s="1">
        <v>2004</v>
      </c>
      <c r="B2007" s="1" t="s">
        <v>162</v>
      </c>
      <c r="C2007" s="1" t="s">
        <v>65</v>
      </c>
      <c r="D2007" s="1" t="s">
        <v>80</v>
      </c>
      <c r="E2007" s="1" t="s">
        <v>8</v>
      </c>
      <c r="F2007" s="1">
        <v>1</v>
      </c>
      <c r="G2007" s="1">
        <v>18.812039174412799</v>
      </c>
    </row>
    <row r="2008" spans="1:7" x14ac:dyDescent="0.25">
      <c r="A2008" s="1">
        <v>2005</v>
      </c>
      <c r="B2008" s="1" t="s">
        <v>162</v>
      </c>
      <c r="C2008" s="1" t="s">
        <v>65</v>
      </c>
      <c r="D2008" s="1" t="s">
        <v>80</v>
      </c>
      <c r="E2008" s="1" t="s">
        <v>11</v>
      </c>
      <c r="F2008" s="1">
        <v>1</v>
      </c>
      <c r="G2008" s="1">
        <v>19.606984430570598</v>
      </c>
    </row>
    <row r="2009" spans="1:7" x14ac:dyDescent="0.25">
      <c r="A2009" s="1">
        <v>2006</v>
      </c>
      <c r="B2009" s="1" t="s">
        <v>162</v>
      </c>
      <c r="C2009" s="1" t="s">
        <v>65</v>
      </c>
      <c r="D2009" s="1" t="s">
        <v>164</v>
      </c>
      <c r="E2009" s="1" t="s">
        <v>5</v>
      </c>
      <c r="F2009" s="1">
        <v>1</v>
      </c>
      <c r="G2009" s="1">
        <v>143.36532597878801</v>
      </c>
    </row>
    <row r="2010" spans="1:7" x14ac:dyDescent="0.25">
      <c r="A2010" s="1">
        <v>2007</v>
      </c>
      <c r="B2010" s="1" t="s">
        <v>162</v>
      </c>
      <c r="C2010" s="1" t="s">
        <v>65</v>
      </c>
      <c r="D2010" s="1" t="s">
        <v>164</v>
      </c>
      <c r="E2010" s="1" t="s">
        <v>8</v>
      </c>
      <c r="F2010" s="1">
        <v>1</v>
      </c>
      <c r="G2010" s="1">
        <v>75.508359804941904</v>
      </c>
    </row>
    <row r="2011" spans="1:7" x14ac:dyDescent="0.25">
      <c r="A2011" s="1">
        <v>2008</v>
      </c>
      <c r="B2011" s="1" t="s">
        <v>162</v>
      </c>
      <c r="C2011" s="1" t="s">
        <v>65</v>
      </c>
      <c r="D2011" s="1" t="s">
        <v>12</v>
      </c>
      <c r="E2011" s="1" t="s">
        <v>10</v>
      </c>
      <c r="F2011" s="1">
        <v>10</v>
      </c>
      <c r="G2011" s="1">
        <v>5755.7690261006301</v>
      </c>
    </row>
    <row r="2012" spans="1:7" x14ac:dyDescent="0.25">
      <c r="A2012" s="1">
        <v>2009</v>
      </c>
      <c r="B2012" s="1" t="s">
        <v>162</v>
      </c>
      <c r="C2012" s="1" t="s">
        <v>65</v>
      </c>
      <c r="D2012" s="1" t="s">
        <v>12</v>
      </c>
      <c r="E2012" s="1" t="s">
        <v>5</v>
      </c>
      <c r="F2012" s="1">
        <v>1</v>
      </c>
      <c r="G2012" s="1">
        <v>805.64293585370399</v>
      </c>
    </row>
    <row r="2013" spans="1:7" x14ac:dyDescent="0.25">
      <c r="A2013" s="1">
        <v>2010</v>
      </c>
      <c r="B2013" s="1" t="s">
        <v>162</v>
      </c>
      <c r="C2013" s="1" t="s">
        <v>65</v>
      </c>
      <c r="D2013" s="1" t="s">
        <v>12</v>
      </c>
      <c r="E2013" s="1" t="s">
        <v>7</v>
      </c>
      <c r="F2013" s="1">
        <v>3</v>
      </c>
      <c r="G2013" s="1">
        <v>2100.83837113142</v>
      </c>
    </row>
    <row r="2014" spans="1:7" x14ac:dyDescent="0.25">
      <c r="A2014" s="1">
        <v>2011</v>
      </c>
      <c r="B2014" s="1" t="s">
        <v>162</v>
      </c>
      <c r="C2014" s="1" t="s">
        <v>65</v>
      </c>
      <c r="D2014" s="1" t="s">
        <v>12</v>
      </c>
      <c r="E2014" s="1" t="s">
        <v>8</v>
      </c>
      <c r="F2014" s="1">
        <v>4</v>
      </c>
      <c r="G2014" s="1">
        <v>3952.7744154612201</v>
      </c>
    </row>
    <row r="2015" spans="1:7" x14ac:dyDescent="0.25">
      <c r="A2015" s="1">
        <v>2012</v>
      </c>
      <c r="B2015" s="1" t="s">
        <v>162</v>
      </c>
      <c r="C2015" s="1" t="s">
        <v>65</v>
      </c>
      <c r="D2015" s="1" t="s">
        <v>12</v>
      </c>
      <c r="E2015" s="1" t="s">
        <v>11</v>
      </c>
      <c r="F2015" s="1">
        <v>12</v>
      </c>
      <c r="G2015" s="1">
        <v>16486.236064040699</v>
      </c>
    </row>
    <row r="2016" spans="1:7" x14ac:dyDescent="0.25">
      <c r="A2016" s="1">
        <v>2013</v>
      </c>
      <c r="B2016" s="1" t="s">
        <v>162</v>
      </c>
      <c r="C2016" s="1" t="s">
        <v>65</v>
      </c>
      <c r="D2016" s="1" t="s">
        <v>13</v>
      </c>
      <c r="E2016" s="1" t="s">
        <v>10</v>
      </c>
      <c r="F2016" s="1">
        <v>1</v>
      </c>
      <c r="G2016" s="1">
        <v>62.756911852928603</v>
      </c>
    </row>
    <row r="2017" spans="1:7" x14ac:dyDescent="0.25">
      <c r="A2017" s="1">
        <v>2014</v>
      </c>
      <c r="B2017" s="1" t="s">
        <v>162</v>
      </c>
      <c r="C2017" s="1" t="s">
        <v>65</v>
      </c>
      <c r="D2017" s="1" t="s">
        <v>13</v>
      </c>
      <c r="E2017" s="1" t="s">
        <v>5</v>
      </c>
      <c r="F2017" s="1">
        <v>1</v>
      </c>
      <c r="G2017" s="1">
        <v>4112.3481703936804</v>
      </c>
    </row>
    <row r="2018" spans="1:7" x14ac:dyDescent="0.25">
      <c r="A2018" s="1">
        <v>2015</v>
      </c>
      <c r="B2018" s="1" t="s">
        <v>162</v>
      </c>
      <c r="C2018" s="1" t="s">
        <v>65</v>
      </c>
      <c r="D2018" s="1" t="s">
        <v>13</v>
      </c>
      <c r="E2018" s="1" t="s">
        <v>6</v>
      </c>
      <c r="F2018" s="1">
        <v>1</v>
      </c>
      <c r="G2018" s="1">
        <v>139.422867390086</v>
      </c>
    </row>
    <row r="2019" spans="1:7" x14ac:dyDescent="0.25">
      <c r="A2019" s="1">
        <v>2016</v>
      </c>
      <c r="B2019" s="1" t="s">
        <v>162</v>
      </c>
      <c r="C2019" s="1" t="s">
        <v>65</v>
      </c>
      <c r="D2019" s="1" t="s">
        <v>13</v>
      </c>
      <c r="E2019" s="1" t="s">
        <v>7</v>
      </c>
      <c r="F2019" s="1">
        <v>1</v>
      </c>
      <c r="G2019" s="1">
        <v>67.4587229452668</v>
      </c>
    </row>
    <row r="2020" spans="1:7" x14ac:dyDescent="0.25">
      <c r="A2020" s="1">
        <v>2017</v>
      </c>
      <c r="B2020" s="1" t="s">
        <v>162</v>
      </c>
      <c r="C2020" s="1" t="s">
        <v>65</v>
      </c>
      <c r="D2020" s="1" t="s">
        <v>13</v>
      </c>
      <c r="E2020" s="1" t="s">
        <v>8</v>
      </c>
      <c r="F2020" s="1">
        <v>1</v>
      </c>
      <c r="G2020" s="1">
        <v>211.97782627698399</v>
      </c>
    </row>
    <row r="2021" spans="1:7" x14ac:dyDescent="0.25">
      <c r="A2021" s="1">
        <v>2018</v>
      </c>
      <c r="B2021" s="1" t="s">
        <v>162</v>
      </c>
      <c r="C2021" s="1" t="s">
        <v>65</v>
      </c>
      <c r="D2021" s="1" t="s">
        <v>13</v>
      </c>
      <c r="E2021" s="1" t="s">
        <v>11</v>
      </c>
      <c r="F2021" s="1">
        <v>2</v>
      </c>
      <c r="G2021" s="1">
        <v>1165.69321494068</v>
      </c>
    </row>
    <row r="2022" spans="1:7" x14ac:dyDescent="0.25">
      <c r="A2022" s="1">
        <v>2019</v>
      </c>
      <c r="B2022" s="1" t="s">
        <v>162</v>
      </c>
      <c r="C2022" s="1" t="s">
        <v>65</v>
      </c>
      <c r="D2022" s="1" t="s">
        <v>166</v>
      </c>
      <c r="E2022" s="1" t="s">
        <v>10</v>
      </c>
      <c r="F2022" s="1">
        <v>3</v>
      </c>
      <c r="G2022" s="1">
        <v>2115.7336870214299</v>
      </c>
    </row>
    <row r="2023" spans="1:7" x14ac:dyDescent="0.25">
      <c r="A2023" s="1">
        <v>2020</v>
      </c>
      <c r="B2023" s="1" t="s">
        <v>162</v>
      </c>
      <c r="C2023" s="1" t="s">
        <v>65</v>
      </c>
      <c r="D2023" s="1" t="s">
        <v>166</v>
      </c>
      <c r="E2023" s="1" t="s">
        <v>7</v>
      </c>
      <c r="F2023" s="1">
        <v>2</v>
      </c>
      <c r="G2023" s="1">
        <v>616.21492432437901</v>
      </c>
    </row>
    <row r="2024" spans="1:7" x14ac:dyDescent="0.25">
      <c r="A2024" s="1">
        <v>2021</v>
      </c>
      <c r="B2024" s="1" t="s">
        <v>162</v>
      </c>
      <c r="C2024" s="1" t="s">
        <v>65</v>
      </c>
      <c r="D2024" s="1" t="s">
        <v>166</v>
      </c>
      <c r="E2024" s="1" t="s">
        <v>8</v>
      </c>
      <c r="F2024" s="1">
        <v>3</v>
      </c>
      <c r="G2024" s="1">
        <v>4909.2155974307498</v>
      </c>
    </row>
    <row r="2025" spans="1:7" x14ac:dyDescent="0.25">
      <c r="A2025" s="1">
        <v>2022</v>
      </c>
      <c r="B2025" s="1" t="s">
        <v>162</v>
      </c>
      <c r="C2025" s="1" t="s">
        <v>65</v>
      </c>
      <c r="D2025" s="1" t="s">
        <v>166</v>
      </c>
      <c r="E2025" s="1" t="s">
        <v>11</v>
      </c>
      <c r="F2025" s="1">
        <v>11</v>
      </c>
      <c r="G2025" s="1">
        <v>29514.364036266601</v>
      </c>
    </row>
    <row r="2026" spans="1:7" x14ac:dyDescent="0.25">
      <c r="A2026" s="1">
        <v>2023</v>
      </c>
      <c r="B2026" s="1" t="s">
        <v>162</v>
      </c>
      <c r="C2026" s="1" t="s">
        <v>65</v>
      </c>
      <c r="D2026" s="1" t="s">
        <v>202</v>
      </c>
      <c r="E2026" s="1" t="s">
        <v>8</v>
      </c>
      <c r="F2026" s="1">
        <v>1</v>
      </c>
      <c r="G2026" s="1">
        <v>545.479371262575</v>
      </c>
    </row>
    <row r="2027" spans="1:7" x14ac:dyDescent="0.25">
      <c r="A2027" s="1">
        <v>2024</v>
      </c>
      <c r="B2027" s="1" t="s">
        <v>162</v>
      </c>
      <c r="C2027" s="1" t="s">
        <v>65</v>
      </c>
      <c r="D2027" s="1" t="s">
        <v>202</v>
      </c>
      <c r="E2027" s="1" t="s">
        <v>11</v>
      </c>
      <c r="F2027" s="1">
        <v>1</v>
      </c>
      <c r="G2027" s="1">
        <v>567.13179233765698</v>
      </c>
    </row>
    <row r="2028" spans="1:7" x14ac:dyDescent="0.25">
      <c r="A2028" s="1">
        <v>2025</v>
      </c>
      <c r="B2028" s="1" t="s">
        <v>162</v>
      </c>
      <c r="C2028" s="1" t="s">
        <v>65</v>
      </c>
      <c r="D2028" s="1" t="s">
        <v>193</v>
      </c>
      <c r="E2028" s="1" t="s">
        <v>11</v>
      </c>
      <c r="F2028" s="1">
        <v>1</v>
      </c>
      <c r="G2028" s="1">
        <v>261.71788926383903</v>
      </c>
    </row>
    <row r="2029" spans="1:7" x14ac:dyDescent="0.25">
      <c r="A2029" s="1">
        <v>2026</v>
      </c>
      <c r="B2029" s="1" t="s">
        <v>162</v>
      </c>
      <c r="C2029" s="1" t="s">
        <v>65</v>
      </c>
      <c r="D2029" s="1" t="s">
        <v>98</v>
      </c>
      <c r="E2029" s="1" t="s">
        <v>10</v>
      </c>
      <c r="F2029" s="1">
        <v>2</v>
      </c>
      <c r="G2029" s="1">
        <v>308.383931552528</v>
      </c>
    </row>
    <row r="2030" spans="1:7" x14ac:dyDescent="0.25">
      <c r="A2030" s="1">
        <v>2027</v>
      </c>
      <c r="B2030" s="1" t="s">
        <v>162</v>
      </c>
      <c r="C2030" s="1" t="s">
        <v>65</v>
      </c>
      <c r="D2030" s="1" t="s">
        <v>98</v>
      </c>
      <c r="E2030" s="1" t="s">
        <v>7</v>
      </c>
      <c r="F2030" s="1">
        <v>1</v>
      </c>
      <c r="G2030" s="1">
        <v>240.42364429315899</v>
      </c>
    </row>
    <row r="2031" spans="1:7" x14ac:dyDescent="0.25">
      <c r="A2031" s="1">
        <v>2028</v>
      </c>
      <c r="B2031" s="1" t="s">
        <v>162</v>
      </c>
      <c r="C2031" s="1" t="s">
        <v>65</v>
      </c>
      <c r="D2031" s="1" t="s">
        <v>98</v>
      </c>
      <c r="E2031" s="1" t="s">
        <v>11</v>
      </c>
      <c r="F2031" s="1">
        <v>2</v>
      </c>
      <c r="G2031" s="1">
        <v>1426.72529538651</v>
      </c>
    </row>
    <row r="2032" spans="1:7" x14ac:dyDescent="0.25">
      <c r="A2032" s="1">
        <v>2029</v>
      </c>
      <c r="B2032" s="1" t="s">
        <v>162</v>
      </c>
      <c r="C2032" s="1" t="s">
        <v>65</v>
      </c>
      <c r="D2032" s="1" t="s">
        <v>99</v>
      </c>
      <c r="E2032" s="1" t="s">
        <v>11</v>
      </c>
      <c r="F2032" s="1">
        <v>1</v>
      </c>
      <c r="G2032" s="1">
        <v>373.30839540834199</v>
      </c>
    </row>
    <row r="2033" spans="1:7" x14ac:dyDescent="0.25">
      <c r="A2033" s="1">
        <v>2030</v>
      </c>
      <c r="B2033" s="1" t="s">
        <v>162</v>
      </c>
      <c r="C2033" s="1" t="s">
        <v>65</v>
      </c>
      <c r="D2033" s="1" t="s">
        <v>168</v>
      </c>
      <c r="E2033" s="1" t="s">
        <v>10</v>
      </c>
      <c r="F2033" s="1">
        <v>1</v>
      </c>
      <c r="G2033" s="1">
        <v>160.15508083868099</v>
      </c>
    </row>
    <row r="2034" spans="1:7" x14ac:dyDescent="0.25">
      <c r="A2034" s="1">
        <v>2031</v>
      </c>
      <c r="B2034" s="1" t="s">
        <v>162</v>
      </c>
      <c r="C2034" s="1" t="s">
        <v>65</v>
      </c>
      <c r="D2034" s="1" t="s">
        <v>168</v>
      </c>
      <c r="E2034" s="1" t="s">
        <v>7</v>
      </c>
      <c r="F2034" s="1">
        <v>2</v>
      </c>
      <c r="G2034" s="1">
        <v>191.84283530528401</v>
      </c>
    </row>
    <row r="2035" spans="1:7" x14ac:dyDescent="0.25">
      <c r="A2035" s="1">
        <v>2032</v>
      </c>
      <c r="B2035" s="1" t="s">
        <v>162</v>
      </c>
      <c r="C2035" s="1" t="s">
        <v>65</v>
      </c>
      <c r="D2035" s="1" t="s">
        <v>168</v>
      </c>
      <c r="E2035" s="1" t="s">
        <v>11</v>
      </c>
      <c r="F2035" s="1">
        <v>2</v>
      </c>
      <c r="G2035" s="1">
        <v>451.10128081492797</v>
      </c>
    </row>
    <row r="2036" spans="1:7" x14ac:dyDescent="0.25">
      <c r="A2036" s="1">
        <v>2033</v>
      </c>
      <c r="B2036" s="1" t="s">
        <v>162</v>
      </c>
      <c r="C2036" s="1" t="s">
        <v>65</v>
      </c>
      <c r="D2036" s="1" t="s">
        <v>170</v>
      </c>
      <c r="E2036" s="1" t="s">
        <v>10</v>
      </c>
      <c r="F2036" s="1">
        <v>2</v>
      </c>
      <c r="G2036" s="1">
        <v>931.60725652807605</v>
      </c>
    </row>
    <row r="2037" spans="1:7" x14ac:dyDescent="0.25">
      <c r="A2037" s="1">
        <v>2034</v>
      </c>
      <c r="B2037" s="1" t="s">
        <v>162</v>
      </c>
      <c r="C2037" s="1" t="s">
        <v>65</v>
      </c>
      <c r="D2037" s="1" t="s">
        <v>170</v>
      </c>
      <c r="E2037" s="1" t="s">
        <v>7</v>
      </c>
      <c r="F2037" s="1">
        <v>3</v>
      </c>
      <c r="G2037" s="1">
        <v>318.095726173282</v>
      </c>
    </row>
    <row r="2038" spans="1:7" x14ac:dyDescent="0.25">
      <c r="A2038" s="1">
        <v>2035</v>
      </c>
      <c r="B2038" s="1" t="s">
        <v>162</v>
      </c>
      <c r="C2038" s="1" t="s">
        <v>65</v>
      </c>
      <c r="D2038" s="1" t="s">
        <v>170</v>
      </c>
      <c r="E2038" s="1" t="s">
        <v>11</v>
      </c>
      <c r="F2038" s="1">
        <v>3</v>
      </c>
      <c r="G2038" s="1">
        <v>1053.65335493572</v>
      </c>
    </row>
    <row r="2039" spans="1:7" x14ac:dyDescent="0.25">
      <c r="A2039" s="1">
        <v>2036</v>
      </c>
      <c r="B2039" s="1" t="s">
        <v>162</v>
      </c>
      <c r="C2039" s="1" t="s">
        <v>65</v>
      </c>
      <c r="D2039" s="1" t="s">
        <v>179</v>
      </c>
      <c r="E2039" s="1" t="s">
        <v>10</v>
      </c>
      <c r="F2039" s="1">
        <v>2</v>
      </c>
      <c r="G2039" s="1">
        <v>630.38514281601203</v>
      </c>
    </row>
    <row r="2040" spans="1:7" x14ac:dyDescent="0.25">
      <c r="A2040" s="1">
        <v>2037</v>
      </c>
      <c r="B2040" s="1" t="s">
        <v>162</v>
      </c>
      <c r="C2040" s="1" t="s">
        <v>65</v>
      </c>
      <c r="D2040" s="1" t="s">
        <v>179</v>
      </c>
      <c r="E2040" s="1" t="s">
        <v>7</v>
      </c>
      <c r="F2040" s="1">
        <v>1</v>
      </c>
      <c r="G2040" s="1">
        <v>17.714508988470101</v>
      </c>
    </row>
    <row r="2041" spans="1:7" x14ac:dyDescent="0.25">
      <c r="A2041" s="1">
        <v>2038</v>
      </c>
      <c r="B2041" s="1" t="s">
        <v>162</v>
      </c>
      <c r="C2041" s="1" t="s">
        <v>65</v>
      </c>
      <c r="D2041" s="1" t="s">
        <v>179</v>
      </c>
      <c r="E2041" s="1" t="s">
        <v>8</v>
      </c>
      <c r="F2041" s="1">
        <v>1</v>
      </c>
      <c r="G2041" s="1">
        <v>269.534912449415</v>
      </c>
    </row>
    <row r="2042" spans="1:7" x14ac:dyDescent="0.25">
      <c r="A2042" s="1">
        <v>2039</v>
      </c>
      <c r="B2042" s="1" t="s">
        <v>162</v>
      </c>
      <c r="C2042" s="1" t="s">
        <v>65</v>
      </c>
      <c r="D2042" s="1" t="s">
        <v>179</v>
      </c>
      <c r="E2042" s="1" t="s">
        <v>11</v>
      </c>
      <c r="F2042" s="1">
        <v>4</v>
      </c>
      <c r="G2042" s="1">
        <v>2141.5162225867002</v>
      </c>
    </row>
    <row r="2043" spans="1:7" x14ac:dyDescent="0.25">
      <c r="A2043" s="1">
        <v>2040</v>
      </c>
      <c r="B2043" s="1" t="s">
        <v>162</v>
      </c>
      <c r="C2043" s="1" t="s">
        <v>65</v>
      </c>
      <c r="D2043" s="1" t="s">
        <v>171</v>
      </c>
      <c r="E2043" s="1" t="s">
        <v>7</v>
      </c>
      <c r="F2043" s="1">
        <v>1</v>
      </c>
      <c r="G2043" s="1">
        <v>0.37608825564613302</v>
      </c>
    </row>
    <row r="2044" spans="1:7" x14ac:dyDescent="0.25">
      <c r="A2044" s="1">
        <v>2041</v>
      </c>
      <c r="B2044" s="1" t="s">
        <v>162</v>
      </c>
      <c r="C2044" s="1" t="s">
        <v>65</v>
      </c>
      <c r="D2044" s="1" t="s">
        <v>171</v>
      </c>
      <c r="E2044" s="1" t="s">
        <v>8</v>
      </c>
      <c r="F2044" s="1">
        <v>1</v>
      </c>
      <c r="G2044" s="1">
        <v>155.53686777249001</v>
      </c>
    </row>
    <row r="2045" spans="1:7" x14ac:dyDescent="0.25">
      <c r="A2045" s="1">
        <v>2042</v>
      </c>
      <c r="B2045" s="1" t="s">
        <v>162</v>
      </c>
      <c r="C2045" s="1" t="s">
        <v>65</v>
      </c>
      <c r="D2045" s="1" t="s">
        <v>171</v>
      </c>
      <c r="E2045" s="1" t="s">
        <v>11</v>
      </c>
      <c r="F2045" s="1">
        <v>2</v>
      </c>
      <c r="G2045" s="1">
        <v>3076.30597559952</v>
      </c>
    </row>
    <row r="2046" spans="1:7" x14ac:dyDescent="0.25">
      <c r="A2046" s="1">
        <v>2043</v>
      </c>
      <c r="B2046" s="1" t="s">
        <v>162</v>
      </c>
      <c r="C2046" s="1" t="s">
        <v>65</v>
      </c>
      <c r="D2046" s="1" t="s">
        <v>172</v>
      </c>
      <c r="E2046" s="1" t="s">
        <v>10</v>
      </c>
      <c r="F2046" s="1">
        <v>12</v>
      </c>
      <c r="G2046" s="1">
        <v>12292.3868673583</v>
      </c>
    </row>
    <row r="2047" spans="1:7" x14ac:dyDescent="0.25">
      <c r="A2047" s="1">
        <v>2044</v>
      </c>
      <c r="B2047" s="1" t="s">
        <v>162</v>
      </c>
      <c r="C2047" s="1" t="s">
        <v>65</v>
      </c>
      <c r="D2047" s="1" t="s">
        <v>172</v>
      </c>
      <c r="E2047" s="1" t="s">
        <v>7</v>
      </c>
      <c r="F2047" s="1">
        <v>7</v>
      </c>
      <c r="G2047" s="1">
        <v>6350.1399828180301</v>
      </c>
    </row>
    <row r="2048" spans="1:7" x14ac:dyDescent="0.25">
      <c r="A2048" s="1">
        <v>2045</v>
      </c>
      <c r="B2048" s="1" t="s">
        <v>162</v>
      </c>
      <c r="C2048" s="1" t="s">
        <v>65</v>
      </c>
      <c r="D2048" s="1" t="s">
        <v>172</v>
      </c>
      <c r="E2048" s="1" t="s">
        <v>8</v>
      </c>
      <c r="F2048" s="1">
        <v>5</v>
      </c>
      <c r="G2048" s="1">
        <v>16451.6990676735</v>
      </c>
    </row>
    <row r="2049" spans="1:7" x14ac:dyDescent="0.25">
      <c r="A2049" s="1">
        <v>2046</v>
      </c>
      <c r="B2049" s="1" t="s">
        <v>162</v>
      </c>
      <c r="C2049" s="1" t="s">
        <v>65</v>
      </c>
      <c r="D2049" s="1" t="s">
        <v>172</v>
      </c>
      <c r="E2049" s="1" t="s">
        <v>11</v>
      </c>
      <c r="F2049" s="1">
        <v>14</v>
      </c>
      <c r="G2049" s="1">
        <v>123237.20729819599</v>
      </c>
    </row>
    <row r="2050" spans="1:7" x14ac:dyDescent="0.25">
      <c r="A2050" s="1">
        <v>2047</v>
      </c>
      <c r="B2050" s="1" t="s">
        <v>162</v>
      </c>
      <c r="C2050" s="1" t="s">
        <v>65</v>
      </c>
      <c r="D2050" s="1" t="s">
        <v>172</v>
      </c>
      <c r="E2050" s="1" t="s">
        <v>24</v>
      </c>
      <c r="F2050" s="1">
        <v>2</v>
      </c>
      <c r="G2050" s="1">
        <v>1167.48944336051</v>
      </c>
    </row>
    <row r="2051" spans="1:7" x14ac:dyDescent="0.25">
      <c r="A2051" s="1">
        <v>2048</v>
      </c>
      <c r="B2051" s="1" t="s">
        <v>162</v>
      </c>
      <c r="C2051" s="1" t="s">
        <v>65</v>
      </c>
      <c r="D2051" s="1" t="s">
        <v>173</v>
      </c>
      <c r="E2051" s="1" t="s">
        <v>5</v>
      </c>
      <c r="F2051" s="1">
        <v>1</v>
      </c>
      <c r="G2051" s="1">
        <v>333.91584116953601</v>
      </c>
    </row>
    <row r="2052" spans="1:7" x14ac:dyDescent="0.25">
      <c r="A2052" s="1">
        <v>2049</v>
      </c>
      <c r="B2052" s="1" t="s">
        <v>162</v>
      </c>
      <c r="C2052" s="1" t="s">
        <v>65</v>
      </c>
      <c r="D2052" s="1" t="s">
        <v>173</v>
      </c>
      <c r="E2052" s="1" t="s">
        <v>7</v>
      </c>
      <c r="F2052" s="1">
        <v>1</v>
      </c>
      <c r="G2052" s="1">
        <v>23.524422018451201</v>
      </c>
    </row>
    <row r="2053" spans="1:7" x14ac:dyDescent="0.25">
      <c r="A2053" s="1">
        <v>2050</v>
      </c>
      <c r="B2053" s="1" t="s">
        <v>162</v>
      </c>
      <c r="C2053" s="1" t="s">
        <v>65</v>
      </c>
      <c r="D2053" s="1" t="s">
        <v>173</v>
      </c>
      <c r="E2053" s="1" t="s">
        <v>8</v>
      </c>
      <c r="F2053" s="1">
        <v>4</v>
      </c>
      <c r="G2053" s="1">
        <v>2180.2702286450999</v>
      </c>
    </row>
    <row r="2054" spans="1:7" x14ac:dyDescent="0.25">
      <c r="A2054" s="1">
        <v>2051</v>
      </c>
      <c r="B2054" s="1" t="s">
        <v>162</v>
      </c>
      <c r="C2054" s="1" t="s">
        <v>65</v>
      </c>
      <c r="D2054" s="1" t="s">
        <v>173</v>
      </c>
      <c r="E2054" s="1" t="s">
        <v>11</v>
      </c>
      <c r="F2054" s="1">
        <v>3</v>
      </c>
      <c r="G2054" s="1">
        <v>1132.1945375165601</v>
      </c>
    </row>
    <row r="2055" spans="1:7" x14ac:dyDescent="0.25">
      <c r="A2055" s="1">
        <v>2052</v>
      </c>
      <c r="B2055" s="1" t="s">
        <v>162</v>
      </c>
      <c r="C2055" s="1" t="s">
        <v>65</v>
      </c>
      <c r="D2055" s="1" t="s">
        <v>191</v>
      </c>
      <c r="E2055" s="1" t="s">
        <v>10</v>
      </c>
      <c r="F2055" s="1">
        <v>1</v>
      </c>
      <c r="G2055" s="1">
        <v>0.53108537541399203</v>
      </c>
    </row>
    <row r="2056" spans="1:7" x14ac:dyDescent="0.25">
      <c r="A2056" s="1">
        <v>2053</v>
      </c>
      <c r="B2056" s="1" t="s">
        <v>162</v>
      </c>
      <c r="C2056" s="1" t="s">
        <v>65</v>
      </c>
      <c r="D2056" s="1" t="s">
        <v>191</v>
      </c>
      <c r="E2056" s="1" t="s">
        <v>11</v>
      </c>
      <c r="F2056" s="1">
        <v>1</v>
      </c>
      <c r="G2056" s="1">
        <v>255.28983270864401</v>
      </c>
    </row>
    <row r="2057" spans="1:7" x14ac:dyDescent="0.25">
      <c r="A2057" s="1">
        <v>2054</v>
      </c>
      <c r="B2057" s="1" t="s">
        <v>162</v>
      </c>
      <c r="C2057" s="1" t="s">
        <v>65</v>
      </c>
      <c r="D2057" s="1" t="s">
        <v>174</v>
      </c>
      <c r="E2057" s="1" t="s">
        <v>10</v>
      </c>
      <c r="F2057" s="1">
        <v>3</v>
      </c>
      <c r="G2057" s="1">
        <v>1289.2009785753401</v>
      </c>
    </row>
    <row r="2058" spans="1:7" x14ac:dyDescent="0.25">
      <c r="A2058" s="1">
        <v>2055</v>
      </c>
      <c r="B2058" s="1" t="s">
        <v>162</v>
      </c>
      <c r="C2058" s="1" t="s">
        <v>65</v>
      </c>
      <c r="D2058" s="1" t="s">
        <v>174</v>
      </c>
      <c r="E2058" s="1" t="s">
        <v>7</v>
      </c>
      <c r="F2058" s="1">
        <v>1</v>
      </c>
      <c r="G2058" s="1">
        <v>8.0422216044039896</v>
      </c>
    </row>
    <row r="2059" spans="1:7" x14ac:dyDescent="0.25">
      <c r="A2059" s="1">
        <v>2056</v>
      </c>
      <c r="B2059" s="1" t="s">
        <v>162</v>
      </c>
      <c r="C2059" s="1" t="s">
        <v>65</v>
      </c>
      <c r="D2059" s="1" t="s">
        <v>174</v>
      </c>
      <c r="E2059" s="1" t="s">
        <v>8</v>
      </c>
      <c r="F2059" s="1">
        <v>3</v>
      </c>
      <c r="G2059" s="1">
        <v>2907.6854650444302</v>
      </c>
    </row>
    <row r="2060" spans="1:7" x14ac:dyDescent="0.25">
      <c r="A2060" s="1">
        <v>2057</v>
      </c>
      <c r="B2060" s="1" t="s">
        <v>162</v>
      </c>
      <c r="C2060" s="1" t="s">
        <v>65</v>
      </c>
      <c r="D2060" s="1" t="s">
        <v>174</v>
      </c>
      <c r="E2060" s="1" t="s">
        <v>11</v>
      </c>
      <c r="F2060" s="1">
        <v>8</v>
      </c>
      <c r="G2060" s="1">
        <v>11634.3679230749</v>
      </c>
    </row>
    <row r="2061" spans="1:7" x14ac:dyDescent="0.25">
      <c r="A2061" s="1">
        <v>2058</v>
      </c>
      <c r="B2061" s="1" t="s">
        <v>162</v>
      </c>
      <c r="C2061" s="1" t="s">
        <v>65</v>
      </c>
      <c r="D2061" s="1" t="s">
        <v>175</v>
      </c>
      <c r="E2061" s="1" t="s">
        <v>10</v>
      </c>
      <c r="F2061" s="1">
        <v>1</v>
      </c>
      <c r="G2061" s="1">
        <v>23.858603821075398</v>
      </c>
    </row>
    <row r="2062" spans="1:7" x14ac:dyDescent="0.25">
      <c r="A2062" s="1">
        <v>2059</v>
      </c>
      <c r="B2062" s="1" t="s">
        <v>162</v>
      </c>
      <c r="C2062" s="1" t="s">
        <v>65</v>
      </c>
      <c r="D2062" s="1" t="s">
        <v>175</v>
      </c>
      <c r="E2062" s="1" t="s">
        <v>11</v>
      </c>
      <c r="F2062" s="1">
        <v>1</v>
      </c>
      <c r="G2062" s="1">
        <v>242.019526612634</v>
      </c>
    </row>
    <row r="2063" spans="1:7" x14ac:dyDescent="0.25">
      <c r="A2063" s="1">
        <v>2060</v>
      </c>
      <c r="B2063" s="1" t="s">
        <v>162</v>
      </c>
      <c r="C2063" s="1" t="s">
        <v>65</v>
      </c>
      <c r="D2063" s="1" t="s">
        <v>176</v>
      </c>
      <c r="E2063" s="1" t="s">
        <v>10</v>
      </c>
      <c r="F2063" s="1">
        <v>1</v>
      </c>
      <c r="G2063" s="1">
        <v>215.842954997367</v>
      </c>
    </row>
    <row r="2064" spans="1:7" x14ac:dyDescent="0.25">
      <c r="A2064" s="1">
        <v>2061</v>
      </c>
      <c r="B2064" s="1" t="s">
        <v>162</v>
      </c>
      <c r="C2064" s="1" t="s">
        <v>65</v>
      </c>
      <c r="D2064" s="1" t="s">
        <v>176</v>
      </c>
      <c r="E2064" s="1" t="s">
        <v>8</v>
      </c>
      <c r="F2064" s="1">
        <v>1</v>
      </c>
      <c r="G2064" s="1">
        <v>251.858204040413</v>
      </c>
    </row>
    <row r="2065" spans="1:7" x14ac:dyDescent="0.25">
      <c r="A2065" s="1">
        <v>2062</v>
      </c>
      <c r="B2065" s="1" t="s">
        <v>162</v>
      </c>
      <c r="C2065" s="1" t="s">
        <v>65</v>
      </c>
      <c r="D2065" s="1" t="s">
        <v>176</v>
      </c>
      <c r="E2065" s="1" t="s">
        <v>11</v>
      </c>
      <c r="F2065" s="1">
        <v>4</v>
      </c>
      <c r="G2065" s="1">
        <v>1997.84477832999</v>
      </c>
    </row>
    <row r="2066" spans="1:7" x14ac:dyDescent="0.25">
      <c r="A2066" s="1">
        <v>2063</v>
      </c>
      <c r="B2066" s="1" t="s">
        <v>162</v>
      </c>
      <c r="C2066" s="1" t="s">
        <v>66</v>
      </c>
      <c r="D2066" s="1" t="s">
        <v>13</v>
      </c>
      <c r="E2066" s="1" t="s">
        <v>5</v>
      </c>
      <c r="F2066" s="1">
        <v>1</v>
      </c>
      <c r="G2066" s="1">
        <v>9.2695224914788508</v>
      </c>
    </row>
    <row r="2067" spans="1:7" x14ac:dyDescent="0.25">
      <c r="A2067" s="1">
        <v>2064</v>
      </c>
      <c r="B2067" s="1" t="s">
        <v>162</v>
      </c>
      <c r="C2067" s="1" t="s">
        <v>67</v>
      </c>
      <c r="D2067" s="1" t="s">
        <v>9</v>
      </c>
      <c r="E2067" s="1" t="s">
        <v>10</v>
      </c>
      <c r="F2067" s="1">
        <v>1</v>
      </c>
      <c r="G2067" s="1">
        <v>0.35041027702150801</v>
      </c>
    </row>
    <row r="2068" spans="1:7" x14ac:dyDescent="0.25">
      <c r="A2068" s="1">
        <v>2065</v>
      </c>
      <c r="B2068" s="1" t="s">
        <v>162</v>
      </c>
      <c r="C2068" s="1" t="s">
        <v>67</v>
      </c>
      <c r="D2068" s="1" t="s">
        <v>9</v>
      </c>
      <c r="E2068" s="1" t="s">
        <v>7</v>
      </c>
      <c r="F2068" s="1">
        <v>1</v>
      </c>
      <c r="G2068" s="1">
        <v>4.6663045305031501</v>
      </c>
    </row>
    <row r="2069" spans="1:7" x14ac:dyDescent="0.25">
      <c r="A2069" s="1">
        <v>2066</v>
      </c>
      <c r="B2069" s="1" t="s">
        <v>162</v>
      </c>
      <c r="C2069" s="1" t="s">
        <v>67</v>
      </c>
      <c r="D2069" s="1" t="s">
        <v>9</v>
      </c>
      <c r="E2069" s="1" t="s">
        <v>8</v>
      </c>
      <c r="F2069" s="1">
        <v>1</v>
      </c>
      <c r="G2069" s="1">
        <v>23.9908818998396</v>
      </c>
    </row>
    <row r="2070" spans="1:7" x14ac:dyDescent="0.25">
      <c r="A2070" s="1">
        <v>2067</v>
      </c>
      <c r="B2070" s="1" t="s">
        <v>162</v>
      </c>
      <c r="C2070" s="1" t="s">
        <v>67</v>
      </c>
      <c r="D2070" s="1" t="s">
        <v>9</v>
      </c>
      <c r="E2070" s="1" t="s">
        <v>11</v>
      </c>
      <c r="F2070" s="1">
        <v>1</v>
      </c>
      <c r="G2070" s="1">
        <v>703.52122997293804</v>
      </c>
    </row>
    <row r="2071" spans="1:7" x14ac:dyDescent="0.25">
      <c r="A2071" s="1">
        <v>2068</v>
      </c>
      <c r="B2071" s="1" t="s">
        <v>162</v>
      </c>
      <c r="C2071" s="1" t="s">
        <v>67</v>
      </c>
      <c r="D2071" s="1" t="s">
        <v>164</v>
      </c>
      <c r="E2071" s="1" t="s">
        <v>11</v>
      </c>
      <c r="F2071" s="1">
        <v>1</v>
      </c>
      <c r="G2071" s="1">
        <v>526.57370802823903</v>
      </c>
    </row>
    <row r="2072" spans="1:7" x14ac:dyDescent="0.25">
      <c r="A2072" s="1">
        <v>2069</v>
      </c>
      <c r="B2072" s="1" t="s">
        <v>162</v>
      </c>
      <c r="C2072" s="1" t="s">
        <v>67</v>
      </c>
      <c r="D2072" s="1" t="s">
        <v>12</v>
      </c>
      <c r="E2072" s="1" t="s">
        <v>10</v>
      </c>
      <c r="F2072" s="1">
        <v>5</v>
      </c>
      <c r="G2072" s="1">
        <v>12583.560929667399</v>
      </c>
    </row>
    <row r="2073" spans="1:7" x14ac:dyDescent="0.25">
      <c r="A2073" s="1">
        <v>2070</v>
      </c>
      <c r="B2073" s="1" t="s">
        <v>162</v>
      </c>
      <c r="C2073" s="1" t="s">
        <v>67</v>
      </c>
      <c r="D2073" s="1" t="s">
        <v>12</v>
      </c>
      <c r="E2073" s="1" t="s">
        <v>5</v>
      </c>
      <c r="F2073" s="1">
        <v>2</v>
      </c>
      <c r="G2073" s="1">
        <v>2157.79889017803</v>
      </c>
    </row>
    <row r="2074" spans="1:7" x14ac:dyDescent="0.25">
      <c r="A2074" s="1">
        <v>2071</v>
      </c>
      <c r="B2074" s="1" t="s">
        <v>162</v>
      </c>
      <c r="C2074" s="1" t="s">
        <v>67</v>
      </c>
      <c r="D2074" s="1" t="s">
        <v>12</v>
      </c>
      <c r="E2074" s="1" t="s">
        <v>7</v>
      </c>
      <c r="F2074" s="1">
        <v>6</v>
      </c>
      <c r="G2074" s="1">
        <v>5568.3825197565902</v>
      </c>
    </row>
    <row r="2075" spans="1:7" x14ac:dyDescent="0.25">
      <c r="A2075" s="1">
        <v>2072</v>
      </c>
      <c r="B2075" s="1" t="s">
        <v>162</v>
      </c>
      <c r="C2075" s="1" t="s">
        <v>67</v>
      </c>
      <c r="D2075" s="1" t="s">
        <v>12</v>
      </c>
      <c r="E2075" s="1" t="s">
        <v>8</v>
      </c>
      <c r="F2075" s="1">
        <v>6</v>
      </c>
      <c r="G2075" s="1">
        <v>18467.888688823499</v>
      </c>
    </row>
    <row r="2076" spans="1:7" x14ac:dyDescent="0.25">
      <c r="A2076" s="1">
        <v>2073</v>
      </c>
      <c r="B2076" s="1" t="s">
        <v>162</v>
      </c>
      <c r="C2076" s="1" t="s">
        <v>67</v>
      </c>
      <c r="D2076" s="1" t="s">
        <v>12</v>
      </c>
      <c r="E2076" s="1" t="s">
        <v>11</v>
      </c>
      <c r="F2076" s="1">
        <v>10</v>
      </c>
      <c r="G2076" s="1">
        <v>85554.142227722405</v>
      </c>
    </row>
    <row r="2077" spans="1:7" x14ac:dyDescent="0.25">
      <c r="A2077" s="1">
        <v>2074</v>
      </c>
      <c r="B2077" s="1" t="s">
        <v>162</v>
      </c>
      <c r="C2077" s="1" t="s">
        <v>67</v>
      </c>
      <c r="D2077" s="1" t="s">
        <v>13</v>
      </c>
      <c r="E2077" s="1" t="s">
        <v>7</v>
      </c>
      <c r="F2077" s="1">
        <v>1</v>
      </c>
      <c r="G2077" s="1">
        <v>228.48286419580299</v>
      </c>
    </row>
    <row r="2078" spans="1:7" x14ac:dyDescent="0.25">
      <c r="A2078" s="1">
        <v>2075</v>
      </c>
      <c r="B2078" s="1" t="s">
        <v>162</v>
      </c>
      <c r="C2078" s="1" t="s">
        <v>67</v>
      </c>
      <c r="D2078" s="1" t="s">
        <v>13</v>
      </c>
      <c r="E2078" s="1" t="s">
        <v>8</v>
      </c>
      <c r="F2078" s="1">
        <v>2</v>
      </c>
      <c r="G2078" s="1">
        <v>288.57637285321402</v>
      </c>
    </row>
    <row r="2079" spans="1:7" x14ac:dyDescent="0.25">
      <c r="A2079" s="1">
        <v>2076</v>
      </c>
      <c r="B2079" s="1" t="s">
        <v>162</v>
      </c>
      <c r="C2079" s="1" t="s">
        <v>67</v>
      </c>
      <c r="D2079" s="1" t="s">
        <v>13</v>
      </c>
      <c r="E2079" s="1" t="s">
        <v>11</v>
      </c>
      <c r="F2079" s="1">
        <v>2</v>
      </c>
      <c r="G2079" s="1">
        <v>620.40666962892601</v>
      </c>
    </row>
    <row r="2080" spans="1:7" x14ac:dyDescent="0.25">
      <c r="A2080" s="1">
        <v>2077</v>
      </c>
      <c r="B2080" s="1" t="s">
        <v>162</v>
      </c>
      <c r="C2080" s="1" t="s">
        <v>67</v>
      </c>
      <c r="D2080" s="1" t="s">
        <v>97</v>
      </c>
      <c r="E2080" s="1" t="s">
        <v>10</v>
      </c>
      <c r="F2080" s="1">
        <v>1</v>
      </c>
      <c r="G2080" s="1">
        <v>126.326581072257</v>
      </c>
    </row>
    <row r="2081" spans="1:7" x14ac:dyDescent="0.25">
      <c r="A2081" s="1">
        <v>2078</v>
      </c>
      <c r="B2081" s="1" t="s">
        <v>162</v>
      </c>
      <c r="C2081" s="1" t="s">
        <v>67</v>
      </c>
      <c r="D2081" s="1" t="s">
        <v>97</v>
      </c>
      <c r="E2081" s="1" t="s">
        <v>11</v>
      </c>
      <c r="F2081" s="1">
        <v>1</v>
      </c>
      <c r="G2081" s="1">
        <v>412.04377162377199</v>
      </c>
    </row>
    <row r="2082" spans="1:7" x14ac:dyDescent="0.25">
      <c r="A2082" s="1">
        <v>2079</v>
      </c>
      <c r="B2082" s="1" t="s">
        <v>162</v>
      </c>
      <c r="C2082" s="1" t="s">
        <v>67</v>
      </c>
      <c r="D2082" s="1" t="s">
        <v>165</v>
      </c>
      <c r="E2082" s="1" t="s">
        <v>10</v>
      </c>
      <c r="F2082" s="1">
        <v>1</v>
      </c>
      <c r="G2082" s="1">
        <v>299.72878645674399</v>
      </c>
    </row>
    <row r="2083" spans="1:7" x14ac:dyDescent="0.25">
      <c r="A2083" s="1">
        <v>2080</v>
      </c>
      <c r="B2083" s="1" t="s">
        <v>162</v>
      </c>
      <c r="C2083" s="1" t="s">
        <v>67</v>
      </c>
      <c r="D2083" s="1" t="s">
        <v>165</v>
      </c>
      <c r="E2083" s="1" t="s">
        <v>5</v>
      </c>
      <c r="F2083" s="1">
        <v>1</v>
      </c>
      <c r="G2083" s="1">
        <v>94.373061143845106</v>
      </c>
    </row>
    <row r="2084" spans="1:7" x14ac:dyDescent="0.25">
      <c r="A2084" s="1">
        <v>2081</v>
      </c>
      <c r="B2084" s="1" t="s">
        <v>162</v>
      </c>
      <c r="C2084" s="1" t="s">
        <v>67</v>
      </c>
      <c r="D2084" s="1" t="s">
        <v>165</v>
      </c>
      <c r="E2084" s="1" t="s">
        <v>11</v>
      </c>
      <c r="F2084" s="1">
        <v>1</v>
      </c>
      <c r="G2084" s="1">
        <v>747.26550123454103</v>
      </c>
    </row>
    <row r="2085" spans="1:7" x14ac:dyDescent="0.25">
      <c r="A2085" s="1">
        <v>2082</v>
      </c>
      <c r="B2085" s="1" t="s">
        <v>162</v>
      </c>
      <c r="C2085" s="1" t="s">
        <v>67</v>
      </c>
      <c r="D2085" s="1" t="s">
        <v>166</v>
      </c>
      <c r="E2085" s="1" t="s">
        <v>7</v>
      </c>
      <c r="F2085" s="1">
        <v>2</v>
      </c>
      <c r="G2085" s="1">
        <v>418.250829587895</v>
      </c>
    </row>
    <row r="2086" spans="1:7" x14ac:dyDescent="0.25">
      <c r="A2086" s="1">
        <v>2083</v>
      </c>
      <c r="B2086" s="1" t="s">
        <v>162</v>
      </c>
      <c r="C2086" s="1" t="s">
        <v>67</v>
      </c>
      <c r="D2086" s="1" t="s">
        <v>166</v>
      </c>
      <c r="E2086" s="1" t="s">
        <v>8</v>
      </c>
      <c r="F2086" s="1">
        <v>1</v>
      </c>
      <c r="G2086" s="1">
        <v>63.367302501678097</v>
      </c>
    </row>
    <row r="2087" spans="1:7" x14ac:dyDescent="0.25">
      <c r="A2087" s="1">
        <v>2084</v>
      </c>
      <c r="B2087" s="1" t="s">
        <v>162</v>
      </c>
      <c r="C2087" s="1" t="s">
        <v>67</v>
      </c>
      <c r="D2087" s="1" t="s">
        <v>166</v>
      </c>
      <c r="E2087" s="1" t="s">
        <v>11</v>
      </c>
      <c r="F2087" s="1">
        <v>1</v>
      </c>
      <c r="G2087" s="1">
        <v>940.15837101355999</v>
      </c>
    </row>
    <row r="2088" spans="1:7" x14ac:dyDescent="0.25">
      <c r="A2088" s="1">
        <v>2085</v>
      </c>
      <c r="B2088" s="1" t="s">
        <v>162</v>
      </c>
      <c r="C2088" s="1" t="s">
        <v>67</v>
      </c>
      <c r="D2088" s="1" t="s">
        <v>98</v>
      </c>
      <c r="E2088" s="1" t="s">
        <v>5</v>
      </c>
      <c r="F2088" s="1">
        <v>1</v>
      </c>
      <c r="G2088" s="1">
        <v>18.672638938732</v>
      </c>
    </row>
    <row r="2089" spans="1:7" x14ac:dyDescent="0.25">
      <c r="A2089" s="1">
        <v>2086</v>
      </c>
      <c r="B2089" s="1" t="s">
        <v>162</v>
      </c>
      <c r="C2089" s="1" t="s">
        <v>67</v>
      </c>
      <c r="D2089" s="1" t="s">
        <v>98</v>
      </c>
      <c r="E2089" s="1" t="s">
        <v>7</v>
      </c>
      <c r="F2089" s="1">
        <v>1</v>
      </c>
      <c r="G2089" s="1">
        <v>33.897862512225203</v>
      </c>
    </row>
    <row r="2090" spans="1:7" x14ac:dyDescent="0.25">
      <c r="A2090" s="1">
        <v>2087</v>
      </c>
      <c r="B2090" s="1" t="s">
        <v>162</v>
      </c>
      <c r="C2090" s="1" t="s">
        <v>67</v>
      </c>
      <c r="D2090" s="1" t="s">
        <v>98</v>
      </c>
      <c r="E2090" s="1" t="s">
        <v>8</v>
      </c>
      <c r="F2090" s="1">
        <v>2</v>
      </c>
      <c r="G2090" s="1">
        <v>665.25938623901197</v>
      </c>
    </row>
    <row r="2091" spans="1:7" x14ac:dyDescent="0.25">
      <c r="A2091" s="1">
        <v>2088</v>
      </c>
      <c r="B2091" s="1" t="s">
        <v>162</v>
      </c>
      <c r="C2091" s="1" t="s">
        <v>67</v>
      </c>
      <c r="D2091" s="1" t="s">
        <v>98</v>
      </c>
      <c r="E2091" s="1" t="s">
        <v>11</v>
      </c>
      <c r="F2091" s="1">
        <v>3</v>
      </c>
      <c r="G2091" s="1">
        <v>1295.4561271330101</v>
      </c>
    </row>
    <row r="2092" spans="1:7" x14ac:dyDescent="0.25">
      <c r="A2092" s="1">
        <v>2089</v>
      </c>
      <c r="B2092" s="1" t="s">
        <v>162</v>
      </c>
      <c r="C2092" s="1" t="s">
        <v>67</v>
      </c>
      <c r="D2092" s="1" t="s">
        <v>167</v>
      </c>
      <c r="E2092" s="1" t="s">
        <v>10</v>
      </c>
      <c r="F2092" s="1">
        <v>2</v>
      </c>
      <c r="G2092" s="1">
        <v>635.47960027893896</v>
      </c>
    </row>
    <row r="2093" spans="1:7" x14ac:dyDescent="0.25">
      <c r="A2093" s="1">
        <v>2090</v>
      </c>
      <c r="B2093" s="1" t="s">
        <v>162</v>
      </c>
      <c r="C2093" s="1" t="s">
        <v>67</v>
      </c>
      <c r="D2093" s="1" t="s">
        <v>167</v>
      </c>
      <c r="E2093" s="1" t="s">
        <v>5</v>
      </c>
      <c r="F2093" s="1">
        <v>1</v>
      </c>
      <c r="G2093" s="1">
        <v>252.03929347033599</v>
      </c>
    </row>
    <row r="2094" spans="1:7" x14ac:dyDescent="0.25">
      <c r="A2094" s="1">
        <v>2091</v>
      </c>
      <c r="B2094" s="1" t="s">
        <v>162</v>
      </c>
      <c r="C2094" s="1" t="s">
        <v>67</v>
      </c>
      <c r="D2094" s="1" t="s">
        <v>167</v>
      </c>
      <c r="E2094" s="1" t="s">
        <v>7</v>
      </c>
      <c r="F2094" s="1">
        <v>1</v>
      </c>
      <c r="G2094" s="1">
        <v>63.588959389047197</v>
      </c>
    </row>
    <row r="2095" spans="1:7" x14ac:dyDescent="0.25">
      <c r="A2095" s="1">
        <v>2092</v>
      </c>
      <c r="B2095" s="1" t="s">
        <v>162</v>
      </c>
      <c r="C2095" s="1" t="s">
        <v>67</v>
      </c>
      <c r="D2095" s="1" t="s">
        <v>167</v>
      </c>
      <c r="E2095" s="1" t="s">
        <v>8</v>
      </c>
      <c r="F2095" s="1">
        <v>1</v>
      </c>
      <c r="G2095" s="1">
        <v>319.51760812400499</v>
      </c>
    </row>
    <row r="2096" spans="1:7" x14ac:dyDescent="0.25">
      <c r="A2096" s="1">
        <v>2093</v>
      </c>
      <c r="B2096" s="1" t="s">
        <v>162</v>
      </c>
      <c r="C2096" s="1" t="s">
        <v>67</v>
      </c>
      <c r="D2096" s="1" t="s">
        <v>167</v>
      </c>
      <c r="E2096" s="1" t="s">
        <v>11</v>
      </c>
      <c r="F2096" s="1">
        <v>4</v>
      </c>
      <c r="G2096" s="1">
        <v>2254.2497264237099</v>
      </c>
    </row>
    <row r="2097" spans="1:7" x14ac:dyDescent="0.25">
      <c r="A2097" s="1">
        <v>2094</v>
      </c>
      <c r="B2097" s="1" t="s">
        <v>162</v>
      </c>
      <c r="C2097" s="1" t="s">
        <v>67</v>
      </c>
      <c r="D2097" s="1" t="s">
        <v>168</v>
      </c>
      <c r="E2097" s="1" t="s">
        <v>10</v>
      </c>
      <c r="F2097" s="1">
        <v>1</v>
      </c>
      <c r="G2097" s="1">
        <v>103.43349137432401</v>
      </c>
    </row>
    <row r="2098" spans="1:7" x14ac:dyDescent="0.25">
      <c r="A2098" s="1">
        <v>2095</v>
      </c>
      <c r="B2098" s="1" t="s">
        <v>162</v>
      </c>
      <c r="C2098" s="1" t="s">
        <v>67</v>
      </c>
      <c r="D2098" s="1" t="s">
        <v>168</v>
      </c>
      <c r="E2098" s="1" t="s">
        <v>8</v>
      </c>
      <c r="F2098" s="1">
        <v>1</v>
      </c>
      <c r="G2098" s="1">
        <v>876.19862142488205</v>
      </c>
    </row>
    <row r="2099" spans="1:7" x14ac:dyDescent="0.25">
      <c r="A2099" s="1">
        <v>2096</v>
      </c>
      <c r="B2099" s="1" t="s">
        <v>162</v>
      </c>
      <c r="C2099" s="1" t="s">
        <v>67</v>
      </c>
      <c r="D2099" s="1" t="s">
        <v>168</v>
      </c>
      <c r="E2099" s="1" t="s">
        <v>11</v>
      </c>
      <c r="F2099" s="1">
        <v>2</v>
      </c>
      <c r="G2099" s="1">
        <v>449.88142254450298</v>
      </c>
    </row>
    <row r="2100" spans="1:7" x14ac:dyDescent="0.25">
      <c r="A2100" s="1">
        <v>2097</v>
      </c>
      <c r="B2100" s="1" t="s">
        <v>162</v>
      </c>
      <c r="C2100" s="1" t="s">
        <v>67</v>
      </c>
      <c r="D2100" s="1" t="s">
        <v>170</v>
      </c>
      <c r="E2100" s="1" t="s">
        <v>10</v>
      </c>
      <c r="F2100" s="1">
        <v>1</v>
      </c>
      <c r="G2100" s="1">
        <v>64.409125385036205</v>
      </c>
    </row>
    <row r="2101" spans="1:7" x14ac:dyDescent="0.25">
      <c r="A2101" s="1">
        <v>2098</v>
      </c>
      <c r="B2101" s="1" t="s">
        <v>162</v>
      </c>
      <c r="C2101" s="1" t="s">
        <v>67</v>
      </c>
      <c r="D2101" s="1" t="s">
        <v>170</v>
      </c>
      <c r="E2101" s="1" t="s">
        <v>7</v>
      </c>
      <c r="F2101" s="1">
        <v>2</v>
      </c>
      <c r="G2101" s="1">
        <v>191.185303699234</v>
      </c>
    </row>
    <row r="2102" spans="1:7" x14ac:dyDescent="0.25">
      <c r="A2102" s="1">
        <v>2099</v>
      </c>
      <c r="B2102" s="1" t="s">
        <v>162</v>
      </c>
      <c r="C2102" s="1" t="s">
        <v>67</v>
      </c>
      <c r="D2102" s="1" t="s">
        <v>170</v>
      </c>
      <c r="E2102" s="1" t="s">
        <v>8</v>
      </c>
      <c r="F2102" s="1">
        <v>6</v>
      </c>
      <c r="G2102" s="1">
        <v>2355.7387969670599</v>
      </c>
    </row>
    <row r="2103" spans="1:7" x14ac:dyDescent="0.25">
      <c r="A2103" s="1">
        <v>2100</v>
      </c>
      <c r="B2103" s="1" t="s">
        <v>162</v>
      </c>
      <c r="C2103" s="1" t="s">
        <v>67</v>
      </c>
      <c r="D2103" s="1" t="s">
        <v>170</v>
      </c>
      <c r="E2103" s="1" t="s">
        <v>11</v>
      </c>
      <c r="F2103" s="1">
        <v>6</v>
      </c>
      <c r="G2103" s="1">
        <v>5990.1986793467204</v>
      </c>
    </row>
    <row r="2104" spans="1:7" x14ac:dyDescent="0.25">
      <c r="A2104" s="1">
        <v>2101</v>
      </c>
      <c r="B2104" s="1" t="s">
        <v>162</v>
      </c>
      <c r="C2104" s="1" t="s">
        <v>67</v>
      </c>
      <c r="D2104" s="1" t="s">
        <v>179</v>
      </c>
      <c r="E2104" s="1" t="s">
        <v>8</v>
      </c>
      <c r="F2104" s="1">
        <v>1</v>
      </c>
      <c r="G2104" s="1">
        <v>36.0861020862936</v>
      </c>
    </row>
    <row r="2105" spans="1:7" x14ac:dyDescent="0.25">
      <c r="A2105" s="1">
        <v>2102</v>
      </c>
      <c r="B2105" s="1" t="s">
        <v>162</v>
      </c>
      <c r="C2105" s="1" t="s">
        <v>67</v>
      </c>
      <c r="D2105" s="1" t="s">
        <v>179</v>
      </c>
      <c r="E2105" s="1" t="s">
        <v>11</v>
      </c>
      <c r="F2105" s="1">
        <v>1</v>
      </c>
      <c r="G2105" s="1">
        <v>569.52665309596</v>
      </c>
    </row>
    <row r="2106" spans="1:7" x14ac:dyDescent="0.25">
      <c r="A2106" s="1">
        <v>2103</v>
      </c>
      <c r="B2106" s="1" t="s">
        <v>162</v>
      </c>
      <c r="C2106" s="1" t="s">
        <v>67</v>
      </c>
      <c r="D2106" s="1" t="s">
        <v>171</v>
      </c>
      <c r="E2106" s="1" t="s">
        <v>5</v>
      </c>
      <c r="F2106" s="1">
        <v>1</v>
      </c>
      <c r="G2106" s="1">
        <v>262.87494339756398</v>
      </c>
    </row>
    <row r="2107" spans="1:7" x14ac:dyDescent="0.25">
      <c r="A2107" s="1">
        <v>2104</v>
      </c>
      <c r="B2107" s="1" t="s">
        <v>162</v>
      </c>
      <c r="C2107" s="1" t="s">
        <v>67</v>
      </c>
      <c r="D2107" s="1" t="s">
        <v>171</v>
      </c>
      <c r="E2107" s="1" t="s">
        <v>8</v>
      </c>
      <c r="F2107" s="1">
        <v>1</v>
      </c>
      <c r="G2107" s="1">
        <v>260.88588454487598</v>
      </c>
    </row>
    <row r="2108" spans="1:7" x14ac:dyDescent="0.25">
      <c r="A2108" s="1">
        <v>2105</v>
      </c>
      <c r="B2108" s="1" t="s">
        <v>162</v>
      </c>
      <c r="C2108" s="1" t="s">
        <v>67</v>
      </c>
      <c r="D2108" s="1" t="s">
        <v>171</v>
      </c>
      <c r="E2108" s="1" t="s">
        <v>11</v>
      </c>
      <c r="F2108" s="1">
        <v>3</v>
      </c>
      <c r="G2108" s="1">
        <v>1256.8057537775701</v>
      </c>
    </row>
    <row r="2109" spans="1:7" x14ac:dyDescent="0.25">
      <c r="A2109" s="1">
        <v>2106</v>
      </c>
      <c r="B2109" s="1" t="s">
        <v>162</v>
      </c>
      <c r="C2109" s="1" t="s">
        <v>67</v>
      </c>
      <c r="D2109" s="1" t="s">
        <v>172</v>
      </c>
      <c r="E2109" s="1" t="s">
        <v>10</v>
      </c>
      <c r="F2109" s="1">
        <v>8</v>
      </c>
      <c r="G2109" s="1">
        <v>1699.6170899081101</v>
      </c>
    </row>
    <row r="2110" spans="1:7" x14ac:dyDescent="0.25">
      <c r="A2110" s="1">
        <v>2107</v>
      </c>
      <c r="B2110" s="1" t="s">
        <v>162</v>
      </c>
      <c r="C2110" s="1" t="s">
        <v>67</v>
      </c>
      <c r="D2110" s="1" t="s">
        <v>172</v>
      </c>
      <c r="E2110" s="1" t="s">
        <v>5</v>
      </c>
      <c r="F2110" s="1">
        <v>3</v>
      </c>
      <c r="G2110" s="1">
        <v>675.93868649506203</v>
      </c>
    </row>
    <row r="2111" spans="1:7" x14ac:dyDescent="0.25">
      <c r="A2111" s="1">
        <v>2108</v>
      </c>
      <c r="B2111" s="1" t="s">
        <v>162</v>
      </c>
      <c r="C2111" s="1" t="s">
        <v>67</v>
      </c>
      <c r="D2111" s="1" t="s">
        <v>172</v>
      </c>
      <c r="E2111" s="1" t="s">
        <v>7</v>
      </c>
      <c r="F2111" s="1">
        <v>9</v>
      </c>
      <c r="G2111" s="1">
        <v>11529.419191090299</v>
      </c>
    </row>
    <row r="2112" spans="1:7" x14ac:dyDescent="0.25">
      <c r="A2112" s="1">
        <v>2109</v>
      </c>
      <c r="B2112" s="1" t="s">
        <v>162</v>
      </c>
      <c r="C2112" s="1" t="s">
        <v>67</v>
      </c>
      <c r="D2112" s="1" t="s">
        <v>172</v>
      </c>
      <c r="E2112" s="1" t="s">
        <v>8</v>
      </c>
      <c r="F2112" s="1">
        <v>12</v>
      </c>
      <c r="G2112" s="1">
        <v>49702.045504387701</v>
      </c>
    </row>
    <row r="2113" spans="1:7" x14ac:dyDescent="0.25">
      <c r="A2113" s="1">
        <v>2110</v>
      </c>
      <c r="B2113" s="1" t="s">
        <v>162</v>
      </c>
      <c r="C2113" s="1" t="s">
        <v>67</v>
      </c>
      <c r="D2113" s="1" t="s">
        <v>172</v>
      </c>
      <c r="E2113" s="1" t="s">
        <v>11</v>
      </c>
      <c r="F2113" s="1">
        <v>25</v>
      </c>
      <c r="G2113" s="1">
        <v>48552.566614420699</v>
      </c>
    </row>
    <row r="2114" spans="1:7" x14ac:dyDescent="0.25">
      <c r="A2114" s="1">
        <v>2111</v>
      </c>
      <c r="B2114" s="1" t="s">
        <v>162</v>
      </c>
      <c r="C2114" s="1" t="s">
        <v>67</v>
      </c>
      <c r="D2114" s="1" t="s">
        <v>173</v>
      </c>
      <c r="E2114" s="1" t="s">
        <v>10</v>
      </c>
      <c r="F2114" s="1">
        <v>1</v>
      </c>
      <c r="G2114" s="1">
        <v>3.9855595650607398</v>
      </c>
    </row>
    <row r="2115" spans="1:7" x14ac:dyDescent="0.25">
      <c r="A2115" s="1">
        <v>2112</v>
      </c>
      <c r="B2115" s="1" t="s">
        <v>162</v>
      </c>
      <c r="C2115" s="1" t="s">
        <v>67</v>
      </c>
      <c r="D2115" s="1" t="s">
        <v>173</v>
      </c>
      <c r="E2115" s="1" t="s">
        <v>7</v>
      </c>
      <c r="F2115" s="1">
        <v>1</v>
      </c>
      <c r="G2115" s="1">
        <v>0.66958925649689405</v>
      </c>
    </row>
    <row r="2116" spans="1:7" x14ac:dyDescent="0.25">
      <c r="A2116" s="1">
        <v>2113</v>
      </c>
      <c r="B2116" s="1" t="s">
        <v>162</v>
      </c>
      <c r="C2116" s="1" t="s">
        <v>67</v>
      </c>
      <c r="D2116" s="1" t="s">
        <v>173</v>
      </c>
      <c r="E2116" s="1" t="s">
        <v>8</v>
      </c>
      <c r="F2116" s="1">
        <v>2</v>
      </c>
      <c r="G2116" s="1">
        <v>796.58963454034097</v>
      </c>
    </row>
    <row r="2117" spans="1:7" x14ac:dyDescent="0.25">
      <c r="A2117" s="1">
        <v>2114</v>
      </c>
      <c r="B2117" s="1" t="s">
        <v>162</v>
      </c>
      <c r="C2117" s="1" t="s">
        <v>67</v>
      </c>
      <c r="D2117" s="1" t="s">
        <v>173</v>
      </c>
      <c r="E2117" s="1" t="s">
        <v>11</v>
      </c>
      <c r="F2117" s="1">
        <v>5</v>
      </c>
      <c r="G2117" s="1">
        <v>1455.6589700381801</v>
      </c>
    </row>
    <row r="2118" spans="1:7" x14ac:dyDescent="0.25">
      <c r="A2118" s="1">
        <v>2115</v>
      </c>
      <c r="B2118" s="1" t="s">
        <v>162</v>
      </c>
      <c r="C2118" s="1" t="s">
        <v>67</v>
      </c>
      <c r="D2118" s="1" t="s">
        <v>174</v>
      </c>
      <c r="E2118" s="1" t="s">
        <v>5</v>
      </c>
      <c r="F2118" s="1">
        <v>1</v>
      </c>
      <c r="G2118" s="1">
        <v>66.169004515561099</v>
      </c>
    </row>
    <row r="2119" spans="1:7" x14ac:dyDescent="0.25">
      <c r="A2119" s="1">
        <v>2116</v>
      </c>
      <c r="B2119" s="1" t="s">
        <v>162</v>
      </c>
      <c r="C2119" s="1" t="s">
        <v>67</v>
      </c>
      <c r="D2119" s="1" t="s">
        <v>174</v>
      </c>
      <c r="E2119" s="1" t="s">
        <v>7</v>
      </c>
      <c r="F2119" s="1">
        <v>1</v>
      </c>
      <c r="G2119" s="1">
        <v>473.44972259704599</v>
      </c>
    </row>
    <row r="2120" spans="1:7" x14ac:dyDescent="0.25">
      <c r="A2120" s="1">
        <v>2117</v>
      </c>
      <c r="B2120" s="1" t="s">
        <v>162</v>
      </c>
      <c r="C2120" s="1" t="s">
        <v>67</v>
      </c>
      <c r="D2120" s="1" t="s">
        <v>174</v>
      </c>
      <c r="E2120" s="1" t="s">
        <v>8</v>
      </c>
      <c r="F2120" s="1">
        <v>4</v>
      </c>
      <c r="G2120" s="1">
        <v>1911.5019157183899</v>
      </c>
    </row>
    <row r="2121" spans="1:7" x14ac:dyDescent="0.25">
      <c r="A2121" s="1">
        <v>2118</v>
      </c>
      <c r="B2121" s="1" t="s">
        <v>162</v>
      </c>
      <c r="C2121" s="1" t="s">
        <v>67</v>
      </c>
      <c r="D2121" s="1" t="s">
        <v>174</v>
      </c>
      <c r="E2121" s="1" t="s">
        <v>11</v>
      </c>
      <c r="F2121" s="1">
        <v>7</v>
      </c>
      <c r="G2121" s="1">
        <v>3302.6847993648698</v>
      </c>
    </row>
    <row r="2122" spans="1:7" x14ac:dyDescent="0.25">
      <c r="A2122" s="1">
        <v>2119</v>
      </c>
      <c r="B2122" s="1" t="s">
        <v>162</v>
      </c>
      <c r="C2122" s="1" t="s">
        <v>67</v>
      </c>
      <c r="D2122" s="1" t="s">
        <v>174</v>
      </c>
      <c r="E2122" s="1" t="s">
        <v>24</v>
      </c>
      <c r="F2122" s="1">
        <v>1</v>
      </c>
      <c r="G2122" s="1">
        <v>116.975440086692</v>
      </c>
    </row>
    <row r="2123" spans="1:7" x14ac:dyDescent="0.25">
      <c r="A2123" s="1">
        <v>2120</v>
      </c>
      <c r="B2123" s="1" t="s">
        <v>162</v>
      </c>
      <c r="C2123" s="1" t="s">
        <v>67</v>
      </c>
      <c r="D2123" s="1" t="s">
        <v>176</v>
      </c>
      <c r="E2123" s="1" t="s">
        <v>10</v>
      </c>
      <c r="F2123" s="1">
        <v>1</v>
      </c>
      <c r="G2123" s="1">
        <v>216.993972568347</v>
      </c>
    </row>
    <row r="2124" spans="1:7" x14ac:dyDescent="0.25">
      <c r="A2124" s="1">
        <v>2121</v>
      </c>
      <c r="B2124" s="1" t="s">
        <v>162</v>
      </c>
      <c r="C2124" s="1" t="s">
        <v>67</v>
      </c>
      <c r="D2124" s="1" t="s">
        <v>176</v>
      </c>
      <c r="E2124" s="1" t="s">
        <v>5</v>
      </c>
      <c r="F2124" s="1">
        <v>1</v>
      </c>
      <c r="G2124" s="1">
        <v>42.771714598729901</v>
      </c>
    </row>
    <row r="2125" spans="1:7" x14ac:dyDescent="0.25">
      <c r="A2125" s="1">
        <v>2122</v>
      </c>
      <c r="B2125" s="1" t="s">
        <v>162</v>
      </c>
      <c r="C2125" s="1" t="s">
        <v>67</v>
      </c>
      <c r="D2125" s="1" t="s">
        <v>176</v>
      </c>
      <c r="E2125" s="1" t="s">
        <v>7</v>
      </c>
      <c r="F2125" s="1">
        <v>1</v>
      </c>
      <c r="G2125" s="1">
        <v>85.010580373806505</v>
      </c>
    </row>
    <row r="2126" spans="1:7" x14ac:dyDescent="0.25">
      <c r="A2126" s="1">
        <v>2123</v>
      </c>
      <c r="B2126" s="1" t="s">
        <v>162</v>
      </c>
      <c r="C2126" s="1" t="s">
        <v>67</v>
      </c>
      <c r="D2126" s="1" t="s">
        <v>176</v>
      </c>
      <c r="E2126" s="1" t="s">
        <v>8</v>
      </c>
      <c r="F2126" s="1">
        <v>2</v>
      </c>
      <c r="G2126" s="1">
        <v>1166.75684531244</v>
      </c>
    </row>
    <row r="2127" spans="1:7" x14ac:dyDescent="0.25">
      <c r="A2127" s="1">
        <v>2124</v>
      </c>
      <c r="B2127" s="1" t="s">
        <v>162</v>
      </c>
      <c r="C2127" s="1" t="s">
        <v>67</v>
      </c>
      <c r="D2127" s="1" t="s">
        <v>176</v>
      </c>
      <c r="E2127" s="1" t="s">
        <v>11</v>
      </c>
      <c r="F2127" s="1">
        <v>5</v>
      </c>
      <c r="G2127" s="1">
        <v>2479.5721606075599</v>
      </c>
    </row>
    <row r="2128" spans="1:7" x14ac:dyDescent="0.25">
      <c r="A2128" s="1">
        <v>2125</v>
      </c>
      <c r="B2128" s="1" t="s">
        <v>162</v>
      </c>
      <c r="C2128" s="1" t="s">
        <v>203</v>
      </c>
      <c r="D2128" s="1" t="s">
        <v>12</v>
      </c>
      <c r="E2128" s="1" t="s">
        <v>10</v>
      </c>
      <c r="F2128" s="1">
        <v>1</v>
      </c>
      <c r="G2128" s="1">
        <v>19162.2600608094</v>
      </c>
    </row>
    <row r="2129" spans="1:7" x14ac:dyDescent="0.25">
      <c r="A2129" s="1">
        <v>2126</v>
      </c>
      <c r="B2129" s="1" t="s">
        <v>162</v>
      </c>
      <c r="C2129" s="1" t="s">
        <v>203</v>
      </c>
      <c r="D2129" s="1" t="s">
        <v>12</v>
      </c>
      <c r="E2129" s="1" t="s">
        <v>11</v>
      </c>
      <c r="F2129" s="1">
        <v>1</v>
      </c>
      <c r="G2129" s="1">
        <v>8290.9434782916505</v>
      </c>
    </row>
    <row r="2130" spans="1:7" x14ac:dyDescent="0.25">
      <c r="A2130" s="1">
        <v>2127</v>
      </c>
      <c r="B2130" s="1" t="s">
        <v>162</v>
      </c>
      <c r="C2130" s="1" t="s">
        <v>203</v>
      </c>
      <c r="D2130" s="1" t="s">
        <v>12</v>
      </c>
      <c r="E2130" s="1" t="s">
        <v>24</v>
      </c>
      <c r="F2130" s="1">
        <v>1</v>
      </c>
      <c r="G2130" s="1">
        <v>67.663469598587497</v>
      </c>
    </row>
    <row r="2131" spans="1:7" x14ac:dyDescent="0.25">
      <c r="A2131" s="1">
        <v>2128</v>
      </c>
      <c r="B2131" s="1" t="s">
        <v>162</v>
      </c>
      <c r="C2131" s="1" t="s">
        <v>69</v>
      </c>
      <c r="D2131" s="1" t="s">
        <v>12</v>
      </c>
      <c r="E2131" s="1" t="s">
        <v>10</v>
      </c>
      <c r="F2131" s="1">
        <v>1</v>
      </c>
      <c r="G2131" s="1">
        <v>752.53820077757996</v>
      </c>
    </row>
    <row r="2132" spans="1:7" x14ac:dyDescent="0.25">
      <c r="A2132" s="1">
        <v>2129</v>
      </c>
      <c r="B2132" s="1" t="s">
        <v>162</v>
      </c>
      <c r="C2132" s="1" t="s">
        <v>69</v>
      </c>
      <c r="D2132" s="1" t="s">
        <v>12</v>
      </c>
      <c r="E2132" s="1" t="s">
        <v>11</v>
      </c>
      <c r="F2132" s="1">
        <v>1</v>
      </c>
      <c r="G2132" s="1">
        <v>133.47406231924001</v>
      </c>
    </row>
    <row r="2133" spans="1:7" x14ac:dyDescent="0.25">
      <c r="A2133" s="1">
        <v>2130</v>
      </c>
      <c r="B2133" s="1" t="s">
        <v>162</v>
      </c>
      <c r="C2133" s="1" t="s">
        <v>69</v>
      </c>
      <c r="D2133" s="1" t="s">
        <v>171</v>
      </c>
      <c r="E2133" s="1" t="s">
        <v>10</v>
      </c>
      <c r="F2133" s="1">
        <v>1</v>
      </c>
      <c r="G2133" s="1">
        <v>27.5614707119163</v>
      </c>
    </row>
    <row r="2134" spans="1:7" x14ac:dyDescent="0.25">
      <c r="A2134" s="1">
        <v>2131</v>
      </c>
      <c r="B2134" s="1" t="s">
        <v>162</v>
      </c>
      <c r="C2134" s="1" t="s">
        <v>69</v>
      </c>
      <c r="D2134" s="1" t="s">
        <v>171</v>
      </c>
      <c r="E2134" s="1" t="s">
        <v>11</v>
      </c>
      <c r="F2134" s="1">
        <v>1</v>
      </c>
      <c r="G2134" s="1">
        <v>9.5425160399556308</v>
      </c>
    </row>
    <row r="2135" spans="1:7" x14ac:dyDescent="0.25">
      <c r="A2135" s="1">
        <v>2132</v>
      </c>
      <c r="B2135" s="1" t="s">
        <v>162</v>
      </c>
      <c r="C2135" s="1" t="s">
        <v>74</v>
      </c>
      <c r="D2135" s="1" t="s">
        <v>12</v>
      </c>
      <c r="E2135" s="1" t="s">
        <v>10</v>
      </c>
      <c r="F2135" s="1">
        <v>4</v>
      </c>
      <c r="G2135" s="1">
        <v>18832.398388220099</v>
      </c>
    </row>
    <row r="2136" spans="1:7" x14ac:dyDescent="0.25">
      <c r="A2136" s="1">
        <v>2133</v>
      </c>
      <c r="B2136" s="1" t="s">
        <v>162</v>
      </c>
      <c r="C2136" s="1" t="s">
        <v>74</v>
      </c>
      <c r="D2136" s="1" t="s">
        <v>12</v>
      </c>
      <c r="E2136" s="1" t="s">
        <v>7</v>
      </c>
      <c r="F2136" s="1">
        <v>4</v>
      </c>
      <c r="G2136" s="1">
        <v>2968.9905984608299</v>
      </c>
    </row>
    <row r="2137" spans="1:7" x14ac:dyDescent="0.25">
      <c r="A2137" s="1">
        <v>2134</v>
      </c>
      <c r="B2137" s="1" t="s">
        <v>162</v>
      </c>
      <c r="C2137" s="1" t="s">
        <v>74</v>
      </c>
      <c r="D2137" s="1" t="s">
        <v>12</v>
      </c>
      <c r="E2137" s="1" t="s">
        <v>11</v>
      </c>
      <c r="F2137" s="1">
        <v>3</v>
      </c>
      <c r="G2137" s="1">
        <v>811.49760735276402</v>
      </c>
    </row>
    <row r="2138" spans="1:7" x14ac:dyDescent="0.25">
      <c r="A2138" s="1">
        <v>2135</v>
      </c>
      <c r="B2138" s="1" t="s">
        <v>162</v>
      </c>
      <c r="C2138" s="1" t="s">
        <v>74</v>
      </c>
      <c r="D2138" s="1" t="s">
        <v>12</v>
      </c>
      <c r="E2138" s="1" t="s">
        <v>24</v>
      </c>
      <c r="F2138" s="1">
        <v>1</v>
      </c>
      <c r="G2138" s="1">
        <v>99.079074606711501</v>
      </c>
    </row>
    <row r="2139" spans="1:7" x14ac:dyDescent="0.25">
      <c r="A2139" s="1">
        <v>2136</v>
      </c>
      <c r="B2139" s="1" t="s">
        <v>162</v>
      </c>
      <c r="C2139" s="1" t="s">
        <v>74</v>
      </c>
      <c r="D2139" s="1" t="s">
        <v>204</v>
      </c>
      <c r="E2139" s="1" t="s">
        <v>10</v>
      </c>
      <c r="F2139" s="1">
        <v>1</v>
      </c>
      <c r="G2139" s="1">
        <v>161.842784756062</v>
      </c>
    </row>
    <row r="2140" spans="1:7" x14ac:dyDescent="0.25">
      <c r="A2140" s="1">
        <v>2137</v>
      </c>
      <c r="B2140" s="1" t="s">
        <v>162</v>
      </c>
      <c r="C2140" s="1" t="s">
        <v>74</v>
      </c>
      <c r="D2140" s="1" t="s">
        <v>204</v>
      </c>
      <c r="E2140" s="1" t="s">
        <v>7</v>
      </c>
      <c r="F2140" s="1">
        <v>1</v>
      </c>
      <c r="G2140" s="1">
        <v>29.0406655600565</v>
      </c>
    </row>
    <row r="2141" spans="1:7" x14ac:dyDescent="0.25">
      <c r="A2141" s="1">
        <v>2138</v>
      </c>
      <c r="B2141" s="1" t="s">
        <v>162</v>
      </c>
      <c r="C2141" s="1" t="s">
        <v>74</v>
      </c>
      <c r="D2141" s="1" t="s">
        <v>204</v>
      </c>
      <c r="E2141" s="1" t="s">
        <v>11</v>
      </c>
      <c r="F2141" s="1">
        <v>1</v>
      </c>
      <c r="G2141" s="1">
        <v>0.15050143298524801</v>
      </c>
    </row>
    <row r="2142" spans="1:7" x14ac:dyDescent="0.25">
      <c r="A2142" s="1">
        <v>2139</v>
      </c>
      <c r="B2142" s="1" t="s">
        <v>162</v>
      </c>
      <c r="C2142" s="1" t="s">
        <v>74</v>
      </c>
      <c r="D2142" s="1" t="s">
        <v>204</v>
      </c>
      <c r="E2142" s="1" t="s">
        <v>24</v>
      </c>
      <c r="F2142" s="1">
        <v>1</v>
      </c>
      <c r="G2142" s="1">
        <v>160.03205730492999</v>
      </c>
    </row>
    <row r="2143" spans="1:7" x14ac:dyDescent="0.25">
      <c r="A2143" s="1">
        <v>2140</v>
      </c>
      <c r="B2143" s="1" t="s">
        <v>162</v>
      </c>
      <c r="C2143" s="1" t="s">
        <v>74</v>
      </c>
      <c r="D2143" s="1" t="s">
        <v>98</v>
      </c>
      <c r="E2143" s="1" t="s">
        <v>10</v>
      </c>
      <c r="F2143" s="1">
        <v>4</v>
      </c>
      <c r="G2143" s="1">
        <v>26689.192404763799</v>
      </c>
    </row>
    <row r="2144" spans="1:7" x14ac:dyDescent="0.25">
      <c r="A2144" s="1">
        <v>2141</v>
      </c>
      <c r="B2144" s="1" t="s">
        <v>162</v>
      </c>
      <c r="C2144" s="1" t="s">
        <v>74</v>
      </c>
      <c r="D2144" s="1" t="s">
        <v>98</v>
      </c>
      <c r="E2144" s="1" t="s">
        <v>7</v>
      </c>
      <c r="F2144" s="1">
        <v>4</v>
      </c>
      <c r="G2144" s="1">
        <v>3940.4304662098498</v>
      </c>
    </row>
    <row r="2145" spans="1:7" x14ac:dyDescent="0.25">
      <c r="A2145" s="1">
        <v>2142</v>
      </c>
      <c r="B2145" s="1" t="s">
        <v>162</v>
      </c>
      <c r="C2145" s="1" t="s">
        <v>74</v>
      </c>
      <c r="D2145" s="1" t="s">
        <v>98</v>
      </c>
      <c r="E2145" s="1" t="s">
        <v>11</v>
      </c>
      <c r="F2145" s="1">
        <v>2</v>
      </c>
      <c r="G2145" s="1">
        <v>823.06502338599103</v>
      </c>
    </row>
    <row r="2146" spans="1:7" x14ac:dyDescent="0.25">
      <c r="A2146" s="1">
        <v>2143</v>
      </c>
      <c r="B2146" s="1" t="s">
        <v>162</v>
      </c>
      <c r="C2146" s="1" t="s">
        <v>74</v>
      </c>
      <c r="D2146" s="1" t="s">
        <v>98</v>
      </c>
      <c r="E2146" s="1" t="s">
        <v>24</v>
      </c>
      <c r="F2146" s="1">
        <v>1</v>
      </c>
      <c r="G2146" s="1">
        <v>298.38669125696902</v>
      </c>
    </row>
    <row r="2147" spans="1:7" x14ac:dyDescent="0.25">
      <c r="A2147" s="1">
        <v>2144</v>
      </c>
      <c r="B2147" s="1" t="s">
        <v>162</v>
      </c>
      <c r="C2147" s="1" t="s">
        <v>77</v>
      </c>
      <c r="D2147" s="1" t="s">
        <v>172</v>
      </c>
      <c r="E2147" s="1" t="s">
        <v>10</v>
      </c>
      <c r="F2147" s="1">
        <v>1</v>
      </c>
      <c r="G2147" s="1">
        <v>744.58806849639495</v>
      </c>
    </row>
    <row r="2148" spans="1:7" x14ac:dyDescent="0.25">
      <c r="A2148" s="1">
        <v>2145</v>
      </c>
      <c r="B2148" s="1" t="s">
        <v>162</v>
      </c>
      <c r="C2148" s="1" t="s">
        <v>77</v>
      </c>
      <c r="D2148" s="1" t="s">
        <v>172</v>
      </c>
      <c r="E2148" s="1" t="s">
        <v>7</v>
      </c>
      <c r="F2148" s="1">
        <v>1</v>
      </c>
      <c r="G2148" s="1">
        <v>39.851075450842998</v>
      </c>
    </row>
    <row r="2149" spans="1:7" x14ac:dyDescent="0.25">
      <c r="A2149" s="1">
        <v>2146</v>
      </c>
      <c r="B2149" s="1" t="s">
        <v>162</v>
      </c>
      <c r="C2149" s="1" t="s">
        <v>77</v>
      </c>
      <c r="D2149" s="1" t="s">
        <v>172</v>
      </c>
      <c r="E2149" s="1" t="s">
        <v>11</v>
      </c>
      <c r="F2149" s="1">
        <v>1</v>
      </c>
      <c r="G2149" s="1">
        <v>8.6571504356996094</v>
      </c>
    </row>
    <row r="2150" spans="1:7" x14ac:dyDescent="0.25">
      <c r="A2150" s="1">
        <v>2147</v>
      </c>
      <c r="B2150" s="1" t="s">
        <v>162</v>
      </c>
      <c r="C2150" s="1" t="s">
        <v>77</v>
      </c>
      <c r="D2150" s="1" t="s">
        <v>172</v>
      </c>
      <c r="E2150" s="1" t="s">
        <v>24</v>
      </c>
      <c r="F2150" s="1">
        <v>1</v>
      </c>
      <c r="G2150" s="1">
        <v>35.357540873857602</v>
      </c>
    </row>
    <row r="2151" spans="1:7" x14ac:dyDescent="0.25">
      <c r="A2151" s="1">
        <v>2148</v>
      </c>
      <c r="B2151" s="1" t="s">
        <v>162</v>
      </c>
      <c r="C2151" s="1" t="s">
        <v>77</v>
      </c>
      <c r="D2151" s="1" t="s">
        <v>205</v>
      </c>
      <c r="E2151" s="1" t="s">
        <v>10</v>
      </c>
      <c r="F2151" s="1">
        <v>1</v>
      </c>
      <c r="G2151" s="1">
        <v>110.680556353588</v>
      </c>
    </row>
    <row r="2152" spans="1:7" x14ac:dyDescent="0.25">
      <c r="A2152" s="1">
        <v>2149</v>
      </c>
      <c r="B2152" s="1" t="s">
        <v>162</v>
      </c>
      <c r="C2152" s="1" t="s">
        <v>77</v>
      </c>
      <c r="D2152" s="1" t="s">
        <v>205</v>
      </c>
      <c r="E2152" s="1" t="s">
        <v>7</v>
      </c>
      <c r="F2152" s="1">
        <v>1</v>
      </c>
      <c r="G2152" s="1">
        <v>7.8795343619707898</v>
      </c>
    </row>
    <row r="2153" spans="1:7" x14ac:dyDescent="0.25">
      <c r="A2153" s="1">
        <v>2150</v>
      </c>
      <c r="B2153" s="1" t="s">
        <v>162</v>
      </c>
      <c r="C2153" s="1" t="s">
        <v>77</v>
      </c>
      <c r="D2153" s="1" t="s">
        <v>205</v>
      </c>
      <c r="E2153" s="1" t="s">
        <v>24</v>
      </c>
      <c r="F2153" s="1">
        <v>1</v>
      </c>
      <c r="G2153" s="1">
        <v>313.36564987713001</v>
      </c>
    </row>
    <row r="2154" spans="1:7" x14ac:dyDescent="0.25">
      <c r="A2154" s="1">
        <v>2151</v>
      </c>
      <c r="B2154" s="1" t="s">
        <v>162</v>
      </c>
      <c r="C2154" s="1" t="s">
        <v>87</v>
      </c>
      <c r="D2154" s="1" t="s">
        <v>62</v>
      </c>
      <c r="E2154" s="1" t="s">
        <v>8</v>
      </c>
      <c r="F2154" s="1">
        <v>1</v>
      </c>
      <c r="G2154" s="1">
        <v>32.144965191479997</v>
      </c>
    </row>
    <row r="2155" spans="1:7" x14ac:dyDescent="0.25">
      <c r="A2155" s="1">
        <v>2152</v>
      </c>
      <c r="B2155" s="1" t="s">
        <v>162</v>
      </c>
      <c r="C2155" s="1" t="s">
        <v>87</v>
      </c>
      <c r="D2155" s="1" t="s">
        <v>62</v>
      </c>
      <c r="E2155" s="1" t="s">
        <v>11</v>
      </c>
      <c r="F2155" s="1">
        <v>1</v>
      </c>
      <c r="G2155" s="1">
        <v>126.89675697260201</v>
      </c>
    </row>
    <row r="2156" spans="1:7" x14ac:dyDescent="0.25">
      <c r="A2156" s="1">
        <v>2153</v>
      </c>
      <c r="B2156" s="1" t="s">
        <v>162</v>
      </c>
      <c r="C2156" s="1" t="s">
        <v>87</v>
      </c>
      <c r="D2156" s="1" t="s">
        <v>4</v>
      </c>
      <c r="E2156" s="1" t="s">
        <v>7</v>
      </c>
      <c r="F2156" s="1">
        <v>2</v>
      </c>
      <c r="G2156" s="1">
        <v>527.38650049662897</v>
      </c>
    </row>
    <row r="2157" spans="1:7" x14ac:dyDescent="0.25">
      <c r="A2157" s="1">
        <v>2154</v>
      </c>
      <c r="B2157" s="1" t="s">
        <v>162</v>
      </c>
      <c r="C2157" s="1" t="s">
        <v>87</v>
      </c>
      <c r="D2157" s="1" t="s">
        <v>4</v>
      </c>
      <c r="E2157" s="1" t="s">
        <v>11</v>
      </c>
      <c r="F2157" s="1">
        <v>3</v>
      </c>
      <c r="G2157" s="1">
        <v>1831.90058529255</v>
      </c>
    </row>
    <row r="2158" spans="1:7" x14ac:dyDescent="0.25">
      <c r="A2158" s="1">
        <v>2155</v>
      </c>
      <c r="B2158" s="1" t="s">
        <v>162</v>
      </c>
      <c r="C2158" s="1" t="s">
        <v>87</v>
      </c>
      <c r="D2158" s="1" t="s">
        <v>189</v>
      </c>
      <c r="E2158" s="1" t="s">
        <v>7</v>
      </c>
      <c r="F2158" s="1">
        <v>1</v>
      </c>
      <c r="G2158" s="1">
        <v>88.757735723609599</v>
      </c>
    </row>
    <row r="2159" spans="1:7" x14ac:dyDescent="0.25">
      <c r="A2159" s="1">
        <v>2156</v>
      </c>
      <c r="B2159" s="1" t="s">
        <v>162</v>
      </c>
      <c r="C2159" s="1" t="s">
        <v>87</v>
      </c>
      <c r="D2159" s="1" t="s">
        <v>189</v>
      </c>
      <c r="E2159" s="1" t="s">
        <v>11</v>
      </c>
      <c r="F2159" s="1">
        <v>1</v>
      </c>
      <c r="G2159" s="1">
        <v>2724.2793683503701</v>
      </c>
    </row>
    <row r="2160" spans="1:7" x14ac:dyDescent="0.25">
      <c r="A2160" s="1">
        <v>2157</v>
      </c>
      <c r="B2160" s="1" t="s">
        <v>162</v>
      </c>
      <c r="C2160" s="1" t="s">
        <v>87</v>
      </c>
      <c r="D2160" s="1" t="s">
        <v>189</v>
      </c>
      <c r="E2160" s="1" t="s">
        <v>24</v>
      </c>
      <c r="F2160" s="1">
        <v>1</v>
      </c>
      <c r="G2160" s="1">
        <v>68.400497946587194</v>
      </c>
    </row>
    <row r="2161" spans="1:7" x14ac:dyDescent="0.25">
      <c r="A2161" s="1">
        <v>2158</v>
      </c>
      <c r="B2161" s="1" t="s">
        <v>162</v>
      </c>
      <c r="C2161" s="1" t="s">
        <v>87</v>
      </c>
      <c r="D2161" s="1" t="s">
        <v>45</v>
      </c>
      <c r="E2161" s="1" t="s">
        <v>7</v>
      </c>
      <c r="F2161" s="1">
        <v>1</v>
      </c>
      <c r="G2161" s="1">
        <v>12.1264263801665</v>
      </c>
    </row>
    <row r="2162" spans="1:7" x14ac:dyDescent="0.25">
      <c r="A2162" s="1">
        <v>2159</v>
      </c>
      <c r="B2162" s="1" t="s">
        <v>162</v>
      </c>
      <c r="C2162" s="1" t="s">
        <v>87</v>
      </c>
      <c r="D2162" s="1" t="s">
        <v>45</v>
      </c>
      <c r="E2162" s="1" t="s">
        <v>11</v>
      </c>
      <c r="F2162" s="1">
        <v>1</v>
      </c>
      <c r="G2162" s="1">
        <v>385.98684499426003</v>
      </c>
    </row>
    <row r="2163" spans="1:7" x14ac:dyDescent="0.25">
      <c r="A2163" s="1">
        <v>2160</v>
      </c>
      <c r="B2163" s="1" t="s">
        <v>162</v>
      </c>
      <c r="C2163" s="1" t="s">
        <v>87</v>
      </c>
      <c r="D2163" s="1" t="s">
        <v>45</v>
      </c>
      <c r="E2163" s="1" t="s">
        <v>24</v>
      </c>
      <c r="F2163" s="1">
        <v>1</v>
      </c>
      <c r="G2163" s="1">
        <v>2124.7267649728401</v>
      </c>
    </row>
    <row r="2164" spans="1:7" x14ac:dyDescent="0.25">
      <c r="A2164" s="1">
        <v>2161</v>
      </c>
      <c r="B2164" s="1" t="s">
        <v>162</v>
      </c>
      <c r="C2164" s="1" t="s">
        <v>87</v>
      </c>
      <c r="D2164" s="1" t="s">
        <v>172</v>
      </c>
      <c r="E2164" s="1" t="s">
        <v>10</v>
      </c>
      <c r="F2164" s="1">
        <v>2</v>
      </c>
      <c r="G2164" s="1">
        <v>675.31799270479598</v>
      </c>
    </row>
    <row r="2165" spans="1:7" x14ac:dyDescent="0.25">
      <c r="A2165" s="1">
        <v>2162</v>
      </c>
      <c r="B2165" s="1" t="s">
        <v>162</v>
      </c>
      <c r="C2165" s="1" t="s">
        <v>87</v>
      </c>
      <c r="D2165" s="1" t="s">
        <v>172</v>
      </c>
      <c r="E2165" s="1" t="s">
        <v>5</v>
      </c>
      <c r="F2165" s="1">
        <v>1</v>
      </c>
      <c r="G2165" s="1">
        <v>201.88864190859101</v>
      </c>
    </row>
    <row r="2166" spans="1:7" x14ac:dyDescent="0.25">
      <c r="A2166" s="1">
        <v>2163</v>
      </c>
      <c r="B2166" s="1" t="s">
        <v>162</v>
      </c>
      <c r="C2166" s="1" t="s">
        <v>87</v>
      </c>
      <c r="D2166" s="1" t="s">
        <v>172</v>
      </c>
      <c r="E2166" s="1" t="s">
        <v>7</v>
      </c>
      <c r="F2166" s="1">
        <v>6</v>
      </c>
      <c r="G2166" s="1">
        <v>4701.1448022382501</v>
      </c>
    </row>
    <row r="2167" spans="1:7" x14ac:dyDescent="0.25">
      <c r="A2167" s="1">
        <v>2164</v>
      </c>
      <c r="B2167" s="1" t="s">
        <v>162</v>
      </c>
      <c r="C2167" s="1" t="s">
        <v>87</v>
      </c>
      <c r="D2167" s="1" t="s">
        <v>172</v>
      </c>
      <c r="E2167" s="1" t="s">
        <v>8</v>
      </c>
      <c r="F2167" s="1">
        <v>4</v>
      </c>
      <c r="G2167" s="1">
        <v>677.11964477915399</v>
      </c>
    </row>
    <row r="2168" spans="1:7" x14ac:dyDescent="0.25">
      <c r="A2168" s="1">
        <v>2165</v>
      </c>
      <c r="B2168" s="1" t="s">
        <v>162</v>
      </c>
      <c r="C2168" s="1" t="s">
        <v>87</v>
      </c>
      <c r="D2168" s="1" t="s">
        <v>172</v>
      </c>
      <c r="E2168" s="1" t="s">
        <v>11</v>
      </c>
      <c r="F2168" s="1">
        <v>8</v>
      </c>
      <c r="G2168" s="1">
        <v>7162.5368191247198</v>
      </c>
    </row>
    <row r="2169" spans="1:7" x14ac:dyDescent="0.25">
      <c r="A2169" s="1">
        <v>2166</v>
      </c>
      <c r="B2169" s="1" t="s">
        <v>162</v>
      </c>
      <c r="C2169" s="1" t="s">
        <v>87</v>
      </c>
      <c r="D2169" s="1" t="s">
        <v>172</v>
      </c>
      <c r="E2169" s="1" t="s">
        <v>24</v>
      </c>
      <c r="F2169" s="1">
        <v>1</v>
      </c>
      <c r="G2169" s="1">
        <v>2.2362821711561098</v>
      </c>
    </row>
    <row r="2170" spans="1:7" x14ac:dyDescent="0.25">
      <c r="A2170" s="1">
        <v>2167</v>
      </c>
      <c r="B2170" s="1" t="s">
        <v>162</v>
      </c>
      <c r="C2170" s="1" t="s">
        <v>87</v>
      </c>
      <c r="D2170" s="1" t="s">
        <v>173</v>
      </c>
      <c r="E2170" s="1" t="s">
        <v>7</v>
      </c>
      <c r="F2170" s="1">
        <v>1</v>
      </c>
      <c r="G2170" s="1">
        <v>381.83967364833001</v>
      </c>
    </row>
    <row r="2171" spans="1:7" x14ac:dyDescent="0.25">
      <c r="A2171" s="1">
        <v>2168</v>
      </c>
      <c r="B2171" s="1" t="s">
        <v>162</v>
      </c>
      <c r="C2171" s="1" t="s">
        <v>87</v>
      </c>
      <c r="D2171" s="1" t="s">
        <v>173</v>
      </c>
      <c r="E2171" s="1" t="s">
        <v>11</v>
      </c>
      <c r="F2171" s="1">
        <v>1</v>
      </c>
      <c r="G2171" s="1">
        <v>90.110181378207798</v>
      </c>
    </row>
    <row r="2172" spans="1:7" x14ac:dyDescent="0.25">
      <c r="A2172" s="1">
        <v>2169</v>
      </c>
      <c r="B2172" s="1" t="s">
        <v>162</v>
      </c>
      <c r="C2172" s="1" t="s">
        <v>87</v>
      </c>
      <c r="D2172" s="1" t="s">
        <v>173</v>
      </c>
      <c r="E2172" s="1" t="s">
        <v>24</v>
      </c>
      <c r="F2172" s="1">
        <v>1</v>
      </c>
      <c r="G2172" s="1">
        <v>1.89840965587759</v>
      </c>
    </row>
    <row r="2173" spans="1:7" x14ac:dyDescent="0.25">
      <c r="A2173" s="1">
        <v>2170</v>
      </c>
      <c r="B2173" s="1" t="s">
        <v>162</v>
      </c>
      <c r="C2173" s="1" t="s">
        <v>87</v>
      </c>
      <c r="D2173" s="1" t="s">
        <v>191</v>
      </c>
      <c r="E2173" s="1" t="s">
        <v>10</v>
      </c>
      <c r="F2173" s="1">
        <v>1</v>
      </c>
      <c r="G2173" s="1">
        <v>75.534101476613202</v>
      </c>
    </row>
    <row r="2174" spans="1:7" x14ac:dyDescent="0.25">
      <c r="A2174" s="1">
        <v>2171</v>
      </c>
      <c r="B2174" s="1" t="s">
        <v>162</v>
      </c>
      <c r="C2174" s="1" t="s">
        <v>87</v>
      </c>
      <c r="D2174" s="1" t="s">
        <v>191</v>
      </c>
      <c r="E2174" s="1" t="s">
        <v>7</v>
      </c>
      <c r="F2174" s="1">
        <v>1</v>
      </c>
      <c r="G2174" s="1">
        <v>24.452800571309702</v>
      </c>
    </row>
    <row r="2175" spans="1:7" x14ac:dyDescent="0.25">
      <c r="A2175" s="1">
        <v>2172</v>
      </c>
      <c r="B2175" s="1" t="s">
        <v>162</v>
      </c>
      <c r="C2175" s="1" t="s">
        <v>87</v>
      </c>
      <c r="D2175" s="1" t="s">
        <v>191</v>
      </c>
      <c r="E2175" s="1" t="s">
        <v>11</v>
      </c>
      <c r="F2175" s="1">
        <v>1</v>
      </c>
      <c r="G2175" s="1">
        <v>520.62354484682703</v>
      </c>
    </row>
    <row r="2176" spans="1:7" x14ac:dyDescent="0.25">
      <c r="A2176" s="1">
        <v>2173</v>
      </c>
      <c r="B2176" s="1" t="s">
        <v>162</v>
      </c>
      <c r="C2176" s="1" t="s">
        <v>87</v>
      </c>
      <c r="D2176" s="1" t="s">
        <v>174</v>
      </c>
      <c r="E2176" s="1" t="s">
        <v>7</v>
      </c>
      <c r="F2176" s="1">
        <v>1</v>
      </c>
      <c r="G2176" s="1">
        <v>547.38444412682395</v>
      </c>
    </row>
    <row r="2177" spans="1:7" x14ac:dyDescent="0.25">
      <c r="A2177" s="1">
        <v>2174</v>
      </c>
      <c r="B2177" s="1" t="s">
        <v>162</v>
      </c>
      <c r="C2177" s="1" t="s">
        <v>87</v>
      </c>
      <c r="D2177" s="1" t="s">
        <v>174</v>
      </c>
      <c r="E2177" s="1" t="s">
        <v>11</v>
      </c>
      <c r="F2177" s="1">
        <v>1</v>
      </c>
      <c r="G2177" s="1">
        <v>81.518332145180494</v>
      </c>
    </row>
    <row r="2178" spans="1:7" x14ac:dyDescent="0.25">
      <c r="A2178" s="1">
        <v>2175</v>
      </c>
      <c r="B2178" s="1" t="s">
        <v>162</v>
      </c>
      <c r="C2178" s="1" t="s">
        <v>93</v>
      </c>
      <c r="D2178" s="1" t="s">
        <v>183</v>
      </c>
      <c r="E2178" s="1" t="s">
        <v>10</v>
      </c>
      <c r="F2178" s="1">
        <v>1</v>
      </c>
      <c r="G2178" s="1">
        <v>883.88195876069904</v>
      </c>
    </row>
    <row r="2179" spans="1:7" x14ac:dyDescent="0.25">
      <c r="A2179" s="1">
        <v>2176</v>
      </c>
      <c r="B2179" s="1" t="s">
        <v>162</v>
      </c>
      <c r="C2179" s="1" t="s">
        <v>93</v>
      </c>
      <c r="D2179" s="1" t="s">
        <v>183</v>
      </c>
      <c r="E2179" s="1" t="s">
        <v>5</v>
      </c>
      <c r="F2179" s="1">
        <v>1</v>
      </c>
      <c r="G2179" s="1">
        <v>16.493701781595501</v>
      </c>
    </row>
    <row r="2180" spans="1:7" x14ac:dyDescent="0.25">
      <c r="A2180" s="1">
        <v>2177</v>
      </c>
      <c r="B2180" s="1" t="s">
        <v>162</v>
      </c>
      <c r="C2180" s="1" t="s">
        <v>93</v>
      </c>
      <c r="D2180" s="1" t="s">
        <v>183</v>
      </c>
      <c r="E2180" s="1" t="s">
        <v>7</v>
      </c>
      <c r="F2180" s="1">
        <v>1</v>
      </c>
      <c r="G2180" s="1">
        <v>1.2343403530971699</v>
      </c>
    </row>
    <row r="2181" spans="1:7" x14ac:dyDescent="0.25">
      <c r="A2181" s="1">
        <v>2178</v>
      </c>
      <c r="B2181" s="1" t="s">
        <v>162</v>
      </c>
      <c r="C2181" s="1" t="s">
        <v>93</v>
      </c>
      <c r="D2181" s="1" t="s">
        <v>189</v>
      </c>
      <c r="E2181" s="1" t="s">
        <v>10</v>
      </c>
      <c r="F2181" s="1">
        <v>4</v>
      </c>
      <c r="G2181" s="1">
        <v>381.82561666199001</v>
      </c>
    </row>
    <row r="2182" spans="1:7" x14ac:dyDescent="0.25">
      <c r="A2182" s="1">
        <v>2179</v>
      </c>
      <c r="B2182" s="1" t="s">
        <v>162</v>
      </c>
      <c r="C2182" s="1" t="s">
        <v>93</v>
      </c>
      <c r="D2182" s="1" t="s">
        <v>189</v>
      </c>
      <c r="E2182" s="1" t="s">
        <v>5</v>
      </c>
      <c r="F2182" s="1">
        <v>3</v>
      </c>
      <c r="G2182" s="1">
        <v>184.583176554158</v>
      </c>
    </row>
    <row r="2183" spans="1:7" x14ac:dyDescent="0.25">
      <c r="A2183" s="1">
        <v>2180</v>
      </c>
      <c r="B2183" s="1" t="s">
        <v>162</v>
      </c>
      <c r="C2183" s="1" t="s">
        <v>93</v>
      </c>
      <c r="D2183" s="1" t="s">
        <v>98</v>
      </c>
      <c r="E2183" s="1" t="s">
        <v>10</v>
      </c>
      <c r="F2183" s="1">
        <v>22</v>
      </c>
      <c r="G2183" s="1">
        <v>25606.891174698099</v>
      </c>
    </row>
    <row r="2184" spans="1:7" x14ac:dyDescent="0.25">
      <c r="A2184" s="1">
        <v>2181</v>
      </c>
      <c r="B2184" s="1" t="s">
        <v>162</v>
      </c>
      <c r="C2184" s="1" t="s">
        <v>93</v>
      </c>
      <c r="D2184" s="1" t="s">
        <v>98</v>
      </c>
      <c r="E2184" s="1" t="s">
        <v>5</v>
      </c>
      <c r="F2184" s="1">
        <v>13</v>
      </c>
      <c r="G2184" s="1">
        <v>16498.224331081499</v>
      </c>
    </row>
    <row r="2185" spans="1:7" x14ac:dyDescent="0.25">
      <c r="A2185" s="1">
        <v>2182</v>
      </c>
      <c r="B2185" s="1" t="s">
        <v>162</v>
      </c>
      <c r="C2185" s="1" t="s">
        <v>93</v>
      </c>
      <c r="D2185" s="1" t="s">
        <v>98</v>
      </c>
      <c r="E2185" s="1" t="s">
        <v>7</v>
      </c>
      <c r="F2185" s="1">
        <v>2</v>
      </c>
      <c r="G2185" s="1">
        <v>155.21047296117101</v>
      </c>
    </row>
    <row r="2186" spans="1:7" x14ac:dyDescent="0.25">
      <c r="A2186" s="1">
        <v>2183</v>
      </c>
      <c r="B2186" s="1" t="s">
        <v>162</v>
      </c>
      <c r="C2186" s="1" t="s">
        <v>93</v>
      </c>
      <c r="D2186" s="1" t="s">
        <v>98</v>
      </c>
      <c r="E2186" s="1" t="s">
        <v>8</v>
      </c>
      <c r="F2186" s="1">
        <v>7</v>
      </c>
      <c r="G2186" s="1">
        <v>1306.3755873951</v>
      </c>
    </row>
    <row r="2187" spans="1:7" x14ac:dyDescent="0.25">
      <c r="A2187" s="1">
        <v>2184</v>
      </c>
      <c r="B2187" s="1" t="s">
        <v>162</v>
      </c>
      <c r="C2187" s="1" t="s">
        <v>93</v>
      </c>
      <c r="D2187" s="1" t="s">
        <v>98</v>
      </c>
      <c r="E2187" s="1" t="s">
        <v>24</v>
      </c>
      <c r="F2187" s="1">
        <v>1</v>
      </c>
      <c r="G2187" s="1">
        <v>13.918769190441299</v>
      </c>
    </row>
    <row r="2188" spans="1:7" x14ac:dyDescent="0.25">
      <c r="A2188" s="1">
        <v>2185</v>
      </c>
      <c r="B2188" s="1" t="s">
        <v>162</v>
      </c>
      <c r="C2188" s="1" t="s">
        <v>93</v>
      </c>
      <c r="D2188" s="1" t="s">
        <v>167</v>
      </c>
      <c r="E2188" s="1" t="s">
        <v>10</v>
      </c>
      <c r="F2188" s="1">
        <v>3</v>
      </c>
      <c r="G2188" s="1">
        <v>2836.06264068786</v>
      </c>
    </row>
    <row r="2189" spans="1:7" x14ac:dyDescent="0.25">
      <c r="A2189" s="1">
        <v>2186</v>
      </c>
      <c r="B2189" s="1" t="s">
        <v>162</v>
      </c>
      <c r="C2189" s="1" t="s">
        <v>93</v>
      </c>
      <c r="D2189" s="1" t="s">
        <v>168</v>
      </c>
      <c r="E2189" s="1" t="s">
        <v>10</v>
      </c>
      <c r="F2189" s="1">
        <v>10</v>
      </c>
      <c r="G2189" s="1">
        <v>5991.7519398966997</v>
      </c>
    </row>
    <row r="2190" spans="1:7" x14ac:dyDescent="0.25">
      <c r="A2190" s="1">
        <v>2187</v>
      </c>
      <c r="B2190" s="1" t="s">
        <v>162</v>
      </c>
      <c r="C2190" s="1" t="s">
        <v>93</v>
      </c>
      <c r="D2190" s="1" t="s">
        <v>168</v>
      </c>
      <c r="E2190" s="1" t="s">
        <v>5</v>
      </c>
      <c r="F2190" s="1">
        <v>5</v>
      </c>
      <c r="G2190" s="1">
        <v>1127.4668333955799</v>
      </c>
    </row>
    <row r="2191" spans="1:7" x14ac:dyDescent="0.25">
      <c r="A2191" s="1">
        <v>2188</v>
      </c>
      <c r="B2191" s="1" t="s">
        <v>162</v>
      </c>
      <c r="C2191" s="1" t="s">
        <v>93</v>
      </c>
      <c r="D2191" s="1" t="s">
        <v>168</v>
      </c>
      <c r="E2191" s="1" t="s">
        <v>7</v>
      </c>
      <c r="F2191" s="1">
        <v>2</v>
      </c>
      <c r="G2191" s="1">
        <v>144.92199158313801</v>
      </c>
    </row>
    <row r="2192" spans="1:7" x14ac:dyDescent="0.25">
      <c r="A2192" s="1">
        <v>2189</v>
      </c>
      <c r="B2192" s="1" t="s">
        <v>162</v>
      </c>
      <c r="C2192" s="1" t="s">
        <v>93</v>
      </c>
      <c r="D2192" s="1" t="s">
        <v>168</v>
      </c>
      <c r="E2192" s="1" t="s">
        <v>8</v>
      </c>
      <c r="F2192" s="1">
        <v>3</v>
      </c>
      <c r="G2192" s="1">
        <v>410.53189603398903</v>
      </c>
    </row>
    <row r="2193" spans="1:7" x14ac:dyDescent="0.25">
      <c r="A2193" s="1">
        <v>2190</v>
      </c>
      <c r="B2193" s="1" t="s">
        <v>162</v>
      </c>
      <c r="C2193" s="1" t="s">
        <v>93</v>
      </c>
      <c r="D2193" s="1" t="s">
        <v>206</v>
      </c>
      <c r="E2193" s="1" t="s">
        <v>10</v>
      </c>
      <c r="F2193" s="1">
        <v>1</v>
      </c>
      <c r="G2193" s="1">
        <v>58.428473159615102</v>
      </c>
    </row>
    <row r="2194" spans="1:7" x14ac:dyDescent="0.25">
      <c r="A2194" s="1">
        <v>2191</v>
      </c>
      <c r="B2194" s="1" t="s">
        <v>162</v>
      </c>
      <c r="C2194" s="1" t="s">
        <v>93</v>
      </c>
      <c r="D2194" s="1" t="s">
        <v>206</v>
      </c>
      <c r="E2194" s="1" t="s">
        <v>5</v>
      </c>
      <c r="F2194" s="1">
        <v>1</v>
      </c>
      <c r="G2194" s="1">
        <v>208.10401314658299</v>
      </c>
    </row>
    <row r="2195" spans="1:7" x14ac:dyDescent="0.25">
      <c r="A2195" s="1">
        <v>2192</v>
      </c>
      <c r="B2195" s="1" t="s">
        <v>162</v>
      </c>
      <c r="C2195" s="1" t="s">
        <v>93</v>
      </c>
      <c r="D2195" s="1" t="s">
        <v>179</v>
      </c>
      <c r="E2195" s="1" t="s">
        <v>10</v>
      </c>
      <c r="F2195" s="1">
        <v>2</v>
      </c>
      <c r="G2195" s="1">
        <v>788.41248680249805</v>
      </c>
    </row>
    <row r="2196" spans="1:7" x14ac:dyDescent="0.25">
      <c r="A2196" s="1">
        <v>2193</v>
      </c>
      <c r="B2196" s="1" t="s">
        <v>162</v>
      </c>
      <c r="C2196" s="1" t="s">
        <v>93</v>
      </c>
      <c r="D2196" s="1" t="s">
        <v>179</v>
      </c>
      <c r="E2196" s="1" t="s">
        <v>5</v>
      </c>
      <c r="F2196" s="1">
        <v>1</v>
      </c>
      <c r="G2196" s="1">
        <v>48.271715079030898</v>
      </c>
    </row>
    <row r="2197" spans="1:7" x14ac:dyDescent="0.25">
      <c r="A2197" s="1">
        <v>2194</v>
      </c>
      <c r="B2197" s="1" t="s">
        <v>162</v>
      </c>
      <c r="C2197" s="1" t="s">
        <v>93</v>
      </c>
      <c r="D2197" s="1" t="s">
        <v>179</v>
      </c>
      <c r="E2197" s="1" t="s">
        <v>7</v>
      </c>
      <c r="F2197" s="1">
        <v>1</v>
      </c>
      <c r="G2197" s="1">
        <v>23.896350588072199</v>
      </c>
    </row>
    <row r="2198" spans="1:7" x14ac:dyDescent="0.25">
      <c r="A2198" s="1">
        <v>2195</v>
      </c>
      <c r="B2198" s="1" t="s">
        <v>162</v>
      </c>
      <c r="C2198" s="1" t="s">
        <v>93</v>
      </c>
      <c r="D2198" s="1" t="s">
        <v>179</v>
      </c>
      <c r="E2198" s="1" t="s">
        <v>8</v>
      </c>
      <c r="F2198" s="1">
        <v>1</v>
      </c>
      <c r="G2198" s="1">
        <v>48.341507883060103</v>
      </c>
    </row>
    <row r="2199" spans="1:7" x14ac:dyDescent="0.25">
      <c r="A2199" s="1">
        <v>2196</v>
      </c>
      <c r="B2199" s="1" t="s">
        <v>162</v>
      </c>
      <c r="C2199" s="1" t="s">
        <v>93</v>
      </c>
      <c r="D2199" s="1" t="s">
        <v>186</v>
      </c>
      <c r="E2199" s="1" t="s">
        <v>10</v>
      </c>
      <c r="F2199" s="1">
        <v>1</v>
      </c>
      <c r="G2199" s="1">
        <v>487.87980297796702</v>
      </c>
    </row>
    <row r="2200" spans="1:7" x14ac:dyDescent="0.25">
      <c r="A2200" s="1">
        <v>2197</v>
      </c>
      <c r="B2200" s="1" t="s">
        <v>162</v>
      </c>
      <c r="C2200" s="1" t="s">
        <v>93</v>
      </c>
      <c r="D2200" s="1" t="s">
        <v>48</v>
      </c>
      <c r="E2200" s="1" t="s">
        <v>10</v>
      </c>
      <c r="F2200" s="1">
        <v>13</v>
      </c>
      <c r="G2200" s="1">
        <v>21456.886925130901</v>
      </c>
    </row>
    <row r="2201" spans="1:7" x14ac:dyDescent="0.25">
      <c r="A2201" s="1">
        <v>2198</v>
      </c>
      <c r="B2201" s="1" t="s">
        <v>162</v>
      </c>
      <c r="C2201" s="1" t="s">
        <v>93</v>
      </c>
      <c r="D2201" s="1" t="s">
        <v>48</v>
      </c>
      <c r="E2201" s="1" t="s">
        <v>5</v>
      </c>
      <c r="F2201" s="1">
        <v>8</v>
      </c>
      <c r="G2201" s="1">
        <v>3620.9233570922702</v>
      </c>
    </row>
    <row r="2202" spans="1:7" x14ac:dyDescent="0.25">
      <c r="A2202" s="1">
        <v>2199</v>
      </c>
      <c r="B2202" s="1" t="s">
        <v>162</v>
      </c>
      <c r="C2202" s="1" t="s">
        <v>93</v>
      </c>
      <c r="D2202" s="1" t="s">
        <v>48</v>
      </c>
      <c r="E2202" s="1" t="s">
        <v>8</v>
      </c>
      <c r="F2202" s="1">
        <v>3</v>
      </c>
      <c r="G2202" s="1">
        <v>608.98443104585397</v>
      </c>
    </row>
    <row r="2203" spans="1:7" x14ac:dyDescent="0.25">
      <c r="A2203" s="1">
        <v>2200</v>
      </c>
      <c r="B2203" s="1" t="s">
        <v>162</v>
      </c>
      <c r="C2203" s="1" t="s">
        <v>93</v>
      </c>
      <c r="D2203" s="1" t="s">
        <v>103</v>
      </c>
      <c r="E2203" s="1" t="s">
        <v>10</v>
      </c>
      <c r="F2203" s="1">
        <v>1</v>
      </c>
      <c r="G2203" s="1">
        <v>392.47172821785199</v>
      </c>
    </row>
    <row r="2204" spans="1:7" x14ac:dyDescent="0.25">
      <c r="A2204" s="1">
        <v>2201</v>
      </c>
      <c r="B2204" s="1" t="s">
        <v>162</v>
      </c>
      <c r="C2204" s="1" t="s">
        <v>93</v>
      </c>
      <c r="D2204" s="1" t="s">
        <v>105</v>
      </c>
      <c r="E2204" s="1" t="s">
        <v>10</v>
      </c>
      <c r="F2204" s="1">
        <v>1</v>
      </c>
      <c r="G2204" s="1">
        <v>824.03060643746596</v>
      </c>
    </row>
    <row r="2205" spans="1:7" x14ac:dyDescent="0.25">
      <c r="A2205" s="1">
        <v>2202</v>
      </c>
      <c r="B2205" s="1" t="s">
        <v>162</v>
      </c>
      <c r="C2205" s="1" t="s">
        <v>93</v>
      </c>
      <c r="D2205" s="1" t="s">
        <v>105</v>
      </c>
      <c r="E2205" s="1" t="s">
        <v>5</v>
      </c>
      <c r="F2205" s="1">
        <v>1</v>
      </c>
      <c r="G2205" s="1">
        <v>175.11451469971399</v>
      </c>
    </row>
    <row r="2206" spans="1:7" x14ac:dyDescent="0.25">
      <c r="A2206" s="1">
        <v>2203</v>
      </c>
      <c r="B2206" s="1" t="s">
        <v>162</v>
      </c>
      <c r="C2206" s="1" t="s">
        <v>93</v>
      </c>
      <c r="D2206" s="1" t="s">
        <v>22</v>
      </c>
      <c r="E2206" s="1" t="s">
        <v>10</v>
      </c>
      <c r="F2206" s="1">
        <v>4</v>
      </c>
      <c r="G2206" s="1">
        <v>2632.2721994196099</v>
      </c>
    </row>
    <row r="2207" spans="1:7" x14ac:dyDescent="0.25">
      <c r="A2207" s="1">
        <v>2204</v>
      </c>
      <c r="B2207" s="1" t="s">
        <v>162</v>
      </c>
      <c r="C2207" s="1" t="s">
        <v>93</v>
      </c>
      <c r="D2207" s="1" t="s">
        <v>113</v>
      </c>
      <c r="E2207" s="1" t="s">
        <v>10</v>
      </c>
      <c r="F2207" s="1">
        <v>1</v>
      </c>
      <c r="G2207" s="1">
        <v>562.60332176399197</v>
      </c>
    </row>
    <row r="2208" spans="1:7" x14ac:dyDescent="0.25">
      <c r="A2208" s="1">
        <v>2205</v>
      </c>
      <c r="B2208" s="1" t="s">
        <v>162</v>
      </c>
      <c r="C2208" s="1" t="s">
        <v>93</v>
      </c>
      <c r="D2208" s="1" t="s">
        <v>113</v>
      </c>
      <c r="E2208" s="1" t="s">
        <v>5</v>
      </c>
      <c r="F2208" s="1">
        <v>1</v>
      </c>
      <c r="G2208" s="1">
        <v>21.310715315717001</v>
      </c>
    </row>
    <row r="2209" spans="1:7" x14ac:dyDescent="0.25">
      <c r="A2209" s="1">
        <v>2206</v>
      </c>
      <c r="B2209" s="1" t="s">
        <v>162</v>
      </c>
      <c r="C2209" s="1" t="s">
        <v>93</v>
      </c>
      <c r="D2209" s="1" t="s">
        <v>207</v>
      </c>
      <c r="E2209" s="1" t="s">
        <v>10</v>
      </c>
      <c r="F2209" s="1">
        <v>1</v>
      </c>
      <c r="G2209" s="1">
        <v>316.42044497043599</v>
      </c>
    </row>
    <row r="2210" spans="1:7" x14ac:dyDescent="0.25">
      <c r="A2210" s="1">
        <v>2207</v>
      </c>
      <c r="B2210" s="1" t="s">
        <v>162</v>
      </c>
      <c r="C2210" s="1" t="s">
        <v>93</v>
      </c>
      <c r="D2210" s="1" t="s">
        <v>172</v>
      </c>
      <c r="E2210" s="1" t="s">
        <v>10</v>
      </c>
      <c r="F2210" s="1">
        <v>2</v>
      </c>
      <c r="G2210" s="1">
        <v>880.24847765713503</v>
      </c>
    </row>
    <row r="2211" spans="1:7" x14ac:dyDescent="0.25">
      <c r="A2211" s="1">
        <v>2208</v>
      </c>
      <c r="B2211" s="1" t="s">
        <v>162</v>
      </c>
      <c r="C2211" s="1" t="s">
        <v>93</v>
      </c>
      <c r="D2211" s="1" t="s">
        <v>191</v>
      </c>
      <c r="E2211" s="1" t="s">
        <v>10</v>
      </c>
      <c r="F2211" s="1">
        <v>5</v>
      </c>
      <c r="G2211" s="1">
        <v>2214.9378097045601</v>
      </c>
    </row>
    <row r="2212" spans="1:7" x14ac:dyDescent="0.25">
      <c r="A2212" s="1">
        <v>2209</v>
      </c>
      <c r="B2212" s="1" t="s">
        <v>162</v>
      </c>
      <c r="C2212" s="1" t="s">
        <v>93</v>
      </c>
      <c r="D2212" s="1" t="s">
        <v>191</v>
      </c>
      <c r="E2212" s="1" t="s">
        <v>5</v>
      </c>
      <c r="F2212" s="1">
        <v>6</v>
      </c>
      <c r="G2212" s="1">
        <v>950.98168784363702</v>
      </c>
    </row>
    <row r="2213" spans="1:7" x14ac:dyDescent="0.25">
      <c r="A2213" s="1">
        <v>2210</v>
      </c>
      <c r="B2213" s="1" t="s">
        <v>162</v>
      </c>
      <c r="C2213" s="1" t="s">
        <v>93</v>
      </c>
      <c r="D2213" s="1" t="s">
        <v>191</v>
      </c>
      <c r="E2213" s="1" t="s">
        <v>7</v>
      </c>
      <c r="F2213" s="1">
        <v>1</v>
      </c>
      <c r="G2213" s="1">
        <v>411.70965734060701</v>
      </c>
    </row>
    <row r="2214" spans="1:7" x14ac:dyDescent="0.25">
      <c r="A2214" s="1">
        <v>2211</v>
      </c>
      <c r="B2214" s="1" t="s">
        <v>162</v>
      </c>
      <c r="C2214" s="1" t="s">
        <v>93</v>
      </c>
      <c r="D2214" s="1" t="s">
        <v>191</v>
      </c>
      <c r="E2214" s="1" t="s">
        <v>8</v>
      </c>
      <c r="F2214" s="1">
        <v>1</v>
      </c>
      <c r="G2214" s="1">
        <v>41.035457863849402</v>
      </c>
    </row>
    <row r="2215" spans="1:7" x14ac:dyDescent="0.25">
      <c r="A2215" s="1">
        <v>2212</v>
      </c>
      <c r="B2215" s="1" t="s">
        <v>162</v>
      </c>
      <c r="C2215" s="1" t="s">
        <v>93</v>
      </c>
      <c r="D2215" s="1" t="s">
        <v>191</v>
      </c>
      <c r="E2215" s="1" t="s">
        <v>24</v>
      </c>
      <c r="F2215" s="1">
        <v>1</v>
      </c>
      <c r="G2215" s="1">
        <v>87.642031870837897</v>
      </c>
    </row>
    <row r="2216" spans="1:7" x14ac:dyDescent="0.25">
      <c r="A2216" s="1">
        <v>2213</v>
      </c>
      <c r="B2216" s="1" t="s">
        <v>162</v>
      </c>
      <c r="C2216" s="1" t="s">
        <v>93</v>
      </c>
      <c r="D2216" s="1" t="s">
        <v>175</v>
      </c>
      <c r="E2216" s="1" t="s">
        <v>5</v>
      </c>
      <c r="F2216" s="1">
        <v>1</v>
      </c>
      <c r="G2216" s="1">
        <v>538.08321232164496</v>
      </c>
    </row>
    <row r="2217" spans="1:7" x14ac:dyDescent="0.25">
      <c r="A2217" s="1">
        <v>2214</v>
      </c>
      <c r="B2217" s="1" t="s">
        <v>162</v>
      </c>
      <c r="C2217" s="1" t="s">
        <v>93</v>
      </c>
      <c r="D2217" s="1" t="s">
        <v>176</v>
      </c>
      <c r="E2217" s="1" t="s">
        <v>10</v>
      </c>
      <c r="F2217" s="1">
        <v>2</v>
      </c>
      <c r="G2217" s="1">
        <v>293.715121745685</v>
      </c>
    </row>
    <row r="2218" spans="1:7" x14ac:dyDescent="0.25">
      <c r="A2218" s="1">
        <v>2215</v>
      </c>
      <c r="B2218" s="1" t="s">
        <v>162</v>
      </c>
      <c r="C2218" s="1" t="s">
        <v>208</v>
      </c>
      <c r="D2218" s="1" t="s">
        <v>168</v>
      </c>
      <c r="E2218" s="1" t="s">
        <v>10</v>
      </c>
      <c r="F2218" s="1">
        <v>3</v>
      </c>
      <c r="G2218" s="1">
        <v>11296.291640007201</v>
      </c>
    </row>
    <row r="2219" spans="1:7" x14ac:dyDescent="0.25">
      <c r="A2219" s="1">
        <v>2216</v>
      </c>
      <c r="B2219" s="1" t="s">
        <v>162</v>
      </c>
      <c r="C2219" s="1" t="s">
        <v>208</v>
      </c>
      <c r="D2219" s="1" t="s">
        <v>168</v>
      </c>
      <c r="E2219" s="1" t="s">
        <v>5</v>
      </c>
      <c r="F2219" s="1">
        <v>1</v>
      </c>
      <c r="G2219" s="1">
        <v>165.50987846443701</v>
      </c>
    </row>
    <row r="2220" spans="1:7" x14ac:dyDescent="0.25">
      <c r="A2220" s="1">
        <v>2217</v>
      </c>
      <c r="B2220" s="1" t="s">
        <v>162</v>
      </c>
      <c r="C2220" s="1" t="s">
        <v>208</v>
      </c>
      <c r="D2220" s="1" t="s">
        <v>172</v>
      </c>
      <c r="E2220" s="1" t="s">
        <v>10</v>
      </c>
      <c r="F2220" s="1">
        <v>3</v>
      </c>
      <c r="G2220" s="1">
        <v>54874.3327148768</v>
      </c>
    </row>
    <row r="2221" spans="1:7" x14ac:dyDescent="0.25">
      <c r="A2221" s="1">
        <v>2218</v>
      </c>
      <c r="B2221" s="1" t="s">
        <v>162</v>
      </c>
      <c r="C2221" s="1" t="s">
        <v>208</v>
      </c>
      <c r="D2221" s="1" t="s">
        <v>172</v>
      </c>
      <c r="E2221" s="1" t="s">
        <v>7</v>
      </c>
      <c r="F2221" s="1">
        <v>1</v>
      </c>
      <c r="G2221" s="1">
        <v>9954.2410955323703</v>
      </c>
    </row>
    <row r="2222" spans="1:7" x14ac:dyDescent="0.25">
      <c r="A2222" s="1">
        <v>2219</v>
      </c>
      <c r="B2222" s="1" t="s">
        <v>162</v>
      </c>
      <c r="C2222" s="1" t="s">
        <v>208</v>
      </c>
      <c r="D2222" s="1" t="s">
        <v>172</v>
      </c>
      <c r="E2222" s="1" t="s">
        <v>8</v>
      </c>
      <c r="F2222" s="1">
        <v>2</v>
      </c>
      <c r="G2222" s="1">
        <v>7585.7271062707496</v>
      </c>
    </row>
    <row r="2223" spans="1:7" x14ac:dyDescent="0.25">
      <c r="A2223" s="1">
        <v>2220</v>
      </c>
      <c r="B2223" s="1" t="s">
        <v>162</v>
      </c>
      <c r="C2223" s="1" t="s">
        <v>208</v>
      </c>
      <c r="D2223" s="1" t="s">
        <v>172</v>
      </c>
      <c r="E2223" s="1" t="s">
        <v>24</v>
      </c>
      <c r="F2223" s="1">
        <v>1</v>
      </c>
      <c r="G2223" s="1">
        <v>0.27730131784450801</v>
      </c>
    </row>
    <row r="2224" spans="1:7" x14ac:dyDescent="0.25">
      <c r="A2224" s="1">
        <v>2221</v>
      </c>
      <c r="B2224" s="1" t="s">
        <v>162</v>
      </c>
      <c r="C2224" s="1" t="s">
        <v>110</v>
      </c>
      <c r="D2224" s="1" t="s">
        <v>4</v>
      </c>
      <c r="E2224" s="1" t="s">
        <v>10</v>
      </c>
      <c r="F2224" s="1">
        <v>2</v>
      </c>
      <c r="G2224" s="1">
        <v>1785.9064119915299</v>
      </c>
    </row>
    <row r="2225" spans="1:7" x14ac:dyDescent="0.25">
      <c r="A2225" s="1">
        <v>2222</v>
      </c>
      <c r="B2225" s="1" t="s">
        <v>162</v>
      </c>
      <c r="C2225" s="1" t="s">
        <v>110</v>
      </c>
      <c r="D2225" s="1" t="s">
        <v>4</v>
      </c>
      <c r="E2225" s="1" t="s">
        <v>38</v>
      </c>
      <c r="F2225" s="1">
        <v>2</v>
      </c>
      <c r="G2225" s="1">
        <v>52.179257424728299</v>
      </c>
    </row>
    <row r="2226" spans="1:7" x14ac:dyDescent="0.25">
      <c r="A2226" s="1">
        <v>2223</v>
      </c>
      <c r="B2226" s="1" t="s">
        <v>162</v>
      </c>
      <c r="C2226" s="1" t="s">
        <v>110</v>
      </c>
      <c r="D2226" s="1" t="s">
        <v>4</v>
      </c>
      <c r="E2226" s="1" t="s">
        <v>7</v>
      </c>
      <c r="F2226" s="1">
        <v>1</v>
      </c>
      <c r="G2226" s="1">
        <v>5.9584154338386099</v>
      </c>
    </row>
    <row r="2227" spans="1:7" x14ac:dyDescent="0.25">
      <c r="A2227" s="1">
        <v>2224</v>
      </c>
      <c r="B2227" s="1" t="s">
        <v>162</v>
      </c>
      <c r="C2227" s="1" t="s">
        <v>110</v>
      </c>
      <c r="D2227" s="1" t="s">
        <v>4</v>
      </c>
      <c r="E2227" s="1" t="s">
        <v>8</v>
      </c>
      <c r="F2227" s="1">
        <v>1</v>
      </c>
      <c r="G2227" s="1">
        <v>142.27925992573901</v>
      </c>
    </row>
    <row r="2228" spans="1:7" x14ac:dyDescent="0.25">
      <c r="A2228" s="1">
        <v>2225</v>
      </c>
      <c r="B2228" s="1" t="s">
        <v>162</v>
      </c>
      <c r="C2228" s="1" t="s">
        <v>110</v>
      </c>
      <c r="D2228" s="1" t="s">
        <v>164</v>
      </c>
      <c r="E2228" s="1" t="s">
        <v>10</v>
      </c>
      <c r="F2228" s="1">
        <v>1</v>
      </c>
      <c r="G2228" s="1">
        <v>422.637415344619</v>
      </c>
    </row>
    <row r="2229" spans="1:7" x14ac:dyDescent="0.25">
      <c r="A2229" s="1">
        <v>2226</v>
      </c>
      <c r="B2229" s="1" t="s">
        <v>162</v>
      </c>
      <c r="C2229" s="1" t="s">
        <v>110</v>
      </c>
      <c r="D2229" s="1" t="s">
        <v>164</v>
      </c>
      <c r="E2229" s="1" t="s">
        <v>24</v>
      </c>
      <c r="F2229" s="1">
        <v>1</v>
      </c>
      <c r="G2229" s="1">
        <v>45.347658243087501</v>
      </c>
    </row>
    <row r="2230" spans="1:7" x14ac:dyDescent="0.25">
      <c r="A2230" s="1">
        <v>2227</v>
      </c>
      <c r="B2230" s="1" t="s">
        <v>162</v>
      </c>
      <c r="C2230" s="1" t="s">
        <v>110</v>
      </c>
      <c r="D2230" s="1" t="s">
        <v>183</v>
      </c>
      <c r="E2230" s="1" t="s">
        <v>10</v>
      </c>
      <c r="F2230" s="1">
        <v>5</v>
      </c>
      <c r="G2230" s="1">
        <v>9167.6706523439898</v>
      </c>
    </row>
    <row r="2231" spans="1:7" x14ac:dyDescent="0.25">
      <c r="A2231" s="1">
        <v>2228</v>
      </c>
      <c r="B2231" s="1" t="s">
        <v>162</v>
      </c>
      <c r="C2231" s="1" t="s">
        <v>110</v>
      </c>
      <c r="D2231" s="1" t="s">
        <v>183</v>
      </c>
      <c r="E2231" s="1" t="s">
        <v>38</v>
      </c>
      <c r="F2231" s="1">
        <v>1</v>
      </c>
      <c r="G2231" s="1">
        <v>1727.96575938757</v>
      </c>
    </row>
    <row r="2232" spans="1:7" x14ac:dyDescent="0.25">
      <c r="A2232" s="1">
        <v>2229</v>
      </c>
      <c r="B2232" s="1" t="s">
        <v>162</v>
      </c>
      <c r="C2232" s="1" t="s">
        <v>110</v>
      </c>
      <c r="D2232" s="1" t="s">
        <v>183</v>
      </c>
      <c r="E2232" s="1" t="s">
        <v>7</v>
      </c>
      <c r="F2232" s="1">
        <v>2</v>
      </c>
      <c r="G2232" s="1">
        <v>118.23514327925101</v>
      </c>
    </row>
    <row r="2233" spans="1:7" x14ac:dyDescent="0.25">
      <c r="A2233" s="1">
        <v>2230</v>
      </c>
      <c r="B2233" s="1" t="s">
        <v>162</v>
      </c>
      <c r="C2233" s="1" t="s">
        <v>110</v>
      </c>
      <c r="D2233" s="1" t="s">
        <v>183</v>
      </c>
      <c r="E2233" s="1" t="s">
        <v>8</v>
      </c>
      <c r="F2233" s="1">
        <v>1</v>
      </c>
      <c r="G2233" s="1">
        <v>1066.2664814193299</v>
      </c>
    </row>
    <row r="2234" spans="1:7" x14ac:dyDescent="0.25">
      <c r="A2234" s="1">
        <v>2231</v>
      </c>
      <c r="B2234" s="1" t="s">
        <v>162</v>
      </c>
      <c r="C2234" s="1" t="s">
        <v>110</v>
      </c>
      <c r="D2234" s="1" t="s">
        <v>12</v>
      </c>
      <c r="E2234" s="1" t="s">
        <v>10</v>
      </c>
      <c r="F2234" s="1">
        <v>1</v>
      </c>
      <c r="G2234" s="1">
        <v>115.302496417562</v>
      </c>
    </row>
    <row r="2235" spans="1:7" x14ac:dyDescent="0.25">
      <c r="A2235" s="1">
        <v>2232</v>
      </c>
      <c r="B2235" s="1" t="s">
        <v>162</v>
      </c>
      <c r="C2235" s="1" t="s">
        <v>110</v>
      </c>
      <c r="D2235" s="1" t="s">
        <v>166</v>
      </c>
      <c r="E2235" s="1" t="s">
        <v>10</v>
      </c>
      <c r="F2235" s="1">
        <v>1</v>
      </c>
      <c r="G2235" s="1">
        <v>912.30075785185295</v>
      </c>
    </row>
    <row r="2236" spans="1:7" x14ac:dyDescent="0.25">
      <c r="A2236" s="1">
        <v>2233</v>
      </c>
      <c r="B2236" s="1" t="s">
        <v>162</v>
      </c>
      <c r="C2236" s="1" t="s">
        <v>110</v>
      </c>
      <c r="D2236" s="1" t="s">
        <v>194</v>
      </c>
      <c r="E2236" s="1" t="s">
        <v>10</v>
      </c>
      <c r="F2236" s="1">
        <v>1</v>
      </c>
      <c r="G2236" s="1">
        <v>13.1577700251539</v>
      </c>
    </row>
    <row r="2237" spans="1:7" x14ac:dyDescent="0.25">
      <c r="A2237" s="1">
        <v>2234</v>
      </c>
      <c r="B2237" s="1" t="s">
        <v>162</v>
      </c>
      <c r="C2237" s="1" t="s">
        <v>110</v>
      </c>
      <c r="D2237" s="1" t="s">
        <v>194</v>
      </c>
      <c r="E2237" s="1" t="s">
        <v>38</v>
      </c>
      <c r="F2237" s="1">
        <v>1</v>
      </c>
      <c r="G2237" s="1">
        <v>41.734269331258602</v>
      </c>
    </row>
    <row r="2238" spans="1:7" x14ac:dyDescent="0.25">
      <c r="A2238" s="1">
        <v>2235</v>
      </c>
      <c r="B2238" s="1" t="s">
        <v>162</v>
      </c>
      <c r="C2238" s="1" t="s">
        <v>110</v>
      </c>
      <c r="D2238" s="1" t="s">
        <v>194</v>
      </c>
      <c r="E2238" s="1" t="s">
        <v>8</v>
      </c>
      <c r="F2238" s="1">
        <v>1</v>
      </c>
      <c r="G2238" s="1">
        <v>239.020629284872</v>
      </c>
    </row>
    <row r="2239" spans="1:7" x14ac:dyDescent="0.25">
      <c r="A2239" s="1">
        <v>2236</v>
      </c>
      <c r="B2239" s="1" t="s">
        <v>162</v>
      </c>
      <c r="C2239" s="1" t="s">
        <v>110</v>
      </c>
      <c r="D2239" s="1" t="s">
        <v>189</v>
      </c>
      <c r="E2239" s="1" t="s">
        <v>10</v>
      </c>
      <c r="F2239" s="1">
        <v>2</v>
      </c>
      <c r="G2239" s="1">
        <v>795.97489638545301</v>
      </c>
    </row>
    <row r="2240" spans="1:7" x14ac:dyDescent="0.25">
      <c r="A2240" s="1">
        <v>2237</v>
      </c>
      <c r="B2240" s="1" t="s">
        <v>162</v>
      </c>
      <c r="C2240" s="1" t="s">
        <v>110</v>
      </c>
      <c r="D2240" s="1" t="s">
        <v>189</v>
      </c>
      <c r="E2240" s="1" t="s">
        <v>8</v>
      </c>
      <c r="F2240" s="1">
        <v>1</v>
      </c>
      <c r="G2240" s="1">
        <v>99.6854019197105</v>
      </c>
    </row>
    <row r="2241" spans="1:7" x14ac:dyDescent="0.25">
      <c r="A2241" s="1">
        <v>2238</v>
      </c>
      <c r="B2241" s="1" t="s">
        <v>162</v>
      </c>
      <c r="C2241" s="1" t="s">
        <v>110</v>
      </c>
      <c r="D2241" s="1" t="s">
        <v>98</v>
      </c>
      <c r="E2241" s="1" t="s">
        <v>10</v>
      </c>
      <c r="F2241" s="1">
        <v>56</v>
      </c>
      <c r="G2241" s="1">
        <v>84477.012473937793</v>
      </c>
    </row>
    <row r="2242" spans="1:7" x14ac:dyDescent="0.25">
      <c r="A2242" s="1">
        <v>2239</v>
      </c>
      <c r="B2242" s="1" t="s">
        <v>162</v>
      </c>
      <c r="C2242" s="1" t="s">
        <v>110</v>
      </c>
      <c r="D2242" s="1" t="s">
        <v>98</v>
      </c>
      <c r="E2242" s="1" t="s">
        <v>5</v>
      </c>
      <c r="F2242" s="1">
        <v>19</v>
      </c>
      <c r="G2242" s="1">
        <v>9877.5333273940105</v>
      </c>
    </row>
    <row r="2243" spans="1:7" x14ac:dyDescent="0.25">
      <c r="A2243" s="1">
        <v>2240</v>
      </c>
      <c r="B2243" s="1" t="s">
        <v>162</v>
      </c>
      <c r="C2243" s="1" t="s">
        <v>110</v>
      </c>
      <c r="D2243" s="1" t="s">
        <v>98</v>
      </c>
      <c r="E2243" s="1" t="s">
        <v>38</v>
      </c>
      <c r="F2243" s="1">
        <v>1</v>
      </c>
      <c r="G2243" s="1">
        <v>5325.8968059241097</v>
      </c>
    </row>
    <row r="2244" spans="1:7" x14ac:dyDescent="0.25">
      <c r="A2244" s="1">
        <v>2241</v>
      </c>
      <c r="B2244" s="1" t="s">
        <v>162</v>
      </c>
      <c r="C2244" s="1" t="s">
        <v>110</v>
      </c>
      <c r="D2244" s="1" t="s">
        <v>98</v>
      </c>
      <c r="E2244" s="1" t="s">
        <v>7</v>
      </c>
      <c r="F2244" s="1">
        <v>12</v>
      </c>
      <c r="G2244" s="1">
        <v>2590.5791845349099</v>
      </c>
    </row>
    <row r="2245" spans="1:7" x14ac:dyDescent="0.25">
      <c r="A2245" s="1">
        <v>2242</v>
      </c>
      <c r="B2245" s="1" t="s">
        <v>162</v>
      </c>
      <c r="C2245" s="1" t="s">
        <v>110</v>
      </c>
      <c r="D2245" s="1" t="s">
        <v>98</v>
      </c>
      <c r="E2245" s="1" t="s">
        <v>8</v>
      </c>
      <c r="F2245" s="1">
        <v>5</v>
      </c>
      <c r="G2245" s="1">
        <v>7887.7055898112303</v>
      </c>
    </row>
    <row r="2246" spans="1:7" x14ac:dyDescent="0.25">
      <c r="A2246" s="1">
        <v>2243</v>
      </c>
      <c r="B2246" s="1" t="s">
        <v>162</v>
      </c>
      <c r="C2246" s="1" t="s">
        <v>110</v>
      </c>
      <c r="D2246" s="1" t="s">
        <v>98</v>
      </c>
      <c r="E2246" s="1" t="s">
        <v>11</v>
      </c>
      <c r="F2246" s="1">
        <v>2</v>
      </c>
      <c r="G2246" s="1">
        <v>960.61861564846902</v>
      </c>
    </row>
    <row r="2247" spans="1:7" x14ac:dyDescent="0.25">
      <c r="A2247" s="1">
        <v>2244</v>
      </c>
      <c r="B2247" s="1" t="s">
        <v>162</v>
      </c>
      <c r="C2247" s="1" t="s">
        <v>110</v>
      </c>
      <c r="D2247" s="1" t="s">
        <v>98</v>
      </c>
      <c r="E2247" s="1" t="s">
        <v>24</v>
      </c>
      <c r="F2247" s="1">
        <v>6</v>
      </c>
      <c r="G2247" s="1">
        <v>157.39785087909999</v>
      </c>
    </row>
    <row r="2248" spans="1:7" x14ac:dyDescent="0.25">
      <c r="A2248" s="1">
        <v>2245</v>
      </c>
      <c r="B2248" s="1" t="s">
        <v>162</v>
      </c>
      <c r="C2248" s="1" t="s">
        <v>110</v>
      </c>
      <c r="D2248" s="1" t="s">
        <v>167</v>
      </c>
      <c r="E2248" s="1" t="s">
        <v>10</v>
      </c>
      <c r="F2248" s="1">
        <v>6</v>
      </c>
      <c r="G2248" s="1">
        <v>5342.4279063582399</v>
      </c>
    </row>
    <row r="2249" spans="1:7" x14ac:dyDescent="0.25">
      <c r="A2249" s="1">
        <v>2246</v>
      </c>
      <c r="B2249" s="1" t="s">
        <v>162</v>
      </c>
      <c r="C2249" s="1" t="s">
        <v>110</v>
      </c>
      <c r="D2249" s="1" t="s">
        <v>167</v>
      </c>
      <c r="E2249" s="1" t="s">
        <v>5</v>
      </c>
      <c r="F2249" s="1">
        <v>3</v>
      </c>
      <c r="G2249" s="1">
        <v>2487.4927569809902</v>
      </c>
    </row>
    <row r="2250" spans="1:7" x14ac:dyDescent="0.25">
      <c r="A2250" s="1">
        <v>2247</v>
      </c>
      <c r="B2250" s="1" t="s">
        <v>162</v>
      </c>
      <c r="C2250" s="1" t="s">
        <v>110</v>
      </c>
      <c r="D2250" s="1" t="s">
        <v>101</v>
      </c>
      <c r="E2250" s="1" t="s">
        <v>10</v>
      </c>
      <c r="F2250" s="1">
        <v>1</v>
      </c>
      <c r="G2250" s="1">
        <v>719.84821143706199</v>
      </c>
    </row>
    <row r="2251" spans="1:7" x14ac:dyDescent="0.25">
      <c r="A2251" s="1">
        <v>2248</v>
      </c>
      <c r="B2251" s="1" t="s">
        <v>162</v>
      </c>
      <c r="C2251" s="1" t="s">
        <v>110</v>
      </c>
      <c r="D2251" s="1" t="s">
        <v>101</v>
      </c>
      <c r="E2251" s="1" t="s">
        <v>5</v>
      </c>
      <c r="F2251" s="1">
        <v>1</v>
      </c>
      <c r="G2251" s="1">
        <v>419.616069398977</v>
      </c>
    </row>
    <row r="2252" spans="1:7" x14ac:dyDescent="0.25">
      <c r="A2252" s="1">
        <v>2249</v>
      </c>
      <c r="B2252" s="1" t="s">
        <v>162</v>
      </c>
      <c r="C2252" s="1" t="s">
        <v>110</v>
      </c>
      <c r="D2252" s="1" t="s">
        <v>178</v>
      </c>
      <c r="E2252" s="1" t="s">
        <v>10</v>
      </c>
      <c r="F2252" s="1">
        <v>2</v>
      </c>
      <c r="G2252" s="1">
        <v>690.93014300226605</v>
      </c>
    </row>
    <row r="2253" spans="1:7" x14ac:dyDescent="0.25">
      <c r="A2253" s="1">
        <v>2250</v>
      </c>
      <c r="B2253" s="1" t="s">
        <v>162</v>
      </c>
      <c r="C2253" s="1" t="s">
        <v>110</v>
      </c>
      <c r="D2253" s="1" t="s">
        <v>168</v>
      </c>
      <c r="E2253" s="1" t="s">
        <v>10</v>
      </c>
      <c r="F2253" s="1">
        <v>109</v>
      </c>
      <c r="G2253" s="1">
        <v>443482.518470101</v>
      </c>
    </row>
    <row r="2254" spans="1:7" x14ac:dyDescent="0.25">
      <c r="A2254" s="1">
        <v>2251</v>
      </c>
      <c r="B2254" s="1" t="s">
        <v>162</v>
      </c>
      <c r="C2254" s="1" t="s">
        <v>110</v>
      </c>
      <c r="D2254" s="1" t="s">
        <v>168</v>
      </c>
      <c r="E2254" s="1" t="s">
        <v>5</v>
      </c>
      <c r="F2254" s="1">
        <v>33</v>
      </c>
      <c r="G2254" s="1">
        <v>18231.613401600502</v>
      </c>
    </row>
    <row r="2255" spans="1:7" x14ac:dyDescent="0.25">
      <c r="A2255" s="1">
        <v>2252</v>
      </c>
      <c r="B2255" s="1" t="s">
        <v>162</v>
      </c>
      <c r="C2255" s="1" t="s">
        <v>110</v>
      </c>
      <c r="D2255" s="1" t="s">
        <v>168</v>
      </c>
      <c r="E2255" s="1" t="s">
        <v>38</v>
      </c>
      <c r="F2255" s="1">
        <v>1</v>
      </c>
      <c r="G2255" s="1">
        <v>147.910766128029</v>
      </c>
    </row>
    <row r="2256" spans="1:7" x14ac:dyDescent="0.25">
      <c r="A2256" s="1">
        <v>2253</v>
      </c>
      <c r="B2256" s="1" t="s">
        <v>162</v>
      </c>
      <c r="C2256" s="1" t="s">
        <v>110</v>
      </c>
      <c r="D2256" s="1" t="s">
        <v>168</v>
      </c>
      <c r="E2256" s="1" t="s">
        <v>7</v>
      </c>
      <c r="F2256" s="1">
        <v>38</v>
      </c>
      <c r="G2256" s="1">
        <v>20395.9599042355</v>
      </c>
    </row>
    <row r="2257" spans="1:7" x14ac:dyDescent="0.25">
      <c r="A2257" s="1">
        <v>2254</v>
      </c>
      <c r="B2257" s="1" t="s">
        <v>162</v>
      </c>
      <c r="C2257" s="1" t="s">
        <v>110</v>
      </c>
      <c r="D2257" s="1" t="s">
        <v>168</v>
      </c>
      <c r="E2257" s="1" t="s">
        <v>8</v>
      </c>
      <c r="F2257" s="1">
        <v>16</v>
      </c>
      <c r="G2257" s="1">
        <v>15690.496111852401</v>
      </c>
    </row>
    <row r="2258" spans="1:7" x14ac:dyDescent="0.25">
      <c r="A2258" s="1">
        <v>2255</v>
      </c>
      <c r="B2258" s="1" t="s">
        <v>162</v>
      </c>
      <c r="C2258" s="1" t="s">
        <v>110</v>
      </c>
      <c r="D2258" s="1" t="s">
        <v>168</v>
      </c>
      <c r="E2258" s="1" t="s">
        <v>11</v>
      </c>
      <c r="F2258" s="1">
        <v>11</v>
      </c>
      <c r="G2258" s="1">
        <v>29785.0678282845</v>
      </c>
    </row>
    <row r="2259" spans="1:7" x14ac:dyDescent="0.25">
      <c r="A2259" s="1">
        <v>2256</v>
      </c>
      <c r="B2259" s="1" t="s">
        <v>162</v>
      </c>
      <c r="C2259" s="1" t="s">
        <v>110</v>
      </c>
      <c r="D2259" s="1" t="s">
        <v>168</v>
      </c>
      <c r="E2259" s="1" t="s">
        <v>24</v>
      </c>
      <c r="F2259" s="1">
        <v>11</v>
      </c>
      <c r="G2259" s="1">
        <v>296.32591776686297</v>
      </c>
    </row>
    <row r="2260" spans="1:7" x14ac:dyDescent="0.25">
      <c r="A2260" s="1">
        <v>2257</v>
      </c>
      <c r="B2260" s="1" t="s">
        <v>162</v>
      </c>
      <c r="C2260" s="1" t="s">
        <v>110</v>
      </c>
      <c r="D2260" s="1" t="s">
        <v>179</v>
      </c>
      <c r="E2260" s="1" t="s">
        <v>10</v>
      </c>
      <c r="F2260" s="1">
        <v>1</v>
      </c>
      <c r="G2260" s="1">
        <v>511.83231171355698</v>
      </c>
    </row>
    <row r="2261" spans="1:7" x14ac:dyDescent="0.25">
      <c r="A2261" s="1">
        <v>2258</v>
      </c>
      <c r="B2261" s="1" t="s">
        <v>162</v>
      </c>
      <c r="C2261" s="1" t="s">
        <v>110</v>
      </c>
      <c r="D2261" s="1" t="s">
        <v>185</v>
      </c>
      <c r="E2261" s="1" t="s">
        <v>5</v>
      </c>
      <c r="F2261" s="1">
        <v>1</v>
      </c>
      <c r="G2261" s="1">
        <v>262.77285400309898</v>
      </c>
    </row>
    <row r="2262" spans="1:7" x14ac:dyDescent="0.25">
      <c r="A2262" s="1">
        <v>2259</v>
      </c>
      <c r="B2262" s="1" t="s">
        <v>162</v>
      </c>
      <c r="C2262" s="1" t="s">
        <v>110</v>
      </c>
      <c r="D2262" s="1" t="s">
        <v>171</v>
      </c>
      <c r="E2262" s="1" t="s">
        <v>10</v>
      </c>
      <c r="F2262" s="1">
        <v>13</v>
      </c>
      <c r="G2262" s="1">
        <v>20789.442460501399</v>
      </c>
    </row>
    <row r="2263" spans="1:7" x14ac:dyDescent="0.25">
      <c r="A2263" s="1">
        <v>2260</v>
      </c>
      <c r="B2263" s="1" t="s">
        <v>162</v>
      </c>
      <c r="C2263" s="1" t="s">
        <v>110</v>
      </c>
      <c r="D2263" s="1" t="s">
        <v>171</v>
      </c>
      <c r="E2263" s="1" t="s">
        <v>5</v>
      </c>
      <c r="F2263" s="1">
        <v>1</v>
      </c>
      <c r="G2263" s="1">
        <v>372.57726564854102</v>
      </c>
    </row>
    <row r="2264" spans="1:7" x14ac:dyDescent="0.25">
      <c r="A2264" s="1">
        <v>2261</v>
      </c>
      <c r="B2264" s="1" t="s">
        <v>162</v>
      </c>
      <c r="C2264" s="1" t="s">
        <v>110</v>
      </c>
      <c r="D2264" s="1" t="s">
        <v>171</v>
      </c>
      <c r="E2264" s="1" t="s">
        <v>24</v>
      </c>
      <c r="F2264" s="1">
        <v>1</v>
      </c>
      <c r="G2264" s="1">
        <v>2.8260134712923001E-2</v>
      </c>
    </row>
    <row r="2265" spans="1:7" x14ac:dyDescent="0.25">
      <c r="A2265" s="1">
        <v>2262</v>
      </c>
      <c r="B2265" s="1" t="s">
        <v>162</v>
      </c>
      <c r="C2265" s="1" t="s">
        <v>110</v>
      </c>
      <c r="D2265" s="1" t="s">
        <v>48</v>
      </c>
      <c r="E2265" s="1" t="s">
        <v>10</v>
      </c>
      <c r="F2265" s="1">
        <v>5</v>
      </c>
      <c r="G2265" s="1">
        <v>2675.0163621441002</v>
      </c>
    </row>
    <row r="2266" spans="1:7" x14ac:dyDescent="0.25">
      <c r="A2266" s="1">
        <v>2263</v>
      </c>
      <c r="B2266" s="1" t="s">
        <v>162</v>
      </c>
      <c r="C2266" s="1" t="s">
        <v>110</v>
      </c>
      <c r="D2266" s="1" t="s">
        <v>48</v>
      </c>
      <c r="E2266" s="1" t="s">
        <v>5</v>
      </c>
      <c r="F2266" s="1">
        <v>2</v>
      </c>
      <c r="G2266" s="1">
        <v>1007.51823053858</v>
      </c>
    </row>
    <row r="2267" spans="1:7" x14ac:dyDescent="0.25">
      <c r="A2267" s="1">
        <v>2264</v>
      </c>
      <c r="B2267" s="1" t="s">
        <v>162</v>
      </c>
      <c r="C2267" s="1" t="s">
        <v>110</v>
      </c>
      <c r="D2267" s="1" t="s">
        <v>48</v>
      </c>
      <c r="E2267" s="1" t="s">
        <v>7</v>
      </c>
      <c r="F2267" s="1">
        <v>1</v>
      </c>
      <c r="G2267" s="1">
        <v>215.92445457384099</v>
      </c>
    </row>
    <row r="2268" spans="1:7" x14ac:dyDescent="0.25">
      <c r="A2268" s="1">
        <v>2265</v>
      </c>
      <c r="B2268" s="1" t="s">
        <v>162</v>
      </c>
      <c r="C2268" s="1" t="s">
        <v>110</v>
      </c>
      <c r="D2268" s="1" t="s">
        <v>105</v>
      </c>
      <c r="E2268" s="1" t="s">
        <v>10</v>
      </c>
      <c r="F2268" s="1">
        <v>2</v>
      </c>
      <c r="G2268" s="1">
        <v>881.32107306310797</v>
      </c>
    </row>
    <row r="2269" spans="1:7" x14ac:dyDescent="0.25">
      <c r="A2269" s="1">
        <v>2266</v>
      </c>
      <c r="B2269" s="1" t="s">
        <v>162</v>
      </c>
      <c r="C2269" s="1" t="s">
        <v>110</v>
      </c>
      <c r="D2269" s="1" t="s">
        <v>105</v>
      </c>
      <c r="E2269" s="1" t="s">
        <v>7</v>
      </c>
      <c r="F2269" s="1">
        <v>1</v>
      </c>
      <c r="G2269" s="1">
        <v>248.510412284014</v>
      </c>
    </row>
    <row r="2270" spans="1:7" x14ac:dyDescent="0.25">
      <c r="A2270" s="1">
        <v>2267</v>
      </c>
      <c r="B2270" s="1" t="s">
        <v>162</v>
      </c>
      <c r="C2270" s="1" t="s">
        <v>110</v>
      </c>
      <c r="D2270" s="1" t="s">
        <v>105</v>
      </c>
      <c r="E2270" s="1" t="s">
        <v>24</v>
      </c>
      <c r="F2270" s="1">
        <v>1</v>
      </c>
      <c r="G2270" s="1">
        <v>7.82749208519453</v>
      </c>
    </row>
    <row r="2271" spans="1:7" x14ac:dyDescent="0.25">
      <c r="A2271" s="1">
        <v>2268</v>
      </c>
      <c r="B2271" s="1" t="s">
        <v>162</v>
      </c>
      <c r="C2271" s="1" t="s">
        <v>110</v>
      </c>
      <c r="D2271" s="1" t="s">
        <v>22</v>
      </c>
      <c r="E2271" s="1" t="s">
        <v>10</v>
      </c>
      <c r="F2271" s="1">
        <v>1</v>
      </c>
      <c r="G2271" s="1">
        <v>831.33338150397196</v>
      </c>
    </row>
    <row r="2272" spans="1:7" x14ac:dyDescent="0.25">
      <c r="A2272" s="1">
        <v>2269</v>
      </c>
      <c r="B2272" s="1" t="s">
        <v>162</v>
      </c>
      <c r="C2272" s="1" t="s">
        <v>110</v>
      </c>
      <c r="D2272" s="1" t="s">
        <v>22</v>
      </c>
      <c r="E2272" s="1" t="s">
        <v>5</v>
      </c>
      <c r="F2272" s="1">
        <v>1</v>
      </c>
      <c r="G2272" s="1">
        <v>2.4679616578110699</v>
      </c>
    </row>
    <row r="2273" spans="1:7" x14ac:dyDescent="0.25">
      <c r="A2273" s="1">
        <v>2270</v>
      </c>
      <c r="B2273" s="1" t="s">
        <v>162</v>
      </c>
      <c r="C2273" s="1" t="s">
        <v>110</v>
      </c>
      <c r="D2273" s="1" t="s">
        <v>22</v>
      </c>
      <c r="E2273" s="1" t="s">
        <v>38</v>
      </c>
      <c r="F2273" s="1">
        <v>1</v>
      </c>
      <c r="G2273" s="1">
        <v>452.23495128420399</v>
      </c>
    </row>
    <row r="2274" spans="1:7" x14ac:dyDescent="0.25">
      <c r="A2274" s="1">
        <v>2271</v>
      </c>
      <c r="B2274" s="1" t="s">
        <v>162</v>
      </c>
      <c r="C2274" s="1" t="s">
        <v>110</v>
      </c>
      <c r="D2274" s="1" t="s">
        <v>22</v>
      </c>
      <c r="E2274" s="1" t="s">
        <v>8</v>
      </c>
      <c r="F2274" s="1">
        <v>1</v>
      </c>
      <c r="G2274" s="1">
        <v>1298.4896017378501</v>
      </c>
    </row>
    <row r="2275" spans="1:7" x14ac:dyDescent="0.25">
      <c r="A2275" s="1">
        <v>2272</v>
      </c>
      <c r="B2275" s="1" t="s">
        <v>162</v>
      </c>
      <c r="C2275" s="1" t="s">
        <v>110</v>
      </c>
      <c r="D2275" s="1" t="s">
        <v>209</v>
      </c>
      <c r="E2275" s="1" t="s">
        <v>10</v>
      </c>
      <c r="F2275" s="1">
        <v>1</v>
      </c>
      <c r="G2275" s="1">
        <v>137.580312336661</v>
      </c>
    </row>
    <row r="2276" spans="1:7" x14ac:dyDescent="0.25">
      <c r="A2276" s="1">
        <v>2273</v>
      </c>
      <c r="B2276" s="1" t="s">
        <v>162</v>
      </c>
      <c r="C2276" s="1" t="s">
        <v>110</v>
      </c>
      <c r="D2276" s="1" t="s">
        <v>209</v>
      </c>
      <c r="E2276" s="1" t="s">
        <v>8</v>
      </c>
      <c r="F2276" s="1">
        <v>1</v>
      </c>
      <c r="G2276" s="1">
        <v>228.48114916990599</v>
      </c>
    </row>
    <row r="2277" spans="1:7" x14ac:dyDescent="0.25">
      <c r="A2277" s="1">
        <v>2274</v>
      </c>
      <c r="B2277" s="1" t="s">
        <v>162</v>
      </c>
      <c r="C2277" s="1" t="s">
        <v>110</v>
      </c>
      <c r="D2277" s="1" t="s">
        <v>45</v>
      </c>
      <c r="E2277" s="1" t="s">
        <v>10</v>
      </c>
      <c r="F2277" s="1">
        <v>2</v>
      </c>
      <c r="G2277" s="1">
        <v>346.52299691369097</v>
      </c>
    </row>
    <row r="2278" spans="1:7" x14ac:dyDescent="0.25">
      <c r="A2278" s="1">
        <v>2275</v>
      </c>
      <c r="B2278" s="1" t="s">
        <v>162</v>
      </c>
      <c r="C2278" s="1" t="s">
        <v>110</v>
      </c>
      <c r="D2278" s="1" t="s">
        <v>45</v>
      </c>
      <c r="E2278" s="1" t="s">
        <v>7</v>
      </c>
      <c r="F2278" s="1">
        <v>1</v>
      </c>
      <c r="G2278" s="1">
        <v>4.46597399676169</v>
      </c>
    </row>
    <row r="2279" spans="1:7" x14ac:dyDescent="0.25">
      <c r="A2279" s="1">
        <v>2276</v>
      </c>
      <c r="B2279" s="1" t="s">
        <v>162</v>
      </c>
      <c r="C2279" s="1" t="s">
        <v>110</v>
      </c>
      <c r="D2279" s="1" t="s">
        <v>172</v>
      </c>
      <c r="E2279" s="1" t="s">
        <v>10</v>
      </c>
      <c r="F2279" s="1">
        <v>191</v>
      </c>
      <c r="G2279" s="1">
        <v>267539.21198315598</v>
      </c>
    </row>
    <row r="2280" spans="1:7" x14ac:dyDescent="0.25">
      <c r="A2280" s="1">
        <v>2277</v>
      </c>
      <c r="B2280" s="1" t="s">
        <v>162</v>
      </c>
      <c r="C2280" s="1" t="s">
        <v>110</v>
      </c>
      <c r="D2280" s="1" t="s">
        <v>172</v>
      </c>
      <c r="E2280" s="1" t="s">
        <v>5</v>
      </c>
      <c r="F2280" s="1">
        <v>18</v>
      </c>
      <c r="G2280" s="1">
        <v>7351.4025986523702</v>
      </c>
    </row>
    <row r="2281" spans="1:7" x14ac:dyDescent="0.25">
      <c r="A2281" s="1">
        <v>2278</v>
      </c>
      <c r="B2281" s="1" t="s">
        <v>162</v>
      </c>
      <c r="C2281" s="1" t="s">
        <v>110</v>
      </c>
      <c r="D2281" s="1" t="s">
        <v>172</v>
      </c>
      <c r="E2281" s="1" t="s">
        <v>38</v>
      </c>
      <c r="F2281" s="1">
        <v>2</v>
      </c>
      <c r="G2281" s="1">
        <v>447.447911031047</v>
      </c>
    </row>
    <row r="2282" spans="1:7" x14ac:dyDescent="0.25">
      <c r="A2282" s="1">
        <v>2279</v>
      </c>
      <c r="B2282" s="1" t="s">
        <v>162</v>
      </c>
      <c r="C2282" s="1" t="s">
        <v>110</v>
      </c>
      <c r="D2282" s="1" t="s">
        <v>172</v>
      </c>
      <c r="E2282" s="1" t="s">
        <v>7</v>
      </c>
      <c r="F2282" s="1">
        <v>79</v>
      </c>
      <c r="G2282" s="1">
        <v>34364.199277789303</v>
      </c>
    </row>
    <row r="2283" spans="1:7" x14ac:dyDescent="0.25">
      <c r="A2283" s="1">
        <v>2280</v>
      </c>
      <c r="B2283" s="1" t="s">
        <v>162</v>
      </c>
      <c r="C2283" s="1" t="s">
        <v>110</v>
      </c>
      <c r="D2283" s="1" t="s">
        <v>172</v>
      </c>
      <c r="E2283" s="1" t="s">
        <v>8</v>
      </c>
      <c r="F2283" s="1">
        <v>15</v>
      </c>
      <c r="G2283" s="1">
        <v>5430.4398758184998</v>
      </c>
    </row>
    <row r="2284" spans="1:7" x14ac:dyDescent="0.25">
      <c r="A2284" s="1">
        <v>2281</v>
      </c>
      <c r="B2284" s="1" t="s">
        <v>162</v>
      </c>
      <c r="C2284" s="1" t="s">
        <v>110</v>
      </c>
      <c r="D2284" s="1" t="s">
        <v>172</v>
      </c>
      <c r="E2284" s="1" t="s">
        <v>11</v>
      </c>
      <c r="F2284" s="1">
        <v>31</v>
      </c>
      <c r="G2284" s="1">
        <v>15859.734902631601</v>
      </c>
    </row>
    <row r="2285" spans="1:7" x14ac:dyDescent="0.25">
      <c r="A2285" s="1">
        <v>2282</v>
      </c>
      <c r="B2285" s="1" t="s">
        <v>162</v>
      </c>
      <c r="C2285" s="1" t="s">
        <v>110</v>
      </c>
      <c r="D2285" s="1" t="s">
        <v>172</v>
      </c>
      <c r="E2285" s="1" t="s">
        <v>24</v>
      </c>
      <c r="F2285" s="1">
        <v>5</v>
      </c>
      <c r="G2285" s="1">
        <v>217.10180489442899</v>
      </c>
    </row>
    <row r="2286" spans="1:7" x14ac:dyDescent="0.25">
      <c r="A2286" s="1">
        <v>2283</v>
      </c>
      <c r="B2286" s="1" t="s">
        <v>162</v>
      </c>
      <c r="C2286" s="1" t="s">
        <v>110</v>
      </c>
      <c r="D2286" s="1" t="s">
        <v>173</v>
      </c>
      <c r="E2286" s="1" t="s">
        <v>10</v>
      </c>
      <c r="F2286" s="1">
        <v>1</v>
      </c>
      <c r="G2286" s="1">
        <v>693.56867128396902</v>
      </c>
    </row>
    <row r="2287" spans="1:7" x14ac:dyDescent="0.25">
      <c r="A2287" s="1">
        <v>2284</v>
      </c>
      <c r="B2287" s="1" t="s">
        <v>162</v>
      </c>
      <c r="C2287" s="1" t="s">
        <v>110</v>
      </c>
      <c r="D2287" s="1" t="s">
        <v>191</v>
      </c>
      <c r="E2287" s="1" t="s">
        <v>10</v>
      </c>
      <c r="F2287" s="1">
        <v>1</v>
      </c>
      <c r="G2287" s="1">
        <v>404.78755572057599</v>
      </c>
    </row>
    <row r="2288" spans="1:7" x14ac:dyDescent="0.25">
      <c r="A2288" s="1">
        <v>2285</v>
      </c>
      <c r="B2288" s="1" t="s">
        <v>162</v>
      </c>
      <c r="C2288" s="1" t="s">
        <v>110</v>
      </c>
      <c r="D2288" s="1" t="s">
        <v>191</v>
      </c>
      <c r="E2288" s="1" t="s">
        <v>7</v>
      </c>
      <c r="F2288" s="1">
        <v>1</v>
      </c>
      <c r="G2288" s="1">
        <v>32.6813875850372</v>
      </c>
    </row>
    <row r="2289" spans="1:7" x14ac:dyDescent="0.25">
      <c r="A2289" s="1">
        <v>2286</v>
      </c>
      <c r="B2289" s="1" t="s">
        <v>162</v>
      </c>
      <c r="C2289" s="1" t="s">
        <v>110</v>
      </c>
      <c r="D2289" s="1" t="s">
        <v>175</v>
      </c>
      <c r="E2289" s="1" t="s">
        <v>10</v>
      </c>
      <c r="F2289" s="1">
        <v>1</v>
      </c>
      <c r="G2289" s="1">
        <v>280.77455071001901</v>
      </c>
    </row>
    <row r="2290" spans="1:7" x14ac:dyDescent="0.25">
      <c r="A2290" s="1">
        <v>2287</v>
      </c>
      <c r="B2290" s="1" t="s">
        <v>162</v>
      </c>
      <c r="C2290" s="1" t="s">
        <v>110</v>
      </c>
      <c r="D2290" s="1" t="s">
        <v>175</v>
      </c>
      <c r="E2290" s="1" t="s">
        <v>5</v>
      </c>
      <c r="F2290" s="1">
        <v>1</v>
      </c>
      <c r="G2290" s="1">
        <v>0.67644473929771998</v>
      </c>
    </row>
    <row r="2291" spans="1:7" x14ac:dyDescent="0.25">
      <c r="A2291" s="1">
        <v>2288</v>
      </c>
      <c r="B2291" s="1" t="s">
        <v>162</v>
      </c>
      <c r="C2291" s="1" t="s">
        <v>110</v>
      </c>
      <c r="D2291" s="1" t="s">
        <v>176</v>
      </c>
      <c r="E2291" s="1" t="s">
        <v>10</v>
      </c>
      <c r="F2291" s="1">
        <v>4</v>
      </c>
      <c r="G2291" s="1">
        <v>2022.0211900496499</v>
      </c>
    </row>
    <row r="2292" spans="1:7" x14ac:dyDescent="0.25">
      <c r="A2292" s="1">
        <v>2289</v>
      </c>
      <c r="B2292" s="1" t="s">
        <v>162</v>
      </c>
      <c r="C2292" s="1" t="s">
        <v>110</v>
      </c>
      <c r="D2292" s="1" t="s">
        <v>176</v>
      </c>
      <c r="E2292" s="1" t="s">
        <v>5</v>
      </c>
      <c r="F2292" s="1">
        <v>1</v>
      </c>
      <c r="G2292" s="1">
        <v>624.85829741921702</v>
      </c>
    </row>
    <row r="2293" spans="1:7" x14ac:dyDescent="0.25">
      <c r="A2293" s="1">
        <v>2290</v>
      </c>
      <c r="B2293" s="1" t="s">
        <v>162</v>
      </c>
      <c r="C2293" s="1" t="s">
        <v>110</v>
      </c>
      <c r="D2293" s="1" t="s">
        <v>176</v>
      </c>
      <c r="E2293" s="1" t="s">
        <v>38</v>
      </c>
      <c r="F2293" s="1">
        <v>1</v>
      </c>
      <c r="G2293" s="1">
        <v>12.760515890063401</v>
      </c>
    </row>
    <row r="2294" spans="1:7" x14ac:dyDescent="0.25">
      <c r="A2294" s="1">
        <v>2291</v>
      </c>
      <c r="B2294" s="1" t="s">
        <v>162</v>
      </c>
      <c r="C2294" s="1" t="s">
        <v>110</v>
      </c>
      <c r="D2294" s="1" t="s">
        <v>176</v>
      </c>
      <c r="E2294" s="1" t="s">
        <v>8</v>
      </c>
      <c r="F2294" s="1">
        <v>1</v>
      </c>
      <c r="G2294" s="1">
        <v>325.280614873334</v>
      </c>
    </row>
    <row r="2295" spans="1:7" x14ac:dyDescent="0.25">
      <c r="A2295" s="1">
        <v>2292</v>
      </c>
      <c r="B2295" s="1" t="s">
        <v>162</v>
      </c>
      <c r="C2295" s="1" t="s">
        <v>210</v>
      </c>
      <c r="D2295" s="1" t="s">
        <v>168</v>
      </c>
      <c r="E2295" s="1" t="s">
        <v>10</v>
      </c>
      <c r="F2295" s="1">
        <v>2</v>
      </c>
      <c r="G2295" s="1">
        <v>216.715999911707</v>
      </c>
    </row>
    <row r="2296" spans="1:7" x14ac:dyDescent="0.25">
      <c r="A2296" s="1">
        <v>2293</v>
      </c>
      <c r="B2296" s="1" t="s">
        <v>162</v>
      </c>
      <c r="C2296" s="1" t="s">
        <v>210</v>
      </c>
      <c r="D2296" s="1" t="s">
        <v>168</v>
      </c>
      <c r="E2296" s="1" t="s">
        <v>7</v>
      </c>
      <c r="F2296" s="1">
        <v>1</v>
      </c>
      <c r="G2296" s="1">
        <v>57.875721969607703</v>
      </c>
    </row>
    <row r="2297" spans="1:7" x14ac:dyDescent="0.25">
      <c r="A2297" s="1">
        <v>2294</v>
      </c>
      <c r="B2297" s="1" t="s">
        <v>162</v>
      </c>
      <c r="C2297" s="1" t="s">
        <v>210</v>
      </c>
      <c r="D2297" s="1" t="s">
        <v>168</v>
      </c>
      <c r="E2297" s="1" t="s">
        <v>8</v>
      </c>
      <c r="F2297" s="1">
        <v>2</v>
      </c>
      <c r="G2297" s="1">
        <v>679.54063232611395</v>
      </c>
    </row>
    <row r="2298" spans="1:7" x14ac:dyDescent="0.25">
      <c r="A2298" s="1">
        <v>2295</v>
      </c>
      <c r="B2298" s="1" t="s">
        <v>162</v>
      </c>
      <c r="C2298" s="1" t="s">
        <v>210</v>
      </c>
      <c r="D2298" s="1" t="s">
        <v>172</v>
      </c>
      <c r="E2298" s="1" t="s">
        <v>10</v>
      </c>
      <c r="F2298" s="1">
        <v>2</v>
      </c>
      <c r="G2298" s="1">
        <v>12962.142717370099</v>
      </c>
    </row>
    <row r="2299" spans="1:7" x14ac:dyDescent="0.25">
      <c r="A2299" s="1">
        <v>2296</v>
      </c>
      <c r="B2299" s="1" t="s">
        <v>162</v>
      </c>
      <c r="C2299" s="1" t="s">
        <v>210</v>
      </c>
      <c r="D2299" s="1" t="s">
        <v>172</v>
      </c>
      <c r="E2299" s="1" t="s">
        <v>5</v>
      </c>
      <c r="F2299" s="1">
        <v>2</v>
      </c>
      <c r="G2299" s="1">
        <v>100.992563510062</v>
      </c>
    </row>
    <row r="2300" spans="1:7" x14ac:dyDescent="0.25">
      <c r="A2300" s="1">
        <v>2297</v>
      </c>
      <c r="B2300" s="1" t="s">
        <v>162</v>
      </c>
      <c r="C2300" s="1" t="s">
        <v>210</v>
      </c>
      <c r="D2300" s="1" t="s">
        <v>172</v>
      </c>
      <c r="E2300" s="1" t="s">
        <v>7</v>
      </c>
      <c r="F2300" s="1">
        <v>2</v>
      </c>
      <c r="G2300" s="1">
        <v>47423.399191013501</v>
      </c>
    </row>
    <row r="2301" spans="1:7" x14ac:dyDescent="0.25">
      <c r="A2301" s="1">
        <v>2298</v>
      </c>
      <c r="B2301" s="1" t="s">
        <v>162</v>
      </c>
      <c r="C2301" s="1" t="s">
        <v>210</v>
      </c>
      <c r="D2301" s="1" t="s">
        <v>172</v>
      </c>
      <c r="E2301" s="1" t="s">
        <v>8</v>
      </c>
      <c r="F2301" s="1">
        <v>2</v>
      </c>
      <c r="G2301" s="1">
        <v>12203.281676992099</v>
      </c>
    </row>
    <row r="2302" spans="1:7" x14ac:dyDescent="0.25">
      <c r="A2302" s="1">
        <v>2299</v>
      </c>
      <c r="B2302" s="1" t="s">
        <v>162</v>
      </c>
      <c r="C2302" s="1" t="s">
        <v>210</v>
      </c>
      <c r="D2302" s="1" t="s">
        <v>172</v>
      </c>
      <c r="E2302" s="1" t="s">
        <v>24</v>
      </c>
      <c r="F2302" s="1">
        <v>1</v>
      </c>
      <c r="G2302" s="1">
        <v>5.3599915270888001</v>
      </c>
    </row>
    <row r="2303" spans="1:7" x14ac:dyDescent="0.25">
      <c r="A2303" s="1">
        <v>2300</v>
      </c>
      <c r="B2303" s="1" t="s">
        <v>162</v>
      </c>
      <c r="C2303" s="1" t="s">
        <v>211</v>
      </c>
      <c r="D2303" s="1" t="s">
        <v>98</v>
      </c>
      <c r="E2303" s="1" t="s">
        <v>10</v>
      </c>
      <c r="F2303" s="1">
        <v>2</v>
      </c>
      <c r="G2303" s="1">
        <v>1627.1752018461</v>
      </c>
    </row>
    <row r="2304" spans="1:7" x14ac:dyDescent="0.25">
      <c r="A2304" s="1">
        <v>2301</v>
      </c>
      <c r="B2304" s="1" t="s">
        <v>162</v>
      </c>
      <c r="C2304" s="1" t="s">
        <v>211</v>
      </c>
      <c r="D2304" s="1" t="s">
        <v>167</v>
      </c>
      <c r="E2304" s="1" t="s">
        <v>10</v>
      </c>
      <c r="F2304" s="1">
        <v>2</v>
      </c>
      <c r="G2304" s="1">
        <v>5607.0321824457997</v>
      </c>
    </row>
    <row r="2305" spans="1:7" x14ac:dyDescent="0.25">
      <c r="A2305" s="1">
        <v>2302</v>
      </c>
      <c r="B2305" s="1" t="s">
        <v>162</v>
      </c>
      <c r="C2305" s="1" t="s">
        <v>211</v>
      </c>
      <c r="D2305" s="1" t="s">
        <v>167</v>
      </c>
      <c r="E2305" s="1" t="s">
        <v>8</v>
      </c>
      <c r="F2305" s="1">
        <v>1</v>
      </c>
      <c r="G2305" s="1">
        <v>4.3935131233699796</v>
      </c>
    </row>
    <row r="2306" spans="1:7" x14ac:dyDescent="0.25">
      <c r="A2306" s="1">
        <v>2303</v>
      </c>
      <c r="B2306" s="1" t="s">
        <v>162</v>
      </c>
      <c r="C2306" s="1" t="s">
        <v>211</v>
      </c>
      <c r="D2306" s="1" t="s">
        <v>168</v>
      </c>
      <c r="E2306" s="1" t="s">
        <v>10</v>
      </c>
      <c r="F2306" s="1">
        <v>7</v>
      </c>
      <c r="G2306" s="1">
        <v>4900.5234046247297</v>
      </c>
    </row>
    <row r="2307" spans="1:7" x14ac:dyDescent="0.25">
      <c r="A2307" s="1">
        <v>2304</v>
      </c>
      <c r="B2307" s="1" t="s">
        <v>162</v>
      </c>
      <c r="C2307" s="1" t="s">
        <v>211</v>
      </c>
      <c r="D2307" s="1" t="s">
        <v>168</v>
      </c>
      <c r="E2307" s="1" t="s">
        <v>8</v>
      </c>
      <c r="F2307" s="1">
        <v>1</v>
      </c>
      <c r="G2307" s="1">
        <v>3.11278196816935</v>
      </c>
    </row>
    <row r="2308" spans="1:7" x14ac:dyDescent="0.25">
      <c r="A2308" s="1">
        <v>2305</v>
      </c>
      <c r="B2308" s="1" t="s">
        <v>162</v>
      </c>
      <c r="C2308" s="1" t="s">
        <v>211</v>
      </c>
      <c r="D2308" s="1" t="s">
        <v>171</v>
      </c>
      <c r="E2308" s="1" t="s">
        <v>10</v>
      </c>
      <c r="F2308" s="1">
        <v>6</v>
      </c>
      <c r="G2308" s="1">
        <v>8793.4205645695492</v>
      </c>
    </row>
    <row r="2309" spans="1:7" x14ac:dyDescent="0.25">
      <c r="A2309" s="1">
        <v>2306</v>
      </c>
      <c r="B2309" s="1" t="s">
        <v>162</v>
      </c>
      <c r="C2309" s="1" t="s">
        <v>211</v>
      </c>
      <c r="D2309" s="1" t="s">
        <v>171</v>
      </c>
      <c r="E2309" s="1" t="s">
        <v>8</v>
      </c>
      <c r="F2309" s="1">
        <v>1</v>
      </c>
      <c r="G2309" s="1">
        <v>512.34994618361202</v>
      </c>
    </row>
    <row r="2310" spans="1:7" x14ac:dyDescent="0.25">
      <c r="A2310" s="1">
        <v>2307</v>
      </c>
      <c r="B2310" s="1" t="s">
        <v>162</v>
      </c>
      <c r="C2310" s="1" t="s">
        <v>211</v>
      </c>
      <c r="D2310" s="1" t="s">
        <v>103</v>
      </c>
      <c r="E2310" s="1" t="s">
        <v>10</v>
      </c>
      <c r="F2310" s="1">
        <v>2</v>
      </c>
      <c r="G2310" s="1">
        <v>787.60928383096405</v>
      </c>
    </row>
    <row r="2311" spans="1:7" x14ac:dyDescent="0.25">
      <c r="A2311" s="1">
        <v>2308</v>
      </c>
      <c r="B2311" s="1" t="s">
        <v>162</v>
      </c>
      <c r="C2311" s="1" t="s">
        <v>211</v>
      </c>
      <c r="D2311" s="1" t="s">
        <v>172</v>
      </c>
      <c r="E2311" s="1" t="s">
        <v>10</v>
      </c>
      <c r="F2311" s="1">
        <v>11</v>
      </c>
      <c r="G2311" s="1">
        <v>7748.8852623804396</v>
      </c>
    </row>
    <row r="2312" spans="1:7" x14ac:dyDescent="0.25">
      <c r="A2312" s="1">
        <v>2309</v>
      </c>
      <c r="B2312" s="1" t="s">
        <v>162</v>
      </c>
      <c r="C2312" s="1" t="s">
        <v>211</v>
      </c>
      <c r="D2312" s="1" t="s">
        <v>172</v>
      </c>
      <c r="E2312" s="1" t="s">
        <v>7</v>
      </c>
      <c r="F2312" s="1">
        <v>1</v>
      </c>
      <c r="G2312" s="1">
        <v>27.5049171741246</v>
      </c>
    </row>
    <row r="2313" spans="1:7" x14ac:dyDescent="0.25">
      <c r="A2313" s="1">
        <v>2310</v>
      </c>
      <c r="B2313" s="1" t="s">
        <v>162</v>
      </c>
      <c r="C2313" s="1" t="s">
        <v>211</v>
      </c>
      <c r="D2313" s="1" t="s">
        <v>172</v>
      </c>
      <c r="E2313" s="1" t="s">
        <v>8</v>
      </c>
      <c r="F2313" s="1">
        <v>1</v>
      </c>
      <c r="G2313" s="1">
        <v>148.269420463758</v>
      </c>
    </row>
    <row r="2314" spans="1:7" x14ac:dyDescent="0.25">
      <c r="A2314" s="1">
        <v>2311</v>
      </c>
      <c r="B2314" s="1" t="s">
        <v>162</v>
      </c>
      <c r="C2314" s="1" t="s">
        <v>212</v>
      </c>
      <c r="D2314" s="1" t="s">
        <v>183</v>
      </c>
      <c r="E2314" s="1" t="s">
        <v>10</v>
      </c>
      <c r="F2314" s="1">
        <v>1</v>
      </c>
      <c r="G2314" s="1">
        <v>24.790317974940599</v>
      </c>
    </row>
    <row r="2315" spans="1:7" x14ac:dyDescent="0.25">
      <c r="A2315" s="1">
        <v>2312</v>
      </c>
      <c r="B2315" s="1" t="s">
        <v>162</v>
      </c>
      <c r="C2315" s="1" t="s">
        <v>212</v>
      </c>
      <c r="D2315" s="1" t="s">
        <v>98</v>
      </c>
      <c r="E2315" s="1" t="s">
        <v>10</v>
      </c>
      <c r="F2315" s="1">
        <v>8</v>
      </c>
      <c r="G2315" s="1">
        <v>12576.037315560299</v>
      </c>
    </row>
    <row r="2316" spans="1:7" x14ac:dyDescent="0.25">
      <c r="A2316" s="1">
        <v>2313</v>
      </c>
      <c r="B2316" s="1" t="s">
        <v>162</v>
      </c>
      <c r="C2316" s="1" t="s">
        <v>212</v>
      </c>
      <c r="D2316" s="1" t="s">
        <v>98</v>
      </c>
      <c r="E2316" s="1" t="s">
        <v>5</v>
      </c>
      <c r="F2316" s="1">
        <v>2</v>
      </c>
      <c r="G2316" s="1">
        <v>545.10191157231395</v>
      </c>
    </row>
    <row r="2317" spans="1:7" x14ac:dyDescent="0.25">
      <c r="A2317" s="1">
        <v>2314</v>
      </c>
      <c r="B2317" s="1" t="s">
        <v>162</v>
      </c>
      <c r="C2317" s="1" t="s">
        <v>212</v>
      </c>
      <c r="D2317" s="1" t="s">
        <v>98</v>
      </c>
      <c r="E2317" s="1" t="s">
        <v>24</v>
      </c>
      <c r="F2317" s="1">
        <v>1</v>
      </c>
      <c r="G2317" s="1">
        <v>29.640532049268799</v>
      </c>
    </row>
    <row r="2318" spans="1:7" x14ac:dyDescent="0.25">
      <c r="A2318" s="1">
        <v>2315</v>
      </c>
      <c r="B2318" s="1" t="s">
        <v>162</v>
      </c>
      <c r="C2318" s="1" t="s">
        <v>212</v>
      </c>
      <c r="D2318" s="1" t="s">
        <v>167</v>
      </c>
      <c r="E2318" s="1" t="s">
        <v>5</v>
      </c>
      <c r="F2318" s="1">
        <v>1</v>
      </c>
      <c r="G2318" s="1">
        <v>480.52855066573301</v>
      </c>
    </row>
    <row r="2319" spans="1:7" x14ac:dyDescent="0.25">
      <c r="A2319" s="1">
        <v>2316</v>
      </c>
      <c r="B2319" s="1" t="s">
        <v>162</v>
      </c>
      <c r="C2319" s="1" t="s">
        <v>212</v>
      </c>
      <c r="D2319" s="1" t="s">
        <v>168</v>
      </c>
      <c r="E2319" s="1" t="s">
        <v>10</v>
      </c>
      <c r="F2319" s="1">
        <v>16</v>
      </c>
      <c r="G2319" s="1">
        <v>16617.074812555398</v>
      </c>
    </row>
    <row r="2320" spans="1:7" x14ac:dyDescent="0.25">
      <c r="A2320" s="1">
        <v>2317</v>
      </c>
      <c r="B2320" s="1" t="s">
        <v>162</v>
      </c>
      <c r="C2320" s="1" t="s">
        <v>212</v>
      </c>
      <c r="D2320" s="1" t="s">
        <v>168</v>
      </c>
      <c r="E2320" s="1" t="s">
        <v>5</v>
      </c>
      <c r="F2320" s="1">
        <v>3</v>
      </c>
      <c r="G2320" s="1">
        <v>1165.0484512088401</v>
      </c>
    </row>
    <row r="2321" spans="1:7" x14ac:dyDescent="0.25">
      <c r="A2321" s="1">
        <v>2318</v>
      </c>
      <c r="B2321" s="1" t="s">
        <v>162</v>
      </c>
      <c r="C2321" s="1" t="s">
        <v>212</v>
      </c>
      <c r="D2321" s="1" t="s">
        <v>168</v>
      </c>
      <c r="E2321" s="1" t="s">
        <v>8</v>
      </c>
      <c r="F2321" s="1">
        <v>3</v>
      </c>
      <c r="G2321" s="1">
        <v>1897.2091368735701</v>
      </c>
    </row>
    <row r="2322" spans="1:7" x14ac:dyDescent="0.25">
      <c r="A2322" s="1">
        <v>2319</v>
      </c>
      <c r="B2322" s="1" t="s">
        <v>162</v>
      </c>
      <c r="C2322" s="1" t="s">
        <v>212</v>
      </c>
      <c r="D2322" s="1" t="s">
        <v>168</v>
      </c>
      <c r="E2322" s="1" t="s">
        <v>24</v>
      </c>
      <c r="F2322" s="1">
        <v>1</v>
      </c>
      <c r="G2322" s="1">
        <v>71.156361462962593</v>
      </c>
    </row>
    <row r="2323" spans="1:7" x14ac:dyDescent="0.25">
      <c r="A2323" s="1">
        <v>2320</v>
      </c>
      <c r="B2323" s="1" t="s">
        <v>162</v>
      </c>
      <c r="C2323" s="1" t="s">
        <v>212</v>
      </c>
      <c r="D2323" s="1" t="s">
        <v>185</v>
      </c>
      <c r="E2323" s="1" t="s">
        <v>10</v>
      </c>
      <c r="F2323" s="1">
        <v>1</v>
      </c>
      <c r="G2323" s="1">
        <v>282.12238990772897</v>
      </c>
    </row>
    <row r="2324" spans="1:7" x14ac:dyDescent="0.25">
      <c r="A2324" s="1">
        <v>2321</v>
      </c>
      <c r="B2324" s="1" t="s">
        <v>162</v>
      </c>
      <c r="C2324" s="1" t="s">
        <v>212</v>
      </c>
      <c r="D2324" s="1" t="s">
        <v>171</v>
      </c>
      <c r="E2324" s="1" t="s">
        <v>10</v>
      </c>
      <c r="F2324" s="1">
        <v>4</v>
      </c>
      <c r="G2324" s="1">
        <v>2439.3897261064199</v>
      </c>
    </row>
    <row r="2325" spans="1:7" x14ac:dyDescent="0.25">
      <c r="A2325" s="1">
        <v>2322</v>
      </c>
      <c r="B2325" s="1" t="s">
        <v>162</v>
      </c>
      <c r="C2325" s="1" t="s">
        <v>212</v>
      </c>
      <c r="D2325" s="1" t="s">
        <v>171</v>
      </c>
      <c r="E2325" s="1" t="s">
        <v>5</v>
      </c>
      <c r="F2325" s="1">
        <v>1</v>
      </c>
      <c r="G2325" s="1">
        <v>382.79811258245502</v>
      </c>
    </row>
    <row r="2326" spans="1:7" x14ac:dyDescent="0.25">
      <c r="A2326" s="1">
        <v>2323</v>
      </c>
      <c r="B2326" s="1" t="s">
        <v>162</v>
      </c>
      <c r="C2326" s="1" t="s">
        <v>212</v>
      </c>
      <c r="D2326" s="1" t="s">
        <v>48</v>
      </c>
      <c r="E2326" s="1" t="s">
        <v>10</v>
      </c>
      <c r="F2326" s="1">
        <v>3</v>
      </c>
      <c r="G2326" s="1">
        <v>2601.3302150415602</v>
      </c>
    </row>
    <row r="2327" spans="1:7" x14ac:dyDescent="0.25">
      <c r="A2327" s="1">
        <v>2324</v>
      </c>
      <c r="B2327" s="1" t="s">
        <v>162</v>
      </c>
      <c r="C2327" s="1" t="s">
        <v>212</v>
      </c>
      <c r="D2327" s="1" t="s">
        <v>48</v>
      </c>
      <c r="E2327" s="1" t="s">
        <v>5</v>
      </c>
      <c r="F2327" s="1">
        <v>1</v>
      </c>
      <c r="G2327" s="1">
        <v>3.93088042316369</v>
      </c>
    </row>
    <row r="2328" spans="1:7" x14ac:dyDescent="0.25">
      <c r="A2328" s="1">
        <v>2325</v>
      </c>
      <c r="B2328" s="1" t="s">
        <v>162</v>
      </c>
      <c r="C2328" s="1" t="s">
        <v>212</v>
      </c>
      <c r="D2328" s="1" t="s">
        <v>48</v>
      </c>
      <c r="E2328" s="1" t="s">
        <v>24</v>
      </c>
      <c r="F2328" s="1">
        <v>1</v>
      </c>
      <c r="G2328" s="1">
        <v>6.5576344834936497</v>
      </c>
    </row>
    <row r="2329" spans="1:7" x14ac:dyDescent="0.25">
      <c r="A2329" s="1">
        <v>2326</v>
      </c>
      <c r="B2329" s="1" t="s">
        <v>162</v>
      </c>
      <c r="C2329" s="1" t="s">
        <v>212</v>
      </c>
      <c r="D2329" s="1" t="s">
        <v>103</v>
      </c>
      <c r="E2329" s="1" t="s">
        <v>10</v>
      </c>
      <c r="F2329" s="1">
        <v>1</v>
      </c>
      <c r="G2329" s="1">
        <v>294.99485215002301</v>
      </c>
    </row>
    <row r="2330" spans="1:7" x14ac:dyDescent="0.25">
      <c r="A2330" s="1">
        <v>2327</v>
      </c>
      <c r="B2330" s="1" t="s">
        <v>162</v>
      </c>
      <c r="C2330" s="1" t="s">
        <v>212</v>
      </c>
      <c r="D2330" s="1" t="s">
        <v>22</v>
      </c>
      <c r="E2330" s="1" t="s">
        <v>10</v>
      </c>
      <c r="F2330" s="1">
        <v>1</v>
      </c>
      <c r="G2330" s="1">
        <v>329.15091430528901</v>
      </c>
    </row>
    <row r="2331" spans="1:7" x14ac:dyDescent="0.25">
      <c r="A2331" s="1">
        <v>2328</v>
      </c>
      <c r="B2331" s="1" t="s">
        <v>162</v>
      </c>
      <c r="C2331" s="1" t="s">
        <v>212</v>
      </c>
      <c r="D2331" s="1" t="s">
        <v>22</v>
      </c>
      <c r="E2331" s="1" t="s">
        <v>5</v>
      </c>
      <c r="F2331" s="1">
        <v>1</v>
      </c>
      <c r="G2331" s="1">
        <v>4.1378748151276998E-2</v>
      </c>
    </row>
    <row r="2332" spans="1:7" x14ac:dyDescent="0.25">
      <c r="A2332" s="1">
        <v>2329</v>
      </c>
      <c r="B2332" s="1" t="s">
        <v>162</v>
      </c>
      <c r="C2332" s="1" t="s">
        <v>212</v>
      </c>
      <c r="D2332" s="1" t="s">
        <v>172</v>
      </c>
      <c r="E2332" s="1" t="s">
        <v>10</v>
      </c>
      <c r="F2332" s="1">
        <v>12</v>
      </c>
      <c r="G2332" s="1">
        <v>31553.757469942</v>
      </c>
    </row>
    <row r="2333" spans="1:7" x14ac:dyDescent="0.25">
      <c r="A2333" s="1">
        <v>2330</v>
      </c>
      <c r="B2333" s="1" t="s">
        <v>162</v>
      </c>
      <c r="C2333" s="1" t="s">
        <v>212</v>
      </c>
      <c r="D2333" s="1" t="s">
        <v>172</v>
      </c>
      <c r="E2333" s="1" t="s">
        <v>5</v>
      </c>
      <c r="F2333" s="1">
        <v>1</v>
      </c>
      <c r="G2333" s="1">
        <v>222.16450743749999</v>
      </c>
    </row>
    <row r="2334" spans="1:7" x14ac:dyDescent="0.25">
      <c r="A2334" s="1">
        <v>2331</v>
      </c>
      <c r="B2334" s="1" t="s">
        <v>162</v>
      </c>
      <c r="C2334" s="1" t="s">
        <v>212</v>
      </c>
      <c r="D2334" s="1" t="s">
        <v>172</v>
      </c>
      <c r="E2334" s="1" t="s">
        <v>7</v>
      </c>
      <c r="F2334" s="1">
        <v>2</v>
      </c>
      <c r="G2334" s="1">
        <v>4959.8439610526502</v>
      </c>
    </row>
    <row r="2335" spans="1:7" x14ac:dyDescent="0.25">
      <c r="A2335" s="1">
        <v>2332</v>
      </c>
      <c r="B2335" s="1" t="s">
        <v>162</v>
      </c>
      <c r="C2335" s="1" t="s">
        <v>212</v>
      </c>
      <c r="D2335" s="1" t="s">
        <v>172</v>
      </c>
      <c r="E2335" s="1" t="s">
        <v>8</v>
      </c>
      <c r="F2335" s="1">
        <v>4</v>
      </c>
      <c r="G2335" s="1">
        <v>22328.457398824601</v>
      </c>
    </row>
    <row r="2336" spans="1:7" x14ac:dyDescent="0.25">
      <c r="A2336" s="1">
        <v>2333</v>
      </c>
      <c r="B2336" s="1" t="s">
        <v>162</v>
      </c>
      <c r="C2336" s="1" t="s">
        <v>212</v>
      </c>
      <c r="D2336" s="1" t="s">
        <v>176</v>
      </c>
      <c r="E2336" s="1" t="s">
        <v>10</v>
      </c>
      <c r="F2336" s="1">
        <v>1</v>
      </c>
      <c r="G2336" s="1">
        <v>381.22871851196601</v>
      </c>
    </row>
    <row r="2337" spans="1:7" x14ac:dyDescent="0.25">
      <c r="A2337" s="1">
        <v>2334</v>
      </c>
      <c r="B2337" s="1" t="s">
        <v>162</v>
      </c>
      <c r="C2337" s="1" t="s">
        <v>213</v>
      </c>
      <c r="D2337" s="1" t="s">
        <v>12</v>
      </c>
      <c r="E2337" s="1" t="s">
        <v>10</v>
      </c>
      <c r="F2337" s="1">
        <v>1</v>
      </c>
      <c r="G2337" s="1">
        <v>540.38397860862199</v>
      </c>
    </row>
    <row r="2338" spans="1:7" x14ac:dyDescent="0.25">
      <c r="A2338" s="1">
        <v>2335</v>
      </c>
      <c r="B2338" s="1" t="s">
        <v>162</v>
      </c>
      <c r="C2338" s="1" t="s">
        <v>213</v>
      </c>
      <c r="D2338" s="1" t="s">
        <v>172</v>
      </c>
      <c r="E2338" s="1" t="s">
        <v>10</v>
      </c>
      <c r="F2338" s="1">
        <v>6</v>
      </c>
      <c r="G2338" s="1">
        <v>35155.732865462902</v>
      </c>
    </row>
    <row r="2339" spans="1:7" x14ac:dyDescent="0.25">
      <c r="A2339" s="1">
        <v>2336</v>
      </c>
      <c r="B2339" s="1" t="s">
        <v>162</v>
      </c>
      <c r="C2339" s="1" t="s">
        <v>213</v>
      </c>
      <c r="D2339" s="1" t="s">
        <v>172</v>
      </c>
      <c r="E2339" s="1" t="s">
        <v>5</v>
      </c>
      <c r="F2339" s="1">
        <v>3</v>
      </c>
      <c r="G2339" s="1">
        <v>543.20147681955802</v>
      </c>
    </row>
    <row r="2340" spans="1:7" x14ac:dyDescent="0.25">
      <c r="A2340" s="1">
        <v>2337</v>
      </c>
      <c r="B2340" s="1" t="s">
        <v>162</v>
      </c>
      <c r="C2340" s="1" t="s">
        <v>213</v>
      </c>
      <c r="D2340" s="1" t="s">
        <v>172</v>
      </c>
      <c r="E2340" s="1" t="s">
        <v>7</v>
      </c>
      <c r="F2340" s="1">
        <v>6</v>
      </c>
      <c r="G2340" s="1">
        <v>37486.361994553103</v>
      </c>
    </row>
    <row r="2341" spans="1:7" x14ac:dyDescent="0.25">
      <c r="A2341" s="1">
        <v>2338</v>
      </c>
      <c r="B2341" s="1" t="s">
        <v>162</v>
      </c>
      <c r="C2341" s="1" t="s">
        <v>213</v>
      </c>
      <c r="D2341" s="1" t="s">
        <v>172</v>
      </c>
      <c r="E2341" s="1" t="s">
        <v>8</v>
      </c>
      <c r="F2341" s="1">
        <v>1</v>
      </c>
      <c r="G2341" s="1">
        <v>258.37165087425598</v>
      </c>
    </row>
    <row r="2342" spans="1:7" x14ac:dyDescent="0.25">
      <c r="A2342" s="1">
        <v>2339</v>
      </c>
      <c r="B2342" s="1" t="s">
        <v>162</v>
      </c>
      <c r="C2342" s="1" t="s">
        <v>213</v>
      </c>
      <c r="D2342" s="1" t="s">
        <v>172</v>
      </c>
      <c r="E2342" s="1" t="s">
        <v>11</v>
      </c>
      <c r="F2342" s="1">
        <v>1</v>
      </c>
      <c r="G2342" s="1">
        <v>101.81236204719001</v>
      </c>
    </row>
    <row r="2343" spans="1:7" x14ac:dyDescent="0.25">
      <c r="A2343" s="1">
        <v>2340</v>
      </c>
      <c r="B2343" s="1" t="s">
        <v>162</v>
      </c>
      <c r="C2343" s="1" t="s">
        <v>213</v>
      </c>
      <c r="D2343" s="1" t="s">
        <v>172</v>
      </c>
      <c r="E2343" s="1" t="s">
        <v>24</v>
      </c>
      <c r="F2343" s="1">
        <v>1</v>
      </c>
      <c r="G2343" s="1">
        <v>7.0580534753132298</v>
      </c>
    </row>
    <row r="2344" spans="1:7" x14ac:dyDescent="0.25">
      <c r="A2344" s="1">
        <v>2341</v>
      </c>
      <c r="B2344" s="1" t="s">
        <v>162</v>
      </c>
      <c r="C2344" s="1" t="s">
        <v>213</v>
      </c>
      <c r="D2344" s="1" t="s">
        <v>174</v>
      </c>
      <c r="E2344" s="1" t="s">
        <v>10</v>
      </c>
      <c r="F2344" s="1">
        <v>1</v>
      </c>
      <c r="G2344" s="1">
        <v>592.42518570145705</v>
      </c>
    </row>
    <row r="2345" spans="1:7" x14ac:dyDescent="0.25">
      <c r="A2345" s="1">
        <v>2342</v>
      </c>
      <c r="B2345" s="1" t="s">
        <v>162</v>
      </c>
      <c r="C2345" s="1" t="s">
        <v>213</v>
      </c>
      <c r="D2345" s="1" t="s">
        <v>174</v>
      </c>
      <c r="E2345" s="1" t="s">
        <v>24</v>
      </c>
      <c r="F2345" s="1">
        <v>1</v>
      </c>
      <c r="G2345" s="1">
        <v>41.150250029996897</v>
      </c>
    </row>
    <row r="2346" spans="1:7" x14ac:dyDescent="0.25">
      <c r="A2346" s="1">
        <v>2343</v>
      </c>
      <c r="B2346" s="1" t="s">
        <v>162</v>
      </c>
      <c r="C2346" s="1" t="s">
        <v>112</v>
      </c>
      <c r="D2346" s="1" t="s">
        <v>214</v>
      </c>
      <c r="E2346" s="1" t="s">
        <v>10</v>
      </c>
      <c r="F2346" s="1">
        <v>1</v>
      </c>
      <c r="G2346" s="1">
        <v>162.41846918379599</v>
      </c>
    </row>
    <row r="2347" spans="1:7" x14ac:dyDescent="0.25">
      <c r="A2347" s="1">
        <v>2344</v>
      </c>
      <c r="B2347" s="1" t="s">
        <v>162</v>
      </c>
      <c r="C2347" s="1" t="s">
        <v>112</v>
      </c>
      <c r="D2347" s="1" t="s">
        <v>214</v>
      </c>
      <c r="E2347" s="1" t="s">
        <v>7</v>
      </c>
      <c r="F2347" s="1">
        <v>1</v>
      </c>
      <c r="G2347" s="1">
        <v>247.88770730735399</v>
      </c>
    </row>
    <row r="2348" spans="1:7" x14ac:dyDescent="0.25">
      <c r="A2348" s="1">
        <v>2345</v>
      </c>
      <c r="B2348" s="1" t="s">
        <v>162</v>
      </c>
      <c r="C2348" s="1" t="s">
        <v>112</v>
      </c>
      <c r="D2348" s="1" t="s">
        <v>4</v>
      </c>
      <c r="E2348" s="1" t="s">
        <v>10</v>
      </c>
      <c r="F2348" s="1">
        <v>2</v>
      </c>
      <c r="G2348" s="1">
        <v>883.68542036157498</v>
      </c>
    </row>
    <row r="2349" spans="1:7" x14ac:dyDescent="0.25">
      <c r="A2349" s="1">
        <v>2346</v>
      </c>
      <c r="B2349" s="1" t="s">
        <v>162</v>
      </c>
      <c r="C2349" s="1" t="s">
        <v>112</v>
      </c>
      <c r="D2349" s="1" t="s">
        <v>4</v>
      </c>
      <c r="E2349" s="1" t="s">
        <v>7</v>
      </c>
      <c r="F2349" s="1">
        <v>1</v>
      </c>
      <c r="G2349" s="1">
        <v>347.48468216763501</v>
      </c>
    </row>
    <row r="2350" spans="1:7" x14ac:dyDescent="0.25">
      <c r="A2350" s="1">
        <v>2347</v>
      </c>
      <c r="B2350" s="1" t="s">
        <v>162</v>
      </c>
      <c r="C2350" s="1" t="s">
        <v>112</v>
      </c>
      <c r="D2350" s="1" t="s">
        <v>4</v>
      </c>
      <c r="E2350" s="1" t="s">
        <v>24</v>
      </c>
      <c r="F2350" s="1">
        <v>1</v>
      </c>
      <c r="G2350" s="1">
        <v>2.7582633207055598</v>
      </c>
    </row>
    <row r="2351" spans="1:7" x14ac:dyDescent="0.25">
      <c r="A2351" s="1">
        <v>2348</v>
      </c>
      <c r="B2351" s="1" t="s">
        <v>162</v>
      </c>
      <c r="C2351" s="1" t="s">
        <v>112</v>
      </c>
      <c r="D2351" s="1" t="s">
        <v>164</v>
      </c>
      <c r="E2351" s="1" t="s">
        <v>10</v>
      </c>
      <c r="F2351" s="1">
        <v>1</v>
      </c>
      <c r="G2351" s="1">
        <v>186.93670016699801</v>
      </c>
    </row>
    <row r="2352" spans="1:7" x14ac:dyDescent="0.25">
      <c r="A2352" s="1">
        <v>2349</v>
      </c>
      <c r="B2352" s="1" t="s">
        <v>162</v>
      </c>
      <c r="C2352" s="1" t="s">
        <v>112</v>
      </c>
      <c r="D2352" s="1" t="s">
        <v>164</v>
      </c>
      <c r="E2352" s="1" t="s">
        <v>7</v>
      </c>
      <c r="F2352" s="1">
        <v>1</v>
      </c>
      <c r="G2352" s="1">
        <v>429.81900022917898</v>
      </c>
    </row>
    <row r="2353" spans="1:7" x14ac:dyDescent="0.25">
      <c r="A2353" s="1">
        <v>2350</v>
      </c>
      <c r="B2353" s="1" t="s">
        <v>162</v>
      </c>
      <c r="C2353" s="1" t="s">
        <v>112</v>
      </c>
      <c r="D2353" s="1" t="s">
        <v>183</v>
      </c>
      <c r="E2353" s="1" t="s">
        <v>10</v>
      </c>
      <c r="F2353" s="1">
        <v>5</v>
      </c>
      <c r="G2353" s="1">
        <v>2183.8845510892802</v>
      </c>
    </row>
    <row r="2354" spans="1:7" x14ac:dyDescent="0.25">
      <c r="A2354" s="1">
        <v>2351</v>
      </c>
      <c r="B2354" s="1" t="s">
        <v>162</v>
      </c>
      <c r="C2354" s="1" t="s">
        <v>112</v>
      </c>
      <c r="D2354" s="1" t="s">
        <v>183</v>
      </c>
      <c r="E2354" s="1" t="s">
        <v>7</v>
      </c>
      <c r="F2354" s="1">
        <v>1</v>
      </c>
      <c r="G2354" s="1">
        <v>105.127545826161</v>
      </c>
    </row>
    <row r="2355" spans="1:7" x14ac:dyDescent="0.25">
      <c r="A2355" s="1">
        <v>2352</v>
      </c>
      <c r="B2355" s="1" t="s">
        <v>162</v>
      </c>
      <c r="C2355" s="1" t="s">
        <v>112</v>
      </c>
      <c r="D2355" s="1" t="s">
        <v>183</v>
      </c>
      <c r="E2355" s="1" t="s">
        <v>8</v>
      </c>
      <c r="F2355" s="1">
        <v>3</v>
      </c>
      <c r="G2355" s="1">
        <v>156.35273046123999</v>
      </c>
    </row>
    <row r="2356" spans="1:7" x14ac:dyDescent="0.25">
      <c r="A2356" s="1">
        <v>2353</v>
      </c>
      <c r="B2356" s="1" t="s">
        <v>162</v>
      </c>
      <c r="C2356" s="1" t="s">
        <v>112</v>
      </c>
      <c r="D2356" s="1" t="s">
        <v>12</v>
      </c>
      <c r="E2356" s="1" t="s">
        <v>10</v>
      </c>
      <c r="F2356" s="1">
        <v>24</v>
      </c>
      <c r="G2356" s="1">
        <v>41341.928627839603</v>
      </c>
    </row>
    <row r="2357" spans="1:7" x14ac:dyDescent="0.25">
      <c r="A2357" s="1">
        <v>2354</v>
      </c>
      <c r="B2357" s="1" t="s">
        <v>162</v>
      </c>
      <c r="C2357" s="1" t="s">
        <v>112</v>
      </c>
      <c r="D2357" s="1" t="s">
        <v>12</v>
      </c>
      <c r="E2357" s="1" t="s">
        <v>5</v>
      </c>
      <c r="F2357" s="1">
        <v>1</v>
      </c>
      <c r="G2357" s="1">
        <v>235.292576840636</v>
      </c>
    </row>
    <row r="2358" spans="1:7" x14ac:dyDescent="0.25">
      <c r="A2358" s="1">
        <v>2355</v>
      </c>
      <c r="B2358" s="1" t="s">
        <v>162</v>
      </c>
      <c r="C2358" s="1" t="s">
        <v>112</v>
      </c>
      <c r="D2358" s="1" t="s">
        <v>12</v>
      </c>
      <c r="E2358" s="1" t="s">
        <v>7</v>
      </c>
      <c r="F2358" s="1">
        <v>22</v>
      </c>
      <c r="G2358" s="1">
        <v>25575.491514095502</v>
      </c>
    </row>
    <row r="2359" spans="1:7" x14ac:dyDescent="0.25">
      <c r="A2359" s="1">
        <v>2356</v>
      </c>
      <c r="B2359" s="1" t="s">
        <v>162</v>
      </c>
      <c r="C2359" s="1" t="s">
        <v>112</v>
      </c>
      <c r="D2359" s="1" t="s">
        <v>12</v>
      </c>
      <c r="E2359" s="1" t="s">
        <v>11</v>
      </c>
      <c r="F2359" s="1">
        <v>7</v>
      </c>
      <c r="G2359" s="1">
        <v>2293.13265932168</v>
      </c>
    </row>
    <row r="2360" spans="1:7" x14ac:dyDescent="0.25">
      <c r="A2360" s="1">
        <v>2357</v>
      </c>
      <c r="B2360" s="1" t="s">
        <v>162</v>
      </c>
      <c r="C2360" s="1" t="s">
        <v>112</v>
      </c>
      <c r="D2360" s="1" t="s">
        <v>12</v>
      </c>
      <c r="E2360" s="1" t="s">
        <v>24</v>
      </c>
      <c r="F2360" s="1">
        <v>1</v>
      </c>
      <c r="G2360" s="1">
        <v>4.4850677620680903</v>
      </c>
    </row>
    <row r="2361" spans="1:7" x14ac:dyDescent="0.25">
      <c r="A2361" s="1">
        <v>2358</v>
      </c>
      <c r="B2361" s="1" t="s">
        <v>162</v>
      </c>
      <c r="C2361" s="1" t="s">
        <v>112</v>
      </c>
      <c r="D2361" s="1" t="s">
        <v>97</v>
      </c>
      <c r="E2361" s="1" t="s">
        <v>10</v>
      </c>
      <c r="F2361" s="1">
        <v>1</v>
      </c>
      <c r="G2361" s="1">
        <v>445.82153928539799</v>
      </c>
    </row>
    <row r="2362" spans="1:7" x14ac:dyDescent="0.25">
      <c r="A2362" s="1">
        <v>2359</v>
      </c>
      <c r="B2362" s="1" t="s">
        <v>162</v>
      </c>
      <c r="C2362" s="1" t="s">
        <v>112</v>
      </c>
      <c r="D2362" s="1" t="s">
        <v>97</v>
      </c>
      <c r="E2362" s="1" t="s">
        <v>7</v>
      </c>
      <c r="F2362" s="1">
        <v>1</v>
      </c>
      <c r="G2362" s="1">
        <v>81.885221073883201</v>
      </c>
    </row>
    <row r="2363" spans="1:7" x14ac:dyDescent="0.25">
      <c r="A2363" s="1">
        <v>2360</v>
      </c>
      <c r="B2363" s="1" t="s">
        <v>162</v>
      </c>
      <c r="C2363" s="1" t="s">
        <v>112</v>
      </c>
      <c r="D2363" s="1" t="s">
        <v>165</v>
      </c>
      <c r="E2363" s="1" t="s">
        <v>10</v>
      </c>
      <c r="F2363" s="1">
        <v>4</v>
      </c>
      <c r="G2363" s="1">
        <v>1977.8929314679999</v>
      </c>
    </row>
    <row r="2364" spans="1:7" x14ac:dyDescent="0.25">
      <c r="A2364" s="1">
        <v>2361</v>
      </c>
      <c r="B2364" s="1" t="s">
        <v>162</v>
      </c>
      <c r="C2364" s="1" t="s">
        <v>112</v>
      </c>
      <c r="D2364" s="1" t="s">
        <v>165</v>
      </c>
      <c r="E2364" s="1" t="s">
        <v>7</v>
      </c>
      <c r="F2364" s="1">
        <v>3</v>
      </c>
      <c r="G2364" s="1">
        <v>363.667460659428</v>
      </c>
    </row>
    <row r="2365" spans="1:7" x14ac:dyDescent="0.25">
      <c r="A2365" s="1">
        <v>2362</v>
      </c>
      <c r="B2365" s="1" t="s">
        <v>162</v>
      </c>
      <c r="C2365" s="1" t="s">
        <v>112</v>
      </c>
      <c r="D2365" s="1" t="s">
        <v>165</v>
      </c>
      <c r="E2365" s="1" t="s">
        <v>11</v>
      </c>
      <c r="F2365" s="1">
        <v>1</v>
      </c>
      <c r="G2365" s="1">
        <v>105.885750433307</v>
      </c>
    </row>
    <row r="2366" spans="1:7" x14ac:dyDescent="0.25">
      <c r="A2366" s="1">
        <v>2363</v>
      </c>
      <c r="B2366" s="1" t="s">
        <v>162</v>
      </c>
      <c r="C2366" s="1" t="s">
        <v>112</v>
      </c>
      <c r="D2366" s="1" t="s">
        <v>165</v>
      </c>
      <c r="E2366" s="1" t="s">
        <v>24</v>
      </c>
      <c r="F2366" s="1">
        <v>2</v>
      </c>
      <c r="G2366" s="1">
        <v>42.917875824457397</v>
      </c>
    </row>
    <row r="2367" spans="1:7" x14ac:dyDescent="0.25">
      <c r="A2367" s="1">
        <v>2364</v>
      </c>
      <c r="B2367" s="1" t="s">
        <v>162</v>
      </c>
      <c r="C2367" s="1" t="s">
        <v>112</v>
      </c>
      <c r="D2367" s="1" t="s">
        <v>204</v>
      </c>
      <c r="E2367" s="1" t="s">
        <v>10</v>
      </c>
      <c r="F2367" s="1">
        <v>1</v>
      </c>
      <c r="G2367" s="1">
        <v>595.18230613157004</v>
      </c>
    </row>
    <row r="2368" spans="1:7" x14ac:dyDescent="0.25">
      <c r="A2368" s="1">
        <v>2365</v>
      </c>
      <c r="B2368" s="1" t="s">
        <v>162</v>
      </c>
      <c r="C2368" s="1" t="s">
        <v>112</v>
      </c>
      <c r="D2368" s="1" t="s">
        <v>204</v>
      </c>
      <c r="E2368" s="1" t="s">
        <v>7</v>
      </c>
      <c r="F2368" s="1">
        <v>1</v>
      </c>
      <c r="G2368" s="1">
        <v>258.68023481162902</v>
      </c>
    </row>
    <row r="2369" spans="1:7" x14ac:dyDescent="0.25">
      <c r="A2369" s="1">
        <v>2366</v>
      </c>
      <c r="B2369" s="1" t="s">
        <v>162</v>
      </c>
      <c r="C2369" s="1" t="s">
        <v>112</v>
      </c>
      <c r="D2369" s="1" t="s">
        <v>215</v>
      </c>
      <c r="E2369" s="1" t="s">
        <v>10</v>
      </c>
      <c r="F2369" s="1">
        <v>2</v>
      </c>
      <c r="G2369" s="1">
        <v>252.36513631156501</v>
      </c>
    </row>
    <row r="2370" spans="1:7" x14ac:dyDescent="0.25">
      <c r="A2370" s="1">
        <v>2367</v>
      </c>
      <c r="B2370" s="1" t="s">
        <v>162</v>
      </c>
      <c r="C2370" s="1" t="s">
        <v>112</v>
      </c>
      <c r="D2370" s="1" t="s">
        <v>215</v>
      </c>
      <c r="E2370" s="1" t="s">
        <v>11</v>
      </c>
      <c r="F2370" s="1">
        <v>1</v>
      </c>
      <c r="G2370" s="1">
        <v>181.46926530595201</v>
      </c>
    </row>
    <row r="2371" spans="1:7" x14ac:dyDescent="0.25">
      <c r="A2371" s="1">
        <v>2368</v>
      </c>
      <c r="B2371" s="1" t="s">
        <v>162</v>
      </c>
      <c r="C2371" s="1" t="s">
        <v>112</v>
      </c>
      <c r="D2371" s="1" t="s">
        <v>21</v>
      </c>
      <c r="E2371" s="1" t="s">
        <v>10</v>
      </c>
      <c r="F2371" s="1">
        <v>1</v>
      </c>
      <c r="G2371" s="1">
        <v>12.581081562599801</v>
      </c>
    </row>
    <row r="2372" spans="1:7" x14ac:dyDescent="0.25">
      <c r="A2372" s="1">
        <v>2369</v>
      </c>
      <c r="B2372" s="1" t="s">
        <v>162</v>
      </c>
      <c r="C2372" s="1" t="s">
        <v>112</v>
      </c>
      <c r="D2372" s="1" t="s">
        <v>166</v>
      </c>
      <c r="E2372" s="1" t="s">
        <v>10</v>
      </c>
      <c r="F2372" s="1">
        <v>2</v>
      </c>
      <c r="G2372" s="1">
        <v>775.41911770095498</v>
      </c>
    </row>
    <row r="2373" spans="1:7" x14ac:dyDescent="0.25">
      <c r="A2373" s="1">
        <v>2370</v>
      </c>
      <c r="B2373" s="1" t="s">
        <v>162</v>
      </c>
      <c r="C2373" s="1" t="s">
        <v>112</v>
      </c>
      <c r="D2373" s="1" t="s">
        <v>166</v>
      </c>
      <c r="E2373" s="1" t="s">
        <v>7</v>
      </c>
      <c r="F2373" s="1">
        <v>2</v>
      </c>
      <c r="G2373" s="1">
        <v>775.56391161033196</v>
      </c>
    </row>
    <row r="2374" spans="1:7" x14ac:dyDescent="0.25">
      <c r="A2374" s="1">
        <v>2371</v>
      </c>
      <c r="B2374" s="1" t="s">
        <v>162</v>
      </c>
      <c r="C2374" s="1" t="s">
        <v>112</v>
      </c>
      <c r="D2374" s="1" t="s">
        <v>188</v>
      </c>
      <c r="E2374" s="1" t="s">
        <v>10</v>
      </c>
      <c r="F2374" s="1">
        <v>1</v>
      </c>
      <c r="G2374" s="1">
        <v>213.61652186845501</v>
      </c>
    </row>
    <row r="2375" spans="1:7" x14ac:dyDescent="0.25">
      <c r="A2375" s="1">
        <v>2372</v>
      </c>
      <c r="B2375" s="1" t="s">
        <v>162</v>
      </c>
      <c r="C2375" s="1" t="s">
        <v>112</v>
      </c>
      <c r="D2375" s="1" t="s">
        <v>189</v>
      </c>
      <c r="E2375" s="1" t="s">
        <v>10</v>
      </c>
      <c r="F2375" s="1">
        <v>3</v>
      </c>
      <c r="G2375" s="1">
        <v>1033.74695638513</v>
      </c>
    </row>
    <row r="2376" spans="1:7" x14ac:dyDescent="0.25">
      <c r="A2376" s="1">
        <v>2373</v>
      </c>
      <c r="B2376" s="1" t="s">
        <v>162</v>
      </c>
      <c r="C2376" s="1" t="s">
        <v>112</v>
      </c>
      <c r="D2376" s="1" t="s">
        <v>189</v>
      </c>
      <c r="E2376" s="1" t="s">
        <v>5</v>
      </c>
      <c r="F2376" s="1">
        <v>1</v>
      </c>
      <c r="G2376" s="1">
        <v>153.270095036578</v>
      </c>
    </row>
    <row r="2377" spans="1:7" x14ac:dyDescent="0.25">
      <c r="A2377" s="1">
        <v>2374</v>
      </c>
      <c r="B2377" s="1" t="s">
        <v>162</v>
      </c>
      <c r="C2377" s="1" t="s">
        <v>112</v>
      </c>
      <c r="D2377" s="1" t="s">
        <v>98</v>
      </c>
      <c r="E2377" s="1" t="s">
        <v>10</v>
      </c>
      <c r="F2377" s="1">
        <v>106</v>
      </c>
      <c r="G2377" s="1">
        <v>90078.463562888704</v>
      </c>
    </row>
    <row r="2378" spans="1:7" x14ac:dyDescent="0.25">
      <c r="A2378" s="1">
        <v>2375</v>
      </c>
      <c r="B2378" s="1" t="s">
        <v>162</v>
      </c>
      <c r="C2378" s="1" t="s">
        <v>112</v>
      </c>
      <c r="D2378" s="1" t="s">
        <v>98</v>
      </c>
      <c r="E2378" s="1" t="s">
        <v>5</v>
      </c>
      <c r="F2378" s="1">
        <v>21</v>
      </c>
      <c r="G2378" s="1">
        <v>5296.6370969517602</v>
      </c>
    </row>
    <row r="2379" spans="1:7" x14ac:dyDescent="0.25">
      <c r="A2379" s="1">
        <v>2376</v>
      </c>
      <c r="B2379" s="1" t="s">
        <v>162</v>
      </c>
      <c r="C2379" s="1" t="s">
        <v>112</v>
      </c>
      <c r="D2379" s="1" t="s">
        <v>98</v>
      </c>
      <c r="E2379" s="1" t="s">
        <v>7</v>
      </c>
      <c r="F2379" s="1">
        <v>29</v>
      </c>
      <c r="G2379" s="1">
        <v>20494.0894186689</v>
      </c>
    </row>
    <row r="2380" spans="1:7" x14ac:dyDescent="0.25">
      <c r="A2380" s="1">
        <v>2377</v>
      </c>
      <c r="B2380" s="1" t="s">
        <v>162</v>
      </c>
      <c r="C2380" s="1" t="s">
        <v>112</v>
      </c>
      <c r="D2380" s="1" t="s">
        <v>98</v>
      </c>
      <c r="E2380" s="1" t="s">
        <v>8</v>
      </c>
      <c r="F2380" s="1">
        <v>11</v>
      </c>
      <c r="G2380" s="1">
        <v>1928.5036324293901</v>
      </c>
    </row>
    <row r="2381" spans="1:7" x14ac:dyDescent="0.25">
      <c r="A2381" s="1">
        <v>2378</v>
      </c>
      <c r="B2381" s="1" t="s">
        <v>162</v>
      </c>
      <c r="C2381" s="1" t="s">
        <v>112</v>
      </c>
      <c r="D2381" s="1" t="s">
        <v>98</v>
      </c>
      <c r="E2381" s="1" t="s">
        <v>11</v>
      </c>
      <c r="F2381" s="1">
        <v>6</v>
      </c>
      <c r="G2381" s="1">
        <v>736.01748187622604</v>
      </c>
    </row>
    <row r="2382" spans="1:7" x14ac:dyDescent="0.25">
      <c r="A2382" s="1">
        <v>2379</v>
      </c>
      <c r="B2382" s="1" t="s">
        <v>162</v>
      </c>
      <c r="C2382" s="1" t="s">
        <v>112</v>
      </c>
      <c r="D2382" s="1" t="s">
        <v>98</v>
      </c>
      <c r="E2382" s="1" t="s">
        <v>24</v>
      </c>
      <c r="F2382" s="1">
        <v>9</v>
      </c>
      <c r="G2382" s="1">
        <v>429.011634397016</v>
      </c>
    </row>
    <row r="2383" spans="1:7" x14ac:dyDescent="0.25">
      <c r="A2383" s="1">
        <v>2380</v>
      </c>
      <c r="B2383" s="1" t="s">
        <v>162</v>
      </c>
      <c r="C2383" s="1" t="s">
        <v>112</v>
      </c>
      <c r="D2383" s="1" t="s">
        <v>190</v>
      </c>
      <c r="E2383" s="1" t="s">
        <v>10</v>
      </c>
      <c r="F2383" s="1">
        <v>1</v>
      </c>
      <c r="G2383" s="1">
        <v>335.29015264567499</v>
      </c>
    </row>
    <row r="2384" spans="1:7" x14ac:dyDescent="0.25">
      <c r="A2384" s="1">
        <v>2381</v>
      </c>
      <c r="B2384" s="1" t="s">
        <v>162</v>
      </c>
      <c r="C2384" s="1" t="s">
        <v>112</v>
      </c>
      <c r="D2384" s="1" t="s">
        <v>99</v>
      </c>
      <c r="E2384" s="1" t="s">
        <v>10</v>
      </c>
      <c r="F2384" s="1">
        <v>1</v>
      </c>
      <c r="G2384" s="1">
        <v>307.64248354693098</v>
      </c>
    </row>
    <row r="2385" spans="1:7" x14ac:dyDescent="0.25">
      <c r="A2385" s="1">
        <v>2382</v>
      </c>
      <c r="B2385" s="1" t="s">
        <v>162</v>
      </c>
      <c r="C2385" s="1" t="s">
        <v>112</v>
      </c>
      <c r="D2385" s="1" t="s">
        <v>167</v>
      </c>
      <c r="E2385" s="1" t="s">
        <v>10</v>
      </c>
      <c r="F2385" s="1">
        <v>21</v>
      </c>
      <c r="G2385" s="1">
        <v>10663.2619533987</v>
      </c>
    </row>
    <row r="2386" spans="1:7" x14ac:dyDescent="0.25">
      <c r="A2386" s="1">
        <v>2383</v>
      </c>
      <c r="B2386" s="1" t="s">
        <v>162</v>
      </c>
      <c r="C2386" s="1" t="s">
        <v>112</v>
      </c>
      <c r="D2386" s="1" t="s">
        <v>167</v>
      </c>
      <c r="E2386" s="1" t="s">
        <v>5</v>
      </c>
      <c r="F2386" s="1">
        <v>1</v>
      </c>
      <c r="G2386" s="1">
        <v>25.177491243592598</v>
      </c>
    </row>
    <row r="2387" spans="1:7" x14ac:dyDescent="0.25">
      <c r="A2387" s="1">
        <v>2384</v>
      </c>
      <c r="B2387" s="1" t="s">
        <v>162</v>
      </c>
      <c r="C2387" s="1" t="s">
        <v>112</v>
      </c>
      <c r="D2387" s="1" t="s">
        <v>167</v>
      </c>
      <c r="E2387" s="1" t="s">
        <v>38</v>
      </c>
      <c r="F2387" s="1">
        <v>1</v>
      </c>
      <c r="G2387" s="1">
        <v>761.46682084968995</v>
      </c>
    </row>
    <row r="2388" spans="1:7" x14ac:dyDescent="0.25">
      <c r="A2388" s="1">
        <v>2385</v>
      </c>
      <c r="B2388" s="1" t="s">
        <v>162</v>
      </c>
      <c r="C2388" s="1" t="s">
        <v>112</v>
      </c>
      <c r="D2388" s="1" t="s">
        <v>167</v>
      </c>
      <c r="E2388" s="1" t="s">
        <v>7</v>
      </c>
      <c r="F2388" s="1">
        <v>4</v>
      </c>
      <c r="G2388" s="1">
        <v>3154.7981276554501</v>
      </c>
    </row>
    <row r="2389" spans="1:7" x14ac:dyDescent="0.25">
      <c r="A2389" s="1">
        <v>2386</v>
      </c>
      <c r="B2389" s="1" t="s">
        <v>162</v>
      </c>
      <c r="C2389" s="1" t="s">
        <v>112</v>
      </c>
      <c r="D2389" s="1" t="s">
        <v>167</v>
      </c>
      <c r="E2389" s="1" t="s">
        <v>8</v>
      </c>
      <c r="F2389" s="1">
        <v>1</v>
      </c>
      <c r="G2389" s="1">
        <v>107.413890663244</v>
      </c>
    </row>
    <row r="2390" spans="1:7" x14ac:dyDescent="0.25">
      <c r="A2390" s="1">
        <v>2387</v>
      </c>
      <c r="B2390" s="1" t="s">
        <v>162</v>
      </c>
      <c r="C2390" s="1" t="s">
        <v>112</v>
      </c>
      <c r="D2390" s="1" t="s">
        <v>167</v>
      </c>
      <c r="E2390" s="1" t="s">
        <v>11</v>
      </c>
      <c r="F2390" s="1">
        <v>1</v>
      </c>
      <c r="G2390" s="1">
        <v>90.150591024420294</v>
      </c>
    </row>
    <row r="2391" spans="1:7" x14ac:dyDescent="0.25">
      <c r="A2391" s="1">
        <v>2388</v>
      </c>
      <c r="B2391" s="1" t="s">
        <v>162</v>
      </c>
      <c r="C2391" s="1" t="s">
        <v>112</v>
      </c>
      <c r="D2391" s="1" t="s">
        <v>167</v>
      </c>
      <c r="E2391" s="1" t="s">
        <v>24</v>
      </c>
      <c r="F2391" s="1">
        <v>1</v>
      </c>
      <c r="G2391" s="1">
        <v>57.867432144196698</v>
      </c>
    </row>
    <row r="2392" spans="1:7" x14ac:dyDescent="0.25">
      <c r="A2392" s="1">
        <v>2389</v>
      </c>
      <c r="B2392" s="1" t="s">
        <v>162</v>
      </c>
      <c r="C2392" s="1" t="s">
        <v>112</v>
      </c>
      <c r="D2392" s="1" t="s">
        <v>100</v>
      </c>
      <c r="E2392" s="1" t="s">
        <v>10</v>
      </c>
      <c r="F2392" s="1">
        <v>6</v>
      </c>
      <c r="G2392" s="1">
        <v>4390.3179607401999</v>
      </c>
    </row>
    <row r="2393" spans="1:7" x14ac:dyDescent="0.25">
      <c r="A2393" s="1">
        <v>2390</v>
      </c>
      <c r="B2393" s="1" t="s">
        <v>162</v>
      </c>
      <c r="C2393" s="1" t="s">
        <v>112</v>
      </c>
      <c r="D2393" s="1" t="s">
        <v>100</v>
      </c>
      <c r="E2393" s="1" t="s">
        <v>7</v>
      </c>
      <c r="F2393" s="1">
        <v>1</v>
      </c>
      <c r="G2393" s="1">
        <v>28.6482504519158</v>
      </c>
    </row>
    <row r="2394" spans="1:7" x14ac:dyDescent="0.25">
      <c r="A2394" s="1">
        <v>2391</v>
      </c>
      <c r="B2394" s="1" t="s">
        <v>162</v>
      </c>
      <c r="C2394" s="1" t="s">
        <v>112</v>
      </c>
      <c r="D2394" s="1" t="s">
        <v>216</v>
      </c>
      <c r="E2394" s="1" t="s">
        <v>10</v>
      </c>
      <c r="F2394" s="1">
        <v>1</v>
      </c>
      <c r="G2394" s="1">
        <v>301.42115930992497</v>
      </c>
    </row>
    <row r="2395" spans="1:7" x14ac:dyDescent="0.25">
      <c r="A2395" s="1">
        <v>2392</v>
      </c>
      <c r="B2395" s="1" t="s">
        <v>162</v>
      </c>
      <c r="C2395" s="1" t="s">
        <v>112</v>
      </c>
      <c r="D2395" s="1" t="s">
        <v>216</v>
      </c>
      <c r="E2395" s="1" t="s">
        <v>7</v>
      </c>
      <c r="F2395" s="1">
        <v>1</v>
      </c>
      <c r="G2395" s="1">
        <v>634.18787992522095</v>
      </c>
    </row>
    <row r="2396" spans="1:7" x14ac:dyDescent="0.25">
      <c r="A2396" s="1">
        <v>2393</v>
      </c>
      <c r="B2396" s="1" t="s">
        <v>162</v>
      </c>
      <c r="C2396" s="1" t="s">
        <v>112</v>
      </c>
      <c r="D2396" s="1" t="s">
        <v>178</v>
      </c>
      <c r="E2396" s="1" t="s">
        <v>10</v>
      </c>
      <c r="F2396" s="1">
        <v>4</v>
      </c>
      <c r="G2396" s="1">
        <v>1044.6977253780101</v>
      </c>
    </row>
    <row r="2397" spans="1:7" x14ac:dyDescent="0.25">
      <c r="A2397" s="1">
        <v>2394</v>
      </c>
      <c r="B2397" s="1" t="s">
        <v>162</v>
      </c>
      <c r="C2397" s="1" t="s">
        <v>112</v>
      </c>
      <c r="D2397" s="1" t="s">
        <v>178</v>
      </c>
      <c r="E2397" s="1" t="s">
        <v>7</v>
      </c>
      <c r="F2397" s="1">
        <v>2</v>
      </c>
      <c r="G2397" s="1">
        <v>407.33616549055102</v>
      </c>
    </row>
    <row r="2398" spans="1:7" x14ac:dyDescent="0.25">
      <c r="A2398" s="1">
        <v>2395</v>
      </c>
      <c r="B2398" s="1" t="s">
        <v>162</v>
      </c>
      <c r="C2398" s="1" t="s">
        <v>112</v>
      </c>
      <c r="D2398" s="1" t="s">
        <v>178</v>
      </c>
      <c r="E2398" s="1" t="s">
        <v>8</v>
      </c>
      <c r="F2398" s="1">
        <v>1</v>
      </c>
      <c r="G2398" s="1">
        <v>1.0860673183532601</v>
      </c>
    </row>
    <row r="2399" spans="1:7" x14ac:dyDescent="0.25">
      <c r="A2399" s="1">
        <v>2396</v>
      </c>
      <c r="B2399" s="1" t="s">
        <v>162</v>
      </c>
      <c r="C2399" s="1" t="s">
        <v>112</v>
      </c>
      <c r="D2399" s="1" t="s">
        <v>168</v>
      </c>
      <c r="E2399" s="1" t="s">
        <v>10</v>
      </c>
      <c r="F2399" s="1">
        <v>180</v>
      </c>
      <c r="G2399" s="1">
        <v>132503.968056957</v>
      </c>
    </row>
    <row r="2400" spans="1:7" x14ac:dyDescent="0.25">
      <c r="A2400" s="1">
        <v>2397</v>
      </c>
      <c r="B2400" s="1" t="s">
        <v>162</v>
      </c>
      <c r="C2400" s="1" t="s">
        <v>112</v>
      </c>
      <c r="D2400" s="1" t="s">
        <v>168</v>
      </c>
      <c r="E2400" s="1" t="s">
        <v>5</v>
      </c>
      <c r="F2400" s="1">
        <v>22</v>
      </c>
      <c r="G2400" s="1">
        <v>9228.3704825791901</v>
      </c>
    </row>
    <row r="2401" spans="1:7" x14ac:dyDescent="0.25">
      <c r="A2401" s="1">
        <v>2398</v>
      </c>
      <c r="B2401" s="1" t="s">
        <v>162</v>
      </c>
      <c r="C2401" s="1" t="s">
        <v>112</v>
      </c>
      <c r="D2401" s="1" t="s">
        <v>168</v>
      </c>
      <c r="E2401" s="1" t="s">
        <v>7</v>
      </c>
      <c r="F2401" s="1">
        <v>77</v>
      </c>
      <c r="G2401" s="1">
        <v>37662.235185562</v>
      </c>
    </row>
    <row r="2402" spans="1:7" x14ac:dyDescent="0.25">
      <c r="A2402" s="1">
        <v>2399</v>
      </c>
      <c r="B2402" s="1" t="s">
        <v>162</v>
      </c>
      <c r="C2402" s="1" t="s">
        <v>112</v>
      </c>
      <c r="D2402" s="1" t="s">
        <v>168</v>
      </c>
      <c r="E2402" s="1" t="s">
        <v>8</v>
      </c>
      <c r="F2402" s="1">
        <v>13</v>
      </c>
      <c r="G2402" s="1">
        <v>7049.6356659561698</v>
      </c>
    </row>
    <row r="2403" spans="1:7" x14ac:dyDescent="0.25">
      <c r="A2403" s="1">
        <v>2400</v>
      </c>
      <c r="B2403" s="1" t="s">
        <v>162</v>
      </c>
      <c r="C2403" s="1" t="s">
        <v>112</v>
      </c>
      <c r="D2403" s="1" t="s">
        <v>168</v>
      </c>
      <c r="E2403" s="1" t="s">
        <v>11</v>
      </c>
      <c r="F2403" s="1">
        <v>25</v>
      </c>
      <c r="G2403" s="1">
        <v>13722.575454276899</v>
      </c>
    </row>
    <row r="2404" spans="1:7" x14ac:dyDescent="0.25">
      <c r="A2404" s="1">
        <v>2401</v>
      </c>
      <c r="B2404" s="1" t="s">
        <v>162</v>
      </c>
      <c r="C2404" s="1" t="s">
        <v>112</v>
      </c>
      <c r="D2404" s="1" t="s">
        <v>168</v>
      </c>
      <c r="E2404" s="1" t="s">
        <v>24</v>
      </c>
      <c r="F2404" s="1">
        <v>12</v>
      </c>
      <c r="G2404" s="1">
        <v>540.77198046765795</v>
      </c>
    </row>
    <row r="2405" spans="1:7" x14ac:dyDescent="0.25">
      <c r="A2405" s="1">
        <v>2402</v>
      </c>
      <c r="B2405" s="1" t="s">
        <v>162</v>
      </c>
      <c r="C2405" s="1" t="s">
        <v>112</v>
      </c>
      <c r="D2405" s="1" t="s">
        <v>206</v>
      </c>
      <c r="E2405" s="1" t="s">
        <v>10</v>
      </c>
      <c r="F2405" s="1">
        <v>2</v>
      </c>
      <c r="G2405" s="1">
        <v>232.52222884850701</v>
      </c>
    </row>
    <row r="2406" spans="1:7" x14ac:dyDescent="0.25">
      <c r="A2406" s="1">
        <v>2403</v>
      </c>
      <c r="B2406" s="1" t="s">
        <v>162</v>
      </c>
      <c r="C2406" s="1" t="s">
        <v>112</v>
      </c>
      <c r="D2406" s="1" t="s">
        <v>206</v>
      </c>
      <c r="E2406" s="1" t="s">
        <v>5</v>
      </c>
      <c r="F2406" s="1">
        <v>1</v>
      </c>
      <c r="G2406" s="1">
        <v>75.160633055764194</v>
      </c>
    </row>
    <row r="2407" spans="1:7" x14ac:dyDescent="0.25">
      <c r="A2407" s="1">
        <v>2404</v>
      </c>
      <c r="B2407" s="1" t="s">
        <v>162</v>
      </c>
      <c r="C2407" s="1" t="s">
        <v>112</v>
      </c>
      <c r="D2407" s="1" t="s">
        <v>206</v>
      </c>
      <c r="E2407" s="1" t="s">
        <v>7</v>
      </c>
      <c r="F2407" s="1">
        <v>1</v>
      </c>
      <c r="G2407" s="1">
        <v>117.17479140499699</v>
      </c>
    </row>
    <row r="2408" spans="1:7" x14ac:dyDescent="0.25">
      <c r="A2408" s="1">
        <v>2405</v>
      </c>
      <c r="B2408" s="1" t="s">
        <v>162</v>
      </c>
      <c r="C2408" s="1" t="s">
        <v>112</v>
      </c>
      <c r="D2408" s="1" t="s">
        <v>170</v>
      </c>
      <c r="E2408" s="1" t="s">
        <v>10</v>
      </c>
      <c r="F2408" s="1">
        <v>6</v>
      </c>
      <c r="G2408" s="1">
        <v>1984.9121297490401</v>
      </c>
    </row>
    <row r="2409" spans="1:7" x14ac:dyDescent="0.25">
      <c r="A2409" s="1">
        <v>2406</v>
      </c>
      <c r="B2409" s="1" t="s">
        <v>162</v>
      </c>
      <c r="C2409" s="1" t="s">
        <v>112</v>
      </c>
      <c r="D2409" s="1" t="s">
        <v>170</v>
      </c>
      <c r="E2409" s="1" t="s">
        <v>7</v>
      </c>
      <c r="F2409" s="1">
        <v>5</v>
      </c>
      <c r="G2409" s="1">
        <v>1525.2237085556901</v>
      </c>
    </row>
    <row r="2410" spans="1:7" x14ac:dyDescent="0.25">
      <c r="A2410" s="1">
        <v>2407</v>
      </c>
      <c r="B2410" s="1" t="s">
        <v>162</v>
      </c>
      <c r="C2410" s="1" t="s">
        <v>112</v>
      </c>
      <c r="D2410" s="1" t="s">
        <v>170</v>
      </c>
      <c r="E2410" s="1" t="s">
        <v>24</v>
      </c>
      <c r="F2410" s="1">
        <v>1</v>
      </c>
      <c r="G2410" s="1">
        <v>11.1343726012557</v>
      </c>
    </row>
    <row r="2411" spans="1:7" x14ac:dyDescent="0.25">
      <c r="A2411" s="1">
        <v>2408</v>
      </c>
      <c r="B2411" s="1" t="s">
        <v>162</v>
      </c>
      <c r="C2411" s="1" t="s">
        <v>112</v>
      </c>
      <c r="D2411" s="1" t="s">
        <v>179</v>
      </c>
      <c r="E2411" s="1" t="s">
        <v>10</v>
      </c>
      <c r="F2411" s="1">
        <v>24</v>
      </c>
      <c r="G2411" s="1">
        <v>16248.441210599</v>
      </c>
    </row>
    <row r="2412" spans="1:7" x14ac:dyDescent="0.25">
      <c r="A2412" s="1">
        <v>2409</v>
      </c>
      <c r="B2412" s="1" t="s">
        <v>162</v>
      </c>
      <c r="C2412" s="1" t="s">
        <v>112</v>
      </c>
      <c r="D2412" s="1" t="s">
        <v>179</v>
      </c>
      <c r="E2412" s="1" t="s">
        <v>5</v>
      </c>
      <c r="F2412" s="1">
        <v>6</v>
      </c>
      <c r="G2412" s="1">
        <v>2347.4912554375601</v>
      </c>
    </row>
    <row r="2413" spans="1:7" x14ac:dyDescent="0.25">
      <c r="A2413" s="1">
        <v>2410</v>
      </c>
      <c r="B2413" s="1" t="s">
        <v>162</v>
      </c>
      <c r="C2413" s="1" t="s">
        <v>112</v>
      </c>
      <c r="D2413" s="1" t="s">
        <v>179</v>
      </c>
      <c r="E2413" s="1" t="s">
        <v>7</v>
      </c>
      <c r="F2413" s="1">
        <v>8</v>
      </c>
      <c r="G2413" s="1">
        <v>3841.5108691006899</v>
      </c>
    </row>
    <row r="2414" spans="1:7" x14ac:dyDescent="0.25">
      <c r="A2414" s="1">
        <v>2411</v>
      </c>
      <c r="B2414" s="1" t="s">
        <v>162</v>
      </c>
      <c r="C2414" s="1" t="s">
        <v>112</v>
      </c>
      <c r="D2414" s="1" t="s">
        <v>179</v>
      </c>
      <c r="E2414" s="1" t="s">
        <v>8</v>
      </c>
      <c r="F2414" s="1">
        <v>2</v>
      </c>
      <c r="G2414" s="1">
        <v>54.929028718068501</v>
      </c>
    </row>
    <row r="2415" spans="1:7" x14ac:dyDescent="0.25">
      <c r="A2415" s="1">
        <v>2412</v>
      </c>
      <c r="B2415" s="1" t="s">
        <v>162</v>
      </c>
      <c r="C2415" s="1" t="s">
        <v>112</v>
      </c>
      <c r="D2415" s="1" t="s">
        <v>179</v>
      </c>
      <c r="E2415" s="1" t="s">
        <v>24</v>
      </c>
      <c r="F2415" s="1">
        <v>1</v>
      </c>
      <c r="G2415" s="1">
        <v>6.7092328121712397</v>
      </c>
    </row>
    <row r="2416" spans="1:7" x14ac:dyDescent="0.25">
      <c r="A2416" s="1">
        <v>2413</v>
      </c>
      <c r="B2416" s="1" t="s">
        <v>162</v>
      </c>
      <c r="C2416" s="1" t="s">
        <v>112</v>
      </c>
      <c r="D2416" s="1" t="s">
        <v>171</v>
      </c>
      <c r="E2416" s="1" t="s">
        <v>10</v>
      </c>
      <c r="F2416" s="1">
        <v>37</v>
      </c>
      <c r="G2416" s="1">
        <v>53432.8464591355</v>
      </c>
    </row>
    <row r="2417" spans="1:7" x14ac:dyDescent="0.25">
      <c r="A2417" s="1">
        <v>2414</v>
      </c>
      <c r="B2417" s="1" t="s">
        <v>162</v>
      </c>
      <c r="C2417" s="1" t="s">
        <v>112</v>
      </c>
      <c r="D2417" s="1" t="s">
        <v>171</v>
      </c>
      <c r="E2417" s="1" t="s">
        <v>5</v>
      </c>
      <c r="F2417" s="1">
        <v>7</v>
      </c>
      <c r="G2417" s="1">
        <v>588.51411794850503</v>
      </c>
    </row>
    <row r="2418" spans="1:7" x14ac:dyDescent="0.25">
      <c r="A2418" s="1">
        <v>2415</v>
      </c>
      <c r="B2418" s="1" t="s">
        <v>162</v>
      </c>
      <c r="C2418" s="1" t="s">
        <v>112</v>
      </c>
      <c r="D2418" s="1" t="s">
        <v>171</v>
      </c>
      <c r="E2418" s="1" t="s">
        <v>7</v>
      </c>
      <c r="F2418" s="1">
        <v>6</v>
      </c>
      <c r="G2418" s="1">
        <v>518.98910737481503</v>
      </c>
    </row>
    <row r="2419" spans="1:7" x14ac:dyDescent="0.25">
      <c r="A2419" s="1">
        <v>2416</v>
      </c>
      <c r="B2419" s="1" t="s">
        <v>162</v>
      </c>
      <c r="C2419" s="1" t="s">
        <v>112</v>
      </c>
      <c r="D2419" s="1" t="s">
        <v>171</v>
      </c>
      <c r="E2419" s="1" t="s">
        <v>24</v>
      </c>
      <c r="F2419" s="1">
        <v>3</v>
      </c>
      <c r="G2419" s="1">
        <v>95.890990814868005</v>
      </c>
    </row>
    <row r="2420" spans="1:7" x14ac:dyDescent="0.25">
      <c r="A2420" s="1">
        <v>2417</v>
      </c>
      <c r="B2420" s="1" t="s">
        <v>162</v>
      </c>
      <c r="C2420" s="1" t="s">
        <v>112</v>
      </c>
      <c r="D2420" s="1" t="s">
        <v>48</v>
      </c>
      <c r="E2420" s="1" t="s">
        <v>10</v>
      </c>
      <c r="F2420" s="1">
        <v>4</v>
      </c>
      <c r="G2420" s="1">
        <v>1388.6208853944499</v>
      </c>
    </row>
    <row r="2421" spans="1:7" x14ac:dyDescent="0.25">
      <c r="A2421" s="1">
        <v>2418</v>
      </c>
      <c r="B2421" s="1" t="s">
        <v>162</v>
      </c>
      <c r="C2421" s="1" t="s">
        <v>112</v>
      </c>
      <c r="D2421" s="1" t="s">
        <v>48</v>
      </c>
      <c r="E2421" s="1" t="s">
        <v>7</v>
      </c>
      <c r="F2421" s="1">
        <v>2</v>
      </c>
      <c r="G2421" s="1">
        <v>2072.9513250808</v>
      </c>
    </row>
    <row r="2422" spans="1:7" x14ac:dyDescent="0.25">
      <c r="A2422" s="1">
        <v>2419</v>
      </c>
      <c r="B2422" s="1" t="s">
        <v>162</v>
      </c>
      <c r="C2422" s="1" t="s">
        <v>112</v>
      </c>
      <c r="D2422" s="1" t="s">
        <v>103</v>
      </c>
      <c r="E2422" s="1" t="s">
        <v>10</v>
      </c>
      <c r="F2422" s="1">
        <v>1</v>
      </c>
      <c r="G2422" s="1">
        <v>375.12774611537498</v>
      </c>
    </row>
    <row r="2423" spans="1:7" x14ac:dyDescent="0.25">
      <c r="A2423" s="1">
        <v>2420</v>
      </c>
      <c r="B2423" s="1" t="s">
        <v>162</v>
      </c>
      <c r="C2423" s="1" t="s">
        <v>112</v>
      </c>
      <c r="D2423" s="1" t="s">
        <v>103</v>
      </c>
      <c r="E2423" s="1" t="s">
        <v>7</v>
      </c>
      <c r="F2423" s="1">
        <v>1</v>
      </c>
      <c r="G2423" s="1">
        <v>79.335596376606006</v>
      </c>
    </row>
    <row r="2424" spans="1:7" x14ac:dyDescent="0.25">
      <c r="A2424" s="1">
        <v>2421</v>
      </c>
      <c r="B2424" s="1" t="s">
        <v>162</v>
      </c>
      <c r="C2424" s="1" t="s">
        <v>112</v>
      </c>
      <c r="D2424" s="1" t="s">
        <v>217</v>
      </c>
      <c r="E2424" s="1" t="s">
        <v>10</v>
      </c>
      <c r="F2424" s="1">
        <v>1</v>
      </c>
      <c r="G2424" s="1">
        <v>348.79382139818398</v>
      </c>
    </row>
    <row r="2425" spans="1:7" x14ac:dyDescent="0.25">
      <c r="A2425" s="1">
        <v>2422</v>
      </c>
      <c r="B2425" s="1" t="s">
        <v>162</v>
      </c>
      <c r="C2425" s="1" t="s">
        <v>112</v>
      </c>
      <c r="D2425" s="1" t="s">
        <v>104</v>
      </c>
      <c r="E2425" s="1" t="s">
        <v>10</v>
      </c>
      <c r="F2425" s="1">
        <v>1</v>
      </c>
      <c r="G2425" s="1">
        <v>10.358806453742501</v>
      </c>
    </row>
    <row r="2426" spans="1:7" x14ac:dyDescent="0.25">
      <c r="A2426" s="1">
        <v>2423</v>
      </c>
      <c r="B2426" s="1" t="s">
        <v>162</v>
      </c>
      <c r="C2426" s="1" t="s">
        <v>112</v>
      </c>
      <c r="D2426" s="1" t="s">
        <v>104</v>
      </c>
      <c r="E2426" s="1" t="s">
        <v>7</v>
      </c>
      <c r="F2426" s="1">
        <v>1</v>
      </c>
      <c r="G2426" s="1">
        <v>258.24162267135398</v>
      </c>
    </row>
    <row r="2427" spans="1:7" x14ac:dyDescent="0.25">
      <c r="A2427" s="1">
        <v>2424</v>
      </c>
      <c r="B2427" s="1" t="s">
        <v>162</v>
      </c>
      <c r="C2427" s="1" t="s">
        <v>112</v>
      </c>
      <c r="D2427" s="1" t="s">
        <v>105</v>
      </c>
      <c r="E2427" s="1" t="s">
        <v>10</v>
      </c>
      <c r="F2427" s="1">
        <v>3</v>
      </c>
      <c r="G2427" s="1">
        <v>762.93875634300298</v>
      </c>
    </row>
    <row r="2428" spans="1:7" x14ac:dyDescent="0.25">
      <c r="A2428" s="1">
        <v>2425</v>
      </c>
      <c r="B2428" s="1" t="s">
        <v>162</v>
      </c>
      <c r="C2428" s="1" t="s">
        <v>112</v>
      </c>
      <c r="D2428" s="1" t="s">
        <v>105</v>
      </c>
      <c r="E2428" s="1" t="s">
        <v>7</v>
      </c>
      <c r="F2428" s="1">
        <v>2</v>
      </c>
      <c r="G2428" s="1">
        <v>532.65882398720805</v>
      </c>
    </row>
    <row r="2429" spans="1:7" x14ac:dyDescent="0.25">
      <c r="A2429" s="1">
        <v>2426</v>
      </c>
      <c r="B2429" s="1" t="s">
        <v>162</v>
      </c>
      <c r="C2429" s="1" t="s">
        <v>112</v>
      </c>
      <c r="D2429" s="1" t="s">
        <v>108</v>
      </c>
      <c r="E2429" s="1" t="s">
        <v>10</v>
      </c>
      <c r="F2429" s="1">
        <v>2</v>
      </c>
      <c r="G2429" s="1">
        <v>939.10758987927602</v>
      </c>
    </row>
    <row r="2430" spans="1:7" x14ac:dyDescent="0.25">
      <c r="A2430" s="1">
        <v>2427</v>
      </c>
      <c r="B2430" s="1" t="s">
        <v>162</v>
      </c>
      <c r="C2430" s="1" t="s">
        <v>112</v>
      </c>
      <c r="D2430" s="1" t="s">
        <v>108</v>
      </c>
      <c r="E2430" s="1" t="s">
        <v>8</v>
      </c>
      <c r="F2430" s="1">
        <v>1</v>
      </c>
      <c r="G2430" s="1">
        <v>7.8453457719979696</v>
      </c>
    </row>
    <row r="2431" spans="1:7" x14ac:dyDescent="0.25">
      <c r="A2431" s="1">
        <v>2428</v>
      </c>
      <c r="B2431" s="1" t="s">
        <v>162</v>
      </c>
      <c r="C2431" s="1" t="s">
        <v>112</v>
      </c>
      <c r="D2431" s="1" t="s">
        <v>45</v>
      </c>
      <c r="E2431" s="1" t="s">
        <v>10</v>
      </c>
      <c r="F2431" s="1">
        <v>3</v>
      </c>
      <c r="G2431" s="1">
        <v>522.52944645978005</v>
      </c>
    </row>
    <row r="2432" spans="1:7" x14ac:dyDescent="0.25">
      <c r="A2432" s="1">
        <v>2429</v>
      </c>
      <c r="B2432" s="1" t="s">
        <v>162</v>
      </c>
      <c r="C2432" s="1" t="s">
        <v>112</v>
      </c>
      <c r="D2432" s="1" t="s">
        <v>45</v>
      </c>
      <c r="E2432" s="1" t="s">
        <v>7</v>
      </c>
      <c r="F2432" s="1">
        <v>1</v>
      </c>
      <c r="G2432" s="1">
        <v>18.8991681645931</v>
      </c>
    </row>
    <row r="2433" spans="1:7" x14ac:dyDescent="0.25">
      <c r="A2433" s="1">
        <v>2430</v>
      </c>
      <c r="B2433" s="1" t="s">
        <v>162</v>
      </c>
      <c r="C2433" s="1" t="s">
        <v>112</v>
      </c>
      <c r="D2433" s="1" t="s">
        <v>45</v>
      </c>
      <c r="E2433" s="1" t="s">
        <v>24</v>
      </c>
      <c r="F2433" s="1">
        <v>2</v>
      </c>
      <c r="G2433" s="1">
        <v>671.18520048555104</v>
      </c>
    </row>
    <row r="2434" spans="1:7" x14ac:dyDescent="0.25">
      <c r="A2434" s="1">
        <v>2431</v>
      </c>
      <c r="B2434" s="1" t="s">
        <v>162</v>
      </c>
      <c r="C2434" s="1" t="s">
        <v>112</v>
      </c>
      <c r="D2434" s="1" t="s">
        <v>218</v>
      </c>
      <c r="E2434" s="1" t="s">
        <v>10</v>
      </c>
      <c r="F2434" s="1">
        <v>1</v>
      </c>
      <c r="G2434" s="1">
        <v>287.72323002646101</v>
      </c>
    </row>
    <row r="2435" spans="1:7" x14ac:dyDescent="0.25">
      <c r="A2435" s="1">
        <v>2432</v>
      </c>
      <c r="B2435" s="1" t="s">
        <v>162</v>
      </c>
      <c r="C2435" s="1" t="s">
        <v>112</v>
      </c>
      <c r="D2435" s="1" t="s">
        <v>218</v>
      </c>
      <c r="E2435" s="1" t="s">
        <v>24</v>
      </c>
      <c r="F2435" s="1">
        <v>1</v>
      </c>
      <c r="G2435" s="1">
        <v>214.06581619500099</v>
      </c>
    </row>
    <row r="2436" spans="1:7" x14ac:dyDescent="0.25">
      <c r="A2436" s="1">
        <v>2433</v>
      </c>
      <c r="B2436" s="1" t="s">
        <v>162</v>
      </c>
      <c r="C2436" s="1" t="s">
        <v>112</v>
      </c>
      <c r="D2436" s="1" t="s">
        <v>172</v>
      </c>
      <c r="E2436" s="1" t="s">
        <v>10</v>
      </c>
      <c r="F2436" s="1">
        <v>96</v>
      </c>
      <c r="G2436" s="1">
        <v>230687.69548809199</v>
      </c>
    </row>
    <row r="2437" spans="1:7" x14ac:dyDescent="0.25">
      <c r="A2437" s="1">
        <v>2434</v>
      </c>
      <c r="B2437" s="1" t="s">
        <v>162</v>
      </c>
      <c r="C2437" s="1" t="s">
        <v>112</v>
      </c>
      <c r="D2437" s="1" t="s">
        <v>172</v>
      </c>
      <c r="E2437" s="1" t="s">
        <v>5</v>
      </c>
      <c r="F2437" s="1">
        <v>18</v>
      </c>
      <c r="G2437" s="1">
        <v>10752.2494387116</v>
      </c>
    </row>
    <row r="2438" spans="1:7" x14ac:dyDescent="0.25">
      <c r="A2438" s="1">
        <v>2435</v>
      </c>
      <c r="B2438" s="1" t="s">
        <v>162</v>
      </c>
      <c r="C2438" s="1" t="s">
        <v>112</v>
      </c>
      <c r="D2438" s="1" t="s">
        <v>172</v>
      </c>
      <c r="E2438" s="1" t="s">
        <v>7</v>
      </c>
      <c r="F2438" s="1">
        <v>48</v>
      </c>
      <c r="G2438" s="1">
        <v>75857.543857980796</v>
      </c>
    </row>
    <row r="2439" spans="1:7" x14ac:dyDescent="0.25">
      <c r="A2439" s="1">
        <v>2436</v>
      </c>
      <c r="B2439" s="1" t="s">
        <v>162</v>
      </c>
      <c r="C2439" s="1" t="s">
        <v>112</v>
      </c>
      <c r="D2439" s="1" t="s">
        <v>172</v>
      </c>
      <c r="E2439" s="1" t="s">
        <v>8</v>
      </c>
      <c r="F2439" s="1">
        <v>15</v>
      </c>
      <c r="G2439" s="1">
        <v>4639.5623665667399</v>
      </c>
    </row>
    <row r="2440" spans="1:7" x14ac:dyDescent="0.25">
      <c r="A2440" s="1">
        <v>2437</v>
      </c>
      <c r="B2440" s="1" t="s">
        <v>162</v>
      </c>
      <c r="C2440" s="1" t="s">
        <v>112</v>
      </c>
      <c r="D2440" s="1" t="s">
        <v>172</v>
      </c>
      <c r="E2440" s="1" t="s">
        <v>11</v>
      </c>
      <c r="F2440" s="1">
        <v>11</v>
      </c>
      <c r="G2440" s="1">
        <v>26144.483471368902</v>
      </c>
    </row>
    <row r="2441" spans="1:7" x14ac:dyDescent="0.25">
      <c r="A2441" s="1">
        <v>2438</v>
      </c>
      <c r="B2441" s="1" t="s">
        <v>162</v>
      </c>
      <c r="C2441" s="1" t="s">
        <v>112</v>
      </c>
      <c r="D2441" s="1" t="s">
        <v>172</v>
      </c>
      <c r="E2441" s="1" t="s">
        <v>24</v>
      </c>
      <c r="F2441" s="1">
        <v>4</v>
      </c>
      <c r="G2441" s="1">
        <v>1829.1860543348801</v>
      </c>
    </row>
    <row r="2442" spans="1:7" x14ac:dyDescent="0.25">
      <c r="A2442" s="1">
        <v>2439</v>
      </c>
      <c r="B2442" s="1" t="s">
        <v>162</v>
      </c>
      <c r="C2442" s="1" t="s">
        <v>112</v>
      </c>
      <c r="D2442" s="1" t="s">
        <v>191</v>
      </c>
      <c r="E2442" s="1" t="s">
        <v>10</v>
      </c>
      <c r="F2442" s="1">
        <v>4</v>
      </c>
      <c r="G2442" s="1">
        <v>1678.60780277304</v>
      </c>
    </row>
    <row r="2443" spans="1:7" x14ac:dyDescent="0.25">
      <c r="A2443" s="1">
        <v>2440</v>
      </c>
      <c r="B2443" s="1" t="s">
        <v>162</v>
      </c>
      <c r="C2443" s="1" t="s">
        <v>112</v>
      </c>
      <c r="D2443" s="1" t="s">
        <v>191</v>
      </c>
      <c r="E2443" s="1" t="s">
        <v>5</v>
      </c>
      <c r="F2443" s="1">
        <v>1</v>
      </c>
      <c r="G2443" s="1">
        <v>15.0013542751995</v>
      </c>
    </row>
    <row r="2444" spans="1:7" x14ac:dyDescent="0.25">
      <c r="A2444" s="1">
        <v>2441</v>
      </c>
      <c r="B2444" s="1" t="s">
        <v>162</v>
      </c>
      <c r="C2444" s="1" t="s">
        <v>112</v>
      </c>
      <c r="D2444" s="1" t="s">
        <v>191</v>
      </c>
      <c r="E2444" s="1" t="s">
        <v>7</v>
      </c>
      <c r="F2444" s="1">
        <v>2</v>
      </c>
      <c r="G2444" s="1">
        <v>134.709744483382</v>
      </c>
    </row>
    <row r="2445" spans="1:7" x14ac:dyDescent="0.25">
      <c r="A2445" s="1">
        <v>2442</v>
      </c>
      <c r="B2445" s="1" t="s">
        <v>162</v>
      </c>
      <c r="C2445" s="1" t="s">
        <v>112</v>
      </c>
      <c r="D2445" s="1" t="s">
        <v>191</v>
      </c>
      <c r="E2445" s="1" t="s">
        <v>8</v>
      </c>
      <c r="F2445" s="1">
        <v>1</v>
      </c>
      <c r="G2445" s="1">
        <v>34.058754958180202</v>
      </c>
    </row>
    <row r="2446" spans="1:7" x14ac:dyDescent="0.25">
      <c r="A2446" s="1">
        <v>2443</v>
      </c>
      <c r="B2446" s="1" t="s">
        <v>162</v>
      </c>
      <c r="C2446" s="1" t="s">
        <v>112</v>
      </c>
      <c r="D2446" s="1" t="s">
        <v>175</v>
      </c>
      <c r="E2446" s="1" t="s">
        <v>10</v>
      </c>
      <c r="F2446" s="1">
        <v>4</v>
      </c>
      <c r="G2446" s="1">
        <v>1089.40231811237</v>
      </c>
    </row>
    <row r="2447" spans="1:7" x14ac:dyDescent="0.25">
      <c r="A2447" s="1">
        <v>2444</v>
      </c>
      <c r="B2447" s="1" t="s">
        <v>162</v>
      </c>
      <c r="C2447" s="1" t="s">
        <v>112</v>
      </c>
      <c r="D2447" s="1" t="s">
        <v>175</v>
      </c>
      <c r="E2447" s="1" t="s">
        <v>5</v>
      </c>
      <c r="F2447" s="1">
        <v>2</v>
      </c>
      <c r="G2447" s="1">
        <v>161.82159873115</v>
      </c>
    </row>
    <row r="2448" spans="1:7" x14ac:dyDescent="0.25">
      <c r="A2448" s="1">
        <v>2445</v>
      </c>
      <c r="B2448" s="1" t="s">
        <v>162</v>
      </c>
      <c r="C2448" s="1" t="s">
        <v>112</v>
      </c>
      <c r="D2448" s="1" t="s">
        <v>176</v>
      </c>
      <c r="E2448" s="1" t="s">
        <v>10</v>
      </c>
      <c r="F2448" s="1">
        <v>12</v>
      </c>
      <c r="G2448" s="1">
        <v>4678.1996134792798</v>
      </c>
    </row>
    <row r="2449" spans="1:7" x14ac:dyDescent="0.25">
      <c r="A2449" s="1">
        <v>2446</v>
      </c>
      <c r="B2449" s="1" t="s">
        <v>162</v>
      </c>
      <c r="C2449" s="1" t="s">
        <v>112</v>
      </c>
      <c r="D2449" s="1" t="s">
        <v>176</v>
      </c>
      <c r="E2449" s="1" t="s">
        <v>5</v>
      </c>
      <c r="F2449" s="1">
        <v>2</v>
      </c>
      <c r="G2449" s="1">
        <v>1364.30099324972</v>
      </c>
    </row>
    <row r="2450" spans="1:7" x14ac:dyDescent="0.25">
      <c r="A2450" s="1">
        <v>2447</v>
      </c>
      <c r="B2450" s="1" t="s">
        <v>162</v>
      </c>
      <c r="C2450" s="1" t="s">
        <v>112</v>
      </c>
      <c r="D2450" s="1" t="s">
        <v>176</v>
      </c>
      <c r="E2450" s="1" t="s">
        <v>8</v>
      </c>
      <c r="F2450" s="1">
        <v>1</v>
      </c>
      <c r="G2450" s="1">
        <v>129.84669726117599</v>
      </c>
    </row>
    <row r="2451" spans="1:7" x14ac:dyDescent="0.25">
      <c r="A2451" s="1">
        <v>2448</v>
      </c>
      <c r="B2451" s="1" t="s">
        <v>162</v>
      </c>
      <c r="C2451" s="1" t="s">
        <v>219</v>
      </c>
      <c r="D2451" s="1" t="s">
        <v>220</v>
      </c>
      <c r="E2451" s="1" t="s">
        <v>7</v>
      </c>
      <c r="F2451" s="1">
        <v>1</v>
      </c>
      <c r="G2451" s="1">
        <v>405.39382757969997</v>
      </c>
    </row>
    <row r="2452" spans="1:7" x14ac:dyDescent="0.25">
      <c r="A2452" s="1">
        <v>2449</v>
      </c>
      <c r="B2452" s="1" t="s">
        <v>162</v>
      </c>
      <c r="C2452" s="1" t="s">
        <v>219</v>
      </c>
      <c r="D2452" s="1" t="s">
        <v>183</v>
      </c>
      <c r="E2452" s="1" t="s">
        <v>10</v>
      </c>
      <c r="F2452" s="1">
        <v>2</v>
      </c>
      <c r="G2452" s="1">
        <v>3440.98987460238</v>
      </c>
    </row>
    <row r="2453" spans="1:7" x14ac:dyDescent="0.25">
      <c r="A2453" s="1">
        <v>2450</v>
      </c>
      <c r="B2453" s="1" t="s">
        <v>162</v>
      </c>
      <c r="C2453" s="1" t="s">
        <v>219</v>
      </c>
      <c r="D2453" s="1" t="s">
        <v>12</v>
      </c>
      <c r="E2453" s="1" t="s">
        <v>10</v>
      </c>
      <c r="F2453" s="1">
        <v>2</v>
      </c>
      <c r="G2453" s="1">
        <v>1114.8620651511301</v>
      </c>
    </row>
    <row r="2454" spans="1:7" x14ac:dyDescent="0.25">
      <c r="A2454" s="1">
        <v>2451</v>
      </c>
      <c r="B2454" s="1" t="s">
        <v>162</v>
      </c>
      <c r="C2454" s="1" t="s">
        <v>219</v>
      </c>
      <c r="D2454" s="1" t="s">
        <v>12</v>
      </c>
      <c r="E2454" s="1" t="s">
        <v>7</v>
      </c>
      <c r="F2454" s="1">
        <v>1</v>
      </c>
      <c r="G2454" s="1">
        <v>3.92140711788264</v>
      </c>
    </row>
    <row r="2455" spans="1:7" x14ac:dyDescent="0.25">
      <c r="A2455" s="1">
        <v>2452</v>
      </c>
      <c r="B2455" s="1" t="s">
        <v>162</v>
      </c>
      <c r="C2455" s="1" t="s">
        <v>219</v>
      </c>
      <c r="D2455" s="1" t="s">
        <v>221</v>
      </c>
      <c r="E2455" s="1" t="s">
        <v>10</v>
      </c>
      <c r="F2455" s="1">
        <v>1</v>
      </c>
      <c r="G2455" s="1">
        <v>556.65382052091195</v>
      </c>
    </row>
    <row r="2456" spans="1:7" x14ac:dyDescent="0.25">
      <c r="A2456" s="1">
        <v>2453</v>
      </c>
      <c r="B2456" s="1" t="s">
        <v>162</v>
      </c>
      <c r="C2456" s="1" t="s">
        <v>219</v>
      </c>
      <c r="D2456" s="1" t="s">
        <v>189</v>
      </c>
      <c r="E2456" s="1" t="s">
        <v>10</v>
      </c>
      <c r="F2456" s="1">
        <v>1</v>
      </c>
      <c r="G2456" s="1">
        <v>437.06407249854198</v>
      </c>
    </row>
    <row r="2457" spans="1:7" x14ac:dyDescent="0.25">
      <c r="A2457" s="1">
        <v>2454</v>
      </c>
      <c r="B2457" s="1" t="s">
        <v>162</v>
      </c>
      <c r="C2457" s="1" t="s">
        <v>219</v>
      </c>
      <c r="D2457" s="1" t="s">
        <v>184</v>
      </c>
      <c r="E2457" s="1" t="s">
        <v>10</v>
      </c>
      <c r="F2457" s="1">
        <v>3</v>
      </c>
      <c r="G2457" s="1">
        <v>1737.7950297064201</v>
      </c>
    </row>
    <row r="2458" spans="1:7" x14ac:dyDescent="0.25">
      <c r="A2458" s="1">
        <v>2455</v>
      </c>
      <c r="B2458" s="1" t="s">
        <v>162</v>
      </c>
      <c r="C2458" s="1" t="s">
        <v>219</v>
      </c>
      <c r="D2458" s="1" t="s">
        <v>184</v>
      </c>
      <c r="E2458" s="1" t="s">
        <v>7</v>
      </c>
      <c r="F2458" s="1">
        <v>4</v>
      </c>
      <c r="G2458" s="1">
        <v>3172.05763627025</v>
      </c>
    </row>
    <row r="2459" spans="1:7" x14ac:dyDescent="0.25">
      <c r="A2459" s="1">
        <v>2456</v>
      </c>
      <c r="B2459" s="1" t="s">
        <v>162</v>
      </c>
      <c r="C2459" s="1" t="s">
        <v>219</v>
      </c>
      <c r="D2459" s="1" t="s">
        <v>184</v>
      </c>
      <c r="E2459" s="1" t="s">
        <v>11</v>
      </c>
      <c r="F2459" s="1">
        <v>1</v>
      </c>
      <c r="G2459" s="1">
        <v>1.3135152503237899</v>
      </c>
    </row>
    <row r="2460" spans="1:7" x14ac:dyDescent="0.25">
      <c r="A2460" s="1">
        <v>2457</v>
      </c>
      <c r="B2460" s="1" t="s">
        <v>162</v>
      </c>
      <c r="C2460" s="1" t="s">
        <v>219</v>
      </c>
      <c r="D2460" s="1" t="s">
        <v>184</v>
      </c>
      <c r="E2460" s="1" t="s">
        <v>24</v>
      </c>
      <c r="F2460" s="1">
        <v>2</v>
      </c>
      <c r="G2460" s="1">
        <v>1255.3223257642001</v>
      </c>
    </row>
    <row r="2461" spans="1:7" x14ac:dyDescent="0.25">
      <c r="A2461" s="1">
        <v>2458</v>
      </c>
      <c r="B2461" s="1" t="s">
        <v>162</v>
      </c>
      <c r="C2461" s="1" t="s">
        <v>219</v>
      </c>
      <c r="D2461" s="1" t="s">
        <v>98</v>
      </c>
      <c r="E2461" s="1" t="s">
        <v>10</v>
      </c>
      <c r="F2461" s="1">
        <v>24</v>
      </c>
      <c r="G2461" s="1">
        <v>96279.675646686097</v>
      </c>
    </row>
    <row r="2462" spans="1:7" x14ac:dyDescent="0.25">
      <c r="A2462" s="1">
        <v>2459</v>
      </c>
      <c r="B2462" s="1" t="s">
        <v>162</v>
      </c>
      <c r="C2462" s="1" t="s">
        <v>219</v>
      </c>
      <c r="D2462" s="1" t="s">
        <v>98</v>
      </c>
      <c r="E2462" s="1" t="s">
        <v>5</v>
      </c>
      <c r="F2462" s="1">
        <v>1</v>
      </c>
      <c r="G2462" s="1">
        <v>27.3198437132395</v>
      </c>
    </row>
    <row r="2463" spans="1:7" x14ac:dyDescent="0.25">
      <c r="A2463" s="1">
        <v>2460</v>
      </c>
      <c r="B2463" s="1" t="s">
        <v>162</v>
      </c>
      <c r="C2463" s="1" t="s">
        <v>219</v>
      </c>
      <c r="D2463" s="1" t="s">
        <v>98</v>
      </c>
      <c r="E2463" s="1" t="s">
        <v>7</v>
      </c>
      <c r="F2463" s="1">
        <v>8</v>
      </c>
      <c r="G2463" s="1">
        <v>29058.614866507502</v>
      </c>
    </row>
    <row r="2464" spans="1:7" x14ac:dyDescent="0.25">
      <c r="A2464" s="1">
        <v>2461</v>
      </c>
      <c r="B2464" s="1" t="s">
        <v>162</v>
      </c>
      <c r="C2464" s="1" t="s">
        <v>219</v>
      </c>
      <c r="D2464" s="1" t="s">
        <v>98</v>
      </c>
      <c r="E2464" s="1" t="s">
        <v>11</v>
      </c>
      <c r="F2464" s="1">
        <v>6</v>
      </c>
      <c r="G2464" s="1">
        <v>1934.92665102551</v>
      </c>
    </row>
    <row r="2465" spans="1:7" x14ac:dyDescent="0.25">
      <c r="A2465" s="1">
        <v>2462</v>
      </c>
      <c r="B2465" s="1" t="s">
        <v>162</v>
      </c>
      <c r="C2465" s="1" t="s">
        <v>219</v>
      </c>
      <c r="D2465" s="1" t="s">
        <v>98</v>
      </c>
      <c r="E2465" s="1" t="s">
        <v>24</v>
      </c>
      <c r="F2465" s="1">
        <v>1</v>
      </c>
      <c r="G2465" s="1">
        <v>1.7973949676204199</v>
      </c>
    </row>
    <row r="2466" spans="1:7" x14ac:dyDescent="0.25">
      <c r="A2466" s="1">
        <v>2463</v>
      </c>
      <c r="B2466" s="1" t="s">
        <v>162</v>
      </c>
      <c r="C2466" s="1" t="s">
        <v>219</v>
      </c>
      <c r="D2466" s="1" t="s">
        <v>167</v>
      </c>
      <c r="E2466" s="1" t="s">
        <v>10</v>
      </c>
      <c r="F2466" s="1">
        <v>1</v>
      </c>
      <c r="G2466" s="1">
        <v>16.7247852879722</v>
      </c>
    </row>
    <row r="2467" spans="1:7" x14ac:dyDescent="0.25">
      <c r="A2467" s="1">
        <v>2464</v>
      </c>
      <c r="B2467" s="1" t="s">
        <v>162</v>
      </c>
      <c r="C2467" s="1" t="s">
        <v>219</v>
      </c>
      <c r="D2467" s="1" t="s">
        <v>167</v>
      </c>
      <c r="E2467" s="1" t="s">
        <v>7</v>
      </c>
      <c r="F2467" s="1">
        <v>1</v>
      </c>
      <c r="G2467" s="1">
        <v>453.98896190693</v>
      </c>
    </row>
    <row r="2468" spans="1:7" x14ac:dyDescent="0.25">
      <c r="A2468" s="1">
        <v>2465</v>
      </c>
      <c r="B2468" s="1" t="s">
        <v>162</v>
      </c>
      <c r="C2468" s="1" t="s">
        <v>219</v>
      </c>
      <c r="D2468" s="1" t="s">
        <v>100</v>
      </c>
      <c r="E2468" s="1" t="s">
        <v>10</v>
      </c>
      <c r="F2468" s="1">
        <v>1</v>
      </c>
      <c r="G2468" s="1">
        <v>490.722273615527</v>
      </c>
    </row>
    <row r="2469" spans="1:7" x14ac:dyDescent="0.25">
      <c r="A2469" s="1">
        <v>2466</v>
      </c>
      <c r="B2469" s="1" t="s">
        <v>162</v>
      </c>
      <c r="C2469" s="1" t="s">
        <v>219</v>
      </c>
      <c r="D2469" s="1" t="s">
        <v>222</v>
      </c>
      <c r="E2469" s="1" t="s">
        <v>10</v>
      </c>
      <c r="F2469" s="1">
        <v>1</v>
      </c>
      <c r="G2469" s="1">
        <v>194.767994605155</v>
      </c>
    </row>
    <row r="2470" spans="1:7" x14ac:dyDescent="0.25">
      <c r="A2470" s="1">
        <v>2467</v>
      </c>
      <c r="B2470" s="1" t="s">
        <v>162</v>
      </c>
      <c r="C2470" s="1" t="s">
        <v>219</v>
      </c>
      <c r="D2470" s="1" t="s">
        <v>222</v>
      </c>
      <c r="E2470" s="1" t="s">
        <v>24</v>
      </c>
      <c r="F2470" s="1">
        <v>1</v>
      </c>
      <c r="G2470" s="1">
        <v>96.654301676901895</v>
      </c>
    </row>
    <row r="2471" spans="1:7" x14ac:dyDescent="0.25">
      <c r="A2471" s="1">
        <v>2468</v>
      </c>
      <c r="B2471" s="1" t="s">
        <v>162</v>
      </c>
      <c r="C2471" s="1" t="s">
        <v>219</v>
      </c>
      <c r="D2471" s="1" t="s">
        <v>178</v>
      </c>
      <c r="E2471" s="1" t="s">
        <v>10</v>
      </c>
      <c r="F2471" s="1">
        <v>1</v>
      </c>
      <c r="G2471" s="1">
        <v>716.17608355349796</v>
      </c>
    </row>
    <row r="2472" spans="1:7" x14ac:dyDescent="0.25">
      <c r="A2472" s="1">
        <v>2469</v>
      </c>
      <c r="B2472" s="1" t="s">
        <v>162</v>
      </c>
      <c r="C2472" s="1" t="s">
        <v>219</v>
      </c>
      <c r="D2472" s="1" t="s">
        <v>168</v>
      </c>
      <c r="E2472" s="1" t="s">
        <v>10</v>
      </c>
      <c r="F2472" s="1">
        <v>12</v>
      </c>
      <c r="G2472" s="1">
        <v>14457.6700040215</v>
      </c>
    </row>
    <row r="2473" spans="1:7" x14ac:dyDescent="0.25">
      <c r="A2473" s="1">
        <v>2470</v>
      </c>
      <c r="B2473" s="1" t="s">
        <v>162</v>
      </c>
      <c r="C2473" s="1" t="s">
        <v>219</v>
      </c>
      <c r="D2473" s="1" t="s">
        <v>168</v>
      </c>
      <c r="E2473" s="1" t="s">
        <v>7</v>
      </c>
      <c r="F2473" s="1">
        <v>6</v>
      </c>
      <c r="G2473" s="1">
        <v>1421.19759827494</v>
      </c>
    </row>
    <row r="2474" spans="1:7" x14ac:dyDescent="0.25">
      <c r="A2474" s="1">
        <v>2471</v>
      </c>
      <c r="B2474" s="1" t="s">
        <v>162</v>
      </c>
      <c r="C2474" s="1" t="s">
        <v>219</v>
      </c>
      <c r="D2474" s="1" t="s">
        <v>170</v>
      </c>
      <c r="E2474" s="1" t="s">
        <v>10</v>
      </c>
      <c r="F2474" s="1">
        <v>1</v>
      </c>
      <c r="G2474" s="1">
        <v>455.70870381142203</v>
      </c>
    </row>
    <row r="2475" spans="1:7" x14ac:dyDescent="0.25">
      <c r="A2475" s="1">
        <v>2472</v>
      </c>
      <c r="B2475" s="1" t="s">
        <v>162</v>
      </c>
      <c r="C2475" s="1" t="s">
        <v>219</v>
      </c>
      <c r="D2475" s="1" t="s">
        <v>170</v>
      </c>
      <c r="E2475" s="1" t="s">
        <v>7</v>
      </c>
      <c r="F2475" s="1">
        <v>1</v>
      </c>
      <c r="G2475" s="1">
        <v>466.94986461265597</v>
      </c>
    </row>
    <row r="2476" spans="1:7" x14ac:dyDescent="0.25">
      <c r="A2476" s="1">
        <v>2473</v>
      </c>
      <c r="B2476" s="1" t="s">
        <v>162</v>
      </c>
      <c r="C2476" s="1" t="s">
        <v>219</v>
      </c>
      <c r="D2476" s="1" t="s">
        <v>179</v>
      </c>
      <c r="E2476" s="1" t="s">
        <v>10</v>
      </c>
      <c r="F2476" s="1">
        <v>3</v>
      </c>
      <c r="G2476" s="1">
        <v>864.70379977670405</v>
      </c>
    </row>
    <row r="2477" spans="1:7" x14ac:dyDescent="0.25">
      <c r="A2477" s="1">
        <v>2474</v>
      </c>
      <c r="B2477" s="1" t="s">
        <v>162</v>
      </c>
      <c r="C2477" s="1" t="s">
        <v>219</v>
      </c>
      <c r="D2477" s="1" t="s">
        <v>179</v>
      </c>
      <c r="E2477" s="1" t="s">
        <v>5</v>
      </c>
      <c r="F2477" s="1">
        <v>1</v>
      </c>
      <c r="G2477" s="1">
        <v>210.567819932774</v>
      </c>
    </row>
    <row r="2478" spans="1:7" x14ac:dyDescent="0.25">
      <c r="A2478" s="1">
        <v>2475</v>
      </c>
      <c r="B2478" s="1" t="s">
        <v>162</v>
      </c>
      <c r="C2478" s="1" t="s">
        <v>219</v>
      </c>
      <c r="D2478" s="1" t="s">
        <v>179</v>
      </c>
      <c r="E2478" s="1" t="s">
        <v>7</v>
      </c>
      <c r="F2478" s="1">
        <v>4</v>
      </c>
      <c r="G2478" s="1">
        <v>1444.5685380693801</v>
      </c>
    </row>
    <row r="2479" spans="1:7" x14ac:dyDescent="0.25">
      <c r="A2479" s="1">
        <v>2476</v>
      </c>
      <c r="B2479" s="1" t="s">
        <v>162</v>
      </c>
      <c r="C2479" s="1" t="s">
        <v>219</v>
      </c>
      <c r="D2479" s="1" t="s">
        <v>171</v>
      </c>
      <c r="E2479" s="1" t="s">
        <v>10</v>
      </c>
      <c r="F2479" s="1">
        <v>4</v>
      </c>
      <c r="G2479" s="1">
        <v>2613.8942265717501</v>
      </c>
    </row>
    <row r="2480" spans="1:7" x14ac:dyDescent="0.25">
      <c r="A2480" s="1">
        <v>2477</v>
      </c>
      <c r="B2480" s="1" t="s">
        <v>162</v>
      </c>
      <c r="C2480" s="1" t="s">
        <v>219</v>
      </c>
      <c r="D2480" s="1" t="s">
        <v>171</v>
      </c>
      <c r="E2480" s="1" t="s">
        <v>5</v>
      </c>
      <c r="F2480" s="1">
        <v>1</v>
      </c>
      <c r="G2480" s="1">
        <v>144.75123884419199</v>
      </c>
    </row>
    <row r="2481" spans="1:7" x14ac:dyDescent="0.25">
      <c r="A2481" s="1">
        <v>2478</v>
      </c>
      <c r="B2481" s="1" t="s">
        <v>162</v>
      </c>
      <c r="C2481" s="1" t="s">
        <v>219</v>
      </c>
      <c r="D2481" s="1" t="s">
        <v>171</v>
      </c>
      <c r="E2481" s="1" t="s">
        <v>7</v>
      </c>
      <c r="F2481" s="1">
        <v>2</v>
      </c>
      <c r="G2481" s="1">
        <v>1116.7451240998</v>
      </c>
    </row>
    <row r="2482" spans="1:7" x14ac:dyDescent="0.25">
      <c r="A2482" s="1">
        <v>2479</v>
      </c>
      <c r="B2482" s="1" t="s">
        <v>162</v>
      </c>
      <c r="C2482" s="1" t="s">
        <v>219</v>
      </c>
      <c r="D2482" s="1" t="s">
        <v>48</v>
      </c>
      <c r="E2482" s="1" t="s">
        <v>10</v>
      </c>
      <c r="F2482" s="1">
        <v>16</v>
      </c>
      <c r="G2482" s="1">
        <v>41031.7010459003</v>
      </c>
    </row>
    <row r="2483" spans="1:7" x14ac:dyDescent="0.25">
      <c r="A2483" s="1">
        <v>2480</v>
      </c>
      <c r="B2483" s="1" t="s">
        <v>162</v>
      </c>
      <c r="C2483" s="1" t="s">
        <v>219</v>
      </c>
      <c r="D2483" s="1" t="s">
        <v>48</v>
      </c>
      <c r="E2483" s="1" t="s">
        <v>7</v>
      </c>
      <c r="F2483" s="1">
        <v>8</v>
      </c>
      <c r="G2483" s="1">
        <v>13395.338824975401</v>
      </c>
    </row>
    <row r="2484" spans="1:7" x14ac:dyDescent="0.25">
      <c r="A2484" s="1">
        <v>2481</v>
      </c>
      <c r="B2484" s="1" t="s">
        <v>162</v>
      </c>
      <c r="C2484" s="1" t="s">
        <v>219</v>
      </c>
      <c r="D2484" s="1" t="s">
        <v>48</v>
      </c>
      <c r="E2484" s="1" t="s">
        <v>11</v>
      </c>
      <c r="F2484" s="1">
        <v>5</v>
      </c>
      <c r="G2484" s="1">
        <v>729.74452101536303</v>
      </c>
    </row>
    <row r="2485" spans="1:7" x14ac:dyDescent="0.25">
      <c r="A2485" s="1">
        <v>2482</v>
      </c>
      <c r="B2485" s="1" t="s">
        <v>162</v>
      </c>
      <c r="C2485" s="1" t="s">
        <v>219</v>
      </c>
      <c r="D2485" s="1" t="s">
        <v>48</v>
      </c>
      <c r="E2485" s="1" t="s">
        <v>24</v>
      </c>
      <c r="F2485" s="1">
        <v>2</v>
      </c>
      <c r="G2485" s="1">
        <v>10.890246718135201</v>
      </c>
    </row>
    <row r="2486" spans="1:7" x14ac:dyDescent="0.25">
      <c r="A2486" s="1">
        <v>2483</v>
      </c>
      <c r="B2486" s="1" t="s">
        <v>162</v>
      </c>
      <c r="C2486" s="1" t="s">
        <v>219</v>
      </c>
      <c r="D2486" s="1" t="s">
        <v>103</v>
      </c>
      <c r="E2486" s="1" t="s">
        <v>10</v>
      </c>
      <c r="F2486" s="1">
        <v>2</v>
      </c>
      <c r="G2486" s="1">
        <v>1459.2776607923299</v>
      </c>
    </row>
    <row r="2487" spans="1:7" x14ac:dyDescent="0.25">
      <c r="A2487" s="1">
        <v>2484</v>
      </c>
      <c r="B2487" s="1" t="s">
        <v>162</v>
      </c>
      <c r="C2487" s="1" t="s">
        <v>219</v>
      </c>
      <c r="D2487" s="1" t="s">
        <v>103</v>
      </c>
      <c r="E2487" s="1" t="s">
        <v>7</v>
      </c>
      <c r="F2487" s="1">
        <v>1</v>
      </c>
      <c r="G2487" s="1">
        <v>1118.1620606623501</v>
      </c>
    </row>
    <row r="2488" spans="1:7" x14ac:dyDescent="0.25">
      <c r="A2488" s="1">
        <v>2485</v>
      </c>
      <c r="B2488" s="1" t="s">
        <v>162</v>
      </c>
      <c r="C2488" s="1" t="s">
        <v>219</v>
      </c>
      <c r="D2488" s="1" t="s">
        <v>103</v>
      </c>
      <c r="E2488" s="1" t="s">
        <v>11</v>
      </c>
      <c r="F2488" s="1">
        <v>2</v>
      </c>
      <c r="G2488" s="1">
        <v>372.37118785691899</v>
      </c>
    </row>
    <row r="2489" spans="1:7" x14ac:dyDescent="0.25">
      <c r="A2489" s="1">
        <v>2486</v>
      </c>
      <c r="B2489" s="1" t="s">
        <v>162</v>
      </c>
      <c r="C2489" s="1" t="s">
        <v>219</v>
      </c>
      <c r="D2489" s="1" t="s">
        <v>105</v>
      </c>
      <c r="E2489" s="1" t="s">
        <v>10</v>
      </c>
      <c r="F2489" s="1">
        <v>12</v>
      </c>
      <c r="G2489" s="1">
        <v>34867.350369801199</v>
      </c>
    </row>
    <row r="2490" spans="1:7" x14ac:dyDescent="0.25">
      <c r="A2490" s="1">
        <v>2487</v>
      </c>
      <c r="B2490" s="1" t="s">
        <v>162</v>
      </c>
      <c r="C2490" s="1" t="s">
        <v>219</v>
      </c>
      <c r="D2490" s="1" t="s">
        <v>105</v>
      </c>
      <c r="E2490" s="1" t="s">
        <v>7</v>
      </c>
      <c r="F2490" s="1">
        <v>6</v>
      </c>
      <c r="G2490" s="1">
        <v>16834.048332059199</v>
      </c>
    </row>
    <row r="2491" spans="1:7" x14ac:dyDescent="0.25">
      <c r="A2491" s="1">
        <v>2488</v>
      </c>
      <c r="B2491" s="1" t="s">
        <v>162</v>
      </c>
      <c r="C2491" s="1" t="s">
        <v>219</v>
      </c>
      <c r="D2491" s="1" t="s">
        <v>105</v>
      </c>
      <c r="E2491" s="1" t="s">
        <v>11</v>
      </c>
      <c r="F2491" s="1">
        <v>3</v>
      </c>
      <c r="G2491" s="1">
        <v>1219.63648425938</v>
      </c>
    </row>
    <row r="2492" spans="1:7" x14ac:dyDescent="0.25">
      <c r="A2492" s="1">
        <v>2489</v>
      </c>
      <c r="B2492" s="1" t="s">
        <v>162</v>
      </c>
      <c r="C2492" s="1" t="s">
        <v>219</v>
      </c>
      <c r="D2492" s="1" t="s">
        <v>105</v>
      </c>
      <c r="E2492" s="1" t="s">
        <v>24</v>
      </c>
      <c r="F2492" s="1">
        <v>3</v>
      </c>
      <c r="G2492" s="1">
        <v>1177.13455827235</v>
      </c>
    </row>
    <row r="2493" spans="1:7" x14ac:dyDescent="0.25">
      <c r="A2493" s="1">
        <v>2490</v>
      </c>
      <c r="B2493" s="1" t="s">
        <v>162</v>
      </c>
      <c r="C2493" s="1" t="s">
        <v>219</v>
      </c>
      <c r="D2493" s="1" t="s">
        <v>223</v>
      </c>
      <c r="E2493" s="1" t="s">
        <v>10</v>
      </c>
      <c r="F2493" s="1">
        <v>4</v>
      </c>
      <c r="G2493" s="1">
        <v>1074.1750239161599</v>
      </c>
    </row>
    <row r="2494" spans="1:7" x14ac:dyDescent="0.25">
      <c r="A2494" s="1">
        <v>2491</v>
      </c>
      <c r="B2494" s="1" t="s">
        <v>162</v>
      </c>
      <c r="C2494" s="1" t="s">
        <v>219</v>
      </c>
      <c r="D2494" s="1" t="s">
        <v>224</v>
      </c>
      <c r="E2494" s="1" t="s">
        <v>10</v>
      </c>
      <c r="F2494" s="1">
        <v>1</v>
      </c>
      <c r="G2494" s="1">
        <v>475.18107562051802</v>
      </c>
    </row>
    <row r="2495" spans="1:7" x14ac:dyDescent="0.25">
      <c r="A2495" s="1">
        <v>2492</v>
      </c>
      <c r="B2495" s="1" t="s">
        <v>162</v>
      </c>
      <c r="C2495" s="1" t="s">
        <v>219</v>
      </c>
      <c r="D2495" s="1" t="s">
        <v>22</v>
      </c>
      <c r="E2495" s="1" t="s">
        <v>10</v>
      </c>
      <c r="F2495" s="1">
        <v>1</v>
      </c>
      <c r="G2495" s="1">
        <v>1077.9148041907799</v>
      </c>
    </row>
    <row r="2496" spans="1:7" x14ac:dyDescent="0.25">
      <c r="A2496" s="1">
        <v>2493</v>
      </c>
      <c r="B2496" s="1" t="s">
        <v>162</v>
      </c>
      <c r="C2496" s="1" t="s">
        <v>219</v>
      </c>
      <c r="D2496" s="1" t="s">
        <v>172</v>
      </c>
      <c r="E2496" s="1" t="s">
        <v>10</v>
      </c>
      <c r="F2496" s="1">
        <v>7</v>
      </c>
      <c r="G2496" s="1">
        <v>3086.15054649801</v>
      </c>
    </row>
    <row r="2497" spans="1:7" x14ac:dyDescent="0.25">
      <c r="A2497" s="1">
        <v>2494</v>
      </c>
      <c r="B2497" s="1" t="s">
        <v>162</v>
      </c>
      <c r="C2497" s="1" t="s">
        <v>219</v>
      </c>
      <c r="D2497" s="1" t="s">
        <v>172</v>
      </c>
      <c r="E2497" s="1" t="s">
        <v>7</v>
      </c>
      <c r="F2497" s="1">
        <v>2</v>
      </c>
      <c r="G2497" s="1">
        <v>1796.2530815477701</v>
      </c>
    </row>
    <row r="2498" spans="1:7" x14ac:dyDescent="0.25">
      <c r="A2498" s="1">
        <v>2495</v>
      </c>
      <c r="B2498" s="1" t="s">
        <v>162</v>
      </c>
      <c r="C2498" s="1" t="s">
        <v>219</v>
      </c>
      <c r="D2498" s="1" t="s">
        <v>172</v>
      </c>
      <c r="E2498" s="1" t="s">
        <v>8</v>
      </c>
      <c r="F2498" s="1">
        <v>1</v>
      </c>
      <c r="G2498" s="1">
        <v>72.874338846565706</v>
      </c>
    </row>
    <row r="2499" spans="1:7" x14ac:dyDescent="0.25">
      <c r="A2499" s="1">
        <v>2496</v>
      </c>
      <c r="B2499" s="1" t="s">
        <v>162</v>
      </c>
      <c r="C2499" s="1" t="s">
        <v>219</v>
      </c>
      <c r="D2499" s="1" t="s">
        <v>176</v>
      </c>
      <c r="E2499" s="1" t="s">
        <v>10</v>
      </c>
      <c r="F2499" s="1">
        <v>3</v>
      </c>
      <c r="G2499" s="1">
        <v>768.86833905138099</v>
      </c>
    </row>
    <row r="2500" spans="1:7" x14ac:dyDescent="0.25">
      <c r="A2500" s="1">
        <v>2497</v>
      </c>
      <c r="B2500" s="1" t="s">
        <v>162</v>
      </c>
      <c r="C2500" s="1" t="s">
        <v>225</v>
      </c>
      <c r="D2500" s="1" t="s">
        <v>172</v>
      </c>
      <c r="E2500" s="1" t="s">
        <v>10</v>
      </c>
      <c r="F2500" s="1">
        <v>2</v>
      </c>
      <c r="G2500" s="1">
        <v>69214.298726681795</v>
      </c>
    </row>
    <row r="2501" spans="1:7" x14ac:dyDescent="0.25">
      <c r="A2501" s="1">
        <v>2498</v>
      </c>
      <c r="B2501" s="1" t="s">
        <v>162</v>
      </c>
      <c r="C2501" s="1" t="s">
        <v>225</v>
      </c>
      <c r="D2501" s="1" t="s">
        <v>172</v>
      </c>
      <c r="E2501" s="1" t="s">
        <v>5</v>
      </c>
      <c r="F2501" s="1">
        <v>1</v>
      </c>
      <c r="G2501" s="1">
        <v>356.817926353779</v>
      </c>
    </row>
    <row r="2502" spans="1:7" x14ac:dyDescent="0.25">
      <c r="A2502" s="1">
        <v>2499</v>
      </c>
      <c r="B2502" s="1" t="s">
        <v>162</v>
      </c>
      <c r="C2502" s="1" t="s">
        <v>225</v>
      </c>
      <c r="D2502" s="1" t="s">
        <v>172</v>
      </c>
      <c r="E2502" s="1" t="s">
        <v>7</v>
      </c>
      <c r="F2502" s="1">
        <v>2</v>
      </c>
      <c r="G2502" s="1">
        <v>39290.828803108197</v>
      </c>
    </row>
    <row r="2503" spans="1:7" x14ac:dyDescent="0.25">
      <c r="A2503" s="1">
        <v>2500</v>
      </c>
      <c r="B2503" s="1" t="s">
        <v>162</v>
      </c>
      <c r="C2503" s="1" t="s">
        <v>225</v>
      </c>
      <c r="D2503" s="1" t="s">
        <v>172</v>
      </c>
      <c r="E2503" s="1" t="s">
        <v>8</v>
      </c>
      <c r="F2503" s="1">
        <v>2</v>
      </c>
      <c r="G2503" s="1">
        <v>9101.9221661434603</v>
      </c>
    </row>
    <row r="2504" spans="1:7" x14ac:dyDescent="0.25">
      <c r="A2504" s="1">
        <v>2501</v>
      </c>
      <c r="B2504" s="1" t="s">
        <v>162</v>
      </c>
      <c r="C2504" s="1" t="s">
        <v>225</v>
      </c>
      <c r="D2504" s="1" t="s">
        <v>172</v>
      </c>
      <c r="E2504" s="1" t="s">
        <v>24</v>
      </c>
      <c r="F2504" s="1">
        <v>2</v>
      </c>
      <c r="G2504" s="1">
        <v>474.263006787915</v>
      </c>
    </row>
    <row r="2505" spans="1:7" x14ac:dyDescent="0.25">
      <c r="A2505" s="1">
        <v>2502</v>
      </c>
      <c r="B2505" s="1" t="s">
        <v>162</v>
      </c>
      <c r="C2505" s="1" t="s">
        <v>226</v>
      </c>
      <c r="D2505" s="1" t="s">
        <v>172</v>
      </c>
      <c r="E2505" s="1" t="s">
        <v>10</v>
      </c>
      <c r="F2505" s="1">
        <v>1</v>
      </c>
      <c r="G2505" s="1">
        <v>4918.8858257471902</v>
      </c>
    </row>
    <row r="2506" spans="1:7" x14ac:dyDescent="0.25">
      <c r="A2506" s="1">
        <v>2503</v>
      </c>
      <c r="B2506" s="1" t="s">
        <v>162</v>
      </c>
      <c r="C2506" s="1" t="s">
        <v>226</v>
      </c>
      <c r="D2506" s="1" t="s">
        <v>172</v>
      </c>
      <c r="E2506" s="1" t="s">
        <v>7</v>
      </c>
      <c r="F2506" s="1">
        <v>1</v>
      </c>
      <c r="G2506" s="1">
        <v>2121.4042219642001</v>
      </c>
    </row>
    <row r="2507" spans="1:7" x14ac:dyDescent="0.25">
      <c r="A2507" s="1">
        <v>2504</v>
      </c>
      <c r="B2507" s="1" t="s">
        <v>162</v>
      </c>
      <c r="C2507" s="1" t="s">
        <v>226</v>
      </c>
      <c r="D2507" s="1" t="s">
        <v>172</v>
      </c>
      <c r="E2507" s="1" t="s">
        <v>8</v>
      </c>
      <c r="F2507" s="1">
        <v>1</v>
      </c>
      <c r="G2507" s="1">
        <v>881.33035447313205</v>
      </c>
    </row>
    <row r="2508" spans="1:7" x14ac:dyDescent="0.25">
      <c r="A2508" s="1">
        <v>2505</v>
      </c>
      <c r="B2508" s="1" t="s">
        <v>162</v>
      </c>
      <c r="C2508" s="1" t="s">
        <v>227</v>
      </c>
      <c r="D2508" s="1" t="s">
        <v>165</v>
      </c>
      <c r="E2508" s="1" t="s">
        <v>10</v>
      </c>
      <c r="F2508" s="1">
        <v>1</v>
      </c>
      <c r="G2508" s="1">
        <v>451.22954968140903</v>
      </c>
    </row>
    <row r="2509" spans="1:7" x14ac:dyDescent="0.25">
      <c r="A2509" s="1">
        <v>2506</v>
      </c>
      <c r="B2509" s="1" t="s">
        <v>162</v>
      </c>
      <c r="C2509" s="1" t="s">
        <v>227</v>
      </c>
      <c r="D2509" s="1" t="s">
        <v>98</v>
      </c>
      <c r="E2509" s="1" t="s">
        <v>10</v>
      </c>
      <c r="F2509" s="1">
        <v>1</v>
      </c>
      <c r="G2509" s="1">
        <v>1862.84876397475</v>
      </c>
    </row>
    <row r="2510" spans="1:7" x14ac:dyDescent="0.25">
      <c r="A2510" s="1">
        <v>2507</v>
      </c>
      <c r="B2510" s="1" t="s">
        <v>162</v>
      </c>
      <c r="C2510" s="1" t="s">
        <v>227</v>
      </c>
      <c r="D2510" s="1" t="s">
        <v>179</v>
      </c>
      <c r="E2510" s="1" t="s">
        <v>10</v>
      </c>
      <c r="F2510" s="1">
        <v>1</v>
      </c>
      <c r="G2510" s="1">
        <v>1279.68560209371</v>
      </c>
    </row>
    <row r="2511" spans="1:7" x14ac:dyDescent="0.25">
      <c r="A2511" s="1">
        <v>2508</v>
      </c>
      <c r="B2511" s="1" t="s">
        <v>162</v>
      </c>
      <c r="C2511" s="1" t="s">
        <v>227</v>
      </c>
      <c r="D2511" s="1" t="s">
        <v>179</v>
      </c>
      <c r="E2511" s="1" t="s">
        <v>7</v>
      </c>
      <c r="F2511" s="1">
        <v>1</v>
      </c>
      <c r="G2511" s="1">
        <v>168.78510917380001</v>
      </c>
    </row>
    <row r="2512" spans="1:7" x14ac:dyDescent="0.25">
      <c r="A2512" s="1">
        <v>2509</v>
      </c>
      <c r="B2512" s="1" t="s">
        <v>162</v>
      </c>
      <c r="C2512" s="1" t="s">
        <v>227</v>
      </c>
      <c r="D2512" s="1" t="s">
        <v>176</v>
      </c>
      <c r="E2512" s="1" t="s">
        <v>10</v>
      </c>
      <c r="F2512" s="1">
        <v>1</v>
      </c>
      <c r="G2512" s="1">
        <v>320.43777446383302</v>
      </c>
    </row>
    <row r="2513" spans="1:7" x14ac:dyDescent="0.25">
      <c r="A2513" s="1">
        <v>2510</v>
      </c>
      <c r="B2513" s="1" t="s">
        <v>162</v>
      </c>
      <c r="C2513" s="1" t="s">
        <v>227</v>
      </c>
      <c r="D2513" s="1" t="s">
        <v>176</v>
      </c>
      <c r="E2513" s="1" t="s">
        <v>7</v>
      </c>
      <c r="F2513" s="1">
        <v>1</v>
      </c>
      <c r="G2513" s="1">
        <v>0.146907409067388</v>
      </c>
    </row>
    <row r="2514" spans="1:7" x14ac:dyDescent="0.25">
      <c r="A2514" s="1">
        <v>2511</v>
      </c>
      <c r="B2514" s="1" t="s">
        <v>162</v>
      </c>
      <c r="C2514" s="1" t="s">
        <v>228</v>
      </c>
      <c r="D2514" s="1" t="s">
        <v>4</v>
      </c>
      <c r="E2514" s="1" t="s">
        <v>10</v>
      </c>
      <c r="F2514" s="1">
        <v>1</v>
      </c>
      <c r="G2514" s="1">
        <v>353.39250289692501</v>
      </c>
    </row>
    <row r="2515" spans="1:7" x14ac:dyDescent="0.25">
      <c r="A2515" s="1">
        <v>2512</v>
      </c>
      <c r="B2515" s="1" t="s">
        <v>162</v>
      </c>
      <c r="C2515" s="1" t="s">
        <v>228</v>
      </c>
      <c r="D2515" s="1" t="s">
        <v>183</v>
      </c>
      <c r="E2515" s="1" t="s">
        <v>10</v>
      </c>
      <c r="F2515" s="1">
        <v>3</v>
      </c>
      <c r="G2515" s="1">
        <v>3759.1372596608999</v>
      </c>
    </row>
    <row r="2516" spans="1:7" x14ac:dyDescent="0.25">
      <c r="A2516" s="1">
        <v>2513</v>
      </c>
      <c r="B2516" s="1" t="s">
        <v>162</v>
      </c>
      <c r="C2516" s="1" t="s">
        <v>228</v>
      </c>
      <c r="D2516" s="1" t="s">
        <v>183</v>
      </c>
      <c r="E2516" s="1" t="s">
        <v>7</v>
      </c>
      <c r="F2516" s="1">
        <v>2</v>
      </c>
      <c r="G2516" s="1">
        <v>1422.1213236398</v>
      </c>
    </row>
    <row r="2517" spans="1:7" x14ac:dyDescent="0.25">
      <c r="A2517" s="1">
        <v>2514</v>
      </c>
      <c r="B2517" s="1" t="s">
        <v>162</v>
      </c>
      <c r="C2517" s="1" t="s">
        <v>228</v>
      </c>
      <c r="D2517" s="1" t="s">
        <v>183</v>
      </c>
      <c r="E2517" s="1" t="s">
        <v>11</v>
      </c>
      <c r="F2517" s="1">
        <v>1</v>
      </c>
      <c r="G2517" s="1">
        <v>187.834104703934</v>
      </c>
    </row>
    <row r="2518" spans="1:7" x14ac:dyDescent="0.25">
      <c r="A2518" s="1">
        <v>2515</v>
      </c>
      <c r="B2518" s="1" t="s">
        <v>162</v>
      </c>
      <c r="C2518" s="1" t="s">
        <v>228</v>
      </c>
      <c r="D2518" s="1" t="s">
        <v>183</v>
      </c>
      <c r="E2518" s="1" t="s">
        <v>24</v>
      </c>
      <c r="F2518" s="1">
        <v>1</v>
      </c>
      <c r="G2518" s="1">
        <v>50.305274402346399</v>
      </c>
    </row>
    <row r="2519" spans="1:7" x14ac:dyDescent="0.25">
      <c r="A2519" s="1">
        <v>2516</v>
      </c>
      <c r="B2519" s="1" t="s">
        <v>162</v>
      </c>
      <c r="C2519" s="1" t="s">
        <v>228</v>
      </c>
      <c r="D2519" s="1" t="s">
        <v>229</v>
      </c>
      <c r="E2519" s="1" t="s">
        <v>10</v>
      </c>
      <c r="F2519" s="1">
        <v>1</v>
      </c>
      <c r="G2519" s="1">
        <v>174.42839745687101</v>
      </c>
    </row>
    <row r="2520" spans="1:7" x14ac:dyDescent="0.25">
      <c r="A2520" s="1">
        <v>2517</v>
      </c>
      <c r="B2520" s="1" t="s">
        <v>162</v>
      </c>
      <c r="C2520" s="1" t="s">
        <v>228</v>
      </c>
      <c r="D2520" s="1" t="s">
        <v>229</v>
      </c>
      <c r="E2520" s="1" t="s">
        <v>7</v>
      </c>
      <c r="F2520" s="1">
        <v>1</v>
      </c>
      <c r="G2520" s="1">
        <v>130.81707927296199</v>
      </c>
    </row>
    <row r="2521" spans="1:7" x14ac:dyDescent="0.25">
      <c r="A2521" s="1">
        <v>2518</v>
      </c>
      <c r="B2521" s="1" t="s">
        <v>162</v>
      </c>
      <c r="C2521" s="1" t="s">
        <v>228</v>
      </c>
      <c r="D2521" s="1" t="s">
        <v>189</v>
      </c>
      <c r="E2521" s="1" t="s">
        <v>10</v>
      </c>
      <c r="F2521" s="1">
        <v>1</v>
      </c>
      <c r="G2521" s="1">
        <v>1069.3298234493</v>
      </c>
    </row>
    <row r="2522" spans="1:7" x14ac:dyDescent="0.25">
      <c r="A2522" s="1">
        <v>2519</v>
      </c>
      <c r="B2522" s="1" t="s">
        <v>162</v>
      </c>
      <c r="C2522" s="1" t="s">
        <v>228</v>
      </c>
      <c r="D2522" s="1" t="s">
        <v>189</v>
      </c>
      <c r="E2522" s="1" t="s">
        <v>7</v>
      </c>
      <c r="F2522" s="1">
        <v>1</v>
      </c>
      <c r="G2522" s="1">
        <v>437.07739139094201</v>
      </c>
    </row>
    <row r="2523" spans="1:7" x14ac:dyDescent="0.25">
      <c r="A2523" s="1">
        <v>2520</v>
      </c>
      <c r="B2523" s="1" t="s">
        <v>162</v>
      </c>
      <c r="C2523" s="1" t="s">
        <v>228</v>
      </c>
      <c r="D2523" s="1" t="s">
        <v>189</v>
      </c>
      <c r="E2523" s="1" t="s">
        <v>11</v>
      </c>
      <c r="F2523" s="1">
        <v>1</v>
      </c>
      <c r="G2523" s="1">
        <v>665.70610701856197</v>
      </c>
    </row>
    <row r="2524" spans="1:7" x14ac:dyDescent="0.25">
      <c r="A2524" s="1">
        <v>2521</v>
      </c>
      <c r="B2524" s="1" t="s">
        <v>162</v>
      </c>
      <c r="C2524" s="1" t="s">
        <v>228</v>
      </c>
      <c r="D2524" s="1" t="s">
        <v>189</v>
      </c>
      <c r="E2524" s="1" t="s">
        <v>24</v>
      </c>
      <c r="F2524" s="1">
        <v>1</v>
      </c>
      <c r="G2524" s="1">
        <v>0.29183110376022597</v>
      </c>
    </row>
    <row r="2525" spans="1:7" x14ac:dyDescent="0.25">
      <c r="A2525" s="1">
        <v>2522</v>
      </c>
      <c r="B2525" s="1" t="s">
        <v>162</v>
      </c>
      <c r="C2525" s="1" t="s">
        <v>228</v>
      </c>
      <c r="D2525" s="1" t="s">
        <v>168</v>
      </c>
      <c r="E2525" s="1" t="s">
        <v>10</v>
      </c>
      <c r="F2525" s="1">
        <v>1</v>
      </c>
      <c r="G2525" s="1">
        <v>346.46875115168399</v>
      </c>
    </row>
    <row r="2526" spans="1:7" x14ac:dyDescent="0.25">
      <c r="A2526" s="1">
        <v>2523</v>
      </c>
      <c r="B2526" s="1" t="s">
        <v>162</v>
      </c>
      <c r="C2526" s="1" t="s">
        <v>228</v>
      </c>
      <c r="D2526" s="1" t="s">
        <v>230</v>
      </c>
      <c r="E2526" s="1" t="s">
        <v>10</v>
      </c>
      <c r="F2526" s="1">
        <v>1</v>
      </c>
      <c r="G2526" s="1">
        <v>187.96062455445801</v>
      </c>
    </row>
    <row r="2527" spans="1:7" x14ac:dyDescent="0.25">
      <c r="A2527" s="1">
        <v>2524</v>
      </c>
      <c r="B2527" s="1" t="s">
        <v>162</v>
      </c>
      <c r="C2527" s="1" t="s">
        <v>228</v>
      </c>
      <c r="D2527" s="1" t="s">
        <v>230</v>
      </c>
      <c r="E2527" s="1" t="s">
        <v>7</v>
      </c>
      <c r="F2527" s="1">
        <v>1</v>
      </c>
      <c r="G2527" s="1">
        <v>282.06761516675198</v>
      </c>
    </row>
    <row r="2528" spans="1:7" x14ac:dyDescent="0.25">
      <c r="A2528" s="1">
        <v>2525</v>
      </c>
      <c r="B2528" s="1" t="s">
        <v>162</v>
      </c>
      <c r="C2528" s="1" t="s">
        <v>228</v>
      </c>
      <c r="D2528" s="1" t="s">
        <v>172</v>
      </c>
      <c r="E2528" s="1" t="s">
        <v>10</v>
      </c>
      <c r="F2528" s="1">
        <v>2</v>
      </c>
      <c r="G2528" s="1">
        <v>21190.828829792299</v>
      </c>
    </row>
    <row r="2529" spans="1:7" x14ac:dyDescent="0.25">
      <c r="A2529" s="1">
        <v>2526</v>
      </c>
      <c r="B2529" s="1" t="s">
        <v>162</v>
      </c>
      <c r="C2529" s="1" t="s">
        <v>228</v>
      </c>
      <c r="D2529" s="1" t="s">
        <v>172</v>
      </c>
      <c r="E2529" s="1" t="s">
        <v>7</v>
      </c>
      <c r="F2529" s="1">
        <v>2</v>
      </c>
      <c r="G2529" s="1">
        <v>6805.7503954670101</v>
      </c>
    </row>
    <row r="2530" spans="1:7" x14ac:dyDescent="0.25">
      <c r="A2530" s="1">
        <v>2527</v>
      </c>
      <c r="B2530" s="1" t="s">
        <v>162</v>
      </c>
      <c r="C2530" s="1" t="s">
        <v>228</v>
      </c>
      <c r="D2530" s="1" t="s">
        <v>172</v>
      </c>
      <c r="E2530" s="1" t="s">
        <v>11</v>
      </c>
      <c r="F2530" s="1">
        <v>2</v>
      </c>
      <c r="G2530" s="1">
        <v>569.92828236087905</v>
      </c>
    </row>
    <row r="2531" spans="1:7" x14ac:dyDescent="0.25">
      <c r="A2531" s="1">
        <v>2528</v>
      </c>
      <c r="B2531" s="1" t="s">
        <v>162</v>
      </c>
      <c r="C2531" s="1" t="s">
        <v>228</v>
      </c>
      <c r="D2531" s="1" t="s">
        <v>172</v>
      </c>
      <c r="E2531" s="1" t="s">
        <v>24</v>
      </c>
      <c r="F2531" s="1">
        <v>1</v>
      </c>
      <c r="G2531" s="1">
        <v>14.8480989113341</v>
      </c>
    </row>
    <row r="2532" spans="1:7" x14ac:dyDescent="0.25">
      <c r="A2532" s="1">
        <v>2529</v>
      </c>
      <c r="B2532" s="1" t="s">
        <v>162</v>
      </c>
      <c r="C2532" s="1" t="s">
        <v>228</v>
      </c>
      <c r="D2532" s="1" t="s">
        <v>173</v>
      </c>
      <c r="E2532" s="1" t="s">
        <v>10</v>
      </c>
      <c r="F2532" s="1">
        <v>1</v>
      </c>
      <c r="G2532" s="1">
        <v>1718.95644038296</v>
      </c>
    </row>
    <row r="2533" spans="1:7" x14ac:dyDescent="0.25">
      <c r="A2533" s="1">
        <v>2530</v>
      </c>
      <c r="B2533" s="1" t="s">
        <v>162</v>
      </c>
      <c r="C2533" s="1" t="s">
        <v>228</v>
      </c>
      <c r="D2533" s="1" t="s">
        <v>173</v>
      </c>
      <c r="E2533" s="1" t="s">
        <v>24</v>
      </c>
      <c r="F2533" s="1">
        <v>1</v>
      </c>
      <c r="G2533" s="1">
        <v>14.9469602044454</v>
      </c>
    </row>
    <row r="2534" spans="1:7" x14ac:dyDescent="0.25">
      <c r="A2534" s="1">
        <v>2531</v>
      </c>
      <c r="B2534" s="1" t="s">
        <v>162</v>
      </c>
      <c r="C2534" s="1" t="s">
        <v>231</v>
      </c>
      <c r="D2534" s="1" t="s">
        <v>98</v>
      </c>
      <c r="E2534" s="1" t="s">
        <v>10</v>
      </c>
      <c r="F2534" s="1">
        <v>1</v>
      </c>
      <c r="G2534" s="1">
        <v>692.47328042353899</v>
      </c>
    </row>
    <row r="2535" spans="1:7" x14ac:dyDescent="0.25">
      <c r="A2535" s="1">
        <v>2532</v>
      </c>
      <c r="B2535" s="1" t="s">
        <v>162</v>
      </c>
      <c r="C2535" s="1" t="s">
        <v>231</v>
      </c>
      <c r="D2535" s="1" t="s">
        <v>168</v>
      </c>
      <c r="E2535" s="1" t="s">
        <v>10</v>
      </c>
      <c r="F2535" s="1">
        <v>7</v>
      </c>
      <c r="G2535" s="1">
        <v>45622.684051475801</v>
      </c>
    </row>
    <row r="2536" spans="1:7" x14ac:dyDescent="0.25">
      <c r="A2536" s="1">
        <v>2533</v>
      </c>
      <c r="B2536" s="1" t="s">
        <v>162</v>
      </c>
      <c r="C2536" s="1" t="s">
        <v>231</v>
      </c>
      <c r="D2536" s="1" t="s">
        <v>168</v>
      </c>
      <c r="E2536" s="1" t="s">
        <v>7</v>
      </c>
      <c r="F2536" s="1">
        <v>1</v>
      </c>
      <c r="G2536" s="1">
        <v>177.65478165401299</v>
      </c>
    </row>
    <row r="2537" spans="1:7" x14ac:dyDescent="0.25">
      <c r="A2537" s="1">
        <v>2534</v>
      </c>
      <c r="B2537" s="1" t="s">
        <v>162</v>
      </c>
      <c r="C2537" s="1" t="s">
        <v>231</v>
      </c>
      <c r="D2537" s="1" t="s">
        <v>168</v>
      </c>
      <c r="E2537" s="1" t="s">
        <v>8</v>
      </c>
      <c r="F2537" s="1">
        <v>1</v>
      </c>
      <c r="G2537" s="1">
        <v>815.33963089191502</v>
      </c>
    </row>
    <row r="2538" spans="1:7" x14ac:dyDescent="0.25">
      <c r="A2538" s="1">
        <v>2535</v>
      </c>
      <c r="B2538" s="1" t="s">
        <v>162</v>
      </c>
      <c r="C2538" s="1" t="s">
        <v>231</v>
      </c>
      <c r="D2538" s="1" t="s">
        <v>172</v>
      </c>
      <c r="E2538" s="1" t="s">
        <v>10</v>
      </c>
      <c r="F2538" s="1">
        <v>23</v>
      </c>
      <c r="G2538" s="1">
        <v>190983.45695282199</v>
      </c>
    </row>
    <row r="2539" spans="1:7" x14ac:dyDescent="0.25">
      <c r="A2539" s="1">
        <v>2536</v>
      </c>
      <c r="B2539" s="1" t="s">
        <v>162</v>
      </c>
      <c r="C2539" s="1" t="s">
        <v>231</v>
      </c>
      <c r="D2539" s="1" t="s">
        <v>172</v>
      </c>
      <c r="E2539" s="1" t="s">
        <v>5</v>
      </c>
      <c r="F2539" s="1">
        <v>1</v>
      </c>
      <c r="G2539" s="1">
        <v>8.41805273524154</v>
      </c>
    </row>
    <row r="2540" spans="1:7" x14ac:dyDescent="0.25">
      <c r="A2540" s="1">
        <v>2537</v>
      </c>
      <c r="B2540" s="1" t="s">
        <v>162</v>
      </c>
      <c r="C2540" s="1" t="s">
        <v>231</v>
      </c>
      <c r="D2540" s="1" t="s">
        <v>172</v>
      </c>
      <c r="E2540" s="1" t="s">
        <v>7</v>
      </c>
      <c r="F2540" s="1">
        <v>2</v>
      </c>
      <c r="G2540" s="1">
        <v>974.39076057118405</v>
      </c>
    </row>
    <row r="2541" spans="1:7" x14ac:dyDescent="0.25">
      <c r="A2541" s="1">
        <v>2538</v>
      </c>
      <c r="B2541" s="1" t="s">
        <v>162</v>
      </c>
      <c r="C2541" s="1" t="s">
        <v>231</v>
      </c>
      <c r="D2541" s="1" t="s">
        <v>172</v>
      </c>
      <c r="E2541" s="1" t="s">
        <v>8</v>
      </c>
      <c r="F2541" s="1">
        <v>2</v>
      </c>
      <c r="G2541" s="1">
        <v>5210.9080565629301</v>
      </c>
    </row>
    <row r="2542" spans="1:7" x14ac:dyDescent="0.25">
      <c r="A2542" s="1">
        <v>2539</v>
      </c>
      <c r="B2542" s="1" t="s">
        <v>162</v>
      </c>
      <c r="C2542" s="1" t="s">
        <v>231</v>
      </c>
      <c r="D2542" s="1" t="s">
        <v>172</v>
      </c>
      <c r="E2542" s="1" t="s">
        <v>24</v>
      </c>
      <c r="F2542" s="1">
        <v>2</v>
      </c>
      <c r="G2542" s="1">
        <v>197.32445176176699</v>
      </c>
    </row>
    <row r="2543" spans="1:7" x14ac:dyDescent="0.25">
      <c r="A2543" s="1">
        <v>2540</v>
      </c>
      <c r="B2543" s="1" t="s">
        <v>162</v>
      </c>
      <c r="C2543" s="1" t="s">
        <v>232</v>
      </c>
      <c r="D2543" s="1" t="s">
        <v>183</v>
      </c>
      <c r="E2543" s="1" t="s">
        <v>10</v>
      </c>
      <c r="F2543" s="1">
        <v>1</v>
      </c>
      <c r="G2543" s="1">
        <v>122.15979738348599</v>
      </c>
    </row>
    <row r="2544" spans="1:7" x14ac:dyDescent="0.25">
      <c r="A2544" s="1">
        <v>2541</v>
      </c>
      <c r="B2544" s="1" t="s">
        <v>162</v>
      </c>
      <c r="C2544" s="1" t="s">
        <v>232</v>
      </c>
      <c r="D2544" s="1" t="s">
        <v>183</v>
      </c>
      <c r="E2544" s="1" t="s">
        <v>5</v>
      </c>
      <c r="F2544" s="1">
        <v>1</v>
      </c>
      <c r="G2544" s="1">
        <v>10.298377879238499</v>
      </c>
    </row>
    <row r="2545" spans="1:7" x14ac:dyDescent="0.25">
      <c r="A2545" s="1">
        <v>2542</v>
      </c>
      <c r="B2545" s="1" t="s">
        <v>162</v>
      </c>
      <c r="C2545" s="1" t="s">
        <v>232</v>
      </c>
      <c r="D2545" s="1" t="s">
        <v>183</v>
      </c>
      <c r="E2545" s="1" t="s">
        <v>38</v>
      </c>
      <c r="F2545" s="1">
        <v>2</v>
      </c>
      <c r="G2545" s="1">
        <v>275.81137380457199</v>
      </c>
    </row>
    <row r="2546" spans="1:7" x14ac:dyDescent="0.25">
      <c r="A2546" s="1">
        <v>2543</v>
      </c>
      <c r="B2546" s="1" t="s">
        <v>162</v>
      </c>
      <c r="C2546" s="1" t="s">
        <v>232</v>
      </c>
      <c r="D2546" s="1" t="s">
        <v>183</v>
      </c>
      <c r="E2546" s="1" t="s">
        <v>8</v>
      </c>
      <c r="F2546" s="1">
        <v>2</v>
      </c>
      <c r="G2546" s="1">
        <v>4.84510637618689</v>
      </c>
    </row>
    <row r="2547" spans="1:7" x14ac:dyDescent="0.25">
      <c r="A2547" s="1">
        <v>2544</v>
      </c>
      <c r="B2547" s="1" t="s">
        <v>162</v>
      </c>
      <c r="C2547" s="1" t="s">
        <v>232</v>
      </c>
      <c r="D2547" s="1" t="s">
        <v>12</v>
      </c>
      <c r="E2547" s="1" t="s">
        <v>10</v>
      </c>
      <c r="F2547" s="1">
        <v>27</v>
      </c>
      <c r="G2547" s="1">
        <v>31834.5990640811</v>
      </c>
    </row>
    <row r="2548" spans="1:7" x14ac:dyDescent="0.25">
      <c r="A2548" s="1">
        <v>2545</v>
      </c>
      <c r="B2548" s="1" t="s">
        <v>162</v>
      </c>
      <c r="C2548" s="1" t="s">
        <v>232</v>
      </c>
      <c r="D2548" s="1" t="s">
        <v>12</v>
      </c>
      <c r="E2548" s="1" t="s">
        <v>7</v>
      </c>
      <c r="F2548" s="1">
        <v>20</v>
      </c>
      <c r="G2548" s="1">
        <v>4571.72987232162</v>
      </c>
    </row>
    <row r="2549" spans="1:7" x14ac:dyDescent="0.25">
      <c r="A2549" s="1">
        <v>2546</v>
      </c>
      <c r="B2549" s="1" t="s">
        <v>162</v>
      </c>
      <c r="C2549" s="1" t="s">
        <v>232</v>
      </c>
      <c r="D2549" s="1" t="s">
        <v>12</v>
      </c>
      <c r="E2549" s="1" t="s">
        <v>11</v>
      </c>
      <c r="F2549" s="1">
        <v>5</v>
      </c>
      <c r="G2549" s="1">
        <v>797.600074395805</v>
      </c>
    </row>
    <row r="2550" spans="1:7" x14ac:dyDescent="0.25">
      <c r="A2550" s="1">
        <v>2547</v>
      </c>
      <c r="B2550" s="1" t="s">
        <v>162</v>
      </c>
      <c r="C2550" s="1" t="s">
        <v>232</v>
      </c>
      <c r="D2550" s="1" t="s">
        <v>165</v>
      </c>
      <c r="E2550" s="1" t="s">
        <v>10</v>
      </c>
      <c r="F2550" s="1">
        <v>4</v>
      </c>
      <c r="G2550" s="1">
        <v>1345.38448576718</v>
      </c>
    </row>
    <row r="2551" spans="1:7" x14ac:dyDescent="0.25">
      <c r="A2551" s="1">
        <v>2548</v>
      </c>
      <c r="B2551" s="1" t="s">
        <v>162</v>
      </c>
      <c r="C2551" s="1" t="s">
        <v>232</v>
      </c>
      <c r="D2551" s="1" t="s">
        <v>165</v>
      </c>
      <c r="E2551" s="1" t="s">
        <v>5</v>
      </c>
      <c r="F2551" s="1">
        <v>1</v>
      </c>
      <c r="G2551" s="1">
        <v>523.35221152368297</v>
      </c>
    </row>
    <row r="2552" spans="1:7" x14ac:dyDescent="0.25">
      <c r="A2552" s="1">
        <v>2549</v>
      </c>
      <c r="B2552" s="1" t="s">
        <v>162</v>
      </c>
      <c r="C2552" s="1" t="s">
        <v>232</v>
      </c>
      <c r="D2552" s="1" t="s">
        <v>165</v>
      </c>
      <c r="E2552" s="1" t="s">
        <v>7</v>
      </c>
      <c r="F2552" s="1">
        <v>3</v>
      </c>
      <c r="G2552" s="1">
        <v>842.50572128717295</v>
      </c>
    </row>
    <row r="2553" spans="1:7" x14ac:dyDescent="0.25">
      <c r="A2553" s="1">
        <v>2550</v>
      </c>
      <c r="B2553" s="1" t="s">
        <v>162</v>
      </c>
      <c r="C2553" s="1" t="s">
        <v>232</v>
      </c>
      <c r="D2553" s="1" t="s">
        <v>165</v>
      </c>
      <c r="E2553" s="1" t="s">
        <v>11</v>
      </c>
      <c r="F2553" s="1">
        <v>3</v>
      </c>
      <c r="G2553" s="1">
        <v>1507.3818616979399</v>
      </c>
    </row>
    <row r="2554" spans="1:7" x14ac:dyDescent="0.25">
      <c r="A2554" s="1">
        <v>2551</v>
      </c>
      <c r="B2554" s="1" t="s">
        <v>162</v>
      </c>
      <c r="C2554" s="1" t="s">
        <v>232</v>
      </c>
      <c r="D2554" s="1" t="s">
        <v>166</v>
      </c>
      <c r="E2554" s="1" t="s">
        <v>10</v>
      </c>
      <c r="F2554" s="1">
        <v>7</v>
      </c>
      <c r="G2554" s="1">
        <v>3982.7610844524402</v>
      </c>
    </row>
    <row r="2555" spans="1:7" x14ac:dyDescent="0.25">
      <c r="A2555" s="1">
        <v>2552</v>
      </c>
      <c r="B2555" s="1" t="s">
        <v>162</v>
      </c>
      <c r="C2555" s="1" t="s">
        <v>232</v>
      </c>
      <c r="D2555" s="1" t="s">
        <v>166</v>
      </c>
      <c r="E2555" s="1" t="s">
        <v>7</v>
      </c>
      <c r="F2555" s="1">
        <v>1</v>
      </c>
      <c r="G2555" s="1">
        <v>619.43345824228697</v>
      </c>
    </row>
    <row r="2556" spans="1:7" x14ac:dyDescent="0.25">
      <c r="A2556" s="1">
        <v>2553</v>
      </c>
      <c r="B2556" s="1" t="s">
        <v>162</v>
      </c>
      <c r="C2556" s="1" t="s">
        <v>232</v>
      </c>
      <c r="D2556" s="1" t="s">
        <v>166</v>
      </c>
      <c r="E2556" s="1" t="s">
        <v>11</v>
      </c>
      <c r="F2556" s="1">
        <v>5</v>
      </c>
      <c r="G2556" s="1">
        <v>3967.8090046802999</v>
      </c>
    </row>
    <row r="2557" spans="1:7" x14ac:dyDescent="0.25">
      <c r="A2557" s="1">
        <v>2554</v>
      </c>
      <c r="B2557" s="1" t="s">
        <v>162</v>
      </c>
      <c r="C2557" s="1" t="s">
        <v>232</v>
      </c>
      <c r="D2557" s="1" t="s">
        <v>98</v>
      </c>
      <c r="E2557" s="1" t="s">
        <v>10</v>
      </c>
      <c r="F2557" s="1">
        <v>27</v>
      </c>
      <c r="G2557" s="1">
        <v>58105.8685890345</v>
      </c>
    </row>
    <row r="2558" spans="1:7" x14ac:dyDescent="0.25">
      <c r="A2558" s="1">
        <v>2555</v>
      </c>
      <c r="B2558" s="1" t="s">
        <v>162</v>
      </c>
      <c r="C2558" s="1" t="s">
        <v>232</v>
      </c>
      <c r="D2558" s="1" t="s">
        <v>98</v>
      </c>
      <c r="E2558" s="1" t="s">
        <v>5</v>
      </c>
      <c r="F2558" s="1">
        <v>1</v>
      </c>
      <c r="G2558" s="1">
        <v>2183.0831736936698</v>
      </c>
    </row>
    <row r="2559" spans="1:7" x14ac:dyDescent="0.25">
      <c r="A2559" s="1">
        <v>2556</v>
      </c>
      <c r="B2559" s="1" t="s">
        <v>162</v>
      </c>
      <c r="C2559" s="1" t="s">
        <v>232</v>
      </c>
      <c r="D2559" s="1" t="s">
        <v>98</v>
      </c>
      <c r="E2559" s="1" t="s">
        <v>7</v>
      </c>
      <c r="F2559" s="1">
        <v>10</v>
      </c>
      <c r="G2559" s="1">
        <v>4792.4532192103197</v>
      </c>
    </row>
    <row r="2560" spans="1:7" x14ac:dyDescent="0.25">
      <c r="A2560" s="1">
        <v>2557</v>
      </c>
      <c r="B2560" s="1" t="s">
        <v>162</v>
      </c>
      <c r="C2560" s="1" t="s">
        <v>232</v>
      </c>
      <c r="D2560" s="1" t="s">
        <v>98</v>
      </c>
      <c r="E2560" s="1" t="s">
        <v>11</v>
      </c>
      <c r="F2560" s="1">
        <v>6</v>
      </c>
      <c r="G2560" s="1">
        <v>9256.7909215877007</v>
      </c>
    </row>
    <row r="2561" spans="1:7" x14ac:dyDescent="0.25">
      <c r="A2561" s="1">
        <v>2558</v>
      </c>
      <c r="B2561" s="1" t="s">
        <v>162</v>
      </c>
      <c r="C2561" s="1" t="s">
        <v>232</v>
      </c>
      <c r="D2561" s="1" t="s">
        <v>99</v>
      </c>
      <c r="E2561" s="1" t="s">
        <v>10</v>
      </c>
      <c r="F2561" s="1">
        <v>2</v>
      </c>
      <c r="G2561" s="1">
        <v>582.94363053653103</v>
      </c>
    </row>
    <row r="2562" spans="1:7" x14ac:dyDescent="0.25">
      <c r="A2562" s="1">
        <v>2559</v>
      </c>
      <c r="B2562" s="1" t="s">
        <v>162</v>
      </c>
      <c r="C2562" s="1" t="s">
        <v>232</v>
      </c>
      <c r="D2562" s="1" t="s">
        <v>99</v>
      </c>
      <c r="E2562" s="1" t="s">
        <v>7</v>
      </c>
      <c r="F2562" s="1">
        <v>1</v>
      </c>
      <c r="G2562" s="1">
        <v>187.62649550740599</v>
      </c>
    </row>
    <row r="2563" spans="1:7" x14ac:dyDescent="0.25">
      <c r="A2563" s="1">
        <v>2560</v>
      </c>
      <c r="B2563" s="1" t="s">
        <v>162</v>
      </c>
      <c r="C2563" s="1" t="s">
        <v>232</v>
      </c>
      <c r="D2563" s="1" t="s">
        <v>167</v>
      </c>
      <c r="E2563" s="1" t="s">
        <v>10</v>
      </c>
      <c r="F2563" s="1">
        <v>2</v>
      </c>
      <c r="G2563" s="1">
        <v>958.388322529064</v>
      </c>
    </row>
    <row r="2564" spans="1:7" x14ac:dyDescent="0.25">
      <c r="A2564" s="1">
        <v>2561</v>
      </c>
      <c r="B2564" s="1" t="s">
        <v>162</v>
      </c>
      <c r="C2564" s="1" t="s">
        <v>232</v>
      </c>
      <c r="D2564" s="1" t="s">
        <v>167</v>
      </c>
      <c r="E2564" s="1" t="s">
        <v>7</v>
      </c>
      <c r="F2564" s="1">
        <v>1</v>
      </c>
      <c r="G2564" s="1">
        <v>124.022998848987</v>
      </c>
    </row>
    <row r="2565" spans="1:7" x14ac:dyDescent="0.25">
      <c r="A2565" s="1">
        <v>2562</v>
      </c>
      <c r="B2565" s="1" t="s">
        <v>162</v>
      </c>
      <c r="C2565" s="1" t="s">
        <v>232</v>
      </c>
      <c r="D2565" s="1" t="s">
        <v>168</v>
      </c>
      <c r="E2565" s="1" t="s">
        <v>10</v>
      </c>
      <c r="F2565" s="1">
        <v>47</v>
      </c>
      <c r="G2565" s="1">
        <v>148974.627096379</v>
      </c>
    </row>
    <row r="2566" spans="1:7" x14ac:dyDescent="0.25">
      <c r="A2566" s="1">
        <v>2563</v>
      </c>
      <c r="B2566" s="1" t="s">
        <v>162</v>
      </c>
      <c r="C2566" s="1" t="s">
        <v>232</v>
      </c>
      <c r="D2566" s="1" t="s">
        <v>168</v>
      </c>
      <c r="E2566" s="1" t="s">
        <v>5</v>
      </c>
      <c r="F2566" s="1">
        <v>5</v>
      </c>
      <c r="G2566" s="1">
        <v>6556.9218732357904</v>
      </c>
    </row>
    <row r="2567" spans="1:7" x14ac:dyDescent="0.25">
      <c r="A2567" s="1">
        <v>2564</v>
      </c>
      <c r="B2567" s="1" t="s">
        <v>162</v>
      </c>
      <c r="C2567" s="1" t="s">
        <v>232</v>
      </c>
      <c r="D2567" s="1" t="s">
        <v>168</v>
      </c>
      <c r="E2567" s="1" t="s">
        <v>7</v>
      </c>
      <c r="F2567" s="1">
        <v>19</v>
      </c>
      <c r="G2567" s="1">
        <v>6589.7417984404601</v>
      </c>
    </row>
    <row r="2568" spans="1:7" x14ac:dyDescent="0.25">
      <c r="A2568" s="1">
        <v>2565</v>
      </c>
      <c r="B2568" s="1" t="s">
        <v>162</v>
      </c>
      <c r="C2568" s="1" t="s">
        <v>232</v>
      </c>
      <c r="D2568" s="1" t="s">
        <v>168</v>
      </c>
      <c r="E2568" s="1" t="s">
        <v>8</v>
      </c>
      <c r="F2568" s="1">
        <v>3</v>
      </c>
      <c r="G2568" s="1">
        <v>515.30736473900402</v>
      </c>
    </row>
    <row r="2569" spans="1:7" x14ac:dyDescent="0.25">
      <c r="A2569" s="1">
        <v>2566</v>
      </c>
      <c r="B2569" s="1" t="s">
        <v>162</v>
      </c>
      <c r="C2569" s="1" t="s">
        <v>232</v>
      </c>
      <c r="D2569" s="1" t="s">
        <v>168</v>
      </c>
      <c r="E2569" s="1" t="s">
        <v>11</v>
      </c>
      <c r="F2569" s="1">
        <v>12</v>
      </c>
      <c r="G2569" s="1">
        <v>6022.3854289871197</v>
      </c>
    </row>
    <row r="2570" spans="1:7" x14ac:dyDescent="0.25">
      <c r="A2570" s="1">
        <v>2567</v>
      </c>
      <c r="B2570" s="1" t="s">
        <v>162</v>
      </c>
      <c r="C2570" s="1" t="s">
        <v>232</v>
      </c>
      <c r="D2570" s="1" t="s">
        <v>168</v>
      </c>
      <c r="E2570" s="1" t="s">
        <v>24</v>
      </c>
      <c r="F2570" s="1">
        <v>1</v>
      </c>
      <c r="G2570" s="1">
        <v>31.057250857990901</v>
      </c>
    </row>
    <row r="2571" spans="1:7" x14ac:dyDescent="0.25">
      <c r="A2571" s="1">
        <v>2568</v>
      </c>
      <c r="B2571" s="1" t="s">
        <v>162</v>
      </c>
      <c r="C2571" s="1" t="s">
        <v>232</v>
      </c>
      <c r="D2571" s="1" t="s">
        <v>206</v>
      </c>
      <c r="E2571" s="1" t="s">
        <v>10</v>
      </c>
      <c r="F2571" s="1">
        <v>1</v>
      </c>
      <c r="G2571" s="1">
        <v>465.82792087964901</v>
      </c>
    </row>
    <row r="2572" spans="1:7" x14ac:dyDescent="0.25">
      <c r="A2572" s="1">
        <v>2569</v>
      </c>
      <c r="B2572" s="1" t="s">
        <v>162</v>
      </c>
      <c r="C2572" s="1" t="s">
        <v>232</v>
      </c>
      <c r="D2572" s="1" t="s">
        <v>206</v>
      </c>
      <c r="E2572" s="1" t="s">
        <v>38</v>
      </c>
      <c r="F2572" s="1">
        <v>1</v>
      </c>
      <c r="G2572" s="1">
        <v>136.97718258380701</v>
      </c>
    </row>
    <row r="2573" spans="1:7" x14ac:dyDescent="0.25">
      <c r="A2573" s="1">
        <v>2570</v>
      </c>
      <c r="B2573" s="1" t="s">
        <v>162</v>
      </c>
      <c r="C2573" s="1" t="s">
        <v>232</v>
      </c>
      <c r="D2573" s="1" t="s">
        <v>206</v>
      </c>
      <c r="E2573" s="1" t="s">
        <v>8</v>
      </c>
      <c r="F2573" s="1">
        <v>1</v>
      </c>
      <c r="G2573" s="1">
        <v>212.35757598549901</v>
      </c>
    </row>
    <row r="2574" spans="1:7" x14ac:dyDescent="0.25">
      <c r="A2574" s="1">
        <v>2571</v>
      </c>
      <c r="B2574" s="1" t="s">
        <v>162</v>
      </c>
      <c r="C2574" s="1" t="s">
        <v>232</v>
      </c>
      <c r="D2574" s="1" t="s">
        <v>170</v>
      </c>
      <c r="E2574" s="1" t="s">
        <v>10</v>
      </c>
      <c r="F2574" s="1">
        <v>9</v>
      </c>
      <c r="G2574" s="1">
        <v>5972.6816238418696</v>
      </c>
    </row>
    <row r="2575" spans="1:7" x14ac:dyDescent="0.25">
      <c r="A2575" s="1">
        <v>2572</v>
      </c>
      <c r="B2575" s="1" t="s">
        <v>162</v>
      </c>
      <c r="C2575" s="1" t="s">
        <v>232</v>
      </c>
      <c r="D2575" s="1" t="s">
        <v>170</v>
      </c>
      <c r="E2575" s="1" t="s">
        <v>7</v>
      </c>
      <c r="F2575" s="1">
        <v>5</v>
      </c>
      <c r="G2575" s="1">
        <v>821.99016948520705</v>
      </c>
    </row>
    <row r="2576" spans="1:7" x14ac:dyDescent="0.25">
      <c r="A2576" s="1">
        <v>2573</v>
      </c>
      <c r="B2576" s="1" t="s">
        <v>162</v>
      </c>
      <c r="C2576" s="1" t="s">
        <v>232</v>
      </c>
      <c r="D2576" s="1" t="s">
        <v>170</v>
      </c>
      <c r="E2576" s="1" t="s">
        <v>11</v>
      </c>
      <c r="F2576" s="1">
        <v>2</v>
      </c>
      <c r="G2576" s="1">
        <v>232.756362344038</v>
      </c>
    </row>
    <row r="2577" spans="1:7" x14ac:dyDescent="0.25">
      <c r="A2577" s="1">
        <v>2574</v>
      </c>
      <c r="B2577" s="1" t="s">
        <v>162</v>
      </c>
      <c r="C2577" s="1" t="s">
        <v>232</v>
      </c>
      <c r="D2577" s="1" t="s">
        <v>179</v>
      </c>
      <c r="E2577" s="1" t="s">
        <v>10</v>
      </c>
      <c r="F2577" s="1">
        <v>2</v>
      </c>
      <c r="G2577" s="1">
        <v>1017.84964615382</v>
      </c>
    </row>
    <row r="2578" spans="1:7" x14ac:dyDescent="0.25">
      <c r="A2578" s="1">
        <v>2575</v>
      </c>
      <c r="B2578" s="1" t="s">
        <v>162</v>
      </c>
      <c r="C2578" s="1" t="s">
        <v>232</v>
      </c>
      <c r="D2578" s="1" t="s">
        <v>179</v>
      </c>
      <c r="E2578" s="1" t="s">
        <v>7</v>
      </c>
      <c r="F2578" s="1">
        <v>1</v>
      </c>
      <c r="G2578" s="1">
        <v>19.526614732017801</v>
      </c>
    </row>
    <row r="2579" spans="1:7" x14ac:dyDescent="0.25">
      <c r="A2579" s="1">
        <v>2576</v>
      </c>
      <c r="B2579" s="1" t="s">
        <v>162</v>
      </c>
      <c r="C2579" s="1" t="s">
        <v>232</v>
      </c>
      <c r="D2579" s="1" t="s">
        <v>179</v>
      </c>
      <c r="E2579" s="1" t="s">
        <v>11</v>
      </c>
      <c r="F2579" s="1">
        <v>1</v>
      </c>
      <c r="G2579" s="1">
        <v>999.95497360772504</v>
      </c>
    </row>
    <row r="2580" spans="1:7" x14ac:dyDescent="0.25">
      <c r="A2580" s="1">
        <v>2577</v>
      </c>
      <c r="B2580" s="1" t="s">
        <v>162</v>
      </c>
      <c r="C2580" s="1" t="s">
        <v>232</v>
      </c>
      <c r="D2580" s="1" t="s">
        <v>171</v>
      </c>
      <c r="E2580" s="1" t="s">
        <v>10</v>
      </c>
      <c r="F2580" s="1">
        <v>5</v>
      </c>
      <c r="G2580" s="1">
        <v>1853.3731637380499</v>
      </c>
    </row>
    <row r="2581" spans="1:7" x14ac:dyDescent="0.25">
      <c r="A2581" s="1">
        <v>2578</v>
      </c>
      <c r="B2581" s="1" t="s">
        <v>162</v>
      </c>
      <c r="C2581" s="1" t="s">
        <v>232</v>
      </c>
      <c r="D2581" s="1" t="s">
        <v>171</v>
      </c>
      <c r="E2581" s="1" t="s">
        <v>38</v>
      </c>
      <c r="F2581" s="1">
        <v>1</v>
      </c>
      <c r="G2581" s="1">
        <v>177.50542535739501</v>
      </c>
    </row>
    <row r="2582" spans="1:7" x14ac:dyDescent="0.25">
      <c r="A2582" s="1">
        <v>2579</v>
      </c>
      <c r="B2582" s="1" t="s">
        <v>162</v>
      </c>
      <c r="C2582" s="1" t="s">
        <v>232</v>
      </c>
      <c r="D2582" s="1" t="s">
        <v>171</v>
      </c>
      <c r="E2582" s="1" t="s">
        <v>7</v>
      </c>
      <c r="F2582" s="1">
        <v>4</v>
      </c>
      <c r="G2582" s="1">
        <v>181.94115686809101</v>
      </c>
    </row>
    <row r="2583" spans="1:7" x14ac:dyDescent="0.25">
      <c r="A2583" s="1">
        <v>2580</v>
      </c>
      <c r="B2583" s="1" t="s">
        <v>162</v>
      </c>
      <c r="C2583" s="1" t="s">
        <v>232</v>
      </c>
      <c r="D2583" s="1" t="s">
        <v>171</v>
      </c>
      <c r="E2583" s="1" t="s">
        <v>8</v>
      </c>
      <c r="F2583" s="1">
        <v>1</v>
      </c>
      <c r="G2583" s="1">
        <v>94.780697210623103</v>
      </c>
    </row>
    <row r="2584" spans="1:7" x14ac:dyDescent="0.25">
      <c r="A2584" s="1">
        <v>2581</v>
      </c>
      <c r="B2584" s="1" t="s">
        <v>162</v>
      </c>
      <c r="C2584" s="1" t="s">
        <v>232</v>
      </c>
      <c r="D2584" s="1" t="s">
        <v>171</v>
      </c>
      <c r="E2584" s="1" t="s">
        <v>11</v>
      </c>
      <c r="F2584" s="1">
        <v>2</v>
      </c>
      <c r="G2584" s="1">
        <v>982.78249774059702</v>
      </c>
    </row>
    <row r="2585" spans="1:7" x14ac:dyDescent="0.25">
      <c r="A2585" s="1">
        <v>2582</v>
      </c>
      <c r="B2585" s="1" t="s">
        <v>162</v>
      </c>
      <c r="C2585" s="1" t="s">
        <v>232</v>
      </c>
      <c r="D2585" s="1" t="s">
        <v>22</v>
      </c>
      <c r="E2585" s="1" t="s">
        <v>10</v>
      </c>
      <c r="F2585" s="1">
        <v>2</v>
      </c>
      <c r="G2585" s="1">
        <v>221.59612890226001</v>
      </c>
    </row>
    <row r="2586" spans="1:7" x14ac:dyDescent="0.25">
      <c r="A2586" s="1">
        <v>2583</v>
      </c>
      <c r="B2586" s="1" t="s">
        <v>162</v>
      </c>
      <c r="C2586" s="1" t="s">
        <v>232</v>
      </c>
      <c r="D2586" s="1" t="s">
        <v>22</v>
      </c>
      <c r="E2586" s="1" t="s">
        <v>5</v>
      </c>
      <c r="F2586" s="1">
        <v>1</v>
      </c>
      <c r="G2586" s="1">
        <v>74.633434662494693</v>
      </c>
    </row>
    <row r="2587" spans="1:7" x14ac:dyDescent="0.25">
      <c r="A2587" s="1">
        <v>2584</v>
      </c>
      <c r="B2587" s="1" t="s">
        <v>162</v>
      </c>
      <c r="C2587" s="1" t="s">
        <v>232</v>
      </c>
      <c r="D2587" s="1" t="s">
        <v>22</v>
      </c>
      <c r="E2587" s="1" t="s">
        <v>38</v>
      </c>
      <c r="F2587" s="1">
        <v>2</v>
      </c>
      <c r="G2587" s="1">
        <v>18.013498410493899</v>
      </c>
    </row>
    <row r="2588" spans="1:7" x14ac:dyDescent="0.25">
      <c r="A2588" s="1">
        <v>2585</v>
      </c>
      <c r="B2588" s="1" t="s">
        <v>162</v>
      </c>
      <c r="C2588" s="1" t="s">
        <v>232</v>
      </c>
      <c r="D2588" s="1" t="s">
        <v>22</v>
      </c>
      <c r="E2588" s="1" t="s">
        <v>8</v>
      </c>
      <c r="F2588" s="1">
        <v>2</v>
      </c>
      <c r="G2588" s="1">
        <v>339.36819133736202</v>
      </c>
    </row>
    <row r="2589" spans="1:7" x14ac:dyDescent="0.25">
      <c r="A2589" s="1">
        <v>2586</v>
      </c>
      <c r="B2589" s="1" t="s">
        <v>162</v>
      </c>
      <c r="C2589" s="1" t="s">
        <v>232</v>
      </c>
      <c r="D2589" s="1" t="s">
        <v>209</v>
      </c>
      <c r="E2589" s="1" t="s">
        <v>38</v>
      </c>
      <c r="F2589" s="1">
        <v>1</v>
      </c>
      <c r="G2589" s="1">
        <v>194.304714832923</v>
      </c>
    </row>
    <row r="2590" spans="1:7" x14ac:dyDescent="0.25">
      <c r="A2590" s="1">
        <v>2587</v>
      </c>
      <c r="B2590" s="1" t="s">
        <v>162</v>
      </c>
      <c r="C2590" s="1" t="s">
        <v>232</v>
      </c>
      <c r="D2590" s="1" t="s">
        <v>172</v>
      </c>
      <c r="E2590" s="1" t="s">
        <v>10</v>
      </c>
      <c r="F2590" s="1">
        <v>46</v>
      </c>
      <c r="G2590" s="1">
        <v>249342.80145418399</v>
      </c>
    </row>
    <row r="2591" spans="1:7" x14ac:dyDescent="0.25">
      <c r="A2591" s="1">
        <v>2588</v>
      </c>
      <c r="B2591" s="1" t="s">
        <v>162</v>
      </c>
      <c r="C2591" s="1" t="s">
        <v>232</v>
      </c>
      <c r="D2591" s="1" t="s">
        <v>172</v>
      </c>
      <c r="E2591" s="1" t="s">
        <v>5</v>
      </c>
      <c r="F2591" s="1">
        <v>5</v>
      </c>
      <c r="G2591" s="1">
        <v>14105.5691096389</v>
      </c>
    </row>
    <row r="2592" spans="1:7" x14ac:dyDescent="0.25">
      <c r="A2592" s="1">
        <v>2589</v>
      </c>
      <c r="B2592" s="1" t="s">
        <v>162</v>
      </c>
      <c r="C2592" s="1" t="s">
        <v>232</v>
      </c>
      <c r="D2592" s="1" t="s">
        <v>172</v>
      </c>
      <c r="E2592" s="1" t="s">
        <v>38</v>
      </c>
      <c r="F2592" s="1">
        <v>1</v>
      </c>
      <c r="G2592" s="1">
        <v>153.19028060136799</v>
      </c>
    </row>
    <row r="2593" spans="1:7" x14ac:dyDescent="0.25">
      <c r="A2593" s="1">
        <v>2590</v>
      </c>
      <c r="B2593" s="1" t="s">
        <v>162</v>
      </c>
      <c r="C2593" s="1" t="s">
        <v>232</v>
      </c>
      <c r="D2593" s="1" t="s">
        <v>172</v>
      </c>
      <c r="E2593" s="1" t="s">
        <v>7</v>
      </c>
      <c r="F2593" s="1">
        <v>14</v>
      </c>
      <c r="G2593" s="1">
        <v>12125.65280018</v>
      </c>
    </row>
    <row r="2594" spans="1:7" x14ac:dyDescent="0.25">
      <c r="A2594" s="1">
        <v>2591</v>
      </c>
      <c r="B2594" s="1" t="s">
        <v>162</v>
      </c>
      <c r="C2594" s="1" t="s">
        <v>232</v>
      </c>
      <c r="D2594" s="1" t="s">
        <v>172</v>
      </c>
      <c r="E2594" s="1" t="s">
        <v>8</v>
      </c>
      <c r="F2594" s="1">
        <v>4</v>
      </c>
      <c r="G2594" s="1">
        <v>3189.6997975017498</v>
      </c>
    </row>
    <row r="2595" spans="1:7" x14ac:dyDescent="0.25">
      <c r="A2595" s="1">
        <v>2592</v>
      </c>
      <c r="B2595" s="1" t="s">
        <v>162</v>
      </c>
      <c r="C2595" s="1" t="s">
        <v>232</v>
      </c>
      <c r="D2595" s="1" t="s">
        <v>172</v>
      </c>
      <c r="E2595" s="1" t="s">
        <v>11</v>
      </c>
      <c r="F2595" s="1">
        <v>11</v>
      </c>
      <c r="G2595" s="1">
        <v>4745.7221511359403</v>
      </c>
    </row>
    <row r="2596" spans="1:7" x14ac:dyDescent="0.25">
      <c r="A2596" s="1">
        <v>2593</v>
      </c>
      <c r="B2596" s="1" t="s">
        <v>162</v>
      </c>
      <c r="C2596" s="1" t="s">
        <v>232</v>
      </c>
      <c r="D2596" s="1" t="s">
        <v>172</v>
      </c>
      <c r="E2596" s="1" t="s">
        <v>24</v>
      </c>
      <c r="F2596" s="1">
        <v>1</v>
      </c>
      <c r="G2596" s="1">
        <v>13.5354195510842</v>
      </c>
    </row>
    <row r="2597" spans="1:7" x14ac:dyDescent="0.25">
      <c r="A2597" s="1">
        <v>2594</v>
      </c>
      <c r="B2597" s="1" t="s">
        <v>162</v>
      </c>
      <c r="C2597" s="1" t="s">
        <v>232</v>
      </c>
      <c r="D2597" s="1" t="s">
        <v>174</v>
      </c>
      <c r="E2597" s="1" t="s">
        <v>10</v>
      </c>
      <c r="F2597" s="1">
        <v>6</v>
      </c>
      <c r="G2597" s="1">
        <v>1657.6618290034201</v>
      </c>
    </row>
    <row r="2598" spans="1:7" x14ac:dyDescent="0.25">
      <c r="A2598" s="1">
        <v>2595</v>
      </c>
      <c r="B2598" s="1" t="s">
        <v>162</v>
      </c>
      <c r="C2598" s="1" t="s">
        <v>232</v>
      </c>
      <c r="D2598" s="1" t="s">
        <v>174</v>
      </c>
      <c r="E2598" s="1" t="s">
        <v>7</v>
      </c>
      <c r="F2598" s="1">
        <v>1</v>
      </c>
      <c r="G2598" s="1">
        <v>319.14321608619201</v>
      </c>
    </row>
    <row r="2599" spans="1:7" x14ac:dyDescent="0.25">
      <c r="A2599" s="1">
        <v>2596</v>
      </c>
      <c r="B2599" s="1" t="s">
        <v>162</v>
      </c>
      <c r="C2599" s="1" t="s">
        <v>232</v>
      </c>
      <c r="D2599" s="1" t="s">
        <v>174</v>
      </c>
      <c r="E2599" s="1" t="s">
        <v>11</v>
      </c>
      <c r="F2599" s="1">
        <v>3</v>
      </c>
      <c r="G2599" s="1">
        <v>2443.8489213822299</v>
      </c>
    </row>
    <row r="2600" spans="1:7" x14ac:dyDescent="0.25">
      <c r="A2600" s="1">
        <v>2597</v>
      </c>
      <c r="B2600" s="1" t="s">
        <v>162</v>
      </c>
      <c r="C2600" s="1" t="s">
        <v>232</v>
      </c>
      <c r="D2600" s="1" t="s">
        <v>176</v>
      </c>
      <c r="E2600" s="1" t="s">
        <v>10</v>
      </c>
      <c r="F2600" s="1">
        <v>2</v>
      </c>
      <c r="G2600" s="1">
        <v>339.49126822020202</v>
      </c>
    </row>
    <row r="2601" spans="1:7" x14ac:dyDescent="0.25">
      <c r="A2601" s="1">
        <v>2598</v>
      </c>
      <c r="B2601" s="1" t="s">
        <v>162</v>
      </c>
      <c r="C2601" s="1" t="s">
        <v>232</v>
      </c>
      <c r="D2601" s="1" t="s">
        <v>176</v>
      </c>
      <c r="E2601" s="1" t="s">
        <v>7</v>
      </c>
      <c r="F2601" s="1">
        <v>1</v>
      </c>
      <c r="G2601" s="1">
        <v>157.24950504866399</v>
      </c>
    </row>
    <row r="2602" spans="1:7" x14ac:dyDescent="0.25">
      <c r="A2602" s="1">
        <v>2599</v>
      </c>
      <c r="B2602" s="1" t="s">
        <v>162</v>
      </c>
      <c r="C2602" s="1" t="s">
        <v>232</v>
      </c>
      <c r="D2602" s="1" t="s">
        <v>176</v>
      </c>
      <c r="E2602" s="1" t="s">
        <v>11</v>
      </c>
      <c r="F2602" s="1">
        <v>2</v>
      </c>
      <c r="G2602" s="1">
        <v>1196.3508446200001</v>
      </c>
    </row>
    <row r="2603" spans="1:7" x14ac:dyDescent="0.25">
      <c r="A2603" s="1">
        <v>2600</v>
      </c>
      <c r="B2603" s="1" t="s">
        <v>162</v>
      </c>
      <c r="C2603" s="1" t="s">
        <v>233</v>
      </c>
      <c r="D2603" s="1" t="s">
        <v>98</v>
      </c>
      <c r="E2603" s="1" t="s">
        <v>10</v>
      </c>
      <c r="F2603" s="1">
        <v>2</v>
      </c>
      <c r="G2603" s="1">
        <v>2597.0395706250501</v>
      </c>
    </row>
    <row r="2604" spans="1:7" x14ac:dyDescent="0.25">
      <c r="A2604" s="1">
        <v>2601</v>
      </c>
      <c r="B2604" s="1" t="s">
        <v>162</v>
      </c>
      <c r="C2604" s="1" t="s">
        <v>233</v>
      </c>
      <c r="D2604" s="1" t="s">
        <v>167</v>
      </c>
      <c r="E2604" s="1" t="s">
        <v>10</v>
      </c>
      <c r="F2604" s="1">
        <v>1</v>
      </c>
      <c r="G2604" s="1">
        <v>2490.19518599299</v>
      </c>
    </row>
    <row r="2605" spans="1:7" x14ac:dyDescent="0.25">
      <c r="A2605" s="1">
        <v>2602</v>
      </c>
      <c r="B2605" s="1" t="s">
        <v>162</v>
      </c>
      <c r="C2605" s="1" t="s">
        <v>233</v>
      </c>
      <c r="D2605" s="1" t="s">
        <v>168</v>
      </c>
      <c r="E2605" s="1" t="s">
        <v>10</v>
      </c>
      <c r="F2605" s="1">
        <v>3</v>
      </c>
      <c r="G2605" s="1">
        <v>3739.8949956359402</v>
      </c>
    </row>
    <row r="2606" spans="1:7" x14ac:dyDescent="0.25">
      <c r="A2606" s="1">
        <v>2603</v>
      </c>
      <c r="B2606" s="1" t="s">
        <v>162</v>
      </c>
      <c r="C2606" s="1" t="s">
        <v>233</v>
      </c>
      <c r="D2606" s="1" t="s">
        <v>48</v>
      </c>
      <c r="E2606" s="1" t="s">
        <v>10</v>
      </c>
      <c r="F2606" s="1">
        <v>1</v>
      </c>
      <c r="G2606" s="1">
        <v>1018.24375104496</v>
      </c>
    </row>
    <row r="2607" spans="1:7" x14ac:dyDescent="0.25">
      <c r="A2607" s="1">
        <v>2604</v>
      </c>
      <c r="B2607" s="1" t="s">
        <v>162</v>
      </c>
      <c r="C2607" s="1" t="s">
        <v>233</v>
      </c>
      <c r="D2607" s="1" t="s">
        <v>176</v>
      </c>
      <c r="E2607" s="1" t="s">
        <v>10</v>
      </c>
      <c r="F2607" s="1">
        <v>1</v>
      </c>
      <c r="G2607" s="1">
        <v>138.49811901019501</v>
      </c>
    </row>
    <row r="2608" spans="1:7" x14ac:dyDescent="0.25">
      <c r="A2608" s="1">
        <v>2605</v>
      </c>
      <c r="B2608" s="1" t="s">
        <v>162</v>
      </c>
      <c r="C2608" s="1" t="s">
        <v>234</v>
      </c>
      <c r="D2608" s="1" t="s">
        <v>168</v>
      </c>
      <c r="E2608" s="1" t="s">
        <v>10</v>
      </c>
      <c r="F2608" s="1">
        <v>1</v>
      </c>
      <c r="G2608" s="1">
        <v>6910.2610985153497</v>
      </c>
    </row>
    <row r="2609" spans="1:7" x14ac:dyDescent="0.25">
      <c r="A2609" s="1">
        <v>2606</v>
      </c>
      <c r="B2609" s="1" t="s">
        <v>162</v>
      </c>
      <c r="C2609" s="1" t="s">
        <v>234</v>
      </c>
      <c r="D2609" s="1" t="s">
        <v>172</v>
      </c>
      <c r="E2609" s="1" t="s">
        <v>10</v>
      </c>
      <c r="F2609" s="1">
        <v>3</v>
      </c>
      <c r="G2609" s="1">
        <v>2279.3992290760102</v>
      </c>
    </row>
    <row r="2610" spans="1:7" x14ac:dyDescent="0.25">
      <c r="A2610" s="1">
        <v>2607</v>
      </c>
      <c r="B2610" s="1" t="s">
        <v>162</v>
      </c>
      <c r="C2610" s="1" t="s">
        <v>234</v>
      </c>
      <c r="D2610" s="1" t="s">
        <v>176</v>
      </c>
      <c r="E2610" s="1" t="s">
        <v>10</v>
      </c>
      <c r="F2610" s="1">
        <v>1</v>
      </c>
      <c r="G2610" s="1">
        <v>283.906787044488</v>
      </c>
    </row>
    <row r="2611" spans="1:7" x14ac:dyDescent="0.25">
      <c r="A2611" s="1">
        <v>2608</v>
      </c>
      <c r="B2611" s="1" t="s">
        <v>162</v>
      </c>
      <c r="C2611" s="1" t="s">
        <v>235</v>
      </c>
      <c r="D2611" s="1" t="s">
        <v>12</v>
      </c>
      <c r="E2611" s="1" t="s">
        <v>10</v>
      </c>
      <c r="F2611" s="1">
        <v>19</v>
      </c>
      <c r="G2611" s="1">
        <v>110555.655209827</v>
      </c>
    </row>
    <row r="2612" spans="1:7" x14ac:dyDescent="0.25">
      <c r="A2612" s="1">
        <v>2609</v>
      </c>
      <c r="B2612" s="1" t="s">
        <v>162</v>
      </c>
      <c r="C2612" s="1" t="s">
        <v>235</v>
      </c>
      <c r="D2612" s="1" t="s">
        <v>12</v>
      </c>
      <c r="E2612" s="1" t="s">
        <v>7</v>
      </c>
      <c r="F2612" s="1">
        <v>19</v>
      </c>
      <c r="G2612" s="1">
        <v>17668.422310976999</v>
      </c>
    </row>
    <row r="2613" spans="1:7" x14ac:dyDescent="0.25">
      <c r="A2613" s="1">
        <v>2610</v>
      </c>
      <c r="B2613" s="1" t="s">
        <v>162</v>
      </c>
      <c r="C2613" s="1" t="s">
        <v>235</v>
      </c>
      <c r="D2613" s="1" t="s">
        <v>12</v>
      </c>
      <c r="E2613" s="1" t="s">
        <v>8</v>
      </c>
      <c r="F2613" s="1">
        <v>1</v>
      </c>
      <c r="G2613" s="1">
        <v>133.16000773047099</v>
      </c>
    </row>
    <row r="2614" spans="1:7" x14ac:dyDescent="0.25">
      <c r="A2614" s="1">
        <v>2611</v>
      </c>
      <c r="B2614" s="1" t="s">
        <v>162</v>
      </c>
      <c r="C2614" s="1" t="s">
        <v>235</v>
      </c>
      <c r="D2614" s="1" t="s">
        <v>12</v>
      </c>
      <c r="E2614" s="1" t="s">
        <v>11</v>
      </c>
      <c r="F2614" s="1">
        <v>8</v>
      </c>
      <c r="G2614" s="1">
        <v>7078.1500936850698</v>
      </c>
    </row>
    <row r="2615" spans="1:7" x14ac:dyDescent="0.25">
      <c r="A2615" s="1">
        <v>2612</v>
      </c>
      <c r="B2615" s="1" t="s">
        <v>162</v>
      </c>
      <c r="C2615" s="1" t="s">
        <v>235</v>
      </c>
      <c r="D2615" s="1" t="s">
        <v>12</v>
      </c>
      <c r="E2615" s="1" t="s">
        <v>24</v>
      </c>
      <c r="F2615" s="1">
        <v>3</v>
      </c>
      <c r="G2615" s="1">
        <v>72.9586418501097</v>
      </c>
    </row>
    <row r="2616" spans="1:7" x14ac:dyDescent="0.25">
      <c r="A2616" s="1">
        <v>2613</v>
      </c>
      <c r="B2616" s="1" t="s">
        <v>162</v>
      </c>
      <c r="C2616" s="1" t="s">
        <v>235</v>
      </c>
      <c r="D2616" s="1" t="s">
        <v>97</v>
      </c>
      <c r="E2616" s="1" t="s">
        <v>10</v>
      </c>
      <c r="F2616" s="1">
        <v>1</v>
      </c>
      <c r="G2616" s="1">
        <v>457.78562223363502</v>
      </c>
    </row>
    <row r="2617" spans="1:7" x14ac:dyDescent="0.25">
      <c r="A2617" s="1">
        <v>2614</v>
      </c>
      <c r="B2617" s="1" t="s">
        <v>162</v>
      </c>
      <c r="C2617" s="1" t="s">
        <v>235</v>
      </c>
      <c r="D2617" s="1" t="s">
        <v>165</v>
      </c>
      <c r="E2617" s="1" t="s">
        <v>10</v>
      </c>
      <c r="F2617" s="1">
        <v>2</v>
      </c>
      <c r="G2617" s="1">
        <v>791.54939031727304</v>
      </c>
    </row>
    <row r="2618" spans="1:7" x14ac:dyDescent="0.25">
      <c r="A2618" s="1">
        <v>2615</v>
      </c>
      <c r="B2618" s="1" t="s">
        <v>162</v>
      </c>
      <c r="C2618" s="1" t="s">
        <v>235</v>
      </c>
      <c r="D2618" s="1" t="s">
        <v>221</v>
      </c>
      <c r="E2618" s="1" t="s">
        <v>7</v>
      </c>
      <c r="F2618" s="1">
        <v>1</v>
      </c>
      <c r="G2618" s="1">
        <v>317.476904550732</v>
      </c>
    </row>
    <row r="2619" spans="1:7" x14ac:dyDescent="0.25">
      <c r="A2619" s="1">
        <v>2616</v>
      </c>
      <c r="B2619" s="1" t="s">
        <v>162</v>
      </c>
      <c r="C2619" s="1" t="s">
        <v>235</v>
      </c>
      <c r="D2619" s="1" t="s">
        <v>98</v>
      </c>
      <c r="E2619" s="1" t="s">
        <v>10</v>
      </c>
      <c r="F2619" s="1">
        <v>34</v>
      </c>
      <c r="G2619" s="1">
        <v>284276.36396064103</v>
      </c>
    </row>
    <row r="2620" spans="1:7" x14ac:dyDescent="0.25">
      <c r="A2620" s="1">
        <v>2617</v>
      </c>
      <c r="B2620" s="1" t="s">
        <v>162</v>
      </c>
      <c r="C2620" s="1" t="s">
        <v>235</v>
      </c>
      <c r="D2620" s="1" t="s">
        <v>98</v>
      </c>
      <c r="E2620" s="1" t="s">
        <v>5</v>
      </c>
      <c r="F2620" s="1">
        <v>3</v>
      </c>
      <c r="G2620" s="1">
        <v>507.317778181172</v>
      </c>
    </row>
    <row r="2621" spans="1:7" x14ac:dyDescent="0.25">
      <c r="A2621" s="1">
        <v>2618</v>
      </c>
      <c r="B2621" s="1" t="s">
        <v>162</v>
      </c>
      <c r="C2621" s="1" t="s">
        <v>235</v>
      </c>
      <c r="D2621" s="1" t="s">
        <v>98</v>
      </c>
      <c r="E2621" s="1" t="s">
        <v>7</v>
      </c>
      <c r="F2621" s="1">
        <v>26</v>
      </c>
      <c r="G2621" s="1">
        <v>72621.456288311398</v>
      </c>
    </row>
    <row r="2622" spans="1:7" x14ac:dyDescent="0.25">
      <c r="A2622" s="1">
        <v>2619</v>
      </c>
      <c r="B2622" s="1" t="s">
        <v>162</v>
      </c>
      <c r="C2622" s="1" t="s">
        <v>235</v>
      </c>
      <c r="D2622" s="1" t="s">
        <v>98</v>
      </c>
      <c r="E2622" s="1" t="s">
        <v>8</v>
      </c>
      <c r="F2622" s="1">
        <v>1</v>
      </c>
      <c r="G2622" s="1">
        <v>5.2695363737304799</v>
      </c>
    </row>
    <row r="2623" spans="1:7" x14ac:dyDescent="0.25">
      <c r="A2623" s="1">
        <v>2620</v>
      </c>
      <c r="B2623" s="1" t="s">
        <v>162</v>
      </c>
      <c r="C2623" s="1" t="s">
        <v>235</v>
      </c>
      <c r="D2623" s="1" t="s">
        <v>98</v>
      </c>
      <c r="E2623" s="1" t="s">
        <v>11</v>
      </c>
      <c r="F2623" s="1">
        <v>17</v>
      </c>
      <c r="G2623" s="1">
        <v>8044.6907195059202</v>
      </c>
    </row>
    <row r="2624" spans="1:7" x14ac:dyDescent="0.25">
      <c r="A2624" s="1">
        <v>2621</v>
      </c>
      <c r="B2624" s="1" t="s">
        <v>162</v>
      </c>
      <c r="C2624" s="1" t="s">
        <v>235</v>
      </c>
      <c r="D2624" s="1" t="s">
        <v>98</v>
      </c>
      <c r="E2624" s="1" t="s">
        <v>24</v>
      </c>
      <c r="F2624" s="1">
        <v>14</v>
      </c>
      <c r="G2624" s="1">
        <v>1112.37170966854</v>
      </c>
    </row>
    <row r="2625" spans="1:7" x14ac:dyDescent="0.25">
      <c r="A2625" s="1">
        <v>2622</v>
      </c>
      <c r="B2625" s="1" t="s">
        <v>162</v>
      </c>
      <c r="C2625" s="1" t="s">
        <v>235</v>
      </c>
      <c r="D2625" s="1" t="s">
        <v>167</v>
      </c>
      <c r="E2625" s="1" t="s">
        <v>10</v>
      </c>
      <c r="F2625" s="1">
        <v>3</v>
      </c>
      <c r="G2625" s="1">
        <v>2197.9881586727101</v>
      </c>
    </row>
    <row r="2626" spans="1:7" x14ac:dyDescent="0.25">
      <c r="A2626" s="1">
        <v>2623</v>
      </c>
      <c r="B2626" s="1" t="s">
        <v>162</v>
      </c>
      <c r="C2626" s="1" t="s">
        <v>235</v>
      </c>
      <c r="D2626" s="1" t="s">
        <v>167</v>
      </c>
      <c r="E2626" s="1" t="s">
        <v>7</v>
      </c>
      <c r="F2626" s="1">
        <v>2</v>
      </c>
      <c r="G2626" s="1">
        <v>75.676191388115896</v>
      </c>
    </row>
    <row r="2627" spans="1:7" x14ac:dyDescent="0.25">
      <c r="A2627" s="1">
        <v>2624</v>
      </c>
      <c r="B2627" s="1" t="s">
        <v>162</v>
      </c>
      <c r="C2627" s="1" t="s">
        <v>235</v>
      </c>
      <c r="D2627" s="1" t="s">
        <v>167</v>
      </c>
      <c r="E2627" s="1" t="s">
        <v>11</v>
      </c>
      <c r="F2627" s="1">
        <v>1</v>
      </c>
      <c r="G2627" s="1">
        <v>182.90987461121301</v>
      </c>
    </row>
    <row r="2628" spans="1:7" x14ac:dyDescent="0.25">
      <c r="A2628" s="1">
        <v>2625</v>
      </c>
      <c r="B2628" s="1" t="s">
        <v>162</v>
      </c>
      <c r="C2628" s="1" t="s">
        <v>235</v>
      </c>
      <c r="D2628" s="1" t="s">
        <v>100</v>
      </c>
      <c r="E2628" s="1" t="s">
        <v>10</v>
      </c>
      <c r="F2628" s="1">
        <v>2</v>
      </c>
      <c r="G2628" s="1">
        <v>1181.71041532258</v>
      </c>
    </row>
    <row r="2629" spans="1:7" x14ac:dyDescent="0.25">
      <c r="A2629" s="1">
        <v>2626</v>
      </c>
      <c r="B2629" s="1" t="s">
        <v>162</v>
      </c>
      <c r="C2629" s="1" t="s">
        <v>235</v>
      </c>
      <c r="D2629" s="1" t="s">
        <v>100</v>
      </c>
      <c r="E2629" s="1" t="s">
        <v>7</v>
      </c>
      <c r="F2629" s="1">
        <v>1</v>
      </c>
      <c r="G2629" s="1">
        <v>169.73695878778699</v>
      </c>
    </row>
    <row r="2630" spans="1:7" x14ac:dyDescent="0.25">
      <c r="A2630" s="1">
        <v>2627</v>
      </c>
      <c r="B2630" s="1" t="s">
        <v>162</v>
      </c>
      <c r="C2630" s="1" t="s">
        <v>235</v>
      </c>
      <c r="D2630" s="1" t="s">
        <v>100</v>
      </c>
      <c r="E2630" s="1" t="s">
        <v>11</v>
      </c>
      <c r="F2630" s="1">
        <v>1</v>
      </c>
      <c r="G2630" s="1">
        <v>332.38366199889202</v>
      </c>
    </row>
    <row r="2631" spans="1:7" x14ac:dyDescent="0.25">
      <c r="A2631" s="1">
        <v>2628</v>
      </c>
      <c r="B2631" s="1" t="s">
        <v>162</v>
      </c>
      <c r="C2631" s="1" t="s">
        <v>235</v>
      </c>
      <c r="D2631" s="1" t="s">
        <v>168</v>
      </c>
      <c r="E2631" s="1" t="s">
        <v>10</v>
      </c>
      <c r="F2631" s="1">
        <v>18</v>
      </c>
      <c r="G2631" s="1">
        <v>28287.394146647901</v>
      </c>
    </row>
    <row r="2632" spans="1:7" x14ac:dyDescent="0.25">
      <c r="A2632" s="1">
        <v>2629</v>
      </c>
      <c r="B2632" s="1" t="s">
        <v>162</v>
      </c>
      <c r="C2632" s="1" t="s">
        <v>235</v>
      </c>
      <c r="D2632" s="1" t="s">
        <v>168</v>
      </c>
      <c r="E2632" s="1" t="s">
        <v>5</v>
      </c>
      <c r="F2632" s="1">
        <v>1</v>
      </c>
      <c r="G2632" s="1">
        <v>18.208582379159999</v>
      </c>
    </row>
    <row r="2633" spans="1:7" x14ac:dyDescent="0.25">
      <c r="A2633" s="1">
        <v>2630</v>
      </c>
      <c r="B2633" s="1" t="s">
        <v>162</v>
      </c>
      <c r="C2633" s="1" t="s">
        <v>235</v>
      </c>
      <c r="D2633" s="1" t="s">
        <v>168</v>
      </c>
      <c r="E2633" s="1" t="s">
        <v>7</v>
      </c>
      <c r="F2633" s="1">
        <v>7</v>
      </c>
      <c r="G2633" s="1">
        <v>7422.8709125663099</v>
      </c>
    </row>
    <row r="2634" spans="1:7" x14ac:dyDescent="0.25">
      <c r="A2634" s="1">
        <v>2631</v>
      </c>
      <c r="B2634" s="1" t="s">
        <v>162</v>
      </c>
      <c r="C2634" s="1" t="s">
        <v>235</v>
      </c>
      <c r="D2634" s="1" t="s">
        <v>168</v>
      </c>
      <c r="E2634" s="1" t="s">
        <v>11</v>
      </c>
      <c r="F2634" s="1">
        <v>3</v>
      </c>
      <c r="G2634" s="1">
        <v>135.46333067819401</v>
      </c>
    </row>
    <row r="2635" spans="1:7" x14ac:dyDescent="0.25">
      <c r="A2635" s="1">
        <v>2632</v>
      </c>
      <c r="B2635" s="1" t="s">
        <v>162</v>
      </c>
      <c r="C2635" s="1" t="s">
        <v>235</v>
      </c>
      <c r="D2635" s="1" t="s">
        <v>236</v>
      </c>
      <c r="E2635" s="1" t="s">
        <v>10</v>
      </c>
      <c r="F2635" s="1">
        <v>1</v>
      </c>
      <c r="G2635" s="1">
        <v>334.45805920050202</v>
      </c>
    </row>
    <row r="2636" spans="1:7" x14ac:dyDescent="0.25">
      <c r="A2636" s="1">
        <v>2633</v>
      </c>
      <c r="B2636" s="1" t="s">
        <v>162</v>
      </c>
      <c r="C2636" s="1" t="s">
        <v>235</v>
      </c>
      <c r="D2636" s="1" t="s">
        <v>206</v>
      </c>
      <c r="E2636" s="1" t="s">
        <v>10</v>
      </c>
      <c r="F2636" s="1">
        <v>1</v>
      </c>
      <c r="G2636" s="1">
        <v>653.68188654425603</v>
      </c>
    </row>
    <row r="2637" spans="1:7" x14ac:dyDescent="0.25">
      <c r="A2637" s="1">
        <v>2634</v>
      </c>
      <c r="B2637" s="1" t="s">
        <v>162</v>
      </c>
      <c r="C2637" s="1" t="s">
        <v>235</v>
      </c>
      <c r="D2637" s="1" t="s">
        <v>170</v>
      </c>
      <c r="E2637" s="1" t="s">
        <v>10</v>
      </c>
      <c r="F2637" s="1">
        <v>4</v>
      </c>
      <c r="G2637" s="1">
        <v>1805.1411685202499</v>
      </c>
    </row>
    <row r="2638" spans="1:7" x14ac:dyDescent="0.25">
      <c r="A2638" s="1">
        <v>2635</v>
      </c>
      <c r="B2638" s="1" t="s">
        <v>162</v>
      </c>
      <c r="C2638" s="1" t="s">
        <v>235</v>
      </c>
      <c r="D2638" s="1" t="s">
        <v>170</v>
      </c>
      <c r="E2638" s="1" t="s">
        <v>7</v>
      </c>
      <c r="F2638" s="1">
        <v>2</v>
      </c>
      <c r="G2638" s="1">
        <v>573.68691619174399</v>
      </c>
    </row>
    <row r="2639" spans="1:7" x14ac:dyDescent="0.25">
      <c r="A2639" s="1">
        <v>2636</v>
      </c>
      <c r="B2639" s="1" t="s">
        <v>162</v>
      </c>
      <c r="C2639" s="1" t="s">
        <v>235</v>
      </c>
      <c r="D2639" s="1" t="s">
        <v>170</v>
      </c>
      <c r="E2639" s="1" t="s">
        <v>11</v>
      </c>
      <c r="F2639" s="1">
        <v>1</v>
      </c>
      <c r="G2639" s="1">
        <v>26.3220652393086</v>
      </c>
    </row>
    <row r="2640" spans="1:7" x14ac:dyDescent="0.25">
      <c r="A2640" s="1">
        <v>2637</v>
      </c>
      <c r="B2640" s="1" t="s">
        <v>162</v>
      </c>
      <c r="C2640" s="1" t="s">
        <v>235</v>
      </c>
      <c r="D2640" s="1" t="s">
        <v>179</v>
      </c>
      <c r="E2640" s="1" t="s">
        <v>10</v>
      </c>
      <c r="F2640" s="1">
        <v>1</v>
      </c>
      <c r="G2640" s="1">
        <v>832.25111309796898</v>
      </c>
    </row>
    <row r="2641" spans="1:7" x14ac:dyDescent="0.25">
      <c r="A2641" s="1">
        <v>2638</v>
      </c>
      <c r="B2641" s="1" t="s">
        <v>162</v>
      </c>
      <c r="C2641" s="1" t="s">
        <v>235</v>
      </c>
      <c r="D2641" s="1" t="s">
        <v>179</v>
      </c>
      <c r="E2641" s="1" t="s">
        <v>7</v>
      </c>
      <c r="F2641" s="1">
        <v>1</v>
      </c>
      <c r="G2641" s="1">
        <v>780.83342607249801</v>
      </c>
    </row>
    <row r="2642" spans="1:7" x14ac:dyDescent="0.25">
      <c r="A2642" s="1">
        <v>2639</v>
      </c>
      <c r="B2642" s="1" t="s">
        <v>162</v>
      </c>
      <c r="C2642" s="1" t="s">
        <v>235</v>
      </c>
      <c r="D2642" s="1" t="s">
        <v>185</v>
      </c>
      <c r="E2642" s="1" t="s">
        <v>10</v>
      </c>
      <c r="F2642" s="1">
        <v>1</v>
      </c>
      <c r="G2642" s="1">
        <v>57.763072000053199</v>
      </c>
    </row>
    <row r="2643" spans="1:7" x14ac:dyDescent="0.25">
      <c r="A2643" s="1">
        <v>2640</v>
      </c>
      <c r="B2643" s="1" t="s">
        <v>162</v>
      </c>
      <c r="C2643" s="1" t="s">
        <v>235</v>
      </c>
      <c r="D2643" s="1" t="s">
        <v>185</v>
      </c>
      <c r="E2643" s="1" t="s">
        <v>7</v>
      </c>
      <c r="F2643" s="1">
        <v>1</v>
      </c>
      <c r="G2643" s="1">
        <v>326.14201340987802</v>
      </c>
    </row>
    <row r="2644" spans="1:7" x14ac:dyDescent="0.25">
      <c r="A2644" s="1">
        <v>2641</v>
      </c>
      <c r="B2644" s="1" t="s">
        <v>162</v>
      </c>
      <c r="C2644" s="1" t="s">
        <v>235</v>
      </c>
      <c r="D2644" s="1" t="s">
        <v>171</v>
      </c>
      <c r="E2644" s="1" t="s">
        <v>10</v>
      </c>
      <c r="F2644" s="1">
        <v>3</v>
      </c>
      <c r="G2644" s="1">
        <v>734.750630013658</v>
      </c>
    </row>
    <row r="2645" spans="1:7" x14ac:dyDescent="0.25">
      <c r="A2645" s="1">
        <v>2642</v>
      </c>
      <c r="B2645" s="1" t="s">
        <v>162</v>
      </c>
      <c r="C2645" s="1" t="s">
        <v>235</v>
      </c>
      <c r="D2645" s="1" t="s">
        <v>171</v>
      </c>
      <c r="E2645" s="1" t="s">
        <v>7</v>
      </c>
      <c r="F2645" s="1">
        <v>2</v>
      </c>
      <c r="G2645" s="1">
        <v>910.33981249333203</v>
      </c>
    </row>
    <row r="2646" spans="1:7" x14ac:dyDescent="0.25">
      <c r="A2646" s="1">
        <v>2643</v>
      </c>
      <c r="B2646" s="1" t="s">
        <v>162</v>
      </c>
      <c r="C2646" s="1" t="s">
        <v>235</v>
      </c>
      <c r="D2646" s="1" t="s">
        <v>48</v>
      </c>
      <c r="E2646" s="1" t="s">
        <v>10</v>
      </c>
      <c r="F2646" s="1">
        <v>21</v>
      </c>
      <c r="G2646" s="1">
        <v>23550.389231678499</v>
      </c>
    </row>
    <row r="2647" spans="1:7" x14ac:dyDescent="0.25">
      <c r="A2647" s="1">
        <v>2644</v>
      </c>
      <c r="B2647" s="1" t="s">
        <v>162</v>
      </c>
      <c r="C2647" s="1" t="s">
        <v>235</v>
      </c>
      <c r="D2647" s="1" t="s">
        <v>48</v>
      </c>
      <c r="E2647" s="1" t="s">
        <v>7</v>
      </c>
      <c r="F2647" s="1">
        <v>13</v>
      </c>
      <c r="G2647" s="1">
        <v>3162.9623725608399</v>
      </c>
    </row>
    <row r="2648" spans="1:7" x14ac:dyDescent="0.25">
      <c r="A2648" s="1">
        <v>2645</v>
      </c>
      <c r="B2648" s="1" t="s">
        <v>162</v>
      </c>
      <c r="C2648" s="1" t="s">
        <v>235</v>
      </c>
      <c r="D2648" s="1" t="s">
        <v>48</v>
      </c>
      <c r="E2648" s="1" t="s">
        <v>11</v>
      </c>
      <c r="F2648" s="1">
        <v>6</v>
      </c>
      <c r="G2648" s="1">
        <v>1304.8643741933399</v>
      </c>
    </row>
    <row r="2649" spans="1:7" x14ac:dyDescent="0.25">
      <c r="A2649" s="1">
        <v>2646</v>
      </c>
      <c r="B2649" s="1" t="s">
        <v>162</v>
      </c>
      <c r="C2649" s="1" t="s">
        <v>235</v>
      </c>
      <c r="D2649" s="1" t="s">
        <v>48</v>
      </c>
      <c r="E2649" s="1" t="s">
        <v>24</v>
      </c>
      <c r="F2649" s="1">
        <v>3</v>
      </c>
      <c r="G2649" s="1">
        <v>75.7903432617249</v>
      </c>
    </row>
    <row r="2650" spans="1:7" x14ac:dyDescent="0.25">
      <c r="A2650" s="1">
        <v>2647</v>
      </c>
      <c r="B2650" s="1" t="s">
        <v>162</v>
      </c>
      <c r="C2650" s="1" t="s">
        <v>235</v>
      </c>
      <c r="D2650" s="1" t="s">
        <v>103</v>
      </c>
      <c r="E2650" s="1" t="s">
        <v>10</v>
      </c>
      <c r="F2650" s="1">
        <v>3</v>
      </c>
      <c r="G2650" s="1">
        <v>568.845989468874</v>
      </c>
    </row>
    <row r="2651" spans="1:7" x14ac:dyDescent="0.25">
      <c r="A2651" s="1">
        <v>2648</v>
      </c>
      <c r="B2651" s="1" t="s">
        <v>162</v>
      </c>
      <c r="C2651" s="1" t="s">
        <v>235</v>
      </c>
      <c r="D2651" s="1" t="s">
        <v>103</v>
      </c>
      <c r="E2651" s="1" t="s">
        <v>7</v>
      </c>
      <c r="F2651" s="1">
        <v>3</v>
      </c>
      <c r="G2651" s="1">
        <v>634.37735227963799</v>
      </c>
    </row>
    <row r="2652" spans="1:7" x14ac:dyDescent="0.25">
      <c r="A2652" s="1">
        <v>2649</v>
      </c>
      <c r="B2652" s="1" t="s">
        <v>162</v>
      </c>
      <c r="C2652" s="1" t="s">
        <v>235</v>
      </c>
      <c r="D2652" s="1" t="s">
        <v>104</v>
      </c>
      <c r="E2652" s="1" t="s">
        <v>10</v>
      </c>
      <c r="F2652" s="1">
        <v>2</v>
      </c>
      <c r="G2652" s="1">
        <v>1011.29396675676</v>
      </c>
    </row>
    <row r="2653" spans="1:7" x14ac:dyDescent="0.25">
      <c r="A2653" s="1">
        <v>2650</v>
      </c>
      <c r="B2653" s="1" t="s">
        <v>162</v>
      </c>
      <c r="C2653" s="1" t="s">
        <v>235</v>
      </c>
      <c r="D2653" s="1" t="s">
        <v>104</v>
      </c>
      <c r="E2653" s="1" t="s">
        <v>7</v>
      </c>
      <c r="F2653" s="1">
        <v>2</v>
      </c>
      <c r="G2653" s="1">
        <v>236.916063665585</v>
      </c>
    </row>
    <row r="2654" spans="1:7" x14ac:dyDescent="0.25">
      <c r="A2654" s="1">
        <v>2651</v>
      </c>
      <c r="B2654" s="1" t="s">
        <v>162</v>
      </c>
      <c r="C2654" s="1" t="s">
        <v>235</v>
      </c>
      <c r="D2654" s="1" t="s">
        <v>14</v>
      </c>
      <c r="E2654" s="1" t="s">
        <v>10</v>
      </c>
      <c r="F2654" s="1">
        <v>1</v>
      </c>
      <c r="G2654" s="1">
        <v>19.884358108848598</v>
      </c>
    </row>
    <row r="2655" spans="1:7" x14ac:dyDescent="0.25">
      <c r="A2655" s="1">
        <v>2652</v>
      </c>
      <c r="B2655" s="1" t="s">
        <v>162</v>
      </c>
      <c r="C2655" s="1" t="s">
        <v>235</v>
      </c>
      <c r="D2655" s="1" t="s">
        <v>105</v>
      </c>
      <c r="E2655" s="1" t="s">
        <v>10</v>
      </c>
      <c r="F2655" s="1">
        <v>5</v>
      </c>
      <c r="G2655" s="1">
        <v>1165.6486866764601</v>
      </c>
    </row>
    <row r="2656" spans="1:7" x14ac:dyDescent="0.25">
      <c r="A2656" s="1">
        <v>2653</v>
      </c>
      <c r="B2656" s="1" t="s">
        <v>162</v>
      </c>
      <c r="C2656" s="1" t="s">
        <v>235</v>
      </c>
      <c r="D2656" s="1" t="s">
        <v>105</v>
      </c>
      <c r="E2656" s="1" t="s">
        <v>7</v>
      </c>
      <c r="F2656" s="1">
        <v>3</v>
      </c>
      <c r="G2656" s="1">
        <v>563.60880903065595</v>
      </c>
    </row>
    <row r="2657" spans="1:7" x14ac:dyDescent="0.25">
      <c r="A2657" s="1">
        <v>2654</v>
      </c>
      <c r="B2657" s="1" t="s">
        <v>162</v>
      </c>
      <c r="C2657" s="1" t="s">
        <v>235</v>
      </c>
      <c r="D2657" s="1" t="s">
        <v>105</v>
      </c>
      <c r="E2657" s="1" t="s">
        <v>11</v>
      </c>
      <c r="F2657" s="1">
        <v>1</v>
      </c>
      <c r="G2657" s="1">
        <v>72.978010024537795</v>
      </c>
    </row>
    <row r="2658" spans="1:7" x14ac:dyDescent="0.25">
      <c r="A2658" s="1">
        <v>2655</v>
      </c>
      <c r="B2658" s="1" t="s">
        <v>162</v>
      </c>
      <c r="C2658" s="1" t="s">
        <v>235</v>
      </c>
      <c r="D2658" s="1" t="s">
        <v>108</v>
      </c>
      <c r="E2658" s="1" t="s">
        <v>10</v>
      </c>
      <c r="F2658" s="1">
        <v>1</v>
      </c>
      <c r="G2658" s="1">
        <v>254.169270821418</v>
      </c>
    </row>
    <row r="2659" spans="1:7" x14ac:dyDescent="0.25">
      <c r="A2659" s="1">
        <v>2656</v>
      </c>
      <c r="B2659" s="1" t="s">
        <v>162</v>
      </c>
      <c r="C2659" s="1" t="s">
        <v>235</v>
      </c>
      <c r="D2659" s="1" t="s">
        <v>108</v>
      </c>
      <c r="E2659" s="1" t="s">
        <v>11</v>
      </c>
      <c r="F2659" s="1">
        <v>1</v>
      </c>
      <c r="G2659" s="1">
        <v>135.31738396620901</v>
      </c>
    </row>
    <row r="2660" spans="1:7" x14ac:dyDescent="0.25">
      <c r="A2660" s="1">
        <v>2657</v>
      </c>
      <c r="B2660" s="1" t="s">
        <v>162</v>
      </c>
      <c r="C2660" s="1" t="s">
        <v>235</v>
      </c>
      <c r="D2660" s="1" t="s">
        <v>44</v>
      </c>
      <c r="E2660" s="1" t="s">
        <v>10</v>
      </c>
      <c r="F2660" s="1">
        <v>1</v>
      </c>
      <c r="G2660" s="1">
        <v>66.062590173552607</v>
      </c>
    </row>
    <row r="2661" spans="1:7" x14ac:dyDescent="0.25">
      <c r="A2661" s="1">
        <v>2658</v>
      </c>
      <c r="B2661" s="1" t="s">
        <v>162</v>
      </c>
      <c r="C2661" s="1" t="s">
        <v>235</v>
      </c>
      <c r="D2661" s="1" t="s">
        <v>172</v>
      </c>
      <c r="E2661" s="1" t="s">
        <v>10</v>
      </c>
      <c r="F2661" s="1">
        <v>14</v>
      </c>
      <c r="G2661" s="1">
        <v>13885.238270158699</v>
      </c>
    </row>
    <row r="2662" spans="1:7" x14ac:dyDescent="0.25">
      <c r="A2662" s="1">
        <v>2659</v>
      </c>
      <c r="B2662" s="1" t="s">
        <v>162</v>
      </c>
      <c r="C2662" s="1" t="s">
        <v>235</v>
      </c>
      <c r="D2662" s="1" t="s">
        <v>172</v>
      </c>
      <c r="E2662" s="1" t="s">
        <v>7</v>
      </c>
      <c r="F2662" s="1">
        <v>5</v>
      </c>
      <c r="G2662" s="1">
        <v>1170.4169535251599</v>
      </c>
    </row>
    <row r="2663" spans="1:7" x14ac:dyDescent="0.25">
      <c r="A2663" s="1">
        <v>2660</v>
      </c>
      <c r="B2663" s="1" t="s">
        <v>162</v>
      </c>
      <c r="C2663" s="1" t="s">
        <v>235</v>
      </c>
      <c r="D2663" s="1" t="s">
        <v>172</v>
      </c>
      <c r="E2663" s="1" t="s">
        <v>11</v>
      </c>
      <c r="F2663" s="1">
        <v>2</v>
      </c>
      <c r="G2663" s="1">
        <v>274.22066172364902</v>
      </c>
    </row>
    <row r="2664" spans="1:7" x14ac:dyDescent="0.25">
      <c r="A2664" s="1">
        <v>2661</v>
      </c>
      <c r="B2664" s="1" t="s">
        <v>162</v>
      </c>
      <c r="C2664" s="1" t="s">
        <v>235</v>
      </c>
      <c r="D2664" s="1" t="s">
        <v>174</v>
      </c>
      <c r="E2664" s="1" t="s">
        <v>10</v>
      </c>
      <c r="F2664" s="1">
        <v>1</v>
      </c>
      <c r="G2664" s="1">
        <v>776.68177264414305</v>
      </c>
    </row>
    <row r="2665" spans="1:7" x14ac:dyDescent="0.25">
      <c r="A2665" s="1">
        <v>2662</v>
      </c>
      <c r="B2665" s="1" t="s">
        <v>162</v>
      </c>
      <c r="C2665" s="1" t="s">
        <v>235</v>
      </c>
      <c r="D2665" s="1" t="s">
        <v>175</v>
      </c>
      <c r="E2665" s="1" t="s">
        <v>10</v>
      </c>
      <c r="F2665" s="1">
        <v>1</v>
      </c>
      <c r="G2665" s="1">
        <v>380.47814941951498</v>
      </c>
    </row>
    <row r="2666" spans="1:7" x14ac:dyDescent="0.25">
      <c r="A2666" s="1">
        <v>2663</v>
      </c>
      <c r="B2666" s="1" t="s">
        <v>162</v>
      </c>
      <c r="C2666" s="1" t="s">
        <v>235</v>
      </c>
      <c r="D2666" s="1" t="s">
        <v>175</v>
      </c>
      <c r="E2666" s="1" t="s">
        <v>7</v>
      </c>
      <c r="F2666" s="1">
        <v>2</v>
      </c>
      <c r="G2666" s="1">
        <v>352.08051443280101</v>
      </c>
    </row>
    <row r="2667" spans="1:7" x14ac:dyDescent="0.25">
      <c r="A2667" s="1">
        <v>2664</v>
      </c>
      <c r="B2667" s="1" t="s">
        <v>162</v>
      </c>
      <c r="C2667" s="1" t="s">
        <v>235</v>
      </c>
      <c r="D2667" s="1" t="s">
        <v>176</v>
      </c>
      <c r="E2667" s="1" t="s">
        <v>10</v>
      </c>
      <c r="F2667" s="1">
        <v>2</v>
      </c>
      <c r="G2667" s="1">
        <v>592.79268670749696</v>
      </c>
    </row>
    <row r="2668" spans="1:7" x14ac:dyDescent="0.25">
      <c r="A2668" s="1">
        <v>2665</v>
      </c>
      <c r="B2668" s="1" t="s">
        <v>162</v>
      </c>
      <c r="C2668" s="1" t="s">
        <v>235</v>
      </c>
      <c r="D2668" s="1" t="s">
        <v>176</v>
      </c>
      <c r="E2668" s="1" t="s">
        <v>7</v>
      </c>
      <c r="F2668" s="1">
        <v>2</v>
      </c>
      <c r="G2668" s="1">
        <v>58.709244792387899</v>
      </c>
    </row>
    <row r="2669" spans="1:7" x14ac:dyDescent="0.25">
      <c r="A2669" s="1">
        <v>2666</v>
      </c>
      <c r="B2669" s="1" t="s">
        <v>162</v>
      </c>
      <c r="C2669" s="1" t="s">
        <v>237</v>
      </c>
      <c r="D2669" s="1" t="s">
        <v>12</v>
      </c>
      <c r="E2669" s="1" t="s">
        <v>10</v>
      </c>
      <c r="F2669" s="1">
        <v>2</v>
      </c>
      <c r="G2669" s="1">
        <v>13716.616224891201</v>
      </c>
    </row>
    <row r="2670" spans="1:7" x14ac:dyDescent="0.25">
      <c r="A2670" s="1">
        <v>2667</v>
      </c>
      <c r="B2670" s="1" t="s">
        <v>162</v>
      </c>
      <c r="C2670" s="1" t="s">
        <v>237</v>
      </c>
      <c r="D2670" s="1" t="s">
        <v>98</v>
      </c>
      <c r="E2670" s="1" t="s">
        <v>10</v>
      </c>
      <c r="F2670" s="1">
        <v>2</v>
      </c>
      <c r="G2670" s="1">
        <v>16106.265188765599</v>
      </c>
    </row>
    <row r="2671" spans="1:7" x14ac:dyDescent="0.25">
      <c r="A2671" s="1">
        <v>2668</v>
      </c>
      <c r="B2671" s="1" t="s">
        <v>162</v>
      </c>
      <c r="C2671" s="1" t="s">
        <v>237</v>
      </c>
      <c r="D2671" s="1" t="s">
        <v>98</v>
      </c>
      <c r="E2671" s="1" t="s">
        <v>7</v>
      </c>
      <c r="F2671" s="1">
        <v>2</v>
      </c>
      <c r="G2671" s="1">
        <v>9078.31653163597</v>
      </c>
    </row>
    <row r="2672" spans="1:7" x14ac:dyDescent="0.25">
      <c r="A2672" s="1">
        <v>2669</v>
      </c>
      <c r="B2672" s="1" t="s">
        <v>162</v>
      </c>
      <c r="C2672" s="1" t="s">
        <v>237</v>
      </c>
      <c r="D2672" s="1" t="s">
        <v>98</v>
      </c>
      <c r="E2672" s="1" t="s">
        <v>11</v>
      </c>
      <c r="F2672" s="1">
        <v>2</v>
      </c>
      <c r="G2672" s="1">
        <v>428.934820595563</v>
      </c>
    </row>
    <row r="2673" spans="1:7" x14ac:dyDescent="0.25">
      <c r="A2673" s="1">
        <v>2670</v>
      </c>
      <c r="B2673" s="1" t="s">
        <v>162</v>
      </c>
      <c r="C2673" s="1" t="s">
        <v>237</v>
      </c>
      <c r="D2673" s="1" t="s">
        <v>223</v>
      </c>
      <c r="E2673" s="1" t="s">
        <v>10</v>
      </c>
      <c r="F2673" s="1">
        <v>1</v>
      </c>
      <c r="G2673" s="1">
        <v>266.55110296701002</v>
      </c>
    </row>
    <row r="2674" spans="1:7" x14ac:dyDescent="0.25">
      <c r="A2674" s="1">
        <v>2671</v>
      </c>
      <c r="B2674" s="1" t="s">
        <v>162</v>
      </c>
      <c r="C2674" s="1" t="s">
        <v>237</v>
      </c>
      <c r="D2674" s="1" t="s">
        <v>223</v>
      </c>
      <c r="E2674" s="1" t="s">
        <v>7</v>
      </c>
      <c r="F2674" s="1">
        <v>1</v>
      </c>
      <c r="G2674" s="1">
        <v>75.434064865494804</v>
      </c>
    </row>
    <row r="2675" spans="1:7" x14ac:dyDescent="0.25">
      <c r="A2675" s="1">
        <v>2672</v>
      </c>
      <c r="B2675" s="1" t="s">
        <v>162</v>
      </c>
      <c r="C2675" s="1" t="s">
        <v>237</v>
      </c>
      <c r="D2675" s="1" t="s">
        <v>238</v>
      </c>
      <c r="E2675" s="1" t="s">
        <v>10</v>
      </c>
      <c r="F2675" s="1">
        <v>1</v>
      </c>
      <c r="G2675" s="1">
        <v>2050.1648844287802</v>
      </c>
    </row>
    <row r="2676" spans="1:7" x14ac:dyDescent="0.25">
      <c r="A2676" s="1">
        <v>2673</v>
      </c>
      <c r="B2676" s="1" t="s">
        <v>162</v>
      </c>
      <c r="C2676" s="1" t="s">
        <v>114</v>
      </c>
      <c r="D2676" s="1" t="s">
        <v>163</v>
      </c>
      <c r="E2676" s="1" t="s">
        <v>10</v>
      </c>
      <c r="F2676" s="1">
        <v>1</v>
      </c>
      <c r="G2676" s="1">
        <v>11.517622517811301</v>
      </c>
    </row>
    <row r="2677" spans="1:7" x14ac:dyDescent="0.25">
      <c r="A2677" s="1">
        <v>2674</v>
      </c>
      <c r="B2677" s="1" t="s">
        <v>162</v>
      </c>
      <c r="C2677" s="1" t="s">
        <v>114</v>
      </c>
      <c r="D2677" s="1" t="s">
        <v>163</v>
      </c>
      <c r="E2677" s="1" t="s">
        <v>7</v>
      </c>
      <c r="F2677" s="1">
        <v>1</v>
      </c>
      <c r="G2677" s="1">
        <v>147.76081699732799</v>
      </c>
    </row>
    <row r="2678" spans="1:7" x14ac:dyDescent="0.25">
      <c r="A2678" s="1">
        <v>2675</v>
      </c>
      <c r="B2678" s="1" t="s">
        <v>162</v>
      </c>
      <c r="C2678" s="1" t="s">
        <v>114</v>
      </c>
      <c r="D2678" s="1" t="s">
        <v>239</v>
      </c>
      <c r="E2678" s="1" t="s">
        <v>10</v>
      </c>
      <c r="F2678" s="1">
        <v>1</v>
      </c>
      <c r="G2678" s="1">
        <v>31.783806948142701</v>
      </c>
    </row>
    <row r="2679" spans="1:7" x14ac:dyDescent="0.25">
      <c r="A2679" s="1">
        <v>2676</v>
      </c>
      <c r="B2679" s="1" t="s">
        <v>162</v>
      </c>
      <c r="C2679" s="1" t="s">
        <v>114</v>
      </c>
      <c r="D2679" s="1" t="s">
        <v>239</v>
      </c>
      <c r="E2679" s="1" t="s">
        <v>7</v>
      </c>
      <c r="F2679" s="1">
        <v>1</v>
      </c>
      <c r="G2679" s="1">
        <v>10.569264266422101</v>
      </c>
    </row>
    <row r="2680" spans="1:7" x14ac:dyDescent="0.25">
      <c r="A2680" s="1">
        <v>2677</v>
      </c>
      <c r="B2680" s="1" t="s">
        <v>162</v>
      </c>
      <c r="C2680" s="1" t="s">
        <v>114</v>
      </c>
      <c r="D2680" s="1" t="s">
        <v>12</v>
      </c>
      <c r="E2680" s="1" t="s">
        <v>10</v>
      </c>
      <c r="F2680" s="1">
        <v>3</v>
      </c>
      <c r="G2680" s="1">
        <v>421.41011907174601</v>
      </c>
    </row>
    <row r="2681" spans="1:7" x14ac:dyDescent="0.25">
      <c r="A2681" s="1">
        <v>2678</v>
      </c>
      <c r="B2681" s="1" t="s">
        <v>162</v>
      </c>
      <c r="C2681" s="1" t="s">
        <v>114</v>
      </c>
      <c r="D2681" s="1" t="s">
        <v>12</v>
      </c>
      <c r="E2681" s="1" t="s">
        <v>7</v>
      </c>
      <c r="F2681" s="1">
        <v>4</v>
      </c>
      <c r="G2681" s="1">
        <v>2862.7479495372199</v>
      </c>
    </row>
    <row r="2682" spans="1:7" x14ac:dyDescent="0.25">
      <c r="A2682" s="1">
        <v>2679</v>
      </c>
      <c r="B2682" s="1" t="s">
        <v>162</v>
      </c>
      <c r="C2682" s="1" t="s">
        <v>114</v>
      </c>
      <c r="D2682" s="1" t="s">
        <v>12</v>
      </c>
      <c r="E2682" s="1" t="s">
        <v>11</v>
      </c>
      <c r="F2682" s="1">
        <v>2</v>
      </c>
      <c r="G2682" s="1">
        <v>45.014140065688899</v>
      </c>
    </row>
    <row r="2683" spans="1:7" x14ac:dyDescent="0.25">
      <c r="A2683" s="1">
        <v>2680</v>
      </c>
      <c r="B2683" s="1" t="s">
        <v>162</v>
      </c>
      <c r="C2683" s="1" t="s">
        <v>115</v>
      </c>
      <c r="D2683" s="1" t="s">
        <v>98</v>
      </c>
      <c r="E2683" s="1" t="s">
        <v>10</v>
      </c>
      <c r="F2683" s="1">
        <v>4</v>
      </c>
      <c r="G2683" s="1">
        <v>6746.6223599646901</v>
      </c>
    </row>
    <row r="2684" spans="1:7" x14ac:dyDescent="0.25">
      <c r="A2684" s="1">
        <v>2681</v>
      </c>
      <c r="B2684" s="1" t="s">
        <v>162</v>
      </c>
      <c r="C2684" s="1" t="s">
        <v>115</v>
      </c>
      <c r="D2684" s="1" t="s">
        <v>167</v>
      </c>
      <c r="E2684" s="1" t="s">
        <v>10</v>
      </c>
      <c r="F2684" s="1">
        <v>2</v>
      </c>
      <c r="G2684" s="1">
        <v>772.60743919198796</v>
      </c>
    </row>
    <row r="2685" spans="1:7" x14ac:dyDescent="0.25">
      <c r="A2685" s="1">
        <v>2682</v>
      </c>
      <c r="B2685" s="1" t="s">
        <v>162</v>
      </c>
      <c r="C2685" s="1" t="s">
        <v>115</v>
      </c>
      <c r="D2685" s="1" t="s">
        <v>168</v>
      </c>
      <c r="E2685" s="1" t="s">
        <v>10</v>
      </c>
      <c r="F2685" s="1">
        <v>8</v>
      </c>
      <c r="G2685" s="1">
        <v>25431.301797774398</v>
      </c>
    </row>
    <row r="2686" spans="1:7" x14ac:dyDescent="0.25">
      <c r="A2686" s="1">
        <v>2683</v>
      </c>
      <c r="B2686" s="1" t="s">
        <v>162</v>
      </c>
      <c r="C2686" s="1" t="s">
        <v>115</v>
      </c>
      <c r="D2686" s="1" t="s">
        <v>172</v>
      </c>
      <c r="E2686" s="1" t="s">
        <v>10</v>
      </c>
      <c r="F2686" s="1">
        <v>14</v>
      </c>
      <c r="G2686" s="1">
        <v>7763.0891831745403</v>
      </c>
    </row>
    <row r="2687" spans="1:7" x14ac:dyDescent="0.25">
      <c r="A2687" s="1">
        <v>2684</v>
      </c>
      <c r="B2687" s="1" t="s">
        <v>162</v>
      </c>
      <c r="C2687" s="1" t="s">
        <v>115</v>
      </c>
      <c r="D2687" s="1" t="s">
        <v>172</v>
      </c>
      <c r="E2687" s="1" t="s">
        <v>8</v>
      </c>
      <c r="F2687" s="1">
        <v>1</v>
      </c>
      <c r="G2687" s="1">
        <v>1696.4186170057301</v>
      </c>
    </row>
    <row r="2688" spans="1:7" x14ac:dyDescent="0.25">
      <c r="A2688" s="1">
        <v>2685</v>
      </c>
      <c r="B2688" s="1" t="s">
        <v>162</v>
      </c>
      <c r="C2688" s="1" t="s">
        <v>115</v>
      </c>
      <c r="D2688" s="1" t="s">
        <v>172</v>
      </c>
      <c r="E2688" s="1" t="s">
        <v>11</v>
      </c>
      <c r="F2688" s="1">
        <v>1</v>
      </c>
      <c r="G2688" s="1">
        <v>1156.5129161294999</v>
      </c>
    </row>
    <row r="2689" spans="1:7" x14ac:dyDescent="0.25">
      <c r="A2689" s="1">
        <v>2686</v>
      </c>
      <c r="B2689" s="1" t="s">
        <v>162</v>
      </c>
      <c r="C2689" s="1" t="s">
        <v>115</v>
      </c>
      <c r="D2689" s="1" t="s">
        <v>175</v>
      </c>
      <c r="E2689" s="1" t="s">
        <v>10</v>
      </c>
      <c r="F2689" s="1">
        <v>1</v>
      </c>
      <c r="G2689" s="1">
        <v>319.88249490935999</v>
      </c>
    </row>
    <row r="2690" spans="1:7" x14ac:dyDescent="0.25">
      <c r="A2690" s="1">
        <v>2687</v>
      </c>
      <c r="B2690" s="1" t="s">
        <v>162</v>
      </c>
      <c r="C2690" s="1" t="s">
        <v>240</v>
      </c>
      <c r="D2690" s="1" t="s">
        <v>172</v>
      </c>
      <c r="E2690" s="1" t="s">
        <v>10</v>
      </c>
      <c r="F2690" s="1">
        <v>2</v>
      </c>
      <c r="G2690" s="1">
        <v>1915.40793708108</v>
      </c>
    </row>
    <row r="2691" spans="1:7" x14ac:dyDescent="0.25">
      <c r="A2691" s="1">
        <v>2688</v>
      </c>
      <c r="B2691" s="1" t="s">
        <v>162</v>
      </c>
      <c r="C2691" s="1" t="s">
        <v>240</v>
      </c>
      <c r="D2691" s="1" t="s">
        <v>172</v>
      </c>
      <c r="E2691" s="1" t="s">
        <v>7</v>
      </c>
      <c r="F2691" s="1">
        <v>1</v>
      </c>
      <c r="G2691" s="1">
        <v>1137.41763683625</v>
      </c>
    </row>
    <row r="2692" spans="1:7" x14ac:dyDescent="0.25">
      <c r="A2692" s="1">
        <v>2689</v>
      </c>
      <c r="B2692" s="1" t="s">
        <v>162</v>
      </c>
      <c r="C2692" s="1" t="s">
        <v>240</v>
      </c>
      <c r="D2692" s="1" t="s">
        <v>172</v>
      </c>
      <c r="E2692" s="1" t="s">
        <v>8</v>
      </c>
      <c r="F2692" s="1">
        <v>1</v>
      </c>
      <c r="G2692" s="1">
        <v>0.247437930306461</v>
      </c>
    </row>
    <row r="2693" spans="1:7" x14ac:dyDescent="0.25">
      <c r="A2693" s="1">
        <v>2690</v>
      </c>
      <c r="B2693" s="1" t="s">
        <v>162</v>
      </c>
      <c r="C2693" s="1" t="s">
        <v>241</v>
      </c>
      <c r="D2693" s="1" t="s">
        <v>242</v>
      </c>
      <c r="E2693" s="1" t="s">
        <v>10</v>
      </c>
      <c r="F2693" s="1">
        <v>2</v>
      </c>
      <c r="G2693" s="1">
        <v>165.40822661075401</v>
      </c>
    </row>
    <row r="2694" spans="1:7" x14ac:dyDescent="0.25">
      <c r="A2694" s="1">
        <v>2691</v>
      </c>
      <c r="B2694" s="1" t="s">
        <v>162</v>
      </c>
      <c r="C2694" s="1" t="s">
        <v>241</v>
      </c>
      <c r="D2694" s="1" t="s">
        <v>242</v>
      </c>
      <c r="E2694" s="1" t="s">
        <v>7</v>
      </c>
      <c r="F2694" s="1">
        <v>2</v>
      </c>
      <c r="G2694" s="1">
        <v>729.64760998588099</v>
      </c>
    </row>
    <row r="2695" spans="1:7" x14ac:dyDescent="0.25">
      <c r="A2695" s="1">
        <v>2692</v>
      </c>
      <c r="B2695" s="1" t="s">
        <v>162</v>
      </c>
      <c r="C2695" s="1" t="s">
        <v>241</v>
      </c>
      <c r="D2695" s="1" t="s">
        <v>98</v>
      </c>
      <c r="E2695" s="1" t="s">
        <v>10</v>
      </c>
      <c r="F2695" s="1">
        <v>1</v>
      </c>
      <c r="G2695" s="1">
        <v>231.30250903412301</v>
      </c>
    </row>
    <row r="2696" spans="1:7" x14ac:dyDescent="0.25">
      <c r="A2696" s="1">
        <v>2693</v>
      </c>
      <c r="B2696" s="1" t="s">
        <v>162</v>
      </c>
      <c r="C2696" s="1" t="s">
        <v>241</v>
      </c>
      <c r="D2696" s="1" t="s">
        <v>98</v>
      </c>
      <c r="E2696" s="1" t="s">
        <v>8</v>
      </c>
      <c r="F2696" s="1">
        <v>1</v>
      </c>
      <c r="G2696" s="1">
        <v>193.96456188805101</v>
      </c>
    </row>
    <row r="2697" spans="1:7" x14ac:dyDescent="0.25">
      <c r="A2697" s="1">
        <v>2694</v>
      </c>
      <c r="B2697" s="1" t="s">
        <v>162</v>
      </c>
      <c r="C2697" s="1" t="s">
        <v>241</v>
      </c>
      <c r="D2697" s="1" t="s">
        <v>168</v>
      </c>
      <c r="E2697" s="1" t="s">
        <v>10</v>
      </c>
      <c r="F2697" s="1">
        <v>4</v>
      </c>
      <c r="G2697" s="1">
        <v>1820.641836921</v>
      </c>
    </row>
    <row r="2698" spans="1:7" x14ac:dyDescent="0.25">
      <c r="A2698" s="1">
        <v>2695</v>
      </c>
      <c r="B2698" s="1" t="s">
        <v>162</v>
      </c>
      <c r="C2698" s="1" t="s">
        <v>241</v>
      </c>
      <c r="D2698" s="1" t="s">
        <v>168</v>
      </c>
      <c r="E2698" s="1" t="s">
        <v>5</v>
      </c>
      <c r="F2698" s="1">
        <v>2</v>
      </c>
      <c r="G2698" s="1">
        <v>468.77051965191703</v>
      </c>
    </row>
    <row r="2699" spans="1:7" x14ac:dyDescent="0.25">
      <c r="A2699" s="1">
        <v>2696</v>
      </c>
      <c r="B2699" s="1" t="s">
        <v>162</v>
      </c>
      <c r="C2699" s="1" t="s">
        <v>241</v>
      </c>
      <c r="D2699" s="1" t="s">
        <v>168</v>
      </c>
      <c r="E2699" s="1" t="s">
        <v>7</v>
      </c>
      <c r="F2699" s="1">
        <v>2</v>
      </c>
      <c r="G2699" s="1">
        <v>1213.1361991014701</v>
      </c>
    </row>
    <row r="2700" spans="1:7" x14ac:dyDescent="0.25">
      <c r="A2700" s="1">
        <v>2697</v>
      </c>
      <c r="B2700" s="1" t="s">
        <v>162</v>
      </c>
      <c r="C2700" s="1" t="s">
        <v>241</v>
      </c>
      <c r="D2700" s="1" t="s">
        <v>168</v>
      </c>
      <c r="E2700" s="1" t="s">
        <v>8</v>
      </c>
      <c r="F2700" s="1">
        <v>1</v>
      </c>
      <c r="G2700" s="1">
        <v>135.22327465131801</v>
      </c>
    </row>
    <row r="2701" spans="1:7" x14ac:dyDescent="0.25">
      <c r="A2701" s="1">
        <v>2698</v>
      </c>
      <c r="B2701" s="1" t="s">
        <v>162</v>
      </c>
      <c r="C2701" s="1" t="s">
        <v>241</v>
      </c>
      <c r="D2701" s="1" t="s">
        <v>168</v>
      </c>
      <c r="E2701" s="1" t="s">
        <v>24</v>
      </c>
      <c r="F2701" s="1">
        <v>1</v>
      </c>
      <c r="G2701" s="1">
        <v>0.38176023212888899</v>
      </c>
    </row>
    <row r="2702" spans="1:7" x14ac:dyDescent="0.25">
      <c r="A2702" s="1">
        <v>2699</v>
      </c>
      <c r="B2702" s="1" t="s">
        <v>162</v>
      </c>
      <c r="C2702" s="1" t="s">
        <v>241</v>
      </c>
      <c r="D2702" s="1" t="s">
        <v>171</v>
      </c>
      <c r="E2702" s="1" t="s">
        <v>10</v>
      </c>
      <c r="F2702" s="1">
        <v>1</v>
      </c>
      <c r="G2702" s="1">
        <v>954.94236917759201</v>
      </c>
    </row>
    <row r="2703" spans="1:7" x14ac:dyDescent="0.25">
      <c r="A2703" s="1">
        <v>2700</v>
      </c>
      <c r="B2703" s="1" t="s">
        <v>162</v>
      </c>
      <c r="C2703" s="1" t="s">
        <v>241</v>
      </c>
      <c r="D2703" s="1" t="s">
        <v>218</v>
      </c>
      <c r="E2703" s="1" t="s">
        <v>10</v>
      </c>
      <c r="F2703" s="1">
        <v>1</v>
      </c>
      <c r="G2703" s="1">
        <v>608.65420947027496</v>
      </c>
    </row>
    <row r="2704" spans="1:7" x14ac:dyDescent="0.25">
      <c r="A2704" s="1">
        <v>2701</v>
      </c>
      <c r="B2704" s="1" t="s">
        <v>162</v>
      </c>
      <c r="C2704" s="1" t="s">
        <v>241</v>
      </c>
      <c r="D2704" s="1" t="s">
        <v>172</v>
      </c>
      <c r="E2704" s="1" t="s">
        <v>10</v>
      </c>
      <c r="F2704" s="1">
        <v>9</v>
      </c>
      <c r="G2704" s="1">
        <v>18530.4937388504</v>
      </c>
    </row>
    <row r="2705" spans="1:7" x14ac:dyDescent="0.25">
      <c r="A2705" s="1">
        <v>2702</v>
      </c>
      <c r="B2705" s="1" t="s">
        <v>162</v>
      </c>
      <c r="C2705" s="1" t="s">
        <v>241</v>
      </c>
      <c r="D2705" s="1" t="s">
        <v>172</v>
      </c>
      <c r="E2705" s="1" t="s">
        <v>5</v>
      </c>
      <c r="F2705" s="1">
        <v>4</v>
      </c>
      <c r="G2705" s="1">
        <v>661.59560322106995</v>
      </c>
    </row>
    <row r="2706" spans="1:7" x14ac:dyDescent="0.25">
      <c r="A2706" s="1">
        <v>2703</v>
      </c>
      <c r="B2706" s="1" t="s">
        <v>162</v>
      </c>
      <c r="C2706" s="1" t="s">
        <v>241</v>
      </c>
      <c r="D2706" s="1" t="s">
        <v>172</v>
      </c>
      <c r="E2706" s="1" t="s">
        <v>7</v>
      </c>
      <c r="F2706" s="1">
        <v>7</v>
      </c>
      <c r="G2706" s="1">
        <v>50923.959170725298</v>
      </c>
    </row>
    <row r="2707" spans="1:7" x14ac:dyDescent="0.25">
      <c r="A2707" s="1">
        <v>2704</v>
      </c>
      <c r="B2707" s="1" t="s">
        <v>162</v>
      </c>
      <c r="C2707" s="1" t="s">
        <v>241</v>
      </c>
      <c r="D2707" s="1" t="s">
        <v>172</v>
      </c>
      <c r="E2707" s="1" t="s">
        <v>8</v>
      </c>
      <c r="F2707" s="1">
        <v>3</v>
      </c>
      <c r="G2707" s="1">
        <v>229.68188037471199</v>
      </c>
    </row>
    <row r="2708" spans="1:7" x14ac:dyDescent="0.25">
      <c r="A2708" s="1">
        <v>2705</v>
      </c>
      <c r="B2708" s="1" t="s">
        <v>162</v>
      </c>
      <c r="C2708" s="1" t="s">
        <v>241</v>
      </c>
      <c r="D2708" s="1" t="s">
        <v>172</v>
      </c>
      <c r="E2708" s="1" t="s">
        <v>24</v>
      </c>
      <c r="F2708" s="1">
        <v>4</v>
      </c>
      <c r="G2708" s="1">
        <v>990.13294989166798</v>
      </c>
    </row>
    <row r="2709" spans="1:7" x14ac:dyDescent="0.25">
      <c r="A2709" s="1">
        <v>2706</v>
      </c>
      <c r="B2709" s="1" t="s">
        <v>162</v>
      </c>
      <c r="C2709" s="1" t="s">
        <v>241</v>
      </c>
      <c r="D2709" s="1" t="s">
        <v>176</v>
      </c>
      <c r="E2709" s="1" t="s">
        <v>10</v>
      </c>
      <c r="F2709" s="1">
        <v>1</v>
      </c>
      <c r="G2709" s="1">
        <v>829.41860115443103</v>
      </c>
    </row>
    <row r="2710" spans="1:7" x14ac:dyDescent="0.25">
      <c r="A2710" s="1">
        <v>2707</v>
      </c>
      <c r="B2710" s="1" t="s">
        <v>162</v>
      </c>
      <c r="C2710" s="1" t="s">
        <v>243</v>
      </c>
      <c r="D2710" s="1" t="s">
        <v>172</v>
      </c>
      <c r="E2710" s="1" t="s">
        <v>10</v>
      </c>
      <c r="F2710" s="1">
        <v>2</v>
      </c>
      <c r="G2710" s="1">
        <v>1877.9223219548701</v>
      </c>
    </row>
    <row r="2711" spans="1:7" x14ac:dyDescent="0.25">
      <c r="A2711" s="1">
        <v>2708</v>
      </c>
      <c r="B2711" s="1" t="s">
        <v>162</v>
      </c>
      <c r="C2711" s="1" t="s">
        <v>243</v>
      </c>
      <c r="D2711" s="1" t="s">
        <v>172</v>
      </c>
      <c r="E2711" s="1" t="s">
        <v>7</v>
      </c>
      <c r="F2711" s="1">
        <v>2</v>
      </c>
      <c r="G2711" s="1">
        <v>8184.1562089264598</v>
      </c>
    </row>
    <row r="2712" spans="1:7" x14ac:dyDescent="0.25">
      <c r="A2712" s="1">
        <v>2709</v>
      </c>
      <c r="B2712" s="1" t="s">
        <v>162</v>
      </c>
      <c r="C2712" s="1" t="s">
        <v>243</v>
      </c>
      <c r="D2712" s="1" t="s">
        <v>172</v>
      </c>
      <c r="E2712" s="1" t="s">
        <v>8</v>
      </c>
      <c r="F2712" s="1">
        <v>1</v>
      </c>
      <c r="G2712" s="1">
        <v>1.0490540339288801</v>
      </c>
    </row>
    <row r="2713" spans="1:7" x14ac:dyDescent="0.25">
      <c r="A2713" s="1">
        <v>2710</v>
      </c>
      <c r="B2713" s="1" t="s">
        <v>162</v>
      </c>
      <c r="C2713" s="1" t="s">
        <v>243</v>
      </c>
      <c r="D2713" s="1" t="s">
        <v>172</v>
      </c>
      <c r="E2713" s="1" t="s">
        <v>24</v>
      </c>
      <c r="F2713" s="1">
        <v>1</v>
      </c>
      <c r="G2713" s="1">
        <v>40.014524907395803</v>
      </c>
    </row>
    <row r="2714" spans="1:7" x14ac:dyDescent="0.25">
      <c r="A2714" s="1">
        <v>2711</v>
      </c>
      <c r="B2714" s="1" t="s">
        <v>162</v>
      </c>
      <c r="C2714" s="1" t="s">
        <v>244</v>
      </c>
      <c r="D2714" s="1" t="s">
        <v>12</v>
      </c>
      <c r="E2714" s="1" t="s">
        <v>10</v>
      </c>
      <c r="F2714" s="1">
        <v>2</v>
      </c>
      <c r="G2714" s="1">
        <v>42179.220770138098</v>
      </c>
    </row>
    <row r="2715" spans="1:7" x14ac:dyDescent="0.25">
      <c r="A2715" s="1">
        <v>2712</v>
      </c>
      <c r="B2715" s="1" t="s">
        <v>162</v>
      </c>
      <c r="C2715" s="1" t="s">
        <v>244</v>
      </c>
      <c r="D2715" s="1" t="s">
        <v>12</v>
      </c>
      <c r="E2715" s="1" t="s">
        <v>7</v>
      </c>
      <c r="F2715" s="1">
        <v>1</v>
      </c>
      <c r="G2715" s="1">
        <v>106.839855952367</v>
      </c>
    </row>
    <row r="2716" spans="1:7" x14ac:dyDescent="0.25">
      <c r="A2716" s="1">
        <v>2713</v>
      </c>
      <c r="B2716" s="1" t="s">
        <v>162</v>
      </c>
      <c r="C2716" s="1" t="s">
        <v>244</v>
      </c>
      <c r="D2716" s="1" t="s">
        <v>12</v>
      </c>
      <c r="E2716" s="1" t="s">
        <v>8</v>
      </c>
      <c r="F2716" s="1">
        <v>1</v>
      </c>
      <c r="G2716" s="1">
        <v>27.381952973347701</v>
      </c>
    </row>
    <row r="2717" spans="1:7" x14ac:dyDescent="0.25">
      <c r="A2717" s="1">
        <v>2714</v>
      </c>
      <c r="B2717" s="1" t="s">
        <v>162</v>
      </c>
      <c r="C2717" s="1" t="s">
        <v>244</v>
      </c>
      <c r="D2717" s="1" t="s">
        <v>12</v>
      </c>
      <c r="E2717" s="1" t="s">
        <v>11</v>
      </c>
      <c r="F2717" s="1">
        <v>2</v>
      </c>
      <c r="G2717" s="1">
        <v>3856.7201973976298</v>
      </c>
    </row>
    <row r="2718" spans="1:7" x14ac:dyDescent="0.25">
      <c r="A2718" s="1">
        <v>2715</v>
      </c>
      <c r="B2718" s="1" t="s">
        <v>162</v>
      </c>
      <c r="C2718" s="1" t="s">
        <v>244</v>
      </c>
      <c r="D2718" s="1" t="s">
        <v>98</v>
      </c>
      <c r="E2718" s="1" t="s">
        <v>10</v>
      </c>
      <c r="F2718" s="1">
        <v>1</v>
      </c>
      <c r="G2718" s="1">
        <v>11020.0106492913</v>
      </c>
    </row>
    <row r="2719" spans="1:7" x14ac:dyDescent="0.25">
      <c r="A2719" s="1">
        <v>2716</v>
      </c>
      <c r="B2719" s="1" t="s">
        <v>162</v>
      </c>
      <c r="C2719" s="1" t="s">
        <v>244</v>
      </c>
      <c r="D2719" s="1" t="s">
        <v>98</v>
      </c>
      <c r="E2719" s="1" t="s">
        <v>24</v>
      </c>
      <c r="F2719" s="1">
        <v>1</v>
      </c>
      <c r="G2719" s="1">
        <v>33.303695458269303</v>
      </c>
    </row>
    <row r="2720" spans="1:7" x14ac:dyDescent="0.25">
      <c r="A2720" s="1">
        <v>2717</v>
      </c>
      <c r="B2720" s="1" t="s">
        <v>162</v>
      </c>
      <c r="C2720" s="1" t="s">
        <v>244</v>
      </c>
      <c r="D2720" s="1" t="s">
        <v>168</v>
      </c>
      <c r="E2720" s="1" t="s">
        <v>10</v>
      </c>
      <c r="F2720" s="1">
        <v>1</v>
      </c>
      <c r="G2720" s="1">
        <v>325.51284722320702</v>
      </c>
    </row>
    <row r="2721" spans="1:7" x14ac:dyDescent="0.25">
      <c r="A2721" s="1">
        <v>2718</v>
      </c>
      <c r="B2721" s="1" t="s">
        <v>162</v>
      </c>
      <c r="C2721" s="1" t="s">
        <v>244</v>
      </c>
      <c r="D2721" s="1" t="s">
        <v>45</v>
      </c>
      <c r="E2721" s="1" t="s">
        <v>10</v>
      </c>
      <c r="F2721" s="1">
        <v>1</v>
      </c>
      <c r="G2721" s="1">
        <v>79.115534700121501</v>
      </c>
    </row>
    <row r="2722" spans="1:7" x14ac:dyDescent="0.25">
      <c r="A2722" s="1">
        <v>2719</v>
      </c>
      <c r="B2722" s="1" t="s">
        <v>162</v>
      </c>
      <c r="C2722" s="1" t="s">
        <v>244</v>
      </c>
      <c r="D2722" s="1" t="s">
        <v>45</v>
      </c>
      <c r="E2722" s="1" t="s">
        <v>24</v>
      </c>
      <c r="F2722" s="1">
        <v>1</v>
      </c>
      <c r="G2722" s="1">
        <v>187.36096715469199</v>
      </c>
    </row>
    <row r="2723" spans="1:7" x14ac:dyDescent="0.25">
      <c r="A2723" s="1">
        <v>2720</v>
      </c>
      <c r="B2723" s="1" t="s">
        <v>162</v>
      </c>
      <c r="C2723" s="1" t="s">
        <v>244</v>
      </c>
      <c r="D2723" s="1" t="s">
        <v>172</v>
      </c>
      <c r="E2723" s="1" t="s">
        <v>10</v>
      </c>
      <c r="F2723" s="1">
        <v>2</v>
      </c>
      <c r="G2723" s="1">
        <v>2286.2297916069201</v>
      </c>
    </row>
    <row r="2724" spans="1:7" x14ac:dyDescent="0.25">
      <c r="A2724" s="1">
        <v>2721</v>
      </c>
      <c r="B2724" s="1" t="s">
        <v>162</v>
      </c>
      <c r="C2724" s="1" t="s">
        <v>244</v>
      </c>
      <c r="D2724" s="1" t="s">
        <v>245</v>
      </c>
      <c r="E2724" s="1" t="s">
        <v>10</v>
      </c>
      <c r="F2724" s="1">
        <v>1</v>
      </c>
      <c r="G2724" s="1">
        <v>362.95398373864901</v>
      </c>
    </row>
    <row r="2725" spans="1:7" x14ac:dyDescent="0.25">
      <c r="A2725" s="1">
        <v>2722</v>
      </c>
      <c r="B2725" s="1" t="s">
        <v>162</v>
      </c>
      <c r="C2725" s="1" t="s">
        <v>244</v>
      </c>
      <c r="D2725" s="1" t="s">
        <v>174</v>
      </c>
      <c r="E2725" s="1" t="s">
        <v>10</v>
      </c>
      <c r="F2725" s="1">
        <v>1</v>
      </c>
      <c r="G2725" s="1">
        <v>717.55598814055804</v>
      </c>
    </row>
    <row r="2726" spans="1:7" x14ac:dyDescent="0.25">
      <c r="A2726" s="1">
        <v>2723</v>
      </c>
      <c r="B2726" s="1" t="s">
        <v>162</v>
      </c>
      <c r="C2726" s="1" t="s">
        <v>246</v>
      </c>
      <c r="D2726" s="1" t="s">
        <v>183</v>
      </c>
      <c r="E2726" s="1" t="s">
        <v>10</v>
      </c>
      <c r="F2726" s="1">
        <v>1</v>
      </c>
      <c r="G2726" s="1">
        <v>334.717366693119</v>
      </c>
    </row>
    <row r="2727" spans="1:7" x14ac:dyDescent="0.25">
      <c r="A2727" s="1">
        <v>2724</v>
      </c>
      <c r="B2727" s="1" t="s">
        <v>162</v>
      </c>
      <c r="C2727" s="1" t="s">
        <v>246</v>
      </c>
      <c r="D2727" s="1" t="s">
        <v>184</v>
      </c>
      <c r="E2727" s="1" t="s">
        <v>10</v>
      </c>
      <c r="F2727" s="1">
        <v>3</v>
      </c>
      <c r="G2727" s="1">
        <v>1863.23161887433</v>
      </c>
    </row>
    <row r="2728" spans="1:7" x14ac:dyDescent="0.25">
      <c r="A2728" s="1">
        <v>2725</v>
      </c>
      <c r="B2728" s="1" t="s">
        <v>162</v>
      </c>
      <c r="C2728" s="1" t="s">
        <v>246</v>
      </c>
      <c r="D2728" s="1" t="s">
        <v>247</v>
      </c>
      <c r="E2728" s="1" t="s">
        <v>10</v>
      </c>
      <c r="F2728" s="1">
        <v>1</v>
      </c>
      <c r="G2728" s="1">
        <v>1333.5433017508401</v>
      </c>
    </row>
    <row r="2729" spans="1:7" x14ac:dyDescent="0.25">
      <c r="A2729" s="1">
        <v>2726</v>
      </c>
      <c r="B2729" s="1" t="s">
        <v>162</v>
      </c>
      <c r="C2729" s="1" t="s">
        <v>246</v>
      </c>
      <c r="D2729" s="1" t="s">
        <v>98</v>
      </c>
      <c r="E2729" s="1" t="s">
        <v>10</v>
      </c>
      <c r="F2729" s="1">
        <v>3</v>
      </c>
      <c r="G2729" s="1">
        <v>3247.8967335724501</v>
      </c>
    </row>
    <row r="2730" spans="1:7" x14ac:dyDescent="0.25">
      <c r="A2730" s="1">
        <v>2727</v>
      </c>
      <c r="B2730" s="1" t="s">
        <v>162</v>
      </c>
      <c r="C2730" s="1" t="s">
        <v>246</v>
      </c>
      <c r="D2730" s="1" t="s">
        <v>168</v>
      </c>
      <c r="E2730" s="1" t="s">
        <v>10</v>
      </c>
      <c r="F2730" s="1">
        <v>2</v>
      </c>
      <c r="G2730" s="1">
        <v>1622.13456281749</v>
      </c>
    </row>
    <row r="2731" spans="1:7" x14ac:dyDescent="0.25">
      <c r="A2731" s="1">
        <v>2728</v>
      </c>
      <c r="B2731" s="1" t="s">
        <v>162</v>
      </c>
      <c r="C2731" s="1" t="s">
        <v>246</v>
      </c>
      <c r="D2731" s="1" t="s">
        <v>179</v>
      </c>
      <c r="E2731" s="1" t="s">
        <v>10</v>
      </c>
      <c r="F2731" s="1">
        <v>2</v>
      </c>
      <c r="G2731" s="1">
        <v>968.428454604698</v>
      </c>
    </row>
    <row r="2732" spans="1:7" x14ac:dyDescent="0.25">
      <c r="A2732" s="1">
        <v>2729</v>
      </c>
      <c r="B2732" s="1" t="s">
        <v>162</v>
      </c>
      <c r="C2732" s="1" t="s">
        <v>246</v>
      </c>
      <c r="D2732" s="1" t="s">
        <v>48</v>
      </c>
      <c r="E2732" s="1" t="s">
        <v>10</v>
      </c>
      <c r="F2732" s="1">
        <v>2</v>
      </c>
      <c r="G2732" s="1">
        <v>3039.0673327877598</v>
      </c>
    </row>
    <row r="2733" spans="1:7" x14ac:dyDescent="0.25">
      <c r="A2733" s="1">
        <v>2730</v>
      </c>
      <c r="B2733" s="1" t="s">
        <v>162</v>
      </c>
      <c r="C2733" s="1" t="s">
        <v>246</v>
      </c>
      <c r="D2733" s="1" t="s">
        <v>105</v>
      </c>
      <c r="E2733" s="1" t="s">
        <v>10</v>
      </c>
      <c r="F2733" s="1">
        <v>5</v>
      </c>
      <c r="G2733" s="1">
        <v>3851.9580473942901</v>
      </c>
    </row>
    <row r="2734" spans="1:7" x14ac:dyDescent="0.25">
      <c r="A2734" s="1">
        <v>2731</v>
      </c>
      <c r="B2734" s="1" t="s">
        <v>162</v>
      </c>
      <c r="C2734" s="1" t="s">
        <v>246</v>
      </c>
      <c r="D2734" s="1" t="s">
        <v>248</v>
      </c>
      <c r="E2734" s="1" t="s">
        <v>10</v>
      </c>
      <c r="F2734" s="1">
        <v>1</v>
      </c>
      <c r="G2734" s="1">
        <v>363.61485957131799</v>
      </c>
    </row>
    <row r="2735" spans="1:7" x14ac:dyDescent="0.25">
      <c r="A2735" s="1">
        <v>2732</v>
      </c>
      <c r="B2735" s="1" t="s">
        <v>162</v>
      </c>
      <c r="C2735" s="1" t="s">
        <v>246</v>
      </c>
      <c r="D2735" s="1" t="s">
        <v>172</v>
      </c>
      <c r="E2735" s="1" t="s">
        <v>10</v>
      </c>
      <c r="F2735" s="1">
        <v>1</v>
      </c>
      <c r="G2735" s="1">
        <v>1690.3640051259699</v>
      </c>
    </row>
    <row r="2736" spans="1:7" x14ac:dyDescent="0.25">
      <c r="A2736" s="1">
        <v>2733</v>
      </c>
      <c r="B2736" s="1" t="s">
        <v>162</v>
      </c>
      <c r="C2736" s="1" t="s">
        <v>246</v>
      </c>
      <c r="D2736" s="1" t="s">
        <v>191</v>
      </c>
      <c r="E2736" s="1" t="s">
        <v>10</v>
      </c>
      <c r="F2736" s="1">
        <v>1</v>
      </c>
      <c r="G2736" s="1">
        <v>435.70613278043999</v>
      </c>
    </row>
    <row r="2737" spans="1:7" x14ac:dyDescent="0.25">
      <c r="A2737" s="1">
        <v>2734</v>
      </c>
      <c r="B2737" s="1" t="s">
        <v>162</v>
      </c>
      <c r="C2737" s="1" t="s">
        <v>246</v>
      </c>
      <c r="D2737" s="1" t="s">
        <v>176</v>
      </c>
      <c r="E2737" s="1" t="s">
        <v>10</v>
      </c>
      <c r="F2737" s="1">
        <v>1</v>
      </c>
      <c r="G2737" s="1">
        <v>601.69590815264598</v>
      </c>
    </row>
    <row r="2738" spans="1:7" x14ac:dyDescent="0.25">
      <c r="A2738" s="1">
        <v>2735</v>
      </c>
      <c r="B2738" s="1" t="s">
        <v>162</v>
      </c>
      <c r="C2738" s="1" t="s">
        <v>116</v>
      </c>
      <c r="D2738" s="1" t="s">
        <v>168</v>
      </c>
      <c r="E2738" s="1" t="s">
        <v>10</v>
      </c>
      <c r="F2738" s="1">
        <v>1</v>
      </c>
      <c r="G2738" s="1">
        <v>462.08477152280199</v>
      </c>
    </row>
    <row r="2739" spans="1:7" x14ac:dyDescent="0.25">
      <c r="A2739" s="1">
        <v>2736</v>
      </c>
      <c r="B2739" s="1" t="s">
        <v>162</v>
      </c>
      <c r="C2739" s="1" t="s">
        <v>116</v>
      </c>
      <c r="D2739" s="1" t="s">
        <v>171</v>
      </c>
      <c r="E2739" s="1" t="s">
        <v>10</v>
      </c>
      <c r="F2739" s="1">
        <v>1</v>
      </c>
      <c r="G2739" s="1">
        <v>486.85381682569698</v>
      </c>
    </row>
    <row r="2740" spans="1:7" x14ac:dyDescent="0.25">
      <c r="A2740" s="1">
        <v>2737</v>
      </c>
      <c r="B2740" s="1" t="s">
        <v>162</v>
      </c>
      <c r="C2740" s="1" t="s">
        <v>116</v>
      </c>
      <c r="D2740" s="1" t="s">
        <v>172</v>
      </c>
      <c r="E2740" s="1" t="s">
        <v>10</v>
      </c>
      <c r="F2740" s="1">
        <v>2</v>
      </c>
      <c r="G2740" s="1">
        <v>15888.251129844501</v>
      </c>
    </row>
    <row r="2741" spans="1:7" x14ac:dyDescent="0.25">
      <c r="A2741" s="1">
        <v>2738</v>
      </c>
      <c r="B2741" s="1" t="s">
        <v>162</v>
      </c>
      <c r="C2741" s="1" t="s">
        <v>116</v>
      </c>
      <c r="D2741" s="1" t="s">
        <v>172</v>
      </c>
      <c r="E2741" s="1" t="s">
        <v>7</v>
      </c>
      <c r="F2741" s="1">
        <v>2</v>
      </c>
      <c r="G2741" s="1">
        <v>162.40967527518799</v>
      </c>
    </row>
    <row r="2742" spans="1:7" x14ac:dyDescent="0.25">
      <c r="A2742" s="1">
        <v>2739</v>
      </c>
      <c r="B2742" s="1" t="s">
        <v>162</v>
      </c>
      <c r="C2742" s="1" t="s">
        <v>116</v>
      </c>
      <c r="D2742" s="1" t="s">
        <v>172</v>
      </c>
      <c r="E2742" s="1" t="s">
        <v>24</v>
      </c>
      <c r="F2742" s="1">
        <v>1</v>
      </c>
      <c r="G2742" s="1">
        <v>254.93728661846799</v>
      </c>
    </row>
    <row r="2743" spans="1:7" x14ac:dyDescent="0.25">
      <c r="A2743" s="1">
        <v>2740</v>
      </c>
      <c r="B2743" s="1" t="s">
        <v>162</v>
      </c>
      <c r="C2743" s="1" t="s">
        <v>116</v>
      </c>
      <c r="D2743" s="1" t="s">
        <v>191</v>
      </c>
      <c r="E2743" s="1" t="s">
        <v>10</v>
      </c>
      <c r="F2743" s="1">
        <v>1</v>
      </c>
      <c r="G2743" s="1">
        <v>109.37938493161001</v>
      </c>
    </row>
    <row r="2744" spans="1:7" x14ac:dyDescent="0.25">
      <c r="A2744" s="1">
        <v>2741</v>
      </c>
      <c r="B2744" s="1" t="s">
        <v>162</v>
      </c>
      <c r="C2744" s="1" t="s">
        <v>249</v>
      </c>
      <c r="D2744" s="1" t="s">
        <v>250</v>
      </c>
      <c r="E2744" s="1" t="s">
        <v>10</v>
      </c>
      <c r="F2744" s="1">
        <v>1</v>
      </c>
      <c r="G2744" s="1">
        <v>753.66067032333694</v>
      </c>
    </row>
    <row r="2745" spans="1:7" x14ac:dyDescent="0.25">
      <c r="A2745" s="1">
        <v>2742</v>
      </c>
      <c r="B2745" s="1" t="s">
        <v>162</v>
      </c>
      <c r="C2745" s="1" t="s">
        <v>249</v>
      </c>
      <c r="D2745" s="1" t="s">
        <v>250</v>
      </c>
      <c r="E2745" s="1" t="s">
        <v>7</v>
      </c>
      <c r="F2745" s="1">
        <v>1</v>
      </c>
      <c r="G2745" s="1">
        <v>99.252268809497096</v>
      </c>
    </row>
    <row r="2746" spans="1:7" x14ac:dyDescent="0.25">
      <c r="A2746" s="1">
        <v>2743</v>
      </c>
      <c r="B2746" s="1" t="s">
        <v>162</v>
      </c>
      <c r="C2746" s="1" t="s">
        <v>249</v>
      </c>
      <c r="D2746" s="1" t="s">
        <v>164</v>
      </c>
      <c r="E2746" s="1" t="s">
        <v>10</v>
      </c>
      <c r="F2746" s="1">
        <v>1</v>
      </c>
      <c r="G2746" s="1">
        <v>781.20699920946402</v>
      </c>
    </row>
    <row r="2747" spans="1:7" x14ac:dyDescent="0.25">
      <c r="A2747" s="1">
        <v>2744</v>
      </c>
      <c r="B2747" s="1" t="s">
        <v>162</v>
      </c>
      <c r="C2747" s="1" t="s">
        <v>249</v>
      </c>
      <c r="D2747" s="1" t="s">
        <v>164</v>
      </c>
      <c r="E2747" s="1" t="s">
        <v>11</v>
      </c>
      <c r="F2747" s="1">
        <v>1</v>
      </c>
      <c r="G2747" s="1">
        <v>51.045335355962898</v>
      </c>
    </row>
    <row r="2748" spans="1:7" x14ac:dyDescent="0.25">
      <c r="A2748" s="1">
        <v>2745</v>
      </c>
      <c r="B2748" s="1" t="s">
        <v>162</v>
      </c>
      <c r="C2748" s="1" t="s">
        <v>249</v>
      </c>
      <c r="D2748" s="1" t="s">
        <v>12</v>
      </c>
      <c r="E2748" s="1" t="s">
        <v>10</v>
      </c>
      <c r="F2748" s="1">
        <v>39</v>
      </c>
      <c r="G2748" s="1">
        <v>29997.092143752201</v>
      </c>
    </row>
    <row r="2749" spans="1:7" x14ac:dyDescent="0.25">
      <c r="A2749" s="1">
        <v>2746</v>
      </c>
      <c r="B2749" s="1" t="s">
        <v>162</v>
      </c>
      <c r="C2749" s="1" t="s">
        <v>249</v>
      </c>
      <c r="D2749" s="1" t="s">
        <v>12</v>
      </c>
      <c r="E2749" s="1" t="s">
        <v>7</v>
      </c>
      <c r="F2749" s="1">
        <v>23</v>
      </c>
      <c r="G2749" s="1">
        <v>28200.031695747301</v>
      </c>
    </row>
    <row r="2750" spans="1:7" x14ac:dyDescent="0.25">
      <c r="A2750" s="1">
        <v>2747</v>
      </c>
      <c r="B2750" s="1" t="s">
        <v>162</v>
      </c>
      <c r="C2750" s="1" t="s">
        <v>249</v>
      </c>
      <c r="D2750" s="1" t="s">
        <v>12</v>
      </c>
      <c r="E2750" s="1" t="s">
        <v>8</v>
      </c>
      <c r="F2750" s="1">
        <v>1</v>
      </c>
      <c r="G2750" s="1">
        <v>341.35890933657902</v>
      </c>
    </row>
    <row r="2751" spans="1:7" x14ac:dyDescent="0.25">
      <c r="A2751" s="1">
        <v>2748</v>
      </c>
      <c r="B2751" s="1" t="s">
        <v>162</v>
      </c>
      <c r="C2751" s="1" t="s">
        <v>249</v>
      </c>
      <c r="D2751" s="1" t="s">
        <v>12</v>
      </c>
      <c r="E2751" s="1" t="s">
        <v>11</v>
      </c>
      <c r="F2751" s="1">
        <v>7</v>
      </c>
      <c r="G2751" s="1">
        <v>1246.7869169277001</v>
      </c>
    </row>
    <row r="2752" spans="1:7" x14ac:dyDescent="0.25">
      <c r="A2752" s="1">
        <v>2749</v>
      </c>
      <c r="B2752" s="1" t="s">
        <v>162</v>
      </c>
      <c r="C2752" s="1" t="s">
        <v>249</v>
      </c>
      <c r="D2752" s="1" t="s">
        <v>12</v>
      </c>
      <c r="E2752" s="1" t="s">
        <v>24</v>
      </c>
      <c r="F2752" s="1">
        <v>4</v>
      </c>
      <c r="G2752" s="1">
        <v>136.415733107183</v>
      </c>
    </row>
    <row r="2753" spans="1:7" x14ac:dyDescent="0.25">
      <c r="A2753" s="1">
        <v>2750</v>
      </c>
      <c r="B2753" s="1" t="s">
        <v>162</v>
      </c>
      <c r="C2753" s="1" t="s">
        <v>249</v>
      </c>
      <c r="D2753" s="1" t="s">
        <v>251</v>
      </c>
      <c r="E2753" s="1" t="s">
        <v>10</v>
      </c>
      <c r="F2753" s="1">
        <v>1</v>
      </c>
      <c r="G2753" s="1">
        <v>276.13800092674302</v>
      </c>
    </row>
    <row r="2754" spans="1:7" x14ac:dyDescent="0.25">
      <c r="A2754" s="1">
        <v>2751</v>
      </c>
      <c r="B2754" s="1" t="s">
        <v>162</v>
      </c>
      <c r="C2754" s="1" t="s">
        <v>249</v>
      </c>
      <c r="D2754" s="1" t="s">
        <v>251</v>
      </c>
      <c r="E2754" s="1" t="s">
        <v>7</v>
      </c>
      <c r="F2754" s="1">
        <v>1</v>
      </c>
      <c r="G2754" s="1">
        <v>29.9988076642802</v>
      </c>
    </row>
    <row r="2755" spans="1:7" x14ac:dyDescent="0.25">
      <c r="A2755" s="1">
        <v>2752</v>
      </c>
      <c r="B2755" s="1" t="s">
        <v>162</v>
      </c>
      <c r="C2755" s="1" t="s">
        <v>249</v>
      </c>
      <c r="D2755" s="1" t="s">
        <v>97</v>
      </c>
      <c r="E2755" s="1" t="s">
        <v>10</v>
      </c>
      <c r="F2755" s="1">
        <v>7</v>
      </c>
      <c r="G2755" s="1">
        <v>1367.23170161856</v>
      </c>
    </row>
    <row r="2756" spans="1:7" x14ac:dyDescent="0.25">
      <c r="A2756" s="1">
        <v>2753</v>
      </c>
      <c r="B2756" s="1" t="s">
        <v>162</v>
      </c>
      <c r="C2756" s="1" t="s">
        <v>249</v>
      </c>
      <c r="D2756" s="1" t="s">
        <v>97</v>
      </c>
      <c r="E2756" s="1" t="s">
        <v>7</v>
      </c>
      <c r="F2756" s="1">
        <v>5</v>
      </c>
      <c r="G2756" s="1">
        <v>2688.0034527256598</v>
      </c>
    </row>
    <row r="2757" spans="1:7" x14ac:dyDescent="0.25">
      <c r="A2757" s="1">
        <v>2754</v>
      </c>
      <c r="B2757" s="1" t="s">
        <v>162</v>
      </c>
      <c r="C2757" s="1" t="s">
        <v>249</v>
      </c>
      <c r="D2757" s="1" t="s">
        <v>97</v>
      </c>
      <c r="E2757" s="1" t="s">
        <v>24</v>
      </c>
      <c r="F2757" s="1">
        <v>2</v>
      </c>
      <c r="G2757" s="1">
        <v>133.92659878814999</v>
      </c>
    </row>
    <row r="2758" spans="1:7" x14ac:dyDescent="0.25">
      <c r="A2758" s="1">
        <v>2755</v>
      </c>
      <c r="B2758" s="1" t="s">
        <v>162</v>
      </c>
      <c r="C2758" s="1" t="s">
        <v>249</v>
      </c>
      <c r="D2758" s="1" t="s">
        <v>165</v>
      </c>
      <c r="E2758" s="1" t="s">
        <v>10</v>
      </c>
      <c r="F2758" s="1">
        <v>8</v>
      </c>
      <c r="G2758" s="1">
        <v>2783.7167008653601</v>
      </c>
    </row>
    <row r="2759" spans="1:7" x14ac:dyDescent="0.25">
      <c r="A2759" s="1">
        <v>2756</v>
      </c>
      <c r="B2759" s="1" t="s">
        <v>162</v>
      </c>
      <c r="C2759" s="1" t="s">
        <v>249</v>
      </c>
      <c r="D2759" s="1" t="s">
        <v>165</v>
      </c>
      <c r="E2759" s="1" t="s">
        <v>7</v>
      </c>
      <c r="F2759" s="1">
        <v>5</v>
      </c>
      <c r="G2759" s="1">
        <v>1809.49047467789</v>
      </c>
    </row>
    <row r="2760" spans="1:7" x14ac:dyDescent="0.25">
      <c r="A2760" s="1">
        <v>2757</v>
      </c>
      <c r="B2760" s="1" t="s">
        <v>162</v>
      </c>
      <c r="C2760" s="1" t="s">
        <v>249</v>
      </c>
      <c r="D2760" s="1" t="s">
        <v>165</v>
      </c>
      <c r="E2760" s="1" t="s">
        <v>11</v>
      </c>
      <c r="F2760" s="1">
        <v>2</v>
      </c>
      <c r="G2760" s="1">
        <v>162.00586351659601</v>
      </c>
    </row>
    <row r="2761" spans="1:7" x14ac:dyDescent="0.25">
      <c r="A2761" s="1">
        <v>2758</v>
      </c>
      <c r="B2761" s="1" t="s">
        <v>162</v>
      </c>
      <c r="C2761" s="1" t="s">
        <v>249</v>
      </c>
      <c r="D2761" s="1" t="s">
        <v>165</v>
      </c>
      <c r="E2761" s="1" t="s">
        <v>24</v>
      </c>
      <c r="F2761" s="1">
        <v>1</v>
      </c>
      <c r="G2761" s="1">
        <v>131.06788190316499</v>
      </c>
    </row>
    <row r="2762" spans="1:7" x14ac:dyDescent="0.25">
      <c r="A2762" s="1">
        <v>2759</v>
      </c>
      <c r="B2762" s="1" t="s">
        <v>162</v>
      </c>
      <c r="C2762" s="1" t="s">
        <v>249</v>
      </c>
      <c r="D2762" s="1" t="s">
        <v>25</v>
      </c>
      <c r="E2762" s="1" t="s">
        <v>10</v>
      </c>
      <c r="F2762" s="1">
        <v>1</v>
      </c>
      <c r="G2762" s="1">
        <v>8.5513325577697099</v>
      </c>
    </row>
    <row r="2763" spans="1:7" x14ac:dyDescent="0.25">
      <c r="A2763" s="1">
        <v>2760</v>
      </c>
      <c r="B2763" s="1" t="s">
        <v>162</v>
      </c>
      <c r="C2763" s="1" t="s">
        <v>249</v>
      </c>
      <c r="D2763" s="1" t="s">
        <v>25</v>
      </c>
      <c r="E2763" s="1" t="s">
        <v>7</v>
      </c>
      <c r="F2763" s="1">
        <v>1</v>
      </c>
      <c r="G2763" s="1">
        <v>2552.2187776866799</v>
      </c>
    </row>
    <row r="2764" spans="1:7" x14ac:dyDescent="0.25">
      <c r="A2764" s="1">
        <v>2761</v>
      </c>
      <c r="B2764" s="1" t="s">
        <v>162</v>
      </c>
      <c r="C2764" s="1" t="s">
        <v>249</v>
      </c>
      <c r="D2764" s="1" t="s">
        <v>204</v>
      </c>
      <c r="E2764" s="1" t="s">
        <v>10</v>
      </c>
      <c r="F2764" s="1">
        <v>1</v>
      </c>
      <c r="G2764" s="1">
        <v>496.40648177480699</v>
      </c>
    </row>
    <row r="2765" spans="1:7" x14ac:dyDescent="0.25">
      <c r="A2765" s="1">
        <v>2762</v>
      </c>
      <c r="B2765" s="1" t="s">
        <v>162</v>
      </c>
      <c r="C2765" s="1" t="s">
        <v>249</v>
      </c>
      <c r="D2765" s="1" t="s">
        <v>215</v>
      </c>
      <c r="E2765" s="1" t="s">
        <v>10</v>
      </c>
      <c r="F2765" s="1">
        <v>3</v>
      </c>
      <c r="G2765" s="1">
        <v>688.00866331403302</v>
      </c>
    </row>
    <row r="2766" spans="1:7" x14ac:dyDescent="0.25">
      <c r="A2766" s="1">
        <v>2763</v>
      </c>
      <c r="B2766" s="1" t="s">
        <v>162</v>
      </c>
      <c r="C2766" s="1" t="s">
        <v>249</v>
      </c>
      <c r="D2766" s="1" t="s">
        <v>215</v>
      </c>
      <c r="E2766" s="1" t="s">
        <v>7</v>
      </c>
      <c r="F2766" s="1">
        <v>2</v>
      </c>
      <c r="G2766" s="1">
        <v>281.931571842599</v>
      </c>
    </row>
    <row r="2767" spans="1:7" x14ac:dyDescent="0.25">
      <c r="A2767" s="1">
        <v>2764</v>
      </c>
      <c r="B2767" s="1" t="s">
        <v>162</v>
      </c>
      <c r="C2767" s="1" t="s">
        <v>249</v>
      </c>
      <c r="D2767" s="1" t="s">
        <v>215</v>
      </c>
      <c r="E2767" s="1" t="s">
        <v>11</v>
      </c>
      <c r="F2767" s="1">
        <v>1</v>
      </c>
      <c r="G2767" s="1">
        <v>60.640855722226</v>
      </c>
    </row>
    <row r="2768" spans="1:7" x14ac:dyDescent="0.25">
      <c r="A2768" s="1">
        <v>2765</v>
      </c>
      <c r="B2768" s="1" t="s">
        <v>162</v>
      </c>
      <c r="C2768" s="1" t="s">
        <v>249</v>
      </c>
      <c r="D2768" s="1" t="s">
        <v>21</v>
      </c>
      <c r="E2768" s="1" t="s">
        <v>10</v>
      </c>
      <c r="F2768" s="1">
        <v>1</v>
      </c>
      <c r="G2768" s="1">
        <v>389.10217553245201</v>
      </c>
    </row>
    <row r="2769" spans="1:7" x14ac:dyDescent="0.25">
      <c r="A2769" s="1">
        <v>2766</v>
      </c>
      <c r="B2769" s="1" t="s">
        <v>162</v>
      </c>
      <c r="C2769" s="1" t="s">
        <v>249</v>
      </c>
      <c r="D2769" s="1" t="s">
        <v>21</v>
      </c>
      <c r="E2769" s="1" t="s">
        <v>7</v>
      </c>
      <c r="F2769" s="1">
        <v>2</v>
      </c>
      <c r="G2769" s="1">
        <v>447.43553852240302</v>
      </c>
    </row>
    <row r="2770" spans="1:7" x14ac:dyDescent="0.25">
      <c r="A2770" s="1">
        <v>2767</v>
      </c>
      <c r="B2770" s="1" t="s">
        <v>162</v>
      </c>
      <c r="C2770" s="1" t="s">
        <v>249</v>
      </c>
      <c r="D2770" s="1" t="s">
        <v>21</v>
      </c>
      <c r="E2770" s="1" t="s">
        <v>24</v>
      </c>
      <c r="F2770" s="1">
        <v>1</v>
      </c>
      <c r="G2770" s="1">
        <v>18.390669137088</v>
      </c>
    </row>
    <row r="2771" spans="1:7" x14ac:dyDescent="0.25">
      <c r="A2771" s="1">
        <v>2768</v>
      </c>
      <c r="B2771" s="1" t="s">
        <v>162</v>
      </c>
      <c r="C2771" s="1" t="s">
        <v>249</v>
      </c>
      <c r="D2771" s="1" t="s">
        <v>166</v>
      </c>
      <c r="E2771" s="1" t="s">
        <v>10</v>
      </c>
      <c r="F2771" s="1">
        <v>7</v>
      </c>
      <c r="G2771" s="1">
        <v>4028.0926014004999</v>
      </c>
    </row>
    <row r="2772" spans="1:7" x14ac:dyDescent="0.25">
      <c r="A2772" s="1">
        <v>2769</v>
      </c>
      <c r="B2772" s="1" t="s">
        <v>162</v>
      </c>
      <c r="C2772" s="1" t="s">
        <v>249</v>
      </c>
      <c r="D2772" s="1" t="s">
        <v>166</v>
      </c>
      <c r="E2772" s="1" t="s">
        <v>7</v>
      </c>
      <c r="F2772" s="1">
        <v>5</v>
      </c>
      <c r="G2772" s="1">
        <v>720.57835143216198</v>
      </c>
    </row>
    <row r="2773" spans="1:7" x14ac:dyDescent="0.25">
      <c r="A2773" s="1">
        <v>2770</v>
      </c>
      <c r="B2773" s="1" t="s">
        <v>162</v>
      </c>
      <c r="C2773" s="1" t="s">
        <v>249</v>
      </c>
      <c r="D2773" s="1" t="s">
        <v>166</v>
      </c>
      <c r="E2773" s="1" t="s">
        <v>11</v>
      </c>
      <c r="F2773" s="1">
        <v>2</v>
      </c>
      <c r="G2773" s="1">
        <v>674.75193248570895</v>
      </c>
    </row>
    <row r="2774" spans="1:7" x14ac:dyDescent="0.25">
      <c r="A2774" s="1">
        <v>2771</v>
      </c>
      <c r="B2774" s="1" t="s">
        <v>162</v>
      </c>
      <c r="C2774" s="1" t="s">
        <v>249</v>
      </c>
      <c r="D2774" s="1" t="s">
        <v>252</v>
      </c>
      <c r="E2774" s="1" t="s">
        <v>10</v>
      </c>
      <c r="F2774" s="1">
        <v>1</v>
      </c>
      <c r="G2774" s="1">
        <v>278.963965257197</v>
      </c>
    </row>
    <row r="2775" spans="1:7" x14ac:dyDescent="0.25">
      <c r="A2775" s="1">
        <v>2772</v>
      </c>
      <c r="B2775" s="1" t="s">
        <v>162</v>
      </c>
      <c r="C2775" s="1" t="s">
        <v>249</v>
      </c>
      <c r="D2775" s="1" t="s">
        <v>252</v>
      </c>
      <c r="E2775" s="1" t="s">
        <v>7</v>
      </c>
      <c r="F2775" s="1">
        <v>1</v>
      </c>
      <c r="G2775" s="1">
        <v>79.837669378316704</v>
      </c>
    </row>
    <row r="2776" spans="1:7" x14ac:dyDescent="0.25">
      <c r="A2776" s="1">
        <v>2773</v>
      </c>
      <c r="B2776" s="1" t="s">
        <v>162</v>
      </c>
      <c r="C2776" s="1" t="s">
        <v>249</v>
      </c>
      <c r="D2776" s="1" t="s">
        <v>98</v>
      </c>
      <c r="E2776" s="1" t="s">
        <v>10</v>
      </c>
      <c r="F2776" s="1">
        <v>36</v>
      </c>
      <c r="G2776" s="1">
        <v>396338.88232989301</v>
      </c>
    </row>
    <row r="2777" spans="1:7" x14ac:dyDescent="0.25">
      <c r="A2777" s="1">
        <v>2774</v>
      </c>
      <c r="B2777" s="1" t="s">
        <v>162</v>
      </c>
      <c r="C2777" s="1" t="s">
        <v>249</v>
      </c>
      <c r="D2777" s="1" t="s">
        <v>98</v>
      </c>
      <c r="E2777" s="1" t="s">
        <v>5</v>
      </c>
      <c r="F2777" s="1">
        <v>1</v>
      </c>
      <c r="G2777" s="1">
        <v>40.782109380306302</v>
      </c>
    </row>
    <row r="2778" spans="1:7" x14ac:dyDescent="0.25">
      <c r="A2778" s="1">
        <v>2775</v>
      </c>
      <c r="B2778" s="1" t="s">
        <v>162</v>
      </c>
      <c r="C2778" s="1" t="s">
        <v>249</v>
      </c>
      <c r="D2778" s="1" t="s">
        <v>98</v>
      </c>
      <c r="E2778" s="1" t="s">
        <v>7</v>
      </c>
      <c r="F2778" s="1">
        <v>27</v>
      </c>
      <c r="G2778" s="1">
        <v>168411.71324514999</v>
      </c>
    </row>
    <row r="2779" spans="1:7" x14ac:dyDescent="0.25">
      <c r="A2779" s="1">
        <v>2776</v>
      </c>
      <c r="B2779" s="1" t="s">
        <v>162</v>
      </c>
      <c r="C2779" s="1" t="s">
        <v>249</v>
      </c>
      <c r="D2779" s="1" t="s">
        <v>98</v>
      </c>
      <c r="E2779" s="1" t="s">
        <v>8</v>
      </c>
      <c r="F2779" s="1">
        <v>1</v>
      </c>
      <c r="G2779" s="1">
        <v>21.481874320051599</v>
      </c>
    </row>
    <row r="2780" spans="1:7" x14ac:dyDescent="0.25">
      <c r="A2780" s="1">
        <v>2777</v>
      </c>
      <c r="B2780" s="1" t="s">
        <v>162</v>
      </c>
      <c r="C2780" s="1" t="s">
        <v>249</v>
      </c>
      <c r="D2780" s="1" t="s">
        <v>98</v>
      </c>
      <c r="E2780" s="1" t="s">
        <v>11</v>
      </c>
      <c r="F2780" s="1">
        <v>13</v>
      </c>
      <c r="G2780" s="1">
        <v>12188.7369093916</v>
      </c>
    </row>
    <row r="2781" spans="1:7" x14ac:dyDescent="0.25">
      <c r="A2781" s="1">
        <v>2778</v>
      </c>
      <c r="B2781" s="1" t="s">
        <v>162</v>
      </c>
      <c r="C2781" s="1" t="s">
        <v>249</v>
      </c>
      <c r="D2781" s="1" t="s">
        <v>98</v>
      </c>
      <c r="E2781" s="1" t="s">
        <v>24</v>
      </c>
      <c r="F2781" s="1">
        <v>6</v>
      </c>
      <c r="G2781" s="1">
        <v>2070.4550445417499</v>
      </c>
    </row>
    <row r="2782" spans="1:7" x14ac:dyDescent="0.25">
      <c r="A2782" s="1">
        <v>2779</v>
      </c>
      <c r="B2782" s="1" t="s">
        <v>162</v>
      </c>
      <c r="C2782" s="1" t="s">
        <v>249</v>
      </c>
      <c r="D2782" s="1" t="s">
        <v>190</v>
      </c>
      <c r="E2782" s="1" t="s">
        <v>10</v>
      </c>
      <c r="F2782" s="1">
        <v>1</v>
      </c>
      <c r="G2782" s="1">
        <v>340.46045440593298</v>
      </c>
    </row>
    <row r="2783" spans="1:7" x14ac:dyDescent="0.25">
      <c r="A2783" s="1">
        <v>2780</v>
      </c>
      <c r="B2783" s="1" t="s">
        <v>162</v>
      </c>
      <c r="C2783" s="1" t="s">
        <v>249</v>
      </c>
      <c r="D2783" s="1" t="s">
        <v>167</v>
      </c>
      <c r="E2783" s="1" t="s">
        <v>10</v>
      </c>
      <c r="F2783" s="1">
        <v>5</v>
      </c>
      <c r="G2783" s="1">
        <v>4618.1835205119196</v>
      </c>
    </row>
    <row r="2784" spans="1:7" x14ac:dyDescent="0.25">
      <c r="A2784" s="1">
        <v>2781</v>
      </c>
      <c r="B2784" s="1" t="s">
        <v>162</v>
      </c>
      <c r="C2784" s="1" t="s">
        <v>249</v>
      </c>
      <c r="D2784" s="1" t="s">
        <v>167</v>
      </c>
      <c r="E2784" s="1" t="s">
        <v>7</v>
      </c>
      <c r="F2784" s="1">
        <v>5</v>
      </c>
      <c r="G2784" s="1">
        <v>1129.7468938982199</v>
      </c>
    </row>
    <row r="2785" spans="1:7" x14ac:dyDescent="0.25">
      <c r="A2785" s="1">
        <v>2782</v>
      </c>
      <c r="B2785" s="1" t="s">
        <v>162</v>
      </c>
      <c r="C2785" s="1" t="s">
        <v>249</v>
      </c>
      <c r="D2785" s="1" t="s">
        <v>100</v>
      </c>
      <c r="E2785" s="1" t="s">
        <v>10</v>
      </c>
      <c r="F2785" s="1">
        <v>2</v>
      </c>
      <c r="G2785" s="1">
        <v>273.12258644707202</v>
      </c>
    </row>
    <row r="2786" spans="1:7" x14ac:dyDescent="0.25">
      <c r="A2786" s="1">
        <v>2783</v>
      </c>
      <c r="B2786" s="1" t="s">
        <v>162</v>
      </c>
      <c r="C2786" s="1" t="s">
        <v>249</v>
      </c>
      <c r="D2786" s="1" t="s">
        <v>100</v>
      </c>
      <c r="E2786" s="1" t="s">
        <v>7</v>
      </c>
      <c r="F2786" s="1">
        <v>1</v>
      </c>
      <c r="G2786" s="1">
        <v>430.69927573510802</v>
      </c>
    </row>
    <row r="2787" spans="1:7" x14ac:dyDescent="0.25">
      <c r="A2787" s="1">
        <v>2784</v>
      </c>
      <c r="B2787" s="1" t="s">
        <v>162</v>
      </c>
      <c r="C2787" s="1" t="s">
        <v>249</v>
      </c>
      <c r="D2787" s="1" t="s">
        <v>253</v>
      </c>
      <c r="E2787" s="1" t="s">
        <v>10</v>
      </c>
      <c r="F2787" s="1">
        <v>1</v>
      </c>
      <c r="G2787" s="1">
        <v>96.517747057309805</v>
      </c>
    </row>
    <row r="2788" spans="1:7" x14ac:dyDescent="0.25">
      <c r="A2788" s="1">
        <v>2785</v>
      </c>
      <c r="B2788" s="1" t="s">
        <v>162</v>
      </c>
      <c r="C2788" s="1" t="s">
        <v>249</v>
      </c>
      <c r="D2788" s="1" t="s">
        <v>254</v>
      </c>
      <c r="E2788" s="1" t="s">
        <v>10</v>
      </c>
      <c r="F2788" s="1">
        <v>1</v>
      </c>
      <c r="G2788" s="1">
        <v>1345.4916894846001</v>
      </c>
    </row>
    <row r="2789" spans="1:7" x14ac:dyDescent="0.25">
      <c r="A2789" s="1">
        <v>2786</v>
      </c>
      <c r="B2789" s="1" t="s">
        <v>162</v>
      </c>
      <c r="C2789" s="1" t="s">
        <v>249</v>
      </c>
      <c r="D2789" s="1" t="s">
        <v>254</v>
      </c>
      <c r="E2789" s="1" t="s">
        <v>7</v>
      </c>
      <c r="F2789" s="1">
        <v>1</v>
      </c>
      <c r="G2789" s="1">
        <v>417.12903492738002</v>
      </c>
    </row>
    <row r="2790" spans="1:7" x14ac:dyDescent="0.25">
      <c r="A2790" s="1">
        <v>2787</v>
      </c>
      <c r="B2790" s="1" t="s">
        <v>162</v>
      </c>
      <c r="C2790" s="1" t="s">
        <v>249</v>
      </c>
      <c r="D2790" s="1" t="s">
        <v>254</v>
      </c>
      <c r="E2790" s="1" t="s">
        <v>24</v>
      </c>
      <c r="F2790" s="1">
        <v>1</v>
      </c>
      <c r="G2790" s="1">
        <v>66.683804009210903</v>
      </c>
    </row>
    <row r="2791" spans="1:7" x14ac:dyDescent="0.25">
      <c r="A2791" s="1">
        <v>2788</v>
      </c>
      <c r="B2791" s="1" t="s">
        <v>162</v>
      </c>
      <c r="C2791" s="1" t="s">
        <v>249</v>
      </c>
      <c r="D2791" s="1" t="s">
        <v>101</v>
      </c>
      <c r="E2791" s="1" t="s">
        <v>7</v>
      </c>
      <c r="F2791" s="1">
        <v>1</v>
      </c>
      <c r="G2791" s="1">
        <v>85.310805561768703</v>
      </c>
    </row>
    <row r="2792" spans="1:7" x14ac:dyDescent="0.25">
      <c r="A2792" s="1">
        <v>2789</v>
      </c>
      <c r="B2792" s="1" t="s">
        <v>162</v>
      </c>
      <c r="C2792" s="1" t="s">
        <v>249</v>
      </c>
      <c r="D2792" s="1" t="s">
        <v>178</v>
      </c>
      <c r="E2792" s="1" t="s">
        <v>10</v>
      </c>
      <c r="F2792" s="1">
        <v>1</v>
      </c>
      <c r="G2792" s="1">
        <v>277.11340937443902</v>
      </c>
    </row>
    <row r="2793" spans="1:7" x14ac:dyDescent="0.25">
      <c r="A2793" s="1">
        <v>2790</v>
      </c>
      <c r="B2793" s="1" t="s">
        <v>162</v>
      </c>
      <c r="C2793" s="1" t="s">
        <v>249</v>
      </c>
      <c r="D2793" s="1" t="s">
        <v>168</v>
      </c>
      <c r="E2793" s="1" t="s">
        <v>10</v>
      </c>
      <c r="F2793" s="1">
        <v>51</v>
      </c>
      <c r="G2793" s="1">
        <v>94210.274520660401</v>
      </c>
    </row>
    <row r="2794" spans="1:7" x14ac:dyDescent="0.25">
      <c r="A2794" s="1">
        <v>2791</v>
      </c>
      <c r="B2794" s="1" t="s">
        <v>162</v>
      </c>
      <c r="C2794" s="1" t="s">
        <v>249</v>
      </c>
      <c r="D2794" s="1" t="s">
        <v>168</v>
      </c>
      <c r="E2794" s="1" t="s">
        <v>7</v>
      </c>
      <c r="F2794" s="1">
        <v>32</v>
      </c>
      <c r="G2794" s="1">
        <v>19357.5558555635</v>
      </c>
    </row>
    <row r="2795" spans="1:7" x14ac:dyDescent="0.25">
      <c r="A2795" s="1">
        <v>2792</v>
      </c>
      <c r="B2795" s="1" t="s">
        <v>162</v>
      </c>
      <c r="C2795" s="1" t="s">
        <v>249</v>
      </c>
      <c r="D2795" s="1" t="s">
        <v>168</v>
      </c>
      <c r="E2795" s="1" t="s">
        <v>8</v>
      </c>
      <c r="F2795" s="1">
        <v>1</v>
      </c>
      <c r="G2795" s="1">
        <v>0.27770935306538203</v>
      </c>
    </row>
    <row r="2796" spans="1:7" x14ac:dyDescent="0.25">
      <c r="A2796" s="1">
        <v>2793</v>
      </c>
      <c r="B2796" s="1" t="s">
        <v>162</v>
      </c>
      <c r="C2796" s="1" t="s">
        <v>249</v>
      </c>
      <c r="D2796" s="1" t="s">
        <v>168</v>
      </c>
      <c r="E2796" s="1" t="s">
        <v>11</v>
      </c>
      <c r="F2796" s="1">
        <v>4</v>
      </c>
      <c r="G2796" s="1">
        <v>1169.42104537607</v>
      </c>
    </row>
    <row r="2797" spans="1:7" x14ac:dyDescent="0.25">
      <c r="A2797" s="1">
        <v>2794</v>
      </c>
      <c r="B2797" s="1" t="s">
        <v>162</v>
      </c>
      <c r="C2797" s="1" t="s">
        <v>249</v>
      </c>
      <c r="D2797" s="1" t="s">
        <v>168</v>
      </c>
      <c r="E2797" s="1" t="s">
        <v>24</v>
      </c>
      <c r="F2797" s="1">
        <v>4</v>
      </c>
      <c r="G2797" s="1">
        <v>241.247907668534</v>
      </c>
    </row>
    <row r="2798" spans="1:7" x14ac:dyDescent="0.25">
      <c r="A2798" s="1">
        <v>2795</v>
      </c>
      <c r="B2798" s="1" t="s">
        <v>162</v>
      </c>
      <c r="C2798" s="1" t="s">
        <v>249</v>
      </c>
      <c r="D2798" s="1" t="s">
        <v>169</v>
      </c>
      <c r="E2798" s="1" t="s">
        <v>10</v>
      </c>
      <c r="F2798" s="1">
        <v>1</v>
      </c>
      <c r="G2798" s="1">
        <v>432.96136854891699</v>
      </c>
    </row>
    <row r="2799" spans="1:7" x14ac:dyDescent="0.25">
      <c r="A2799" s="1">
        <v>2796</v>
      </c>
      <c r="B2799" s="1" t="s">
        <v>162</v>
      </c>
      <c r="C2799" s="1" t="s">
        <v>249</v>
      </c>
      <c r="D2799" s="1" t="s">
        <v>169</v>
      </c>
      <c r="E2799" s="1" t="s">
        <v>7</v>
      </c>
      <c r="F2799" s="1">
        <v>1</v>
      </c>
      <c r="G2799" s="1">
        <v>3.3019567896876998</v>
      </c>
    </row>
    <row r="2800" spans="1:7" x14ac:dyDescent="0.25">
      <c r="A2800" s="1">
        <v>2797</v>
      </c>
      <c r="B2800" s="1" t="s">
        <v>162</v>
      </c>
      <c r="C2800" s="1" t="s">
        <v>249</v>
      </c>
      <c r="D2800" s="1" t="s">
        <v>206</v>
      </c>
      <c r="E2800" s="1" t="s">
        <v>10</v>
      </c>
      <c r="F2800" s="1">
        <v>1</v>
      </c>
      <c r="G2800" s="1">
        <v>262.37223182979699</v>
      </c>
    </row>
    <row r="2801" spans="1:7" x14ac:dyDescent="0.25">
      <c r="A2801" s="1">
        <v>2798</v>
      </c>
      <c r="B2801" s="1" t="s">
        <v>162</v>
      </c>
      <c r="C2801" s="1" t="s">
        <v>249</v>
      </c>
      <c r="D2801" s="1" t="s">
        <v>170</v>
      </c>
      <c r="E2801" s="1" t="s">
        <v>10</v>
      </c>
      <c r="F2801" s="1">
        <v>9</v>
      </c>
      <c r="G2801" s="1">
        <v>2471.6119171303899</v>
      </c>
    </row>
    <row r="2802" spans="1:7" x14ac:dyDescent="0.25">
      <c r="A2802" s="1">
        <v>2799</v>
      </c>
      <c r="B2802" s="1" t="s">
        <v>162</v>
      </c>
      <c r="C2802" s="1" t="s">
        <v>249</v>
      </c>
      <c r="D2802" s="1" t="s">
        <v>170</v>
      </c>
      <c r="E2802" s="1" t="s">
        <v>7</v>
      </c>
      <c r="F2802" s="1">
        <v>7</v>
      </c>
      <c r="G2802" s="1">
        <v>2406.4935723744402</v>
      </c>
    </row>
    <row r="2803" spans="1:7" x14ac:dyDescent="0.25">
      <c r="A2803" s="1">
        <v>2800</v>
      </c>
      <c r="B2803" s="1" t="s">
        <v>162</v>
      </c>
      <c r="C2803" s="1" t="s">
        <v>249</v>
      </c>
      <c r="D2803" s="1" t="s">
        <v>170</v>
      </c>
      <c r="E2803" s="1" t="s">
        <v>11</v>
      </c>
      <c r="F2803" s="1">
        <v>3</v>
      </c>
      <c r="G2803" s="1">
        <v>1374.4097532841099</v>
      </c>
    </row>
    <row r="2804" spans="1:7" x14ac:dyDescent="0.25">
      <c r="A2804" s="1">
        <v>2801</v>
      </c>
      <c r="B2804" s="1" t="s">
        <v>162</v>
      </c>
      <c r="C2804" s="1" t="s">
        <v>249</v>
      </c>
      <c r="D2804" s="1" t="s">
        <v>179</v>
      </c>
      <c r="E2804" s="1" t="s">
        <v>10</v>
      </c>
      <c r="F2804" s="1">
        <v>3</v>
      </c>
      <c r="G2804" s="1">
        <v>1461.4331240618101</v>
      </c>
    </row>
    <row r="2805" spans="1:7" x14ac:dyDescent="0.25">
      <c r="A2805" s="1">
        <v>2802</v>
      </c>
      <c r="B2805" s="1" t="s">
        <v>162</v>
      </c>
      <c r="C2805" s="1" t="s">
        <v>249</v>
      </c>
      <c r="D2805" s="1" t="s">
        <v>179</v>
      </c>
      <c r="E2805" s="1" t="s">
        <v>7</v>
      </c>
      <c r="F2805" s="1">
        <v>3</v>
      </c>
      <c r="G2805" s="1">
        <v>1341.09857112998</v>
      </c>
    </row>
    <row r="2806" spans="1:7" x14ac:dyDescent="0.25">
      <c r="A2806" s="1">
        <v>2803</v>
      </c>
      <c r="B2806" s="1" t="s">
        <v>162</v>
      </c>
      <c r="C2806" s="1" t="s">
        <v>249</v>
      </c>
      <c r="D2806" s="1" t="s">
        <v>185</v>
      </c>
      <c r="E2806" s="1" t="s">
        <v>10</v>
      </c>
      <c r="F2806" s="1">
        <v>1</v>
      </c>
      <c r="G2806" s="1">
        <v>308.96268947187701</v>
      </c>
    </row>
    <row r="2807" spans="1:7" x14ac:dyDescent="0.25">
      <c r="A2807" s="1">
        <v>2804</v>
      </c>
      <c r="B2807" s="1" t="s">
        <v>162</v>
      </c>
      <c r="C2807" s="1" t="s">
        <v>249</v>
      </c>
      <c r="D2807" s="1" t="s">
        <v>255</v>
      </c>
      <c r="E2807" s="1" t="s">
        <v>10</v>
      </c>
      <c r="F2807" s="1">
        <v>1</v>
      </c>
      <c r="G2807" s="1">
        <v>100.367209586393</v>
      </c>
    </row>
    <row r="2808" spans="1:7" x14ac:dyDescent="0.25">
      <c r="A2808" s="1">
        <v>2805</v>
      </c>
      <c r="B2808" s="1" t="s">
        <v>162</v>
      </c>
      <c r="C2808" s="1" t="s">
        <v>249</v>
      </c>
      <c r="D2808" s="1" t="s">
        <v>255</v>
      </c>
      <c r="E2808" s="1" t="s">
        <v>7</v>
      </c>
      <c r="F2808" s="1">
        <v>1</v>
      </c>
      <c r="G2808" s="1">
        <v>248.14855325159601</v>
      </c>
    </row>
    <row r="2809" spans="1:7" x14ac:dyDescent="0.25">
      <c r="A2809" s="1">
        <v>2806</v>
      </c>
      <c r="B2809" s="1" t="s">
        <v>162</v>
      </c>
      <c r="C2809" s="1" t="s">
        <v>249</v>
      </c>
      <c r="D2809" s="1" t="s">
        <v>171</v>
      </c>
      <c r="E2809" s="1" t="s">
        <v>10</v>
      </c>
      <c r="F2809" s="1">
        <v>15</v>
      </c>
      <c r="G2809" s="1">
        <v>21297.356225195301</v>
      </c>
    </row>
    <row r="2810" spans="1:7" x14ac:dyDescent="0.25">
      <c r="A2810" s="1">
        <v>2807</v>
      </c>
      <c r="B2810" s="1" t="s">
        <v>162</v>
      </c>
      <c r="C2810" s="1" t="s">
        <v>249</v>
      </c>
      <c r="D2810" s="1" t="s">
        <v>171</v>
      </c>
      <c r="E2810" s="1" t="s">
        <v>7</v>
      </c>
      <c r="F2810" s="1">
        <v>13</v>
      </c>
      <c r="G2810" s="1">
        <v>8758.2600353522394</v>
      </c>
    </row>
    <row r="2811" spans="1:7" x14ac:dyDescent="0.25">
      <c r="A2811" s="1">
        <v>2808</v>
      </c>
      <c r="B2811" s="1" t="s">
        <v>162</v>
      </c>
      <c r="C2811" s="1" t="s">
        <v>249</v>
      </c>
      <c r="D2811" s="1" t="s">
        <v>171</v>
      </c>
      <c r="E2811" s="1" t="s">
        <v>11</v>
      </c>
      <c r="F2811" s="1">
        <v>5</v>
      </c>
      <c r="G2811" s="1">
        <v>1616.2704994542401</v>
      </c>
    </row>
    <row r="2812" spans="1:7" x14ac:dyDescent="0.25">
      <c r="A2812" s="1">
        <v>2809</v>
      </c>
      <c r="B2812" s="1" t="s">
        <v>162</v>
      </c>
      <c r="C2812" s="1" t="s">
        <v>249</v>
      </c>
      <c r="D2812" s="1" t="s">
        <v>171</v>
      </c>
      <c r="E2812" s="1" t="s">
        <v>24</v>
      </c>
      <c r="F2812" s="1">
        <v>1</v>
      </c>
      <c r="G2812" s="1">
        <v>5.0279629949511504</v>
      </c>
    </row>
    <row r="2813" spans="1:7" x14ac:dyDescent="0.25">
      <c r="A2813" s="1">
        <v>2810</v>
      </c>
      <c r="B2813" s="1" t="s">
        <v>162</v>
      </c>
      <c r="C2813" s="1" t="s">
        <v>249</v>
      </c>
      <c r="D2813" s="1" t="s">
        <v>48</v>
      </c>
      <c r="E2813" s="1" t="s">
        <v>10</v>
      </c>
      <c r="F2813" s="1">
        <v>6</v>
      </c>
      <c r="G2813" s="1">
        <v>5392.3896142795102</v>
      </c>
    </row>
    <row r="2814" spans="1:7" x14ac:dyDescent="0.25">
      <c r="A2814" s="1">
        <v>2811</v>
      </c>
      <c r="B2814" s="1" t="s">
        <v>162</v>
      </c>
      <c r="C2814" s="1" t="s">
        <v>249</v>
      </c>
      <c r="D2814" s="1" t="s">
        <v>48</v>
      </c>
      <c r="E2814" s="1" t="s">
        <v>7</v>
      </c>
      <c r="F2814" s="1">
        <v>1</v>
      </c>
      <c r="G2814" s="1">
        <v>215.561972395238</v>
      </c>
    </row>
    <row r="2815" spans="1:7" x14ac:dyDescent="0.25">
      <c r="A2815" s="1">
        <v>2812</v>
      </c>
      <c r="B2815" s="1" t="s">
        <v>162</v>
      </c>
      <c r="C2815" s="1" t="s">
        <v>249</v>
      </c>
      <c r="D2815" s="1" t="s">
        <v>48</v>
      </c>
      <c r="E2815" s="1" t="s">
        <v>11</v>
      </c>
      <c r="F2815" s="1">
        <v>3</v>
      </c>
      <c r="G2815" s="1">
        <v>211.014139995113</v>
      </c>
    </row>
    <row r="2816" spans="1:7" x14ac:dyDescent="0.25">
      <c r="A2816" s="1">
        <v>2813</v>
      </c>
      <c r="B2816" s="1" t="s">
        <v>162</v>
      </c>
      <c r="C2816" s="1" t="s">
        <v>249</v>
      </c>
      <c r="D2816" s="1" t="s">
        <v>48</v>
      </c>
      <c r="E2816" s="1" t="s">
        <v>24</v>
      </c>
      <c r="F2816" s="1">
        <v>1</v>
      </c>
      <c r="G2816" s="1">
        <v>37.323641951048003</v>
      </c>
    </row>
    <row r="2817" spans="1:7" x14ac:dyDescent="0.25">
      <c r="A2817" s="1">
        <v>2814</v>
      </c>
      <c r="B2817" s="1" t="s">
        <v>162</v>
      </c>
      <c r="C2817" s="1" t="s">
        <v>249</v>
      </c>
      <c r="D2817" s="1" t="s">
        <v>104</v>
      </c>
      <c r="E2817" s="1" t="s">
        <v>10</v>
      </c>
      <c r="F2817" s="1">
        <v>1</v>
      </c>
      <c r="G2817" s="1">
        <v>345.00009934104497</v>
      </c>
    </row>
    <row r="2818" spans="1:7" x14ac:dyDescent="0.25">
      <c r="A2818" s="1">
        <v>2815</v>
      </c>
      <c r="B2818" s="1" t="s">
        <v>162</v>
      </c>
      <c r="C2818" s="1" t="s">
        <v>249</v>
      </c>
      <c r="D2818" s="1" t="s">
        <v>104</v>
      </c>
      <c r="E2818" s="1" t="s">
        <v>7</v>
      </c>
      <c r="F2818" s="1">
        <v>1</v>
      </c>
      <c r="G2818" s="1">
        <v>1593.83592694965</v>
      </c>
    </row>
    <row r="2819" spans="1:7" x14ac:dyDescent="0.25">
      <c r="A2819" s="1">
        <v>2816</v>
      </c>
      <c r="B2819" s="1" t="s">
        <v>162</v>
      </c>
      <c r="C2819" s="1" t="s">
        <v>249</v>
      </c>
      <c r="D2819" s="1" t="s">
        <v>256</v>
      </c>
      <c r="E2819" s="1" t="s">
        <v>10</v>
      </c>
      <c r="F2819" s="1">
        <v>1</v>
      </c>
      <c r="G2819" s="1">
        <v>81.104658580255503</v>
      </c>
    </row>
    <row r="2820" spans="1:7" x14ac:dyDescent="0.25">
      <c r="A2820" s="1">
        <v>2817</v>
      </c>
      <c r="B2820" s="1" t="s">
        <v>162</v>
      </c>
      <c r="C2820" s="1" t="s">
        <v>249</v>
      </c>
      <c r="D2820" s="1" t="s">
        <v>256</v>
      </c>
      <c r="E2820" s="1" t="s">
        <v>7</v>
      </c>
      <c r="F2820" s="1">
        <v>1</v>
      </c>
      <c r="G2820" s="1">
        <v>516.99358291934595</v>
      </c>
    </row>
    <row r="2821" spans="1:7" x14ac:dyDescent="0.25">
      <c r="A2821" s="1">
        <v>2818</v>
      </c>
      <c r="B2821" s="1" t="s">
        <v>162</v>
      </c>
      <c r="C2821" s="1" t="s">
        <v>249</v>
      </c>
      <c r="D2821" s="1" t="s">
        <v>14</v>
      </c>
      <c r="E2821" s="1" t="s">
        <v>10</v>
      </c>
      <c r="F2821" s="1">
        <v>1</v>
      </c>
      <c r="G2821" s="1">
        <v>10859.0498058876</v>
      </c>
    </row>
    <row r="2822" spans="1:7" x14ac:dyDescent="0.25">
      <c r="A2822" s="1">
        <v>2819</v>
      </c>
      <c r="B2822" s="1" t="s">
        <v>162</v>
      </c>
      <c r="C2822" s="1" t="s">
        <v>249</v>
      </c>
      <c r="D2822" s="1" t="s">
        <v>257</v>
      </c>
      <c r="E2822" s="1" t="s">
        <v>10</v>
      </c>
      <c r="F2822" s="1">
        <v>1</v>
      </c>
      <c r="G2822" s="1">
        <v>14.5473142332521</v>
      </c>
    </row>
    <row r="2823" spans="1:7" x14ac:dyDescent="0.25">
      <c r="A2823" s="1">
        <v>2820</v>
      </c>
      <c r="B2823" s="1" t="s">
        <v>162</v>
      </c>
      <c r="C2823" s="1" t="s">
        <v>249</v>
      </c>
      <c r="D2823" s="1" t="s">
        <v>257</v>
      </c>
      <c r="E2823" s="1" t="s">
        <v>7</v>
      </c>
      <c r="F2823" s="1">
        <v>1</v>
      </c>
      <c r="G2823" s="1">
        <v>1269.06057804031</v>
      </c>
    </row>
    <row r="2824" spans="1:7" x14ac:dyDescent="0.25">
      <c r="A2824" s="1">
        <v>2821</v>
      </c>
      <c r="B2824" s="1" t="s">
        <v>162</v>
      </c>
      <c r="C2824" s="1" t="s">
        <v>249</v>
      </c>
      <c r="D2824" s="1" t="s">
        <v>105</v>
      </c>
      <c r="E2824" s="1" t="s">
        <v>10</v>
      </c>
      <c r="F2824" s="1">
        <v>1</v>
      </c>
      <c r="G2824" s="1">
        <v>1016.66500732021</v>
      </c>
    </row>
    <row r="2825" spans="1:7" x14ac:dyDescent="0.25">
      <c r="A2825" s="1">
        <v>2822</v>
      </c>
      <c r="B2825" s="1" t="s">
        <v>162</v>
      </c>
      <c r="C2825" s="1" t="s">
        <v>249</v>
      </c>
      <c r="D2825" s="1" t="s">
        <v>105</v>
      </c>
      <c r="E2825" s="1" t="s">
        <v>11</v>
      </c>
      <c r="F2825" s="1">
        <v>1</v>
      </c>
      <c r="G2825" s="1">
        <v>46.954110840016497</v>
      </c>
    </row>
    <row r="2826" spans="1:7" x14ac:dyDescent="0.25">
      <c r="A2826" s="1">
        <v>2823</v>
      </c>
      <c r="B2826" s="1" t="s">
        <v>162</v>
      </c>
      <c r="C2826" s="1" t="s">
        <v>249</v>
      </c>
      <c r="D2826" s="1" t="s">
        <v>223</v>
      </c>
      <c r="E2826" s="1" t="s">
        <v>10</v>
      </c>
      <c r="F2826" s="1">
        <v>3</v>
      </c>
      <c r="G2826" s="1">
        <v>2096.6214311266899</v>
      </c>
    </row>
    <row r="2827" spans="1:7" x14ac:dyDescent="0.25">
      <c r="A2827" s="1">
        <v>2824</v>
      </c>
      <c r="B2827" s="1" t="s">
        <v>162</v>
      </c>
      <c r="C2827" s="1" t="s">
        <v>249</v>
      </c>
      <c r="D2827" s="1" t="s">
        <v>223</v>
      </c>
      <c r="E2827" s="1" t="s">
        <v>7</v>
      </c>
      <c r="F2827" s="1">
        <v>1</v>
      </c>
      <c r="G2827" s="1">
        <v>97.638317914290397</v>
      </c>
    </row>
    <row r="2828" spans="1:7" x14ac:dyDescent="0.25">
      <c r="A2828" s="1">
        <v>2825</v>
      </c>
      <c r="B2828" s="1" t="s">
        <v>162</v>
      </c>
      <c r="C2828" s="1" t="s">
        <v>249</v>
      </c>
      <c r="D2828" s="1" t="s">
        <v>238</v>
      </c>
      <c r="E2828" s="1" t="s">
        <v>10</v>
      </c>
      <c r="F2828" s="1">
        <v>2</v>
      </c>
      <c r="G2828" s="1">
        <v>988.77761028717396</v>
      </c>
    </row>
    <row r="2829" spans="1:7" x14ac:dyDescent="0.25">
      <c r="A2829" s="1">
        <v>2826</v>
      </c>
      <c r="B2829" s="1" t="s">
        <v>162</v>
      </c>
      <c r="C2829" s="1" t="s">
        <v>249</v>
      </c>
      <c r="D2829" s="1" t="s">
        <v>238</v>
      </c>
      <c r="E2829" s="1" t="s">
        <v>7</v>
      </c>
      <c r="F2829" s="1">
        <v>1</v>
      </c>
      <c r="G2829" s="1">
        <v>100.931303929969</v>
      </c>
    </row>
    <row r="2830" spans="1:7" x14ac:dyDescent="0.25">
      <c r="A2830" s="1">
        <v>2827</v>
      </c>
      <c r="B2830" s="1" t="s">
        <v>162</v>
      </c>
      <c r="C2830" s="1" t="s">
        <v>249</v>
      </c>
      <c r="D2830" s="1" t="s">
        <v>238</v>
      </c>
      <c r="E2830" s="1" t="s">
        <v>11</v>
      </c>
      <c r="F2830" s="1">
        <v>1</v>
      </c>
      <c r="G2830" s="1">
        <v>8.0805291089430007</v>
      </c>
    </row>
    <row r="2831" spans="1:7" x14ac:dyDescent="0.25">
      <c r="A2831" s="1">
        <v>2828</v>
      </c>
      <c r="B2831" s="1" t="s">
        <v>162</v>
      </c>
      <c r="C2831" s="1" t="s">
        <v>249</v>
      </c>
      <c r="D2831" s="1" t="s">
        <v>22</v>
      </c>
      <c r="E2831" s="1" t="s">
        <v>7</v>
      </c>
      <c r="F2831" s="1">
        <v>1</v>
      </c>
      <c r="G2831" s="1">
        <v>533.56076706754095</v>
      </c>
    </row>
    <row r="2832" spans="1:7" x14ac:dyDescent="0.25">
      <c r="A2832" s="1">
        <v>2829</v>
      </c>
      <c r="B2832" s="1" t="s">
        <v>162</v>
      </c>
      <c r="C2832" s="1" t="s">
        <v>249</v>
      </c>
      <c r="D2832" s="1" t="s">
        <v>45</v>
      </c>
      <c r="E2832" s="1" t="s">
        <v>10</v>
      </c>
      <c r="F2832" s="1">
        <v>3</v>
      </c>
      <c r="G2832" s="1">
        <v>200.14375633649399</v>
      </c>
    </row>
    <row r="2833" spans="1:7" x14ac:dyDescent="0.25">
      <c r="A2833" s="1">
        <v>2830</v>
      </c>
      <c r="B2833" s="1" t="s">
        <v>162</v>
      </c>
      <c r="C2833" s="1" t="s">
        <v>249</v>
      </c>
      <c r="D2833" s="1" t="s">
        <v>45</v>
      </c>
      <c r="E2833" s="1" t="s">
        <v>7</v>
      </c>
      <c r="F2833" s="1">
        <v>3</v>
      </c>
      <c r="G2833" s="1">
        <v>366.33838379031999</v>
      </c>
    </row>
    <row r="2834" spans="1:7" x14ac:dyDescent="0.25">
      <c r="A2834" s="1">
        <v>2831</v>
      </c>
      <c r="B2834" s="1" t="s">
        <v>162</v>
      </c>
      <c r="C2834" s="1" t="s">
        <v>249</v>
      </c>
      <c r="D2834" s="1" t="s">
        <v>45</v>
      </c>
      <c r="E2834" s="1" t="s">
        <v>24</v>
      </c>
      <c r="F2834" s="1">
        <v>3</v>
      </c>
      <c r="G2834" s="1">
        <v>745.08375052277597</v>
      </c>
    </row>
    <row r="2835" spans="1:7" x14ac:dyDescent="0.25">
      <c r="A2835" s="1">
        <v>2832</v>
      </c>
      <c r="B2835" s="1" t="s">
        <v>162</v>
      </c>
      <c r="C2835" s="1" t="s">
        <v>249</v>
      </c>
      <c r="D2835" s="1" t="s">
        <v>218</v>
      </c>
      <c r="E2835" s="1" t="s">
        <v>7</v>
      </c>
      <c r="F2835" s="1">
        <v>1</v>
      </c>
      <c r="G2835" s="1">
        <v>26.494476937143901</v>
      </c>
    </row>
    <row r="2836" spans="1:7" x14ac:dyDescent="0.25">
      <c r="A2836" s="1">
        <v>2833</v>
      </c>
      <c r="B2836" s="1" t="s">
        <v>162</v>
      </c>
      <c r="C2836" s="1" t="s">
        <v>249</v>
      </c>
      <c r="D2836" s="1" t="s">
        <v>218</v>
      </c>
      <c r="E2836" s="1" t="s">
        <v>24</v>
      </c>
      <c r="F2836" s="1">
        <v>1</v>
      </c>
      <c r="G2836" s="1">
        <v>10.0268363986506</v>
      </c>
    </row>
    <row r="2837" spans="1:7" x14ac:dyDescent="0.25">
      <c r="A2837" s="1">
        <v>2834</v>
      </c>
      <c r="B2837" s="1" t="s">
        <v>162</v>
      </c>
      <c r="C2837" s="1" t="s">
        <v>249</v>
      </c>
      <c r="D2837" s="1" t="s">
        <v>172</v>
      </c>
      <c r="E2837" s="1" t="s">
        <v>10</v>
      </c>
      <c r="F2837" s="1">
        <v>34</v>
      </c>
      <c r="G2837" s="1">
        <v>47038.754134946401</v>
      </c>
    </row>
    <row r="2838" spans="1:7" x14ac:dyDescent="0.25">
      <c r="A2838" s="1">
        <v>2835</v>
      </c>
      <c r="B2838" s="1" t="s">
        <v>162</v>
      </c>
      <c r="C2838" s="1" t="s">
        <v>249</v>
      </c>
      <c r="D2838" s="1" t="s">
        <v>172</v>
      </c>
      <c r="E2838" s="1" t="s">
        <v>7</v>
      </c>
      <c r="F2838" s="1">
        <v>17</v>
      </c>
      <c r="G2838" s="1">
        <v>7297.2450208908303</v>
      </c>
    </row>
    <row r="2839" spans="1:7" x14ac:dyDescent="0.25">
      <c r="A2839" s="1">
        <v>2836</v>
      </c>
      <c r="B2839" s="1" t="s">
        <v>162</v>
      </c>
      <c r="C2839" s="1" t="s">
        <v>249</v>
      </c>
      <c r="D2839" s="1" t="s">
        <v>172</v>
      </c>
      <c r="E2839" s="1" t="s">
        <v>8</v>
      </c>
      <c r="F2839" s="1">
        <v>1</v>
      </c>
      <c r="G2839" s="1">
        <v>16.255841592254701</v>
      </c>
    </row>
    <row r="2840" spans="1:7" x14ac:dyDescent="0.25">
      <c r="A2840" s="1">
        <v>2837</v>
      </c>
      <c r="B2840" s="1" t="s">
        <v>162</v>
      </c>
      <c r="C2840" s="1" t="s">
        <v>249</v>
      </c>
      <c r="D2840" s="1" t="s">
        <v>172</v>
      </c>
      <c r="E2840" s="1" t="s">
        <v>11</v>
      </c>
      <c r="F2840" s="1">
        <v>1</v>
      </c>
      <c r="G2840" s="1">
        <v>340.10358179377999</v>
      </c>
    </row>
    <row r="2841" spans="1:7" x14ac:dyDescent="0.25">
      <c r="A2841" s="1">
        <v>2838</v>
      </c>
      <c r="B2841" s="1" t="s">
        <v>162</v>
      </c>
      <c r="C2841" s="1" t="s">
        <v>249</v>
      </c>
      <c r="D2841" s="1" t="s">
        <v>172</v>
      </c>
      <c r="E2841" s="1" t="s">
        <v>24</v>
      </c>
      <c r="F2841" s="1">
        <v>2</v>
      </c>
      <c r="G2841" s="1">
        <v>189.53035864785599</v>
      </c>
    </row>
    <row r="2842" spans="1:7" x14ac:dyDescent="0.25">
      <c r="A2842" s="1">
        <v>2839</v>
      </c>
      <c r="B2842" s="1" t="s">
        <v>162</v>
      </c>
      <c r="C2842" s="1" t="s">
        <v>249</v>
      </c>
      <c r="D2842" s="1" t="s">
        <v>173</v>
      </c>
      <c r="E2842" s="1" t="s">
        <v>10</v>
      </c>
      <c r="F2842" s="1">
        <v>1</v>
      </c>
      <c r="G2842" s="1">
        <v>773.42172574205995</v>
      </c>
    </row>
    <row r="2843" spans="1:7" x14ac:dyDescent="0.25">
      <c r="A2843" s="1">
        <v>2840</v>
      </c>
      <c r="B2843" s="1" t="s">
        <v>162</v>
      </c>
      <c r="C2843" s="1" t="s">
        <v>249</v>
      </c>
      <c r="D2843" s="1" t="s">
        <v>174</v>
      </c>
      <c r="E2843" s="1" t="s">
        <v>10</v>
      </c>
      <c r="F2843" s="1">
        <v>6</v>
      </c>
      <c r="G2843" s="1">
        <v>2140.1211313683002</v>
      </c>
    </row>
    <row r="2844" spans="1:7" x14ac:dyDescent="0.25">
      <c r="A2844" s="1">
        <v>2841</v>
      </c>
      <c r="B2844" s="1" t="s">
        <v>162</v>
      </c>
      <c r="C2844" s="1" t="s">
        <v>249</v>
      </c>
      <c r="D2844" s="1" t="s">
        <v>174</v>
      </c>
      <c r="E2844" s="1" t="s">
        <v>7</v>
      </c>
      <c r="F2844" s="1">
        <v>5</v>
      </c>
      <c r="G2844" s="1">
        <v>909.009430819307</v>
      </c>
    </row>
    <row r="2845" spans="1:7" x14ac:dyDescent="0.25">
      <c r="A2845" s="1">
        <v>2842</v>
      </c>
      <c r="B2845" s="1" t="s">
        <v>162</v>
      </c>
      <c r="C2845" s="1" t="s">
        <v>249</v>
      </c>
      <c r="D2845" s="1" t="s">
        <v>174</v>
      </c>
      <c r="E2845" s="1" t="s">
        <v>11</v>
      </c>
      <c r="F2845" s="1">
        <v>3</v>
      </c>
      <c r="G2845" s="1">
        <v>2185.8506827299002</v>
      </c>
    </row>
    <row r="2846" spans="1:7" x14ac:dyDescent="0.25">
      <c r="A2846" s="1">
        <v>2843</v>
      </c>
      <c r="B2846" s="1" t="s">
        <v>162</v>
      </c>
      <c r="C2846" s="1" t="s">
        <v>249</v>
      </c>
      <c r="D2846" s="1" t="s">
        <v>174</v>
      </c>
      <c r="E2846" s="1" t="s">
        <v>24</v>
      </c>
      <c r="F2846" s="1">
        <v>1</v>
      </c>
      <c r="G2846" s="1">
        <v>2.1674948955095301</v>
      </c>
    </row>
    <row r="2847" spans="1:7" x14ac:dyDescent="0.25">
      <c r="A2847" s="1">
        <v>2844</v>
      </c>
      <c r="B2847" s="1" t="s">
        <v>162</v>
      </c>
      <c r="C2847" s="1" t="s">
        <v>249</v>
      </c>
      <c r="D2847" s="1" t="s">
        <v>258</v>
      </c>
      <c r="E2847" s="1" t="s">
        <v>10</v>
      </c>
      <c r="F2847" s="1">
        <v>1</v>
      </c>
      <c r="G2847" s="1">
        <v>276.487539680515</v>
      </c>
    </row>
    <row r="2848" spans="1:7" x14ac:dyDescent="0.25">
      <c r="A2848" s="1">
        <v>2845</v>
      </c>
      <c r="B2848" s="1" t="s">
        <v>162</v>
      </c>
      <c r="C2848" s="1" t="s">
        <v>249</v>
      </c>
      <c r="D2848" s="1" t="s">
        <v>258</v>
      </c>
      <c r="E2848" s="1" t="s">
        <v>7</v>
      </c>
      <c r="F2848" s="1">
        <v>1</v>
      </c>
      <c r="G2848" s="1">
        <v>37.964051890310103</v>
      </c>
    </row>
    <row r="2849" spans="1:7" x14ac:dyDescent="0.25">
      <c r="A2849" s="1">
        <v>2846</v>
      </c>
      <c r="B2849" s="1" t="s">
        <v>162</v>
      </c>
      <c r="C2849" s="1" t="s">
        <v>249</v>
      </c>
      <c r="D2849" s="1" t="s">
        <v>175</v>
      </c>
      <c r="E2849" s="1" t="s">
        <v>10</v>
      </c>
      <c r="F2849" s="1">
        <v>4</v>
      </c>
      <c r="G2849" s="1">
        <v>3145.1262557119499</v>
      </c>
    </row>
    <row r="2850" spans="1:7" x14ac:dyDescent="0.25">
      <c r="A2850" s="1">
        <v>2847</v>
      </c>
      <c r="B2850" s="1" t="s">
        <v>162</v>
      </c>
      <c r="C2850" s="1" t="s">
        <v>249</v>
      </c>
      <c r="D2850" s="1" t="s">
        <v>175</v>
      </c>
      <c r="E2850" s="1" t="s">
        <v>7</v>
      </c>
      <c r="F2850" s="1">
        <v>3</v>
      </c>
      <c r="G2850" s="1">
        <v>389.95603905912401</v>
      </c>
    </row>
    <row r="2851" spans="1:7" x14ac:dyDescent="0.25">
      <c r="A2851" s="1">
        <v>2848</v>
      </c>
      <c r="B2851" s="1" t="s">
        <v>162</v>
      </c>
      <c r="C2851" s="1" t="s">
        <v>249</v>
      </c>
      <c r="D2851" s="1" t="s">
        <v>176</v>
      </c>
      <c r="E2851" s="1" t="s">
        <v>10</v>
      </c>
      <c r="F2851" s="1">
        <v>12</v>
      </c>
      <c r="G2851" s="1">
        <v>10429.6733269611</v>
      </c>
    </row>
    <row r="2852" spans="1:7" x14ac:dyDescent="0.25">
      <c r="A2852" s="1">
        <v>2849</v>
      </c>
      <c r="B2852" s="1" t="s">
        <v>162</v>
      </c>
      <c r="C2852" s="1" t="s">
        <v>249</v>
      </c>
      <c r="D2852" s="1" t="s">
        <v>176</v>
      </c>
      <c r="E2852" s="1" t="s">
        <v>7</v>
      </c>
      <c r="F2852" s="1">
        <v>8</v>
      </c>
      <c r="G2852" s="1">
        <v>4742.6151693776001</v>
      </c>
    </row>
    <row r="2853" spans="1:7" x14ac:dyDescent="0.25">
      <c r="A2853" s="1">
        <v>2850</v>
      </c>
      <c r="B2853" s="1" t="s">
        <v>162</v>
      </c>
      <c r="C2853" s="1" t="s">
        <v>123</v>
      </c>
      <c r="D2853" s="1" t="s">
        <v>62</v>
      </c>
      <c r="E2853" s="1" t="s">
        <v>10</v>
      </c>
      <c r="F2853" s="1">
        <v>1</v>
      </c>
      <c r="G2853" s="1">
        <v>273.43096875124297</v>
      </c>
    </row>
    <row r="2854" spans="1:7" x14ac:dyDescent="0.25">
      <c r="A2854" s="1">
        <v>2851</v>
      </c>
      <c r="B2854" s="1" t="s">
        <v>162</v>
      </c>
      <c r="C2854" s="1" t="s">
        <v>123</v>
      </c>
      <c r="D2854" s="1" t="s">
        <v>155</v>
      </c>
      <c r="E2854" s="1" t="s">
        <v>10</v>
      </c>
      <c r="F2854" s="1">
        <v>1</v>
      </c>
      <c r="G2854" s="1">
        <v>9.2648656541855505</v>
      </c>
    </row>
    <row r="2855" spans="1:7" x14ac:dyDescent="0.25">
      <c r="A2855" s="1">
        <v>2852</v>
      </c>
      <c r="B2855" s="1" t="s">
        <v>162</v>
      </c>
      <c r="C2855" s="1" t="s">
        <v>123</v>
      </c>
      <c r="D2855" s="1" t="s">
        <v>155</v>
      </c>
      <c r="E2855" s="1" t="s">
        <v>8</v>
      </c>
      <c r="F2855" s="1">
        <v>1</v>
      </c>
      <c r="G2855" s="1">
        <v>260.757841836144</v>
      </c>
    </row>
    <row r="2856" spans="1:7" x14ac:dyDescent="0.25">
      <c r="A2856" s="1">
        <v>2853</v>
      </c>
      <c r="B2856" s="1" t="s">
        <v>162</v>
      </c>
      <c r="C2856" s="1" t="s">
        <v>123</v>
      </c>
      <c r="D2856" s="1" t="s">
        <v>155</v>
      </c>
      <c r="E2856" s="1" t="s">
        <v>11</v>
      </c>
      <c r="F2856" s="1">
        <v>1</v>
      </c>
      <c r="G2856" s="1">
        <v>237.878704408262</v>
      </c>
    </row>
    <row r="2857" spans="1:7" x14ac:dyDescent="0.25">
      <c r="A2857" s="1">
        <v>2854</v>
      </c>
      <c r="B2857" s="1" t="s">
        <v>162</v>
      </c>
      <c r="C2857" s="1" t="s">
        <v>123</v>
      </c>
      <c r="D2857" s="1" t="s">
        <v>4</v>
      </c>
      <c r="E2857" s="1" t="s">
        <v>10</v>
      </c>
      <c r="F2857" s="1">
        <v>2</v>
      </c>
      <c r="G2857" s="1">
        <v>2149.3797081336302</v>
      </c>
    </row>
    <row r="2858" spans="1:7" x14ac:dyDescent="0.25">
      <c r="A2858" s="1">
        <v>2855</v>
      </c>
      <c r="B2858" s="1" t="s">
        <v>162</v>
      </c>
      <c r="C2858" s="1" t="s">
        <v>123</v>
      </c>
      <c r="D2858" s="1" t="s">
        <v>4</v>
      </c>
      <c r="E2858" s="1" t="s">
        <v>11</v>
      </c>
      <c r="F2858" s="1">
        <v>2</v>
      </c>
      <c r="G2858" s="1">
        <v>354.15994435507901</v>
      </c>
    </row>
    <row r="2859" spans="1:7" x14ac:dyDescent="0.25">
      <c r="A2859" s="1">
        <v>2856</v>
      </c>
      <c r="B2859" s="1" t="s">
        <v>162</v>
      </c>
      <c r="C2859" s="1" t="s">
        <v>123</v>
      </c>
      <c r="D2859" s="1" t="s">
        <v>198</v>
      </c>
      <c r="E2859" s="1" t="s">
        <v>10</v>
      </c>
      <c r="F2859" s="1">
        <v>1</v>
      </c>
      <c r="G2859" s="1">
        <v>447.36485449207498</v>
      </c>
    </row>
    <row r="2860" spans="1:7" x14ac:dyDescent="0.25">
      <c r="A2860" s="1">
        <v>2857</v>
      </c>
      <c r="B2860" s="1" t="s">
        <v>162</v>
      </c>
      <c r="C2860" s="1" t="s">
        <v>123</v>
      </c>
      <c r="D2860" s="1" t="s">
        <v>198</v>
      </c>
      <c r="E2860" s="1" t="s">
        <v>11</v>
      </c>
      <c r="F2860" s="1">
        <v>1</v>
      </c>
      <c r="G2860" s="1">
        <v>247.42148912799601</v>
      </c>
    </row>
    <row r="2861" spans="1:7" x14ac:dyDescent="0.25">
      <c r="A2861" s="1">
        <v>2858</v>
      </c>
      <c r="B2861" s="1" t="s">
        <v>162</v>
      </c>
      <c r="C2861" s="1" t="s">
        <v>123</v>
      </c>
      <c r="D2861" s="1" t="s">
        <v>183</v>
      </c>
      <c r="E2861" s="1" t="s">
        <v>10</v>
      </c>
      <c r="F2861" s="1">
        <v>2</v>
      </c>
      <c r="G2861" s="1">
        <v>6825.3117113110102</v>
      </c>
    </row>
    <row r="2862" spans="1:7" x14ac:dyDescent="0.25">
      <c r="A2862" s="1">
        <v>2859</v>
      </c>
      <c r="B2862" s="1" t="s">
        <v>162</v>
      </c>
      <c r="C2862" s="1" t="s">
        <v>123</v>
      </c>
      <c r="D2862" s="1" t="s">
        <v>183</v>
      </c>
      <c r="E2862" s="1" t="s">
        <v>7</v>
      </c>
      <c r="F2862" s="1">
        <v>1</v>
      </c>
      <c r="G2862" s="1">
        <v>0.14405098539296299</v>
      </c>
    </row>
    <row r="2863" spans="1:7" x14ac:dyDescent="0.25">
      <c r="A2863" s="1">
        <v>2860</v>
      </c>
      <c r="B2863" s="1" t="s">
        <v>162</v>
      </c>
      <c r="C2863" s="1" t="s">
        <v>123</v>
      </c>
      <c r="D2863" s="1" t="s">
        <v>183</v>
      </c>
      <c r="E2863" s="1" t="s">
        <v>11</v>
      </c>
      <c r="F2863" s="1">
        <v>1</v>
      </c>
      <c r="G2863" s="1">
        <v>1818.2736863244199</v>
      </c>
    </row>
    <row r="2864" spans="1:7" x14ac:dyDescent="0.25">
      <c r="A2864" s="1">
        <v>2861</v>
      </c>
      <c r="B2864" s="1" t="s">
        <v>162</v>
      </c>
      <c r="C2864" s="1" t="s">
        <v>123</v>
      </c>
      <c r="D2864" s="1" t="s">
        <v>12</v>
      </c>
      <c r="E2864" s="1" t="s">
        <v>10</v>
      </c>
      <c r="F2864" s="1">
        <v>1</v>
      </c>
      <c r="G2864" s="1">
        <v>81.3594064436069</v>
      </c>
    </row>
    <row r="2865" spans="1:7" x14ac:dyDescent="0.25">
      <c r="A2865" s="1">
        <v>2862</v>
      </c>
      <c r="B2865" s="1" t="s">
        <v>162</v>
      </c>
      <c r="C2865" s="1" t="s">
        <v>123</v>
      </c>
      <c r="D2865" s="1" t="s">
        <v>12</v>
      </c>
      <c r="E2865" s="1" t="s">
        <v>11</v>
      </c>
      <c r="F2865" s="1">
        <v>1</v>
      </c>
      <c r="G2865" s="1">
        <v>234.02068433474199</v>
      </c>
    </row>
    <row r="2866" spans="1:7" x14ac:dyDescent="0.25">
      <c r="A2866" s="1">
        <v>2863</v>
      </c>
      <c r="B2866" s="1" t="s">
        <v>162</v>
      </c>
      <c r="C2866" s="1" t="s">
        <v>123</v>
      </c>
      <c r="D2866" s="1" t="s">
        <v>166</v>
      </c>
      <c r="E2866" s="1" t="s">
        <v>10</v>
      </c>
      <c r="F2866" s="1">
        <v>8</v>
      </c>
      <c r="G2866" s="1">
        <v>5625.3099787997999</v>
      </c>
    </row>
    <row r="2867" spans="1:7" x14ac:dyDescent="0.25">
      <c r="A2867" s="1">
        <v>2864</v>
      </c>
      <c r="B2867" s="1" t="s">
        <v>162</v>
      </c>
      <c r="C2867" s="1" t="s">
        <v>123</v>
      </c>
      <c r="D2867" s="1" t="s">
        <v>166</v>
      </c>
      <c r="E2867" s="1" t="s">
        <v>7</v>
      </c>
      <c r="F2867" s="1">
        <v>1</v>
      </c>
      <c r="G2867" s="1">
        <v>9.5499313454909997E-3</v>
      </c>
    </row>
    <row r="2868" spans="1:7" x14ac:dyDescent="0.25">
      <c r="A2868" s="1">
        <v>2865</v>
      </c>
      <c r="B2868" s="1" t="s">
        <v>162</v>
      </c>
      <c r="C2868" s="1" t="s">
        <v>123</v>
      </c>
      <c r="D2868" s="1" t="s">
        <v>166</v>
      </c>
      <c r="E2868" s="1" t="s">
        <v>8</v>
      </c>
      <c r="F2868" s="1">
        <v>1</v>
      </c>
      <c r="G2868" s="1">
        <v>0.69538459754830295</v>
      </c>
    </row>
    <row r="2869" spans="1:7" x14ac:dyDescent="0.25">
      <c r="A2869" s="1">
        <v>2866</v>
      </c>
      <c r="B2869" s="1" t="s">
        <v>162</v>
      </c>
      <c r="C2869" s="1" t="s">
        <v>123</v>
      </c>
      <c r="D2869" s="1" t="s">
        <v>166</v>
      </c>
      <c r="E2869" s="1" t="s">
        <v>11</v>
      </c>
      <c r="F2869" s="1">
        <v>8</v>
      </c>
      <c r="G2869" s="1">
        <v>3168.1986356734901</v>
      </c>
    </row>
    <row r="2870" spans="1:7" x14ac:dyDescent="0.25">
      <c r="A2870" s="1">
        <v>2867</v>
      </c>
      <c r="B2870" s="1" t="s">
        <v>162</v>
      </c>
      <c r="C2870" s="1" t="s">
        <v>123</v>
      </c>
      <c r="D2870" s="1" t="s">
        <v>166</v>
      </c>
      <c r="E2870" s="1" t="s">
        <v>24</v>
      </c>
      <c r="F2870" s="1">
        <v>2</v>
      </c>
      <c r="G2870" s="1">
        <v>31.842511668908202</v>
      </c>
    </row>
    <row r="2871" spans="1:7" x14ac:dyDescent="0.25">
      <c r="A2871" s="1">
        <v>2868</v>
      </c>
      <c r="B2871" s="1" t="s">
        <v>162</v>
      </c>
      <c r="C2871" s="1" t="s">
        <v>123</v>
      </c>
      <c r="D2871" s="1" t="s">
        <v>189</v>
      </c>
      <c r="E2871" s="1" t="s">
        <v>10</v>
      </c>
      <c r="F2871" s="1">
        <v>1</v>
      </c>
      <c r="G2871" s="1">
        <v>247.00895188496401</v>
      </c>
    </row>
    <row r="2872" spans="1:7" x14ac:dyDescent="0.25">
      <c r="A2872" s="1">
        <v>2869</v>
      </c>
      <c r="B2872" s="1" t="s">
        <v>162</v>
      </c>
      <c r="C2872" s="1" t="s">
        <v>123</v>
      </c>
      <c r="D2872" s="1" t="s">
        <v>189</v>
      </c>
      <c r="E2872" s="1" t="s">
        <v>11</v>
      </c>
      <c r="F2872" s="1">
        <v>1</v>
      </c>
      <c r="G2872" s="1">
        <v>574.34871975296096</v>
      </c>
    </row>
    <row r="2873" spans="1:7" x14ac:dyDescent="0.25">
      <c r="A2873" s="1">
        <v>2870</v>
      </c>
      <c r="B2873" s="1" t="s">
        <v>162</v>
      </c>
      <c r="C2873" s="1" t="s">
        <v>123</v>
      </c>
      <c r="D2873" s="1" t="s">
        <v>171</v>
      </c>
      <c r="E2873" s="1" t="s">
        <v>10</v>
      </c>
      <c r="F2873" s="1">
        <v>1</v>
      </c>
      <c r="G2873" s="1">
        <v>797.816588225955</v>
      </c>
    </row>
    <row r="2874" spans="1:7" x14ac:dyDescent="0.25">
      <c r="A2874" s="1">
        <v>2871</v>
      </c>
      <c r="B2874" s="1" t="s">
        <v>162</v>
      </c>
      <c r="C2874" s="1" t="s">
        <v>123</v>
      </c>
      <c r="D2874" s="1" t="s">
        <v>171</v>
      </c>
      <c r="E2874" s="1" t="s">
        <v>11</v>
      </c>
      <c r="F2874" s="1">
        <v>1</v>
      </c>
      <c r="G2874" s="1">
        <v>23.476451633820499</v>
      </c>
    </row>
    <row r="2875" spans="1:7" x14ac:dyDescent="0.25">
      <c r="A2875" s="1">
        <v>2872</v>
      </c>
      <c r="B2875" s="1" t="s">
        <v>162</v>
      </c>
      <c r="C2875" s="1" t="s">
        <v>123</v>
      </c>
      <c r="D2875" s="1" t="s">
        <v>172</v>
      </c>
      <c r="E2875" s="1" t="s">
        <v>10</v>
      </c>
      <c r="F2875" s="1">
        <v>6</v>
      </c>
      <c r="G2875" s="1">
        <v>23304.024428171</v>
      </c>
    </row>
    <row r="2876" spans="1:7" x14ac:dyDescent="0.25">
      <c r="A2876" s="1">
        <v>2873</v>
      </c>
      <c r="B2876" s="1" t="s">
        <v>162</v>
      </c>
      <c r="C2876" s="1" t="s">
        <v>123</v>
      </c>
      <c r="D2876" s="1" t="s">
        <v>172</v>
      </c>
      <c r="E2876" s="1" t="s">
        <v>7</v>
      </c>
      <c r="F2876" s="1">
        <v>1</v>
      </c>
      <c r="G2876" s="1">
        <v>305.33772705272901</v>
      </c>
    </row>
    <row r="2877" spans="1:7" x14ac:dyDescent="0.25">
      <c r="A2877" s="1">
        <v>2874</v>
      </c>
      <c r="B2877" s="1" t="s">
        <v>162</v>
      </c>
      <c r="C2877" s="1" t="s">
        <v>123</v>
      </c>
      <c r="D2877" s="1" t="s">
        <v>172</v>
      </c>
      <c r="E2877" s="1" t="s">
        <v>8</v>
      </c>
      <c r="F2877" s="1">
        <v>1</v>
      </c>
      <c r="G2877" s="1">
        <v>161.04657107149899</v>
      </c>
    </row>
    <row r="2878" spans="1:7" x14ac:dyDescent="0.25">
      <c r="A2878" s="1">
        <v>2875</v>
      </c>
      <c r="B2878" s="1" t="s">
        <v>162</v>
      </c>
      <c r="C2878" s="1" t="s">
        <v>123</v>
      </c>
      <c r="D2878" s="1" t="s">
        <v>172</v>
      </c>
      <c r="E2878" s="1" t="s">
        <v>11</v>
      </c>
      <c r="F2878" s="1">
        <v>5</v>
      </c>
      <c r="G2878" s="1">
        <v>10402.380748744101</v>
      </c>
    </row>
    <row r="2879" spans="1:7" x14ac:dyDescent="0.25">
      <c r="A2879" s="1">
        <v>2876</v>
      </c>
      <c r="B2879" s="1" t="s">
        <v>162</v>
      </c>
      <c r="C2879" s="1" t="s">
        <v>123</v>
      </c>
      <c r="D2879" s="1" t="s">
        <v>172</v>
      </c>
      <c r="E2879" s="1" t="s">
        <v>24</v>
      </c>
      <c r="F2879" s="1">
        <v>1</v>
      </c>
      <c r="G2879" s="1">
        <v>499.91341035786598</v>
      </c>
    </row>
    <row r="2880" spans="1:7" x14ac:dyDescent="0.25">
      <c r="A2880" s="1">
        <v>2877</v>
      </c>
      <c r="B2880" s="1" t="s">
        <v>162</v>
      </c>
      <c r="C2880" s="1" t="s">
        <v>123</v>
      </c>
      <c r="D2880" s="1" t="s">
        <v>245</v>
      </c>
      <c r="E2880" s="1" t="s">
        <v>10</v>
      </c>
      <c r="F2880" s="1">
        <v>1</v>
      </c>
      <c r="G2880" s="1">
        <v>154.273326398107</v>
      </c>
    </row>
    <row r="2881" spans="1:7" x14ac:dyDescent="0.25">
      <c r="A2881" s="1">
        <v>2878</v>
      </c>
      <c r="B2881" s="1" t="s">
        <v>162</v>
      </c>
      <c r="C2881" s="1" t="s">
        <v>123</v>
      </c>
      <c r="D2881" s="1" t="s">
        <v>245</v>
      </c>
      <c r="E2881" s="1" t="s">
        <v>7</v>
      </c>
      <c r="F2881" s="1">
        <v>1</v>
      </c>
      <c r="G2881" s="1">
        <v>0.430897922933966</v>
      </c>
    </row>
    <row r="2882" spans="1:7" x14ac:dyDescent="0.25">
      <c r="A2882" s="1">
        <v>2879</v>
      </c>
      <c r="B2882" s="1" t="s">
        <v>162</v>
      </c>
      <c r="C2882" s="1" t="s">
        <v>123</v>
      </c>
      <c r="D2882" s="1" t="s">
        <v>245</v>
      </c>
      <c r="E2882" s="1" t="s">
        <v>11</v>
      </c>
      <c r="F2882" s="1">
        <v>1</v>
      </c>
      <c r="G2882" s="1">
        <v>619.07854746945804</v>
      </c>
    </row>
    <row r="2883" spans="1:7" x14ac:dyDescent="0.25">
      <c r="A2883" s="1">
        <v>2880</v>
      </c>
      <c r="B2883" s="1" t="s">
        <v>162</v>
      </c>
      <c r="C2883" s="1" t="s">
        <v>123</v>
      </c>
      <c r="D2883" s="1" t="s">
        <v>191</v>
      </c>
      <c r="E2883" s="1" t="s">
        <v>10</v>
      </c>
      <c r="F2883" s="1">
        <v>1</v>
      </c>
      <c r="G2883" s="1">
        <v>77.541843573874004</v>
      </c>
    </row>
    <row r="2884" spans="1:7" x14ac:dyDescent="0.25">
      <c r="A2884" s="1">
        <v>2881</v>
      </c>
      <c r="B2884" s="1" t="s">
        <v>162</v>
      </c>
      <c r="C2884" s="1" t="s">
        <v>123</v>
      </c>
      <c r="D2884" s="1" t="s">
        <v>191</v>
      </c>
      <c r="E2884" s="1" t="s">
        <v>11</v>
      </c>
      <c r="F2884" s="1">
        <v>1</v>
      </c>
      <c r="G2884" s="1">
        <v>435.581166016868</v>
      </c>
    </row>
    <row r="2885" spans="1:7" x14ac:dyDescent="0.25">
      <c r="A2885" s="1">
        <v>2882</v>
      </c>
      <c r="B2885" s="1" t="s">
        <v>162</v>
      </c>
      <c r="C2885" s="1" t="s">
        <v>123</v>
      </c>
      <c r="D2885" s="1" t="s">
        <v>174</v>
      </c>
      <c r="E2885" s="1" t="s">
        <v>10</v>
      </c>
      <c r="F2885" s="1">
        <v>1</v>
      </c>
      <c r="G2885" s="1">
        <v>95.829391481470495</v>
      </c>
    </row>
    <row r="2886" spans="1:7" x14ac:dyDescent="0.25">
      <c r="A2886" s="1">
        <v>2883</v>
      </c>
      <c r="B2886" s="1" t="s">
        <v>162</v>
      </c>
      <c r="C2886" s="1" t="s">
        <v>123</v>
      </c>
      <c r="D2886" s="1" t="s">
        <v>174</v>
      </c>
      <c r="E2886" s="1" t="s">
        <v>11</v>
      </c>
      <c r="F2886" s="1">
        <v>1</v>
      </c>
      <c r="G2886" s="1">
        <v>509.81045451345398</v>
      </c>
    </row>
    <row r="2887" spans="1:7" x14ac:dyDescent="0.25">
      <c r="A2887" s="1">
        <v>2884</v>
      </c>
      <c r="B2887" s="1" t="s">
        <v>162</v>
      </c>
      <c r="C2887" s="1" t="s">
        <v>128</v>
      </c>
      <c r="D2887" s="1" t="s">
        <v>12</v>
      </c>
      <c r="E2887" s="1" t="s">
        <v>10</v>
      </c>
      <c r="F2887" s="1">
        <v>1</v>
      </c>
      <c r="G2887" s="1">
        <v>138.443775042412</v>
      </c>
    </row>
    <row r="2888" spans="1:7" x14ac:dyDescent="0.25">
      <c r="A2888" s="1">
        <v>2885</v>
      </c>
      <c r="B2888" s="1" t="s">
        <v>162</v>
      </c>
      <c r="C2888" s="1" t="s">
        <v>128</v>
      </c>
      <c r="D2888" s="1" t="s">
        <v>98</v>
      </c>
      <c r="E2888" s="1" t="s">
        <v>10</v>
      </c>
      <c r="F2888" s="1">
        <v>1</v>
      </c>
      <c r="G2888" s="1">
        <v>62.1148212403331</v>
      </c>
    </row>
    <row r="2889" spans="1:7" x14ac:dyDescent="0.25">
      <c r="A2889" s="1">
        <v>2886</v>
      </c>
      <c r="B2889" s="1" t="s">
        <v>162</v>
      </c>
      <c r="C2889" s="1" t="s">
        <v>128</v>
      </c>
      <c r="D2889" s="1" t="s">
        <v>168</v>
      </c>
      <c r="E2889" s="1" t="s">
        <v>10</v>
      </c>
      <c r="F2889" s="1">
        <v>1</v>
      </c>
      <c r="G2889" s="1">
        <v>3152.4932696682699</v>
      </c>
    </row>
    <row r="2890" spans="1:7" x14ac:dyDescent="0.25">
      <c r="A2890" s="1">
        <v>2887</v>
      </c>
      <c r="B2890" s="1" t="s">
        <v>162</v>
      </c>
      <c r="C2890" s="1" t="s">
        <v>128</v>
      </c>
      <c r="D2890" s="1" t="s">
        <v>168</v>
      </c>
      <c r="E2890" s="1" t="s">
        <v>7</v>
      </c>
      <c r="F2890" s="1">
        <v>1</v>
      </c>
      <c r="G2890" s="1">
        <v>105.360283524171</v>
      </c>
    </row>
    <row r="2891" spans="1:7" x14ac:dyDescent="0.25">
      <c r="A2891" s="1">
        <v>2888</v>
      </c>
      <c r="B2891" s="1" t="s">
        <v>162</v>
      </c>
      <c r="C2891" s="1" t="s">
        <v>128</v>
      </c>
      <c r="D2891" s="1" t="s">
        <v>172</v>
      </c>
      <c r="E2891" s="1" t="s">
        <v>10</v>
      </c>
      <c r="F2891" s="1">
        <v>2</v>
      </c>
      <c r="G2891" s="1">
        <v>11138.9801085296</v>
      </c>
    </row>
    <row r="2892" spans="1:7" x14ac:dyDescent="0.25">
      <c r="A2892" s="1">
        <v>2889</v>
      </c>
      <c r="B2892" s="1" t="s">
        <v>162</v>
      </c>
      <c r="C2892" s="1" t="s">
        <v>128</v>
      </c>
      <c r="D2892" s="1" t="s">
        <v>172</v>
      </c>
      <c r="E2892" s="1" t="s">
        <v>7</v>
      </c>
      <c r="F2892" s="1">
        <v>2</v>
      </c>
      <c r="G2892" s="1">
        <v>805.75845482682598</v>
      </c>
    </row>
    <row r="2893" spans="1:7" x14ac:dyDescent="0.25">
      <c r="A2893" s="1">
        <v>2890</v>
      </c>
      <c r="B2893" s="1" t="s">
        <v>162</v>
      </c>
      <c r="C2893" s="1" t="s">
        <v>128</v>
      </c>
      <c r="D2893" s="1" t="s">
        <v>172</v>
      </c>
      <c r="E2893" s="1" t="s">
        <v>11</v>
      </c>
      <c r="F2893" s="1">
        <v>2</v>
      </c>
      <c r="G2893" s="1">
        <v>4628.1636638477103</v>
      </c>
    </row>
    <row r="2894" spans="1:7" x14ac:dyDescent="0.25">
      <c r="A2894" s="1">
        <v>2891</v>
      </c>
      <c r="B2894" s="1" t="s">
        <v>162</v>
      </c>
      <c r="C2894" s="1" t="s">
        <v>259</v>
      </c>
      <c r="D2894" s="1" t="s">
        <v>163</v>
      </c>
      <c r="E2894" s="1" t="s">
        <v>7</v>
      </c>
      <c r="F2894" s="1">
        <v>1</v>
      </c>
      <c r="G2894" s="1">
        <v>67.343473542057197</v>
      </c>
    </row>
    <row r="2895" spans="1:7" x14ac:dyDescent="0.25">
      <c r="A2895" s="1">
        <v>2892</v>
      </c>
      <c r="B2895" s="1" t="s">
        <v>162</v>
      </c>
      <c r="C2895" s="1" t="s">
        <v>259</v>
      </c>
      <c r="D2895" s="1" t="s">
        <v>163</v>
      </c>
      <c r="E2895" s="1" t="s">
        <v>11</v>
      </c>
      <c r="F2895" s="1">
        <v>1</v>
      </c>
      <c r="G2895" s="1">
        <v>34.8498922549133</v>
      </c>
    </row>
    <row r="2896" spans="1:7" x14ac:dyDescent="0.25">
      <c r="A2896" s="1">
        <v>2893</v>
      </c>
      <c r="B2896" s="1" t="s">
        <v>162</v>
      </c>
      <c r="C2896" s="1" t="s">
        <v>259</v>
      </c>
      <c r="D2896" s="1" t="s">
        <v>260</v>
      </c>
      <c r="E2896" s="1" t="s">
        <v>10</v>
      </c>
      <c r="F2896" s="1">
        <v>1</v>
      </c>
      <c r="G2896" s="1">
        <v>28.814662946153501</v>
      </c>
    </row>
    <row r="2897" spans="1:7" x14ac:dyDescent="0.25">
      <c r="A2897" s="1">
        <v>2894</v>
      </c>
      <c r="B2897" s="1" t="s">
        <v>162</v>
      </c>
      <c r="C2897" s="1" t="s">
        <v>259</v>
      </c>
      <c r="D2897" s="1" t="s">
        <v>260</v>
      </c>
      <c r="E2897" s="1" t="s">
        <v>7</v>
      </c>
      <c r="F2897" s="1">
        <v>1</v>
      </c>
      <c r="G2897" s="1">
        <v>258.17679368265198</v>
      </c>
    </row>
    <row r="2898" spans="1:7" x14ac:dyDescent="0.25">
      <c r="A2898" s="1">
        <v>2895</v>
      </c>
      <c r="B2898" s="1" t="s">
        <v>162</v>
      </c>
      <c r="C2898" s="1" t="s">
        <v>259</v>
      </c>
      <c r="D2898" s="1" t="s">
        <v>81</v>
      </c>
      <c r="E2898" s="1" t="s">
        <v>10</v>
      </c>
      <c r="F2898" s="1">
        <v>1</v>
      </c>
      <c r="G2898" s="1">
        <v>94.2268951223881</v>
      </c>
    </row>
    <row r="2899" spans="1:7" x14ac:dyDescent="0.25">
      <c r="A2899" s="1">
        <v>2896</v>
      </c>
      <c r="B2899" s="1" t="s">
        <v>162</v>
      </c>
      <c r="C2899" s="1" t="s">
        <v>259</v>
      </c>
      <c r="D2899" s="1" t="s">
        <v>81</v>
      </c>
      <c r="E2899" s="1" t="s">
        <v>7</v>
      </c>
      <c r="F2899" s="1">
        <v>1</v>
      </c>
      <c r="G2899" s="1">
        <v>524.72191608513594</v>
      </c>
    </row>
    <row r="2900" spans="1:7" x14ac:dyDescent="0.25">
      <c r="A2900" s="1">
        <v>2897</v>
      </c>
      <c r="B2900" s="1" t="s">
        <v>162</v>
      </c>
      <c r="C2900" s="1" t="s">
        <v>259</v>
      </c>
      <c r="D2900" s="1" t="s">
        <v>81</v>
      </c>
      <c r="E2900" s="1" t="s">
        <v>11</v>
      </c>
      <c r="F2900" s="1">
        <v>1</v>
      </c>
      <c r="G2900" s="1">
        <v>0.18999124853813101</v>
      </c>
    </row>
    <row r="2901" spans="1:7" x14ac:dyDescent="0.25">
      <c r="A2901" s="1">
        <v>2898</v>
      </c>
      <c r="B2901" s="1" t="s">
        <v>162</v>
      </c>
      <c r="C2901" s="1" t="s">
        <v>130</v>
      </c>
      <c r="D2901" s="1" t="s">
        <v>12</v>
      </c>
      <c r="E2901" s="1" t="s">
        <v>10</v>
      </c>
      <c r="F2901" s="1">
        <v>1</v>
      </c>
      <c r="G2901" s="1">
        <v>184.32120338169199</v>
      </c>
    </row>
    <row r="2902" spans="1:7" x14ac:dyDescent="0.25">
      <c r="A2902" s="1">
        <v>2899</v>
      </c>
      <c r="B2902" s="1" t="s">
        <v>162</v>
      </c>
      <c r="C2902" s="1" t="s">
        <v>130</v>
      </c>
      <c r="D2902" s="1" t="s">
        <v>12</v>
      </c>
      <c r="E2902" s="1" t="s">
        <v>24</v>
      </c>
      <c r="F2902" s="1">
        <v>1</v>
      </c>
      <c r="G2902" s="1">
        <v>2.9586703548806999E-2</v>
      </c>
    </row>
    <row r="2903" spans="1:7" x14ac:dyDescent="0.25">
      <c r="A2903" s="1">
        <v>2900</v>
      </c>
      <c r="B2903" s="1" t="s">
        <v>162</v>
      </c>
      <c r="C2903" s="1" t="s">
        <v>130</v>
      </c>
      <c r="D2903" s="1" t="s">
        <v>98</v>
      </c>
      <c r="E2903" s="1" t="s">
        <v>10</v>
      </c>
      <c r="F2903" s="1">
        <v>1</v>
      </c>
      <c r="G2903" s="1">
        <v>15101.664883150001</v>
      </c>
    </row>
    <row r="2904" spans="1:7" x14ac:dyDescent="0.25">
      <c r="A2904" s="1">
        <v>2901</v>
      </c>
      <c r="B2904" s="1" t="s">
        <v>162</v>
      </c>
      <c r="C2904" s="1" t="s">
        <v>130</v>
      </c>
      <c r="D2904" s="1" t="s">
        <v>98</v>
      </c>
      <c r="E2904" s="1" t="s">
        <v>7</v>
      </c>
      <c r="F2904" s="1">
        <v>1</v>
      </c>
      <c r="G2904" s="1">
        <v>216.999877425275</v>
      </c>
    </row>
    <row r="2905" spans="1:7" x14ac:dyDescent="0.25">
      <c r="A2905" s="1">
        <v>2902</v>
      </c>
      <c r="B2905" s="1" t="s">
        <v>162</v>
      </c>
      <c r="C2905" s="1" t="s">
        <v>130</v>
      </c>
      <c r="D2905" s="1" t="s">
        <v>98</v>
      </c>
      <c r="E2905" s="1" t="s">
        <v>11</v>
      </c>
      <c r="F2905" s="1">
        <v>1</v>
      </c>
      <c r="G2905" s="1">
        <v>288.03066816913503</v>
      </c>
    </row>
    <row r="2906" spans="1:7" x14ac:dyDescent="0.25">
      <c r="A2906" s="1">
        <v>2903</v>
      </c>
      <c r="B2906" s="1" t="s">
        <v>162</v>
      </c>
      <c r="C2906" s="1" t="s">
        <v>130</v>
      </c>
      <c r="D2906" s="1" t="s">
        <v>98</v>
      </c>
      <c r="E2906" s="1" t="s">
        <v>24</v>
      </c>
      <c r="F2906" s="1">
        <v>1</v>
      </c>
      <c r="G2906" s="1">
        <v>16.200193495506301</v>
      </c>
    </row>
    <row r="2907" spans="1:7" x14ac:dyDescent="0.25">
      <c r="A2907" s="1">
        <v>2904</v>
      </c>
      <c r="B2907" s="1" t="s">
        <v>162</v>
      </c>
      <c r="C2907" s="1" t="s">
        <v>130</v>
      </c>
      <c r="D2907" s="1" t="s">
        <v>99</v>
      </c>
      <c r="E2907" s="1" t="s">
        <v>10</v>
      </c>
      <c r="F2907" s="1">
        <v>1</v>
      </c>
      <c r="G2907" s="1">
        <v>189.70691888323</v>
      </c>
    </row>
    <row r="2908" spans="1:7" x14ac:dyDescent="0.25">
      <c r="A2908" s="1">
        <v>2905</v>
      </c>
      <c r="B2908" s="1" t="s">
        <v>162</v>
      </c>
      <c r="C2908" s="1" t="s">
        <v>130</v>
      </c>
      <c r="D2908" s="1" t="s">
        <v>99</v>
      </c>
      <c r="E2908" s="1" t="s">
        <v>7</v>
      </c>
      <c r="F2908" s="1">
        <v>1</v>
      </c>
      <c r="G2908" s="1">
        <v>10.630832690676099</v>
      </c>
    </row>
    <row r="2909" spans="1:7" x14ac:dyDescent="0.25">
      <c r="A2909" s="1">
        <v>2906</v>
      </c>
      <c r="B2909" s="1" t="s">
        <v>162</v>
      </c>
      <c r="C2909" s="1" t="s">
        <v>130</v>
      </c>
      <c r="D2909" s="1" t="s">
        <v>99</v>
      </c>
      <c r="E2909" s="1" t="s">
        <v>24</v>
      </c>
      <c r="F2909" s="1">
        <v>1</v>
      </c>
      <c r="G2909" s="1">
        <v>9.11164624674735</v>
      </c>
    </row>
    <row r="2910" spans="1:7" x14ac:dyDescent="0.25">
      <c r="A2910" s="1">
        <v>2907</v>
      </c>
      <c r="B2910" s="1" t="s">
        <v>162</v>
      </c>
      <c r="C2910" s="1" t="s">
        <v>130</v>
      </c>
      <c r="D2910" s="1" t="s">
        <v>48</v>
      </c>
      <c r="E2910" s="1" t="s">
        <v>10</v>
      </c>
      <c r="F2910" s="1">
        <v>2</v>
      </c>
      <c r="G2910" s="1">
        <v>1875.5576836625501</v>
      </c>
    </row>
    <row r="2911" spans="1:7" x14ac:dyDescent="0.25">
      <c r="A2911" s="1">
        <v>2908</v>
      </c>
      <c r="B2911" s="1" t="s">
        <v>162</v>
      </c>
      <c r="C2911" s="1" t="s">
        <v>130</v>
      </c>
      <c r="D2911" s="1" t="s">
        <v>48</v>
      </c>
      <c r="E2911" s="1" t="s">
        <v>11</v>
      </c>
      <c r="F2911" s="1">
        <v>1</v>
      </c>
      <c r="G2911" s="1">
        <v>35.0873265557087</v>
      </c>
    </row>
    <row r="2912" spans="1:7" x14ac:dyDescent="0.25">
      <c r="A2912" s="1">
        <v>2909</v>
      </c>
      <c r="B2912" s="1" t="s">
        <v>162</v>
      </c>
      <c r="C2912" s="1" t="s">
        <v>130</v>
      </c>
      <c r="D2912" s="1" t="s">
        <v>108</v>
      </c>
      <c r="E2912" s="1" t="s">
        <v>10</v>
      </c>
      <c r="F2912" s="1">
        <v>1</v>
      </c>
      <c r="G2912" s="1">
        <v>325.21269263026801</v>
      </c>
    </row>
    <row r="2913" spans="1:7" x14ac:dyDescent="0.25">
      <c r="A2913" s="1">
        <v>2910</v>
      </c>
      <c r="B2913" s="1" t="s">
        <v>162</v>
      </c>
      <c r="C2913" s="1" t="s">
        <v>130</v>
      </c>
      <c r="D2913" s="1" t="s">
        <v>22</v>
      </c>
      <c r="E2913" s="1" t="s">
        <v>10</v>
      </c>
      <c r="F2913" s="1">
        <v>1</v>
      </c>
      <c r="G2913" s="1">
        <v>24.957176130808701</v>
      </c>
    </row>
    <row r="2914" spans="1:7" x14ac:dyDescent="0.25">
      <c r="A2914" s="1">
        <v>2911</v>
      </c>
      <c r="B2914" s="1" t="s">
        <v>162</v>
      </c>
      <c r="C2914" s="1" t="s">
        <v>131</v>
      </c>
      <c r="D2914" s="1" t="s">
        <v>12</v>
      </c>
      <c r="E2914" s="1" t="s">
        <v>10</v>
      </c>
      <c r="F2914" s="1">
        <v>1</v>
      </c>
      <c r="G2914" s="1">
        <v>10.4867716655317</v>
      </c>
    </row>
    <row r="2915" spans="1:7" x14ac:dyDescent="0.25">
      <c r="A2915" s="1">
        <v>2912</v>
      </c>
      <c r="B2915" s="1" t="s">
        <v>162</v>
      </c>
      <c r="C2915" s="1" t="s">
        <v>261</v>
      </c>
      <c r="D2915" s="1" t="s">
        <v>62</v>
      </c>
      <c r="E2915" s="1" t="s">
        <v>10</v>
      </c>
      <c r="F2915" s="1">
        <v>2</v>
      </c>
      <c r="G2915" s="1">
        <v>459.956513559732</v>
      </c>
    </row>
    <row r="2916" spans="1:7" x14ac:dyDescent="0.25">
      <c r="A2916" s="1">
        <v>2913</v>
      </c>
      <c r="B2916" s="1" t="s">
        <v>162</v>
      </c>
      <c r="C2916" s="1" t="s">
        <v>261</v>
      </c>
      <c r="D2916" s="1" t="s">
        <v>62</v>
      </c>
      <c r="E2916" s="1" t="s">
        <v>7</v>
      </c>
      <c r="F2916" s="1">
        <v>2</v>
      </c>
      <c r="G2916" s="1">
        <v>160.24194958568199</v>
      </c>
    </row>
    <row r="2917" spans="1:7" x14ac:dyDescent="0.25">
      <c r="A2917" s="1">
        <v>2914</v>
      </c>
      <c r="B2917" s="1" t="s">
        <v>162</v>
      </c>
      <c r="C2917" s="1" t="s">
        <v>261</v>
      </c>
      <c r="D2917" s="1" t="s">
        <v>62</v>
      </c>
      <c r="E2917" s="1" t="s">
        <v>8</v>
      </c>
      <c r="F2917" s="1">
        <v>3</v>
      </c>
      <c r="G2917" s="1">
        <v>861.87466319281498</v>
      </c>
    </row>
    <row r="2918" spans="1:7" x14ac:dyDescent="0.25">
      <c r="A2918" s="1">
        <v>2915</v>
      </c>
      <c r="B2918" s="1" t="s">
        <v>162</v>
      </c>
      <c r="C2918" s="1" t="s">
        <v>261</v>
      </c>
      <c r="D2918" s="1" t="s">
        <v>172</v>
      </c>
      <c r="E2918" s="1" t="s">
        <v>10</v>
      </c>
      <c r="F2918" s="1">
        <v>3</v>
      </c>
      <c r="G2918" s="1">
        <v>6553.2637619565803</v>
      </c>
    </row>
    <row r="2919" spans="1:7" x14ac:dyDescent="0.25">
      <c r="A2919" s="1">
        <v>2916</v>
      </c>
      <c r="B2919" s="1" t="s">
        <v>162</v>
      </c>
      <c r="C2919" s="1" t="s">
        <v>261</v>
      </c>
      <c r="D2919" s="1" t="s">
        <v>172</v>
      </c>
      <c r="E2919" s="1" t="s">
        <v>7</v>
      </c>
      <c r="F2919" s="1">
        <v>2</v>
      </c>
      <c r="G2919" s="1">
        <v>1734.1688592361099</v>
      </c>
    </row>
    <row r="2920" spans="1:7" x14ac:dyDescent="0.25">
      <c r="A2920" s="1">
        <v>2917</v>
      </c>
      <c r="B2920" s="1" t="s">
        <v>162</v>
      </c>
      <c r="C2920" s="1" t="s">
        <v>261</v>
      </c>
      <c r="D2920" s="1" t="s">
        <v>172</v>
      </c>
      <c r="E2920" s="1" t="s">
        <v>8</v>
      </c>
      <c r="F2920" s="1">
        <v>3</v>
      </c>
      <c r="G2920" s="1">
        <v>6804.0935019316103</v>
      </c>
    </row>
    <row r="2921" spans="1:7" x14ac:dyDescent="0.25">
      <c r="A2921" s="1">
        <v>2918</v>
      </c>
      <c r="B2921" s="1" t="s">
        <v>162</v>
      </c>
      <c r="C2921" s="1" t="s">
        <v>261</v>
      </c>
      <c r="D2921" s="1" t="s">
        <v>172</v>
      </c>
      <c r="E2921" s="1" t="s">
        <v>24</v>
      </c>
      <c r="F2921" s="1">
        <v>1</v>
      </c>
      <c r="G2921" s="1">
        <v>259.21609387392101</v>
      </c>
    </row>
    <row r="2922" spans="1:7" x14ac:dyDescent="0.25">
      <c r="A2922" s="1">
        <v>2919</v>
      </c>
      <c r="B2922" s="1" t="s">
        <v>162</v>
      </c>
      <c r="C2922" s="1" t="s">
        <v>262</v>
      </c>
      <c r="D2922" s="1" t="s">
        <v>62</v>
      </c>
      <c r="E2922" s="1" t="s">
        <v>10</v>
      </c>
      <c r="F2922" s="1">
        <v>1</v>
      </c>
      <c r="G2922" s="1">
        <v>694.18838148699604</v>
      </c>
    </row>
    <row r="2923" spans="1:7" x14ac:dyDescent="0.25">
      <c r="A2923" s="1">
        <v>2920</v>
      </c>
      <c r="B2923" s="1" t="s">
        <v>162</v>
      </c>
      <c r="C2923" s="1" t="s">
        <v>262</v>
      </c>
      <c r="D2923" s="1" t="s">
        <v>62</v>
      </c>
      <c r="E2923" s="1" t="s">
        <v>7</v>
      </c>
      <c r="F2923" s="1">
        <v>1</v>
      </c>
      <c r="G2923" s="1">
        <v>922.21402312324699</v>
      </c>
    </row>
    <row r="2924" spans="1:7" x14ac:dyDescent="0.25">
      <c r="A2924" s="1">
        <v>2921</v>
      </c>
      <c r="B2924" s="1" t="s">
        <v>162</v>
      </c>
      <c r="C2924" s="1" t="s">
        <v>262</v>
      </c>
      <c r="D2924" s="1" t="s">
        <v>62</v>
      </c>
      <c r="E2924" s="1" t="s">
        <v>11</v>
      </c>
      <c r="F2924" s="1">
        <v>1</v>
      </c>
      <c r="G2924" s="1">
        <v>2058.9977892627799</v>
      </c>
    </row>
    <row r="2925" spans="1:7" x14ac:dyDescent="0.25">
      <c r="A2925" s="1">
        <v>2922</v>
      </c>
      <c r="B2925" s="1" t="s">
        <v>162</v>
      </c>
      <c r="C2925" s="1" t="s">
        <v>262</v>
      </c>
      <c r="D2925" s="1" t="s">
        <v>198</v>
      </c>
      <c r="E2925" s="1" t="s">
        <v>7</v>
      </c>
      <c r="F2925" s="1">
        <v>1</v>
      </c>
      <c r="G2925" s="1">
        <v>108.486014508247</v>
      </c>
    </row>
    <row r="2926" spans="1:7" x14ac:dyDescent="0.25">
      <c r="A2926" s="1">
        <v>2923</v>
      </c>
      <c r="B2926" s="1" t="s">
        <v>162</v>
      </c>
      <c r="C2926" s="1" t="s">
        <v>262</v>
      </c>
      <c r="D2926" s="1" t="s">
        <v>198</v>
      </c>
      <c r="E2926" s="1" t="s">
        <v>11</v>
      </c>
      <c r="F2926" s="1">
        <v>1</v>
      </c>
      <c r="G2926" s="1">
        <v>295.22877972718101</v>
      </c>
    </row>
    <row r="2927" spans="1:7" x14ac:dyDescent="0.25">
      <c r="A2927" s="1">
        <v>2924</v>
      </c>
      <c r="B2927" s="1" t="s">
        <v>162</v>
      </c>
      <c r="C2927" s="1" t="s">
        <v>262</v>
      </c>
      <c r="D2927" s="1" t="s">
        <v>183</v>
      </c>
      <c r="E2927" s="1" t="s">
        <v>10</v>
      </c>
      <c r="F2927" s="1">
        <v>1</v>
      </c>
      <c r="G2927" s="1">
        <v>204.48643564022001</v>
      </c>
    </row>
    <row r="2928" spans="1:7" x14ac:dyDescent="0.25">
      <c r="A2928" s="1">
        <v>2925</v>
      </c>
      <c r="B2928" s="1" t="s">
        <v>162</v>
      </c>
      <c r="C2928" s="1" t="s">
        <v>262</v>
      </c>
      <c r="D2928" s="1" t="s">
        <v>183</v>
      </c>
      <c r="E2928" s="1" t="s">
        <v>7</v>
      </c>
      <c r="F2928" s="1">
        <v>1</v>
      </c>
      <c r="G2928" s="1">
        <v>155.50503726814199</v>
      </c>
    </row>
    <row r="2929" spans="1:7" x14ac:dyDescent="0.25">
      <c r="A2929" s="1">
        <v>2926</v>
      </c>
      <c r="B2929" s="1" t="s">
        <v>162</v>
      </c>
      <c r="C2929" s="1" t="s">
        <v>262</v>
      </c>
      <c r="D2929" s="1" t="s">
        <v>183</v>
      </c>
      <c r="E2929" s="1" t="s">
        <v>11</v>
      </c>
      <c r="F2929" s="1">
        <v>2</v>
      </c>
      <c r="G2929" s="1">
        <v>728.91378593443505</v>
      </c>
    </row>
    <row r="2930" spans="1:7" x14ac:dyDescent="0.25">
      <c r="A2930" s="1">
        <v>2927</v>
      </c>
      <c r="B2930" s="1" t="s">
        <v>162</v>
      </c>
      <c r="C2930" s="1" t="s">
        <v>262</v>
      </c>
      <c r="D2930" s="1" t="s">
        <v>193</v>
      </c>
      <c r="E2930" s="1" t="s">
        <v>10</v>
      </c>
      <c r="F2930" s="1">
        <v>1</v>
      </c>
      <c r="G2930" s="1">
        <v>183.58950035858999</v>
      </c>
    </row>
    <row r="2931" spans="1:7" x14ac:dyDescent="0.25">
      <c r="A2931" s="1">
        <v>2928</v>
      </c>
      <c r="B2931" s="1" t="s">
        <v>162</v>
      </c>
      <c r="C2931" s="1" t="s">
        <v>262</v>
      </c>
      <c r="D2931" s="1" t="s">
        <v>193</v>
      </c>
      <c r="E2931" s="1" t="s">
        <v>7</v>
      </c>
      <c r="F2931" s="1">
        <v>1</v>
      </c>
      <c r="G2931" s="1">
        <v>62.459853332663201</v>
      </c>
    </row>
    <row r="2932" spans="1:7" x14ac:dyDescent="0.25">
      <c r="A2932" s="1">
        <v>2929</v>
      </c>
      <c r="B2932" s="1" t="s">
        <v>162</v>
      </c>
      <c r="C2932" s="1" t="s">
        <v>262</v>
      </c>
      <c r="D2932" s="1" t="s">
        <v>193</v>
      </c>
      <c r="E2932" s="1" t="s">
        <v>11</v>
      </c>
      <c r="F2932" s="1">
        <v>1</v>
      </c>
      <c r="G2932" s="1">
        <v>307.440704856281</v>
      </c>
    </row>
    <row r="2933" spans="1:7" x14ac:dyDescent="0.25">
      <c r="A2933" s="1">
        <v>2930</v>
      </c>
      <c r="B2933" s="1" t="s">
        <v>162</v>
      </c>
      <c r="C2933" s="1" t="s">
        <v>262</v>
      </c>
      <c r="D2933" s="1" t="s">
        <v>245</v>
      </c>
      <c r="E2933" s="1" t="s">
        <v>10</v>
      </c>
      <c r="F2933" s="1">
        <v>1</v>
      </c>
      <c r="G2933" s="1">
        <v>253.73750369971799</v>
      </c>
    </row>
    <row r="2934" spans="1:7" x14ac:dyDescent="0.25">
      <c r="A2934" s="1">
        <v>2931</v>
      </c>
      <c r="B2934" s="1" t="s">
        <v>162</v>
      </c>
      <c r="C2934" s="1" t="s">
        <v>262</v>
      </c>
      <c r="D2934" s="1" t="s">
        <v>245</v>
      </c>
      <c r="E2934" s="1" t="s">
        <v>7</v>
      </c>
      <c r="F2934" s="1">
        <v>1</v>
      </c>
      <c r="G2934" s="1">
        <v>0.74386665047966105</v>
      </c>
    </row>
    <row r="2935" spans="1:7" x14ac:dyDescent="0.25">
      <c r="A2935" s="1">
        <v>2932</v>
      </c>
      <c r="B2935" s="1" t="s">
        <v>162</v>
      </c>
      <c r="C2935" s="1" t="s">
        <v>262</v>
      </c>
      <c r="D2935" s="1" t="s">
        <v>245</v>
      </c>
      <c r="E2935" s="1" t="s">
        <v>11</v>
      </c>
      <c r="F2935" s="1">
        <v>1</v>
      </c>
      <c r="G2935" s="1">
        <v>532.93349998001702</v>
      </c>
    </row>
    <row r="2936" spans="1:7" x14ac:dyDescent="0.25">
      <c r="A2936" s="1">
        <v>2933</v>
      </c>
      <c r="B2936" s="1" t="s">
        <v>162</v>
      </c>
      <c r="C2936" s="1" t="s">
        <v>263</v>
      </c>
      <c r="D2936" s="1" t="s">
        <v>183</v>
      </c>
      <c r="E2936" s="1" t="s">
        <v>7</v>
      </c>
      <c r="F2936" s="1">
        <v>1</v>
      </c>
      <c r="G2936" s="1">
        <v>1256.71882456609</v>
      </c>
    </row>
    <row r="2937" spans="1:7" x14ac:dyDescent="0.25">
      <c r="A2937" s="1">
        <v>2934</v>
      </c>
      <c r="B2937" s="1" t="s">
        <v>162</v>
      </c>
      <c r="C2937" s="1" t="s">
        <v>263</v>
      </c>
      <c r="D2937" s="1" t="s">
        <v>183</v>
      </c>
      <c r="E2937" s="1" t="s">
        <v>11</v>
      </c>
      <c r="F2937" s="1">
        <v>1</v>
      </c>
      <c r="G2937" s="1">
        <v>2416.29469298289</v>
      </c>
    </row>
    <row r="2938" spans="1:7" x14ac:dyDescent="0.25">
      <c r="A2938" s="1">
        <v>2935</v>
      </c>
      <c r="B2938" s="1" t="s">
        <v>162</v>
      </c>
      <c r="C2938" s="1" t="s">
        <v>263</v>
      </c>
      <c r="D2938" s="1" t="s">
        <v>183</v>
      </c>
      <c r="E2938" s="1" t="s">
        <v>24</v>
      </c>
      <c r="F2938" s="1">
        <v>1</v>
      </c>
      <c r="G2938" s="1">
        <v>62.609321952229799</v>
      </c>
    </row>
    <row r="2939" spans="1:7" x14ac:dyDescent="0.25">
      <c r="A2939" s="1">
        <v>2936</v>
      </c>
      <c r="B2939" s="1" t="s">
        <v>162</v>
      </c>
      <c r="C2939" s="1" t="s">
        <v>263</v>
      </c>
      <c r="D2939" s="1" t="s">
        <v>168</v>
      </c>
      <c r="E2939" s="1" t="s">
        <v>10</v>
      </c>
      <c r="F2939" s="1">
        <v>4</v>
      </c>
      <c r="G2939" s="1">
        <v>1432.5841080837099</v>
      </c>
    </row>
    <row r="2940" spans="1:7" x14ac:dyDescent="0.25">
      <c r="A2940" s="1">
        <v>2937</v>
      </c>
      <c r="B2940" s="1" t="s">
        <v>162</v>
      </c>
      <c r="C2940" s="1" t="s">
        <v>263</v>
      </c>
      <c r="D2940" s="1" t="s">
        <v>179</v>
      </c>
      <c r="E2940" s="1" t="s">
        <v>10</v>
      </c>
      <c r="F2940" s="1">
        <v>1</v>
      </c>
      <c r="G2940" s="1">
        <v>304.41825755123</v>
      </c>
    </row>
    <row r="2941" spans="1:7" x14ac:dyDescent="0.25">
      <c r="A2941" s="1">
        <v>2938</v>
      </c>
      <c r="B2941" s="1" t="s">
        <v>162</v>
      </c>
      <c r="C2941" s="1" t="s">
        <v>263</v>
      </c>
      <c r="D2941" s="1" t="s">
        <v>172</v>
      </c>
      <c r="E2941" s="1" t="s">
        <v>10</v>
      </c>
      <c r="F2941" s="1">
        <v>3</v>
      </c>
      <c r="G2941" s="1">
        <v>14941.0288751424</v>
      </c>
    </row>
    <row r="2942" spans="1:7" x14ac:dyDescent="0.25">
      <c r="A2942" s="1">
        <v>2939</v>
      </c>
      <c r="B2942" s="1" t="s">
        <v>162</v>
      </c>
      <c r="C2942" s="1" t="s">
        <v>263</v>
      </c>
      <c r="D2942" s="1" t="s">
        <v>172</v>
      </c>
      <c r="E2942" s="1" t="s">
        <v>7</v>
      </c>
      <c r="F2942" s="1">
        <v>2</v>
      </c>
      <c r="G2942" s="1">
        <v>2877.4608247862102</v>
      </c>
    </row>
    <row r="2943" spans="1:7" x14ac:dyDescent="0.25">
      <c r="A2943" s="1">
        <v>2940</v>
      </c>
      <c r="B2943" s="1" t="s">
        <v>162</v>
      </c>
      <c r="C2943" s="1" t="s">
        <v>263</v>
      </c>
      <c r="D2943" s="1" t="s">
        <v>172</v>
      </c>
      <c r="E2943" s="1" t="s">
        <v>11</v>
      </c>
      <c r="F2943" s="1">
        <v>1</v>
      </c>
      <c r="G2943" s="1">
        <v>743.33851207655505</v>
      </c>
    </row>
    <row r="2944" spans="1:7" x14ac:dyDescent="0.25">
      <c r="A2944" s="1">
        <v>2941</v>
      </c>
      <c r="B2944" s="1" t="s">
        <v>162</v>
      </c>
      <c r="C2944" s="1" t="s">
        <v>263</v>
      </c>
      <c r="D2944" s="1" t="s">
        <v>172</v>
      </c>
      <c r="E2944" s="1" t="s">
        <v>24</v>
      </c>
      <c r="F2944" s="1">
        <v>2</v>
      </c>
      <c r="G2944" s="1">
        <v>5.0690591804714797</v>
      </c>
    </row>
    <row r="2945" spans="1:7" x14ac:dyDescent="0.25">
      <c r="A2945" s="1">
        <v>2942</v>
      </c>
      <c r="B2945" s="1" t="s">
        <v>162</v>
      </c>
      <c r="C2945" s="1" t="s">
        <v>264</v>
      </c>
      <c r="D2945" s="1" t="s">
        <v>12</v>
      </c>
      <c r="E2945" s="1" t="s">
        <v>7</v>
      </c>
      <c r="F2945" s="1">
        <v>1</v>
      </c>
      <c r="G2945" s="1">
        <v>11.680169670035101</v>
      </c>
    </row>
    <row r="2946" spans="1:7" x14ac:dyDescent="0.25">
      <c r="A2946" s="1">
        <v>2943</v>
      </c>
      <c r="B2946" s="1" t="s">
        <v>162</v>
      </c>
      <c r="C2946" s="1" t="s">
        <v>264</v>
      </c>
      <c r="D2946" s="1" t="s">
        <v>172</v>
      </c>
      <c r="E2946" s="1" t="s">
        <v>10</v>
      </c>
      <c r="F2946" s="1">
        <v>1</v>
      </c>
      <c r="G2946" s="1">
        <v>27.055318992486601</v>
      </c>
    </row>
    <row r="2947" spans="1:7" x14ac:dyDescent="0.25">
      <c r="A2947" s="1">
        <v>2944</v>
      </c>
      <c r="B2947" s="1" t="s">
        <v>162</v>
      </c>
      <c r="C2947" s="1" t="s">
        <v>264</v>
      </c>
      <c r="D2947" s="1" t="s">
        <v>172</v>
      </c>
      <c r="E2947" s="1" t="s">
        <v>7</v>
      </c>
      <c r="F2947" s="1">
        <v>1</v>
      </c>
      <c r="G2947" s="1">
        <v>5655.0958605651904</v>
      </c>
    </row>
    <row r="2948" spans="1:7" x14ac:dyDescent="0.25">
      <c r="A2948" s="1">
        <v>2945</v>
      </c>
      <c r="B2948" s="1" t="s">
        <v>162</v>
      </c>
      <c r="C2948" s="1" t="s">
        <v>264</v>
      </c>
      <c r="D2948" s="1" t="s">
        <v>172</v>
      </c>
      <c r="E2948" s="1" t="s">
        <v>8</v>
      </c>
      <c r="F2948" s="1">
        <v>1</v>
      </c>
      <c r="G2948" s="1">
        <v>723.88058303345304</v>
      </c>
    </row>
    <row r="2949" spans="1:7" x14ac:dyDescent="0.25">
      <c r="A2949" s="1">
        <v>2946</v>
      </c>
      <c r="B2949" s="1" t="s">
        <v>162</v>
      </c>
      <c r="C2949" s="1" t="s">
        <v>265</v>
      </c>
      <c r="D2949" s="1" t="s">
        <v>172</v>
      </c>
      <c r="E2949" s="1" t="s">
        <v>10</v>
      </c>
      <c r="F2949" s="1">
        <v>1</v>
      </c>
      <c r="G2949" s="1">
        <v>371.11238454956498</v>
      </c>
    </row>
    <row r="2950" spans="1:7" x14ac:dyDescent="0.25">
      <c r="A2950" s="1">
        <v>2947</v>
      </c>
      <c r="B2950" s="1" t="s">
        <v>162</v>
      </c>
      <c r="C2950" s="1" t="s">
        <v>265</v>
      </c>
      <c r="D2950" s="1" t="s">
        <v>172</v>
      </c>
      <c r="E2950" s="1" t="s">
        <v>7</v>
      </c>
      <c r="F2950" s="1">
        <v>1</v>
      </c>
      <c r="G2950" s="1">
        <v>1115.4771616241801</v>
      </c>
    </row>
    <row r="2951" spans="1:7" x14ac:dyDescent="0.25">
      <c r="A2951" s="1">
        <v>2948</v>
      </c>
      <c r="B2951" s="1" t="s">
        <v>162</v>
      </c>
      <c r="C2951" s="1" t="s">
        <v>134</v>
      </c>
      <c r="D2951" s="1" t="s">
        <v>183</v>
      </c>
      <c r="E2951" s="1" t="s">
        <v>10</v>
      </c>
      <c r="F2951" s="1">
        <v>3</v>
      </c>
      <c r="G2951" s="1">
        <v>1879.1363621703099</v>
      </c>
    </row>
    <row r="2952" spans="1:7" x14ac:dyDescent="0.25">
      <c r="A2952" s="1">
        <v>2949</v>
      </c>
      <c r="B2952" s="1" t="s">
        <v>162</v>
      </c>
      <c r="C2952" s="1" t="s">
        <v>134</v>
      </c>
      <c r="D2952" s="1" t="s">
        <v>183</v>
      </c>
      <c r="E2952" s="1" t="s">
        <v>7</v>
      </c>
      <c r="F2952" s="1">
        <v>1</v>
      </c>
      <c r="G2952" s="1">
        <v>3.5480277444077699</v>
      </c>
    </row>
    <row r="2953" spans="1:7" x14ac:dyDescent="0.25">
      <c r="A2953" s="1">
        <v>2950</v>
      </c>
      <c r="B2953" s="1" t="s">
        <v>162</v>
      </c>
      <c r="C2953" s="1" t="s">
        <v>134</v>
      </c>
      <c r="D2953" s="1" t="s">
        <v>183</v>
      </c>
      <c r="E2953" s="1" t="s">
        <v>8</v>
      </c>
      <c r="F2953" s="1">
        <v>1</v>
      </c>
      <c r="G2953" s="1">
        <v>12.8339881427683</v>
      </c>
    </row>
    <row r="2954" spans="1:7" x14ac:dyDescent="0.25">
      <c r="A2954" s="1">
        <v>2951</v>
      </c>
      <c r="B2954" s="1" t="s">
        <v>162</v>
      </c>
      <c r="C2954" s="1" t="s">
        <v>134</v>
      </c>
      <c r="D2954" s="1" t="s">
        <v>12</v>
      </c>
      <c r="E2954" s="1" t="s">
        <v>10</v>
      </c>
      <c r="F2954" s="1">
        <v>1</v>
      </c>
      <c r="G2954" s="1">
        <v>6774.3684319173499</v>
      </c>
    </row>
    <row r="2955" spans="1:7" x14ac:dyDescent="0.25">
      <c r="A2955" s="1">
        <v>2952</v>
      </c>
      <c r="B2955" s="1" t="s">
        <v>162</v>
      </c>
      <c r="C2955" s="1" t="s">
        <v>134</v>
      </c>
      <c r="D2955" s="1" t="s">
        <v>12</v>
      </c>
      <c r="E2955" s="1" t="s">
        <v>7</v>
      </c>
      <c r="F2955" s="1">
        <v>1</v>
      </c>
      <c r="G2955" s="1">
        <v>131.324789885678</v>
      </c>
    </row>
    <row r="2956" spans="1:7" x14ac:dyDescent="0.25">
      <c r="A2956" s="1">
        <v>2953</v>
      </c>
      <c r="B2956" s="1" t="s">
        <v>162</v>
      </c>
      <c r="C2956" s="1" t="s">
        <v>134</v>
      </c>
      <c r="D2956" s="1" t="s">
        <v>12</v>
      </c>
      <c r="E2956" s="1" t="s">
        <v>8</v>
      </c>
      <c r="F2956" s="1">
        <v>1</v>
      </c>
      <c r="G2956" s="1">
        <v>2313.3675013800098</v>
      </c>
    </row>
    <row r="2957" spans="1:7" x14ac:dyDescent="0.25">
      <c r="A2957" s="1">
        <v>2954</v>
      </c>
      <c r="B2957" s="1" t="s">
        <v>162</v>
      </c>
      <c r="C2957" s="1" t="s">
        <v>134</v>
      </c>
      <c r="D2957" s="1" t="s">
        <v>12</v>
      </c>
      <c r="E2957" s="1" t="s">
        <v>11</v>
      </c>
      <c r="F2957" s="1">
        <v>1</v>
      </c>
      <c r="G2957" s="1">
        <v>448.14673820856802</v>
      </c>
    </row>
    <row r="2958" spans="1:7" x14ac:dyDescent="0.25">
      <c r="A2958" s="1">
        <v>2955</v>
      </c>
      <c r="B2958" s="1" t="s">
        <v>162</v>
      </c>
      <c r="C2958" s="1" t="s">
        <v>134</v>
      </c>
      <c r="D2958" s="1" t="s">
        <v>13</v>
      </c>
      <c r="E2958" s="1" t="s">
        <v>10</v>
      </c>
      <c r="F2958" s="1">
        <v>1</v>
      </c>
      <c r="G2958" s="1">
        <v>840.13089880104303</v>
      </c>
    </row>
    <row r="2959" spans="1:7" x14ac:dyDescent="0.25">
      <c r="A2959" s="1">
        <v>2956</v>
      </c>
      <c r="B2959" s="1" t="s">
        <v>162</v>
      </c>
      <c r="C2959" s="1" t="s">
        <v>134</v>
      </c>
      <c r="D2959" s="1" t="s">
        <v>13</v>
      </c>
      <c r="E2959" s="1" t="s">
        <v>7</v>
      </c>
      <c r="F2959" s="1">
        <v>1</v>
      </c>
      <c r="G2959" s="1">
        <v>791.54782444704006</v>
      </c>
    </row>
    <row r="2960" spans="1:7" x14ac:dyDescent="0.25">
      <c r="A2960" s="1">
        <v>2957</v>
      </c>
      <c r="B2960" s="1" t="s">
        <v>162</v>
      </c>
      <c r="C2960" s="1" t="s">
        <v>134</v>
      </c>
      <c r="D2960" s="1" t="s">
        <v>98</v>
      </c>
      <c r="E2960" s="1" t="s">
        <v>7</v>
      </c>
      <c r="F2960" s="1">
        <v>1</v>
      </c>
      <c r="G2960" s="1">
        <v>638.71837622174303</v>
      </c>
    </row>
    <row r="2961" spans="1:7" x14ac:dyDescent="0.25">
      <c r="A2961" s="1">
        <v>2958</v>
      </c>
      <c r="B2961" s="1" t="s">
        <v>162</v>
      </c>
      <c r="C2961" s="1" t="s">
        <v>134</v>
      </c>
      <c r="D2961" s="1" t="s">
        <v>167</v>
      </c>
      <c r="E2961" s="1" t="s">
        <v>10</v>
      </c>
      <c r="F2961" s="1">
        <v>1</v>
      </c>
      <c r="G2961" s="1">
        <v>748.22407083049995</v>
      </c>
    </row>
    <row r="2962" spans="1:7" x14ac:dyDescent="0.25">
      <c r="A2962" s="1">
        <v>2959</v>
      </c>
      <c r="B2962" s="1" t="s">
        <v>162</v>
      </c>
      <c r="C2962" s="1" t="s">
        <v>134</v>
      </c>
      <c r="D2962" s="1" t="s">
        <v>168</v>
      </c>
      <c r="E2962" s="1" t="s">
        <v>10</v>
      </c>
      <c r="F2962" s="1">
        <v>3</v>
      </c>
      <c r="G2962" s="1">
        <v>5713.9466850388199</v>
      </c>
    </row>
    <row r="2963" spans="1:7" x14ac:dyDescent="0.25">
      <c r="A2963" s="1">
        <v>2960</v>
      </c>
      <c r="B2963" s="1" t="s">
        <v>162</v>
      </c>
      <c r="C2963" s="1" t="s">
        <v>134</v>
      </c>
      <c r="D2963" s="1" t="s">
        <v>168</v>
      </c>
      <c r="E2963" s="1" t="s">
        <v>5</v>
      </c>
      <c r="F2963" s="1">
        <v>1</v>
      </c>
      <c r="G2963" s="1">
        <v>120.169238370759</v>
      </c>
    </row>
    <row r="2964" spans="1:7" x14ac:dyDescent="0.25">
      <c r="A2964" s="1">
        <v>2961</v>
      </c>
      <c r="B2964" s="1" t="s">
        <v>162</v>
      </c>
      <c r="C2964" s="1" t="s">
        <v>134</v>
      </c>
      <c r="D2964" s="1" t="s">
        <v>170</v>
      </c>
      <c r="E2964" s="1" t="s">
        <v>10</v>
      </c>
      <c r="F2964" s="1">
        <v>1</v>
      </c>
      <c r="G2964" s="1">
        <v>674.69140558506501</v>
      </c>
    </row>
    <row r="2965" spans="1:7" x14ac:dyDescent="0.25">
      <c r="A2965" s="1">
        <v>2962</v>
      </c>
      <c r="B2965" s="1" t="s">
        <v>162</v>
      </c>
      <c r="C2965" s="1" t="s">
        <v>134</v>
      </c>
      <c r="D2965" s="1" t="s">
        <v>170</v>
      </c>
      <c r="E2965" s="1" t="s">
        <v>11</v>
      </c>
      <c r="F2965" s="1">
        <v>1</v>
      </c>
      <c r="G2965" s="1">
        <v>154.567262496372</v>
      </c>
    </row>
    <row r="2966" spans="1:7" x14ac:dyDescent="0.25">
      <c r="A2966" s="1">
        <v>2963</v>
      </c>
      <c r="B2966" s="1" t="s">
        <v>162</v>
      </c>
      <c r="C2966" s="1" t="s">
        <v>134</v>
      </c>
      <c r="D2966" s="1" t="s">
        <v>105</v>
      </c>
      <c r="E2966" s="1" t="s">
        <v>10</v>
      </c>
      <c r="F2966" s="1">
        <v>1</v>
      </c>
      <c r="G2966" s="1">
        <v>945.70703416940796</v>
      </c>
    </row>
    <row r="2967" spans="1:7" x14ac:dyDescent="0.25">
      <c r="A2967" s="1">
        <v>2964</v>
      </c>
      <c r="B2967" s="1" t="s">
        <v>162</v>
      </c>
      <c r="C2967" s="1" t="s">
        <v>134</v>
      </c>
      <c r="D2967" s="1" t="s">
        <v>172</v>
      </c>
      <c r="E2967" s="1" t="s">
        <v>10</v>
      </c>
      <c r="F2967" s="1">
        <v>9</v>
      </c>
      <c r="G2967" s="1">
        <v>107465.856210618</v>
      </c>
    </row>
    <row r="2968" spans="1:7" x14ac:dyDescent="0.25">
      <c r="A2968" s="1">
        <v>2965</v>
      </c>
      <c r="B2968" s="1" t="s">
        <v>162</v>
      </c>
      <c r="C2968" s="1" t="s">
        <v>134</v>
      </c>
      <c r="D2968" s="1" t="s">
        <v>172</v>
      </c>
      <c r="E2968" s="1" t="s">
        <v>5</v>
      </c>
      <c r="F2968" s="1">
        <v>1</v>
      </c>
      <c r="G2968" s="1">
        <v>180.22458193432601</v>
      </c>
    </row>
    <row r="2969" spans="1:7" x14ac:dyDescent="0.25">
      <c r="A2969" s="1">
        <v>2966</v>
      </c>
      <c r="B2969" s="1" t="s">
        <v>162</v>
      </c>
      <c r="C2969" s="1" t="s">
        <v>134</v>
      </c>
      <c r="D2969" s="1" t="s">
        <v>172</v>
      </c>
      <c r="E2969" s="1" t="s">
        <v>7</v>
      </c>
      <c r="F2969" s="1">
        <v>9</v>
      </c>
      <c r="G2969" s="1">
        <v>8559.7908452306292</v>
      </c>
    </row>
    <row r="2970" spans="1:7" x14ac:dyDescent="0.25">
      <c r="A2970" s="1">
        <v>2967</v>
      </c>
      <c r="B2970" s="1" t="s">
        <v>162</v>
      </c>
      <c r="C2970" s="1" t="s">
        <v>134</v>
      </c>
      <c r="D2970" s="1" t="s">
        <v>172</v>
      </c>
      <c r="E2970" s="1" t="s">
        <v>8</v>
      </c>
      <c r="F2970" s="1">
        <v>1</v>
      </c>
      <c r="G2970" s="1">
        <v>304.26166314087601</v>
      </c>
    </row>
    <row r="2971" spans="1:7" x14ac:dyDescent="0.25">
      <c r="A2971" s="1">
        <v>2968</v>
      </c>
      <c r="B2971" s="1" t="s">
        <v>162</v>
      </c>
      <c r="C2971" s="1" t="s">
        <v>134</v>
      </c>
      <c r="D2971" s="1" t="s">
        <v>172</v>
      </c>
      <c r="E2971" s="1" t="s">
        <v>11</v>
      </c>
      <c r="F2971" s="1">
        <v>5</v>
      </c>
      <c r="G2971" s="1">
        <v>4165.0225617379901</v>
      </c>
    </row>
    <row r="2972" spans="1:7" x14ac:dyDescent="0.25">
      <c r="A2972" s="1">
        <v>2969</v>
      </c>
      <c r="B2972" s="1" t="s">
        <v>162</v>
      </c>
      <c r="C2972" s="1" t="s">
        <v>134</v>
      </c>
      <c r="D2972" s="1" t="s">
        <v>172</v>
      </c>
      <c r="E2972" s="1" t="s">
        <v>24</v>
      </c>
      <c r="F2972" s="1">
        <v>2</v>
      </c>
      <c r="G2972" s="1">
        <v>22.740271087038501</v>
      </c>
    </row>
    <row r="2973" spans="1:7" x14ac:dyDescent="0.25">
      <c r="A2973" s="1">
        <v>2970</v>
      </c>
      <c r="B2973" s="1" t="s">
        <v>162</v>
      </c>
      <c r="C2973" s="1" t="s">
        <v>136</v>
      </c>
      <c r="D2973" s="1" t="s">
        <v>168</v>
      </c>
      <c r="E2973" s="1" t="s">
        <v>10</v>
      </c>
      <c r="F2973" s="1">
        <v>1</v>
      </c>
      <c r="G2973" s="1">
        <v>469.32754642764502</v>
      </c>
    </row>
    <row r="2974" spans="1:7" x14ac:dyDescent="0.25">
      <c r="A2974" s="1">
        <v>2971</v>
      </c>
      <c r="B2974" s="1" t="s">
        <v>162</v>
      </c>
      <c r="C2974" s="1" t="s">
        <v>136</v>
      </c>
      <c r="D2974" s="1" t="s">
        <v>172</v>
      </c>
      <c r="E2974" s="1" t="s">
        <v>10</v>
      </c>
      <c r="F2974" s="1">
        <v>1</v>
      </c>
      <c r="G2974" s="1">
        <v>25594.767105924198</v>
      </c>
    </row>
    <row r="2975" spans="1:7" x14ac:dyDescent="0.25">
      <c r="A2975" s="1">
        <v>2972</v>
      </c>
      <c r="B2975" s="1" t="s">
        <v>162</v>
      </c>
      <c r="C2975" s="1" t="s">
        <v>136</v>
      </c>
      <c r="D2975" s="1" t="s">
        <v>172</v>
      </c>
      <c r="E2975" s="1" t="s">
        <v>5</v>
      </c>
      <c r="F2975" s="1">
        <v>1</v>
      </c>
      <c r="G2975" s="1">
        <v>0.75631463869904603</v>
      </c>
    </row>
    <row r="2976" spans="1:7" x14ac:dyDescent="0.25">
      <c r="A2976" s="1">
        <v>2973</v>
      </c>
      <c r="B2976" s="1" t="s">
        <v>162</v>
      </c>
      <c r="C2976" s="1" t="s">
        <v>266</v>
      </c>
      <c r="D2976" s="1" t="s">
        <v>12</v>
      </c>
      <c r="E2976" s="1" t="s">
        <v>10</v>
      </c>
      <c r="F2976" s="1">
        <v>3</v>
      </c>
      <c r="G2976" s="1">
        <v>20373.294707397301</v>
      </c>
    </row>
    <row r="2977" spans="1:7" x14ac:dyDescent="0.25">
      <c r="A2977" s="1">
        <v>2974</v>
      </c>
      <c r="B2977" s="1" t="s">
        <v>162</v>
      </c>
      <c r="C2977" s="1" t="s">
        <v>266</v>
      </c>
      <c r="D2977" s="1" t="s">
        <v>12</v>
      </c>
      <c r="E2977" s="1" t="s">
        <v>5</v>
      </c>
      <c r="F2977" s="1">
        <v>1</v>
      </c>
      <c r="G2977" s="1">
        <v>16.429536497392998</v>
      </c>
    </row>
    <row r="2978" spans="1:7" x14ac:dyDescent="0.25">
      <c r="A2978" s="1">
        <v>2975</v>
      </c>
      <c r="B2978" s="1" t="s">
        <v>162</v>
      </c>
      <c r="C2978" s="1" t="s">
        <v>266</v>
      </c>
      <c r="D2978" s="1" t="s">
        <v>12</v>
      </c>
      <c r="E2978" s="1" t="s">
        <v>7</v>
      </c>
      <c r="F2978" s="1">
        <v>2</v>
      </c>
      <c r="G2978" s="1">
        <v>1208.9213216518001</v>
      </c>
    </row>
    <row r="2979" spans="1:7" x14ac:dyDescent="0.25">
      <c r="A2979" s="1">
        <v>2976</v>
      </c>
      <c r="B2979" s="1" t="s">
        <v>162</v>
      </c>
      <c r="C2979" s="1" t="s">
        <v>266</v>
      </c>
      <c r="D2979" s="1" t="s">
        <v>12</v>
      </c>
      <c r="E2979" s="1" t="s">
        <v>8</v>
      </c>
      <c r="F2979" s="1">
        <v>1</v>
      </c>
      <c r="G2979" s="1">
        <v>7294.21979812687</v>
      </c>
    </row>
    <row r="2980" spans="1:7" x14ac:dyDescent="0.25">
      <c r="A2980" s="1">
        <v>2977</v>
      </c>
      <c r="B2980" s="1" t="s">
        <v>162</v>
      </c>
      <c r="C2980" s="1" t="s">
        <v>266</v>
      </c>
      <c r="D2980" s="1" t="s">
        <v>12</v>
      </c>
      <c r="E2980" s="1" t="s">
        <v>11</v>
      </c>
      <c r="F2980" s="1">
        <v>3</v>
      </c>
      <c r="G2980" s="1">
        <v>34107.615472582598</v>
      </c>
    </row>
    <row r="2981" spans="1:7" x14ac:dyDescent="0.25">
      <c r="A2981" s="1">
        <v>2978</v>
      </c>
      <c r="B2981" s="1" t="s">
        <v>162</v>
      </c>
      <c r="C2981" s="1" t="s">
        <v>266</v>
      </c>
      <c r="D2981" s="1" t="s">
        <v>12</v>
      </c>
      <c r="E2981" s="1" t="s">
        <v>24</v>
      </c>
      <c r="F2981" s="1">
        <v>1</v>
      </c>
      <c r="G2981" s="1">
        <v>316.23512019709801</v>
      </c>
    </row>
    <row r="2982" spans="1:7" x14ac:dyDescent="0.25">
      <c r="A2982" s="1">
        <v>2979</v>
      </c>
      <c r="B2982" s="1" t="s">
        <v>162</v>
      </c>
      <c r="C2982" s="1" t="s">
        <v>266</v>
      </c>
      <c r="D2982" s="1" t="s">
        <v>98</v>
      </c>
      <c r="E2982" s="1" t="s">
        <v>10</v>
      </c>
      <c r="F2982" s="1">
        <v>1</v>
      </c>
      <c r="G2982" s="1">
        <v>799.65664947216806</v>
      </c>
    </row>
    <row r="2983" spans="1:7" x14ac:dyDescent="0.25">
      <c r="A2983" s="1">
        <v>2980</v>
      </c>
      <c r="B2983" s="1" t="s">
        <v>162</v>
      </c>
      <c r="C2983" s="1" t="s">
        <v>266</v>
      </c>
      <c r="D2983" s="1" t="s">
        <v>98</v>
      </c>
      <c r="E2983" s="1" t="s">
        <v>11</v>
      </c>
      <c r="F2983" s="1">
        <v>1</v>
      </c>
      <c r="G2983" s="1">
        <v>687.76983437692002</v>
      </c>
    </row>
    <row r="2984" spans="1:7" x14ac:dyDescent="0.25">
      <c r="A2984" s="1">
        <v>2981</v>
      </c>
      <c r="B2984" s="1" t="s">
        <v>162</v>
      </c>
      <c r="C2984" s="1" t="s">
        <v>266</v>
      </c>
      <c r="D2984" s="1" t="s">
        <v>167</v>
      </c>
      <c r="E2984" s="1" t="s">
        <v>10</v>
      </c>
      <c r="F2984" s="1">
        <v>1</v>
      </c>
      <c r="G2984" s="1">
        <v>269.87589188411698</v>
      </c>
    </row>
    <row r="2985" spans="1:7" x14ac:dyDescent="0.25">
      <c r="A2985" s="1">
        <v>2982</v>
      </c>
      <c r="B2985" s="1" t="s">
        <v>162</v>
      </c>
      <c r="C2985" s="1" t="s">
        <v>266</v>
      </c>
      <c r="D2985" s="1" t="s">
        <v>167</v>
      </c>
      <c r="E2985" s="1" t="s">
        <v>7</v>
      </c>
      <c r="F2985" s="1">
        <v>1</v>
      </c>
      <c r="G2985" s="1">
        <v>17.756525705274299</v>
      </c>
    </row>
    <row r="2986" spans="1:7" x14ac:dyDescent="0.25">
      <c r="A2986" s="1">
        <v>2983</v>
      </c>
      <c r="B2986" s="1" t="s">
        <v>162</v>
      </c>
      <c r="C2986" s="1" t="s">
        <v>266</v>
      </c>
      <c r="D2986" s="1" t="s">
        <v>167</v>
      </c>
      <c r="E2986" s="1" t="s">
        <v>11</v>
      </c>
      <c r="F2986" s="1">
        <v>1</v>
      </c>
      <c r="G2986" s="1">
        <v>151.15796757035099</v>
      </c>
    </row>
    <row r="2987" spans="1:7" x14ac:dyDescent="0.25">
      <c r="A2987" s="1">
        <v>2984</v>
      </c>
      <c r="B2987" s="1" t="s">
        <v>162</v>
      </c>
      <c r="C2987" s="1" t="s">
        <v>266</v>
      </c>
      <c r="D2987" s="1" t="s">
        <v>168</v>
      </c>
      <c r="E2987" s="1" t="s">
        <v>10</v>
      </c>
      <c r="F2987" s="1">
        <v>4</v>
      </c>
      <c r="G2987" s="1">
        <v>9050.2444104139104</v>
      </c>
    </row>
    <row r="2988" spans="1:7" x14ac:dyDescent="0.25">
      <c r="A2988" s="1">
        <v>2985</v>
      </c>
      <c r="B2988" s="1" t="s">
        <v>162</v>
      </c>
      <c r="C2988" s="1" t="s">
        <v>266</v>
      </c>
      <c r="D2988" s="1" t="s">
        <v>168</v>
      </c>
      <c r="E2988" s="1" t="s">
        <v>7</v>
      </c>
      <c r="F2988" s="1">
        <v>1</v>
      </c>
      <c r="G2988" s="1">
        <v>192.71839563380601</v>
      </c>
    </row>
    <row r="2989" spans="1:7" x14ac:dyDescent="0.25">
      <c r="A2989" s="1">
        <v>2986</v>
      </c>
      <c r="B2989" s="1" t="s">
        <v>162</v>
      </c>
      <c r="C2989" s="1" t="s">
        <v>266</v>
      </c>
      <c r="D2989" s="1" t="s">
        <v>168</v>
      </c>
      <c r="E2989" s="1" t="s">
        <v>8</v>
      </c>
      <c r="F2989" s="1">
        <v>2</v>
      </c>
      <c r="G2989" s="1">
        <v>65.580757689397103</v>
      </c>
    </row>
    <row r="2990" spans="1:7" x14ac:dyDescent="0.25">
      <c r="A2990" s="1">
        <v>2987</v>
      </c>
      <c r="B2990" s="1" t="s">
        <v>162</v>
      </c>
      <c r="C2990" s="1" t="s">
        <v>266</v>
      </c>
      <c r="D2990" s="1" t="s">
        <v>168</v>
      </c>
      <c r="E2990" s="1" t="s">
        <v>11</v>
      </c>
      <c r="F2990" s="1">
        <v>4</v>
      </c>
      <c r="G2990" s="1">
        <v>2242.1584646090901</v>
      </c>
    </row>
    <row r="2991" spans="1:7" x14ac:dyDescent="0.25">
      <c r="A2991" s="1">
        <v>2988</v>
      </c>
      <c r="B2991" s="1" t="s">
        <v>162</v>
      </c>
      <c r="C2991" s="1" t="s">
        <v>266</v>
      </c>
      <c r="D2991" s="1" t="s">
        <v>171</v>
      </c>
      <c r="E2991" s="1" t="s">
        <v>10</v>
      </c>
      <c r="F2991" s="1">
        <v>1</v>
      </c>
      <c r="G2991" s="1">
        <v>964.59426115059</v>
      </c>
    </row>
    <row r="2992" spans="1:7" x14ac:dyDescent="0.25">
      <c r="A2992" s="1">
        <v>2989</v>
      </c>
      <c r="B2992" s="1" t="s">
        <v>162</v>
      </c>
      <c r="C2992" s="1" t="s">
        <v>266</v>
      </c>
      <c r="D2992" s="1" t="s">
        <v>171</v>
      </c>
      <c r="E2992" s="1" t="s">
        <v>7</v>
      </c>
      <c r="F2992" s="1">
        <v>1</v>
      </c>
      <c r="G2992" s="1">
        <v>283.85526839558401</v>
      </c>
    </row>
    <row r="2993" spans="1:7" x14ac:dyDescent="0.25">
      <c r="A2993" s="1">
        <v>2990</v>
      </c>
      <c r="B2993" s="1" t="s">
        <v>162</v>
      </c>
      <c r="C2993" s="1" t="s">
        <v>266</v>
      </c>
      <c r="D2993" s="1" t="s">
        <v>171</v>
      </c>
      <c r="E2993" s="1" t="s">
        <v>11</v>
      </c>
      <c r="F2993" s="1">
        <v>2</v>
      </c>
      <c r="G2993" s="1">
        <v>3229.7823666458899</v>
      </c>
    </row>
    <row r="2994" spans="1:7" x14ac:dyDescent="0.25">
      <c r="A2994" s="1">
        <v>2991</v>
      </c>
      <c r="B2994" s="1" t="s">
        <v>162</v>
      </c>
      <c r="C2994" s="1" t="s">
        <v>266</v>
      </c>
      <c r="D2994" s="1" t="s">
        <v>172</v>
      </c>
      <c r="E2994" s="1" t="s">
        <v>10</v>
      </c>
      <c r="F2994" s="1">
        <v>6</v>
      </c>
      <c r="G2994" s="1">
        <v>3044.2510004421902</v>
      </c>
    </row>
    <row r="2995" spans="1:7" x14ac:dyDescent="0.25">
      <c r="A2995" s="1">
        <v>2992</v>
      </c>
      <c r="B2995" s="1" t="s">
        <v>162</v>
      </c>
      <c r="C2995" s="1" t="s">
        <v>266</v>
      </c>
      <c r="D2995" s="1" t="s">
        <v>172</v>
      </c>
      <c r="E2995" s="1" t="s">
        <v>5</v>
      </c>
      <c r="F2995" s="1">
        <v>1</v>
      </c>
      <c r="G2995" s="1">
        <v>896.17488048185396</v>
      </c>
    </row>
    <row r="2996" spans="1:7" x14ac:dyDescent="0.25">
      <c r="A2996" s="1">
        <v>2993</v>
      </c>
      <c r="B2996" s="1" t="s">
        <v>162</v>
      </c>
      <c r="C2996" s="1" t="s">
        <v>266</v>
      </c>
      <c r="D2996" s="1" t="s">
        <v>172</v>
      </c>
      <c r="E2996" s="1" t="s">
        <v>7</v>
      </c>
      <c r="F2996" s="1">
        <v>1</v>
      </c>
      <c r="G2996" s="1">
        <v>5248.4949648175698</v>
      </c>
    </row>
    <row r="2997" spans="1:7" x14ac:dyDescent="0.25">
      <c r="A2997" s="1">
        <v>2994</v>
      </c>
      <c r="B2997" s="1" t="s">
        <v>162</v>
      </c>
      <c r="C2997" s="1" t="s">
        <v>266</v>
      </c>
      <c r="D2997" s="1" t="s">
        <v>172</v>
      </c>
      <c r="E2997" s="1" t="s">
        <v>8</v>
      </c>
      <c r="F2997" s="1">
        <v>1</v>
      </c>
      <c r="G2997" s="1">
        <v>8728.0500058031103</v>
      </c>
    </row>
    <row r="2998" spans="1:7" x14ac:dyDescent="0.25">
      <c r="A2998" s="1">
        <v>2995</v>
      </c>
      <c r="B2998" s="1" t="s">
        <v>162</v>
      </c>
      <c r="C2998" s="1" t="s">
        <v>266</v>
      </c>
      <c r="D2998" s="1" t="s">
        <v>172</v>
      </c>
      <c r="E2998" s="1" t="s">
        <v>11</v>
      </c>
      <c r="F2998" s="1">
        <v>4</v>
      </c>
      <c r="G2998" s="1">
        <v>34990.182397931101</v>
      </c>
    </row>
    <row r="2999" spans="1:7" x14ac:dyDescent="0.25">
      <c r="A2999" s="1">
        <v>2996</v>
      </c>
      <c r="B2999" s="1" t="s">
        <v>162</v>
      </c>
      <c r="C2999" s="1" t="s">
        <v>266</v>
      </c>
      <c r="D2999" s="1" t="s">
        <v>175</v>
      </c>
      <c r="E2999" s="1" t="s">
        <v>11</v>
      </c>
      <c r="F2999" s="1">
        <v>1</v>
      </c>
      <c r="G2999" s="1">
        <v>384.37107696109803</v>
      </c>
    </row>
    <row r="3000" spans="1:7" x14ac:dyDescent="0.25">
      <c r="A3000" s="1">
        <v>2997</v>
      </c>
      <c r="B3000" s="1" t="s">
        <v>162</v>
      </c>
      <c r="C3000" s="1" t="s">
        <v>267</v>
      </c>
      <c r="D3000" s="1" t="s">
        <v>172</v>
      </c>
      <c r="E3000" s="1" t="s">
        <v>10</v>
      </c>
      <c r="F3000" s="1">
        <v>1</v>
      </c>
      <c r="G3000" s="1">
        <v>330.03275211453098</v>
      </c>
    </row>
    <row r="3001" spans="1:7" x14ac:dyDescent="0.25">
      <c r="A3001" s="1">
        <v>2998</v>
      </c>
      <c r="B3001" s="1" t="s">
        <v>162</v>
      </c>
      <c r="C3001" s="1" t="s">
        <v>267</v>
      </c>
      <c r="D3001" s="1" t="s">
        <v>172</v>
      </c>
      <c r="E3001" s="1" t="s">
        <v>7</v>
      </c>
      <c r="F3001" s="1">
        <v>1</v>
      </c>
      <c r="G3001" s="1">
        <v>670.54369327707002</v>
      </c>
    </row>
    <row r="3002" spans="1:7" x14ac:dyDescent="0.25">
      <c r="A3002" s="1">
        <v>2999</v>
      </c>
      <c r="B3002" s="1" t="s">
        <v>162</v>
      </c>
      <c r="C3002" s="1" t="s">
        <v>268</v>
      </c>
      <c r="D3002" s="1" t="s">
        <v>62</v>
      </c>
      <c r="E3002" s="1" t="s">
        <v>10</v>
      </c>
      <c r="F3002" s="1">
        <v>1</v>
      </c>
      <c r="G3002" s="1">
        <v>31.140301927416498</v>
      </c>
    </row>
    <row r="3003" spans="1:7" x14ac:dyDescent="0.25">
      <c r="A3003" s="1">
        <v>3000</v>
      </c>
      <c r="B3003" s="1" t="s">
        <v>162</v>
      </c>
      <c r="C3003" s="1" t="s">
        <v>268</v>
      </c>
      <c r="D3003" s="1" t="s">
        <v>12</v>
      </c>
      <c r="E3003" s="1" t="s">
        <v>10</v>
      </c>
      <c r="F3003" s="1">
        <v>6</v>
      </c>
      <c r="G3003" s="1">
        <v>7746.5276065779199</v>
      </c>
    </row>
    <row r="3004" spans="1:7" x14ac:dyDescent="0.25">
      <c r="A3004" s="1">
        <v>3001</v>
      </c>
      <c r="B3004" s="1" t="s">
        <v>162</v>
      </c>
      <c r="C3004" s="1" t="s">
        <v>268</v>
      </c>
      <c r="D3004" s="1" t="s">
        <v>12</v>
      </c>
      <c r="E3004" s="1" t="s">
        <v>7</v>
      </c>
      <c r="F3004" s="1">
        <v>2</v>
      </c>
      <c r="G3004" s="1">
        <v>95.833055680788604</v>
      </c>
    </row>
    <row r="3005" spans="1:7" x14ac:dyDescent="0.25">
      <c r="A3005" s="1">
        <v>3002</v>
      </c>
      <c r="B3005" s="1" t="s">
        <v>162</v>
      </c>
      <c r="C3005" s="1" t="s">
        <v>268</v>
      </c>
      <c r="D3005" s="1" t="s">
        <v>97</v>
      </c>
      <c r="E3005" s="1" t="s">
        <v>10</v>
      </c>
      <c r="F3005" s="1">
        <v>1</v>
      </c>
      <c r="G3005" s="1">
        <v>384.80859325716398</v>
      </c>
    </row>
    <row r="3006" spans="1:7" x14ac:dyDescent="0.25">
      <c r="A3006" s="1">
        <v>3003</v>
      </c>
      <c r="B3006" s="1" t="s">
        <v>162</v>
      </c>
      <c r="C3006" s="1" t="s">
        <v>268</v>
      </c>
      <c r="D3006" s="1" t="s">
        <v>97</v>
      </c>
      <c r="E3006" s="1" t="s">
        <v>7</v>
      </c>
      <c r="F3006" s="1">
        <v>1</v>
      </c>
      <c r="G3006" s="1">
        <v>221.13204196463701</v>
      </c>
    </row>
    <row r="3007" spans="1:7" x14ac:dyDescent="0.25">
      <c r="A3007" s="1">
        <v>3004</v>
      </c>
      <c r="B3007" s="1" t="s">
        <v>162</v>
      </c>
      <c r="C3007" s="1" t="s">
        <v>268</v>
      </c>
      <c r="D3007" s="1" t="s">
        <v>166</v>
      </c>
      <c r="E3007" s="1" t="s">
        <v>10</v>
      </c>
      <c r="F3007" s="1">
        <v>3</v>
      </c>
      <c r="G3007" s="1">
        <v>10482.2236568318</v>
      </c>
    </row>
    <row r="3008" spans="1:7" x14ac:dyDescent="0.25">
      <c r="A3008" s="1">
        <v>3005</v>
      </c>
      <c r="B3008" s="1" t="s">
        <v>162</v>
      </c>
      <c r="C3008" s="1" t="s">
        <v>268</v>
      </c>
      <c r="D3008" s="1" t="s">
        <v>166</v>
      </c>
      <c r="E3008" s="1" t="s">
        <v>7</v>
      </c>
      <c r="F3008" s="1">
        <v>1</v>
      </c>
      <c r="G3008" s="1">
        <v>153.5414084997</v>
      </c>
    </row>
    <row r="3009" spans="1:7" x14ac:dyDescent="0.25">
      <c r="A3009" s="1">
        <v>3006</v>
      </c>
      <c r="B3009" s="1" t="s">
        <v>162</v>
      </c>
      <c r="C3009" s="1" t="s">
        <v>268</v>
      </c>
      <c r="D3009" s="1" t="s">
        <v>166</v>
      </c>
      <c r="E3009" s="1" t="s">
        <v>11</v>
      </c>
      <c r="F3009" s="1">
        <v>2</v>
      </c>
      <c r="G3009" s="1">
        <v>60.602579139135997</v>
      </c>
    </row>
    <row r="3010" spans="1:7" x14ac:dyDescent="0.25">
      <c r="A3010" s="1">
        <v>3007</v>
      </c>
      <c r="B3010" s="1" t="s">
        <v>162</v>
      </c>
      <c r="C3010" s="1" t="s">
        <v>268</v>
      </c>
      <c r="D3010" s="1" t="s">
        <v>98</v>
      </c>
      <c r="E3010" s="1" t="s">
        <v>10</v>
      </c>
      <c r="F3010" s="1">
        <v>5</v>
      </c>
      <c r="G3010" s="1">
        <v>21529.3599975789</v>
      </c>
    </row>
    <row r="3011" spans="1:7" x14ac:dyDescent="0.25">
      <c r="A3011" s="1">
        <v>3008</v>
      </c>
      <c r="B3011" s="1" t="s">
        <v>162</v>
      </c>
      <c r="C3011" s="1" t="s">
        <v>268</v>
      </c>
      <c r="D3011" s="1" t="s">
        <v>98</v>
      </c>
      <c r="E3011" s="1" t="s">
        <v>7</v>
      </c>
      <c r="F3011" s="1">
        <v>4</v>
      </c>
      <c r="G3011" s="1">
        <v>1469.25806471091</v>
      </c>
    </row>
    <row r="3012" spans="1:7" x14ac:dyDescent="0.25">
      <c r="A3012" s="1">
        <v>3009</v>
      </c>
      <c r="B3012" s="1" t="s">
        <v>162</v>
      </c>
      <c r="C3012" s="1" t="s">
        <v>268</v>
      </c>
      <c r="D3012" s="1" t="s">
        <v>170</v>
      </c>
      <c r="E3012" s="1" t="s">
        <v>10</v>
      </c>
      <c r="F3012" s="1">
        <v>1</v>
      </c>
      <c r="G3012" s="1">
        <v>520.99204238880998</v>
      </c>
    </row>
    <row r="3013" spans="1:7" x14ac:dyDescent="0.25">
      <c r="A3013" s="1">
        <v>3010</v>
      </c>
      <c r="B3013" s="1" t="s">
        <v>162</v>
      </c>
      <c r="C3013" s="1" t="s">
        <v>268</v>
      </c>
      <c r="D3013" s="1" t="s">
        <v>179</v>
      </c>
      <c r="E3013" s="1" t="s">
        <v>10</v>
      </c>
      <c r="F3013" s="1">
        <v>2</v>
      </c>
      <c r="G3013" s="1">
        <v>1750.3519267757299</v>
      </c>
    </row>
    <row r="3014" spans="1:7" x14ac:dyDescent="0.25">
      <c r="A3014" s="1">
        <v>3011</v>
      </c>
      <c r="B3014" s="1" t="s">
        <v>162</v>
      </c>
      <c r="C3014" s="1" t="s">
        <v>268</v>
      </c>
      <c r="D3014" s="1" t="s">
        <v>48</v>
      </c>
      <c r="E3014" s="1" t="s">
        <v>10</v>
      </c>
      <c r="F3014" s="1">
        <v>1</v>
      </c>
      <c r="G3014" s="1">
        <v>330.81720216397201</v>
      </c>
    </row>
    <row r="3015" spans="1:7" x14ac:dyDescent="0.25">
      <c r="A3015" s="1">
        <v>3012</v>
      </c>
      <c r="B3015" s="1" t="s">
        <v>162</v>
      </c>
      <c r="C3015" s="1" t="s">
        <v>268</v>
      </c>
      <c r="D3015" s="1" t="s">
        <v>14</v>
      </c>
      <c r="E3015" s="1" t="s">
        <v>10</v>
      </c>
      <c r="F3015" s="1">
        <v>1</v>
      </c>
      <c r="G3015" s="1">
        <v>2917.2532244209201</v>
      </c>
    </row>
    <row r="3016" spans="1:7" x14ac:dyDescent="0.25">
      <c r="A3016" s="1">
        <v>3013</v>
      </c>
      <c r="B3016" s="1" t="s">
        <v>162</v>
      </c>
      <c r="C3016" s="1" t="s">
        <v>268</v>
      </c>
      <c r="D3016" s="1" t="s">
        <v>28</v>
      </c>
      <c r="E3016" s="1" t="s">
        <v>10</v>
      </c>
      <c r="F3016" s="1">
        <v>1</v>
      </c>
      <c r="G3016" s="1">
        <v>597.22259726186496</v>
      </c>
    </row>
    <row r="3017" spans="1:7" x14ac:dyDescent="0.25">
      <c r="A3017" s="1">
        <v>3014</v>
      </c>
      <c r="B3017" s="1" t="s">
        <v>162</v>
      </c>
      <c r="C3017" s="1" t="s">
        <v>268</v>
      </c>
      <c r="D3017" s="1" t="s">
        <v>269</v>
      </c>
      <c r="E3017" s="1" t="s">
        <v>10</v>
      </c>
      <c r="F3017" s="1">
        <v>1</v>
      </c>
      <c r="G3017" s="1">
        <v>235.00027167990299</v>
      </c>
    </row>
    <row r="3018" spans="1:7" x14ac:dyDescent="0.25">
      <c r="A3018" s="1">
        <v>3015</v>
      </c>
      <c r="B3018" s="1" t="s">
        <v>162</v>
      </c>
      <c r="C3018" s="1" t="s">
        <v>268</v>
      </c>
      <c r="D3018" s="1" t="s">
        <v>223</v>
      </c>
      <c r="E3018" s="1" t="s">
        <v>10</v>
      </c>
      <c r="F3018" s="1">
        <v>1</v>
      </c>
      <c r="G3018" s="1">
        <v>30.751346517592101</v>
      </c>
    </row>
    <row r="3019" spans="1:7" x14ac:dyDescent="0.25">
      <c r="A3019" s="1">
        <v>3016</v>
      </c>
      <c r="B3019" s="1" t="s">
        <v>162</v>
      </c>
      <c r="C3019" s="1" t="s">
        <v>268</v>
      </c>
      <c r="D3019" s="1" t="s">
        <v>238</v>
      </c>
      <c r="E3019" s="1" t="s">
        <v>10</v>
      </c>
      <c r="F3019" s="1">
        <v>1</v>
      </c>
      <c r="G3019" s="1">
        <v>52.911091940058398</v>
      </c>
    </row>
    <row r="3020" spans="1:7" x14ac:dyDescent="0.25">
      <c r="A3020" s="1">
        <v>3017</v>
      </c>
      <c r="B3020" s="1" t="s">
        <v>162</v>
      </c>
      <c r="C3020" s="1" t="s">
        <v>268</v>
      </c>
      <c r="D3020" s="1" t="s">
        <v>172</v>
      </c>
      <c r="E3020" s="1" t="s">
        <v>10</v>
      </c>
      <c r="F3020" s="1">
        <v>3</v>
      </c>
      <c r="G3020" s="1">
        <v>2164.6286917182101</v>
      </c>
    </row>
    <row r="3021" spans="1:7" x14ac:dyDescent="0.25">
      <c r="A3021" s="1">
        <v>3018</v>
      </c>
      <c r="B3021" s="1" t="s">
        <v>162</v>
      </c>
      <c r="C3021" s="1" t="s">
        <v>268</v>
      </c>
      <c r="D3021" s="1" t="s">
        <v>174</v>
      </c>
      <c r="E3021" s="1" t="s">
        <v>10</v>
      </c>
      <c r="F3021" s="1">
        <v>1</v>
      </c>
      <c r="G3021" s="1">
        <v>555.76449078314101</v>
      </c>
    </row>
    <row r="3022" spans="1:7" x14ac:dyDescent="0.25">
      <c r="A3022" s="1">
        <v>3019</v>
      </c>
      <c r="B3022" s="1" t="s">
        <v>162</v>
      </c>
      <c r="C3022" s="1" t="s">
        <v>268</v>
      </c>
      <c r="D3022" s="1" t="s">
        <v>175</v>
      </c>
      <c r="E3022" s="1" t="s">
        <v>10</v>
      </c>
      <c r="F3022" s="1">
        <v>1</v>
      </c>
      <c r="G3022" s="1">
        <v>4203.4477525259399</v>
      </c>
    </row>
    <row r="3023" spans="1:7" x14ac:dyDescent="0.25">
      <c r="A3023" s="1">
        <v>3020</v>
      </c>
      <c r="B3023" s="1" t="s">
        <v>162</v>
      </c>
      <c r="C3023" s="1" t="s">
        <v>270</v>
      </c>
      <c r="D3023" s="1" t="s">
        <v>12</v>
      </c>
      <c r="E3023" s="1" t="s">
        <v>10</v>
      </c>
      <c r="F3023" s="1">
        <v>1</v>
      </c>
      <c r="G3023" s="1">
        <v>2626.1906923439501</v>
      </c>
    </row>
    <row r="3024" spans="1:7" x14ac:dyDescent="0.25">
      <c r="A3024" s="1">
        <v>3021</v>
      </c>
      <c r="B3024" s="1" t="s">
        <v>162</v>
      </c>
      <c r="C3024" s="1" t="s">
        <v>270</v>
      </c>
      <c r="D3024" s="1" t="s">
        <v>98</v>
      </c>
      <c r="E3024" s="1" t="s">
        <v>10</v>
      </c>
      <c r="F3024" s="1">
        <v>5</v>
      </c>
      <c r="G3024" s="1">
        <v>33211.154870787002</v>
      </c>
    </row>
    <row r="3025" spans="1:7" x14ac:dyDescent="0.25">
      <c r="A3025" s="1">
        <v>3022</v>
      </c>
      <c r="B3025" s="1" t="s">
        <v>162</v>
      </c>
      <c r="C3025" s="1" t="s">
        <v>270</v>
      </c>
      <c r="D3025" s="1" t="s">
        <v>167</v>
      </c>
      <c r="E3025" s="1" t="s">
        <v>10</v>
      </c>
      <c r="F3025" s="1">
        <v>1</v>
      </c>
      <c r="G3025" s="1">
        <v>286.73770454052499</v>
      </c>
    </row>
    <row r="3026" spans="1:7" x14ac:dyDescent="0.25">
      <c r="A3026" s="1">
        <v>3023</v>
      </c>
      <c r="B3026" s="1" t="s">
        <v>162</v>
      </c>
      <c r="C3026" s="1" t="s">
        <v>270</v>
      </c>
      <c r="D3026" s="1" t="s">
        <v>168</v>
      </c>
      <c r="E3026" s="1" t="s">
        <v>10</v>
      </c>
      <c r="F3026" s="1">
        <v>10</v>
      </c>
      <c r="G3026" s="1">
        <v>27012.8413411037</v>
      </c>
    </row>
    <row r="3027" spans="1:7" x14ac:dyDescent="0.25">
      <c r="A3027" s="1">
        <v>3024</v>
      </c>
      <c r="B3027" s="1" t="s">
        <v>162</v>
      </c>
      <c r="C3027" s="1" t="s">
        <v>270</v>
      </c>
      <c r="D3027" s="1" t="s">
        <v>179</v>
      </c>
      <c r="E3027" s="1" t="s">
        <v>10</v>
      </c>
      <c r="F3027" s="1">
        <v>1</v>
      </c>
      <c r="G3027" s="1">
        <v>1365.1150203516499</v>
      </c>
    </row>
    <row r="3028" spans="1:7" x14ac:dyDescent="0.25">
      <c r="A3028" s="1">
        <v>3025</v>
      </c>
      <c r="B3028" s="1" t="s">
        <v>162</v>
      </c>
      <c r="C3028" s="1" t="s">
        <v>270</v>
      </c>
      <c r="D3028" s="1" t="s">
        <v>48</v>
      </c>
      <c r="E3028" s="1" t="s">
        <v>10</v>
      </c>
      <c r="F3028" s="1">
        <v>3</v>
      </c>
      <c r="G3028" s="1">
        <v>3530.8582057711101</v>
      </c>
    </row>
    <row r="3029" spans="1:7" x14ac:dyDescent="0.25">
      <c r="A3029" s="1">
        <v>3026</v>
      </c>
      <c r="B3029" s="1" t="s">
        <v>162</v>
      </c>
      <c r="C3029" s="1" t="s">
        <v>270</v>
      </c>
      <c r="D3029" s="1" t="s">
        <v>172</v>
      </c>
      <c r="E3029" s="1" t="s">
        <v>10</v>
      </c>
      <c r="F3029" s="1">
        <v>16</v>
      </c>
      <c r="G3029" s="1">
        <v>29898.8648962556</v>
      </c>
    </row>
    <row r="3030" spans="1:7" x14ac:dyDescent="0.25">
      <c r="A3030" s="1">
        <v>3027</v>
      </c>
      <c r="B3030" s="1" t="s">
        <v>162</v>
      </c>
      <c r="C3030" s="1" t="s">
        <v>270</v>
      </c>
      <c r="D3030" s="1" t="s">
        <v>172</v>
      </c>
      <c r="E3030" s="1" t="s">
        <v>7</v>
      </c>
      <c r="F3030" s="1">
        <v>1</v>
      </c>
      <c r="G3030" s="1">
        <v>1.97085182597536</v>
      </c>
    </row>
    <row r="3031" spans="1:7" x14ac:dyDescent="0.25">
      <c r="A3031" s="1">
        <v>3028</v>
      </c>
      <c r="B3031" s="1" t="s">
        <v>162</v>
      </c>
      <c r="C3031" s="1" t="s">
        <v>270</v>
      </c>
      <c r="D3031" s="1" t="s">
        <v>176</v>
      </c>
      <c r="E3031" s="1" t="s">
        <v>10</v>
      </c>
      <c r="F3031" s="1">
        <v>1</v>
      </c>
      <c r="G3031" s="1">
        <v>287.86384781763297</v>
      </c>
    </row>
    <row r="3032" spans="1:7" x14ac:dyDescent="0.25">
      <c r="A3032" s="1">
        <v>3029</v>
      </c>
      <c r="B3032" s="1" t="s">
        <v>162</v>
      </c>
      <c r="C3032" s="1" t="s">
        <v>141</v>
      </c>
      <c r="D3032" s="1" t="s">
        <v>4</v>
      </c>
      <c r="E3032" s="1" t="s">
        <v>10</v>
      </c>
      <c r="F3032" s="1">
        <v>1</v>
      </c>
      <c r="G3032" s="1">
        <v>115.326713851362</v>
      </c>
    </row>
    <row r="3033" spans="1:7" x14ac:dyDescent="0.25">
      <c r="A3033" s="1">
        <v>3030</v>
      </c>
      <c r="B3033" s="1" t="s">
        <v>162</v>
      </c>
      <c r="C3033" s="1" t="s">
        <v>141</v>
      </c>
      <c r="D3033" s="1" t="s">
        <v>4</v>
      </c>
      <c r="E3033" s="1" t="s">
        <v>7</v>
      </c>
      <c r="F3033" s="1">
        <v>1</v>
      </c>
      <c r="G3033" s="1">
        <v>7.7046802618236896</v>
      </c>
    </row>
    <row r="3034" spans="1:7" x14ac:dyDescent="0.25">
      <c r="A3034" s="1">
        <v>3031</v>
      </c>
      <c r="B3034" s="1" t="s">
        <v>162</v>
      </c>
      <c r="C3034" s="1" t="s">
        <v>141</v>
      </c>
      <c r="D3034" s="1" t="s">
        <v>4</v>
      </c>
      <c r="E3034" s="1" t="s">
        <v>11</v>
      </c>
      <c r="F3034" s="1">
        <v>1</v>
      </c>
      <c r="G3034" s="1">
        <v>11317.915634434101</v>
      </c>
    </row>
    <row r="3035" spans="1:7" x14ac:dyDescent="0.25">
      <c r="A3035" s="1">
        <v>3032</v>
      </c>
      <c r="B3035" s="1" t="s">
        <v>162</v>
      </c>
      <c r="C3035" s="1" t="s">
        <v>141</v>
      </c>
      <c r="D3035" s="1" t="s">
        <v>9</v>
      </c>
      <c r="E3035" s="1" t="s">
        <v>5</v>
      </c>
      <c r="F3035" s="1">
        <v>1</v>
      </c>
      <c r="G3035" s="1">
        <v>122.92997030522299</v>
      </c>
    </row>
    <row r="3036" spans="1:7" x14ac:dyDescent="0.25">
      <c r="A3036" s="1">
        <v>3033</v>
      </c>
      <c r="B3036" s="1" t="s">
        <v>162</v>
      </c>
      <c r="C3036" s="1" t="s">
        <v>141</v>
      </c>
      <c r="D3036" s="1" t="s">
        <v>80</v>
      </c>
      <c r="E3036" s="1" t="s">
        <v>5</v>
      </c>
      <c r="F3036" s="1">
        <v>1</v>
      </c>
      <c r="G3036" s="1">
        <v>64.075895199488997</v>
      </c>
    </row>
    <row r="3037" spans="1:7" x14ac:dyDescent="0.25">
      <c r="A3037" s="1">
        <v>3034</v>
      </c>
      <c r="B3037" s="1" t="s">
        <v>162</v>
      </c>
      <c r="C3037" s="1" t="s">
        <v>141</v>
      </c>
      <c r="D3037" s="1" t="s">
        <v>80</v>
      </c>
      <c r="E3037" s="1" t="s">
        <v>6</v>
      </c>
      <c r="F3037" s="1">
        <v>1</v>
      </c>
      <c r="G3037" s="1">
        <v>97.054731793030598</v>
      </c>
    </row>
    <row r="3038" spans="1:7" x14ac:dyDescent="0.25">
      <c r="A3038" s="1">
        <v>3035</v>
      </c>
      <c r="B3038" s="1" t="s">
        <v>162</v>
      </c>
      <c r="C3038" s="1" t="s">
        <v>141</v>
      </c>
      <c r="D3038" s="1" t="s">
        <v>80</v>
      </c>
      <c r="E3038" s="1" t="s">
        <v>7</v>
      </c>
      <c r="F3038" s="1">
        <v>1</v>
      </c>
      <c r="G3038" s="1">
        <v>8.1397587451874305</v>
      </c>
    </row>
    <row r="3039" spans="1:7" x14ac:dyDescent="0.25">
      <c r="A3039" s="1">
        <v>3036</v>
      </c>
      <c r="B3039" s="1" t="s">
        <v>162</v>
      </c>
      <c r="C3039" s="1" t="s">
        <v>141</v>
      </c>
      <c r="D3039" s="1" t="s">
        <v>80</v>
      </c>
      <c r="E3039" s="1" t="s">
        <v>8</v>
      </c>
      <c r="F3039" s="1">
        <v>1</v>
      </c>
      <c r="G3039" s="1">
        <v>504.31322533062303</v>
      </c>
    </row>
    <row r="3040" spans="1:7" x14ac:dyDescent="0.25">
      <c r="A3040" s="1">
        <v>3037</v>
      </c>
      <c r="B3040" s="1" t="s">
        <v>162</v>
      </c>
      <c r="C3040" s="1" t="s">
        <v>141</v>
      </c>
      <c r="D3040" s="1" t="s">
        <v>164</v>
      </c>
      <c r="E3040" s="1" t="s">
        <v>10</v>
      </c>
      <c r="F3040" s="1">
        <v>1</v>
      </c>
      <c r="G3040" s="1">
        <v>68.614919456153899</v>
      </c>
    </row>
    <row r="3041" spans="1:7" x14ac:dyDescent="0.25">
      <c r="A3041" s="1">
        <v>3038</v>
      </c>
      <c r="B3041" s="1" t="s">
        <v>162</v>
      </c>
      <c r="C3041" s="1" t="s">
        <v>141</v>
      </c>
      <c r="D3041" s="1" t="s">
        <v>164</v>
      </c>
      <c r="E3041" s="1" t="s">
        <v>5</v>
      </c>
      <c r="F3041" s="1">
        <v>1</v>
      </c>
      <c r="G3041" s="1">
        <v>156.14732372464701</v>
      </c>
    </row>
    <row r="3042" spans="1:7" x14ac:dyDescent="0.25">
      <c r="A3042" s="1">
        <v>3039</v>
      </c>
      <c r="B3042" s="1" t="s">
        <v>162</v>
      </c>
      <c r="C3042" s="1" t="s">
        <v>141</v>
      </c>
      <c r="D3042" s="1" t="s">
        <v>164</v>
      </c>
      <c r="E3042" s="1" t="s">
        <v>8</v>
      </c>
      <c r="F3042" s="1">
        <v>3</v>
      </c>
      <c r="G3042" s="1">
        <v>1678.9361329539299</v>
      </c>
    </row>
    <row r="3043" spans="1:7" x14ac:dyDescent="0.25">
      <c r="A3043" s="1">
        <v>3040</v>
      </c>
      <c r="B3043" s="1" t="s">
        <v>162</v>
      </c>
      <c r="C3043" s="1" t="s">
        <v>141</v>
      </c>
      <c r="D3043" s="1" t="s">
        <v>164</v>
      </c>
      <c r="E3043" s="1" t="s">
        <v>11</v>
      </c>
      <c r="F3043" s="1">
        <v>4</v>
      </c>
      <c r="G3043" s="1">
        <v>1241.6489281603399</v>
      </c>
    </row>
    <row r="3044" spans="1:7" x14ac:dyDescent="0.25">
      <c r="A3044" s="1">
        <v>3041</v>
      </c>
      <c r="B3044" s="1" t="s">
        <v>162</v>
      </c>
      <c r="C3044" s="1" t="s">
        <v>141</v>
      </c>
      <c r="D3044" s="1" t="s">
        <v>12</v>
      </c>
      <c r="E3044" s="1" t="s">
        <v>10</v>
      </c>
      <c r="F3044" s="1">
        <v>2</v>
      </c>
      <c r="G3044" s="1">
        <v>1289.2607010188599</v>
      </c>
    </row>
    <row r="3045" spans="1:7" x14ac:dyDescent="0.25">
      <c r="A3045" s="1">
        <v>3042</v>
      </c>
      <c r="B3045" s="1" t="s">
        <v>162</v>
      </c>
      <c r="C3045" s="1" t="s">
        <v>141</v>
      </c>
      <c r="D3045" s="1" t="s">
        <v>12</v>
      </c>
      <c r="E3045" s="1" t="s">
        <v>5</v>
      </c>
      <c r="F3045" s="1">
        <v>3</v>
      </c>
      <c r="G3045" s="1">
        <v>924.91191663208599</v>
      </c>
    </row>
    <row r="3046" spans="1:7" x14ac:dyDescent="0.25">
      <c r="A3046" s="1">
        <v>3043</v>
      </c>
      <c r="B3046" s="1" t="s">
        <v>162</v>
      </c>
      <c r="C3046" s="1" t="s">
        <v>141</v>
      </c>
      <c r="D3046" s="1" t="s">
        <v>12</v>
      </c>
      <c r="E3046" s="1" t="s">
        <v>6</v>
      </c>
      <c r="F3046" s="1">
        <v>1</v>
      </c>
      <c r="G3046" s="1">
        <v>399.04493118707097</v>
      </c>
    </row>
    <row r="3047" spans="1:7" x14ac:dyDescent="0.25">
      <c r="A3047" s="1">
        <v>3044</v>
      </c>
      <c r="B3047" s="1" t="s">
        <v>162</v>
      </c>
      <c r="C3047" s="1" t="s">
        <v>141</v>
      </c>
      <c r="D3047" s="1" t="s">
        <v>12</v>
      </c>
      <c r="E3047" s="1" t="s">
        <v>7</v>
      </c>
      <c r="F3047" s="1">
        <v>2</v>
      </c>
      <c r="G3047" s="1">
        <v>3847.2145718424299</v>
      </c>
    </row>
    <row r="3048" spans="1:7" x14ac:dyDescent="0.25">
      <c r="A3048" s="1">
        <v>3045</v>
      </c>
      <c r="B3048" s="1" t="s">
        <v>162</v>
      </c>
      <c r="C3048" s="1" t="s">
        <v>141</v>
      </c>
      <c r="D3048" s="1" t="s">
        <v>12</v>
      </c>
      <c r="E3048" s="1" t="s">
        <v>8</v>
      </c>
      <c r="F3048" s="1">
        <v>3</v>
      </c>
      <c r="G3048" s="1">
        <v>11295.3750063356</v>
      </c>
    </row>
    <row r="3049" spans="1:7" x14ac:dyDescent="0.25">
      <c r="A3049" s="1">
        <v>3046</v>
      </c>
      <c r="B3049" s="1" t="s">
        <v>162</v>
      </c>
      <c r="C3049" s="1" t="s">
        <v>141</v>
      </c>
      <c r="D3049" s="1" t="s">
        <v>12</v>
      </c>
      <c r="E3049" s="1" t="s">
        <v>11</v>
      </c>
      <c r="F3049" s="1">
        <v>3</v>
      </c>
      <c r="G3049" s="1">
        <v>43838.844083198601</v>
      </c>
    </row>
    <row r="3050" spans="1:7" x14ac:dyDescent="0.25">
      <c r="A3050" s="1">
        <v>3047</v>
      </c>
      <c r="B3050" s="1" t="s">
        <v>162</v>
      </c>
      <c r="C3050" s="1" t="s">
        <v>141</v>
      </c>
      <c r="D3050" s="1" t="s">
        <v>13</v>
      </c>
      <c r="E3050" s="1" t="s">
        <v>5</v>
      </c>
      <c r="F3050" s="1">
        <v>1</v>
      </c>
      <c r="G3050" s="1">
        <v>258.67078015262501</v>
      </c>
    </row>
    <row r="3051" spans="1:7" x14ac:dyDescent="0.25">
      <c r="A3051" s="1">
        <v>3048</v>
      </c>
      <c r="B3051" s="1" t="s">
        <v>162</v>
      </c>
      <c r="C3051" s="1" t="s">
        <v>141</v>
      </c>
      <c r="D3051" s="1" t="s">
        <v>13</v>
      </c>
      <c r="E3051" s="1" t="s">
        <v>7</v>
      </c>
      <c r="F3051" s="1">
        <v>1</v>
      </c>
      <c r="G3051" s="1">
        <v>16.534320239571901</v>
      </c>
    </row>
    <row r="3052" spans="1:7" x14ac:dyDescent="0.25">
      <c r="A3052" s="1">
        <v>3049</v>
      </c>
      <c r="B3052" s="1" t="s">
        <v>162</v>
      </c>
      <c r="C3052" s="1" t="s">
        <v>141</v>
      </c>
      <c r="D3052" s="1" t="s">
        <v>13</v>
      </c>
      <c r="E3052" s="1" t="s">
        <v>8</v>
      </c>
      <c r="F3052" s="1">
        <v>1</v>
      </c>
      <c r="G3052" s="1">
        <v>12.5067836580953</v>
      </c>
    </row>
    <row r="3053" spans="1:7" x14ac:dyDescent="0.25">
      <c r="A3053" s="1">
        <v>3050</v>
      </c>
      <c r="B3053" s="1" t="s">
        <v>162</v>
      </c>
      <c r="C3053" s="1" t="s">
        <v>141</v>
      </c>
      <c r="D3053" s="1" t="s">
        <v>97</v>
      </c>
      <c r="E3053" s="1" t="s">
        <v>7</v>
      </c>
      <c r="F3053" s="1">
        <v>1</v>
      </c>
      <c r="G3053" s="1">
        <v>45.793119357212497</v>
      </c>
    </row>
    <row r="3054" spans="1:7" x14ac:dyDescent="0.25">
      <c r="A3054" s="1">
        <v>3051</v>
      </c>
      <c r="B3054" s="1" t="s">
        <v>162</v>
      </c>
      <c r="C3054" s="1" t="s">
        <v>141</v>
      </c>
      <c r="D3054" s="1" t="s">
        <v>97</v>
      </c>
      <c r="E3054" s="1" t="s">
        <v>8</v>
      </c>
      <c r="F3054" s="1">
        <v>1</v>
      </c>
      <c r="G3054" s="1">
        <v>67.611487169608694</v>
      </c>
    </row>
    <row r="3055" spans="1:7" x14ac:dyDescent="0.25">
      <c r="A3055" s="1">
        <v>3052</v>
      </c>
      <c r="B3055" s="1" t="s">
        <v>162</v>
      </c>
      <c r="C3055" s="1" t="s">
        <v>141</v>
      </c>
      <c r="D3055" s="1" t="s">
        <v>97</v>
      </c>
      <c r="E3055" s="1" t="s">
        <v>11</v>
      </c>
      <c r="F3055" s="1">
        <v>1</v>
      </c>
      <c r="G3055" s="1">
        <v>670.17301315056898</v>
      </c>
    </row>
    <row r="3056" spans="1:7" x14ac:dyDescent="0.25">
      <c r="A3056" s="1">
        <v>3053</v>
      </c>
      <c r="B3056" s="1" t="s">
        <v>162</v>
      </c>
      <c r="C3056" s="1" t="s">
        <v>141</v>
      </c>
      <c r="D3056" s="1" t="s">
        <v>165</v>
      </c>
      <c r="E3056" s="1" t="s">
        <v>8</v>
      </c>
      <c r="F3056" s="1">
        <v>1</v>
      </c>
      <c r="G3056" s="1">
        <v>45.645313410539202</v>
      </c>
    </row>
    <row r="3057" spans="1:7" x14ac:dyDescent="0.25">
      <c r="A3057" s="1">
        <v>3054</v>
      </c>
      <c r="B3057" s="1" t="s">
        <v>162</v>
      </c>
      <c r="C3057" s="1" t="s">
        <v>141</v>
      </c>
      <c r="D3057" s="1" t="s">
        <v>165</v>
      </c>
      <c r="E3057" s="1" t="s">
        <v>11</v>
      </c>
      <c r="F3057" s="1">
        <v>1</v>
      </c>
      <c r="G3057" s="1">
        <v>629.77748027891903</v>
      </c>
    </row>
    <row r="3058" spans="1:7" x14ac:dyDescent="0.25">
      <c r="A3058" s="1">
        <v>3055</v>
      </c>
      <c r="B3058" s="1" t="s">
        <v>162</v>
      </c>
      <c r="C3058" s="1" t="s">
        <v>141</v>
      </c>
      <c r="D3058" s="1" t="s">
        <v>166</v>
      </c>
      <c r="E3058" s="1" t="s">
        <v>8</v>
      </c>
      <c r="F3058" s="1">
        <v>1</v>
      </c>
      <c r="G3058" s="1">
        <v>857.77128232050097</v>
      </c>
    </row>
    <row r="3059" spans="1:7" x14ac:dyDescent="0.25">
      <c r="A3059" s="1">
        <v>3056</v>
      </c>
      <c r="B3059" s="1" t="s">
        <v>162</v>
      </c>
      <c r="C3059" s="1" t="s">
        <v>141</v>
      </c>
      <c r="D3059" s="1" t="s">
        <v>166</v>
      </c>
      <c r="E3059" s="1" t="s">
        <v>11</v>
      </c>
      <c r="F3059" s="1">
        <v>1</v>
      </c>
      <c r="G3059" s="1">
        <v>3668.8154047739199</v>
      </c>
    </row>
    <row r="3060" spans="1:7" x14ac:dyDescent="0.25">
      <c r="A3060" s="1">
        <v>3057</v>
      </c>
      <c r="B3060" s="1" t="s">
        <v>162</v>
      </c>
      <c r="C3060" s="1" t="s">
        <v>141</v>
      </c>
      <c r="D3060" s="1" t="s">
        <v>167</v>
      </c>
      <c r="E3060" s="1" t="s">
        <v>11</v>
      </c>
      <c r="F3060" s="1">
        <v>1</v>
      </c>
      <c r="G3060" s="1">
        <v>428.13657496462298</v>
      </c>
    </row>
    <row r="3061" spans="1:7" x14ac:dyDescent="0.25">
      <c r="A3061" s="1">
        <v>3058</v>
      </c>
      <c r="B3061" s="1" t="s">
        <v>162</v>
      </c>
      <c r="C3061" s="1" t="s">
        <v>141</v>
      </c>
      <c r="D3061" s="1" t="s">
        <v>168</v>
      </c>
      <c r="E3061" s="1" t="s">
        <v>7</v>
      </c>
      <c r="F3061" s="1">
        <v>1</v>
      </c>
      <c r="G3061" s="1">
        <v>107.52632619303201</v>
      </c>
    </row>
    <row r="3062" spans="1:7" x14ac:dyDescent="0.25">
      <c r="A3062" s="1">
        <v>3059</v>
      </c>
      <c r="B3062" s="1" t="s">
        <v>162</v>
      </c>
      <c r="C3062" s="1" t="s">
        <v>141</v>
      </c>
      <c r="D3062" s="1" t="s">
        <v>168</v>
      </c>
      <c r="E3062" s="1" t="s">
        <v>11</v>
      </c>
      <c r="F3062" s="1">
        <v>1</v>
      </c>
      <c r="G3062" s="1">
        <v>308.861350452968</v>
      </c>
    </row>
    <row r="3063" spans="1:7" x14ac:dyDescent="0.25">
      <c r="A3063" s="1">
        <v>3060</v>
      </c>
      <c r="B3063" s="1" t="s">
        <v>162</v>
      </c>
      <c r="C3063" s="1" t="s">
        <v>141</v>
      </c>
      <c r="D3063" s="1" t="s">
        <v>170</v>
      </c>
      <c r="E3063" s="1" t="s">
        <v>7</v>
      </c>
      <c r="F3063" s="1">
        <v>1</v>
      </c>
      <c r="G3063" s="1">
        <v>110.63031548273401</v>
      </c>
    </row>
    <row r="3064" spans="1:7" x14ac:dyDescent="0.25">
      <c r="A3064" s="1">
        <v>3061</v>
      </c>
      <c r="B3064" s="1" t="s">
        <v>162</v>
      </c>
      <c r="C3064" s="1" t="s">
        <v>141</v>
      </c>
      <c r="D3064" s="1" t="s">
        <v>170</v>
      </c>
      <c r="E3064" s="1" t="s">
        <v>11</v>
      </c>
      <c r="F3064" s="1">
        <v>1</v>
      </c>
      <c r="G3064" s="1">
        <v>1110.9482840954499</v>
      </c>
    </row>
    <row r="3065" spans="1:7" x14ac:dyDescent="0.25">
      <c r="A3065" s="1">
        <v>3062</v>
      </c>
      <c r="B3065" s="1" t="s">
        <v>162</v>
      </c>
      <c r="C3065" s="1" t="s">
        <v>141</v>
      </c>
      <c r="D3065" s="1" t="s">
        <v>172</v>
      </c>
      <c r="E3065" s="1" t="s">
        <v>10</v>
      </c>
      <c r="F3065" s="1">
        <v>1</v>
      </c>
      <c r="G3065" s="1">
        <v>1291.2853243018601</v>
      </c>
    </row>
    <row r="3066" spans="1:7" x14ac:dyDescent="0.25">
      <c r="A3066" s="1">
        <v>3063</v>
      </c>
      <c r="B3066" s="1" t="s">
        <v>162</v>
      </c>
      <c r="C3066" s="1" t="s">
        <v>141</v>
      </c>
      <c r="D3066" s="1" t="s">
        <v>172</v>
      </c>
      <c r="E3066" s="1" t="s">
        <v>5</v>
      </c>
      <c r="F3066" s="1">
        <v>1</v>
      </c>
      <c r="G3066" s="1">
        <v>275.97039274285498</v>
      </c>
    </row>
    <row r="3067" spans="1:7" x14ac:dyDescent="0.25">
      <c r="A3067" s="1">
        <v>3064</v>
      </c>
      <c r="B3067" s="1" t="s">
        <v>162</v>
      </c>
      <c r="C3067" s="1" t="s">
        <v>141</v>
      </c>
      <c r="D3067" s="1" t="s">
        <v>172</v>
      </c>
      <c r="E3067" s="1" t="s">
        <v>7</v>
      </c>
      <c r="F3067" s="1">
        <v>5</v>
      </c>
      <c r="G3067" s="1">
        <v>17578.4790522361</v>
      </c>
    </row>
    <row r="3068" spans="1:7" x14ac:dyDescent="0.25">
      <c r="A3068" s="1">
        <v>3065</v>
      </c>
      <c r="B3068" s="1" t="s">
        <v>162</v>
      </c>
      <c r="C3068" s="1" t="s">
        <v>141</v>
      </c>
      <c r="D3068" s="1" t="s">
        <v>172</v>
      </c>
      <c r="E3068" s="1" t="s">
        <v>8</v>
      </c>
      <c r="F3068" s="1">
        <v>5</v>
      </c>
      <c r="G3068" s="1">
        <v>54995.598877962802</v>
      </c>
    </row>
    <row r="3069" spans="1:7" x14ac:dyDescent="0.25">
      <c r="A3069" s="1">
        <v>3066</v>
      </c>
      <c r="B3069" s="1" t="s">
        <v>162</v>
      </c>
      <c r="C3069" s="1" t="s">
        <v>141</v>
      </c>
      <c r="D3069" s="1" t="s">
        <v>172</v>
      </c>
      <c r="E3069" s="1" t="s">
        <v>11</v>
      </c>
      <c r="F3069" s="1">
        <v>8</v>
      </c>
      <c r="G3069" s="1">
        <v>49113.965943711097</v>
      </c>
    </row>
    <row r="3070" spans="1:7" x14ac:dyDescent="0.25">
      <c r="A3070" s="1">
        <v>3067</v>
      </c>
      <c r="B3070" s="1" t="s">
        <v>162</v>
      </c>
      <c r="C3070" s="1" t="s">
        <v>141</v>
      </c>
      <c r="D3070" s="1" t="s">
        <v>245</v>
      </c>
      <c r="E3070" s="1" t="s">
        <v>8</v>
      </c>
      <c r="F3070" s="1">
        <v>1</v>
      </c>
      <c r="G3070" s="1">
        <v>267.11320321760797</v>
      </c>
    </row>
    <row r="3071" spans="1:7" x14ac:dyDescent="0.25">
      <c r="A3071" s="1">
        <v>3068</v>
      </c>
      <c r="B3071" s="1" t="s">
        <v>162</v>
      </c>
      <c r="C3071" s="1" t="s">
        <v>141</v>
      </c>
      <c r="D3071" s="1" t="s">
        <v>245</v>
      </c>
      <c r="E3071" s="1" t="s">
        <v>11</v>
      </c>
      <c r="F3071" s="1">
        <v>1</v>
      </c>
      <c r="G3071" s="1">
        <v>236.73458916675801</v>
      </c>
    </row>
    <row r="3072" spans="1:7" x14ac:dyDescent="0.25">
      <c r="A3072" s="1">
        <v>3069</v>
      </c>
      <c r="B3072" s="1" t="s">
        <v>162</v>
      </c>
      <c r="C3072" s="1" t="s">
        <v>141</v>
      </c>
      <c r="D3072" s="1" t="s">
        <v>173</v>
      </c>
      <c r="E3072" s="1" t="s">
        <v>5</v>
      </c>
      <c r="F3072" s="1">
        <v>1</v>
      </c>
      <c r="G3072" s="1">
        <v>862.781581169795</v>
      </c>
    </row>
    <row r="3073" spans="1:7" x14ac:dyDescent="0.25">
      <c r="A3073" s="1">
        <v>3070</v>
      </c>
      <c r="B3073" s="1" t="s">
        <v>162</v>
      </c>
      <c r="C3073" s="1" t="s">
        <v>141</v>
      </c>
      <c r="D3073" s="1" t="s">
        <v>173</v>
      </c>
      <c r="E3073" s="1" t="s">
        <v>7</v>
      </c>
      <c r="F3073" s="1">
        <v>1</v>
      </c>
      <c r="G3073" s="1">
        <v>318.27823667782002</v>
      </c>
    </row>
    <row r="3074" spans="1:7" x14ac:dyDescent="0.25">
      <c r="A3074" s="1">
        <v>3071</v>
      </c>
      <c r="B3074" s="1" t="s">
        <v>162</v>
      </c>
      <c r="C3074" s="1" t="s">
        <v>141</v>
      </c>
      <c r="D3074" s="1" t="s">
        <v>173</v>
      </c>
      <c r="E3074" s="1" t="s">
        <v>8</v>
      </c>
      <c r="F3074" s="1">
        <v>4</v>
      </c>
      <c r="G3074" s="1">
        <v>1199.7167850180599</v>
      </c>
    </row>
    <row r="3075" spans="1:7" x14ac:dyDescent="0.25">
      <c r="A3075" s="1">
        <v>3072</v>
      </c>
      <c r="B3075" s="1" t="s">
        <v>162</v>
      </c>
      <c r="C3075" s="1" t="s">
        <v>141</v>
      </c>
      <c r="D3075" s="1" t="s">
        <v>173</v>
      </c>
      <c r="E3075" s="1" t="s">
        <v>11</v>
      </c>
      <c r="F3075" s="1">
        <v>5</v>
      </c>
      <c r="G3075" s="1">
        <v>1609.77795590394</v>
      </c>
    </row>
    <row r="3076" spans="1:7" x14ac:dyDescent="0.25">
      <c r="A3076" s="1">
        <v>3073</v>
      </c>
      <c r="B3076" s="1" t="s">
        <v>162</v>
      </c>
      <c r="C3076" s="1" t="s">
        <v>141</v>
      </c>
      <c r="D3076" s="1" t="s">
        <v>174</v>
      </c>
      <c r="E3076" s="1" t="s">
        <v>11</v>
      </c>
      <c r="F3076" s="1">
        <v>1</v>
      </c>
      <c r="G3076" s="1">
        <v>1362.78617119154</v>
      </c>
    </row>
    <row r="3077" spans="1:7" x14ac:dyDescent="0.25">
      <c r="A3077" s="1">
        <v>3074</v>
      </c>
      <c r="B3077" s="1" t="s">
        <v>162</v>
      </c>
      <c r="C3077" s="1" t="s">
        <v>271</v>
      </c>
      <c r="D3077" s="1" t="s">
        <v>12</v>
      </c>
      <c r="E3077" s="1" t="s">
        <v>5</v>
      </c>
      <c r="F3077" s="1">
        <v>1</v>
      </c>
      <c r="G3077" s="1">
        <v>33.584028199719</v>
      </c>
    </row>
    <row r="3078" spans="1:7" x14ac:dyDescent="0.25">
      <c r="A3078" s="1">
        <v>3075</v>
      </c>
      <c r="B3078" s="1" t="s">
        <v>162</v>
      </c>
      <c r="C3078" s="1" t="s">
        <v>271</v>
      </c>
      <c r="D3078" s="1" t="s">
        <v>12</v>
      </c>
      <c r="E3078" s="1" t="s">
        <v>11</v>
      </c>
      <c r="F3078" s="1">
        <v>1</v>
      </c>
      <c r="G3078" s="1">
        <v>38.340376199338401</v>
      </c>
    </row>
    <row r="3079" spans="1:7" x14ac:dyDescent="0.25">
      <c r="A3079" s="1">
        <v>3076</v>
      </c>
      <c r="B3079" s="1" t="s">
        <v>162</v>
      </c>
      <c r="C3079" s="1" t="s">
        <v>271</v>
      </c>
      <c r="D3079" s="1" t="s">
        <v>13</v>
      </c>
      <c r="E3079" s="1" t="s">
        <v>5</v>
      </c>
      <c r="F3079" s="1">
        <v>1</v>
      </c>
      <c r="G3079" s="1">
        <v>100.30255571073801</v>
      </c>
    </row>
    <row r="3080" spans="1:7" x14ac:dyDescent="0.25">
      <c r="A3080" s="1">
        <v>3077</v>
      </c>
      <c r="B3080" s="1" t="s">
        <v>162</v>
      </c>
      <c r="C3080" s="1" t="s">
        <v>144</v>
      </c>
      <c r="D3080" s="1" t="s">
        <v>179</v>
      </c>
      <c r="E3080" s="1" t="s">
        <v>7</v>
      </c>
      <c r="F3080" s="1">
        <v>1</v>
      </c>
      <c r="G3080" s="1">
        <v>138.28594421903699</v>
      </c>
    </row>
    <row r="3081" spans="1:7" x14ac:dyDescent="0.25">
      <c r="A3081" s="1">
        <v>3078</v>
      </c>
      <c r="B3081" s="1" t="s">
        <v>162</v>
      </c>
      <c r="C3081" s="1" t="s">
        <v>144</v>
      </c>
      <c r="D3081" s="1" t="s">
        <v>179</v>
      </c>
      <c r="E3081" s="1" t="s">
        <v>8</v>
      </c>
      <c r="F3081" s="1">
        <v>1</v>
      </c>
      <c r="G3081" s="1">
        <v>189.83561450193699</v>
      </c>
    </row>
    <row r="3082" spans="1:7" x14ac:dyDescent="0.25">
      <c r="A3082" s="1">
        <v>3079</v>
      </c>
      <c r="B3082" s="1" t="s">
        <v>162</v>
      </c>
      <c r="C3082" s="1" t="s">
        <v>144</v>
      </c>
      <c r="D3082" s="1" t="s">
        <v>179</v>
      </c>
      <c r="E3082" s="1" t="s">
        <v>11</v>
      </c>
      <c r="F3082" s="1">
        <v>1</v>
      </c>
      <c r="G3082" s="1">
        <v>1208.43898183704</v>
      </c>
    </row>
    <row r="3083" spans="1:7" x14ac:dyDescent="0.25">
      <c r="A3083" s="1">
        <v>3080</v>
      </c>
      <c r="B3083" s="1" t="s">
        <v>162</v>
      </c>
      <c r="C3083" s="1" t="s">
        <v>144</v>
      </c>
      <c r="D3083" s="1" t="s">
        <v>172</v>
      </c>
      <c r="E3083" s="1" t="s">
        <v>10</v>
      </c>
      <c r="F3083" s="1">
        <v>1</v>
      </c>
      <c r="G3083" s="1">
        <v>18.972851059049201</v>
      </c>
    </row>
    <row r="3084" spans="1:7" x14ac:dyDescent="0.25">
      <c r="A3084" s="1">
        <v>3081</v>
      </c>
      <c r="B3084" s="1" t="s">
        <v>162</v>
      </c>
      <c r="C3084" s="1" t="s">
        <v>144</v>
      </c>
      <c r="D3084" s="1" t="s">
        <v>172</v>
      </c>
      <c r="E3084" s="1" t="s">
        <v>5</v>
      </c>
      <c r="F3084" s="1">
        <v>1</v>
      </c>
      <c r="G3084" s="1">
        <v>555.56473280289902</v>
      </c>
    </row>
    <row r="3085" spans="1:7" x14ac:dyDescent="0.25">
      <c r="A3085" s="1">
        <v>3082</v>
      </c>
      <c r="B3085" s="1" t="s">
        <v>162</v>
      </c>
      <c r="C3085" s="1" t="s">
        <v>144</v>
      </c>
      <c r="D3085" s="1" t="s">
        <v>172</v>
      </c>
      <c r="E3085" s="1" t="s">
        <v>7</v>
      </c>
      <c r="F3085" s="1">
        <v>1</v>
      </c>
      <c r="G3085" s="1">
        <v>1758.7953937457</v>
      </c>
    </row>
    <row r="3086" spans="1:7" x14ac:dyDescent="0.25">
      <c r="A3086" s="1">
        <v>3083</v>
      </c>
      <c r="B3086" s="1" t="s">
        <v>162</v>
      </c>
      <c r="C3086" s="1" t="s">
        <v>144</v>
      </c>
      <c r="D3086" s="1" t="s">
        <v>172</v>
      </c>
      <c r="E3086" s="1" t="s">
        <v>8</v>
      </c>
      <c r="F3086" s="1">
        <v>1</v>
      </c>
      <c r="G3086" s="1">
        <v>20049.6184524204</v>
      </c>
    </row>
    <row r="3087" spans="1:7" x14ac:dyDescent="0.25">
      <c r="A3087" s="1">
        <v>3084</v>
      </c>
      <c r="B3087" s="1" t="s">
        <v>162</v>
      </c>
      <c r="C3087" s="1" t="s">
        <v>144</v>
      </c>
      <c r="D3087" s="1" t="s">
        <v>172</v>
      </c>
      <c r="E3087" s="1" t="s">
        <v>11</v>
      </c>
      <c r="F3087" s="1">
        <v>1</v>
      </c>
      <c r="G3087" s="1">
        <v>8861.0167691117695</v>
      </c>
    </row>
    <row r="3088" spans="1:7" x14ac:dyDescent="0.25">
      <c r="A3088" s="1">
        <v>3085</v>
      </c>
      <c r="B3088" s="1" t="s">
        <v>162</v>
      </c>
      <c r="C3088" s="1" t="s">
        <v>146</v>
      </c>
      <c r="D3088" s="1" t="s">
        <v>168</v>
      </c>
      <c r="E3088" s="1" t="s">
        <v>10</v>
      </c>
      <c r="F3088" s="1">
        <v>1</v>
      </c>
      <c r="G3088" s="1">
        <v>476.20729485636701</v>
      </c>
    </row>
    <row r="3089" spans="1:7" x14ac:dyDescent="0.25">
      <c r="A3089" s="1">
        <v>3086</v>
      </c>
      <c r="B3089" s="1" t="s">
        <v>162</v>
      </c>
      <c r="C3089" s="1" t="s">
        <v>146</v>
      </c>
      <c r="D3089" s="1" t="s">
        <v>172</v>
      </c>
      <c r="E3089" s="1" t="s">
        <v>10</v>
      </c>
      <c r="F3089" s="1">
        <v>2</v>
      </c>
      <c r="G3089" s="1">
        <v>37677.1705046321</v>
      </c>
    </row>
    <row r="3090" spans="1:7" x14ac:dyDescent="0.25">
      <c r="A3090" s="1">
        <v>3087</v>
      </c>
      <c r="B3090" s="1" t="s">
        <v>162</v>
      </c>
      <c r="C3090" s="1" t="s">
        <v>146</v>
      </c>
      <c r="D3090" s="1" t="s">
        <v>172</v>
      </c>
      <c r="E3090" s="1" t="s">
        <v>7</v>
      </c>
      <c r="F3090" s="1">
        <v>2</v>
      </c>
      <c r="G3090" s="1">
        <v>135.35624585318101</v>
      </c>
    </row>
    <row r="3091" spans="1:7" x14ac:dyDescent="0.25">
      <c r="A3091" s="1">
        <v>3088</v>
      </c>
      <c r="B3091" s="1" t="s">
        <v>162</v>
      </c>
      <c r="C3091" s="1" t="s">
        <v>146</v>
      </c>
      <c r="D3091" s="1" t="s">
        <v>172</v>
      </c>
      <c r="E3091" s="1" t="s">
        <v>11</v>
      </c>
      <c r="F3091" s="1">
        <v>1</v>
      </c>
      <c r="G3091" s="1">
        <v>1.0729723039955099</v>
      </c>
    </row>
    <row r="3092" spans="1:7" x14ac:dyDescent="0.25">
      <c r="A3092" s="1">
        <v>3089</v>
      </c>
      <c r="B3092" s="1" t="s">
        <v>162</v>
      </c>
      <c r="C3092" s="1" t="s">
        <v>272</v>
      </c>
      <c r="D3092" s="1" t="s">
        <v>98</v>
      </c>
      <c r="E3092" s="1" t="s">
        <v>10</v>
      </c>
      <c r="F3092" s="1">
        <v>2</v>
      </c>
      <c r="G3092" s="1">
        <v>580.45607208894</v>
      </c>
    </row>
    <row r="3093" spans="1:7" x14ac:dyDescent="0.25">
      <c r="A3093" s="1">
        <v>3090</v>
      </c>
      <c r="B3093" s="1" t="s">
        <v>162</v>
      </c>
      <c r="C3093" s="1" t="s">
        <v>272</v>
      </c>
      <c r="D3093" s="1" t="s">
        <v>168</v>
      </c>
      <c r="E3093" s="1" t="s">
        <v>10</v>
      </c>
      <c r="F3093" s="1">
        <v>6</v>
      </c>
      <c r="G3093" s="1">
        <v>34389.9422948555</v>
      </c>
    </row>
    <row r="3094" spans="1:7" x14ac:dyDescent="0.25">
      <c r="A3094" s="1">
        <v>3091</v>
      </c>
      <c r="B3094" s="1" t="s">
        <v>162</v>
      </c>
      <c r="C3094" s="1" t="s">
        <v>272</v>
      </c>
      <c r="D3094" s="1" t="s">
        <v>168</v>
      </c>
      <c r="E3094" s="1" t="s">
        <v>5</v>
      </c>
      <c r="F3094" s="1">
        <v>2</v>
      </c>
      <c r="G3094" s="1">
        <v>440.683663715276</v>
      </c>
    </row>
    <row r="3095" spans="1:7" x14ac:dyDescent="0.25">
      <c r="A3095" s="1">
        <v>3092</v>
      </c>
      <c r="B3095" s="1" t="s">
        <v>162</v>
      </c>
      <c r="C3095" s="1" t="s">
        <v>272</v>
      </c>
      <c r="D3095" s="1" t="s">
        <v>168</v>
      </c>
      <c r="E3095" s="1" t="s">
        <v>7</v>
      </c>
      <c r="F3095" s="1">
        <v>5</v>
      </c>
      <c r="G3095" s="1">
        <v>3970.6172520485402</v>
      </c>
    </row>
    <row r="3096" spans="1:7" x14ac:dyDescent="0.25">
      <c r="A3096" s="1">
        <v>3093</v>
      </c>
      <c r="B3096" s="1" t="s">
        <v>162</v>
      </c>
      <c r="C3096" s="1" t="s">
        <v>272</v>
      </c>
      <c r="D3096" s="1" t="s">
        <v>168</v>
      </c>
      <c r="E3096" s="1" t="s">
        <v>8</v>
      </c>
      <c r="F3096" s="1">
        <v>3</v>
      </c>
      <c r="G3096" s="1">
        <v>10261.738585883601</v>
      </c>
    </row>
    <row r="3097" spans="1:7" x14ac:dyDescent="0.25">
      <c r="A3097" s="1">
        <v>3094</v>
      </c>
      <c r="B3097" s="1" t="s">
        <v>162</v>
      </c>
      <c r="C3097" s="1" t="s">
        <v>272</v>
      </c>
      <c r="D3097" s="1" t="s">
        <v>168</v>
      </c>
      <c r="E3097" s="1" t="s">
        <v>11</v>
      </c>
      <c r="F3097" s="1">
        <v>4</v>
      </c>
      <c r="G3097" s="1">
        <v>8841.0648554100408</v>
      </c>
    </row>
    <row r="3098" spans="1:7" x14ac:dyDescent="0.25">
      <c r="A3098" s="1">
        <v>3095</v>
      </c>
      <c r="B3098" s="1" t="s">
        <v>162</v>
      </c>
      <c r="C3098" s="1" t="s">
        <v>272</v>
      </c>
      <c r="D3098" s="1" t="s">
        <v>172</v>
      </c>
      <c r="E3098" s="1" t="s">
        <v>10</v>
      </c>
      <c r="F3098" s="1">
        <v>5</v>
      </c>
      <c r="G3098" s="1">
        <v>11064.095055798</v>
      </c>
    </row>
    <row r="3099" spans="1:7" x14ac:dyDescent="0.25">
      <c r="A3099" s="1">
        <v>3096</v>
      </c>
      <c r="B3099" s="1" t="s">
        <v>162</v>
      </c>
      <c r="C3099" s="1" t="s">
        <v>272</v>
      </c>
      <c r="D3099" s="1" t="s">
        <v>172</v>
      </c>
      <c r="E3099" s="1" t="s">
        <v>5</v>
      </c>
      <c r="F3099" s="1">
        <v>2</v>
      </c>
      <c r="G3099" s="1">
        <v>1630.8868082496199</v>
      </c>
    </row>
    <row r="3100" spans="1:7" x14ac:dyDescent="0.25">
      <c r="A3100" s="1">
        <v>3097</v>
      </c>
      <c r="B3100" s="1" t="s">
        <v>162</v>
      </c>
      <c r="C3100" s="1" t="s">
        <v>272</v>
      </c>
      <c r="D3100" s="1" t="s">
        <v>172</v>
      </c>
      <c r="E3100" s="1" t="s">
        <v>7</v>
      </c>
      <c r="F3100" s="1">
        <v>4</v>
      </c>
      <c r="G3100" s="1">
        <v>11782.502655999901</v>
      </c>
    </row>
    <row r="3101" spans="1:7" x14ac:dyDescent="0.25">
      <c r="A3101" s="1">
        <v>3098</v>
      </c>
      <c r="B3101" s="1" t="s">
        <v>162</v>
      </c>
      <c r="C3101" s="1" t="s">
        <v>272</v>
      </c>
      <c r="D3101" s="1" t="s">
        <v>172</v>
      </c>
      <c r="E3101" s="1" t="s">
        <v>8</v>
      </c>
      <c r="F3101" s="1">
        <v>3</v>
      </c>
      <c r="G3101" s="1">
        <v>14953.473709304901</v>
      </c>
    </row>
    <row r="3102" spans="1:7" x14ac:dyDescent="0.25">
      <c r="A3102" s="1">
        <v>3099</v>
      </c>
      <c r="B3102" s="1" t="s">
        <v>162</v>
      </c>
      <c r="C3102" s="1" t="s">
        <v>272</v>
      </c>
      <c r="D3102" s="1" t="s">
        <v>172</v>
      </c>
      <c r="E3102" s="1" t="s">
        <v>11</v>
      </c>
      <c r="F3102" s="1">
        <v>5</v>
      </c>
      <c r="G3102" s="1">
        <v>21525.4582838559</v>
      </c>
    </row>
    <row r="3103" spans="1:7" x14ac:dyDescent="0.25">
      <c r="A3103" s="1">
        <v>3100</v>
      </c>
      <c r="B3103" s="1" t="s">
        <v>162</v>
      </c>
      <c r="C3103" s="1" t="s">
        <v>272</v>
      </c>
      <c r="D3103" s="1" t="s">
        <v>172</v>
      </c>
      <c r="E3103" s="1" t="s">
        <v>24</v>
      </c>
      <c r="F3103" s="1">
        <v>2</v>
      </c>
      <c r="G3103" s="1">
        <v>335.33691501823102</v>
      </c>
    </row>
    <row r="3104" spans="1:7" x14ac:dyDescent="0.25">
      <c r="A3104" s="1">
        <v>3101</v>
      </c>
      <c r="B3104" s="1" t="s">
        <v>162</v>
      </c>
      <c r="C3104" s="1" t="s">
        <v>150</v>
      </c>
      <c r="D3104" s="1" t="s">
        <v>12</v>
      </c>
      <c r="E3104" s="1" t="s">
        <v>10</v>
      </c>
      <c r="F3104" s="1">
        <v>1</v>
      </c>
      <c r="G3104" s="1">
        <v>440.35678354880503</v>
      </c>
    </row>
    <row r="3105" spans="1:7" x14ac:dyDescent="0.25">
      <c r="A3105" s="1">
        <v>3102</v>
      </c>
      <c r="B3105" s="1" t="s">
        <v>162</v>
      </c>
      <c r="C3105" s="1" t="s">
        <v>150</v>
      </c>
      <c r="D3105" s="1" t="s">
        <v>12</v>
      </c>
      <c r="E3105" s="1" t="s">
        <v>5</v>
      </c>
      <c r="F3105" s="1">
        <v>1</v>
      </c>
      <c r="G3105" s="1">
        <v>1911.4582053679901</v>
      </c>
    </row>
    <row r="3106" spans="1:7" x14ac:dyDescent="0.25">
      <c r="A3106" s="1">
        <v>3103</v>
      </c>
      <c r="B3106" s="1" t="s">
        <v>162</v>
      </c>
      <c r="C3106" s="1" t="s">
        <v>150</v>
      </c>
      <c r="D3106" s="1" t="s">
        <v>12</v>
      </c>
      <c r="E3106" s="1" t="s">
        <v>7</v>
      </c>
      <c r="F3106" s="1">
        <v>1</v>
      </c>
      <c r="G3106" s="1">
        <v>1680.85443177762</v>
      </c>
    </row>
    <row r="3107" spans="1:7" x14ac:dyDescent="0.25">
      <c r="A3107" s="1">
        <v>3104</v>
      </c>
      <c r="B3107" s="1" t="s">
        <v>162</v>
      </c>
      <c r="C3107" s="1" t="s">
        <v>150</v>
      </c>
      <c r="D3107" s="1" t="s">
        <v>12</v>
      </c>
      <c r="E3107" s="1" t="s">
        <v>11</v>
      </c>
      <c r="F3107" s="1">
        <v>1</v>
      </c>
      <c r="G3107" s="1">
        <v>6931.1068824403801</v>
      </c>
    </row>
    <row r="3108" spans="1:7" x14ac:dyDescent="0.25">
      <c r="A3108" s="1">
        <v>3105</v>
      </c>
      <c r="B3108" s="1" t="s">
        <v>162</v>
      </c>
      <c r="C3108" s="1" t="s">
        <v>152</v>
      </c>
      <c r="D3108" s="1" t="s">
        <v>168</v>
      </c>
      <c r="E3108" s="1" t="s">
        <v>10</v>
      </c>
      <c r="F3108" s="1">
        <v>1</v>
      </c>
      <c r="G3108" s="1">
        <v>567.728864729012</v>
      </c>
    </row>
    <row r="3109" spans="1:7" x14ac:dyDescent="0.25">
      <c r="A3109" s="1">
        <v>3106</v>
      </c>
      <c r="B3109" s="1" t="s">
        <v>162</v>
      </c>
      <c r="C3109" s="1" t="s">
        <v>152</v>
      </c>
      <c r="D3109" s="1" t="s">
        <v>168</v>
      </c>
      <c r="E3109" s="1" t="s">
        <v>7</v>
      </c>
      <c r="F3109" s="1">
        <v>1</v>
      </c>
      <c r="G3109" s="1">
        <v>3.0912725373264802</v>
      </c>
    </row>
    <row r="3110" spans="1:7" x14ac:dyDescent="0.25">
      <c r="A3110" s="1">
        <v>3107</v>
      </c>
      <c r="B3110" s="1" t="s">
        <v>162</v>
      </c>
      <c r="C3110" s="1" t="s">
        <v>152</v>
      </c>
      <c r="D3110" s="1" t="s">
        <v>168</v>
      </c>
      <c r="E3110" s="1" t="s">
        <v>11</v>
      </c>
      <c r="F3110" s="1">
        <v>1</v>
      </c>
      <c r="G3110" s="1">
        <v>407.39517785105699</v>
      </c>
    </row>
    <row r="3111" spans="1:7" x14ac:dyDescent="0.25">
      <c r="A3111" s="1">
        <v>3108</v>
      </c>
      <c r="B3111" s="1" t="s">
        <v>162</v>
      </c>
      <c r="C3111" s="1" t="s">
        <v>152</v>
      </c>
      <c r="D3111" s="1" t="s">
        <v>172</v>
      </c>
      <c r="E3111" s="1" t="s">
        <v>10</v>
      </c>
      <c r="F3111" s="1">
        <v>1</v>
      </c>
      <c r="G3111" s="1">
        <v>2702.8155031383999</v>
      </c>
    </row>
    <row r="3112" spans="1:7" x14ac:dyDescent="0.25">
      <c r="A3112" s="1">
        <v>3109</v>
      </c>
      <c r="B3112" s="1" t="s">
        <v>162</v>
      </c>
      <c r="C3112" s="1" t="s">
        <v>152</v>
      </c>
      <c r="D3112" s="1" t="s">
        <v>172</v>
      </c>
      <c r="E3112" s="1" t="s">
        <v>7</v>
      </c>
      <c r="F3112" s="1">
        <v>1</v>
      </c>
      <c r="G3112" s="1">
        <v>2663.9547496498299</v>
      </c>
    </row>
    <row r="3113" spans="1:7" x14ac:dyDescent="0.25">
      <c r="A3113" s="1">
        <v>3110</v>
      </c>
      <c r="B3113" s="1" t="s">
        <v>162</v>
      </c>
      <c r="C3113" s="1" t="s">
        <v>152</v>
      </c>
      <c r="D3113" s="1" t="s">
        <v>172</v>
      </c>
      <c r="E3113" s="1" t="s">
        <v>11</v>
      </c>
      <c r="F3113" s="1">
        <v>1</v>
      </c>
      <c r="G3113" s="1">
        <v>2233.88792954679</v>
      </c>
    </row>
    <row r="3114" spans="1:7" x14ac:dyDescent="0.25">
      <c r="A3114" s="1">
        <v>3111</v>
      </c>
      <c r="B3114" s="1" t="s">
        <v>162</v>
      </c>
      <c r="C3114" s="1" t="s">
        <v>156</v>
      </c>
      <c r="D3114" s="1" t="s">
        <v>12</v>
      </c>
      <c r="E3114" s="1" t="s">
        <v>10</v>
      </c>
      <c r="F3114" s="1">
        <v>2</v>
      </c>
      <c r="G3114" s="1">
        <v>16656.271674691299</v>
      </c>
    </row>
    <row r="3115" spans="1:7" x14ac:dyDescent="0.25">
      <c r="A3115" s="1">
        <v>3112</v>
      </c>
      <c r="B3115" s="1" t="s">
        <v>162</v>
      </c>
      <c r="C3115" s="1" t="s">
        <v>156</v>
      </c>
      <c r="D3115" s="1" t="s">
        <v>12</v>
      </c>
      <c r="E3115" s="1" t="s">
        <v>11</v>
      </c>
      <c r="F3115" s="1">
        <v>1</v>
      </c>
      <c r="G3115" s="1">
        <v>2372.5543934051402</v>
      </c>
    </row>
    <row r="3116" spans="1:7" x14ac:dyDescent="0.25">
      <c r="A3116" s="1">
        <v>3113</v>
      </c>
      <c r="B3116" s="1" t="s">
        <v>162</v>
      </c>
      <c r="C3116" s="1" t="s">
        <v>156</v>
      </c>
      <c r="D3116" s="1" t="s">
        <v>12</v>
      </c>
      <c r="E3116" s="1" t="s">
        <v>24</v>
      </c>
      <c r="F3116" s="1">
        <v>1</v>
      </c>
      <c r="G3116" s="1">
        <v>288.64322332542798</v>
      </c>
    </row>
    <row r="3117" spans="1:7" x14ac:dyDescent="0.25">
      <c r="A3117" s="1">
        <v>3114</v>
      </c>
      <c r="B3117" s="1" t="s">
        <v>162</v>
      </c>
      <c r="C3117" s="1" t="s">
        <v>156</v>
      </c>
      <c r="D3117" s="1" t="s">
        <v>168</v>
      </c>
      <c r="E3117" s="1" t="s">
        <v>10</v>
      </c>
      <c r="F3117" s="1">
        <v>1</v>
      </c>
      <c r="G3117" s="1">
        <v>343.03796626371002</v>
      </c>
    </row>
    <row r="3118" spans="1:7" x14ac:dyDescent="0.25">
      <c r="A3118" s="1">
        <v>3115</v>
      </c>
      <c r="B3118" s="1" t="s">
        <v>162</v>
      </c>
      <c r="C3118" s="1" t="s">
        <v>156</v>
      </c>
      <c r="D3118" s="1" t="s">
        <v>172</v>
      </c>
      <c r="E3118" s="1" t="s">
        <v>10</v>
      </c>
      <c r="F3118" s="1">
        <v>1</v>
      </c>
      <c r="G3118" s="1">
        <v>4644.32614690846</v>
      </c>
    </row>
    <row r="3119" spans="1:7" x14ac:dyDescent="0.25">
      <c r="A3119" s="1">
        <v>3116</v>
      </c>
      <c r="B3119" s="1" t="s">
        <v>162</v>
      </c>
      <c r="C3119" s="1" t="s">
        <v>156</v>
      </c>
      <c r="D3119" s="1" t="s">
        <v>172</v>
      </c>
      <c r="E3119" s="1" t="s">
        <v>7</v>
      </c>
      <c r="F3119" s="1">
        <v>1</v>
      </c>
      <c r="G3119" s="1">
        <v>297.54765662466502</v>
      </c>
    </row>
    <row r="3120" spans="1:7" x14ac:dyDescent="0.25">
      <c r="A3120" s="1">
        <v>3117</v>
      </c>
      <c r="B3120" s="1" t="s">
        <v>162</v>
      </c>
      <c r="C3120" s="1" t="s">
        <v>156</v>
      </c>
      <c r="D3120" s="1" t="s">
        <v>172</v>
      </c>
      <c r="E3120" s="1" t="s">
        <v>11</v>
      </c>
      <c r="F3120" s="1">
        <v>1</v>
      </c>
      <c r="G3120" s="1">
        <v>68.691954988922703</v>
      </c>
    </row>
    <row r="3121" spans="1:7" x14ac:dyDescent="0.25">
      <c r="A3121" s="1">
        <v>3118</v>
      </c>
      <c r="B3121" s="1" t="s">
        <v>162</v>
      </c>
      <c r="C3121" s="1" t="s">
        <v>273</v>
      </c>
      <c r="D3121" s="1" t="s">
        <v>12</v>
      </c>
      <c r="E3121" s="1" t="s">
        <v>10</v>
      </c>
      <c r="F3121" s="1">
        <v>1</v>
      </c>
      <c r="G3121" s="1">
        <v>354.34368329076398</v>
      </c>
    </row>
    <row r="3122" spans="1:7" x14ac:dyDescent="0.25">
      <c r="A3122" s="1">
        <v>3119</v>
      </c>
      <c r="B3122" s="1" t="s">
        <v>162</v>
      </c>
      <c r="C3122" s="1" t="s">
        <v>273</v>
      </c>
      <c r="D3122" s="1" t="s">
        <v>12</v>
      </c>
      <c r="E3122" s="1" t="s">
        <v>11</v>
      </c>
      <c r="F3122" s="1">
        <v>1</v>
      </c>
      <c r="G3122" s="1">
        <v>117.871676092672</v>
      </c>
    </row>
    <row r="3123" spans="1:7" x14ac:dyDescent="0.25">
      <c r="A3123" s="1">
        <v>3120</v>
      </c>
      <c r="B3123" s="1" t="s">
        <v>162</v>
      </c>
      <c r="C3123" s="1" t="s">
        <v>274</v>
      </c>
      <c r="D3123" s="1" t="s">
        <v>12</v>
      </c>
      <c r="E3123" s="1" t="s">
        <v>10</v>
      </c>
      <c r="F3123" s="1">
        <v>4</v>
      </c>
      <c r="G3123" s="1">
        <v>5857.3235302724797</v>
      </c>
    </row>
    <row r="3124" spans="1:7" x14ac:dyDescent="0.25">
      <c r="A3124" s="1">
        <v>3121</v>
      </c>
      <c r="B3124" s="1" t="s">
        <v>162</v>
      </c>
      <c r="C3124" s="1" t="s">
        <v>274</v>
      </c>
      <c r="D3124" s="1" t="s">
        <v>12</v>
      </c>
      <c r="E3124" s="1" t="s">
        <v>11</v>
      </c>
      <c r="F3124" s="1">
        <v>1</v>
      </c>
      <c r="G3124" s="1">
        <v>27.5301903845433</v>
      </c>
    </row>
    <row r="3125" spans="1:7" x14ac:dyDescent="0.25">
      <c r="A3125" s="1">
        <v>3122</v>
      </c>
      <c r="B3125" s="1" t="s">
        <v>162</v>
      </c>
      <c r="C3125" s="1" t="s">
        <v>274</v>
      </c>
      <c r="D3125" s="1" t="s">
        <v>12</v>
      </c>
      <c r="E3125" s="1" t="s">
        <v>24</v>
      </c>
      <c r="F3125" s="1">
        <v>1</v>
      </c>
      <c r="G3125" s="1">
        <v>87.127103381902401</v>
      </c>
    </row>
    <row r="3126" spans="1:7" x14ac:dyDescent="0.25">
      <c r="A3126" s="1">
        <v>3123</v>
      </c>
      <c r="B3126" s="1" t="s">
        <v>162</v>
      </c>
      <c r="C3126" s="1" t="s">
        <v>274</v>
      </c>
      <c r="D3126" s="1" t="s">
        <v>97</v>
      </c>
      <c r="E3126" s="1" t="s">
        <v>10</v>
      </c>
      <c r="F3126" s="1">
        <v>1</v>
      </c>
      <c r="G3126" s="1">
        <v>414.46048083640198</v>
      </c>
    </row>
    <row r="3127" spans="1:7" x14ac:dyDescent="0.25">
      <c r="A3127" s="1">
        <v>3124</v>
      </c>
      <c r="B3127" s="1" t="s">
        <v>162</v>
      </c>
      <c r="C3127" s="1" t="s">
        <v>274</v>
      </c>
      <c r="D3127" s="1" t="s">
        <v>98</v>
      </c>
      <c r="E3127" s="1" t="s">
        <v>10</v>
      </c>
      <c r="F3127" s="1">
        <v>7</v>
      </c>
      <c r="G3127" s="1">
        <v>15688.8328445566</v>
      </c>
    </row>
    <row r="3128" spans="1:7" x14ac:dyDescent="0.25">
      <c r="A3128" s="1">
        <v>3125</v>
      </c>
      <c r="B3128" s="1" t="s">
        <v>162</v>
      </c>
      <c r="C3128" s="1" t="s">
        <v>274</v>
      </c>
      <c r="D3128" s="1" t="s">
        <v>98</v>
      </c>
      <c r="E3128" s="1" t="s">
        <v>11</v>
      </c>
      <c r="F3128" s="1">
        <v>6</v>
      </c>
      <c r="G3128" s="1">
        <v>858.86292794507801</v>
      </c>
    </row>
    <row r="3129" spans="1:7" x14ac:dyDescent="0.25">
      <c r="A3129" s="1">
        <v>3126</v>
      </c>
      <c r="B3129" s="1" t="s">
        <v>162</v>
      </c>
      <c r="C3129" s="1" t="s">
        <v>274</v>
      </c>
      <c r="D3129" s="1" t="s">
        <v>48</v>
      </c>
      <c r="E3129" s="1" t="s">
        <v>10</v>
      </c>
      <c r="F3129" s="1">
        <v>1</v>
      </c>
      <c r="G3129" s="1">
        <v>2428.37849142609</v>
      </c>
    </row>
    <row r="3130" spans="1:7" x14ac:dyDescent="0.25">
      <c r="A3130" s="1">
        <v>3127</v>
      </c>
      <c r="B3130" s="1" t="s">
        <v>162</v>
      </c>
      <c r="C3130" s="1" t="s">
        <v>274</v>
      </c>
      <c r="D3130" s="1" t="s">
        <v>48</v>
      </c>
      <c r="E3130" s="1" t="s">
        <v>11</v>
      </c>
      <c r="F3130" s="1">
        <v>1</v>
      </c>
      <c r="G3130" s="1">
        <v>349.43803074991303</v>
      </c>
    </row>
    <row r="3131" spans="1:7" x14ac:dyDescent="0.25">
      <c r="A3131" s="1">
        <v>3128</v>
      </c>
      <c r="B3131" s="1" t="s">
        <v>162</v>
      </c>
      <c r="C3131" s="1" t="s">
        <v>274</v>
      </c>
      <c r="D3131" s="1" t="s">
        <v>14</v>
      </c>
      <c r="E3131" s="1" t="s">
        <v>10</v>
      </c>
      <c r="F3131" s="1">
        <v>1</v>
      </c>
      <c r="G3131" s="1">
        <v>738.26310554097699</v>
      </c>
    </row>
    <row r="3132" spans="1:7" x14ac:dyDescent="0.25">
      <c r="A3132" s="1">
        <v>3129</v>
      </c>
      <c r="B3132" s="1" t="s">
        <v>162</v>
      </c>
      <c r="C3132" s="1" t="s">
        <v>274</v>
      </c>
      <c r="D3132" s="1" t="s">
        <v>105</v>
      </c>
      <c r="E3132" s="1" t="s">
        <v>10</v>
      </c>
      <c r="F3132" s="1">
        <v>4</v>
      </c>
      <c r="G3132" s="1">
        <v>1518.5211614560101</v>
      </c>
    </row>
    <row r="3133" spans="1:7" x14ac:dyDescent="0.25">
      <c r="A3133" s="1">
        <v>3130</v>
      </c>
      <c r="B3133" s="1" t="s">
        <v>162</v>
      </c>
      <c r="C3133" s="1" t="s">
        <v>274</v>
      </c>
      <c r="D3133" s="1" t="s">
        <v>105</v>
      </c>
      <c r="E3133" s="1" t="s">
        <v>11</v>
      </c>
      <c r="F3133" s="1">
        <v>2</v>
      </c>
      <c r="G3133" s="1">
        <v>151.30227960397201</v>
      </c>
    </row>
    <row r="3134" spans="1:7" x14ac:dyDescent="0.25">
      <c r="A3134" s="1">
        <v>3131</v>
      </c>
      <c r="B3134" s="1" t="s">
        <v>162</v>
      </c>
      <c r="C3134" s="1" t="s">
        <v>274</v>
      </c>
      <c r="D3134" s="1" t="s">
        <v>106</v>
      </c>
      <c r="E3134" s="1" t="s">
        <v>10</v>
      </c>
      <c r="F3134" s="1">
        <v>1</v>
      </c>
      <c r="G3134" s="1">
        <v>475.634939169652</v>
      </c>
    </row>
    <row r="3135" spans="1:7" x14ac:dyDescent="0.25">
      <c r="A3135" s="1">
        <v>3132</v>
      </c>
      <c r="B3135" s="1" t="s">
        <v>162</v>
      </c>
      <c r="C3135" s="1" t="s">
        <v>274</v>
      </c>
      <c r="D3135" s="1" t="s">
        <v>106</v>
      </c>
      <c r="E3135" s="1" t="s">
        <v>11</v>
      </c>
      <c r="F3135" s="1">
        <v>1</v>
      </c>
      <c r="G3135" s="1">
        <v>10.836976059786499</v>
      </c>
    </row>
    <row r="3136" spans="1:7" x14ac:dyDescent="0.25">
      <c r="A3136" s="1">
        <v>3133</v>
      </c>
      <c r="B3136" s="1" t="s">
        <v>162</v>
      </c>
      <c r="C3136" s="1" t="s">
        <v>275</v>
      </c>
      <c r="D3136" s="1" t="s">
        <v>18</v>
      </c>
      <c r="E3136" s="1" t="s">
        <v>10</v>
      </c>
      <c r="F3136" s="1">
        <v>1</v>
      </c>
      <c r="G3136" s="1">
        <v>103.99357767095501</v>
      </c>
    </row>
    <row r="3137" spans="1:7" x14ac:dyDescent="0.25">
      <c r="A3137" s="1">
        <v>3134</v>
      </c>
      <c r="B3137" s="1" t="s">
        <v>162</v>
      </c>
      <c r="C3137" s="1" t="s">
        <v>275</v>
      </c>
      <c r="D3137" s="1" t="s">
        <v>12</v>
      </c>
      <c r="E3137" s="1" t="s">
        <v>10</v>
      </c>
      <c r="F3137" s="1">
        <v>2</v>
      </c>
      <c r="G3137" s="1">
        <v>6733.0663894340596</v>
      </c>
    </row>
    <row r="3138" spans="1:7" x14ac:dyDescent="0.25">
      <c r="A3138" s="1">
        <v>3135</v>
      </c>
      <c r="B3138" s="1" t="s">
        <v>162</v>
      </c>
      <c r="C3138" s="1" t="s">
        <v>275</v>
      </c>
      <c r="D3138" s="1" t="s">
        <v>12</v>
      </c>
      <c r="E3138" s="1" t="s">
        <v>8</v>
      </c>
      <c r="F3138" s="1">
        <v>1</v>
      </c>
      <c r="G3138" s="1">
        <v>169.890358577028</v>
      </c>
    </row>
    <row r="3139" spans="1:7" x14ac:dyDescent="0.25">
      <c r="A3139" s="1">
        <v>3136</v>
      </c>
      <c r="B3139" s="1" t="s">
        <v>162</v>
      </c>
      <c r="C3139" s="1" t="s">
        <v>275</v>
      </c>
      <c r="D3139" s="1" t="s">
        <v>12</v>
      </c>
      <c r="E3139" s="1" t="s">
        <v>24</v>
      </c>
      <c r="F3139" s="1">
        <v>1</v>
      </c>
      <c r="G3139" s="1">
        <v>97.902115888764996</v>
      </c>
    </row>
    <row r="3140" spans="1:7" x14ac:dyDescent="0.25">
      <c r="A3140" s="1">
        <v>3137</v>
      </c>
      <c r="B3140" s="1" t="s">
        <v>162</v>
      </c>
      <c r="C3140" s="1" t="s">
        <v>275</v>
      </c>
      <c r="D3140" s="1" t="s">
        <v>166</v>
      </c>
      <c r="E3140" s="1" t="s">
        <v>10</v>
      </c>
      <c r="F3140" s="1">
        <v>2</v>
      </c>
      <c r="G3140" s="1">
        <v>874.13711974041803</v>
      </c>
    </row>
    <row r="3141" spans="1:7" x14ac:dyDescent="0.25">
      <c r="A3141" s="1">
        <v>3138</v>
      </c>
      <c r="B3141" s="1" t="s">
        <v>162</v>
      </c>
      <c r="C3141" s="1" t="s">
        <v>275</v>
      </c>
      <c r="D3141" s="1" t="s">
        <v>166</v>
      </c>
      <c r="E3141" s="1" t="s">
        <v>11</v>
      </c>
      <c r="F3141" s="1">
        <v>1</v>
      </c>
      <c r="G3141" s="1">
        <v>134.38550799702</v>
      </c>
    </row>
    <row r="3142" spans="1:7" x14ac:dyDescent="0.25">
      <c r="A3142" s="1">
        <v>3139</v>
      </c>
      <c r="B3142" s="1" t="s">
        <v>162</v>
      </c>
      <c r="C3142" s="1" t="s">
        <v>275</v>
      </c>
      <c r="D3142" s="1" t="s">
        <v>98</v>
      </c>
      <c r="E3142" s="1" t="s">
        <v>10</v>
      </c>
      <c r="F3142" s="1">
        <v>6</v>
      </c>
      <c r="G3142" s="1">
        <v>9299.3588717449002</v>
      </c>
    </row>
    <row r="3143" spans="1:7" x14ac:dyDescent="0.25">
      <c r="A3143" s="1">
        <v>3140</v>
      </c>
      <c r="B3143" s="1" t="s">
        <v>162</v>
      </c>
      <c r="C3143" s="1" t="s">
        <v>275</v>
      </c>
      <c r="D3143" s="1" t="s">
        <v>98</v>
      </c>
      <c r="E3143" s="1" t="s">
        <v>7</v>
      </c>
      <c r="F3143" s="1">
        <v>1</v>
      </c>
      <c r="G3143" s="1">
        <v>246.84049486113</v>
      </c>
    </row>
    <row r="3144" spans="1:7" x14ac:dyDescent="0.25">
      <c r="A3144" s="1">
        <v>3141</v>
      </c>
      <c r="B3144" s="1" t="s">
        <v>162</v>
      </c>
      <c r="C3144" s="1" t="s">
        <v>275</v>
      </c>
      <c r="D3144" s="1" t="s">
        <v>98</v>
      </c>
      <c r="E3144" s="1" t="s">
        <v>11</v>
      </c>
      <c r="F3144" s="1">
        <v>3</v>
      </c>
      <c r="G3144" s="1">
        <v>115.71332621717499</v>
      </c>
    </row>
    <row r="3145" spans="1:7" x14ac:dyDescent="0.25">
      <c r="A3145" s="1">
        <v>3142</v>
      </c>
      <c r="B3145" s="1" t="s">
        <v>162</v>
      </c>
      <c r="C3145" s="1" t="s">
        <v>275</v>
      </c>
      <c r="D3145" s="1" t="s">
        <v>98</v>
      </c>
      <c r="E3145" s="1" t="s">
        <v>24</v>
      </c>
      <c r="F3145" s="1">
        <v>1</v>
      </c>
      <c r="G3145" s="1">
        <v>51.169913317010398</v>
      </c>
    </row>
    <row r="3146" spans="1:7" x14ac:dyDescent="0.25">
      <c r="A3146" s="1">
        <v>3143</v>
      </c>
      <c r="B3146" s="1" t="s">
        <v>162</v>
      </c>
      <c r="C3146" s="1" t="s">
        <v>275</v>
      </c>
      <c r="D3146" s="1" t="s">
        <v>168</v>
      </c>
      <c r="E3146" s="1" t="s">
        <v>10</v>
      </c>
      <c r="F3146" s="1">
        <v>3</v>
      </c>
      <c r="G3146" s="1">
        <v>8705.1925057778008</v>
      </c>
    </row>
    <row r="3147" spans="1:7" x14ac:dyDescent="0.25">
      <c r="A3147" s="1">
        <v>3144</v>
      </c>
      <c r="B3147" s="1" t="s">
        <v>162</v>
      </c>
      <c r="C3147" s="1" t="s">
        <v>275</v>
      </c>
      <c r="D3147" s="1" t="s">
        <v>168</v>
      </c>
      <c r="E3147" s="1" t="s">
        <v>24</v>
      </c>
      <c r="F3147" s="1">
        <v>1</v>
      </c>
      <c r="G3147" s="1">
        <v>5.2811981589310202</v>
      </c>
    </row>
    <row r="3148" spans="1:7" x14ac:dyDescent="0.25">
      <c r="A3148" s="1">
        <v>3145</v>
      </c>
      <c r="B3148" s="1" t="s">
        <v>162</v>
      </c>
      <c r="C3148" s="1" t="s">
        <v>275</v>
      </c>
      <c r="D3148" s="1" t="s">
        <v>48</v>
      </c>
      <c r="E3148" s="1" t="s">
        <v>10</v>
      </c>
      <c r="F3148" s="1">
        <v>1</v>
      </c>
      <c r="G3148" s="1">
        <v>600.18264399945701</v>
      </c>
    </row>
    <row r="3149" spans="1:7" x14ac:dyDescent="0.25">
      <c r="A3149" s="1">
        <v>3146</v>
      </c>
      <c r="B3149" s="1" t="s">
        <v>162</v>
      </c>
      <c r="C3149" s="1" t="s">
        <v>275</v>
      </c>
      <c r="D3149" s="1" t="s">
        <v>48</v>
      </c>
      <c r="E3149" s="1" t="s">
        <v>11</v>
      </c>
      <c r="F3149" s="1">
        <v>1</v>
      </c>
      <c r="G3149" s="1">
        <v>456.01263036140699</v>
      </c>
    </row>
    <row r="3150" spans="1:7" x14ac:dyDescent="0.25">
      <c r="A3150" s="1">
        <v>3147</v>
      </c>
      <c r="B3150" s="1" t="s">
        <v>162</v>
      </c>
      <c r="C3150" s="1" t="s">
        <v>275</v>
      </c>
      <c r="D3150" s="1" t="s">
        <v>48</v>
      </c>
      <c r="E3150" s="1" t="s">
        <v>24</v>
      </c>
      <c r="F3150" s="1">
        <v>1</v>
      </c>
      <c r="G3150" s="1">
        <v>3.0625744851627799</v>
      </c>
    </row>
    <row r="3151" spans="1:7" x14ac:dyDescent="0.25">
      <c r="A3151" s="1">
        <v>3148</v>
      </c>
      <c r="B3151" s="1" t="s">
        <v>162</v>
      </c>
      <c r="C3151" s="1" t="s">
        <v>275</v>
      </c>
      <c r="D3151" s="1" t="s">
        <v>172</v>
      </c>
      <c r="E3151" s="1" t="s">
        <v>10</v>
      </c>
      <c r="F3151" s="1">
        <v>4</v>
      </c>
      <c r="G3151" s="1">
        <v>11034.9927534622</v>
      </c>
    </row>
    <row r="3152" spans="1:7" x14ac:dyDescent="0.25">
      <c r="A3152" s="1">
        <v>3149</v>
      </c>
      <c r="B3152" s="1" t="s">
        <v>162</v>
      </c>
      <c r="C3152" s="1" t="s">
        <v>275</v>
      </c>
      <c r="D3152" s="1" t="s">
        <v>172</v>
      </c>
      <c r="E3152" s="1" t="s">
        <v>24</v>
      </c>
      <c r="F3152" s="1">
        <v>1</v>
      </c>
      <c r="G3152" s="1">
        <v>1993.0215343671</v>
      </c>
    </row>
    <row r="3153" spans="1:7" x14ac:dyDescent="0.25">
      <c r="A3153" s="1">
        <v>3150</v>
      </c>
      <c r="B3153" s="1" t="s">
        <v>162</v>
      </c>
      <c r="C3153" s="1" t="s">
        <v>275</v>
      </c>
      <c r="D3153" s="1" t="s">
        <v>176</v>
      </c>
      <c r="E3153" s="1" t="s">
        <v>10</v>
      </c>
      <c r="F3153" s="1">
        <v>1</v>
      </c>
      <c r="G3153" s="1">
        <v>1107.7269574303</v>
      </c>
    </row>
    <row r="3154" spans="1:7" x14ac:dyDescent="0.25">
      <c r="A3154" s="1">
        <v>3151</v>
      </c>
      <c r="B3154" s="1" t="s">
        <v>162</v>
      </c>
      <c r="C3154" s="1" t="s">
        <v>275</v>
      </c>
      <c r="D3154" s="1" t="s">
        <v>176</v>
      </c>
      <c r="E3154" s="1" t="s">
        <v>11</v>
      </c>
      <c r="F3154" s="1">
        <v>1</v>
      </c>
      <c r="G3154" s="1">
        <v>201.63740076838701</v>
      </c>
    </row>
    <row r="3155" spans="1:7" x14ac:dyDescent="0.25">
      <c r="A3155" s="1">
        <v>3152</v>
      </c>
      <c r="B3155" s="1" t="s">
        <v>162</v>
      </c>
      <c r="C3155" s="1" t="s">
        <v>159</v>
      </c>
      <c r="D3155" s="1" t="s">
        <v>4</v>
      </c>
      <c r="E3155" s="1" t="s">
        <v>10</v>
      </c>
      <c r="F3155" s="1">
        <v>2</v>
      </c>
      <c r="G3155" s="1">
        <v>1834.07802128604</v>
      </c>
    </row>
    <row r="3156" spans="1:7" x14ac:dyDescent="0.25">
      <c r="A3156" s="1">
        <v>3153</v>
      </c>
      <c r="B3156" s="1" t="s">
        <v>162</v>
      </c>
      <c r="C3156" s="1" t="s">
        <v>159</v>
      </c>
      <c r="D3156" s="1" t="s">
        <v>4</v>
      </c>
      <c r="E3156" s="1" t="s">
        <v>7</v>
      </c>
      <c r="F3156" s="1">
        <v>1</v>
      </c>
      <c r="G3156" s="1">
        <v>0.53585557153989305</v>
      </c>
    </row>
    <row r="3157" spans="1:7" x14ac:dyDescent="0.25">
      <c r="A3157" s="1">
        <v>3154</v>
      </c>
      <c r="B3157" s="1" t="s">
        <v>162</v>
      </c>
      <c r="C3157" s="1" t="s">
        <v>159</v>
      </c>
      <c r="D3157" s="1" t="s">
        <v>9</v>
      </c>
      <c r="E3157" s="1" t="s">
        <v>10</v>
      </c>
      <c r="F3157" s="1">
        <v>1</v>
      </c>
      <c r="G3157" s="1">
        <v>210.46642146908499</v>
      </c>
    </row>
    <row r="3158" spans="1:7" x14ac:dyDescent="0.25">
      <c r="A3158" s="1">
        <v>3155</v>
      </c>
      <c r="B3158" s="1" t="s">
        <v>162</v>
      </c>
      <c r="C3158" s="1" t="s">
        <v>159</v>
      </c>
      <c r="D3158" s="1" t="s">
        <v>9</v>
      </c>
      <c r="E3158" s="1" t="s">
        <v>24</v>
      </c>
      <c r="F3158" s="1">
        <v>1</v>
      </c>
      <c r="G3158" s="1">
        <v>65.918492771837407</v>
      </c>
    </row>
    <row r="3159" spans="1:7" x14ac:dyDescent="0.25">
      <c r="A3159" s="1">
        <v>3156</v>
      </c>
      <c r="B3159" s="1" t="s">
        <v>162</v>
      </c>
      <c r="C3159" s="1" t="s">
        <v>159</v>
      </c>
      <c r="D3159" s="1" t="s">
        <v>12</v>
      </c>
      <c r="E3159" s="1" t="s">
        <v>10</v>
      </c>
      <c r="F3159" s="1">
        <v>8</v>
      </c>
      <c r="G3159" s="1">
        <v>5336.9919674754101</v>
      </c>
    </row>
    <row r="3160" spans="1:7" x14ac:dyDescent="0.25">
      <c r="A3160" s="1">
        <v>3157</v>
      </c>
      <c r="B3160" s="1" t="s">
        <v>162</v>
      </c>
      <c r="C3160" s="1" t="s">
        <v>159</v>
      </c>
      <c r="D3160" s="1" t="s">
        <v>12</v>
      </c>
      <c r="E3160" s="1" t="s">
        <v>7</v>
      </c>
      <c r="F3160" s="1">
        <v>2</v>
      </c>
      <c r="G3160" s="1">
        <v>121.76707778802999</v>
      </c>
    </row>
    <row r="3161" spans="1:7" x14ac:dyDescent="0.25">
      <c r="A3161" s="1">
        <v>3158</v>
      </c>
      <c r="B3161" s="1" t="s">
        <v>162</v>
      </c>
      <c r="C3161" s="1" t="s">
        <v>159</v>
      </c>
      <c r="D3161" s="1" t="s">
        <v>12</v>
      </c>
      <c r="E3161" s="1" t="s">
        <v>11</v>
      </c>
      <c r="F3161" s="1">
        <v>2</v>
      </c>
      <c r="G3161" s="1">
        <v>223.403452225828</v>
      </c>
    </row>
    <row r="3162" spans="1:7" x14ac:dyDescent="0.25">
      <c r="A3162" s="1">
        <v>3159</v>
      </c>
      <c r="B3162" s="1" t="s">
        <v>162</v>
      </c>
      <c r="C3162" s="1" t="s">
        <v>159</v>
      </c>
      <c r="D3162" s="1" t="s">
        <v>12</v>
      </c>
      <c r="E3162" s="1" t="s">
        <v>24</v>
      </c>
      <c r="F3162" s="1">
        <v>2</v>
      </c>
      <c r="G3162" s="1">
        <v>49.580817973364901</v>
      </c>
    </row>
    <row r="3163" spans="1:7" x14ac:dyDescent="0.25">
      <c r="A3163" s="1">
        <v>3160</v>
      </c>
      <c r="B3163" s="1" t="s">
        <v>162</v>
      </c>
      <c r="C3163" s="1" t="s">
        <v>159</v>
      </c>
      <c r="D3163" s="1" t="s">
        <v>97</v>
      </c>
      <c r="E3163" s="1" t="s">
        <v>10</v>
      </c>
      <c r="F3163" s="1">
        <v>1</v>
      </c>
      <c r="G3163" s="1">
        <v>593.203770338347</v>
      </c>
    </row>
    <row r="3164" spans="1:7" x14ac:dyDescent="0.25">
      <c r="A3164" s="1">
        <v>3161</v>
      </c>
      <c r="B3164" s="1" t="s">
        <v>162</v>
      </c>
      <c r="C3164" s="1" t="s">
        <v>159</v>
      </c>
      <c r="D3164" s="1" t="s">
        <v>165</v>
      </c>
      <c r="E3164" s="1" t="s">
        <v>10</v>
      </c>
      <c r="F3164" s="1">
        <v>1</v>
      </c>
      <c r="G3164" s="1">
        <v>333.12571682518899</v>
      </c>
    </row>
    <row r="3165" spans="1:7" x14ac:dyDescent="0.25">
      <c r="A3165" s="1">
        <v>3162</v>
      </c>
      <c r="B3165" s="1" t="s">
        <v>162</v>
      </c>
      <c r="C3165" s="1" t="s">
        <v>159</v>
      </c>
      <c r="D3165" s="1" t="s">
        <v>165</v>
      </c>
      <c r="E3165" s="1" t="s">
        <v>7</v>
      </c>
      <c r="F3165" s="1">
        <v>1</v>
      </c>
      <c r="G3165" s="1">
        <v>0.47373138619115501</v>
      </c>
    </row>
    <row r="3166" spans="1:7" x14ac:dyDescent="0.25">
      <c r="A3166" s="1">
        <v>3163</v>
      </c>
      <c r="B3166" s="1" t="s">
        <v>162</v>
      </c>
      <c r="C3166" s="1" t="s">
        <v>159</v>
      </c>
      <c r="D3166" s="1" t="s">
        <v>204</v>
      </c>
      <c r="E3166" s="1" t="s">
        <v>10</v>
      </c>
      <c r="F3166" s="1">
        <v>1</v>
      </c>
      <c r="G3166" s="1">
        <v>499.365451485145</v>
      </c>
    </row>
    <row r="3167" spans="1:7" x14ac:dyDescent="0.25">
      <c r="A3167" s="1">
        <v>3164</v>
      </c>
      <c r="B3167" s="1" t="s">
        <v>162</v>
      </c>
      <c r="C3167" s="1" t="s">
        <v>159</v>
      </c>
      <c r="D3167" s="1" t="s">
        <v>204</v>
      </c>
      <c r="E3167" s="1" t="s">
        <v>24</v>
      </c>
      <c r="F3167" s="1">
        <v>1</v>
      </c>
      <c r="G3167" s="1">
        <v>11.8157480554516</v>
      </c>
    </row>
    <row r="3168" spans="1:7" x14ac:dyDescent="0.25">
      <c r="A3168" s="1">
        <v>3165</v>
      </c>
      <c r="B3168" s="1" t="s">
        <v>162</v>
      </c>
      <c r="C3168" s="1" t="s">
        <v>159</v>
      </c>
      <c r="D3168" s="1" t="s">
        <v>276</v>
      </c>
      <c r="E3168" s="1" t="s">
        <v>10</v>
      </c>
      <c r="F3168" s="1">
        <v>1</v>
      </c>
      <c r="G3168" s="1">
        <v>227.49489895614801</v>
      </c>
    </row>
    <row r="3169" spans="1:7" x14ac:dyDescent="0.25">
      <c r="A3169" s="1">
        <v>3166</v>
      </c>
      <c r="B3169" s="1" t="s">
        <v>162</v>
      </c>
      <c r="C3169" s="1" t="s">
        <v>159</v>
      </c>
      <c r="D3169" s="1" t="s">
        <v>276</v>
      </c>
      <c r="E3169" s="1" t="s">
        <v>11</v>
      </c>
      <c r="F3169" s="1">
        <v>1</v>
      </c>
      <c r="G3169" s="1">
        <v>128.74448617908899</v>
      </c>
    </row>
    <row r="3170" spans="1:7" x14ac:dyDescent="0.25">
      <c r="A3170" s="1">
        <v>3167</v>
      </c>
      <c r="B3170" s="1" t="s">
        <v>162</v>
      </c>
      <c r="C3170" s="1" t="s">
        <v>159</v>
      </c>
      <c r="D3170" s="1" t="s">
        <v>98</v>
      </c>
      <c r="E3170" s="1" t="s">
        <v>10</v>
      </c>
      <c r="F3170" s="1">
        <v>10</v>
      </c>
      <c r="G3170" s="1">
        <v>25174.150002095001</v>
      </c>
    </row>
    <row r="3171" spans="1:7" x14ac:dyDescent="0.25">
      <c r="A3171" s="1">
        <v>3168</v>
      </c>
      <c r="B3171" s="1" t="s">
        <v>162</v>
      </c>
      <c r="C3171" s="1" t="s">
        <v>159</v>
      </c>
      <c r="D3171" s="1" t="s">
        <v>98</v>
      </c>
      <c r="E3171" s="1" t="s">
        <v>5</v>
      </c>
      <c r="F3171" s="1">
        <v>1</v>
      </c>
      <c r="G3171" s="1">
        <v>108.81511747172399</v>
      </c>
    </row>
    <row r="3172" spans="1:7" x14ac:dyDescent="0.25">
      <c r="A3172" s="1">
        <v>3169</v>
      </c>
      <c r="B3172" s="1" t="s">
        <v>162</v>
      </c>
      <c r="C3172" s="1" t="s">
        <v>159</v>
      </c>
      <c r="D3172" s="1" t="s">
        <v>98</v>
      </c>
      <c r="E3172" s="1" t="s">
        <v>7</v>
      </c>
      <c r="F3172" s="1">
        <v>1</v>
      </c>
      <c r="G3172" s="1">
        <v>142.736356704721</v>
      </c>
    </row>
    <row r="3173" spans="1:7" x14ac:dyDescent="0.25">
      <c r="A3173" s="1">
        <v>3170</v>
      </c>
      <c r="B3173" s="1" t="s">
        <v>162</v>
      </c>
      <c r="C3173" s="1" t="s">
        <v>159</v>
      </c>
      <c r="D3173" s="1" t="s">
        <v>98</v>
      </c>
      <c r="E3173" s="1" t="s">
        <v>11</v>
      </c>
      <c r="F3173" s="1">
        <v>8</v>
      </c>
      <c r="G3173" s="1">
        <v>2034.89344739685</v>
      </c>
    </row>
    <row r="3174" spans="1:7" x14ac:dyDescent="0.25">
      <c r="A3174" s="1">
        <v>3171</v>
      </c>
      <c r="B3174" s="1" t="s">
        <v>162</v>
      </c>
      <c r="C3174" s="1" t="s">
        <v>159</v>
      </c>
      <c r="D3174" s="1" t="s">
        <v>98</v>
      </c>
      <c r="E3174" s="1" t="s">
        <v>24</v>
      </c>
      <c r="F3174" s="1">
        <v>2</v>
      </c>
      <c r="G3174" s="1">
        <v>58.332156018323097</v>
      </c>
    </row>
    <row r="3175" spans="1:7" x14ac:dyDescent="0.25">
      <c r="A3175" s="1">
        <v>3172</v>
      </c>
      <c r="B3175" s="1" t="s">
        <v>162</v>
      </c>
      <c r="C3175" s="1" t="s">
        <v>159</v>
      </c>
      <c r="D3175" s="1" t="s">
        <v>99</v>
      </c>
      <c r="E3175" s="1" t="s">
        <v>10</v>
      </c>
      <c r="F3175" s="1">
        <v>1</v>
      </c>
      <c r="G3175" s="1">
        <v>281.83134215637699</v>
      </c>
    </row>
    <row r="3176" spans="1:7" x14ac:dyDescent="0.25">
      <c r="A3176" s="1">
        <v>3173</v>
      </c>
      <c r="B3176" s="1" t="s">
        <v>162</v>
      </c>
      <c r="C3176" s="1" t="s">
        <v>159</v>
      </c>
      <c r="D3176" s="1" t="s">
        <v>99</v>
      </c>
      <c r="E3176" s="1" t="s">
        <v>24</v>
      </c>
      <c r="F3176" s="1">
        <v>1</v>
      </c>
      <c r="G3176" s="1">
        <v>18.288064997441101</v>
      </c>
    </row>
    <row r="3177" spans="1:7" x14ac:dyDescent="0.25">
      <c r="A3177" s="1">
        <v>3174</v>
      </c>
      <c r="B3177" s="1" t="s">
        <v>162</v>
      </c>
      <c r="C3177" s="1" t="s">
        <v>159</v>
      </c>
      <c r="D3177" s="1" t="s">
        <v>168</v>
      </c>
      <c r="E3177" s="1" t="s">
        <v>10</v>
      </c>
      <c r="F3177" s="1">
        <v>3</v>
      </c>
      <c r="G3177" s="1">
        <v>4864.0812124213599</v>
      </c>
    </row>
    <row r="3178" spans="1:7" x14ac:dyDescent="0.25">
      <c r="A3178" s="1">
        <v>3175</v>
      </c>
      <c r="B3178" s="1" t="s">
        <v>162</v>
      </c>
      <c r="C3178" s="1" t="s">
        <v>159</v>
      </c>
      <c r="D3178" s="1" t="s">
        <v>168</v>
      </c>
      <c r="E3178" s="1" t="s">
        <v>7</v>
      </c>
      <c r="F3178" s="1">
        <v>1</v>
      </c>
      <c r="G3178" s="1">
        <v>2.3558306969076201</v>
      </c>
    </row>
    <row r="3179" spans="1:7" x14ac:dyDescent="0.25">
      <c r="A3179" s="1">
        <v>3176</v>
      </c>
      <c r="B3179" s="1" t="s">
        <v>162</v>
      </c>
      <c r="C3179" s="1" t="s">
        <v>159</v>
      </c>
      <c r="D3179" s="1" t="s">
        <v>168</v>
      </c>
      <c r="E3179" s="1" t="s">
        <v>11</v>
      </c>
      <c r="F3179" s="1">
        <v>1</v>
      </c>
      <c r="G3179" s="1">
        <v>30.849387431710099</v>
      </c>
    </row>
    <row r="3180" spans="1:7" x14ac:dyDescent="0.25">
      <c r="A3180" s="1">
        <v>3177</v>
      </c>
      <c r="B3180" s="1" t="s">
        <v>162</v>
      </c>
      <c r="C3180" s="1" t="s">
        <v>159</v>
      </c>
      <c r="D3180" s="1" t="s">
        <v>168</v>
      </c>
      <c r="E3180" s="1" t="s">
        <v>24</v>
      </c>
      <c r="F3180" s="1">
        <v>1</v>
      </c>
      <c r="G3180" s="1">
        <v>15.2445061663587</v>
      </c>
    </row>
    <row r="3181" spans="1:7" x14ac:dyDescent="0.25">
      <c r="A3181" s="1">
        <v>3178</v>
      </c>
      <c r="B3181" s="1" t="s">
        <v>162</v>
      </c>
      <c r="C3181" s="1" t="s">
        <v>159</v>
      </c>
      <c r="D3181" s="1" t="s">
        <v>169</v>
      </c>
      <c r="E3181" s="1" t="s">
        <v>10</v>
      </c>
      <c r="F3181" s="1">
        <v>1</v>
      </c>
      <c r="G3181" s="1">
        <v>306.34722549719402</v>
      </c>
    </row>
    <row r="3182" spans="1:7" x14ac:dyDescent="0.25">
      <c r="A3182" s="1">
        <v>3179</v>
      </c>
      <c r="B3182" s="1" t="s">
        <v>162</v>
      </c>
      <c r="C3182" s="1" t="s">
        <v>159</v>
      </c>
      <c r="D3182" s="1" t="s">
        <v>169</v>
      </c>
      <c r="E3182" s="1" t="s">
        <v>7</v>
      </c>
      <c r="F3182" s="1">
        <v>1</v>
      </c>
      <c r="G3182" s="1">
        <v>82.697165736976501</v>
      </c>
    </row>
    <row r="3183" spans="1:7" x14ac:dyDescent="0.25">
      <c r="A3183" s="1">
        <v>3180</v>
      </c>
      <c r="B3183" s="1" t="s">
        <v>162</v>
      </c>
      <c r="C3183" s="1" t="s">
        <v>159</v>
      </c>
      <c r="D3183" s="1" t="s">
        <v>169</v>
      </c>
      <c r="E3183" s="1" t="s">
        <v>24</v>
      </c>
      <c r="F3183" s="1">
        <v>1</v>
      </c>
      <c r="G3183" s="1">
        <v>1.7704789560224099</v>
      </c>
    </row>
    <row r="3184" spans="1:7" x14ac:dyDescent="0.25">
      <c r="A3184" s="1">
        <v>3181</v>
      </c>
      <c r="B3184" s="1" t="s">
        <v>162</v>
      </c>
      <c r="C3184" s="1" t="s">
        <v>159</v>
      </c>
      <c r="D3184" s="1" t="s">
        <v>179</v>
      </c>
      <c r="E3184" s="1" t="s">
        <v>10</v>
      </c>
      <c r="F3184" s="1">
        <v>1</v>
      </c>
      <c r="G3184" s="1">
        <v>472.95086239629399</v>
      </c>
    </row>
    <row r="3185" spans="1:7" x14ac:dyDescent="0.25">
      <c r="A3185" s="1">
        <v>3182</v>
      </c>
      <c r="B3185" s="1" t="s">
        <v>162</v>
      </c>
      <c r="C3185" s="1" t="s">
        <v>159</v>
      </c>
      <c r="D3185" s="1" t="s">
        <v>179</v>
      </c>
      <c r="E3185" s="1" t="s">
        <v>11</v>
      </c>
      <c r="F3185" s="1">
        <v>1</v>
      </c>
      <c r="G3185" s="1">
        <v>242.76116377199901</v>
      </c>
    </row>
    <row r="3186" spans="1:7" x14ac:dyDescent="0.25">
      <c r="A3186" s="1">
        <v>3183</v>
      </c>
      <c r="B3186" s="1" t="s">
        <v>162</v>
      </c>
      <c r="C3186" s="1" t="s">
        <v>159</v>
      </c>
      <c r="D3186" s="1" t="s">
        <v>257</v>
      </c>
      <c r="E3186" s="1" t="s">
        <v>10</v>
      </c>
      <c r="F3186" s="1">
        <v>1</v>
      </c>
      <c r="G3186" s="1">
        <v>280.519109083476</v>
      </c>
    </row>
    <row r="3187" spans="1:7" x14ac:dyDescent="0.25">
      <c r="A3187" s="1">
        <v>3184</v>
      </c>
      <c r="B3187" s="1" t="s">
        <v>162</v>
      </c>
      <c r="C3187" s="1" t="s">
        <v>159</v>
      </c>
      <c r="D3187" s="1" t="s">
        <v>105</v>
      </c>
      <c r="E3187" s="1" t="s">
        <v>10</v>
      </c>
      <c r="F3187" s="1">
        <v>3</v>
      </c>
      <c r="G3187" s="1">
        <v>14127.4031236544</v>
      </c>
    </row>
    <row r="3188" spans="1:7" x14ac:dyDescent="0.25">
      <c r="A3188" s="1">
        <v>3185</v>
      </c>
      <c r="B3188" s="1" t="s">
        <v>162</v>
      </c>
      <c r="C3188" s="1" t="s">
        <v>159</v>
      </c>
      <c r="D3188" s="1" t="s">
        <v>105</v>
      </c>
      <c r="E3188" s="1" t="s">
        <v>11</v>
      </c>
      <c r="F3188" s="1">
        <v>3</v>
      </c>
      <c r="G3188" s="1">
        <v>243.15231111324701</v>
      </c>
    </row>
    <row r="3189" spans="1:7" x14ac:dyDescent="0.25">
      <c r="A3189" s="1">
        <v>3186</v>
      </c>
      <c r="B3189" s="1" t="s">
        <v>162</v>
      </c>
      <c r="C3189" s="1" t="s">
        <v>159</v>
      </c>
      <c r="D3189" s="1" t="s">
        <v>106</v>
      </c>
      <c r="E3189" s="1" t="s">
        <v>10</v>
      </c>
      <c r="F3189" s="1">
        <v>1</v>
      </c>
      <c r="G3189" s="1">
        <v>11.279019414235</v>
      </c>
    </row>
    <row r="3190" spans="1:7" x14ac:dyDescent="0.25">
      <c r="A3190" s="1">
        <v>3187</v>
      </c>
      <c r="B3190" s="1" t="s">
        <v>162</v>
      </c>
      <c r="C3190" s="1" t="s">
        <v>159</v>
      </c>
      <c r="D3190" s="1" t="s">
        <v>43</v>
      </c>
      <c r="E3190" s="1" t="s">
        <v>10</v>
      </c>
      <c r="F3190" s="1">
        <v>1</v>
      </c>
      <c r="G3190" s="1">
        <v>351.876053384491</v>
      </c>
    </row>
    <row r="3191" spans="1:7" x14ac:dyDescent="0.25">
      <c r="A3191" s="1">
        <v>3188</v>
      </c>
      <c r="B3191" s="1" t="s">
        <v>162</v>
      </c>
      <c r="C3191" s="1" t="s">
        <v>159</v>
      </c>
      <c r="D3191" s="1" t="s">
        <v>43</v>
      </c>
      <c r="E3191" s="1" t="s">
        <v>7</v>
      </c>
      <c r="F3191" s="1">
        <v>1</v>
      </c>
      <c r="G3191" s="1">
        <v>75.866767073064693</v>
      </c>
    </row>
    <row r="3192" spans="1:7" x14ac:dyDescent="0.25">
      <c r="A3192" s="1">
        <v>3189</v>
      </c>
      <c r="B3192" s="1" t="s">
        <v>162</v>
      </c>
      <c r="C3192" s="1" t="s">
        <v>160</v>
      </c>
      <c r="D3192" s="1" t="s">
        <v>62</v>
      </c>
      <c r="E3192" s="1" t="s">
        <v>10</v>
      </c>
      <c r="F3192" s="1">
        <v>2</v>
      </c>
      <c r="G3192" s="1">
        <v>168.99057860011001</v>
      </c>
    </row>
    <row r="3193" spans="1:7" x14ac:dyDescent="0.25">
      <c r="A3193" s="1">
        <v>3190</v>
      </c>
      <c r="B3193" s="1" t="s">
        <v>162</v>
      </c>
      <c r="C3193" s="1" t="s">
        <v>160</v>
      </c>
      <c r="D3193" s="1" t="s">
        <v>62</v>
      </c>
      <c r="E3193" s="1" t="s">
        <v>7</v>
      </c>
      <c r="F3193" s="1">
        <v>2</v>
      </c>
      <c r="G3193" s="1">
        <v>4.1328498169800802</v>
      </c>
    </row>
    <row r="3194" spans="1:7" x14ac:dyDescent="0.25">
      <c r="A3194" s="1">
        <v>3191</v>
      </c>
      <c r="B3194" s="1" t="s">
        <v>162</v>
      </c>
      <c r="C3194" s="1" t="s">
        <v>160</v>
      </c>
      <c r="D3194" s="1" t="s">
        <v>183</v>
      </c>
      <c r="E3194" s="1" t="s">
        <v>10</v>
      </c>
      <c r="F3194" s="1">
        <v>1</v>
      </c>
      <c r="G3194" s="1">
        <v>565.29344072194306</v>
      </c>
    </row>
    <row r="3195" spans="1:7" x14ac:dyDescent="0.25">
      <c r="A3195" s="1">
        <v>3192</v>
      </c>
      <c r="B3195" s="1" t="s">
        <v>162</v>
      </c>
      <c r="C3195" s="1" t="s">
        <v>160</v>
      </c>
      <c r="D3195" s="1" t="s">
        <v>12</v>
      </c>
      <c r="E3195" s="1" t="s">
        <v>10</v>
      </c>
      <c r="F3195" s="1">
        <v>1</v>
      </c>
      <c r="G3195" s="1">
        <v>6553.3739171549096</v>
      </c>
    </row>
    <row r="3196" spans="1:7" x14ac:dyDescent="0.25">
      <c r="A3196" s="1">
        <v>3193</v>
      </c>
      <c r="B3196" s="1" t="s">
        <v>162</v>
      </c>
      <c r="C3196" s="1" t="s">
        <v>160</v>
      </c>
      <c r="D3196" s="1" t="s">
        <v>12</v>
      </c>
      <c r="E3196" s="1" t="s">
        <v>7</v>
      </c>
      <c r="F3196" s="1">
        <v>1</v>
      </c>
      <c r="G3196" s="1">
        <v>40.545975261782502</v>
      </c>
    </row>
    <row r="3197" spans="1:7" x14ac:dyDescent="0.25">
      <c r="A3197" s="1">
        <v>3194</v>
      </c>
      <c r="B3197" s="1" t="s">
        <v>162</v>
      </c>
      <c r="C3197" s="1" t="s">
        <v>160</v>
      </c>
      <c r="D3197" s="1" t="s">
        <v>98</v>
      </c>
      <c r="E3197" s="1" t="s">
        <v>10</v>
      </c>
      <c r="F3197" s="1">
        <v>4</v>
      </c>
      <c r="G3197" s="1">
        <v>4089.1652194946601</v>
      </c>
    </row>
    <row r="3198" spans="1:7" x14ac:dyDescent="0.25">
      <c r="A3198" s="1">
        <v>3195</v>
      </c>
      <c r="B3198" s="1" t="s">
        <v>162</v>
      </c>
      <c r="C3198" s="1" t="s">
        <v>160</v>
      </c>
      <c r="D3198" s="1" t="s">
        <v>98</v>
      </c>
      <c r="E3198" s="1" t="s">
        <v>7</v>
      </c>
      <c r="F3198" s="1">
        <v>1</v>
      </c>
      <c r="G3198" s="1">
        <v>907.93720492551097</v>
      </c>
    </row>
    <row r="3199" spans="1:7" x14ac:dyDescent="0.25">
      <c r="A3199" s="1">
        <v>3196</v>
      </c>
      <c r="B3199" s="1" t="s">
        <v>162</v>
      </c>
      <c r="C3199" s="1" t="s">
        <v>160</v>
      </c>
      <c r="D3199" s="1" t="s">
        <v>168</v>
      </c>
      <c r="E3199" s="1" t="s">
        <v>10</v>
      </c>
      <c r="F3199" s="1">
        <v>6</v>
      </c>
      <c r="G3199" s="1">
        <v>12325.4518206706</v>
      </c>
    </row>
    <row r="3200" spans="1:7" x14ac:dyDescent="0.25">
      <c r="A3200" s="1">
        <v>3197</v>
      </c>
      <c r="B3200" s="1" t="s">
        <v>162</v>
      </c>
      <c r="C3200" s="1" t="s">
        <v>160</v>
      </c>
      <c r="D3200" s="1" t="s">
        <v>168</v>
      </c>
      <c r="E3200" s="1" t="s">
        <v>7</v>
      </c>
      <c r="F3200" s="1">
        <v>1</v>
      </c>
      <c r="G3200" s="1">
        <v>2469.1992066415</v>
      </c>
    </row>
    <row r="3201" spans="1:7" x14ac:dyDescent="0.25">
      <c r="A3201" s="1">
        <v>3198</v>
      </c>
      <c r="B3201" s="1" t="s">
        <v>162</v>
      </c>
      <c r="C3201" s="1" t="s">
        <v>160</v>
      </c>
      <c r="D3201" s="1" t="s">
        <v>179</v>
      </c>
      <c r="E3201" s="1" t="s">
        <v>10</v>
      </c>
      <c r="F3201" s="1">
        <v>3</v>
      </c>
      <c r="G3201" s="1">
        <v>765.54947711504497</v>
      </c>
    </row>
    <row r="3202" spans="1:7" x14ac:dyDescent="0.25">
      <c r="A3202" s="1">
        <v>3199</v>
      </c>
      <c r="B3202" s="1" t="s">
        <v>162</v>
      </c>
      <c r="C3202" s="1" t="s">
        <v>160</v>
      </c>
      <c r="D3202" s="1" t="s">
        <v>105</v>
      </c>
      <c r="E3202" s="1" t="s">
        <v>10</v>
      </c>
      <c r="F3202" s="1">
        <v>2</v>
      </c>
      <c r="G3202" s="1">
        <v>895.47755999098797</v>
      </c>
    </row>
    <row r="3203" spans="1:7" x14ac:dyDescent="0.25">
      <c r="A3203" s="1">
        <v>3200</v>
      </c>
      <c r="B3203" s="1" t="s">
        <v>162</v>
      </c>
      <c r="C3203" s="1" t="s">
        <v>160</v>
      </c>
      <c r="D3203" s="1" t="s">
        <v>172</v>
      </c>
      <c r="E3203" s="1" t="s">
        <v>10</v>
      </c>
      <c r="F3203" s="1">
        <v>9</v>
      </c>
      <c r="G3203" s="1">
        <v>39802.703627841998</v>
      </c>
    </row>
    <row r="3204" spans="1:7" x14ac:dyDescent="0.25">
      <c r="A3204" s="1">
        <v>3201</v>
      </c>
      <c r="B3204" s="1" t="s">
        <v>162</v>
      </c>
      <c r="C3204" s="1" t="s">
        <v>160</v>
      </c>
      <c r="D3204" s="1" t="s">
        <v>172</v>
      </c>
      <c r="E3204" s="1" t="s">
        <v>5</v>
      </c>
      <c r="F3204" s="1">
        <v>1</v>
      </c>
      <c r="G3204" s="1">
        <v>12.593149127325299</v>
      </c>
    </row>
    <row r="3205" spans="1:7" x14ac:dyDescent="0.25">
      <c r="A3205" s="1">
        <v>3202</v>
      </c>
      <c r="B3205" s="1" t="s">
        <v>162</v>
      </c>
      <c r="C3205" s="1" t="s">
        <v>160</v>
      </c>
      <c r="D3205" s="1" t="s">
        <v>172</v>
      </c>
      <c r="E3205" s="1" t="s">
        <v>7</v>
      </c>
      <c r="F3205" s="1">
        <v>2</v>
      </c>
      <c r="G3205" s="1">
        <v>505.982027698759</v>
      </c>
    </row>
    <row r="3206" spans="1:7" x14ac:dyDescent="0.25">
      <c r="A3206" s="1">
        <v>3203</v>
      </c>
      <c r="B3206" s="1" t="s">
        <v>162</v>
      </c>
      <c r="C3206" s="1" t="s">
        <v>160</v>
      </c>
      <c r="D3206" s="1" t="s">
        <v>172</v>
      </c>
      <c r="E3206" s="1" t="s">
        <v>11</v>
      </c>
      <c r="F3206" s="1">
        <v>1</v>
      </c>
      <c r="G3206" s="1">
        <v>161.298370208617</v>
      </c>
    </row>
    <row r="3207" spans="1:7" x14ac:dyDescent="0.25">
      <c r="A3207" s="1">
        <v>3204</v>
      </c>
      <c r="B3207" s="1" t="s">
        <v>162</v>
      </c>
      <c r="C3207" s="1" t="s">
        <v>160</v>
      </c>
      <c r="D3207" s="1" t="s">
        <v>172</v>
      </c>
      <c r="E3207" s="1" t="s">
        <v>24</v>
      </c>
      <c r="F3207" s="1">
        <v>4</v>
      </c>
      <c r="G3207" s="1">
        <v>384.81207778329002</v>
      </c>
    </row>
    <row r="3208" spans="1:7" x14ac:dyDescent="0.25">
      <c r="A3208" s="1">
        <v>3205</v>
      </c>
      <c r="B3208" s="1" t="s">
        <v>162</v>
      </c>
      <c r="C3208" s="1" t="s">
        <v>160</v>
      </c>
      <c r="D3208" s="1" t="s">
        <v>173</v>
      </c>
      <c r="E3208" s="1" t="s">
        <v>10</v>
      </c>
      <c r="F3208" s="1">
        <v>1</v>
      </c>
      <c r="G3208" s="1">
        <v>40.999029008278697</v>
      </c>
    </row>
    <row r="3209" spans="1:7" x14ac:dyDescent="0.25">
      <c r="A3209" s="1">
        <v>3206</v>
      </c>
      <c r="B3209" s="1" t="s">
        <v>162</v>
      </c>
      <c r="C3209" s="1" t="s">
        <v>160</v>
      </c>
      <c r="D3209" s="1" t="s">
        <v>173</v>
      </c>
      <c r="E3209" s="1" t="s">
        <v>24</v>
      </c>
      <c r="F3209" s="1">
        <v>1</v>
      </c>
      <c r="G3209" s="1">
        <v>13.7536487234416</v>
      </c>
    </row>
    <row r="3210" spans="1:7" x14ac:dyDescent="0.25">
      <c r="A3210" s="1">
        <v>3207</v>
      </c>
      <c r="B3210" s="1" t="s">
        <v>162</v>
      </c>
      <c r="C3210" s="1" t="s">
        <v>45</v>
      </c>
      <c r="D3210" s="1" t="s">
        <v>165</v>
      </c>
      <c r="E3210" s="1" t="s">
        <v>10</v>
      </c>
      <c r="F3210" s="1">
        <v>2</v>
      </c>
      <c r="G3210" s="1">
        <v>90.587540344729405</v>
      </c>
    </row>
    <row r="3211" spans="1:7" x14ac:dyDescent="0.25">
      <c r="A3211" s="1">
        <v>3208</v>
      </c>
      <c r="B3211" s="1" t="s">
        <v>162</v>
      </c>
      <c r="C3211" s="1" t="s">
        <v>45</v>
      </c>
      <c r="D3211" s="1" t="s">
        <v>165</v>
      </c>
      <c r="E3211" s="1" t="s">
        <v>7</v>
      </c>
      <c r="F3211" s="1">
        <v>1</v>
      </c>
      <c r="G3211" s="1">
        <v>37.012103662250802</v>
      </c>
    </row>
    <row r="3212" spans="1:7" x14ac:dyDescent="0.25">
      <c r="A3212" s="1">
        <v>3209</v>
      </c>
      <c r="B3212" s="1" t="s">
        <v>162</v>
      </c>
      <c r="C3212" s="1" t="s">
        <v>45</v>
      </c>
      <c r="D3212" s="1" t="s">
        <v>165</v>
      </c>
      <c r="E3212" s="1" t="s">
        <v>24</v>
      </c>
      <c r="F3212" s="1">
        <v>1</v>
      </c>
      <c r="G3212" s="1">
        <v>72.554848723332498</v>
      </c>
    </row>
    <row r="3213" spans="1:7" x14ac:dyDescent="0.25">
      <c r="A3213" s="1">
        <v>3210</v>
      </c>
      <c r="B3213" s="1" t="s">
        <v>162</v>
      </c>
      <c r="C3213" s="1" t="s">
        <v>45</v>
      </c>
      <c r="D3213" s="1" t="s">
        <v>277</v>
      </c>
      <c r="E3213" s="1" t="s">
        <v>10</v>
      </c>
      <c r="F3213" s="1">
        <v>2</v>
      </c>
      <c r="G3213" s="1">
        <v>264.58221964057998</v>
      </c>
    </row>
    <row r="3214" spans="1:7" x14ac:dyDescent="0.25">
      <c r="A3214" s="1">
        <v>3211</v>
      </c>
      <c r="B3214" s="1" t="s">
        <v>162</v>
      </c>
      <c r="C3214" s="1" t="s">
        <v>45</v>
      </c>
      <c r="D3214" s="1" t="s">
        <v>277</v>
      </c>
      <c r="E3214" s="1" t="s">
        <v>24</v>
      </c>
      <c r="F3214" s="1">
        <v>2</v>
      </c>
      <c r="G3214" s="1">
        <v>218.08118352817999</v>
      </c>
    </row>
    <row r="3215" spans="1:7" x14ac:dyDescent="0.25">
      <c r="A3215" s="1">
        <v>3212</v>
      </c>
      <c r="B3215" s="1" t="s">
        <v>162</v>
      </c>
      <c r="C3215" s="1" t="s">
        <v>45</v>
      </c>
      <c r="D3215" s="1" t="s">
        <v>98</v>
      </c>
      <c r="E3215" s="1" t="s">
        <v>10</v>
      </c>
      <c r="F3215" s="1">
        <v>6</v>
      </c>
      <c r="G3215" s="1">
        <v>219.093526964315</v>
      </c>
    </row>
    <row r="3216" spans="1:7" x14ac:dyDescent="0.25">
      <c r="A3216" s="1">
        <v>3213</v>
      </c>
      <c r="B3216" s="1" t="s">
        <v>162</v>
      </c>
      <c r="C3216" s="1" t="s">
        <v>45</v>
      </c>
      <c r="D3216" s="1" t="s">
        <v>98</v>
      </c>
      <c r="E3216" s="1" t="s">
        <v>7</v>
      </c>
      <c r="F3216" s="1">
        <v>1</v>
      </c>
      <c r="G3216" s="1">
        <v>49.880699767765101</v>
      </c>
    </row>
    <row r="3217" spans="1:7" x14ac:dyDescent="0.25">
      <c r="A3217" s="1">
        <v>3214</v>
      </c>
      <c r="B3217" s="1" t="s">
        <v>162</v>
      </c>
      <c r="C3217" s="1" t="s">
        <v>45</v>
      </c>
      <c r="D3217" s="1" t="s">
        <v>98</v>
      </c>
      <c r="E3217" s="1" t="s">
        <v>24</v>
      </c>
      <c r="F3217" s="1">
        <v>4</v>
      </c>
      <c r="G3217" s="1">
        <v>188.19214447690899</v>
      </c>
    </row>
    <row r="3218" spans="1:7" x14ac:dyDescent="0.25">
      <c r="A3218" s="1">
        <v>3215</v>
      </c>
      <c r="B3218" s="1" t="s">
        <v>162</v>
      </c>
      <c r="C3218" s="1" t="s">
        <v>45</v>
      </c>
      <c r="D3218" s="1" t="s">
        <v>100</v>
      </c>
      <c r="E3218" s="1" t="s">
        <v>10</v>
      </c>
      <c r="F3218" s="1">
        <v>1</v>
      </c>
      <c r="G3218" s="1">
        <v>40.593446179204697</v>
      </c>
    </row>
    <row r="3219" spans="1:7" x14ac:dyDescent="0.25">
      <c r="A3219" s="1">
        <v>3216</v>
      </c>
      <c r="B3219" s="1" t="s">
        <v>162</v>
      </c>
      <c r="C3219" s="1" t="s">
        <v>45</v>
      </c>
      <c r="D3219" s="1" t="s">
        <v>171</v>
      </c>
      <c r="E3219" s="1" t="s">
        <v>10</v>
      </c>
      <c r="F3219" s="1">
        <v>1</v>
      </c>
      <c r="G3219" s="1">
        <v>34.673135875671498</v>
      </c>
    </row>
    <row r="3220" spans="1:7" x14ac:dyDescent="0.25">
      <c r="A3220" s="1">
        <v>3217</v>
      </c>
      <c r="B3220" s="1" t="s">
        <v>162</v>
      </c>
      <c r="C3220" s="1" t="s">
        <v>45</v>
      </c>
      <c r="D3220" s="1" t="s">
        <v>171</v>
      </c>
      <c r="E3220" s="1" t="s">
        <v>7</v>
      </c>
      <c r="F3220" s="1">
        <v>1</v>
      </c>
      <c r="G3220" s="1">
        <v>77.803782056780307</v>
      </c>
    </row>
    <row r="3221" spans="1:7" x14ac:dyDescent="0.25">
      <c r="A3221" s="1">
        <v>3218</v>
      </c>
      <c r="B3221" s="1" t="s">
        <v>162</v>
      </c>
      <c r="C3221" s="1" t="s">
        <v>45</v>
      </c>
      <c r="D3221" s="1" t="s">
        <v>171</v>
      </c>
      <c r="E3221" s="1" t="s">
        <v>24</v>
      </c>
      <c r="F3221" s="1">
        <v>1</v>
      </c>
      <c r="G3221" s="1">
        <v>99.113735686719494</v>
      </c>
    </row>
    <row r="3222" spans="1:7" x14ac:dyDescent="0.25">
      <c r="A3222" s="1">
        <v>3219</v>
      </c>
      <c r="B3222" s="1" t="s">
        <v>162</v>
      </c>
      <c r="C3222" s="1" t="s">
        <v>45</v>
      </c>
      <c r="D3222" s="1" t="s">
        <v>105</v>
      </c>
      <c r="E3222" s="1" t="s">
        <v>10</v>
      </c>
      <c r="F3222" s="1">
        <v>2</v>
      </c>
      <c r="G3222" s="1">
        <v>579.25293566880896</v>
      </c>
    </row>
    <row r="3223" spans="1:7" x14ac:dyDescent="0.25">
      <c r="A3223" s="1">
        <v>3220</v>
      </c>
      <c r="B3223" s="1" t="s">
        <v>162</v>
      </c>
      <c r="C3223" s="1" t="s">
        <v>45</v>
      </c>
      <c r="D3223" s="1" t="s">
        <v>105</v>
      </c>
      <c r="E3223" s="1" t="s">
        <v>5</v>
      </c>
      <c r="F3223" s="1">
        <v>1</v>
      </c>
      <c r="G3223" s="1">
        <v>114.995566237411</v>
      </c>
    </row>
    <row r="3224" spans="1:7" x14ac:dyDescent="0.25">
      <c r="A3224" s="1">
        <v>3221</v>
      </c>
      <c r="B3224" s="1" t="s">
        <v>162</v>
      </c>
      <c r="C3224" s="1" t="s">
        <v>45</v>
      </c>
      <c r="D3224" s="1" t="s">
        <v>105</v>
      </c>
      <c r="E3224" s="1" t="s">
        <v>24</v>
      </c>
      <c r="F3224" s="1">
        <v>2</v>
      </c>
      <c r="G3224" s="1">
        <v>965.32263342602005</v>
      </c>
    </row>
    <row r="3225" spans="1:7" x14ac:dyDescent="0.25">
      <c r="A3225" s="1">
        <v>3222</v>
      </c>
      <c r="B3225" s="1" t="s">
        <v>162</v>
      </c>
      <c r="C3225" s="1" t="s">
        <v>45</v>
      </c>
      <c r="D3225" s="1" t="s">
        <v>278</v>
      </c>
      <c r="E3225" s="1" t="s">
        <v>10</v>
      </c>
      <c r="F3225" s="1">
        <v>1</v>
      </c>
      <c r="G3225" s="1">
        <v>86.947843629953496</v>
      </c>
    </row>
    <row r="3226" spans="1:7" x14ac:dyDescent="0.25">
      <c r="A3226" s="1">
        <v>3223</v>
      </c>
      <c r="B3226" s="1" t="s">
        <v>162</v>
      </c>
      <c r="C3226" s="1" t="s">
        <v>45</v>
      </c>
      <c r="D3226" s="1" t="s">
        <v>278</v>
      </c>
      <c r="E3226" s="1" t="s">
        <v>24</v>
      </c>
      <c r="F3226" s="1">
        <v>1</v>
      </c>
      <c r="G3226" s="1">
        <v>260.03685404853701</v>
      </c>
    </row>
    <row r="3227" spans="1:7" x14ac:dyDescent="0.25">
      <c r="A3227" s="1">
        <v>3224</v>
      </c>
      <c r="B3227" s="1" t="s">
        <v>162</v>
      </c>
      <c r="C3227" s="1" t="s">
        <v>45</v>
      </c>
      <c r="D3227" s="1" t="s">
        <v>45</v>
      </c>
      <c r="E3227" s="1" t="s">
        <v>10</v>
      </c>
      <c r="F3227" s="1">
        <v>39</v>
      </c>
      <c r="G3227" s="1">
        <v>5954.51631658325</v>
      </c>
    </row>
    <row r="3228" spans="1:7" x14ac:dyDescent="0.25">
      <c r="A3228" s="1">
        <v>3225</v>
      </c>
      <c r="B3228" s="1" t="s">
        <v>162</v>
      </c>
      <c r="C3228" s="1" t="s">
        <v>45</v>
      </c>
      <c r="D3228" s="1" t="s">
        <v>45</v>
      </c>
      <c r="E3228" s="1" t="s">
        <v>5</v>
      </c>
      <c r="F3228" s="1">
        <v>3</v>
      </c>
      <c r="G3228" s="1">
        <v>255.19691362723</v>
      </c>
    </row>
    <row r="3229" spans="1:7" x14ac:dyDescent="0.25">
      <c r="A3229" s="1">
        <v>3226</v>
      </c>
      <c r="B3229" s="1" t="s">
        <v>162</v>
      </c>
      <c r="C3229" s="1" t="s">
        <v>45</v>
      </c>
      <c r="D3229" s="1" t="s">
        <v>45</v>
      </c>
      <c r="E3229" s="1" t="s">
        <v>7</v>
      </c>
      <c r="F3229" s="1">
        <v>16</v>
      </c>
      <c r="G3229" s="1">
        <v>3082.9989364847102</v>
      </c>
    </row>
    <row r="3230" spans="1:7" x14ac:dyDescent="0.25">
      <c r="A3230" s="1">
        <v>3227</v>
      </c>
      <c r="B3230" s="1" t="s">
        <v>162</v>
      </c>
      <c r="C3230" s="1" t="s">
        <v>45</v>
      </c>
      <c r="D3230" s="1" t="s">
        <v>45</v>
      </c>
      <c r="E3230" s="1" t="s">
        <v>8</v>
      </c>
      <c r="F3230" s="1">
        <v>1</v>
      </c>
      <c r="G3230" s="1">
        <v>4.4044236956577896</v>
      </c>
    </row>
    <row r="3231" spans="1:7" x14ac:dyDescent="0.25">
      <c r="A3231" s="1">
        <v>3228</v>
      </c>
      <c r="B3231" s="1" t="s">
        <v>162</v>
      </c>
      <c r="C3231" s="1" t="s">
        <v>45</v>
      </c>
      <c r="D3231" s="1" t="s">
        <v>45</v>
      </c>
      <c r="E3231" s="1" t="s">
        <v>11</v>
      </c>
      <c r="F3231" s="1">
        <v>5</v>
      </c>
      <c r="G3231" s="1">
        <v>3516.2594434307598</v>
      </c>
    </row>
    <row r="3232" spans="1:7" x14ac:dyDescent="0.25">
      <c r="A3232" s="1">
        <v>3229</v>
      </c>
      <c r="B3232" s="1" t="s">
        <v>162</v>
      </c>
      <c r="C3232" s="1" t="s">
        <v>45</v>
      </c>
      <c r="D3232" s="1" t="s">
        <v>45</v>
      </c>
      <c r="E3232" s="1" t="s">
        <v>24</v>
      </c>
      <c r="F3232" s="1">
        <v>39</v>
      </c>
      <c r="G3232" s="1">
        <v>33388.845596696498</v>
      </c>
    </row>
    <row r="3233" spans="1:7" x14ac:dyDescent="0.25">
      <c r="A3233" s="1">
        <v>3230</v>
      </c>
      <c r="B3233" s="1" t="s">
        <v>162</v>
      </c>
      <c r="C3233" s="1" t="s">
        <v>45</v>
      </c>
      <c r="D3233" s="1" t="s">
        <v>279</v>
      </c>
      <c r="E3233" s="1" t="s">
        <v>10</v>
      </c>
      <c r="F3233" s="1">
        <v>1</v>
      </c>
      <c r="G3233" s="1">
        <v>96.623821418834197</v>
      </c>
    </row>
    <row r="3234" spans="1:7" x14ac:dyDescent="0.25">
      <c r="A3234" s="1">
        <v>3231</v>
      </c>
      <c r="B3234" s="1" t="s">
        <v>162</v>
      </c>
      <c r="C3234" s="1" t="s">
        <v>45</v>
      </c>
      <c r="D3234" s="1" t="s">
        <v>279</v>
      </c>
      <c r="E3234" s="1" t="s">
        <v>24</v>
      </c>
      <c r="F3234" s="1">
        <v>1</v>
      </c>
      <c r="G3234" s="1">
        <v>146.917682986654</v>
      </c>
    </row>
    <row r="3235" spans="1:7" x14ac:dyDescent="0.25">
      <c r="A3235" s="1">
        <v>3232</v>
      </c>
      <c r="B3235" s="1" t="s">
        <v>162</v>
      </c>
      <c r="C3235" s="1" t="s">
        <v>45</v>
      </c>
      <c r="D3235" s="1" t="s">
        <v>218</v>
      </c>
      <c r="E3235" s="1" t="s">
        <v>10</v>
      </c>
      <c r="F3235" s="1">
        <v>1</v>
      </c>
      <c r="G3235" s="1">
        <v>36.366305171807397</v>
      </c>
    </row>
    <row r="3236" spans="1:7" x14ac:dyDescent="0.25">
      <c r="A3236" s="1">
        <v>3233</v>
      </c>
      <c r="B3236" s="1" t="s">
        <v>162</v>
      </c>
      <c r="C3236" s="1" t="s">
        <v>45</v>
      </c>
      <c r="D3236" s="1" t="s">
        <v>218</v>
      </c>
      <c r="E3236" s="1" t="s">
        <v>24</v>
      </c>
      <c r="F3236" s="1">
        <v>1</v>
      </c>
      <c r="G3236" s="1">
        <v>116.277441691739</v>
      </c>
    </row>
    <row r="3237" spans="1:7" x14ac:dyDescent="0.25">
      <c r="A3237" s="1">
        <v>3234</v>
      </c>
      <c r="B3237" s="1" t="s">
        <v>162</v>
      </c>
      <c r="C3237" s="1" t="s">
        <v>45</v>
      </c>
      <c r="D3237" s="1" t="s">
        <v>280</v>
      </c>
      <c r="E3237" s="1" t="s">
        <v>10</v>
      </c>
      <c r="F3237" s="1">
        <v>1</v>
      </c>
      <c r="G3237" s="1">
        <v>42.434850330958596</v>
      </c>
    </row>
    <row r="3238" spans="1:7" x14ac:dyDescent="0.25">
      <c r="A3238" s="1">
        <v>3235</v>
      </c>
      <c r="B3238" s="1" t="s">
        <v>162</v>
      </c>
      <c r="C3238" s="1" t="s">
        <v>45</v>
      </c>
      <c r="D3238" s="1" t="s">
        <v>280</v>
      </c>
      <c r="E3238" s="1" t="s">
        <v>5</v>
      </c>
      <c r="F3238" s="1">
        <v>1</v>
      </c>
      <c r="G3238" s="1">
        <v>45.529867567957098</v>
      </c>
    </row>
    <row r="3239" spans="1:7" x14ac:dyDescent="0.25">
      <c r="A3239" s="1">
        <v>3236</v>
      </c>
      <c r="B3239" s="1" t="s">
        <v>162</v>
      </c>
      <c r="C3239" s="1" t="s">
        <v>45</v>
      </c>
      <c r="D3239" s="1" t="s">
        <v>280</v>
      </c>
      <c r="E3239" s="1" t="s">
        <v>11</v>
      </c>
      <c r="F3239" s="1">
        <v>1</v>
      </c>
      <c r="G3239" s="1">
        <v>111.615781347164</v>
      </c>
    </row>
    <row r="3240" spans="1:7" x14ac:dyDescent="0.25">
      <c r="A3240" s="1">
        <v>3237</v>
      </c>
      <c r="B3240" s="1" t="s">
        <v>162</v>
      </c>
      <c r="C3240" s="1" t="s">
        <v>45</v>
      </c>
      <c r="D3240" s="1" t="s">
        <v>280</v>
      </c>
      <c r="E3240" s="1" t="s">
        <v>24</v>
      </c>
      <c r="F3240" s="1">
        <v>1</v>
      </c>
      <c r="G3240" s="1">
        <v>549.48507993815804</v>
      </c>
    </row>
    <row r="3241" spans="1:7" x14ac:dyDescent="0.25">
      <c r="A3241" s="1">
        <v>3238</v>
      </c>
      <c r="B3241" s="1" t="s">
        <v>162</v>
      </c>
      <c r="C3241" s="1" t="s">
        <v>45</v>
      </c>
      <c r="D3241" s="1" t="s">
        <v>172</v>
      </c>
      <c r="E3241" s="1" t="s">
        <v>10</v>
      </c>
      <c r="F3241" s="1">
        <v>1</v>
      </c>
      <c r="G3241" s="1">
        <v>13.4901092913599</v>
      </c>
    </row>
    <row r="3242" spans="1:7" x14ac:dyDescent="0.25">
      <c r="A3242" s="1">
        <v>3239</v>
      </c>
      <c r="B3242" s="1" t="s">
        <v>162</v>
      </c>
      <c r="C3242" s="1" t="s">
        <v>45</v>
      </c>
      <c r="D3242" s="1" t="s">
        <v>172</v>
      </c>
      <c r="E3242" s="1" t="s">
        <v>7</v>
      </c>
      <c r="F3242" s="1">
        <v>2</v>
      </c>
      <c r="G3242" s="1">
        <v>128.14724371678699</v>
      </c>
    </row>
    <row r="3243" spans="1:7" x14ac:dyDescent="0.25">
      <c r="A3243" s="1">
        <v>3240</v>
      </c>
      <c r="B3243" s="1" t="s">
        <v>162</v>
      </c>
      <c r="C3243" s="1" t="s">
        <v>45</v>
      </c>
      <c r="D3243" s="1" t="s">
        <v>172</v>
      </c>
      <c r="E3243" s="1" t="s">
        <v>24</v>
      </c>
      <c r="F3243" s="1">
        <v>1</v>
      </c>
      <c r="G3243" s="1">
        <v>346.96013080116501</v>
      </c>
    </row>
    <row r="3244" spans="1:7" x14ac:dyDescent="0.25">
      <c r="A3244" s="1">
        <v>3241</v>
      </c>
      <c r="B3244" s="1" t="s">
        <v>281</v>
      </c>
      <c r="C3244" s="1" t="s">
        <v>282</v>
      </c>
      <c r="D3244" s="1" t="s">
        <v>4</v>
      </c>
      <c r="E3244" s="1" t="s">
        <v>10</v>
      </c>
      <c r="F3244" s="1">
        <v>1</v>
      </c>
      <c r="G3244" s="1">
        <v>54.704405243165397</v>
      </c>
    </row>
    <row r="3245" spans="1:7" x14ac:dyDescent="0.25">
      <c r="A3245" s="1">
        <v>3242</v>
      </c>
      <c r="B3245" s="1" t="s">
        <v>281</v>
      </c>
      <c r="C3245" s="1" t="s">
        <v>282</v>
      </c>
      <c r="D3245" s="1" t="s">
        <v>40</v>
      </c>
      <c r="E3245" s="1" t="s">
        <v>10</v>
      </c>
      <c r="F3245" s="1">
        <v>1</v>
      </c>
      <c r="G3245" s="1">
        <v>9.1072285220712796</v>
      </c>
    </row>
    <row r="3246" spans="1:7" x14ac:dyDescent="0.25">
      <c r="A3246" s="1">
        <v>3243</v>
      </c>
      <c r="B3246" s="1" t="s">
        <v>281</v>
      </c>
      <c r="C3246" s="1" t="s">
        <v>282</v>
      </c>
      <c r="D3246" s="1" t="s">
        <v>98</v>
      </c>
      <c r="E3246" s="1" t="s">
        <v>10</v>
      </c>
      <c r="F3246" s="1">
        <v>4</v>
      </c>
      <c r="G3246" s="1">
        <v>2462.4044405423001</v>
      </c>
    </row>
    <row r="3247" spans="1:7" x14ac:dyDescent="0.25">
      <c r="A3247" s="1">
        <v>3244</v>
      </c>
      <c r="B3247" s="1" t="s">
        <v>281</v>
      </c>
      <c r="C3247" s="1" t="s">
        <v>282</v>
      </c>
      <c r="D3247" s="1" t="s">
        <v>178</v>
      </c>
      <c r="E3247" s="1" t="s">
        <v>10</v>
      </c>
      <c r="F3247" s="1">
        <v>1</v>
      </c>
      <c r="G3247" s="1">
        <v>362.49139245265701</v>
      </c>
    </row>
    <row r="3248" spans="1:7" x14ac:dyDescent="0.25">
      <c r="A3248" s="1">
        <v>3245</v>
      </c>
      <c r="B3248" s="1" t="s">
        <v>281</v>
      </c>
      <c r="C3248" s="1" t="s">
        <v>282</v>
      </c>
      <c r="D3248" s="1" t="s">
        <v>168</v>
      </c>
      <c r="E3248" s="1" t="s">
        <v>10</v>
      </c>
      <c r="F3248" s="1">
        <v>8</v>
      </c>
      <c r="G3248" s="1">
        <v>4326.8678812748403</v>
      </c>
    </row>
    <row r="3249" spans="1:7" x14ac:dyDescent="0.25">
      <c r="A3249" s="1">
        <v>3246</v>
      </c>
      <c r="B3249" s="1" t="s">
        <v>281</v>
      </c>
      <c r="C3249" s="1" t="s">
        <v>282</v>
      </c>
      <c r="D3249" s="1" t="s">
        <v>169</v>
      </c>
      <c r="E3249" s="1" t="s">
        <v>10</v>
      </c>
      <c r="F3249" s="1">
        <v>1</v>
      </c>
      <c r="G3249" s="1">
        <v>413.37389823132997</v>
      </c>
    </row>
    <row r="3250" spans="1:7" x14ac:dyDescent="0.25">
      <c r="A3250" s="1">
        <v>3247</v>
      </c>
      <c r="B3250" s="1" t="s">
        <v>281</v>
      </c>
      <c r="C3250" s="1" t="s">
        <v>282</v>
      </c>
      <c r="D3250" s="1" t="s">
        <v>48</v>
      </c>
      <c r="E3250" s="1" t="s">
        <v>10</v>
      </c>
      <c r="F3250" s="1">
        <v>1</v>
      </c>
      <c r="G3250" s="1">
        <v>80.015506164504799</v>
      </c>
    </row>
    <row r="3251" spans="1:7" x14ac:dyDescent="0.25">
      <c r="A3251" s="1">
        <v>3248</v>
      </c>
      <c r="B3251" s="1" t="s">
        <v>281</v>
      </c>
      <c r="C3251" s="1" t="s">
        <v>282</v>
      </c>
      <c r="D3251" s="1" t="s">
        <v>49</v>
      </c>
      <c r="E3251" s="1" t="s">
        <v>10</v>
      </c>
      <c r="F3251" s="1">
        <v>1</v>
      </c>
      <c r="G3251" s="1">
        <v>436.47997960073701</v>
      </c>
    </row>
    <row r="3252" spans="1:7" x14ac:dyDescent="0.25">
      <c r="A3252" s="1">
        <v>3249</v>
      </c>
      <c r="B3252" s="1" t="s">
        <v>281</v>
      </c>
      <c r="C3252" s="1" t="s">
        <v>282</v>
      </c>
      <c r="D3252" s="1" t="s">
        <v>109</v>
      </c>
      <c r="E3252" s="1" t="s">
        <v>10</v>
      </c>
      <c r="F3252" s="1">
        <v>1</v>
      </c>
      <c r="G3252" s="1">
        <v>287.94872889384499</v>
      </c>
    </row>
    <row r="3253" spans="1:7" x14ac:dyDescent="0.25">
      <c r="A3253" s="1">
        <v>3250</v>
      </c>
      <c r="B3253" s="1" t="s">
        <v>281</v>
      </c>
      <c r="C3253" s="1" t="s">
        <v>282</v>
      </c>
      <c r="D3253" s="1" t="s">
        <v>172</v>
      </c>
      <c r="E3253" s="1" t="s">
        <v>10</v>
      </c>
      <c r="F3253" s="1">
        <v>6</v>
      </c>
      <c r="G3253" s="1">
        <v>77749.0583288739</v>
      </c>
    </row>
    <row r="3254" spans="1:7" x14ac:dyDescent="0.25">
      <c r="A3254" s="1">
        <v>3251</v>
      </c>
      <c r="B3254" s="1" t="s">
        <v>281</v>
      </c>
      <c r="C3254" s="1" t="s">
        <v>282</v>
      </c>
      <c r="D3254" s="1" t="s">
        <v>172</v>
      </c>
      <c r="E3254" s="1" t="s">
        <v>8</v>
      </c>
      <c r="F3254" s="1">
        <v>1</v>
      </c>
      <c r="G3254" s="1">
        <v>264.60831496098098</v>
      </c>
    </row>
    <row r="3255" spans="1:7" x14ac:dyDescent="0.25">
      <c r="A3255" s="1">
        <v>3252</v>
      </c>
      <c r="B3255" s="1" t="s">
        <v>281</v>
      </c>
      <c r="C3255" s="1" t="s">
        <v>282</v>
      </c>
      <c r="D3255" s="1" t="s">
        <v>172</v>
      </c>
      <c r="E3255" s="1" t="s">
        <v>24</v>
      </c>
      <c r="F3255" s="1">
        <v>1</v>
      </c>
      <c r="G3255" s="1">
        <v>232.90885695578899</v>
      </c>
    </row>
    <row r="3256" spans="1:7" x14ac:dyDescent="0.25">
      <c r="A3256" s="1">
        <v>3253</v>
      </c>
      <c r="B3256" s="1" t="s">
        <v>281</v>
      </c>
      <c r="C3256" s="1" t="s">
        <v>282</v>
      </c>
      <c r="D3256" s="1" t="s">
        <v>175</v>
      </c>
      <c r="E3256" s="1" t="s">
        <v>10</v>
      </c>
      <c r="F3256" s="1">
        <v>1</v>
      </c>
      <c r="G3256" s="1">
        <v>748.21518063785095</v>
      </c>
    </row>
    <row r="3257" spans="1:7" x14ac:dyDescent="0.25">
      <c r="A3257" s="1">
        <v>3254</v>
      </c>
      <c r="B3257" s="1" t="s">
        <v>281</v>
      </c>
      <c r="C3257" s="1" t="s">
        <v>17</v>
      </c>
      <c r="D3257" s="1" t="s">
        <v>283</v>
      </c>
      <c r="E3257" s="1" t="s">
        <v>7</v>
      </c>
      <c r="F3257" s="1">
        <v>1</v>
      </c>
      <c r="G3257" s="1">
        <v>29.3176830856682</v>
      </c>
    </row>
    <row r="3258" spans="1:7" x14ac:dyDescent="0.25">
      <c r="A3258" s="1">
        <v>3255</v>
      </c>
      <c r="B3258" s="1" t="s">
        <v>281</v>
      </c>
      <c r="C3258" s="1" t="s">
        <v>17</v>
      </c>
      <c r="D3258" s="1" t="s">
        <v>283</v>
      </c>
      <c r="E3258" s="1" t="s">
        <v>8</v>
      </c>
      <c r="F3258" s="1">
        <v>2</v>
      </c>
      <c r="G3258" s="1">
        <v>818.11688202904304</v>
      </c>
    </row>
    <row r="3259" spans="1:7" x14ac:dyDescent="0.25">
      <c r="A3259" s="1">
        <v>3256</v>
      </c>
      <c r="B3259" s="1" t="s">
        <v>281</v>
      </c>
      <c r="C3259" s="1" t="s">
        <v>17</v>
      </c>
      <c r="D3259" s="1" t="s">
        <v>284</v>
      </c>
      <c r="E3259" s="1" t="s">
        <v>5</v>
      </c>
      <c r="F3259" s="1">
        <v>1</v>
      </c>
      <c r="G3259" s="1">
        <v>1190.7163930612501</v>
      </c>
    </row>
    <row r="3260" spans="1:7" x14ac:dyDescent="0.25">
      <c r="A3260" s="1">
        <v>3257</v>
      </c>
      <c r="B3260" s="1" t="s">
        <v>281</v>
      </c>
      <c r="C3260" s="1" t="s">
        <v>17</v>
      </c>
      <c r="D3260" s="1" t="s">
        <v>284</v>
      </c>
      <c r="E3260" s="1" t="s">
        <v>38</v>
      </c>
      <c r="F3260" s="1">
        <v>1</v>
      </c>
      <c r="G3260" s="1">
        <v>244.681879142539</v>
      </c>
    </row>
    <row r="3261" spans="1:7" x14ac:dyDescent="0.25">
      <c r="A3261" s="1">
        <v>3258</v>
      </c>
      <c r="B3261" s="1" t="s">
        <v>281</v>
      </c>
      <c r="C3261" s="1" t="s">
        <v>17</v>
      </c>
      <c r="D3261" s="1" t="s">
        <v>284</v>
      </c>
      <c r="E3261" s="1" t="s">
        <v>8</v>
      </c>
      <c r="F3261" s="1">
        <v>1</v>
      </c>
      <c r="G3261" s="1">
        <v>2832.8671221976201</v>
      </c>
    </row>
    <row r="3262" spans="1:7" x14ac:dyDescent="0.25">
      <c r="A3262" s="1">
        <v>3259</v>
      </c>
      <c r="B3262" s="1" t="s">
        <v>281</v>
      </c>
      <c r="C3262" s="1" t="s">
        <v>17</v>
      </c>
      <c r="D3262" s="1" t="s">
        <v>285</v>
      </c>
      <c r="E3262" s="1" t="s">
        <v>8</v>
      </c>
      <c r="F3262" s="1">
        <v>1</v>
      </c>
      <c r="G3262" s="1">
        <v>259.622250358359</v>
      </c>
    </row>
    <row r="3263" spans="1:7" x14ac:dyDescent="0.25">
      <c r="A3263" s="1">
        <v>3260</v>
      </c>
      <c r="B3263" s="1" t="s">
        <v>281</v>
      </c>
      <c r="C3263" s="1" t="s">
        <v>17</v>
      </c>
      <c r="D3263" s="1" t="s">
        <v>230</v>
      </c>
      <c r="E3263" s="1" t="s">
        <v>7</v>
      </c>
      <c r="F3263" s="1">
        <v>1</v>
      </c>
      <c r="G3263" s="1">
        <v>17.245564374739399</v>
      </c>
    </row>
    <row r="3264" spans="1:7" x14ac:dyDescent="0.25">
      <c r="A3264" s="1">
        <v>3261</v>
      </c>
      <c r="B3264" s="1" t="s">
        <v>281</v>
      </c>
      <c r="C3264" s="1" t="s">
        <v>17</v>
      </c>
      <c r="D3264" s="1" t="s">
        <v>230</v>
      </c>
      <c r="E3264" s="1" t="s">
        <v>8</v>
      </c>
      <c r="F3264" s="1">
        <v>1</v>
      </c>
      <c r="G3264" s="1">
        <v>4992.1566260293102</v>
      </c>
    </row>
    <row r="3265" spans="1:7" x14ac:dyDescent="0.25">
      <c r="A3265" s="1">
        <v>3262</v>
      </c>
      <c r="B3265" s="1" t="s">
        <v>281</v>
      </c>
      <c r="C3265" s="1" t="s">
        <v>17</v>
      </c>
      <c r="D3265" s="1" t="s">
        <v>230</v>
      </c>
      <c r="E3265" s="1" t="s">
        <v>24</v>
      </c>
      <c r="F3265" s="1">
        <v>1</v>
      </c>
      <c r="G3265" s="1">
        <v>160.973969101102</v>
      </c>
    </row>
    <row r="3266" spans="1:7" x14ac:dyDescent="0.25">
      <c r="A3266" s="1">
        <v>3263</v>
      </c>
      <c r="B3266" s="1" t="s">
        <v>281</v>
      </c>
      <c r="C3266" s="1" t="s">
        <v>17</v>
      </c>
      <c r="D3266" s="1" t="s">
        <v>286</v>
      </c>
      <c r="E3266" s="1" t="s">
        <v>7</v>
      </c>
      <c r="F3266" s="1">
        <v>1</v>
      </c>
      <c r="G3266" s="1">
        <v>132.83553745132099</v>
      </c>
    </row>
    <row r="3267" spans="1:7" x14ac:dyDescent="0.25">
      <c r="A3267" s="1">
        <v>3264</v>
      </c>
      <c r="B3267" s="1" t="s">
        <v>281</v>
      </c>
      <c r="C3267" s="1" t="s">
        <v>17</v>
      </c>
      <c r="D3267" s="1" t="s">
        <v>286</v>
      </c>
      <c r="E3267" s="1" t="s">
        <v>8</v>
      </c>
      <c r="F3267" s="1">
        <v>1</v>
      </c>
      <c r="G3267" s="1">
        <v>289.79021478763599</v>
      </c>
    </row>
    <row r="3268" spans="1:7" x14ac:dyDescent="0.25">
      <c r="A3268" s="1">
        <v>3265</v>
      </c>
      <c r="B3268" s="1" t="s">
        <v>281</v>
      </c>
      <c r="C3268" s="1" t="s">
        <v>17</v>
      </c>
      <c r="D3268" s="1" t="s">
        <v>286</v>
      </c>
      <c r="E3268" s="1" t="s">
        <v>24</v>
      </c>
      <c r="F3268" s="1">
        <v>1</v>
      </c>
      <c r="G3268" s="1">
        <v>533.09597316178997</v>
      </c>
    </row>
    <row r="3269" spans="1:7" x14ac:dyDescent="0.25">
      <c r="A3269" s="1">
        <v>3266</v>
      </c>
      <c r="B3269" s="1" t="s">
        <v>281</v>
      </c>
      <c r="C3269" s="1" t="s">
        <v>17</v>
      </c>
      <c r="D3269" s="1" t="s">
        <v>287</v>
      </c>
      <c r="E3269" s="1" t="s">
        <v>5</v>
      </c>
      <c r="F3269" s="1">
        <v>1</v>
      </c>
      <c r="G3269" s="1">
        <v>331.108738541945</v>
      </c>
    </row>
    <row r="3270" spans="1:7" x14ac:dyDescent="0.25">
      <c r="A3270" s="1">
        <v>3267</v>
      </c>
      <c r="B3270" s="1" t="s">
        <v>281</v>
      </c>
      <c r="C3270" s="1" t="s">
        <v>17</v>
      </c>
      <c r="D3270" s="1" t="s">
        <v>287</v>
      </c>
      <c r="E3270" s="1" t="s">
        <v>8</v>
      </c>
      <c r="F3270" s="1">
        <v>6</v>
      </c>
      <c r="G3270" s="1">
        <v>2282.0151553260798</v>
      </c>
    </row>
    <row r="3271" spans="1:7" x14ac:dyDescent="0.25">
      <c r="A3271" s="1">
        <v>3268</v>
      </c>
      <c r="B3271" s="1" t="s">
        <v>281</v>
      </c>
      <c r="C3271" s="1" t="s">
        <v>17</v>
      </c>
      <c r="D3271" s="1" t="s">
        <v>288</v>
      </c>
      <c r="E3271" s="1" t="s">
        <v>8</v>
      </c>
      <c r="F3271" s="1">
        <v>8</v>
      </c>
      <c r="G3271" s="1">
        <v>3168.0712957356</v>
      </c>
    </row>
    <row r="3272" spans="1:7" x14ac:dyDescent="0.25">
      <c r="A3272" s="1">
        <v>3269</v>
      </c>
      <c r="B3272" s="1" t="s">
        <v>281</v>
      </c>
      <c r="C3272" s="1" t="s">
        <v>17</v>
      </c>
      <c r="D3272" s="1" t="s">
        <v>172</v>
      </c>
      <c r="E3272" s="1" t="s">
        <v>5</v>
      </c>
      <c r="F3272" s="1">
        <v>3</v>
      </c>
      <c r="G3272" s="1">
        <v>12968.1424659361</v>
      </c>
    </row>
    <row r="3273" spans="1:7" x14ac:dyDescent="0.25">
      <c r="A3273" s="1">
        <v>3270</v>
      </c>
      <c r="B3273" s="1" t="s">
        <v>281</v>
      </c>
      <c r="C3273" s="1" t="s">
        <v>17</v>
      </c>
      <c r="D3273" s="1" t="s">
        <v>172</v>
      </c>
      <c r="E3273" s="1" t="s">
        <v>38</v>
      </c>
      <c r="F3273" s="1">
        <v>1</v>
      </c>
      <c r="G3273" s="1">
        <v>186.484223368089</v>
      </c>
    </row>
    <row r="3274" spans="1:7" x14ac:dyDescent="0.25">
      <c r="A3274" s="1">
        <v>3271</v>
      </c>
      <c r="B3274" s="1" t="s">
        <v>281</v>
      </c>
      <c r="C3274" s="1" t="s">
        <v>17</v>
      </c>
      <c r="D3274" s="1" t="s">
        <v>172</v>
      </c>
      <c r="E3274" s="1" t="s">
        <v>6</v>
      </c>
      <c r="F3274" s="1">
        <v>1</v>
      </c>
      <c r="G3274" s="1">
        <v>1164.01798667444</v>
      </c>
    </row>
    <row r="3275" spans="1:7" x14ac:dyDescent="0.25">
      <c r="A3275" s="1">
        <v>3272</v>
      </c>
      <c r="B3275" s="1" t="s">
        <v>281</v>
      </c>
      <c r="C3275" s="1" t="s">
        <v>17</v>
      </c>
      <c r="D3275" s="1" t="s">
        <v>172</v>
      </c>
      <c r="E3275" s="1" t="s">
        <v>7</v>
      </c>
      <c r="F3275" s="1">
        <v>3</v>
      </c>
      <c r="G3275" s="1">
        <v>2271.5941639860898</v>
      </c>
    </row>
    <row r="3276" spans="1:7" x14ac:dyDescent="0.25">
      <c r="A3276" s="1">
        <v>3273</v>
      </c>
      <c r="B3276" s="1" t="s">
        <v>281</v>
      </c>
      <c r="C3276" s="1" t="s">
        <v>17</v>
      </c>
      <c r="D3276" s="1" t="s">
        <v>172</v>
      </c>
      <c r="E3276" s="1" t="s">
        <v>8</v>
      </c>
      <c r="F3276" s="1">
        <v>7</v>
      </c>
      <c r="G3276" s="1">
        <v>469790.42629734898</v>
      </c>
    </row>
    <row r="3277" spans="1:7" x14ac:dyDescent="0.25">
      <c r="A3277" s="1">
        <v>3274</v>
      </c>
      <c r="B3277" s="1" t="s">
        <v>281</v>
      </c>
      <c r="C3277" s="1" t="s">
        <v>17</v>
      </c>
      <c r="D3277" s="1" t="s">
        <v>172</v>
      </c>
      <c r="E3277" s="1" t="s">
        <v>11</v>
      </c>
      <c r="F3277" s="1">
        <v>1</v>
      </c>
      <c r="G3277" s="1">
        <v>1480.62043932656</v>
      </c>
    </row>
    <row r="3278" spans="1:7" x14ac:dyDescent="0.25">
      <c r="A3278" s="1">
        <v>3275</v>
      </c>
      <c r="B3278" s="1" t="s">
        <v>281</v>
      </c>
      <c r="C3278" s="1" t="s">
        <v>17</v>
      </c>
      <c r="D3278" s="1" t="s">
        <v>172</v>
      </c>
      <c r="E3278" s="1" t="s">
        <v>24</v>
      </c>
      <c r="F3278" s="1">
        <v>3</v>
      </c>
      <c r="G3278" s="1">
        <v>619.56408908977903</v>
      </c>
    </row>
    <row r="3279" spans="1:7" x14ac:dyDescent="0.25">
      <c r="A3279" s="1">
        <v>3276</v>
      </c>
      <c r="B3279" s="1" t="s">
        <v>281</v>
      </c>
      <c r="C3279" s="1" t="s">
        <v>17</v>
      </c>
      <c r="D3279" s="1" t="s">
        <v>289</v>
      </c>
      <c r="E3279" s="1" t="s">
        <v>7</v>
      </c>
      <c r="F3279" s="1">
        <v>1</v>
      </c>
      <c r="G3279" s="1">
        <v>6.2773889226952804</v>
      </c>
    </row>
    <row r="3280" spans="1:7" x14ac:dyDescent="0.25">
      <c r="A3280" s="1">
        <v>3277</v>
      </c>
      <c r="B3280" s="1" t="s">
        <v>281</v>
      </c>
      <c r="C3280" s="1" t="s">
        <v>17</v>
      </c>
      <c r="D3280" s="1" t="s">
        <v>289</v>
      </c>
      <c r="E3280" s="1" t="s">
        <v>8</v>
      </c>
      <c r="F3280" s="1">
        <v>1</v>
      </c>
      <c r="G3280" s="1">
        <v>1083.85569730816</v>
      </c>
    </row>
    <row r="3281" spans="1:7" x14ac:dyDescent="0.25">
      <c r="A3281" s="1">
        <v>3278</v>
      </c>
      <c r="B3281" s="1" t="s">
        <v>281</v>
      </c>
      <c r="C3281" s="1" t="s">
        <v>290</v>
      </c>
      <c r="D3281" s="1" t="s">
        <v>12</v>
      </c>
      <c r="E3281" s="1" t="s">
        <v>6</v>
      </c>
      <c r="F3281" s="1">
        <v>1</v>
      </c>
      <c r="G3281" s="1">
        <v>293.51215713399603</v>
      </c>
    </row>
    <row r="3282" spans="1:7" x14ac:dyDescent="0.25">
      <c r="A3282" s="1">
        <v>3279</v>
      </c>
      <c r="B3282" s="1" t="s">
        <v>281</v>
      </c>
      <c r="C3282" s="1" t="s">
        <v>290</v>
      </c>
      <c r="D3282" s="1" t="s">
        <v>12</v>
      </c>
      <c r="E3282" s="1" t="s">
        <v>8</v>
      </c>
      <c r="F3282" s="1">
        <v>1</v>
      </c>
      <c r="G3282" s="1">
        <v>56.547933024290799</v>
      </c>
    </row>
    <row r="3283" spans="1:7" x14ac:dyDescent="0.25">
      <c r="A3283" s="1">
        <v>3280</v>
      </c>
      <c r="B3283" s="1" t="s">
        <v>281</v>
      </c>
      <c r="C3283" s="1" t="s">
        <v>290</v>
      </c>
      <c r="D3283" s="1" t="s">
        <v>291</v>
      </c>
      <c r="E3283" s="1" t="s">
        <v>6</v>
      </c>
      <c r="F3283" s="1">
        <v>1</v>
      </c>
      <c r="G3283" s="1">
        <v>402.48725674721402</v>
      </c>
    </row>
    <row r="3284" spans="1:7" x14ac:dyDescent="0.25">
      <c r="A3284" s="1">
        <v>3281</v>
      </c>
      <c r="B3284" s="1" t="s">
        <v>281</v>
      </c>
      <c r="C3284" s="1" t="s">
        <v>290</v>
      </c>
      <c r="D3284" s="1" t="s">
        <v>291</v>
      </c>
      <c r="E3284" s="1" t="s">
        <v>8</v>
      </c>
      <c r="F3284" s="1">
        <v>1</v>
      </c>
      <c r="G3284" s="1">
        <v>0.43827904449577598</v>
      </c>
    </row>
    <row r="3285" spans="1:7" x14ac:dyDescent="0.25">
      <c r="A3285" s="1">
        <v>3282</v>
      </c>
      <c r="B3285" s="1" t="s">
        <v>281</v>
      </c>
      <c r="C3285" s="1" t="s">
        <v>290</v>
      </c>
      <c r="D3285" s="1" t="s">
        <v>172</v>
      </c>
      <c r="E3285" s="1" t="s">
        <v>6</v>
      </c>
      <c r="F3285" s="1">
        <v>2</v>
      </c>
      <c r="G3285" s="1">
        <v>779.81585324171795</v>
      </c>
    </row>
    <row r="3286" spans="1:7" x14ac:dyDescent="0.25">
      <c r="A3286" s="1">
        <v>3283</v>
      </c>
      <c r="B3286" s="1" t="s">
        <v>281</v>
      </c>
      <c r="C3286" s="1" t="s">
        <v>290</v>
      </c>
      <c r="D3286" s="1" t="s">
        <v>172</v>
      </c>
      <c r="E3286" s="1" t="s">
        <v>8</v>
      </c>
      <c r="F3286" s="1">
        <v>2</v>
      </c>
      <c r="G3286" s="1">
        <v>1651.0328424644199</v>
      </c>
    </row>
    <row r="3287" spans="1:7" x14ac:dyDescent="0.25">
      <c r="A3287" s="1">
        <v>3284</v>
      </c>
      <c r="B3287" s="1" t="s">
        <v>281</v>
      </c>
      <c r="C3287" s="1" t="s">
        <v>290</v>
      </c>
      <c r="D3287" s="1" t="s">
        <v>292</v>
      </c>
      <c r="E3287" s="1" t="s">
        <v>5</v>
      </c>
      <c r="F3287" s="1">
        <v>1</v>
      </c>
      <c r="G3287" s="1">
        <v>304.46636477006803</v>
      </c>
    </row>
    <row r="3288" spans="1:7" x14ac:dyDescent="0.25">
      <c r="A3288" s="1">
        <v>3285</v>
      </c>
      <c r="B3288" s="1" t="s">
        <v>281</v>
      </c>
      <c r="C3288" s="1" t="s">
        <v>290</v>
      </c>
      <c r="D3288" s="1" t="s">
        <v>292</v>
      </c>
      <c r="E3288" s="1" t="s">
        <v>38</v>
      </c>
      <c r="F3288" s="1">
        <v>1</v>
      </c>
      <c r="G3288" s="1">
        <v>213.44007650840001</v>
      </c>
    </row>
    <row r="3289" spans="1:7" x14ac:dyDescent="0.25">
      <c r="A3289" s="1">
        <v>3286</v>
      </c>
      <c r="B3289" s="1" t="s">
        <v>281</v>
      </c>
      <c r="C3289" s="1" t="s">
        <v>290</v>
      </c>
      <c r="D3289" s="1" t="s">
        <v>292</v>
      </c>
      <c r="E3289" s="1" t="s">
        <v>6</v>
      </c>
      <c r="F3289" s="1">
        <v>2</v>
      </c>
      <c r="G3289" s="1">
        <v>973.42034890596904</v>
      </c>
    </row>
    <row r="3290" spans="1:7" x14ac:dyDescent="0.25">
      <c r="A3290" s="1">
        <v>3287</v>
      </c>
      <c r="B3290" s="1" t="s">
        <v>281</v>
      </c>
      <c r="C3290" s="1" t="s">
        <v>290</v>
      </c>
      <c r="D3290" s="1" t="s">
        <v>292</v>
      </c>
      <c r="E3290" s="1" t="s">
        <v>8</v>
      </c>
      <c r="F3290" s="1">
        <v>2</v>
      </c>
      <c r="G3290" s="1">
        <v>940.12815370513999</v>
      </c>
    </row>
    <row r="3291" spans="1:7" x14ac:dyDescent="0.25">
      <c r="A3291" s="1">
        <v>3288</v>
      </c>
      <c r="B3291" s="1" t="s">
        <v>281</v>
      </c>
      <c r="C3291" s="1" t="s">
        <v>20</v>
      </c>
      <c r="D3291" s="1" t="s">
        <v>12</v>
      </c>
      <c r="E3291" s="1" t="s">
        <v>10</v>
      </c>
      <c r="F3291" s="1">
        <v>1</v>
      </c>
      <c r="G3291" s="1">
        <v>47.902946632001303</v>
      </c>
    </row>
    <row r="3292" spans="1:7" x14ac:dyDescent="0.25">
      <c r="A3292" s="1">
        <v>3289</v>
      </c>
      <c r="B3292" s="1" t="s">
        <v>281</v>
      </c>
      <c r="C3292" s="1" t="s">
        <v>20</v>
      </c>
      <c r="D3292" s="1" t="s">
        <v>12</v>
      </c>
      <c r="E3292" s="1" t="s">
        <v>8</v>
      </c>
      <c r="F3292" s="1">
        <v>1</v>
      </c>
      <c r="G3292" s="1">
        <v>0.87108255923191102</v>
      </c>
    </row>
    <row r="3293" spans="1:7" x14ac:dyDescent="0.25">
      <c r="A3293" s="1">
        <v>3290</v>
      </c>
      <c r="B3293" s="1" t="s">
        <v>281</v>
      </c>
      <c r="C3293" s="1" t="s">
        <v>20</v>
      </c>
      <c r="D3293" s="1" t="s">
        <v>13</v>
      </c>
      <c r="E3293" s="1" t="s">
        <v>8</v>
      </c>
      <c r="F3293" s="1">
        <v>1</v>
      </c>
      <c r="G3293" s="1">
        <v>131.66931532266199</v>
      </c>
    </row>
    <row r="3294" spans="1:7" x14ac:dyDescent="0.25">
      <c r="A3294" s="1">
        <v>3291</v>
      </c>
      <c r="B3294" s="1" t="s">
        <v>281</v>
      </c>
      <c r="C3294" s="1" t="s">
        <v>20</v>
      </c>
      <c r="D3294" s="1" t="s">
        <v>287</v>
      </c>
      <c r="E3294" s="1" t="s">
        <v>8</v>
      </c>
      <c r="F3294" s="1">
        <v>1</v>
      </c>
      <c r="G3294" s="1">
        <v>30.224588314574198</v>
      </c>
    </row>
    <row r="3295" spans="1:7" x14ac:dyDescent="0.25">
      <c r="A3295" s="1">
        <v>3292</v>
      </c>
      <c r="B3295" s="1" t="s">
        <v>281</v>
      </c>
      <c r="C3295" s="1" t="s">
        <v>20</v>
      </c>
      <c r="D3295" s="1" t="s">
        <v>293</v>
      </c>
      <c r="E3295" s="1" t="s">
        <v>10</v>
      </c>
      <c r="F3295" s="1">
        <v>1</v>
      </c>
      <c r="G3295" s="1">
        <v>0.26883181576724202</v>
      </c>
    </row>
    <row r="3296" spans="1:7" x14ac:dyDescent="0.25">
      <c r="A3296" s="1">
        <v>3293</v>
      </c>
      <c r="B3296" s="1" t="s">
        <v>281</v>
      </c>
      <c r="C3296" s="1" t="s">
        <v>20</v>
      </c>
      <c r="D3296" s="1" t="s">
        <v>293</v>
      </c>
      <c r="E3296" s="1" t="s">
        <v>8</v>
      </c>
      <c r="F3296" s="1">
        <v>1</v>
      </c>
      <c r="G3296" s="1">
        <v>36.9203258788895</v>
      </c>
    </row>
    <row r="3297" spans="1:7" x14ac:dyDescent="0.25">
      <c r="A3297" s="1">
        <v>3294</v>
      </c>
      <c r="B3297" s="1" t="s">
        <v>281</v>
      </c>
      <c r="C3297" s="1" t="s">
        <v>20</v>
      </c>
      <c r="D3297" s="1" t="s">
        <v>172</v>
      </c>
      <c r="E3297" s="1" t="s">
        <v>10</v>
      </c>
      <c r="F3297" s="1">
        <v>1</v>
      </c>
      <c r="G3297" s="1">
        <v>3565.3486067932399</v>
      </c>
    </row>
    <row r="3298" spans="1:7" x14ac:dyDescent="0.25">
      <c r="A3298" s="1">
        <v>3295</v>
      </c>
      <c r="B3298" s="1" t="s">
        <v>281</v>
      </c>
      <c r="C3298" s="1" t="s">
        <v>20</v>
      </c>
      <c r="D3298" s="1" t="s">
        <v>172</v>
      </c>
      <c r="E3298" s="1" t="s">
        <v>5</v>
      </c>
      <c r="F3298" s="1">
        <v>1</v>
      </c>
      <c r="G3298" s="1">
        <v>171.96201425194701</v>
      </c>
    </row>
    <row r="3299" spans="1:7" x14ac:dyDescent="0.25">
      <c r="A3299" s="1">
        <v>3296</v>
      </c>
      <c r="B3299" s="1" t="s">
        <v>281</v>
      </c>
      <c r="C3299" s="1" t="s">
        <v>20</v>
      </c>
      <c r="D3299" s="1" t="s">
        <v>172</v>
      </c>
      <c r="E3299" s="1" t="s">
        <v>6</v>
      </c>
      <c r="F3299" s="1">
        <v>1</v>
      </c>
      <c r="G3299" s="1">
        <v>225.84571731946099</v>
      </c>
    </row>
    <row r="3300" spans="1:7" x14ac:dyDescent="0.25">
      <c r="A3300" s="1">
        <v>3297</v>
      </c>
      <c r="B3300" s="1" t="s">
        <v>281</v>
      </c>
      <c r="C3300" s="1" t="s">
        <v>20</v>
      </c>
      <c r="D3300" s="1" t="s">
        <v>172</v>
      </c>
      <c r="E3300" s="1" t="s">
        <v>7</v>
      </c>
      <c r="F3300" s="1">
        <v>1</v>
      </c>
      <c r="G3300" s="1">
        <v>1445.67391604405</v>
      </c>
    </row>
    <row r="3301" spans="1:7" x14ac:dyDescent="0.25">
      <c r="A3301" s="1">
        <v>3298</v>
      </c>
      <c r="B3301" s="1" t="s">
        <v>281</v>
      </c>
      <c r="C3301" s="1" t="s">
        <v>20</v>
      </c>
      <c r="D3301" s="1" t="s">
        <v>172</v>
      </c>
      <c r="E3301" s="1" t="s">
        <v>8</v>
      </c>
      <c r="F3301" s="1">
        <v>1</v>
      </c>
      <c r="G3301" s="1">
        <v>23947.382352885499</v>
      </c>
    </row>
    <row r="3302" spans="1:7" x14ac:dyDescent="0.25">
      <c r="A3302" s="1">
        <v>3299</v>
      </c>
      <c r="B3302" s="1" t="s">
        <v>281</v>
      </c>
      <c r="C3302" s="1" t="s">
        <v>47</v>
      </c>
      <c r="D3302" s="1" t="s">
        <v>98</v>
      </c>
      <c r="E3302" s="1" t="s">
        <v>10</v>
      </c>
      <c r="F3302" s="1">
        <v>3</v>
      </c>
      <c r="G3302" s="1">
        <v>3076.3210901766001</v>
      </c>
    </row>
    <row r="3303" spans="1:7" x14ac:dyDescent="0.25">
      <c r="A3303" s="1">
        <v>3300</v>
      </c>
      <c r="B3303" s="1" t="s">
        <v>281</v>
      </c>
      <c r="C3303" s="1" t="s">
        <v>47</v>
      </c>
      <c r="D3303" s="1" t="s">
        <v>98</v>
      </c>
      <c r="E3303" s="1" t="s">
        <v>8</v>
      </c>
      <c r="F3303" s="1">
        <v>3</v>
      </c>
      <c r="G3303" s="1">
        <v>2019.2721920684401</v>
      </c>
    </row>
    <row r="3304" spans="1:7" x14ac:dyDescent="0.25">
      <c r="A3304" s="1">
        <v>3301</v>
      </c>
      <c r="B3304" s="1" t="s">
        <v>281</v>
      </c>
      <c r="C3304" s="1" t="s">
        <v>47</v>
      </c>
      <c r="D3304" s="1" t="s">
        <v>168</v>
      </c>
      <c r="E3304" s="1" t="s">
        <v>10</v>
      </c>
      <c r="F3304" s="1">
        <v>4</v>
      </c>
      <c r="G3304" s="1">
        <v>10554.747061793099</v>
      </c>
    </row>
    <row r="3305" spans="1:7" x14ac:dyDescent="0.25">
      <c r="A3305" s="1">
        <v>3302</v>
      </c>
      <c r="B3305" s="1" t="s">
        <v>281</v>
      </c>
      <c r="C3305" s="1" t="s">
        <v>47</v>
      </c>
      <c r="D3305" s="1" t="s">
        <v>168</v>
      </c>
      <c r="E3305" s="1" t="s">
        <v>8</v>
      </c>
      <c r="F3305" s="1">
        <v>3</v>
      </c>
      <c r="G3305" s="1">
        <v>3896.5807774177601</v>
      </c>
    </row>
    <row r="3306" spans="1:7" x14ac:dyDescent="0.25">
      <c r="A3306" s="1">
        <v>3303</v>
      </c>
      <c r="B3306" s="1" t="s">
        <v>281</v>
      </c>
      <c r="C3306" s="1" t="s">
        <v>47</v>
      </c>
      <c r="D3306" s="1" t="s">
        <v>48</v>
      </c>
      <c r="E3306" s="1" t="s">
        <v>10</v>
      </c>
      <c r="F3306" s="1">
        <v>1</v>
      </c>
      <c r="G3306" s="1">
        <v>409.59724379822399</v>
      </c>
    </row>
    <row r="3307" spans="1:7" x14ac:dyDescent="0.25">
      <c r="A3307" s="1">
        <v>3304</v>
      </c>
      <c r="B3307" s="1" t="s">
        <v>281</v>
      </c>
      <c r="C3307" s="1" t="s">
        <v>180</v>
      </c>
      <c r="D3307" s="1" t="s">
        <v>98</v>
      </c>
      <c r="E3307" s="1" t="s">
        <v>10</v>
      </c>
      <c r="F3307" s="1">
        <v>1</v>
      </c>
      <c r="G3307" s="1">
        <v>128.28147314983201</v>
      </c>
    </row>
    <row r="3308" spans="1:7" x14ac:dyDescent="0.25">
      <c r="A3308" s="1">
        <v>3305</v>
      </c>
      <c r="B3308" s="1" t="s">
        <v>281</v>
      </c>
      <c r="C3308" s="1" t="s">
        <v>180</v>
      </c>
      <c r="D3308" s="1" t="s">
        <v>98</v>
      </c>
      <c r="E3308" s="1" t="s">
        <v>8</v>
      </c>
      <c r="F3308" s="1">
        <v>1</v>
      </c>
      <c r="G3308" s="1">
        <v>6046.20463418485</v>
      </c>
    </row>
    <row r="3309" spans="1:7" x14ac:dyDescent="0.25">
      <c r="A3309" s="1">
        <v>3306</v>
      </c>
      <c r="B3309" s="1" t="s">
        <v>281</v>
      </c>
      <c r="C3309" s="1" t="s">
        <v>294</v>
      </c>
      <c r="D3309" s="1" t="s">
        <v>230</v>
      </c>
      <c r="E3309" s="1" t="s">
        <v>7</v>
      </c>
      <c r="F3309" s="1">
        <v>8</v>
      </c>
      <c r="G3309" s="1">
        <v>32050.816143372998</v>
      </c>
    </row>
    <row r="3310" spans="1:7" x14ac:dyDescent="0.25">
      <c r="A3310" s="1">
        <v>3307</v>
      </c>
      <c r="B3310" s="1" t="s">
        <v>281</v>
      </c>
      <c r="C3310" s="1" t="s">
        <v>294</v>
      </c>
      <c r="D3310" s="1" t="s">
        <v>230</v>
      </c>
      <c r="E3310" s="1" t="s">
        <v>8</v>
      </c>
      <c r="F3310" s="1">
        <v>7</v>
      </c>
      <c r="G3310" s="1">
        <v>10129.268882681699</v>
      </c>
    </row>
    <row r="3311" spans="1:7" x14ac:dyDescent="0.25">
      <c r="A3311" s="1">
        <v>3308</v>
      </c>
      <c r="B3311" s="1" t="s">
        <v>281</v>
      </c>
      <c r="C3311" s="1" t="s">
        <v>294</v>
      </c>
      <c r="D3311" s="1" t="s">
        <v>230</v>
      </c>
      <c r="E3311" s="1" t="s">
        <v>11</v>
      </c>
      <c r="F3311" s="1">
        <v>1</v>
      </c>
      <c r="G3311" s="1">
        <v>158.657496198844</v>
      </c>
    </row>
    <row r="3312" spans="1:7" x14ac:dyDescent="0.25">
      <c r="A3312" s="1">
        <v>3309</v>
      </c>
      <c r="B3312" s="1" t="s">
        <v>281</v>
      </c>
      <c r="C3312" s="1" t="s">
        <v>294</v>
      </c>
      <c r="D3312" s="1" t="s">
        <v>230</v>
      </c>
      <c r="E3312" s="1" t="s">
        <v>24</v>
      </c>
      <c r="F3312" s="1">
        <v>7</v>
      </c>
      <c r="G3312" s="1">
        <v>1330.1611481510799</v>
      </c>
    </row>
    <row r="3313" spans="1:7" x14ac:dyDescent="0.25">
      <c r="A3313" s="1">
        <v>3310</v>
      </c>
      <c r="B3313" s="1" t="s">
        <v>281</v>
      </c>
      <c r="C3313" s="1" t="s">
        <v>294</v>
      </c>
      <c r="D3313" s="1" t="s">
        <v>172</v>
      </c>
      <c r="E3313" s="1" t="s">
        <v>7</v>
      </c>
      <c r="F3313" s="1">
        <v>4</v>
      </c>
      <c r="G3313" s="1">
        <v>2650.1581376469098</v>
      </c>
    </row>
    <row r="3314" spans="1:7" x14ac:dyDescent="0.25">
      <c r="A3314" s="1">
        <v>3311</v>
      </c>
      <c r="B3314" s="1" t="s">
        <v>281</v>
      </c>
      <c r="C3314" s="1" t="s">
        <v>294</v>
      </c>
      <c r="D3314" s="1" t="s">
        <v>172</v>
      </c>
      <c r="E3314" s="1" t="s">
        <v>8</v>
      </c>
      <c r="F3314" s="1">
        <v>5</v>
      </c>
      <c r="G3314" s="1">
        <v>3392.8475157687599</v>
      </c>
    </row>
    <row r="3315" spans="1:7" x14ac:dyDescent="0.25">
      <c r="A3315" s="1">
        <v>3312</v>
      </c>
      <c r="B3315" s="1" t="s">
        <v>281</v>
      </c>
      <c r="C3315" s="1" t="s">
        <v>294</v>
      </c>
      <c r="D3315" s="1" t="s">
        <v>172</v>
      </c>
      <c r="E3315" s="1" t="s">
        <v>24</v>
      </c>
      <c r="F3315" s="1">
        <v>2</v>
      </c>
      <c r="G3315" s="1">
        <v>721.10517622890495</v>
      </c>
    </row>
    <row r="3316" spans="1:7" x14ac:dyDescent="0.25">
      <c r="A3316" s="1">
        <v>3313</v>
      </c>
      <c r="B3316" s="1" t="s">
        <v>281</v>
      </c>
      <c r="C3316" s="1" t="s">
        <v>294</v>
      </c>
      <c r="D3316" s="1" t="s">
        <v>245</v>
      </c>
      <c r="E3316" s="1" t="s">
        <v>8</v>
      </c>
      <c r="F3316" s="1">
        <v>1</v>
      </c>
      <c r="G3316" s="1">
        <v>643.310046772703</v>
      </c>
    </row>
    <row r="3317" spans="1:7" x14ac:dyDescent="0.25">
      <c r="A3317" s="1">
        <v>3314</v>
      </c>
      <c r="B3317" s="1" t="s">
        <v>281</v>
      </c>
      <c r="C3317" s="1" t="s">
        <v>294</v>
      </c>
      <c r="D3317" s="1" t="s">
        <v>245</v>
      </c>
      <c r="E3317" s="1" t="s">
        <v>11</v>
      </c>
      <c r="F3317" s="1">
        <v>1</v>
      </c>
      <c r="G3317" s="1">
        <v>30.384024355676701</v>
      </c>
    </row>
    <row r="3318" spans="1:7" x14ac:dyDescent="0.25">
      <c r="A3318" s="1">
        <v>3315</v>
      </c>
      <c r="B3318" s="1" t="s">
        <v>281</v>
      </c>
      <c r="C3318" s="1" t="s">
        <v>295</v>
      </c>
      <c r="D3318" s="1" t="s">
        <v>296</v>
      </c>
      <c r="E3318" s="1" t="s">
        <v>38</v>
      </c>
      <c r="F3318" s="1">
        <v>1</v>
      </c>
      <c r="G3318" s="1">
        <v>216.056345083824</v>
      </c>
    </row>
    <row r="3319" spans="1:7" x14ac:dyDescent="0.25">
      <c r="A3319" s="1">
        <v>3316</v>
      </c>
      <c r="B3319" s="1" t="s">
        <v>281</v>
      </c>
      <c r="C3319" s="1" t="s">
        <v>295</v>
      </c>
      <c r="D3319" s="1" t="s">
        <v>287</v>
      </c>
      <c r="E3319" s="1" t="s">
        <v>38</v>
      </c>
      <c r="F3319" s="1">
        <v>1</v>
      </c>
      <c r="G3319" s="1">
        <v>539.637562646937</v>
      </c>
    </row>
    <row r="3320" spans="1:7" x14ac:dyDescent="0.25">
      <c r="A3320" s="1">
        <v>3317</v>
      </c>
      <c r="B3320" s="1" t="s">
        <v>281</v>
      </c>
      <c r="C3320" s="1" t="s">
        <v>295</v>
      </c>
      <c r="D3320" s="1" t="s">
        <v>288</v>
      </c>
      <c r="E3320" s="1" t="s">
        <v>38</v>
      </c>
      <c r="F3320" s="1">
        <v>1</v>
      </c>
      <c r="G3320" s="1">
        <v>160.45631951313399</v>
      </c>
    </row>
    <row r="3321" spans="1:7" x14ac:dyDescent="0.25">
      <c r="A3321" s="1">
        <v>3318</v>
      </c>
      <c r="B3321" s="1" t="s">
        <v>281</v>
      </c>
      <c r="C3321" s="1" t="s">
        <v>295</v>
      </c>
      <c r="D3321" s="1" t="s">
        <v>288</v>
      </c>
      <c r="E3321" s="1" t="s">
        <v>8</v>
      </c>
      <c r="F3321" s="1">
        <v>1</v>
      </c>
      <c r="G3321" s="1">
        <v>7.3008541076427704</v>
      </c>
    </row>
    <row r="3322" spans="1:7" x14ac:dyDescent="0.25">
      <c r="A3322" s="1">
        <v>3319</v>
      </c>
      <c r="B3322" s="1" t="s">
        <v>281</v>
      </c>
      <c r="C3322" s="1" t="s">
        <v>295</v>
      </c>
      <c r="D3322" s="1" t="s">
        <v>292</v>
      </c>
      <c r="E3322" s="1" t="s">
        <v>38</v>
      </c>
      <c r="F3322" s="1">
        <v>1</v>
      </c>
      <c r="G3322" s="1">
        <v>145.49152703633001</v>
      </c>
    </row>
    <row r="3323" spans="1:7" x14ac:dyDescent="0.25">
      <c r="A3323" s="1">
        <v>3320</v>
      </c>
      <c r="B3323" s="1" t="s">
        <v>281</v>
      </c>
      <c r="C3323" s="1" t="s">
        <v>187</v>
      </c>
      <c r="D3323" s="1" t="s">
        <v>172</v>
      </c>
      <c r="E3323" s="1" t="s">
        <v>10</v>
      </c>
      <c r="F3323" s="1">
        <v>1</v>
      </c>
      <c r="G3323" s="1">
        <v>2876.5836100741199</v>
      </c>
    </row>
    <row r="3324" spans="1:7" x14ac:dyDescent="0.25">
      <c r="A3324" s="1">
        <v>3321</v>
      </c>
      <c r="B3324" s="1" t="s">
        <v>281</v>
      </c>
      <c r="C3324" s="1" t="s">
        <v>187</v>
      </c>
      <c r="D3324" s="1" t="s">
        <v>172</v>
      </c>
      <c r="E3324" s="1" t="s">
        <v>7</v>
      </c>
      <c r="F3324" s="1">
        <v>1</v>
      </c>
      <c r="G3324" s="1">
        <v>428.65345951255301</v>
      </c>
    </row>
    <row r="3325" spans="1:7" x14ac:dyDescent="0.25">
      <c r="A3325" s="1">
        <v>3322</v>
      </c>
      <c r="B3325" s="1" t="s">
        <v>281</v>
      </c>
      <c r="C3325" s="1" t="s">
        <v>187</v>
      </c>
      <c r="D3325" s="1" t="s">
        <v>172</v>
      </c>
      <c r="E3325" s="1" t="s">
        <v>8</v>
      </c>
      <c r="F3325" s="1">
        <v>1</v>
      </c>
      <c r="G3325" s="1">
        <v>53.884527673513702</v>
      </c>
    </row>
    <row r="3326" spans="1:7" x14ac:dyDescent="0.25">
      <c r="A3326" s="1">
        <v>3323</v>
      </c>
      <c r="B3326" s="1" t="s">
        <v>281</v>
      </c>
      <c r="C3326" s="1" t="s">
        <v>52</v>
      </c>
      <c r="D3326" s="1" t="s">
        <v>12</v>
      </c>
      <c r="E3326" s="1" t="s">
        <v>38</v>
      </c>
      <c r="F3326" s="1">
        <v>1</v>
      </c>
      <c r="G3326" s="1">
        <v>139.60942830250099</v>
      </c>
    </row>
    <row r="3327" spans="1:7" x14ac:dyDescent="0.25">
      <c r="A3327" s="1">
        <v>3324</v>
      </c>
      <c r="B3327" s="1" t="s">
        <v>281</v>
      </c>
      <c r="C3327" s="1" t="s">
        <v>52</v>
      </c>
      <c r="D3327" s="1" t="s">
        <v>12</v>
      </c>
      <c r="E3327" s="1" t="s">
        <v>6</v>
      </c>
      <c r="F3327" s="1">
        <v>1</v>
      </c>
      <c r="G3327" s="1">
        <v>28.289264225333898</v>
      </c>
    </row>
    <row r="3328" spans="1:7" x14ac:dyDescent="0.25">
      <c r="A3328" s="1">
        <v>3325</v>
      </c>
      <c r="B3328" s="1" t="s">
        <v>281</v>
      </c>
      <c r="C3328" s="1" t="s">
        <v>52</v>
      </c>
      <c r="D3328" s="1" t="s">
        <v>12</v>
      </c>
      <c r="E3328" s="1" t="s">
        <v>8</v>
      </c>
      <c r="F3328" s="1">
        <v>1</v>
      </c>
      <c r="G3328" s="1">
        <v>351.84405197896501</v>
      </c>
    </row>
    <row r="3329" spans="1:7" x14ac:dyDescent="0.25">
      <c r="A3329" s="1">
        <v>3326</v>
      </c>
      <c r="B3329" s="1" t="s">
        <v>281</v>
      </c>
      <c r="C3329" s="1" t="s">
        <v>52</v>
      </c>
      <c r="D3329" s="1" t="s">
        <v>284</v>
      </c>
      <c r="E3329" s="1" t="s">
        <v>8</v>
      </c>
      <c r="F3329" s="1">
        <v>1</v>
      </c>
      <c r="G3329" s="1">
        <v>551.57585010035802</v>
      </c>
    </row>
    <row r="3330" spans="1:7" x14ac:dyDescent="0.25">
      <c r="A3330" s="1">
        <v>3327</v>
      </c>
      <c r="B3330" s="1" t="s">
        <v>281</v>
      </c>
      <c r="C3330" s="1" t="s">
        <v>52</v>
      </c>
      <c r="D3330" s="1" t="s">
        <v>166</v>
      </c>
      <c r="E3330" s="1" t="s">
        <v>8</v>
      </c>
      <c r="F3330" s="1">
        <v>1</v>
      </c>
      <c r="G3330" s="1">
        <v>316.56773116506599</v>
      </c>
    </row>
    <row r="3331" spans="1:7" x14ac:dyDescent="0.25">
      <c r="A3331" s="1">
        <v>3328</v>
      </c>
      <c r="B3331" s="1" t="s">
        <v>281</v>
      </c>
      <c r="C3331" s="1" t="s">
        <v>52</v>
      </c>
      <c r="D3331" s="1" t="s">
        <v>287</v>
      </c>
      <c r="E3331" s="1" t="s">
        <v>8</v>
      </c>
      <c r="F3331" s="1">
        <v>1</v>
      </c>
      <c r="G3331" s="1">
        <v>222.13676263125399</v>
      </c>
    </row>
    <row r="3332" spans="1:7" x14ac:dyDescent="0.25">
      <c r="A3332" s="1">
        <v>3329</v>
      </c>
      <c r="B3332" s="1" t="s">
        <v>281</v>
      </c>
      <c r="C3332" s="1" t="s">
        <v>52</v>
      </c>
      <c r="D3332" s="1" t="s">
        <v>293</v>
      </c>
      <c r="E3332" s="1" t="s">
        <v>38</v>
      </c>
      <c r="F3332" s="1">
        <v>3</v>
      </c>
      <c r="G3332" s="1">
        <v>212.29359535210699</v>
      </c>
    </row>
    <row r="3333" spans="1:7" x14ac:dyDescent="0.25">
      <c r="A3333" s="1">
        <v>3330</v>
      </c>
      <c r="B3333" s="1" t="s">
        <v>281</v>
      </c>
      <c r="C3333" s="1" t="s">
        <v>52</v>
      </c>
      <c r="D3333" s="1" t="s">
        <v>293</v>
      </c>
      <c r="E3333" s="1" t="s">
        <v>6</v>
      </c>
      <c r="F3333" s="1">
        <v>1</v>
      </c>
      <c r="G3333" s="1">
        <v>30.953281146658401</v>
      </c>
    </row>
    <row r="3334" spans="1:7" x14ac:dyDescent="0.25">
      <c r="A3334" s="1">
        <v>3331</v>
      </c>
      <c r="B3334" s="1" t="s">
        <v>281</v>
      </c>
      <c r="C3334" s="1" t="s">
        <v>52</v>
      </c>
      <c r="D3334" s="1" t="s">
        <v>293</v>
      </c>
      <c r="E3334" s="1" t="s">
        <v>8</v>
      </c>
      <c r="F3334" s="1">
        <v>3</v>
      </c>
      <c r="G3334" s="1">
        <v>798.17021015455703</v>
      </c>
    </row>
    <row r="3335" spans="1:7" x14ac:dyDescent="0.25">
      <c r="A3335" s="1">
        <v>3332</v>
      </c>
      <c r="B3335" s="1" t="s">
        <v>281</v>
      </c>
      <c r="C3335" s="1" t="s">
        <v>52</v>
      </c>
      <c r="D3335" s="1" t="s">
        <v>172</v>
      </c>
      <c r="E3335" s="1" t="s">
        <v>38</v>
      </c>
      <c r="F3335" s="1">
        <v>1</v>
      </c>
      <c r="G3335" s="1">
        <v>10747.289415532199</v>
      </c>
    </row>
    <row r="3336" spans="1:7" x14ac:dyDescent="0.25">
      <c r="A3336" s="1">
        <v>3333</v>
      </c>
      <c r="B3336" s="1" t="s">
        <v>281</v>
      </c>
      <c r="C3336" s="1" t="s">
        <v>52</v>
      </c>
      <c r="D3336" s="1" t="s">
        <v>172</v>
      </c>
      <c r="E3336" s="1" t="s">
        <v>6</v>
      </c>
      <c r="F3336" s="1">
        <v>1</v>
      </c>
      <c r="G3336" s="1">
        <v>206.547782552428</v>
      </c>
    </row>
    <row r="3337" spans="1:7" x14ac:dyDescent="0.25">
      <c r="A3337" s="1">
        <v>3334</v>
      </c>
      <c r="B3337" s="1" t="s">
        <v>281</v>
      </c>
      <c r="C3337" s="1" t="s">
        <v>52</v>
      </c>
      <c r="D3337" s="1" t="s">
        <v>172</v>
      </c>
      <c r="E3337" s="1" t="s">
        <v>7</v>
      </c>
      <c r="F3337" s="1">
        <v>1</v>
      </c>
      <c r="G3337" s="1">
        <v>279.11013824804502</v>
      </c>
    </row>
    <row r="3338" spans="1:7" x14ac:dyDescent="0.25">
      <c r="A3338" s="1">
        <v>3335</v>
      </c>
      <c r="B3338" s="1" t="s">
        <v>281</v>
      </c>
      <c r="C3338" s="1" t="s">
        <v>52</v>
      </c>
      <c r="D3338" s="1" t="s">
        <v>172</v>
      </c>
      <c r="E3338" s="1" t="s">
        <v>8</v>
      </c>
      <c r="F3338" s="1">
        <v>1</v>
      </c>
      <c r="G3338" s="1">
        <v>68717.217534981304</v>
      </c>
    </row>
    <row r="3339" spans="1:7" x14ac:dyDescent="0.25">
      <c r="A3339" s="1">
        <v>3336</v>
      </c>
      <c r="B3339" s="1" t="s">
        <v>281</v>
      </c>
      <c r="C3339" s="1" t="s">
        <v>52</v>
      </c>
      <c r="D3339" s="1" t="s">
        <v>174</v>
      </c>
      <c r="E3339" s="1" t="s">
        <v>38</v>
      </c>
      <c r="F3339" s="1">
        <v>1</v>
      </c>
      <c r="G3339" s="1">
        <v>36.784598242061698</v>
      </c>
    </row>
    <row r="3340" spans="1:7" x14ac:dyDescent="0.25">
      <c r="A3340" s="1">
        <v>3337</v>
      </c>
      <c r="B3340" s="1" t="s">
        <v>281</v>
      </c>
      <c r="C3340" s="1" t="s">
        <v>52</v>
      </c>
      <c r="D3340" s="1" t="s">
        <v>174</v>
      </c>
      <c r="E3340" s="1" t="s">
        <v>6</v>
      </c>
      <c r="F3340" s="1">
        <v>1</v>
      </c>
      <c r="G3340" s="1">
        <v>145.68370187785399</v>
      </c>
    </row>
    <row r="3341" spans="1:7" x14ac:dyDescent="0.25">
      <c r="A3341" s="1">
        <v>3338</v>
      </c>
      <c r="B3341" s="1" t="s">
        <v>281</v>
      </c>
      <c r="C3341" s="1" t="s">
        <v>52</v>
      </c>
      <c r="D3341" s="1" t="s">
        <v>174</v>
      </c>
      <c r="E3341" s="1" t="s">
        <v>8</v>
      </c>
      <c r="F3341" s="1">
        <v>1</v>
      </c>
      <c r="G3341" s="1">
        <v>133.94371877578899</v>
      </c>
    </row>
    <row r="3342" spans="1:7" x14ac:dyDescent="0.25">
      <c r="A3342" s="1">
        <v>3339</v>
      </c>
      <c r="B3342" s="1" t="s">
        <v>281</v>
      </c>
      <c r="C3342" s="1" t="s">
        <v>52</v>
      </c>
      <c r="D3342" s="1" t="s">
        <v>289</v>
      </c>
      <c r="E3342" s="1" t="s">
        <v>38</v>
      </c>
      <c r="F3342" s="1">
        <v>1</v>
      </c>
      <c r="G3342" s="1">
        <v>191.524901342205</v>
      </c>
    </row>
    <row r="3343" spans="1:7" x14ac:dyDescent="0.25">
      <c r="A3343" s="1">
        <v>3340</v>
      </c>
      <c r="B3343" s="1" t="s">
        <v>281</v>
      </c>
      <c r="C3343" s="1" t="s">
        <v>52</v>
      </c>
      <c r="D3343" s="1" t="s">
        <v>289</v>
      </c>
      <c r="E3343" s="1" t="s">
        <v>6</v>
      </c>
      <c r="F3343" s="1">
        <v>1</v>
      </c>
      <c r="G3343" s="1">
        <v>45.0216302673333</v>
      </c>
    </row>
    <row r="3344" spans="1:7" x14ac:dyDescent="0.25">
      <c r="A3344" s="1">
        <v>3341</v>
      </c>
      <c r="B3344" s="1" t="s">
        <v>281</v>
      </c>
      <c r="C3344" s="1" t="s">
        <v>52</v>
      </c>
      <c r="D3344" s="1" t="s">
        <v>289</v>
      </c>
      <c r="E3344" s="1" t="s">
        <v>8</v>
      </c>
      <c r="F3344" s="1">
        <v>1</v>
      </c>
      <c r="G3344" s="1">
        <v>370.65329569862399</v>
      </c>
    </row>
    <row r="3345" spans="1:7" x14ac:dyDescent="0.25">
      <c r="A3345" s="1">
        <v>3342</v>
      </c>
      <c r="B3345" s="1" t="s">
        <v>281</v>
      </c>
      <c r="C3345" s="1" t="s">
        <v>52</v>
      </c>
      <c r="D3345" s="1" t="s">
        <v>292</v>
      </c>
      <c r="E3345" s="1" t="s">
        <v>8</v>
      </c>
      <c r="F3345" s="1">
        <v>1</v>
      </c>
      <c r="G3345" s="1">
        <v>377.09715020713497</v>
      </c>
    </row>
    <row r="3346" spans="1:7" x14ac:dyDescent="0.25">
      <c r="A3346" s="1">
        <v>3343</v>
      </c>
      <c r="B3346" s="1" t="s">
        <v>281</v>
      </c>
      <c r="C3346" s="1" t="s">
        <v>52</v>
      </c>
      <c r="D3346" s="1" t="s">
        <v>297</v>
      </c>
      <c r="E3346" s="1" t="s">
        <v>8</v>
      </c>
      <c r="F3346" s="1">
        <v>1</v>
      </c>
      <c r="G3346" s="1">
        <v>755.65377517476702</v>
      </c>
    </row>
    <row r="3347" spans="1:7" x14ac:dyDescent="0.25">
      <c r="A3347" s="1">
        <v>3344</v>
      </c>
      <c r="B3347" s="1" t="s">
        <v>281</v>
      </c>
      <c r="C3347" s="1" t="s">
        <v>298</v>
      </c>
      <c r="D3347" s="1" t="s">
        <v>285</v>
      </c>
      <c r="E3347" s="1" t="s">
        <v>6</v>
      </c>
      <c r="F3347" s="1">
        <v>1</v>
      </c>
      <c r="G3347" s="1">
        <v>31.5821695930107</v>
      </c>
    </row>
    <row r="3348" spans="1:7" x14ac:dyDescent="0.25">
      <c r="A3348" s="1">
        <v>3345</v>
      </c>
      <c r="B3348" s="1" t="s">
        <v>281</v>
      </c>
      <c r="C3348" s="1" t="s">
        <v>298</v>
      </c>
      <c r="D3348" s="1" t="s">
        <v>285</v>
      </c>
      <c r="E3348" s="1" t="s">
        <v>8</v>
      </c>
      <c r="F3348" s="1">
        <v>1</v>
      </c>
      <c r="G3348" s="1">
        <v>31.939694246936501</v>
      </c>
    </row>
    <row r="3349" spans="1:7" x14ac:dyDescent="0.25">
      <c r="A3349" s="1">
        <v>3346</v>
      </c>
      <c r="B3349" s="1" t="s">
        <v>281</v>
      </c>
      <c r="C3349" s="1" t="s">
        <v>53</v>
      </c>
      <c r="D3349" s="1" t="s">
        <v>299</v>
      </c>
      <c r="E3349" s="1" t="s">
        <v>38</v>
      </c>
      <c r="F3349" s="1">
        <v>1</v>
      </c>
      <c r="G3349" s="1">
        <v>43.775959861673599</v>
      </c>
    </row>
    <row r="3350" spans="1:7" x14ac:dyDescent="0.25">
      <c r="A3350" s="1">
        <v>3347</v>
      </c>
      <c r="B3350" s="1" t="s">
        <v>281</v>
      </c>
      <c r="C3350" s="1" t="s">
        <v>53</v>
      </c>
      <c r="D3350" s="1" t="s">
        <v>287</v>
      </c>
      <c r="E3350" s="1" t="s">
        <v>38</v>
      </c>
      <c r="F3350" s="1">
        <v>2</v>
      </c>
      <c r="G3350" s="1">
        <v>329.62952568856201</v>
      </c>
    </row>
    <row r="3351" spans="1:7" x14ac:dyDescent="0.25">
      <c r="A3351" s="1">
        <v>3348</v>
      </c>
      <c r="B3351" s="1" t="s">
        <v>281</v>
      </c>
      <c r="C3351" s="1" t="s">
        <v>53</v>
      </c>
      <c r="D3351" s="1" t="s">
        <v>287</v>
      </c>
      <c r="E3351" s="1" t="s">
        <v>7</v>
      </c>
      <c r="F3351" s="1">
        <v>1</v>
      </c>
      <c r="G3351" s="1">
        <v>1.0189642655382301</v>
      </c>
    </row>
    <row r="3352" spans="1:7" x14ac:dyDescent="0.25">
      <c r="A3352" s="1">
        <v>3349</v>
      </c>
      <c r="B3352" s="1" t="s">
        <v>281</v>
      </c>
      <c r="C3352" s="1" t="s">
        <v>53</v>
      </c>
      <c r="D3352" s="1" t="s">
        <v>287</v>
      </c>
      <c r="E3352" s="1" t="s">
        <v>8</v>
      </c>
      <c r="F3352" s="1">
        <v>2</v>
      </c>
      <c r="G3352" s="1">
        <v>197.27547760672499</v>
      </c>
    </row>
    <row r="3353" spans="1:7" x14ac:dyDescent="0.25">
      <c r="A3353" s="1">
        <v>3350</v>
      </c>
      <c r="B3353" s="1" t="s">
        <v>281</v>
      </c>
      <c r="C3353" s="1" t="s">
        <v>53</v>
      </c>
      <c r="D3353" s="1" t="s">
        <v>300</v>
      </c>
      <c r="E3353" s="1" t="s">
        <v>7</v>
      </c>
      <c r="F3353" s="1">
        <v>1</v>
      </c>
      <c r="G3353" s="1">
        <v>5.3364373272191203</v>
      </c>
    </row>
    <row r="3354" spans="1:7" x14ac:dyDescent="0.25">
      <c r="A3354" s="1">
        <v>3351</v>
      </c>
      <c r="B3354" s="1" t="s">
        <v>281</v>
      </c>
      <c r="C3354" s="1" t="s">
        <v>53</v>
      </c>
      <c r="D3354" s="1" t="s">
        <v>300</v>
      </c>
      <c r="E3354" s="1" t="s">
        <v>8</v>
      </c>
      <c r="F3354" s="1">
        <v>1</v>
      </c>
      <c r="G3354" s="1">
        <v>322.80627901086098</v>
      </c>
    </row>
    <row r="3355" spans="1:7" x14ac:dyDescent="0.25">
      <c r="A3355" s="1">
        <v>3352</v>
      </c>
      <c r="B3355" s="1" t="s">
        <v>281</v>
      </c>
      <c r="C3355" s="1" t="s">
        <v>53</v>
      </c>
      <c r="D3355" s="1" t="s">
        <v>301</v>
      </c>
      <c r="E3355" s="1" t="s">
        <v>38</v>
      </c>
      <c r="F3355" s="1">
        <v>1</v>
      </c>
      <c r="G3355" s="1">
        <v>1476.41918342604</v>
      </c>
    </row>
    <row r="3356" spans="1:7" x14ac:dyDescent="0.25">
      <c r="A3356" s="1">
        <v>3353</v>
      </c>
      <c r="B3356" s="1" t="s">
        <v>281</v>
      </c>
      <c r="C3356" s="1" t="s">
        <v>53</v>
      </c>
      <c r="D3356" s="1" t="s">
        <v>301</v>
      </c>
      <c r="E3356" s="1" t="s">
        <v>7</v>
      </c>
      <c r="F3356" s="1">
        <v>1</v>
      </c>
      <c r="G3356" s="1">
        <v>218.19142367691799</v>
      </c>
    </row>
    <row r="3357" spans="1:7" x14ac:dyDescent="0.25">
      <c r="A3357" s="1">
        <v>3354</v>
      </c>
      <c r="B3357" s="1" t="s">
        <v>281</v>
      </c>
      <c r="C3357" s="1" t="s">
        <v>53</v>
      </c>
      <c r="D3357" s="1" t="s">
        <v>301</v>
      </c>
      <c r="E3357" s="1" t="s">
        <v>8</v>
      </c>
      <c r="F3357" s="1">
        <v>1</v>
      </c>
      <c r="G3357" s="1">
        <v>1738.07391071542</v>
      </c>
    </row>
    <row r="3358" spans="1:7" x14ac:dyDescent="0.25">
      <c r="A3358" s="1">
        <v>3355</v>
      </c>
      <c r="B3358" s="1" t="s">
        <v>281</v>
      </c>
      <c r="C3358" s="1" t="s">
        <v>53</v>
      </c>
      <c r="D3358" s="1" t="s">
        <v>172</v>
      </c>
      <c r="E3358" s="1" t="s">
        <v>38</v>
      </c>
      <c r="F3358" s="1">
        <v>2</v>
      </c>
      <c r="G3358" s="1">
        <v>544.614352309173</v>
      </c>
    </row>
    <row r="3359" spans="1:7" x14ac:dyDescent="0.25">
      <c r="A3359" s="1">
        <v>3356</v>
      </c>
      <c r="B3359" s="1" t="s">
        <v>281</v>
      </c>
      <c r="C3359" s="1" t="s">
        <v>53</v>
      </c>
      <c r="D3359" s="1" t="s">
        <v>172</v>
      </c>
      <c r="E3359" s="1" t="s">
        <v>7</v>
      </c>
      <c r="F3359" s="1">
        <v>2</v>
      </c>
      <c r="G3359" s="1">
        <v>88.095010388234201</v>
      </c>
    </row>
    <row r="3360" spans="1:7" x14ac:dyDescent="0.25">
      <c r="A3360" s="1">
        <v>3357</v>
      </c>
      <c r="B3360" s="1" t="s">
        <v>281</v>
      </c>
      <c r="C3360" s="1" t="s">
        <v>53</v>
      </c>
      <c r="D3360" s="1" t="s">
        <v>172</v>
      </c>
      <c r="E3360" s="1" t="s">
        <v>8</v>
      </c>
      <c r="F3360" s="1">
        <v>2</v>
      </c>
      <c r="G3360" s="1">
        <v>1301.2759027710999</v>
      </c>
    </row>
    <row r="3361" spans="1:7" x14ac:dyDescent="0.25">
      <c r="A3361" s="1">
        <v>3358</v>
      </c>
      <c r="B3361" s="1" t="s">
        <v>281</v>
      </c>
      <c r="C3361" s="1" t="s">
        <v>53</v>
      </c>
      <c r="D3361" s="1" t="s">
        <v>289</v>
      </c>
      <c r="E3361" s="1" t="s">
        <v>38</v>
      </c>
      <c r="F3361" s="1">
        <v>1</v>
      </c>
      <c r="G3361" s="1">
        <v>703.66896130887596</v>
      </c>
    </row>
    <row r="3362" spans="1:7" x14ac:dyDescent="0.25">
      <c r="A3362" s="1">
        <v>3359</v>
      </c>
      <c r="B3362" s="1" t="s">
        <v>281</v>
      </c>
      <c r="C3362" s="1" t="s">
        <v>302</v>
      </c>
      <c r="D3362" s="1" t="s">
        <v>285</v>
      </c>
      <c r="E3362" s="1" t="s">
        <v>6</v>
      </c>
      <c r="F3362" s="1">
        <v>1</v>
      </c>
      <c r="G3362" s="1">
        <v>111.034348750973</v>
      </c>
    </row>
    <row r="3363" spans="1:7" x14ac:dyDescent="0.25">
      <c r="A3363" s="1">
        <v>3360</v>
      </c>
      <c r="B3363" s="1" t="s">
        <v>281</v>
      </c>
      <c r="C3363" s="1" t="s">
        <v>302</v>
      </c>
      <c r="D3363" s="1" t="s">
        <v>285</v>
      </c>
      <c r="E3363" s="1" t="s">
        <v>8</v>
      </c>
      <c r="F3363" s="1">
        <v>1</v>
      </c>
      <c r="G3363" s="1">
        <v>24.748334109888301</v>
      </c>
    </row>
    <row r="3364" spans="1:7" x14ac:dyDescent="0.25">
      <c r="A3364" s="1">
        <v>3361</v>
      </c>
      <c r="B3364" s="1" t="s">
        <v>281</v>
      </c>
      <c r="C3364" s="1" t="s">
        <v>302</v>
      </c>
      <c r="D3364" s="1" t="s">
        <v>292</v>
      </c>
      <c r="E3364" s="1" t="s">
        <v>8</v>
      </c>
      <c r="F3364" s="1">
        <v>1</v>
      </c>
      <c r="G3364" s="1">
        <v>41.571911613296102</v>
      </c>
    </row>
    <row r="3365" spans="1:7" x14ac:dyDescent="0.25">
      <c r="A3365" s="1">
        <v>3362</v>
      </c>
      <c r="B3365" s="1" t="s">
        <v>281</v>
      </c>
      <c r="C3365" s="1" t="s">
        <v>303</v>
      </c>
      <c r="D3365" s="1" t="s">
        <v>168</v>
      </c>
      <c r="E3365" s="1" t="s">
        <v>10</v>
      </c>
      <c r="F3365" s="1">
        <v>5</v>
      </c>
      <c r="G3365" s="1">
        <v>6723.8948953221397</v>
      </c>
    </row>
    <row r="3366" spans="1:7" x14ac:dyDescent="0.25">
      <c r="A3366" s="1">
        <v>3363</v>
      </c>
      <c r="B3366" s="1" t="s">
        <v>281</v>
      </c>
      <c r="C3366" s="1" t="s">
        <v>303</v>
      </c>
      <c r="D3366" s="1" t="s">
        <v>168</v>
      </c>
      <c r="E3366" s="1" t="s">
        <v>7</v>
      </c>
      <c r="F3366" s="1">
        <v>2</v>
      </c>
      <c r="G3366" s="1">
        <v>4240.00874451866</v>
      </c>
    </row>
    <row r="3367" spans="1:7" x14ac:dyDescent="0.25">
      <c r="A3367" s="1">
        <v>3364</v>
      </c>
      <c r="B3367" s="1" t="s">
        <v>281</v>
      </c>
      <c r="C3367" s="1" t="s">
        <v>303</v>
      </c>
      <c r="D3367" s="1" t="s">
        <v>168</v>
      </c>
      <c r="E3367" s="1" t="s">
        <v>8</v>
      </c>
      <c r="F3367" s="1">
        <v>7</v>
      </c>
      <c r="G3367" s="1">
        <v>11705.9115156766</v>
      </c>
    </row>
    <row r="3368" spans="1:7" x14ac:dyDescent="0.25">
      <c r="A3368" s="1">
        <v>3365</v>
      </c>
      <c r="B3368" s="1" t="s">
        <v>281</v>
      </c>
      <c r="C3368" s="1" t="s">
        <v>303</v>
      </c>
      <c r="D3368" s="1" t="s">
        <v>168</v>
      </c>
      <c r="E3368" s="1" t="s">
        <v>11</v>
      </c>
      <c r="F3368" s="1">
        <v>1</v>
      </c>
      <c r="G3368" s="1">
        <v>3465.4528556412702</v>
      </c>
    </row>
    <row r="3369" spans="1:7" x14ac:dyDescent="0.25">
      <c r="A3369" s="1">
        <v>3366</v>
      </c>
      <c r="B3369" s="1" t="s">
        <v>281</v>
      </c>
      <c r="C3369" s="1" t="s">
        <v>303</v>
      </c>
      <c r="D3369" s="1" t="s">
        <v>230</v>
      </c>
      <c r="E3369" s="1" t="s">
        <v>10</v>
      </c>
      <c r="F3369" s="1">
        <v>1</v>
      </c>
      <c r="G3369" s="1">
        <v>231.375163331999</v>
      </c>
    </row>
    <row r="3370" spans="1:7" x14ac:dyDescent="0.25">
      <c r="A3370" s="1">
        <v>3367</v>
      </c>
      <c r="B3370" s="1" t="s">
        <v>281</v>
      </c>
      <c r="C3370" s="1" t="s">
        <v>303</v>
      </c>
      <c r="D3370" s="1" t="s">
        <v>230</v>
      </c>
      <c r="E3370" s="1" t="s">
        <v>7</v>
      </c>
      <c r="F3370" s="1">
        <v>1</v>
      </c>
      <c r="G3370" s="1">
        <v>3237.5878038119799</v>
      </c>
    </row>
    <row r="3371" spans="1:7" x14ac:dyDescent="0.25">
      <c r="A3371" s="1">
        <v>3368</v>
      </c>
      <c r="B3371" s="1" t="s">
        <v>281</v>
      </c>
      <c r="C3371" s="1" t="s">
        <v>303</v>
      </c>
      <c r="D3371" s="1" t="s">
        <v>230</v>
      </c>
      <c r="E3371" s="1" t="s">
        <v>8</v>
      </c>
      <c r="F3371" s="1">
        <v>2</v>
      </c>
      <c r="G3371" s="1">
        <v>542.06656001802196</v>
      </c>
    </row>
    <row r="3372" spans="1:7" x14ac:dyDescent="0.25">
      <c r="A3372" s="1">
        <v>3369</v>
      </c>
      <c r="B3372" s="1" t="s">
        <v>281</v>
      </c>
      <c r="C3372" s="1" t="s">
        <v>303</v>
      </c>
      <c r="D3372" s="1" t="s">
        <v>172</v>
      </c>
      <c r="E3372" s="1" t="s">
        <v>10</v>
      </c>
      <c r="F3372" s="1">
        <v>2</v>
      </c>
      <c r="G3372" s="1">
        <v>10390.8511248634</v>
      </c>
    </row>
    <row r="3373" spans="1:7" x14ac:dyDescent="0.25">
      <c r="A3373" s="1">
        <v>3370</v>
      </c>
      <c r="B3373" s="1" t="s">
        <v>281</v>
      </c>
      <c r="C3373" s="1" t="s">
        <v>303</v>
      </c>
      <c r="D3373" s="1" t="s">
        <v>172</v>
      </c>
      <c r="E3373" s="1" t="s">
        <v>7</v>
      </c>
      <c r="F3373" s="1">
        <v>3</v>
      </c>
      <c r="G3373" s="1">
        <v>3311.5148592133501</v>
      </c>
    </row>
    <row r="3374" spans="1:7" x14ac:dyDescent="0.25">
      <c r="A3374" s="1">
        <v>3371</v>
      </c>
      <c r="B3374" s="1" t="s">
        <v>281</v>
      </c>
      <c r="C3374" s="1" t="s">
        <v>303</v>
      </c>
      <c r="D3374" s="1" t="s">
        <v>172</v>
      </c>
      <c r="E3374" s="1" t="s">
        <v>8</v>
      </c>
      <c r="F3374" s="1">
        <v>13</v>
      </c>
      <c r="G3374" s="1">
        <v>30934.142803482999</v>
      </c>
    </row>
    <row r="3375" spans="1:7" x14ac:dyDescent="0.25">
      <c r="A3375" s="1">
        <v>3372</v>
      </c>
      <c r="B3375" s="1" t="s">
        <v>281</v>
      </c>
      <c r="C3375" s="1" t="s">
        <v>303</v>
      </c>
      <c r="D3375" s="1" t="s">
        <v>172</v>
      </c>
      <c r="E3375" s="1" t="s">
        <v>11</v>
      </c>
      <c r="F3375" s="1">
        <v>1</v>
      </c>
      <c r="G3375" s="1">
        <v>341.86869389180799</v>
      </c>
    </row>
    <row r="3376" spans="1:7" x14ac:dyDescent="0.25">
      <c r="A3376" s="1">
        <v>3373</v>
      </c>
      <c r="B3376" s="1" t="s">
        <v>281</v>
      </c>
      <c r="C3376" s="1" t="s">
        <v>303</v>
      </c>
      <c r="D3376" s="1" t="s">
        <v>172</v>
      </c>
      <c r="E3376" s="1" t="s">
        <v>24</v>
      </c>
      <c r="F3376" s="1">
        <v>1</v>
      </c>
      <c r="G3376" s="1">
        <v>8.8291355581642197</v>
      </c>
    </row>
    <row r="3377" spans="1:7" x14ac:dyDescent="0.25">
      <c r="A3377" s="1">
        <v>3374</v>
      </c>
      <c r="B3377" s="1" t="s">
        <v>281</v>
      </c>
      <c r="C3377" s="1" t="s">
        <v>303</v>
      </c>
      <c r="D3377" s="1" t="s">
        <v>176</v>
      </c>
      <c r="E3377" s="1" t="s">
        <v>7</v>
      </c>
      <c r="F3377" s="1">
        <v>1</v>
      </c>
      <c r="G3377" s="1">
        <v>159.151208320786</v>
      </c>
    </row>
    <row r="3378" spans="1:7" x14ac:dyDescent="0.25">
      <c r="A3378" s="1">
        <v>3375</v>
      </c>
      <c r="B3378" s="1" t="s">
        <v>281</v>
      </c>
      <c r="C3378" s="1" t="s">
        <v>303</v>
      </c>
      <c r="D3378" s="1" t="s">
        <v>176</v>
      </c>
      <c r="E3378" s="1" t="s">
        <v>8</v>
      </c>
      <c r="F3378" s="1">
        <v>1</v>
      </c>
      <c r="G3378" s="1">
        <v>411.215876295101</v>
      </c>
    </row>
    <row r="3379" spans="1:7" x14ac:dyDescent="0.25">
      <c r="A3379" s="1">
        <v>3376</v>
      </c>
      <c r="B3379" s="1" t="s">
        <v>281</v>
      </c>
      <c r="C3379" s="1" t="s">
        <v>61</v>
      </c>
      <c r="D3379" s="1" t="s">
        <v>4</v>
      </c>
      <c r="E3379" s="1" t="s">
        <v>7</v>
      </c>
      <c r="F3379" s="1">
        <v>1</v>
      </c>
      <c r="G3379" s="1">
        <v>221.94496706567799</v>
      </c>
    </row>
    <row r="3380" spans="1:7" x14ac:dyDescent="0.25">
      <c r="A3380" s="1">
        <v>3377</v>
      </c>
      <c r="B3380" s="1" t="s">
        <v>281</v>
      </c>
      <c r="C3380" s="1" t="s">
        <v>61</v>
      </c>
      <c r="D3380" s="1" t="s">
        <v>4</v>
      </c>
      <c r="E3380" s="1" t="s">
        <v>8</v>
      </c>
      <c r="F3380" s="1">
        <v>1</v>
      </c>
      <c r="G3380" s="1">
        <v>67.925717404998593</v>
      </c>
    </row>
    <row r="3381" spans="1:7" x14ac:dyDescent="0.25">
      <c r="A3381" s="1">
        <v>3378</v>
      </c>
      <c r="B3381" s="1" t="s">
        <v>281</v>
      </c>
      <c r="C3381" s="1" t="s">
        <v>61</v>
      </c>
      <c r="D3381" s="1" t="s">
        <v>284</v>
      </c>
      <c r="E3381" s="1" t="s">
        <v>8</v>
      </c>
      <c r="F3381" s="1">
        <v>1</v>
      </c>
      <c r="G3381" s="1">
        <v>235.792934458361</v>
      </c>
    </row>
    <row r="3382" spans="1:7" x14ac:dyDescent="0.25">
      <c r="A3382" s="1">
        <v>3379</v>
      </c>
      <c r="B3382" s="1" t="s">
        <v>281</v>
      </c>
      <c r="C3382" s="1" t="s">
        <v>61</v>
      </c>
      <c r="D3382" s="1" t="s">
        <v>166</v>
      </c>
      <c r="E3382" s="1" t="s">
        <v>37</v>
      </c>
      <c r="F3382" s="1">
        <v>1</v>
      </c>
      <c r="G3382" s="1">
        <v>136.685810073455</v>
      </c>
    </row>
    <row r="3383" spans="1:7" x14ac:dyDescent="0.25">
      <c r="A3383" s="1">
        <v>3380</v>
      </c>
      <c r="B3383" s="1" t="s">
        <v>281</v>
      </c>
      <c r="C3383" s="1" t="s">
        <v>61</v>
      </c>
      <c r="D3383" s="1" t="s">
        <v>166</v>
      </c>
      <c r="E3383" s="1" t="s">
        <v>7</v>
      </c>
      <c r="F3383" s="1">
        <v>1</v>
      </c>
      <c r="G3383" s="1">
        <v>1980.87440217619</v>
      </c>
    </row>
    <row r="3384" spans="1:7" x14ac:dyDescent="0.25">
      <c r="A3384" s="1">
        <v>3381</v>
      </c>
      <c r="B3384" s="1" t="s">
        <v>281</v>
      </c>
      <c r="C3384" s="1" t="s">
        <v>61</v>
      </c>
      <c r="D3384" s="1" t="s">
        <v>166</v>
      </c>
      <c r="E3384" s="1" t="s">
        <v>8</v>
      </c>
      <c r="F3384" s="1">
        <v>1</v>
      </c>
      <c r="G3384" s="1">
        <v>6914.4574100968002</v>
      </c>
    </row>
    <row r="3385" spans="1:7" x14ac:dyDescent="0.25">
      <c r="A3385" s="1">
        <v>3382</v>
      </c>
      <c r="B3385" s="1" t="s">
        <v>281</v>
      </c>
      <c r="C3385" s="1" t="s">
        <v>61</v>
      </c>
      <c r="D3385" s="1" t="s">
        <v>230</v>
      </c>
      <c r="E3385" s="1" t="s">
        <v>5</v>
      </c>
      <c r="F3385" s="1">
        <v>2</v>
      </c>
      <c r="G3385" s="1">
        <v>35.118773644051402</v>
      </c>
    </row>
    <row r="3386" spans="1:7" x14ac:dyDescent="0.25">
      <c r="A3386" s="1">
        <v>3383</v>
      </c>
      <c r="B3386" s="1" t="s">
        <v>281</v>
      </c>
      <c r="C3386" s="1" t="s">
        <v>61</v>
      </c>
      <c r="D3386" s="1" t="s">
        <v>230</v>
      </c>
      <c r="E3386" s="1" t="s">
        <v>37</v>
      </c>
      <c r="F3386" s="1">
        <v>1</v>
      </c>
      <c r="G3386" s="1">
        <v>21605.439331189798</v>
      </c>
    </row>
    <row r="3387" spans="1:7" x14ac:dyDescent="0.25">
      <c r="A3387" s="1">
        <v>3384</v>
      </c>
      <c r="B3387" s="1" t="s">
        <v>281</v>
      </c>
      <c r="C3387" s="1" t="s">
        <v>61</v>
      </c>
      <c r="D3387" s="1" t="s">
        <v>230</v>
      </c>
      <c r="E3387" s="1" t="s">
        <v>7</v>
      </c>
      <c r="F3387" s="1">
        <v>1</v>
      </c>
      <c r="G3387" s="1">
        <v>221.47541307068599</v>
      </c>
    </row>
    <row r="3388" spans="1:7" x14ac:dyDescent="0.25">
      <c r="A3388" s="1">
        <v>3385</v>
      </c>
      <c r="B3388" s="1" t="s">
        <v>281</v>
      </c>
      <c r="C3388" s="1" t="s">
        <v>61</v>
      </c>
      <c r="D3388" s="1" t="s">
        <v>230</v>
      </c>
      <c r="E3388" s="1" t="s">
        <v>8</v>
      </c>
      <c r="F3388" s="1">
        <v>9</v>
      </c>
      <c r="G3388" s="1">
        <v>8716.6620343606701</v>
      </c>
    </row>
    <row r="3389" spans="1:7" x14ac:dyDescent="0.25">
      <c r="A3389" s="1">
        <v>3386</v>
      </c>
      <c r="B3389" s="1" t="s">
        <v>281</v>
      </c>
      <c r="C3389" s="1" t="s">
        <v>61</v>
      </c>
      <c r="D3389" s="1" t="s">
        <v>230</v>
      </c>
      <c r="E3389" s="1" t="s">
        <v>11</v>
      </c>
      <c r="F3389" s="1">
        <v>2</v>
      </c>
      <c r="G3389" s="1">
        <v>4107.7340754963498</v>
      </c>
    </row>
    <row r="3390" spans="1:7" x14ac:dyDescent="0.25">
      <c r="A3390" s="1">
        <v>3387</v>
      </c>
      <c r="B3390" s="1" t="s">
        <v>281</v>
      </c>
      <c r="C3390" s="1" t="s">
        <v>61</v>
      </c>
      <c r="D3390" s="1" t="s">
        <v>304</v>
      </c>
      <c r="E3390" s="1" t="s">
        <v>8</v>
      </c>
      <c r="F3390" s="1">
        <v>1</v>
      </c>
      <c r="G3390" s="1">
        <v>410.80373834794602</v>
      </c>
    </row>
    <row r="3391" spans="1:7" x14ac:dyDescent="0.25">
      <c r="A3391" s="1">
        <v>3388</v>
      </c>
      <c r="B3391" s="1" t="s">
        <v>281</v>
      </c>
      <c r="C3391" s="1" t="s">
        <v>61</v>
      </c>
      <c r="D3391" s="1" t="s">
        <v>305</v>
      </c>
      <c r="E3391" s="1" t="s">
        <v>8</v>
      </c>
      <c r="F3391" s="1">
        <v>2</v>
      </c>
      <c r="G3391" s="1">
        <v>213.86868335830499</v>
      </c>
    </row>
    <row r="3392" spans="1:7" x14ac:dyDescent="0.25">
      <c r="A3392" s="1">
        <v>3389</v>
      </c>
      <c r="B3392" s="1" t="s">
        <v>281</v>
      </c>
      <c r="C3392" s="1" t="s">
        <v>61</v>
      </c>
      <c r="D3392" s="1" t="s">
        <v>286</v>
      </c>
      <c r="E3392" s="1" t="s">
        <v>37</v>
      </c>
      <c r="F3392" s="1">
        <v>1</v>
      </c>
      <c r="G3392" s="1">
        <v>184.01673159205899</v>
      </c>
    </row>
    <row r="3393" spans="1:7" x14ac:dyDescent="0.25">
      <c r="A3393" s="1">
        <v>3390</v>
      </c>
      <c r="B3393" s="1" t="s">
        <v>281</v>
      </c>
      <c r="C3393" s="1" t="s">
        <v>61</v>
      </c>
      <c r="D3393" s="1" t="s">
        <v>286</v>
      </c>
      <c r="E3393" s="1" t="s">
        <v>8</v>
      </c>
      <c r="F3393" s="1">
        <v>1</v>
      </c>
      <c r="G3393" s="1">
        <v>304.33152139236802</v>
      </c>
    </row>
    <row r="3394" spans="1:7" x14ac:dyDescent="0.25">
      <c r="A3394" s="1">
        <v>3391</v>
      </c>
      <c r="B3394" s="1" t="s">
        <v>281</v>
      </c>
      <c r="C3394" s="1" t="s">
        <v>61</v>
      </c>
      <c r="D3394" s="1" t="s">
        <v>287</v>
      </c>
      <c r="E3394" s="1" t="s">
        <v>8</v>
      </c>
      <c r="F3394" s="1">
        <v>5</v>
      </c>
      <c r="G3394" s="1">
        <v>1685.34836075257</v>
      </c>
    </row>
    <row r="3395" spans="1:7" x14ac:dyDescent="0.25">
      <c r="A3395" s="1">
        <v>3392</v>
      </c>
      <c r="B3395" s="1" t="s">
        <v>281</v>
      </c>
      <c r="C3395" s="1" t="s">
        <v>61</v>
      </c>
      <c r="D3395" s="1" t="s">
        <v>306</v>
      </c>
      <c r="E3395" s="1" t="s">
        <v>37</v>
      </c>
      <c r="F3395" s="1">
        <v>1</v>
      </c>
      <c r="G3395" s="1">
        <v>307.901129297929</v>
      </c>
    </row>
    <row r="3396" spans="1:7" x14ac:dyDescent="0.25">
      <c r="A3396" s="1">
        <v>3393</v>
      </c>
      <c r="B3396" s="1" t="s">
        <v>281</v>
      </c>
      <c r="C3396" s="1" t="s">
        <v>61</v>
      </c>
      <c r="D3396" s="1" t="s">
        <v>306</v>
      </c>
      <c r="E3396" s="1" t="s">
        <v>8</v>
      </c>
      <c r="F3396" s="1">
        <v>3</v>
      </c>
      <c r="G3396" s="1">
        <v>4727.4780545410904</v>
      </c>
    </row>
    <row r="3397" spans="1:7" x14ac:dyDescent="0.25">
      <c r="A3397" s="1">
        <v>3394</v>
      </c>
      <c r="B3397" s="1" t="s">
        <v>281</v>
      </c>
      <c r="C3397" s="1" t="s">
        <v>61</v>
      </c>
      <c r="D3397" s="1" t="s">
        <v>293</v>
      </c>
      <c r="E3397" s="1" t="s">
        <v>8</v>
      </c>
      <c r="F3397" s="1">
        <v>2</v>
      </c>
      <c r="G3397" s="1">
        <v>1141.5980814744601</v>
      </c>
    </row>
    <row r="3398" spans="1:7" x14ac:dyDescent="0.25">
      <c r="A3398" s="1">
        <v>3395</v>
      </c>
      <c r="B3398" s="1" t="s">
        <v>281</v>
      </c>
      <c r="C3398" s="1" t="s">
        <v>61</v>
      </c>
      <c r="D3398" s="1" t="s">
        <v>172</v>
      </c>
      <c r="E3398" s="1" t="s">
        <v>5</v>
      </c>
      <c r="F3398" s="1">
        <v>2</v>
      </c>
      <c r="G3398" s="1">
        <v>3353.0154828518998</v>
      </c>
    </row>
    <row r="3399" spans="1:7" x14ac:dyDescent="0.25">
      <c r="A3399" s="1">
        <v>3396</v>
      </c>
      <c r="B3399" s="1" t="s">
        <v>281</v>
      </c>
      <c r="C3399" s="1" t="s">
        <v>61</v>
      </c>
      <c r="D3399" s="1" t="s">
        <v>172</v>
      </c>
      <c r="E3399" s="1" t="s">
        <v>38</v>
      </c>
      <c r="F3399" s="1">
        <v>1</v>
      </c>
      <c r="G3399" s="1">
        <v>3184.6728253675701</v>
      </c>
    </row>
    <row r="3400" spans="1:7" x14ac:dyDescent="0.25">
      <c r="A3400" s="1">
        <v>3397</v>
      </c>
      <c r="B3400" s="1" t="s">
        <v>281</v>
      </c>
      <c r="C3400" s="1" t="s">
        <v>61</v>
      </c>
      <c r="D3400" s="1" t="s">
        <v>172</v>
      </c>
      <c r="E3400" s="1" t="s">
        <v>37</v>
      </c>
      <c r="F3400" s="1">
        <v>2</v>
      </c>
      <c r="G3400" s="1">
        <v>323.603903660615</v>
      </c>
    </row>
    <row r="3401" spans="1:7" x14ac:dyDescent="0.25">
      <c r="A3401" s="1">
        <v>3398</v>
      </c>
      <c r="B3401" s="1" t="s">
        <v>281</v>
      </c>
      <c r="C3401" s="1" t="s">
        <v>61</v>
      </c>
      <c r="D3401" s="1" t="s">
        <v>172</v>
      </c>
      <c r="E3401" s="1" t="s">
        <v>6</v>
      </c>
      <c r="F3401" s="1">
        <v>1</v>
      </c>
      <c r="G3401" s="1">
        <v>88.898668229889694</v>
      </c>
    </row>
    <row r="3402" spans="1:7" x14ac:dyDescent="0.25">
      <c r="A3402" s="1">
        <v>3399</v>
      </c>
      <c r="B3402" s="1" t="s">
        <v>281</v>
      </c>
      <c r="C3402" s="1" t="s">
        <v>61</v>
      </c>
      <c r="D3402" s="1" t="s">
        <v>172</v>
      </c>
      <c r="E3402" s="1" t="s">
        <v>7</v>
      </c>
      <c r="F3402" s="1">
        <v>3</v>
      </c>
      <c r="G3402" s="1">
        <v>1265.35248919631</v>
      </c>
    </row>
    <row r="3403" spans="1:7" x14ac:dyDescent="0.25">
      <c r="A3403" s="1">
        <v>3400</v>
      </c>
      <c r="B3403" s="1" t="s">
        <v>281</v>
      </c>
      <c r="C3403" s="1" t="s">
        <v>61</v>
      </c>
      <c r="D3403" s="1" t="s">
        <v>172</v>
      </c>
      <c r="E3403" s="1" t="s">
        <v>8</v>
      </c>
      <c r="F3403" s="1">
        <v>10</v>
      </c>
      <c r="G3403" s="1">
        <v>45880.663158668998</v>
      </c>
    </row>
    <row r="3404" spans="1:7" x14ac:dyDescent="0.25">
      <c r="A3404" s="1">
        <v>3401</v>
      </c>
      <c r="B3404" s="1" t="s">
        <v>281</v>
      </c>
      <c r="C3404" s="1" t="s">
        <v>61</v>
      </c>
      <c r="D3404" s="1" t="s">
        <v>172</v>
      </c>
      <c r="E3404" s="1" t="s">
        <v>11</v>
      </c>
      <c r="F3404" s="1">
        <v>1</v>
      </c>
      <c r="G3404" s="1">
        <v>22010.839698350599</v>
      </c>
    </row>
    <row r="3405" spans="1:7" x14ac:dyDescent="0.25">
      <c r="A3405" s="1">
        <v>3402</v>
      </c>
      <c r="B3405" s="1" t="s">
        <v>281</v>
      </c>
      <c r="C3405" s="1" t="s">
        <v>61</v>
      </c>
      <c r="D3405" s="1" t="s">
        <v>307</v>
      </c>
      <c r="E3405" s="1" t="s">
        <v>37</v>
      </c>
      <c r="F3405" s="1">
        <v>1</v>
      </c>
      <c r="G3405" s="1">
        <v>144.824426328013</v>
      </c>
    </row>
    <row r="3406" spans="1:7" x14ac:dyDescent="0.25">
      <c r="A3406" s="1">
        <v>3403</v>
      </c>
      <c r="B3406" s="1" t="s">
        <v>281</v>
      </c>
      <c r="C3406" s="1" t="s">
        <v>61</v>
      </c>
      <c r="D3406" s="1" t="s">
        <v>307</v>
      </c>
      <c r="E3406" s="1" t="s">
        <v>8</v>
      </c>
      <c r="F3406" s="1">
        <v>4</v>
      </c>
      <c r="G3406" s="1">
        <v>2785.3783224316398</v>
      </c>
    </row>
    <row r="3407" spans="1:7" x14ac:dyDescent="0.25">
      <c r="A3407" s="1">
        <v>3404</v>
      </c>
      <c r="B3407" s="1" t="s">
        <v>281</v>
      </c>
      <c r="C3407" s="1" t="s">
        <v>61</v>
      </c>
      <c r="D3407" s="1" t="s">
        <v>292</v>
      </c>
      <c r="E3407" s="1" t="s">
        <v>6</v>
      </c>
      <c r="F3407" s="1">
        <v>1</v>
      </c>
      <c r="G3407" s="1">
        <v>1.0390226534142699</v>
      </c>
    </row>
    <row r="3408" spans="1:7" x14ac:dyDescent="0.25">
      <c r="A3408" s="1">
        <v>3405</v>
      </c>
      <c r="B3408" s="1" t="s">
        <v>281</v>
      </c>
      <c r="C3408" s="1" t="s">
        <v>61</v>
      </c>
      <c r="D3408" s="1" t="s">
        <v>292</v>
      </c>
      <c r="E3408" s="1" t="s">
        <v>8</v>
      </c>
      <c r="F3408" s="1">
        <v>3</v>
      </c>
      <c r="G3408" s="1">
        <v>1671.2628943017301</v>
      </c>
    </row>
    <row r="3409" spans="1:7" x14ac:dyDescent="0.25">
      <c r="A3409" s="1">
        <v>3406</v>
      </c>
      <c r="B3409" s="1" t="s">
        <v>281</v>
      </c>
      <c r="C3409" s="1" t="s">
        <v>65</v>
      </c>
      <c r="D3409" s="1" t="s">
        <v>183</v>
      </c>
      <c r="E3409" s="1" t="s">
        <v>8</v>
      </c>
      <c r="F3409" s="1">
        <v>1</v>
      </c>
      <c r="G3409" s="1">
        <v>728.351304478624</v>
      </c>
    </row>
    <row r="3410" spans="1:7" x14ac:dyDescent="0.25">
      <c r="A3410" s="1">
        <v>3407</v>
      </c>
      <c r="B3410" s="1" t="s">
        <v>281</v>
      </c>
      <c r="C3410" s="1" t="s">
        <v>65</v>
      </c>
      <c r="D3410" s="1" t="s">
        <v>168</v>
      </c>
      <c r="E3410" s="1" t="s">
        <v>5</v>
      </c>
      <c r="F3410" s="1">
        <v>1</v>
      </c>
      <c r="G3410" s="1">
        <v>847.32509187266896</v>
      </c>
    </row>
    <row r="3411" spans="1:7" x14ac:dyDescent="0.25">
      <c r="A3411" s="1">
        <v>3408</v>
      </c>
      <c r="B3411" s="1" t="s">
        <v>281</v>
      </c>
      <c r="C3411" s="1" t="s">
        <v>65</v>
      </c>
      <c r="D3411" s="1" t="s">
        <v>168</v>
      </c>
      <c r="E3411" s="1" t="s">
        <v>7</v>
      </c>
      <c r="F3411" s="1">
        <v>1</v>
      </c>
      <c r="G3411" s="1">
        <v>23.902565277372499</v>
      </c>
    </row>
    <row r="3412" spans="1:7" x14ac:dyDescent="0.25">
      <c r="A3412" s="1">
        <v>3409</v>
      </c>
      <c r="B3412" s="1" t="s">
        <v>281</v>
      </c>
      <c r="C3412" s="1" t="s">
        <v>65</v>
      </c>
      <c r="D3412" s="1" t="s">
        <v>168</v>
      </c>
      <c r="E3412" s="1" t="s">
        <v>8</v>
      </c>
      <c r="F3412" s="1">
        <v>1</v>
      </c>
      <c r="G3412" s="1">
        <v>188.41799937281499</v>
      </c>
    </row>
    <row r="3413" spans="1:7" x14ac:dyDescent="0.25">
      <c r="A3413" s="1">
        <v>3410</v>
      </c>
      <c r="B3413" s="1" t="s">
        <v>281</v>
      </c>
      <c r="C3413" s="1" t="s">
        <v>65</v>
      </c>
      <c r="D3413" s="1" t="s">
        <v>168</v>
      </c>
      <c r="E3413" s="1" t="s">
        <v>11</v>
      </c>
      <c r="F3413" s="1">
        <v>1</v>
      </c>
      <c r="G3413" s="1">
        <v>23.521178999330299</v>
      </c>
    </row>
    <row r="3414" spans="1:7" x14ac:dyDescent="0.25">
      <c r="A3414" s="1">
        <v>3411</v>
      </c>
      <c r="B3414" s="1" t="s">
        <v>281</v>
      </c>
      <c r="C3414" s="1" t="s">
        <v>65</v>
      </c>
      <c r="D3414" s="1" t="s">
        <v>230</v>
      </c>
      <c r="E3414" s="1" t="s">
        <v>10</v>
      </c>
      <c r="F3414" s="1">
        <v>1</v>
      </c>
      <c r="G3414" s="1">
        <v>266.011119117085</v>
      </c>
    </row>
    <row r="3415" spans="1:7" x14ac:dyDescent="0.25">
      <c r="A3415" s="1">
        <v>3412</v>
      </c>
      <c r="B3415" s="1" t="s">
        <v>281</v>
      </c>
      <c r="C3415" s="1" t="s">
        <v>65</v>
      </c>
      <c r="D3415" s="1" t="s">
        <v>230</v>
      </c>
      <c r="E3415" s="1" t="s">
        <v>7</v>
      </c>
      <c r="F3415" s="1">
        <v>1</v>
      </c>
      <c r="G3415" s="1">
        <v>1044.7720795539799</v>
      </c>
    </row>
    <row r="3416" spans="1:7" x14ac:dyDescent="0.25">
      <c r="A3416" s="1">
        <v>3413</v>
      </c>
      <c r="B3416" s="1" t="s">
        <v>281</v>
      </c>
      <c r="C3416" s="1" t="s">
        <v>65</v>
      </c>
      <c r="D3416" s="1" t="s">
        <v>230</v>
      </c>
      <c r="E3416" s="1" t="s">
        <v>8</v>
      </c>
      <c r="F3416" s="1">
        <v>2</v>
      </c>
      <c r="G3416" s="1">
        <v>2601.3052739412701</v>
      </c>
    </row>
    <row r="3417" spans="1:7" x14ac:dyDescent="0.25">
      <c r="A3417" s="1">
        <v>3414</v>
      </c>
      <c r="B3417" s="1" t="s">
        <v>281</v>
      </c>
      <c r="C3417" s="1" t="s">
        <v>65</v>
      </c>
      <c r="D3417" s="1" t="s">
        <v>230</v>
      </c>
      <c r="E3417" s="1" t="s">
        <v>11</v>
      </c>
      <c r="F3417" s="1">
        <v>2</v>
      </c>
      <c r="G3417" s="1">
        <v>29303.142946444099</v>
      </c>
    </row>
    <row r="3418" spans="1:7" x14ac:dyDescent="0.25">
      <c r="A3418" s="1">
        <v>3415</v>
      </c>
      <c r="B3418" s="1" t="s">
        <v>281</v>
      </c>
      <c r="C3418" s="1" t="s">
        <v>65</v>
      </c>
      <c r="D3418" s="1" t="s">
        <v>230</v>
      </c>
      <c r="E3418" s="1" t="s">
        <v>24</v>
      </c>
      <c r="F3418" s="1">
        <v>1</v>
      </c>
      <c r="G3418" s="1">
        <v>30.105863152123199</v>
      </c>
    </row>
    <row r="3419" spans="1:7" x14ac:dyDescent="0.25">
      <c r="A3419" s="1">
        <v>3416</v>
      </c>
      <c r="B3419" s="1" t="s">
        <v>281</v>
      </c>
      <c r="C3419" s="1" t="s">
        <v>65</v>
      </c>
      <c r="D3419" s="1" t="s">
        <v>172</v>
      </c>
      <c r="E3419" s="1" t="s">
        <v>10</v>
      </c>
      <c r="F3419" s="1">
        <v>1</v>
      </c>
      <c r="G3419" s="1">
        <v>55304.798187818</v>
      </c>
    </row>
    <row r="3420" spans="1:7" x14ac:dyDescent="0.25">
      <c r="A3420" s="1">
        <v>3417</v>
      </c>
      <c r="B3420" s="1" t="s">
        <v>281</v>
      </c>
      <c r="C3420" s="1" t="s">
        <v>65</v>
      </c>
      <c r="D3420" s="1" t="s">
        <v>172</v>
      </c>
      <c r="E3420" s="1" t="s">
        <v>5</v>
      </c>
      <c r="F3420" s="1">
        <v>4</v>
      </c>
      <c r="G3420" s="1">
        <v>21609.764766595799</v>
      </c>
    </row>
    <row r="3421" spans="1:7" x14ac:dyDescent="0.25">
      <c r="A3421" s="1">
        <v>3418</v>
      </c>
      <c r="B3421" s="1" t="s">
        <v>281</v>
      </c>
      <c r="C3421" s="1" t="s">
        <v>65</v>
      </c>
      <c r="D3421" s="1" t="s">
        <v>172</v>
      </c>
      <c r="E3421" s="1" t="s">
        <v>7</v>
      </c>
      <c r="F3421" s="1">
        <v>4</v>
      </c>
      <c r="G3421" s="1">
        <v>4916.2063495069497</v>
      </c>
    </row>
    <row r="3422" spans="1:7" x14ac:dyDescent="0.25">
      <c r="A3422" s="1">
        <v>3419</v>
      </c>
      <c r="B3422" s="1" t="s">
        <v>281</v>
      </c>
      <c r="C3422" s="1" t="s">
        <v>65</v>
      </c>
      <c r="D3422" s="1" t="s">
        <v>172</v>
      </c>
      <c r="E3422" s="1" t="s">
        <v>8</v>
      </c>
      <c r="F3422" s="1">
        <v>5</v>
      </c>
      <c r="G3422" s="1">
        <v>235086.027509279</v>
      </c>
    </row>
    <row r="3423" spans="1:7" x14ac:dyDescent="0.25">
      <c r="A3423" s="1">
        <v>3420</v>
      </c>
      <c r="B3423" s="1" t="s">
        <v>281</v>
      </c>
      <c r="C3423" s="1" t="s">
        <v>65</v>
      </c>
      <c r="D3423" s="1" t="s">
        <v>172</v>
      </c>
      <c r="E3423" s="1" t="s">
        <v>11</v>
      </c>
      <c r="F3423" s="1">
        <v>5</v>
      </c>
      <c r="G3423" s="1">
        <v>162894.78020789599</v>
      </c>
    </row>
    <row r="3424" spans="1:7" x14ac:dyDescent="0.25">
      <c r="A3424" s="1">
        <v>3421</v>
      </c>
      <c r="B3424" s="1" t="s">
        <v>281</v>
      </c>
      <c r="C3424" s="1" t="s">
        <v>308</v>
      </c>
      <c r="D3424" s="1" t="s">
        <v>309</v>
      </c>
      <c r="E3424" s="1" t="s">
        <v>7</v>
      </c>
      <c r="F3424" s="1">
        <v>1</v>
      </c>
      <c r="G3424" s="1">
        <v>278.952272316956</v>
      </c>
    </row>
    <row r="3425" spans="1:7" x14ac:dyDescent="0.25">
      <c r="A3425" s="1">
        <v>3422</v>
      </c>
      <c r="B3425" s="1" t="s">
        <v>281</v>
      </c>
      <c r="C3425" s="1" t="s">
        <v>308</v>
      </c>
      <c r="D3425" s="1" t="s">
        <v>309</v>
      </c>
      <c r="E3425" s="1" t="s">
        <v>8</v>
      </c>
      <c r="F3425" s="1">
        <v>1</v>
      </c>
      <c r="G3425" s="1">
        <v>122.13971490356499</v>
      </c>
    </row>
    <row r="3426" spans="1:7" x14ac:dyDescent="0.25">
      <c r="A3426" s="1">
        <v>3423</v>
      </c>
      <c r="B3426" s="1" t="s">
        <v>281</v>
      </c>
      <c r="C3426" s="1" t="s">
        <v>308</v>
      </c>
      <c r="D3426" s="1" t="s">
        <v>230</v>
      </c>
      <c r="E3426" s="1" t="s">
        <v>7</v>
      </c>
      <c r="F3426" s="1">
        <v>1</v>
      </c>
      <c r="G3426" s="1">
        <v>93.904556829422106</v>
      </c>
    </row>
    <row r="3427" spans="1:7" x14ac:dyDescent="0.25">
      <c r="A3427" s="1">
        <v>3424</v>
      </c>
      <c r="B3427" s="1" t="s">
        <v>281</v>
      </c>
      <c r="C3427" s="1" t="s">
        <v>308</v>
      </c>
      <c r="D3427" s="1" t="s">
        <v>230</v>
      </c>
      <c r="E3427" s="1" t="s">
        <v>11</v>
      </c>
      <c r="F3427" s="1">
        <v>1</v>
      </c>
      <c r="G3427" s="1">
        <v>14.6593551794559</v>
      </c>
    </row>
    <row r="3428" spans="1:7" x14ac:dyDescent="0.25">
      <c r="A3428" s="1">
        <v>3425</v>
      </c>
      <c r="B3428" s="1" t="s">
        <v>281</v>
      </c>
      <c r="C3428" s="1" t="s">
        <v>308</v>
      </c>
      <c r="D3428" s="1" t="s">
        <v>230</v>
      </c>
      <c r="E3428" s="1" t="s">
        <v>24</v>
      </c>
      <c r="F3428" s="1">
        <v>1</v>
      </c>
      <c r="G3428" s="1">
        <v>70.229586703963705</v>
      </c>
    </row>
    <row r="3429" spans="1:7" x14ac:dyDescent="0.25">
      <c r="A3429" s="1">
        <v>3426</v>
      </c>
      <c r="B3429" s="1" t="s">
        <v>281</v>
      </c>
      <c r="C3429" s="1" t="s">
        <v>87</v>
      </c>
      <c r="D3429" s="1" t="s">
        <v>62</v>
      </c>
      <c r="E3429" s="1" t="s">
        <v>7</v>
      </c>
      <c r="F3429" s="1">
        <v>1</v>
      </c>
      <c r="G3429" s="1">
        <v>2479.7933280009602</v>
      </c>
    </row>
    <row r="3430" spans="1:7" x14ac:dyDescent="0.25">
      <c r="A3430" s="1">
        <v>3427</v>
      </c>
      <c r="B3430" s="1" t="s">
        <v>281</v>
      </c>
      <c r="C3430" s="1" t="s">
        <v>87</v>
      </c>
      <c r="D3430" s="1" t="s">
        <v>62</v>
      </c>
      <c r="E3430" s="1" t="s">
        <v>8</v>
      </c>
      <c r="F3430" s="1">
        <v>1</v>
      </c>
      <c r="G3430" s="1">
        <v>1127.0050857685601</v>
      </c>
    </row>
    <row r="3431" spans="1:7" x14ac:dyDescent="0.25">
      <c r="A3431" s="1">
        <v>3428</v>
      </c>
      <c r="B3431" s="1" t="s">
        <v>281</v>
      </c>
      <c r="C3431" s="1" t="s">
        <v>87</v>
      </c>
      <c r="D3431" s="1" t="s">
        <v>62</v>
      </c>
      <c r="E3431" s="1" t="s">
        <v>11</v>
      </c>
      <c r="F3431" s="1">
        <v>1</v>
      </c>
      <c r="G3431" s="1">
        <v>232.85269376189501</v>
      </c>
    </row>
    <row r="3432" spans="1:7" x14ac:dyDescent="0.25">
      <c r="A3432" s="1">
        <v>3429</v>
      </c>
      <c r="B3432" s="1" t="s">
        <v>281</v>
      </c>
      <c r="C3432" s="1" t="s">
        <v>87</v>
      </c>
      <c r="D3432" s="1" t="s">
        <v>242</v>
      </c>
      <c r="E3432" s="1" t="s">
        <v>7</v>
      </c>
      <c r="F3432" s="1">
        <v>1</v>
      </c>
      <c r="G3432" s="1">
        <v>1338.8394267383501</v>
      </c>
    </row>
    <row r="3433" spans="1:7" x14ac:dyDescent="0.25">
      <c r="A3433" s="1">
        <v>3430</v>
      </c>
      <c r="B3433" s="1" t="s">
        <v>281</v>
      </c>
      <c r="C3433" s="1" t="s">
        <v>87</v>
      </c>
      <c r="D3433" s="1" t="s">
        <v>242</v>
      </c>
      <c r="E3433" s="1" t="s">
        <v>8</v>
      </c>
      <c r="F3433" s="1">
        <v>1</v>
      </c>
      <c r="G3433" s="1">
        <v>226.69680261303401</v>
      </c>
    </row>
    <row r="3434" spans="1:7" x14ac:dyDescent="0.25">
      <c r="A3434" s="1">
        <v>3431</v>
      </c>
      <c r="B3434" s="1" t="s">
        <v>281</v>
      </c>
      <c r="C3434" s="1" t="s">
        <v>87</v>
      </c>
      <c r="D3434" s="1" t="s">
        <v>230</v>
      </c>
      <c r="E3434" s="1" t="s">
        <v>7</v>
      </c>
      <c r="F3434" s="1">
        <v>2</v>
      </c>
      <c r="G3434" s="1">
        <v>1827.2251118183599</v>
      </c>
    </row>
    <row r="3435" spans="1:7" x14ac:dyDescent="0.25">
      <c r="A3435" s="1">
        <v>3432</v>
      </c>
      <c r="B3435" s="1" t="s">
        <v>281</v>
      </c>
      <c r="C3435" s="1" t="s">
        <v>87</v>
      </c>
      <c r="D3435" s="1" t="s">
        <v>230</v>
      </c>
      <c r="E3435" s="1" t="s">
        <v>8</v>
      </c>
      <c r="F3435" s="1">
        <v>5</v>
      </c>
      <c r="G3435" s="1">
        <v>2289.5971469289502</v>
      </c>
    </row>
    <row r="3436" spans="1:7" x14ac:dyDescent="0.25">
      <c r="A3436" s="1">
        <v>3433</v>
      </c>
      <c r="B3436" s="1" t="s">
        <v>281</v>
      </c>
      <c r="C3436" s="1" t="s">
        <v>87</v>
      </c>
      <c r="D3436" s="1" t="s">
        <v>230</v>
      </c>
      <c r="E3436" s="1" t="s">
        <v>11</v>
      </c>
      <c r="F3436" s="1">
        <v>2</v>
      </c>
      <c r="G3436" s="1">
        <v>979.24645415208795</v>
      </c>
    </row>
    <row r="3437" spans="1:7" x14ac:dyDescent="0.25">
      <c r="A3437" s="1">
        <v>3434</v>
      </c>
      <c r="B3437" s="1" t="s">
        <v>281</v>
      </c>
      <c r="C3437" s="1" t="s">
        <v>87</v>
      </c>
      <c r="D3437" s="1" t="s">
        <v>230</v>
      </c>
      <c r="E3437" s="1" t="s">
        <v>24</v>
      </c>
      <c r="F3437" s="1">
        <v>3</v>
      </c>
      <c r="G3437" s="1">
        <v>377.08615574218197</v>
      </c>
    </row>
    <row r="3438" spans="1:7" x14ac:dyDescent="0.25">
      <c r="A3438" s="1">
        <v>3435</v>
      </c>
      <c r="B3438" s="1" t="s">
        <v>281</v>
      </c>
      <c r="C3438" s="1" t="s">
        <v>87</v>
      </c>
      <c r="D3438" s="1" t="s">
        <v>172</v>
      </c>
      <c r="E3438" s="1" t="s">
        <v>10</v>
      </c>
      <c r="F3438" s="1">
        <v>1</v>
      </c>
      <c r="G3438" s="1">
        <v>473.61471597065702</v>
      </c>
    </row>
    <row r="3439" spans="1:7" x14ac:dyDescent="0.25">
      <c r="A3439" s="1">
        <v>3436</v>
      </c>
      <c r="B3439" s="1" t="s">
        <v>281</v>
      </c>
      <c r="C3439" s="1" t="s">
        <v>87</v>
      </c>
      <c r="D3439" s="1" t="s">
        <v>172</v>
      </c>
      <c r="E3439" s="1" t="s">
        <v>7</v>
      </c>
      <c r="F3439" s="1">
        <v>1</v>
      </c>
      <c r="G3439" s="1">
        <v>398.509951627188</v>
      </c>
    </row>
    <row r="3440" spans="1:7" x14ac:dyDescent="0.25">
      <c r="A3440" s="1">
        <v>3437</v>
      </c>
      <c r="B3440" s="1" t="s">
        <v>281</v>
      </c>
      <c r="C3440" s="1" t="s">
        <v>87</v>
      </c>
      <c r="D3440" s="1" t="s">
        <v>172</v>
      </c>
      <c r="E3440" s="1" t="s">
        <v>8</v>
      </c>
      <c r="F3440" s="1">
        <v>2</v>
      </c>
      <c r="G3440" s="1">
        <v>1609.1699317135101</v>
      </c>
    </row>
    <row r="3441" spans="1:7" x14ac:dyDescent="0.25">
      <c r="A3441" s="1">
        <v>3438</v>
      </c>
      <c r="B3441" s="1" t="s">
        <v>281</v>
      </c>
      <c r="C3441" s="1" t="s">
        <v>87</v>
      </c>
      <c r="D3441" s="1" t="s">
        <v>172</v>
      </c>
      <c r="E3441" s="1" t="s">
        <v>24</v>
      </c>
      <c r="F3441" s="1">
        <v>1</v>
      </c>
      <c r="G3441" s="1">
        <v>6.4817398264640103</v>
      </c>
    </row>
    <row r="3442" spans="1:7" x14ac:dyDescent="0.25">
      <c r="A3442" s="1">
        <v>3439</v>
      </c>
      <c r="B3442" s="1" t="s">
        <v>281</v>
      </c>
      <c r="C3442" s="1" t="s">
        <v>93</v>
      </c>
      <c r="D3442" s="1" t="s">
        <v>4</v>
      </c>
      <c r="E3442" s="1" t="s">
        <v>10</v>
      </c>
      <c r="F3442" s="1">
        <v>1</v>
      </c>
      <c r="G3442" s="1">
        <v>157.56464025099501</v>
      </c>
    </row>
    <row r="3443" spans="1:7" x14ac:dyDescent="0.25">
      <c r="A3443" s="1">
        <v>3440</v>
      </c>
      <c r="B3443" s="1" t="s">
        <v>281</v>
      </c>
      <c r="C3443" s="1" t="s">
        <v>93</v>
      </c>
      <c r="D3443" s="1" t="s">
        <v>4</v>
      </c>
      <c r="E3443" s="1" t="s">
        <v>8</v>
      </c>
      <c r="F3443" s="1">
        <v>1</v>
      </c>
      <c r="G3443" s="1">
        <v>230.07631324629801</v>
      </c>
    </row>
    <row r="3444" spans="1:7" x14ac:dyDescent="0.25">
      <c r="A3444" s="1">
        <v>3441</v>
      </c>
      <c r="B3444" s="1" t="s">
        <v>281</v>
      </c>
      <c r="C3444" s="1" t="s">
        <v>93</v>
      </c>
      <c r="D3444" s="1" t="s">
        <v>98</v>
      </c>
      <c r="E3444" s="1" t="s">
        <v>10</v>
      </c>
      <c r="F3444" s="1">
        <v>5</v>
      </c>
      <c r="G3444" s="1">
        <v>4215.8068268224097</v>
      </c>
    </row>
    <row r="3445" spans="1:7" x14ac:dyDescent="0.25">
      <c r="A3445" s="1">
        <v>3442</v>
      </c>
      <c r="B3445" s="1" t="s">
        <v>281</v>
      </c>
      <c r="C3445" s="1" t="s">
        <v>93</v>
      </c>
      <c r="D3445" s="1" t="s">
        <v>98</v>
      </c>
      <c r="E3445" s="1" t="s">
        <v>8</v>
      </c>
      <c r="F3445" s="1">
        <v>4</v>
      </c>
      <c r="G3445" s="1">
        <v>9612.2820578684004</v>
      </c>
    </row>
    <row r="3446" spans="1:7" x14ac:dyDescent="0.25">
      <c r="A3446" s="1">
        <v>3443</v>
      </c>
      <c r="B3446" s="1" t="s">
        <v>281</v>
      </c>
      <c r="C3446" s="1" t="s">
        <v>93</v>
      </c>
      <c r="D3446" s="1" t="s">
        <v>167</v>
      </c>
      <c r="E3446" s="1" t="s">
        <v>10</v>
      </c>
      <c r="F3446" s="1">
        <v>1</v>
      </c>
      <c r="G3446" s="1">
        <v>512.85898233133196</v>
      </c>
    </row>
    <row r="3447" spans="1:7" x14ac:dyDescent="0.25">
      <c r="A3447" s="1">
        <v>3444</v>
      </c>
      <c r="B3447" s="1" t="s">
        <v>281</v>
      </c>
      <c r="C3447" s="1" t="s">
        <v>93</v>
      </c>
      <c r="D3447" s="1" t="s">
        <v>168</v>
      </c>
      <c r="E3447" s="1" t="s">
        <v>10</v>
      </c>
      <c r="F3447" s="1">
        <v>8</v>
      </c>
      <c r="G3447" s="1">
        <v>3512.5102660519601</v>
      </c>
    </row>
    <row r="3448" spans="1:7" x14ac:dyDescent="0.25">
      <c r="A3448" s="1">
        <v>3445</v>
      </c>
      <c r="B3448" s="1" t="s">
        <v>281</v>
      </c>
      <c r="C3448" s="1" t="s">
        <v>93</v>
      </c>
      <c r="D3448" s="1" t="s">
        <v>168</v>
      </c>
      <c r="E3448" s="1" t="s">
        <v>8</v>
      </c>
      <c r="F3448" s="1">
        <v>6</v>
      </c>
      <c r="G3448" s="1">
        <v>2379.0557445970699</v>
      </c>
    </row>
    <row r="3449" spans="1:7" x14ac:dyDescent="0.25">
      <c r="A3449" s="1">
        <v>3446</v>
      </c>
      <c r="B3449" s="1" t="s">
        <v>281</v>
      </c>
      <c r="C3449" s="1" t="s">
        <v>93</v>
      </c>
      <c r="D3449" s="1" t="s">
        <v>310</v>
      </c>
      <c r="E3449" s="1" t="s">
        <v>8</v>
      </c>
      <c r="F3449" s="1">
        <v>1</v>
      </c>
      <c r="G3449" s="1">
        <v>193.56014621497701</v>
      </c>
    </row>
    <row r="3450" spans="1:7" x14ac:dyDescent="0.25">
      <c r="A3450" s="1">
        <v>3447</v>
      </c>
      <c r="B3450" s="1" t="s">
        <v>281</v>
      </c>
      <c r="C3450" s="1" t="s">
        <v>93</v>
      </c>
      <c r="D3450" s="1" t="s">
        <v>48</v>
      </c>
      <c r="E3450" s="1" t="s">
        <v>10</v>
      </c>
      <c r="F3450" s="1">
        <v>5</v>
      </c>
      <c r="G3450" s="1">
        <v>224.89652009211301</v>
      </c>
    </row>
    <row r="3451" spans="1:7" x14ac:dyDescent="0.25">
      <c r="A3451" s="1">
        <v>3448</v>
      </c>
      <c r="B3451" s="1" t="s">
        <v>281</v>
      </c>
      <c r="C3451" s="1" t="s">
        <v>93</v>
      </c>
      <c r="D3451" s="1" t="s">
        <v>48</v>
      </c>
      <c r="E3451" s="1" t="s">
        <v>8</v>
      </c>
      <c r="F3451" s="1">
        <v>3</v>
      </c>
      <c r="G3451" s="1">
        <v>193.54682662262701</v>
      </c>
    </row>
    <row r="3452" spans="1:7" x14ac:dyDescent="0.25">
      <c r="A3452" s="1">
        <v>3449</v>
      </c>
      <c r="B3452" s="1" t="s">
        <v>281</v>
      </c>
      <c r="C3452" s="1" t="s">
        <v>93</v>
      </c>
      <c r="D3452" s="1" t="s">
        <v>22</v>
      </c>
      <c r="E3452" s="1" t="s">
        <v>8</v>
      </c>
      <c r="F3452" s="1">
        <v>2</v>
      </c>
      <c r="G3452" s="1">
        <v>555.65637714387196</v>
      </c>
    </row>
    <row r="3453" spans="1:7" x14ac:dyDescent="0.25">
      <c r="A3453" s="1">
        <v>3450</v>
      </c>
      <c r="B3453" s="1" t="s">
        <v>281</v>
      </c>
      <c r="C3453" s="1" t="s">
        <v>93</v>
      </c>
      <c r="D3453" s="1" t="s">
        <v>207</v>
      </c>
      <c r="E3453" s="1" t="s">
        <v>10</v>
      </c>
      <c r="F3453" s="1">
        <v>1</v>
      </c>
      <c r="G3453" s="1">
        <v>8.2038770213678305</v>
      </c>
    </row>
    <row r="3454" spans="1:7" x14ac:dyDescent="0.25">
      <c r="A3454" s="1">
        <v>3451</v>
      </c>
      <c r="B3454" s="1" t="s">
        <v>281</v>
      </c>
      <c r="C3454" s="1" t="s">
        <v>93</v>
      </c>
      <c r="D3454" s="1" t="s">
        <v>207</v>
      </c>
      <c r="E3454" s="1" t="s">
        <v>8</v>
      </c>
      <c r="F3454" s="1">
        <v>1</v>
      </c>
      <c r="G3454" s="1">
        <v>239.29690919569299</v>
      </c>
    </row>
    <row r="3455" spans="1:7" x14ac:dyDescent="0.25">
      <c r="A3455" s="1">
        <v>3452</v>
      </c>
      <c r="B3455" s="1" t="s">
        <v>281</v>
      </c>
      <c r="C3455" s="1" t="s">
        <v>93</v>
      </c>
      <c r="D3455" s="1" t="s">
        <v>311</v>
      </c>
      <c r="E3455" s="1" t="s">
        <v>10</v>
      </c>
      <c r="F3455" s="1">
        <v>1</v>
      </c>
      <c r="G3455" s="1">
        <v>4.3939522438574903</v>
      </c>
    </row>
    <row r="3456" spans="1:7" x14ac:dyDescent="0.25">
      <c r="A3456" s="1">
        <v>3453</v>
      </c>
      <c r="B3456" s="1" t="s">
        <v>281</v>
      </c>
      <c r="C3456" s="1" t="s">
        <v>93</v>
      </c>
      <c r="D3456" s="1" t="s">
        <v>311</v>
      </c>
      <c r="E3456" s="1" t="s">
        <v>8</v>
      </c>
      <c r="F3456" s="1">
        <v>1</v>
      </c>
      <c r="G3456" s="1">
        <v>244.34035660012</v>
      </c>
    </row>
    <row r="3457" spans="1:7" x14ac:dyDescent="0.25">
      <c r="A3457" s="1">
        <v>3454</v>
      </c>
      <c r="B3457" s="1" t="s">
        <v>281</v>
      </c>
      <c r="C3457" s="1" t="s">
        <v>93</v>
      </c>
      <c r="D3457" s="1" t="s">
        <v>172</v>
      </c>
      <c r="E3457" s="1" t="s">
        <v>10</v>
      </c>
      <c r="F3457" s="1">
        <v>12</v>
      </c>
      <c r="G3457" s="1">
        <v>14733.8453409345</v>
      </c>
    </row>
    <row r="3458" spans="1:7" x14ac:dyDescent="0.25">
      <c r="A3458" s="1">
        <v>3455</v>
      </c>
      <c r="B3458" s="1" t="s">
        <v>281</v>
      </c>
      <c r="C3458" s="1" t="s">
        <v>93</v>
      </c>
      <c r="D3458" s="1" t="s">
        <v>172</v>
      </c>
      <c r="E3458" s="1" t="s">
        <v>8</v>
      </c>
      <c r="F3458" s="1">
        <v>9</v>
      </c>
      <c r="G3458" s="1">
        <v>4520.2445281400396</v>
      </c>
    </row>
    <row r="3459" spans="1:7" x14ac:dyDescent="0.25">
      <c r="A3459" s="1">
        <v>3456</v>
      </c>
      <c r="B3459" s="1" t="s">
        <v>281</v>
      </c>
      <c r="C3459" s="1" t="s">
        <v>93</v>
      </c>
      <c r="D3459" s="1" t="s">
        <v>175</v>
      </c>
      <c r="E3459" s="1" t="s">
        <v>10</v>
      </c>
      <c r="F3459" s="1">
        <v>1</v>
      </c>
      <c r="G3459" s="1">
        <v>46.312048784764002</v>
      </c>
    </row>
    <row r="3460" spans="1:7" x14ac:dyDescent="0.25">
      <c r="A3460" s="1">
        <v>3457</v>
      </c>
      <c r="B3460" s="1" t="s">
        <v>281</v>
      </c>
      <c r="C3460" s="1" t="s">
        <v>93</v>
      </c>
      <c r="D3460" s="1" t="s">
        <v>176</v>
      </c>
      <c r="E3460" s="1" t="s">
        <v>10</v>
      </c>
      <c r="F3460" s="1">
        <v>1</v>
      </c>
      <c r="G3460" s="1">
        <v>281.89477078645899</v>
      </c>
    </row>
    <row r="3461" spans="1:7" x14ac:dyDescent="0.25">
      <c r="A3461" s="1">
        <v>3458</v>
      </c>
      <c r="B3461" s="1" t="s">
        <v>281</v>
      </c>
      <c r="C3461" s="1" t="s">
        <v>93</v>
      </c>
      <c r="D3461" s="1" t="s">
        <v>176</v>
      </c>
      <c r="E3461" s="1" t="s">
        <v>8</v>
      </c>
      <c r="F3461" s="1">
        <v>1</v>
      </c>
      <c r="G3461" s="1">
        <v>201.54588824323699</v>
      </c>
    </row>
    <row r="3462" spans="1:7" x14ac:dyDescent="0.25">
      <c r="A3462" s="1">
        <v>3459</v>
      </c>
      <c r="B3462" s="1" t="s">
        <v>281</v>
      </c>
      <c r="C3462" s="1" t="s">
        <v>208</v>
      </c>
      <c r="D3462" s="1" t="s">
        <v>168</v>
      </c>
      <c r="E3462" s="1" t="s">
        <v>10</v>
      </c>
      <c r="F3462" s="1">
        <v>1</v>
      </c>
      <c r="G3462" s="1">
        <v>74.119321328642599</v>
      </c>
    </row>
    <row r="3463" spans="1:7" x14ac:dyDescent="0.25">
      <c r="A3463" s="1">
        <v>3460</v>
      </c>
      <c r="B3463" s="1" t="s">
        <v>281</v>
      </c>
      <c r="C3463" s="1" t="s">
        <v>208</v>
      </c>
      <c r="D3463" s="1" t="s">
        <v>168</v>
      </c>
      <c r="E3463" s="1" t="s">
        <v>7</v>
      </c>
      <c r="F3463" s="1">
        <v>2</v>
      </c>
      <c r="G3463" s="1">
        <v>43.3481120829993</v>
      </c>
    </row>
    <row r="3464" spans="1:7" x14ac:dyDescent="0.25">
      <c r="A3464" s="1">
        <v>3461</v>
      </c>
      <c r="B3464" s="1" t="s">
        <v>281</v>
      </c>
      <c r="C3464" s="1" t="s">
        <v>208</v>
      </c>
      <c r="D3464" s="1" t="s">
        <v>168</v>
      </c>
      <c r="E3464" s="1" t="s">
        <v>8</v>
      </c>
      <c r="F3464" s="1">
        <v>3</v>
      </c>
      <c r="G3464" s="1">
        <v>15769.094673735401</v>
      </c>
    </row>
    <row r="3465" spans="1:7" x14ac:dyDescent="0.25">
      <c r="A3465" s="1">
        <v>3462</v>
      </c>
      <c r="B3465" s="1" t="s">
        <v>281</v>
      </c>
      <c r="C3465" s="1" t="s">
        <v>208</v>
      </c>
      <c r="D3465" s="1" t="s">
        <v>168</v>
      </c>
      <c r="E3465" s="1" t="s">
        <v>11</v>
      </c>
      <c r="F3465" s="1">
        <v>1</v>
      </c>
      <c r="G3465" s="1">
        <v>252.39518329919301</v>
      </c>
    </row>
    <row r="3466" spans="1:7" x14ac:dyDescent="0.25">
      <c r="A3466" s="1">
        <v>3463</v>
      </c>
      <c r="B3466" s="1" t="s">
        <v>281</v>
      </c>
      <c r="C3466" s="1" t="s">
        <v>208</v>
      </c>
      <c r="D3466" s="1" t="s">
        <v>171</v>
      </c>
      <c r="E3466" s="1" t="s">
        <v>10</v>
      </c>
      <c r="F3466" s="1">
        <v>1</v>
      </c>
      <c r="G3466" s="1">
        <v>1077.81338525571</v>
      </c>
    </row>
    <row r="3467" spans="1:7" x14ac:dyDescent="0.25">
      <c r="A3467" s="1">
        <v>3464</v>
      </c>
      <c r="B3467" s="1" t="s">
        <v>281</v>
      </c>
      <c r="C3467" s="1" t="s">
        <v>208</v>
      </c>
      <c r="D3467" s="1" t="s">
        <v>171</v>
      </c>
      <c r="E3467" s="1" t="s">
        <v>8</v>
      </c>
      <c r="F3467" s="1">
        <v>1</v>
      </c>
      <c r="G3467" s="1">
        <v>617.96361611499901</v>
      </c>
    </row>
    <row r="3468" spans="1:7" x14ac:dyDescent="0.25">
      <c r="A3468" s="1">
        <v>3465</v>
      </c>
      <c r="B3468" s="1" t="s">
        <v>281</v>
      </c>
      <c r="C3468" s="1" t="s">
        <v>208</v>
      </c>
      <c r="D3468" s="1" t="s">
        <v>230</v>
      </c>
      <c r="E3468" s="1" t="s">
        <v>7</v>
      </c>
      <c r="F3468" s="1">
        <v>1</v>
      </c>
      <c r="G3468" s="1">
        <v>199.95932998331099</v>
      </c>
    </row>
    <row r="3469" spans="1:7" x14ac:dyDescent="0.25">
      <c r="A3469" s="1">
        <v>3466</v>
      </c>
      <c r="B3469" s="1" t="s">
        <v>281</v>
      </c>
      <c r="C3469" s="1" t="s">
        <v>208</v>
      </c>
      <c r="D3469" s="1" t="s">
        <v>230</v>
      </c>
      <c r="E3469" s="1" t="s">
        <v>8</v>
      </c>
      <c r="F3469" s="1">
        <v>3</v>
      </c>
      <c r="G3469" s="1">
        <v>1628.5329591177299</v>
      </c>
    </row>
    <row r="3470" spans="1:7" x14ac:dyDescent="0.25">
      <c r="A3470" s="1">
        <v>3467</v>
      </c>
      <c r="B3470" s="1" t="s">
        <v>281</v>
      </c>
      <c r="C3470" s="1" t="s">
        <v>208</v>
      </c>
      <c r="D3470" s="1" t="s">
        <v>172</v>
      </c>
      <c r="E3470" s="1" t="s">
        <v>10</v>
      </c>
      <c r="F3470" s="1">
        <v>2</v>
      </c>
      <c r="G3470" s="1">
        <v>7521.9137357555901</v>
      </c>
    </row>
    <row r="3471" spans="1:7" x14ac:dyDescent="0.25">
      <c r="A3471" s="1">
        <v>3468</v>
      </c>
      <c r="B3471" s="1" t="s">
        <v>281</v>
      </c>
      <c r="C3471" s="1" t="s">
        <v>208</v>
      </c>
      <c r="D3471" s="1" t="s">
        <v>172</v>
      </c>
      <c r="E3471" s="1" t="s">
        <v>7</v>
      </c>
      <c r="F3471" s="1">
        <v>5</v>
      </c>
      <c r="G3471" s="1">
        <v>88.173291783760803</v>
      </c>
    </row>
    <row r="3472" spans="1:7" x14ac:dyDescent="0.25">
      <c r="A3472" s="1">
        <v>3469</v>
      </c>
      <c r="B3472" s="1" t="s">
        <v>281</v>
      </c>
      <c r="C3472" s="1" t="s">
        <v>208</v>
      </c>
      <c r="D3472" s="1" t="s">
        <v>172</v>
      </c>
      <c r="E3472" s="1" t="s">
        <v>8</v>
      </c>
      <c r="F3472" s="1">
        <v>14</v>
      </c>
      <c r="G3472" s="1">
        <v>19115.591058202401</v>
      </c>
    </row>
    <row r="3473" spans="1:7" x14ac:dyDescent="0.25">
      <c r="A3473" s="1">
        <v>3470</v>
      </c>
      <c r="B3473" s="1" t="s">
        <v>281</v>
      </c>
      <c r="C3473" s="1" t="s">
        <v>208</v>
      </c>
      <c r="D3473" s="1" t="s">
        <v>172</v>
      </c>
      <c r="E3473" s="1" t="s">
        <v>11</v>
      </c>
      <c r="F3473" s="1">
        <v>1</v>
      </c>
      <c r="G3473" s="1">
        <v>482.60214443734799</v>
      </c>
    </row>
    <row r="3474" spans="1:7" x14ac:dyDescent="0.25">
      <c r="A3474" s="1">
        <v>3471</v>
      </c>
      <c r="B3474" s="1" t="s">
        <v>281</v>
      </c>
      <c r="C3474" s="1" t="s">
        <v>110</v>
      </c>
      <c r="D3474" s="1" t="s">
        <v>98</v>
      </c>
      <c r="E3474" s="1" t="s">
        <v>10</v>
      </c>
      <c r="F3474" s="1">
        <v>3</v>
      </c>
      <c r="G3474" s="1">
        <v>5506.9962437618096</v>
      </c>
    </row>
    <row r="3475" spans="1:7" x14ac:dyDescent="0.25">
      <c r="A3475" s="1">
        <v>3472</v>
      </c>
      <c r="B3475" s="1" t="s">
        <v>281</v>
      </c>
      <c r="C3475" s="1" t="s">
        <v>110</v>
      </c>
      <c r="D3475" s="1" t="s">
        <v>98</v>
      </c>
      <c r="E3475" s="1" t="s">
        <v>8</v>
      </c>
      <c r="F3475" s="1">
        <v>3</v>
      </c>
      <c r="G3475" s="1">
        <v>7778.1178485391401</v>
      </c>
    </row>
    <row r="3476" spans="1:7" x14ac:dyDescent="0.25">
      <c r="A3476" s="1">
        <v>3473</v>
      </c>
      <c r="B3476" s="1" t="s">
        <v>281</v>
      </c>
      <c r="C3476" s="1" t="s">
        <v>110</v>
      </c>
      <c r="D3476" s="1" t="s">
        <v>168</v>
      </c>
      <c r="E3476" s="1" t="s">
        <v>10</v>
      </c>
      <c r="F3476" s="1">
        <v>11</v>
      </c>
      <c r="G3476" s="1">
        <v>22797.8299735906</v>
      </c>
    </row>
    <row r="3477" spans="1:7" x14ac:dyDescent="0.25">
      <c r="A3477" s="1">
        <v>3474</v>
      </c>
      <c r="B3477" s="1" t="s">
        <v>281</v>
      </c>
      <c r="C3477" s="1" t="s">
        <v>110</v>
      </c>
      <c r="D3477" s="1" t="s">
        <v>168</v>
      </c>
      <c r="E3477" s="1" t="s">
        <v>5</v>
      </c>
      <c r="F3477" s="1">
        <v>2</v>
      </c>
      <c r="G3477" s="1">
        <v>311.999987795442</v>
      </c>
    </row>
    <row r="3478" spans="1:7" x14ac:dyDescent="0.25">
      <c r="A3478" s="1">
        <v>3475</v>
      </c>
      <c r="B3478" s="1" t="s">
        <v>281</v>
      </c>
      <c r="C3478" s="1" t="s">
        <v>110</v>
      </c>
      <c r="D3478" s="1" t="s">
        <v>168</v>
      </c>
      <c r="E3478" s="1" t="s">
        <v>7</v>
      </c>
      <c r="F3478" s="1">
        <v>4</v>
      </c>
      <c r="G3478" s="1">
        <v>138.60727637223599</v>
      </c>
    </row>
    <row r="3479" spans="1:7" x14ac:dyDescent="0.25">
      <c r="A3479" s="1">
        <v>3476</v>
      </c>
      <c r="B3479" s="1" t="s">
        <v>281</v>
      </c>
      <c r="C3479" s="1" t="s">
        <v>110</v>
      </c>
      <c r="D3479" s="1" t="s">
        <v>168</v>
      </c>
      <c r="E3479" s="1" t="s">
        <v>8</v>
      </c>
      <c r="F3479" s="1">
        <v>8</v>
      </c>
      <c r="G3479" s="1">
        <v>120114.322998323</v>
      </c>
    </row>
    <row r="3480" spans="1:7" x14ac:dyDescent="0.25">
      <c r="A3480" s="1">
        <v>3477</v>
      </c>
      <c r="B3480" s="1" t="s">
        <v>281</v>
      </c>
      <c r="C3480" s="1" t="s">
        <v>110</v>
      </c>
      <c r="D3480" s="1" t="s">
        <v>168</v>
      </c>
      <c r="E3480" s="1" t="s">
        <v>11</v>
      </c>
      <c r="F3480" s="1">
        <v>2</v>
      </c>
      <c r="G3480" s="1">
        <v>2355.9157811916698</v>
      </c>
    </row>
    <row r="3481" spans="1:7" x14ac:dyDescent="0.25">
      <c r="A3481" s="1">
        <v>3478</v>
      </c>
      <c r="B3481" s="1" t="s">
        <v>281</v>
      </c>
      <c r="C3481" s="1" t="s">
        <v>110</v>
      </c>
      <c r="D3481" s="1" t="s">
        <v>186</v>
      </c>
      <c r="E3481" s="1" t="s">
        <v>10</v>
      </c>
      <c r="F3481" s="1">
        <v>1</v>
      </c>
      <c r="G3481" s="1">
        <v>264.04587612685799</v>
      </c>
    </row>
    <row r="3482" spans="1:7" x14ac:dyDescent="0.25">
      <c r="A3482" s="1">
        <v>3479</v>
      </c>
      <c r="B3482" s="1" t="s">
        <v>281</v>
      </c>
      <c r="C3482" s="1" t="s">
        <v>110</v>
      </c>
      <c r="D3482" s="1" t="s">
        <v>171</v>
      </c>
      <c r="E3482" s="1" t="s">
        <v>10</v>
      </c>
      <c r="F3482" s="1">
        <v>1</v>
      </c>
      <c r="G3482" s="1">
        <v>424.51904885184899</v>
      </c>
    </row>
    <row r="3483" spans="1:7" x14ac:dyDescent="0.25">
      <c r="A3483" s="1">
        <v>3480</v>
      </c>
      <c r="B3483" s="1" t="s">
        <v>281</v>
      </c>
      <c r="C3483" s="1" t="s">
        <v>110</v>
      </c>
      <c r="D3483" s="1" t="s">
        <v>311</v>
      </c>
      <c r="E3483" s="1" t="s">
        <v>8</v>
      </c>
      <c r="F3483" s="1">
        <v>1</v>
      </c>
      <c r="G3483" s="1">
        <v>306.68527959312797</v>
      </c>
    </row>
    <row r="3484" spans="1:7" x14ac:dyDescent="0.25">
      <c r="A3484" s="1">
        <v>3481</v>
      </c>
      <c r="B3484" s="1" t="s">
        <v>281</v>
      </c>
      <c r="C3484" s="1" t="s">
        <v>110</v>
      </c>
      <c r="D3484" s="1" t="s">
        <v>172</v>
      </c>
      <c r="E3484" s="1" t="s">
        <v>10</v>
      </c>
      <c r="F3484" s="1">
        <v>26</v>
      </c>
      <c r="G3484" s="1">
        <v>91061.114589069097</v>
      </c>
    </row>
    <row r="3485" spans="1:7" x14ac:dyDescent="0.25">
      <c r="A3485" s="1">
        <v>3482</v>
      </c>
      <c r="B3485" s="1" t="s">
        <v>281</v>
      </c>
      <c r="C3485" s="1" t="s">
        <v>110</v>
      </c>
      <c r="D3485" s="1" t="s">
        <v>172</v>
      </c>
      <c r="E3485" s="1" t="s">
        <v>5</v>
      </c>
      <c r="F3485" s="1">
        <v>3</v>
      </c>
      <c r="G3485" s="1">
        <v>1237.96600602478</v>
      </c>
    </row>
    <row r="3486" spans="1:7" x14ac:dyDescent="0.25">
      <c r="A3486" s="1">
        <v>3483</v>
      </c>
      <c r="B3486" s="1" t="s">
        <v>281</v>
      </c>
      <c r="C3486" s="1" t="s">
        <v>110</v>
      </c>
      <c r="D3486" s="1" t="s">
        <v>172</v>
      </c>
      <c r="E3486" s="1" t="s">
        <v>7</v>
      </c>
      <c r="F3486" s="1">
        <v>14</v>
      </c>
      <c r="G3486" s="1">
        <v>12044.159510609201</v>
      </c>
    </row>
    <row r="3487" spans="1:7" x14ac:dyDescent="0.25">
      <c r="A3487" s="1">
        <v>3484</v>
      </c>
      <c r="B3487" s="1" t="s">
        <v>281</v>
      </c>
      <c r="C3487" s="1" t="s">
        <v>110</v>
      </c>
      <c r="D3487" s="1" t="s">
        <v>172</v>
      </c>
      <c r="E3487" s="1" t="s">
        <v>8</v>
      </c>
      <c r="F3487" s="1">
        <v>15</v>
      </c>
      <c r="G3487" s="1">
        <v>7758.1067947638303</v>
      </c>
    </row>
    <row r="3488" spans="1:7" x14ac:dyDescent="0.25">
      <c r="A3488" s="1">
        <v>3485</v>
      </c>
      <c r="B3488" s="1" t="s">
        <v>281</v>
      </c>
      <c r="C3488" s="1" t="s">
        <v>110</v>
      </c>
      <c r="D3488" s="1" t="s">
        <v>172</v>
      </c>
      <c r="E3488" s="1" t="s">
        <v>11</v>
      </c>
      <c r="F3488" s="1">
        <v>3</v>
      </c>
      <c r="G3488" s="1">
        <v>364.63997263058502</v>
      </c>
    </row>
    <row r="3489" spans="1:7" x14ac:dyDescent="0.25">
      <c r="A3489" s="1">
        <v>3486</v>
      </c>
      <c r="B3489" s="1" t="s">
        <v>281</v>
      </c>
      <c r="C3489" s="1" t="s">
        <v>110</v>
      </c>
      <c r="D3489" s="1" t="s">
        <v>176</v>
      </c>
      <c r="E3489" s="1" t="s">
        <v>10</v>
      </c>
      <c r="F3489" s="1">
        <v>1</v>
      </c>
      <c r="G3489" s="1">
        <v>535.34093895014701</v>
      </c>
    </row>
    <row r="3490" spans="1:7" x14ac:dyDescent="0.25">
      <c r="A3490" s="1">
        <v>3487</v>
      </c>
      <c r="B3490" s="1" t="s">
        <v>281</v>
      </c>
      <c r="C3490" s="1" t="s">
        <v>110</v>
      </c>
      <c r="D3490" s="1" t="s">
        <v>176</v>
      </c>
      <c r="E3490" s="1" t="s">
        <v>8</v>
      </c>
      <c r="F3490" s="1">
        <v>1</v>
      </c>
      <c r="G3490" s="1">
        <v>76.743166845360903</v>
      </c>
    </row>
    <row r="3491" spans="1:7" x14ac:dyDescent="0.25">
      <c r="A3491" s="1">
        <v>3488</v>
      </c>
      <c r="B3491" s="1" t="s">
        <v>281</v>
      </c>
      <c r="C3491" s="1" t="s">
        <v>110</v>
      </c>
      <c r="D3491" s="1" t="s">
        <v>312</v>
      </c>
      <c r="E3491" s="1" t="s">
        <v>8</v>
      </c>
      <c r="F3491" s="1">
        <v>1</v>
      </c>
      <c r="G3491" s="1">
        <v>64.729022110940306</v>
      </c>
    </row>
    <row r="3492" spans="1:7" x14ac:dyDescent="0.25">
      <c r="A3492" s="1">
        <v>3489</v>
      </c>
      <c r="B3492" s="1" t="s">
        <v>281</v>
      </c>
      <c r="C3492" s="1" t="s">
        <v>213</v>
      </c>
      <c r="D3492" s="1" t="s">
        <v>168</v>
      </c>
      <c r="E3492" s="1" t="s">
        <v>10</v>
      </c>
      <c r="F3492" s="1">
        <v>1</v>
      </c>
      <c r="G3492" s="1">
        <v>9.54747313850247</v>
      </c>
    </row>
    <row r="3493" spans="1:7" x14ac:dyDescent="0.25">
      <c r="A3493" s="1">
        <v>3490</v>
      </c>
      <c r="B3493" s="1" t="s">
        <v>281</v>
      </c>
      <c r="C3493" s="1" t="s">
        <v>213</v>
      </c>
      <c r="D3493" s="1" t="s">
        <v>168</v>
      </c>
      <c r="E3493" s="1" t="s">
        <v>7</v>
      </c>
      <c r="F3493" s="1">
        <v>2</v>
      </c>
      <c r="G3493" s="1">
        <v>754.43863536027095</v>
      </c>
    </row>
    <row r="3494" spans="1:7" x14ac:dyDescent="0.25">
      <c r="A3494" s="1">
        <v>3491</v>
      </c>
      <c r="B3494" s="1" t="s">
        <v>281</v>
      </c>
      <c r="C3494" s="1" t="s">
        <v>213</v>
      </c>
      <c r="D3494" s="1" t="s">
        <v>168</v>
      </c>
      <c r="E3494" s="1" t="s">
        <v>8</v>
      </c>
      <c r="F3494" s="1">
        <v>3</v>
      </c>
      <c r="G3494" s="1">
        <v>2606.83531825623</v>
      </c>
    </row>
    <row r="3495" spans="1:7" x14ac:dyDescent="0.25">
      <c r="A3495" s="1">
        <v>3492</v>
      </c>
      <c r="B3495" s="1" t="s">
        <v>281</v>
      </c>
      <c r="C3495" s="1" t="s">
        <v>213</v>
      </c>
      <c r="D3495" s="1" t="s">
        <v>168</v>
      </c>
      <c r="E3495" s="1" t="s">
        <v>11</v>
      </c>
      <c r="F3495" s="1">
        <v>1</v>
      </c>
      <c r="G3495" s="1">
        <v>388.31311480237002</v>
      </c>
    </row>
    <row r="3496" spans="1:7" x14ac:dyDescent="0.25">
      <c r="A3496" s="1">
        <v>3493</v>
      </c>
      <c r="B3496" s="1" t="s">
        <v>281</v>
      </c>
      <c r="C3496" s="1" t="s">
        <v>213</v>
      </c>
      <c r="D3496" s="1" t="s">
        <v>313</v>
      </c>
      <c r="E3496" s="1" t="s">
        <v>8</v>
      </c>
      <c r="F3496" s="1">
        <v>1</v>
      </c>
      <c r="G3496" s="1">
        <v>539.94845933101601</v>
      </c>
    </row>
    <row r="3497" spans="1:7" x14ac:dyDescent="0.25">
      <c r="A3497" s="1">
        <v>3494</v>
      </c>
      <c r="B3497" s="1" t="s">
        <v>281</v>
      </c>
      <c r="C3497" s="1" t="s">
        <v>213</v>
      </c>
      <c r="D3497" s="1" t="s">
        <v>171</v>
      </c>
      <c r="E3497" s="1" t="s">
        <v>7</v>
      </c>
      <c r="F3497" s="1">
        <v>1</v>
      </c>
      <c r="G3497" s="1">
        <v>273.06400642835399</v>
      </c>
    </row>
    <row r="3498" spans="1:7" x14ac:dyDescent="0.25">
      <c r="A3498" s="1">
        <v>3495</v>
      </c>
      <c r="B3498" s="1" t="s">
        <v>281</v>
      </c>
      <c r="C3498" s="1" t="s">
        <v>213</v>
      </c>
      <c r="D3498" s="1" t="s">
        <v>171</v>
      </c>
      <c r="E3498" s="1" t="s">
        <v>11</v>
      </c>
      <c r="F3498" s="1">
        <v>1</v>
      </c>
      <c r="G3498" s="1">
        <v>213.32003125917299</v>
      </c>
    </row>
    <row r="3499" spans="1:7" x14ac:dyDescent="0.25">
      <c r="A3499" s="1">
        <v>3496</v>
      </c>
      <c r="B3499" s="1" t="s">
        <v>281</v>
      </c>
      <c r="C3499" s="1" t="s">
        <v>213</v>
      </c>
      <c r="D3499" s="1" t="s">
        <v>230</v>
      </c>
      <c r="E3499" s="1" t="s">
        <v>10</v>
      </c>
      <c r="F3499" s="1">
        <v>1</v>
      </c>
      <c r="G3499" s="1">
        <v>361.59577925637001</v>
      </c>
    </row>
    <row r="3500" spans="1:7" x14ac:dyDescent="0.25">
      <c r="A3500" s="1">
        <v>3497</v>
      </c>
      <c r="B3500" s="1" t="s">
        <v>281</v>
      </c>
      <c r="C3500" s="1" t="s">
        <v>213</v>
      </c>
      <c r="D3500" s="1" t="s">
        <v>230</v>
      </c>
      <c r="E3500" s="1" t="s">
        <v>7</v>
      </c>
      <c r="F3500" s="1">
        <v>3</v>
      </c>
      <c r="G3500" s="1">
        <v>6229.6566112906803</v>
      </c>
    </row>
    <row r="3501" spans="1:7" x14ac:dyDescent="0.25">
      <c r="A3501" s="1">
        <v>3498</v>
      </c>
      <c r="B3501" s="1" t="s">
        <v>281</v>
      </c>
      <c r="C3501" s="1" t="s">
        <v>213</v>
      </c>
      <c r="D3501" s="1" t="s">
        <v>230</v>
      </c>
      <c r="E3501" s="1" t="s">
        <v>8</v>
      </c>
      <c r="F3501" s="1">
        <v>2</v>
      </c>
      <c r="G3501" s="1">
        <v>2485.4545054083601</v>
      </c>
    </row>
    <row r="3502" spans="1:7" x14ac:dyDescent="0.25">
      <c r="A3502" s="1">
        <v>3499</v>
      </c>
      <c r="B3502" s="1" t="s">
        <v>281</v>
      </c>
      <c r="C3502" s="1" t="s">
        <v>213</v>
      </c>
      <c r="D3502" s="1" t="s">
        <v>230</v>
      </c>
      <c r="E3502" s="1" t="s">
        <v>11</v>
      </c>
      <c r="F3502" s="1">
        <v>1</v>
      </c>
      <c r="G3502" s="1">
        <v>879.85078763262504</v>
      </c>
    </row>
    <row r="3503" spans="1:7" x14ac:dyDescent="0.25">
      <c r="A3503" s="1">
        <v>3500</v>
      </c>
      <c r="B3503" s="1" t="s">
        <v>281</v>
      </c>
      <c r="C3503" s="1" t="s">
        <v>213</v>
      </c>
      <c r="D3503" s="1" t="s">
        <v>230</v>
      </c>
      <c r="E3503" s="1" t="s">
        <v>24</v>
      </c>
      <c r="F3503" s="1">
        <v>1</v>
      </c>
      <c r="G3503" s="1">
        <v>7.2755189858373503</v>
      </c>
    </row>
    <row r="3504" spans="1:7" x14ac:dyDescent="0.25">
      <c r="A3504" s="1">
        <v>3501</v>
      </c>
      <c r="B3504" s="1" t="s">
        <v>281</v>
      </c>
      <c r="C3504" s="1" t="s">
        <v>213</v>
      </c>
      <c r="D3504" s="1" t="s">
        <v>172</v>
      </c>
      <c r="E3504" s="1" t="s">
        <v>10</v>
      </c>
      <c r="F3504" s="1">
        <v>6</v>
      </c>
      <c r="G3504" s="1">
        <v>7164.0258139632697</v>
      </c>
    </row>
    <row r="3505" spans="1:7" x14ac:dyDescent="0.25">
      <c r="A3505" s="1">
        <v>3502</v>
      </c>
      <c r="B3505" s="1" t="s">
        <v>281</v>
      </c>
      <c r="C3505" s="1" t="s">
        <v>213</v>
      </c>
      <c r="D3505" s="1" t="s">
        <v>172</v>
      </c>
      <c r="E3505" s="1" t="s">
        <v>5</v>
      </c>
      <c r="F3505" s="1">
        <v>1</v>
      </c>
      <c r="G3505" s="1">
        <v>28.548603607823502</v>
      </c>
    </row>
    <row r="3506" spans="1:7" x14ac:dyDescent="0.25">
      <c r="A3506" s="1">
        <v>3503</v>
      </c>
      <c r="B3506" s="1" t="s">
        <v>281</v>
      </c>
      <c r="C3506" s="1" t="s">
        <v>213</v>
      </c>
      <c r="D3506" s="1" t="s">
        <v>172</v>
      </c>
      <c r="E3506" s="1" t="s">
        <v>7</v>
      </c>
      <c r="F3506" s="1">
        <v>7</v>
      </c>
      <c r="G3506" s="1">
        <v>29438.992361932502</v>
      </c>
    </row>
    <row r="3507" spans="1:7" x14ac:dyDescent="0.25">
      <c r="A3507" s="1">
        <v>3504</v>
      </c>
      <c r="B3507" s="1" t="s">
        <v>281</v>
      </c>
      <c r="C3507" s="1" t="s">
        <v>213</v>
      </c>
      <c r="D3507" s="1" t="s">
        <v>172</v>
      </c>
      <c r="E3507" s="1" t="s">
        <v>8</v>
      </c>
      <c r="F3507" s="1">
        <v>4</v>
      </c>
      <c r="G3507" s="1">
        <v>4740.9356706571498</v>
      </c>
    </row>
    <row r="3508" spans="1:7" x14ac:dyDescent="0.25">
      <c r="A3508" s="1">
        <v>3505</v>
      </c>
      <c r="B3508" s="1" t="s">
        <v>281</v>
      </c>
      <c r="C3508" s="1" t="s">
        <v>213</v>
      </c>
      <c r="D3508" s="1" t="s">
        <v>172</v>
      </c>
      <c r="E3508" s="1" t="s">
        <v>24</v>
      </c>
      <c r="F3508" s="1">
        <v>1</v>
      </c>
      <c r="G3508" s="1">
        <v>64.744703299222607</v>
      </c>
    </row>
    <row r="3509" spans="1:7" x14ac:dyDescent="0.25">
      <c r="A3509" s="1">
        <v>3506</v>
      </c>
      <c r="B3509" s="1" t="s">
        <v>281</v>
      </c>
      <c r="C3509" s="1" t="s">
        <v>112</v>
      </c>
      <c r="D3509" s="1" t="s">
        <v>168</v>
      </c>
      <c r="E3509" s="1" t="s">
        <v>10</v>
      </c>
      <c r="F3509" s="1">
        <v>13</v>
      </c>
      <c r="G3509" s="1">
        <v>11281.0616492514</v>
      </c>
    </row>
    <row r="3510" spans="1:7" x14ac:dyDescent="0.25">
      <c r="A3510" s="1">
        <v>3507</v>
      </c>
      <c r="B3510" s="1" t="s">
        <v>281</v>
      </c>
      <c r="C3510" s="1" t="s">
        <v>112</v>
      </c>
      <c r="D3510" s="1" t="s">
        <v>168</v>
      </c>
      <c r="E3510" s="1" t="s">
        <v>5</v>
      </c>
      <c r="F3510" s="1">
        <v>1</v>
      </c>
      <c r="G3510" s="1">
        <v>17.984252298395301</v>
      </c>
    </row>
    <row r="3511" spans="1:7" x14ac:dyDescent="0.25">
      <c r="A3511" s="1">
        <v>3508</v>
      </c>
      <c r="B3511" s="1" t="s">
        <v>281</v>
      </c>
      <c r="C3511" s="1" t="s">
        <v>112</v>
      </c>
      <c r="D3511" s="1" t="s">
        <v>168</v>
      </c>
      <c r="E3511" s="1" t="s">
        <v>7</v>
      </c>
      <c r="F3511" s="1">
        <v>6</v>
      </c>
      <c r="G3511" s="1">
        <v>183.84583319210699</v>
      </c>
    </row>
    <row r="3512" spans="1:7" x14ac:dyDescent="0.25">
      <c r="A3512" s="1">
        <v>3509</v>
      </c>
      <c r="B3512" s="1" t="s">
        <v>281</v>
      </c>
      <c r="C3512" s="1" t="s">
        <v>112</v>
      </c>
      <c r="D3512" s="1" t="s">
        <v>168</v>
      </c>
      <c r="E3512" s="1" t="s">
        <v>8</v>
      </c>
      <c r="F3512" s="1">
        <v>20</v>
      </c>
      <c r="G3512" s="1">
        <v>22746.651080206699</v>
      </c>
    </row>
    <row r="3513" spans="1:7" x14ac:dyDescent="0.25">
      <c r="A3513" s="1">
        <v>3510</v>
      </c>
      <c r="B3513" s="1" t="s">
        <v>281</v>
      </c>
      <c r="C3513" s="1" t="s">
        <v>112</v>
      </c>
      <c r="D3513" s="1" t="s">
        <v>168</v>
      </c>
      <c r="E3513" s="1" t="s">
        <v>11</v>
      </c>
      <c r="F3513" s="1">
        <v>3</v>
      </c>
      <c r="G3513" s="1">
        <v>950.92897550161399</v>
      </c>
    </row>
    <row r="3514" spans="1:7" x14ac:dyDescent="0.25">
      <c r="A3514" s="1">
        <v>3511</v>
      </c>
      <c r="B3514" s="1" t="s">
        <v>281</v>
      </c>
      <c r="C3514" s="1" t="s">
        <v>112</v>
      </c>
      <c r="D3514" s="1" t="s">
        <v>186</v>
      </c>
      <c r="E3514" s="1" t="s">
        <v>10</v>
      </c>
      <c r="F3514" s="1">
        <v>1</v>
      </c>
      <c r="G3514" s="1">
        <v>196.42928398910701</v>
      </c>
    </row>
    <row r="3515" spans="1:7" x14ac:dyDescent="0.25">
      <c r="A3515" s="1">
        <v>3512</v>
      </c>
      <c r="B3515" s="1" t="s">
        <v>281</v>
      </c>
      <c r="C3515" s="1" t="s">
        <v>112</v>
      </c>
      <c r="D3515" s="1" t="s">
        <v>171</v>
      </c>
      <c r="E3515" s="1" t="s">
        <v>10</v>
      </c>
      <c r="F3515" s="1">
        <v>2</v>
      </c>
      <c r="G3515" s="1">
        <v>862.90894459692402</v>
      </c>
    </row>
    <row r="3516" spans="1:7" x14ac:dyDescent="0.25">
      <c r="A3516" s="1">
        <v>3513</v>
      </c>
      <c r="B3516" s="1" t="s">
        <v>281</v>
      </c>
      <c r="C3516" s="1" t="s">
        <v>112</v>
      </c>
      <c r="D3516" s="1" t="s">
        <v>171</v>
      </c>
      <c r="E3516" s="1" t="s">
        <v>7</v>
      </c>
      <c r="F3516" s="1">
        <v>2</v>
      </c>
      <c r="G3516" s="1">
        <v>521.626467420567</v>
      </c>
    </row>
    <row r="3517" spans="1:7" x14ac:dyDescent="0.25">
      <c r="A3517" s="1">
        <v>3514</v>
      </c>
      <c r="B3517" s="1" t="s">
        <v>281</v>
      </c>
      <c r="C3517" s="1" t="s">
        <v>112</v>
      </c>
      <c r="D3517" s="1" t="s">
        <v>171</v>
      </c>
      <c r="E3517" s="1" t="s">
        <v>8</v>
      </c>
      <c r="F3517" s="1">
        <v>2</v>
      </c>
      <c r="G3517" s="1">
        <v>1092.7940280570799</v>
      </c>
    </row>
    <row r="3518" spans="1:7" x14ac:dyDescent="0.25">
      <c r="A3518" s="1">
        <v>3515</v>
      </c>
      <c r="B3518" s="1" t="s">
        <v>281</v>
      </c>
      <c r="C3518" s="1" t="s">
        <v>112</v>
      </c>
      <c r="D3518" s="1" t="s">
        <v>171</v>
      </c>
      <c r="E3518" s="1" t="s">
        <v>11</v>
      </c>
      <c r="F3518" s="1">
        <v>1</v>
      </c>
      <c r="G3518" s="1">
        <v>462.87858434177201</v>
      </c>
    </row>
    <row r="3519" spans="1:7" x14ac:dyDescent="0.25">
      <c r="A3519" s="1">
        <v>3516</v>
      </c>
      <c r="B3519" s="1" t="s">
        <v>281</v>
      </c>
      <c r="C3519" s="1" t="s">
        <v>112</v>
      </c>
      <c r="D3519" s="1" t="s">
        <v>230</v>
      </c>
      <c r="E3519" s="1" t="s">
        <v>7</v>
      </c>
      <c r="F3519" s="1">
        <v>1</v>
      </c>
      <c r="G3519" s="1">
        <v>2.0123706828652099</v>
      </c>
    </row>
    <row r="3520" spans="1:7" x14ac:dyDescent="0.25">
      <c r="A3520" s="1">
        <v>3517</v>
      </c>
      <c r="B3520" s="1" t="s">
        <v>281</v>
      </c>
      <c r="C3520" s="1" t="s">
        <v>112</v>
      </c>
      <c r="D3520" s="1" t="s">
        <v>230</v>
      </c>
      <c r="E3520" s="1" t="s">
        <v>8</v>
      </c>
      <c r="F3520" s="1">
        <v>2</v>
      </c>
      <c r="G3520" s="1">
        <v>2430.5509272239501</v>
      </c>
    </row>
    <row r="3521" spans="1:7" x14ac:dyDescent="0.25">
      <c r="A3521" s="1">
        <v>3518</v>
      </c>
      <c r="B3521" s="1" t="s">
        <v>281</v>
      </c>
      <c r="C3521" s="1" t="s">
        <v>112</v>
      </c>
      <c r="D3521" s="1" t="s">
        <v>314</v>
      </c>
      <c r="E3521" s="1" t="s">
        <v>10</v>
      </c>
      <c r="F3521" s="1">
        <v>1</v>
      </c>
      <c r="G3521" s="1">
        <v>12.870355345940499</v>
      </c>
    </row>
    <row r="3522" spans="1:7" x14ac:dyDescent="0.25">
      <c r="A3522" s="1">
        <v>3519</v>
      </c>
      <c r="B3522" s="1" t="s">
        <v>281</v>
      </c>
      <c r="C3522" s="1" t="s">
        <v>112</v>
      </c>
      <c r="D3522" s="1" t="s">
        <v>314</v>
      </c>
      <c r="E3522" s="1" t="s">
        <v>7</v>
      </c>
      <c r="F3522" s="1">
        <v>1</v>
      </c>
      <c r="G3522" s="1">
        <v>297.939844414307</v>
      </c>
    </row>
    <row r="3523" spans="1:7" x14ac:dyDescent="0.25">
      <c r="A3523" s="1">
        <v>3520</v>
      </c>
      <c r="B3523" s="1" t="s">
        <v>281</v>
      </c>
      <c r="C3523" s="1" t="s">
        <v>112</v>
      </c>
      <c r="D3523" s="1" t="s">
        <v>172</v>
      </c>
      <c r="E3523" s="1" t="s">
        <v>10</v>
      </c>
      <c r="F3523" s="1">
        <v>26</v>
      </c>
      <c r="G3523" s="1">
        <v>67687.537125389805</v>
      </c>
    </row>
    <row r="3524" spans="1:7" x14ac:dyDescent="0.25">
      <c r="A3524" s="1">
        <v>3521</v>
      </c>
      <c r="B3524" s="1" t="s">
        <v>281</v>
      </c>
      <c r="C3524" s="1" t="s">
        <v>112</v>
      </c>
      <c r="D3524" s="1" t="s">
        <v>172</v>
      </c>
      <c r="E3524" s="1" t="s">
        <v>5</v>
      </c>
      <c r="F3524" s="1">
        <v>1</v>
      </c>
      <c r="G3524" s="1">
        <v>58.731946537592798</v>
      </c>
    </row>
    <row r="3525" spans="1:7" x14ac:dyDescent="0.25">
      <c r="A3525" s="1">
        <v>3522</v>
      </c>
      <c r="B3525" s="1" t="s">
        <v>281</v>
      </c>
      <c r="C3525" s="1" t="s">
        <v>112</v>
      </c>
      <c r="D3525" s="1" t="s">
        <v>172</v>
      </c>
      <c r="E3525" s="1" t="s">
        <v>7</v>
      </c>
      <c r="F3525" s="1">
        <v>16</v>
      </c>
      <c r="G3525" s="1">
        <v>13370.118864578601</v>
      </c>
    </row>
    <row r="3526" spans="1:7" x14ac:dyDescent="0.25">
      <c r="A3526" s="1">
        <v>3523</v>
      </c>
      <c r="B3526" s="1" t="s">
        <v>281</v>
      </c>
      <c r="C3526" s="1" t="s">
        <v>112</v>
      </c>
      <c r="D3526" s="1" t="s">
        <v>172</v>
      </c>
      <c r="E3526" s="1" t="s">
        <v>8</v>
      </c>
      <c r="F3526" s="1">
        <v>27</v>
      </c>
      <c r="G3526" s="1">
        <v>68609.818713509099</v>
      </c>
    </row>
    <row r="3527" spans="1:7" x14ac:dyDescent="0.25">
      <c r="A3527" s="1">
        <v>3524</v>
      </c>
      <c r="B3527" s="1" t="s">
        <v>281</v>
      </c>
      <c r="C3527" s="1" t="s">
        <v>112</v>
      </c>
      <c r="D3527" s="1" t="s">
        <v>172</v>
      </c>
      <c r="E3527" s="1" t="s">
        <v>11</v>
      </c>
      <c r="F3527" s="1">
        <v>3</v>
      </c>
      <c r="G3527" s="1">
        <v>1386.6935759855801</v>
      </c>
    </row>
    <row r="3528" spans="1:7" x14ac:dyDescent="0.25">
      <c r="A3528" s="1">
        <v>3525</v>
      </c>
      <c r="B3528" s="1" t="s">
        <v>281</v>
      </c>
      <c r="C3528" s="1" t="s">
        <v>112</v>
      </c>
      <c r="D3528" s="1" t="s">
        <v>172</v>
      </c>
      <c r="E3528" s="1" t="s">
        <v>24</v>
      </c>
      <c r="F3528" s="1">
        <v>7</v>
      </c>
      <c r="G3528" s="1">
        <v>1101.2015166651299</v>
      </c>
    </row>
    <row r="3529" spans="1:7" x14ac:dyDescent="0.25">
      <c r="A3529" s="1">
        <v>3526</v>
      </c>
      <c r="B3529" s="1" t="s">
        <v>281</v>
      </c>
      <c r="C3529" s="1" t="s">
        <v>112</v>
      </c>
      <c r="D3529" s="1" t="s">
        <v>176</v>
      </c>
      <c r="E3529" s="1" t="s">
        <v>10</v>
      </c>
      <c r="F3529" s="1">
        <v>1</v>
      </c>
      <c r="G3529" s="1">
        <v>403.99576305632303</v>
      </c>
    </row>
    <row r="3530" spans="1:7" x14ac:dyDescent="0.25">
      <c r="A3530" s="1">
        <v>3527</v>
      </c>
      <c r="B3530" s="1" t="s">
        <v>281</v>
      </c>
      <c r="C3530" s="1" t="s">
        <v>112</v>
      </c>
      <c r="D3530" s="1" t="s">
        <v>176</v>
      </c>
      <c r="E3530" s="1" t="s">
        <v>7</v>
      </c>
      <c r="F3530" s="1">
        <v>3</v>
      </c>
      <c r="G3530" s="1">
        <v>252.317434825345</v>
      </c>
    </row>
    <row r="3531" spans="1:7" x14ac:dyDescent="0.25">
      <c r="A3531" s="1">
        <v>3528</v>
      </c>
      <c r="B3531" s="1" t="s">
        <v>281</v>
      </c>
      <c r="C3531" s="1" t="s">
        <v>112</v>
      </c>
      <c r="D3531" s="1" t="s">
        <v>176</v>
      </c>
      <c r="E3531" s="1" t="s">
        <v>8</v>
      </c>
      <c r="F3531" s="1">
        <v>6</v>
      </c>
      <c r="G3531" s="1">
        <v>2184.06149650218</v>
      </c>
    </row>
    <row r="3532" spans="1:7" x14ac:dyDescent="0.25">
      <c r="A3532" s="1">
        <v>3529</v>
      </c>
      <c r="B3532" s="1" t="s">
        <v>281</v>
      </c>
      <c r="C3532" s="1" t="s">
        <v>112</v>
      </c>
      <c r="D3532" s="1" t="s">
        <v>176</v>
      </c>
      <c r="E3532" s="1" t="s">
        <v>11</v>
      </c>
      <c r="F3532" s="1">
        <v>2</v>
      </c>
      <c r="G3532" s="1">
        <v>804.32750993211403</v>
      </c>
    </row>
    <row r="3533" spans="1:7" x14ac:dyDescent="0.25">
      <c r="A3533" s="1">
        <v>3530</v>
      </c>
      <c r="B3533" s="1" t="s">
        <v>281</v>
      </c>
      <c r="C3533" s="1" t="s">
        <v>225</v>
      </c>
      <c r="D3533" s="1" t="s">
        <v>172</v>
      </c>
      <c r="E3533" s="1" t="s">
        <v>10</v>
      </c>
      <c r="F3533" s="1">
        <v>2</v>
      </c>
      <c r="G3533" s="1">
        <v>4325.7735266991003</v>
      </c>
    </row>
    <row r="3534" spans="1:7" x14ac:dyDescent="0.25">
      <c r="A3534" s="1">
        <v>3531</v>
      </c>
      <c r="B3534" s="1" t="s">
        <v>281</v>
      </c>
      <c r="C3534" s="1" t="s">
        <v>225</v>
      </c>
      <c r="D3534" s="1" t="s">
        <v>172</v>
      </c>
      <c r="E3534" s="1" t="s">
        <v>7</v>
      </c>
      <c r="F3534" s="1">
        <v>1</v>
      </c>
      <c r="G3534" s="1">
        <v>967.34178616288295</v>
      </c>
    </row>
    <row r="3535" spans="1:7" x14ac:dyDescent="0.25">
      <c r="A3535" s="1">
        <v>3532</v>
      </c>
      <c r="B3535" s="1" t="s">
        <v>281</v>
      </c>
      <c r="C3535" s="1" t="s">
        <v>225</v>
      </c>
      <c r="D3535" s="1" t="s">
        <v>172</v>
      </c>
      <c r="E3535" s="1" t="s">
        <v>8</v>
      </c>
      <c r="F3535" s="1">
        <v>1</v>
      </c>
      <c r="G3535" s="1">
        <v>51.569245515557597</v>
      </c>
    </row>
    <row r="3536" spans="1:7" x14ac:dyDescent="0.25">
      <c r="A3536" s="1">
        <v>3533</v>
      </c>
      <c r="B3536" s="1" t="s">
        <v>281</v>
      </c>
      <c r="C3536" s="1" t="s">
        <v>225</v>
      </c>
      <c r="D3536" s="1" t="s">
        <v>172</v>
      </c>
      <c r="E3536" s="1" t="s">
        <v>24</v>
      </c>
      <c r="F3536" s="1">
        <v>1</v>
      </c>
      <c r="G3536" s="1">
        <v>131.166855639798</v>
      </c>
    </row>
    <row r="3537" spans="1:7" x14ac:dyDescent="0.25">
      <c r="A3537" s="1">
        <v>3534</v>
      </c>
      <c r="B3537" s="1" t="s">
        <v>281</v>
      </c>
      <c r="C3537" s="1" t="s">
        <v>240</v>
      </c>
      <c r="D3537" s="1" t="s">
        <v>168</v>
      </c>
      <c r="E3537" s="1" t="s">
        <v>10</v>
      </c>
      <c r="F3537" s="1">
        <v>1</v>
      </c>
      <c r="G3537" s="1">
        <v>4.9902922711294098</v>
      </c>
    </row>
    <row r="3538" spans="1:7" x14ac:dyDescent="0.25">
      <c r="A3538" s="1">
        <v>3535</v>
      </c>
      <c r="B3538" s="1" t="s">
        <v>281</v>
      </c>
      <c r="C3538" s="1" t="s">
        <v>240</v>
      </c>
      <c r="D3538" s="1" t="s">
        <v>168</v>
      </c>
      <c r="E3538" s="1" t="s">
        <v>7</v>
      </c>
      <c r="F3538" s="1">
        <v>2</v>
      </c>
      <c r="G3538" s="1">
        <v>1853.4179875468201</v>
      </c>
    </row>
    <row r="3539" spans="1:7" x14ac:dyDescent="0.25">
      <c r="A3539" s="1">
        <v>3536</v>
      </c>
      <c r="B3539" s="1" t="s">
        <v>281</v>
      </c>
      <c r="C3539" s="1" t="s">
        <v>240</v>
      </c>
      <c r="D3539" s="1" t="s">
        <v>168</v>
      </c>
      <c r="E3539" s="1" t="s">
        <v>8</v>
      </c>
      <c r="F3539" s="1">
        <v>1</v>
      </c>
      <c r="G3539" s="1">
        <v>37.997991529089603</v>
      </c>
    </row>
    <row r="3540" spans="1:7" x14ac:dyDescent="0.25">
      <c r="A3540" s="1">
        <v>3537</v>
      </c>
      <c r="B3540" s="1" t="s">
        <v>281</v>
      </c>
      <c r="C3540" s="1" t="s">
        <v>240</v>
      </c>
      <c r="D3540" s="1" t="s">
        <v>230</v>
      </c>
      <c r="E3540" s="1" t="s">
        <v>7</v>
      </c>
      <c r="F3540" s="1">
        <v>3</v>
      </c>
      <c r="G3540" s="1">
        <v>8843.4183573529899</v>
      </c>
    </row>
    <row r="3541" spans="1:7" x14ac:dyDescent="0.25">
      <c r="A3541" s="1">
        <v>3538</v>
      </c>
      <c r="B3541" s="1" t="s">
        <v>281</v>
      </c>
      <c r="C3541" s="1" t="s">
        <v>240</v>
      </c>
      <c r="D3541" s="1" t="s">
        <v>230</v>
      </c>
      <c r="E3541" s="1" t="s">
        <v>8</v>
      </c>
      <c r="F3541" s="1">
        <v>2</v>
      </c>
      <c r="G3541" s="1">
        <v>2322.4692647943598</v>
      </c>
    </row>
    <row r="3542" spans="1:7" x14ac:dyDescent="0.25">
      <c r="A3542" s="1">
        <v>3539</v>
      </c>
      <c r="B3542" s="1" t="s">
        <v>281</v>
      </c>
      <c r="C3542" s="1" t="s">
        <v>240</v>
      </c>
      <c r="D3542" s="1" t="s">
        <v>230</v>
      </c>
      <c r="E3542" s="1" t="s">
        <v>11</v>
      </c>
      <c r="F3542" s="1">
        <v>2</v>
      </c>
      <c r="G3542" s="1">
        <v>448.43352596063301</v>
      </c>
    </row>
    <row r="3543" spans="1:7" x14ac:dyDescent="0.25">
      <c r="A3543" s="1">
        <v>3540</v>
      </c>
      <c r="B3543" s="1" t="s">
        <v>281</v>
      </c>
      <c r="C3543" s="1" t="s">
        <v>240</v>
      </c>
      <c r="D3543" s="1" t="s">
        <v>230</v>
      </c>
      <c r="E3543" s="1" t="s">
        <v>24</v>
      </c>
      <c r="F3543" s="1">
        <v>2</v>
      </c>
      <c r="G3543" s="1">
        <v>177.141233497473</v>
      </c>
    </row>
    <row r="3544" spans="1:7" x14ac:dyDescent="0.25">
      <c r="A3544" s="1">
        <v>3541</v>
      </c>
      <c r="B3544" s="1" t="s">
        <v>281</v>
      </c>
      <c r="C3544" s="1" t="s">
        <v>240</v>
      </c>
      <c r="D3544" s="1" t="s">
        <v>172</v>
      </c>
      <c r="E3544" s="1" t="s">
        <v>10</v>
      </c>
      <c r="F3544" s="1">
        <v>2</v>
      </c>
      <c r="G3544" s="1">
        <v>793.09704924508105</v>
      </c>
    </row>
    <row r="3545" spans="1:7" x14ac:dyDescent="0.25">
      <c r="A3545" s="1">
        <v>3542</v>
      </c>
      <c r="B3545" s="1" t="s">
        <v>281</v>
      </c>
      <c r="C3545" s="1" t="s">
        <v>240</v>
      </c>
      <c r="D3545" s="1" t="s">
        <v>172</v>
      </c>
      <c r="E3545" s="1" t="s">
        <v>7</v>
      </c>
      <c r="F3545" s="1">
        <v>3</v>
      </c>
      <c r="G3545" s="1">
        <v>10698.312011710999</v>
      </c>
    </row>
    <row r="3546" spans="1:7" x14ac:dyDescent="0.25">
      <c r="A3546" s="1">
        <v>3543</v>
      </c>
      <c r="B3546" s="1" t="s">
        <v>281</v>
      </c>
      <c r="C3546" s="1" t="s">
        <v>240</v>
      </c>
      <c r="D3546" s="1" t="s">
        <v>172</v>
      </c>
      <c r="E3546" s="1" t="s">
        <v>8</v>
      </c>
      <c r="F3546" s="1">
        <v>2</v>
      </c>
      <c r="G3546" s="1">
        <v>1053.16698170377</v>
      </c>
    </row>
    <row r="3547" spans="1:7" x14ac:dyDescent="0.25">
      <c r="A3547" s="1">
        <v>3544</v>
      </c>
      <c r="B3547" s="1" t="s">
        <v>281</v>
      </c>
      <c r="C3547" s="1" t="s">
        <v>240</v>
      </c>
      <c r="D3547" s="1" t="s">
        <v>172</v>
      </c>
      <c r="E3547" s="1" t="s">
        <v>24</v>
      </c>
      <c r="F3547" s="1">
        <v>1</v>
      </c>
      <c r="G3547" s="1">
        <v>4.48438965994856</v>
      </c>
    </row>
    <row r="3548" spans="1:7" x14ac:dyDescent="0.25">
      <c r="A3548" s="1">
        <v>3545</v>
      </c>
      <c r="B3548" s="1" t="s">
        <v>281</v>
      </c>
      <c r="C3548" s="1" t="s">
        <v>116</v>
      </c>
      <c r="D3548" s="1" t="s">
        <v>172</v>
      </c>
      <c r="E3548" s="1" t="s">
        <v>10</v>
      </c>
      <c r="F3548" s="1">
        <v>2</v>
      </c>
      <c r="G3548" s="1">
        <v>1745.9674144508899</v>
      </c>
    </row>
    <row r="3549" spans="1:7" x14ac:dyDescent="0.25">
      <c r="A3549" s="1">
        <v>3546</v>
      </c>
      <c r="B3549" s="1" t="s">
        <v>281</v>
      </c>
      <c r="C3549" s="1" t="s">
        <v>116</v>
      </c>
      <c r="D3549" s="1" t="s">
        <v>172</v>
      </c>
      <c r="E3549" s="1" t="s">
        <v>8</v>
      </c>
      <c r="F3549" s="1">
        <v>2</v>
      </c>
      <c r="G3549" s="1">
        <v>2626.0256627232202</v>
      </c>
    </row>
    <row r="3550" spans="1:7" x14ac:dyDescent="0.25">
      <c r="A3550" s="1">
        <v>3547</v>
      </c>
      <c r="B3550" s="1" t="s">
        <v>281</v>
      </c>
      <c r="C3550" s="1" t="s">
        <v>116</v>
      </c>
      <c r="D3550" s="1" t="s">
        <v>176</v>
      </c>
      <c r="E3550" s="1" t="s">
        <v>8</v>
      </c>
      <c r="F3550" s="1">
        <v>1</v>
      </c>
      <c r="G3550" s="1">
        <v>565.11955074589298</v>
      </c>
    </row>
    <row r="3551" spans="1:7" x14ac:dyDescent="0.25">
      <c r="A3551" s="1">
        <v>3548</v>
      </c>
      <c r="B3551" s="1" t="s">
        <v>281</v>
      </c>
      <c r="C3551" s="1" t="s">
        <v>315</v>
      </c>
      <c r="D3551" s="1" t="s">
        <v>230</v>
      </c>
      <c r="E3551" s="1" t="s">
        <v>7</v>
      </c>
      <c r="F3551" s="1">
        <v>2</v>
      </c>
      <c r="G3551" s="1">
        <v>21973.006222624601</v>
      </c>
    </row>
    <row r="3552" spans="1:7" x14ac:dyDescent="0.25">
      <c r="A3552" s="1">
        <v>3549</v>
      </c>
      <c r="B3552" s="1" t="s">
        <v>281</v>
      </c>
      <c r="C3552" s="1" t="s">
        <v>315</v>
      </c>
      <c r="D3552" s="1" t="s">
        <v>230</v>
      </c>
      <c r="E3552" s="1" t="s">
        <v>8</v>
      </c>
      <c r="F3552" s="1">
        <v>1</v>
      </c>
      <c r="G3552" s="1">
        <v>1594.49506752087</v>
      </c>
    </row>
    <row r="3553" spans="1:7" x14ac:dyDescent="0.25">
      <c r="A3553" s="1">
        <v>3550</v>
      </c>
      <c r="B3553" s="1" t="s">
        <v>281</v>
      </c>
      <c r="C3553" s="1" t="s">
        <v>315</v>
      </c>
      <c r="D3553" s="1" t="s">
        <v>230</v>
      </c>
      <c r="E3553" s="1" t="s">
        <v>24</v>
      </c>
      <c r="F3553" s="1">
        <v>2</v>
      </c>
      <c r="G3553" s="1">
        <v>764.16361551455202</v>
      </c>
    </row>
    <row r="3554" spans="1:7" x14ac:dyDescent="0.25">
      <c r="A3554" s="1">
        <v>3551</v>
      </c>
      <c r="B3554" s="1" t="s">
        <v>281</v>
      </c>
      <c r="C3554" s="1" t="s">
        <v>315</v>
      </c>
      <c r="D3554" s="1" t="s">
        <v>172</v>
      </c>
      <c r="E3554" s="1" t="s">
        <v>10</v>
      </c>
      <c r="F3554" s="1">
        <v>5</v>
      </c>
      <c r="G3554" s="1">
        <v>10373.0435863395</v>
      </c>
    </row>
    <row r="3555" spans="1:7" x14ac:dyDescent="0.25">
      <c r="A3555" s="1">
        <v>3552</v>
      </c>
      <c r="B3555" s="1" t="s">
        <v>281</v>
      </c>
      <c r="C3555" s="1" t="s">
        <v>315</v>
      </c>
      <c r="D3555" s="1" t="s">
        <v>172</v>
      </c>
      <c r="E3555" s="1" t="s">
        <v>7</v>
      </c>
      <c r="F3555" s="1">
        <v>8</v>
      </c>
      <c r="G3555" s="1">
        <v>9132.4479572539203</v>
      </c>
    </row>
    <row r="3556" spans="1:7" x14ac:dyDescent="0.25">
      <c r="A3556" s="1">
        <v>3553</v>
      </c>
      <c r="B3556" s="1" t="s">
        <v>281</v>
      </c>
      <c r="C3556" s="1" t="s">
        <v>315</v>
      </c>
      <c r="D3556" s="1" t="s">
        <v>172</v>
      </c>
      <c r="E3556" s="1" t="s">
        <v>8</v>
      </c>
      <c r="F3556" s="1">
        <v>6</v>
      </c>
      <c r="G3556" s="1">
        <v>8986.5016398119606</v>
      </c>
    </row>
    <row r="3557" spans="1:7" x14ac:dyDescent="0.25">
      <c r="A3557" s="1">
        <v>3554</v>
      </c>
      <c r="B3557" s="1" t="s">
        <v>281</v>
      </c>
      <c r="C3557" s="1" t="s">
        <v>315</v>
      </c>
      <c r="D3557" s="1" t="s">
        <v>172</v>
      </c>
      <c r="E3557" s="1" t="s">
        <v>24</v>
      </c>
      <c r="F3557" s="1">
        <v>3</v>
      </c>
      <c r="G3557" s="1">
        <v>862.993400872096</v>
      </c>
    </row>
    <row r="3558" spans="1:7" x14ac:dyDescent="0.25">
      <c r="A3558" s="1">
        <v>3555</v>
      </c>
      <c r="B3558" s="1" t="s">
        <v>281</v>
      </c>
      <c r="C3558" s="1" t="s">
        <v>316</v>
      </c>
      <c r="D3558" s="1" t="s">
        <v>98</v>
      </c>
      <c r="E3558" s="1" t="s">
        <v>10</v>
      </c>
      <c r="F3558" s="1">
        <v>1</v>
      </c>
      <c r="G3558" s="1">
        <v>361.61456163027702</v>
      </c>
    </row>
    <row r="3559" spans="1:7" x14ac:dyDescent="0.25">
      <c r="A3559" s="1">
        <v>3556</v>
      </c>
      <c r="B3559" s="1" t="s">
        <v>281</v>
      </c>
      <c r="C3559" s="1" t="s">
        <v>316</v>
      </c>
      <c r="D3559" s="1" t="s">
        <v>168</v>
      </c>
      <c r="E3559" s="1" t="s">
        <v>10</v>
      </c>
      <c r="F3559" s="1">
        <v>1</v>
      </c>
      <c r="G3559" s="1">
        <v>1354.18580900852</v>
      </c>
    </row>
    <row r="3560" spans="1:7" x14ac:dyDescent="0.25">
      <c r="A3560" s="1">
        <v>3557</v>
      </c>
      <c r="B3560" s="1" t="s">
        <v>281</v>
      </c>
      <c r="C3560" s="1" t="s">
        <v>316</v>
      </c>
      <c r="D3560" s="1" t="s">
        <v>168</v>
      </c>
      <c r="E3560" s="1" t="s">
        <v>7</v>
      </c>
      <c r="F3560" s="1">
        <v>1</v>
      </c>
      <c r="G3560" s="1">
        <v>31.7000770885431</v>
      </c>
    </row>
    <row r="3561" spans="1:7" x14ac:dyDescent="0.25">
      <c r="A3561" s="1">
        <v>3558</v>
      </c>
      <c r="B3561" s="1" t="s">
        <v>281</v>
      </c>
      <c r="C3561" s="1" t="s">
        <v>316</v>
      </c>
      <c r="D3561" s="1" t="s">
        <v>168</v>
      </c>
      <c r="E3561" s="1" t="s">
        <v>8</v>
      </c>
      <c r="F3561" s="1">
        <v>1</v>
      </c>
      <c r="G3561" s="1">
        <v>1009.95408747546</v>
      </c>
    </row>
    <row r="3562" spans="1:7" x14ac:dyDescent="0.25">
      <c r="A3562" s="1">
        <v>3559</v>
      </c>
      <c r="B3562" s="1" t="s">
        <v>281</v>
      </c>
      <c r="C3562" s="1" t="s">
        <v>316</v>
      </c>
      <c r="D3562" s="1" t="s">
        <v>172</v>
      </c>
      <c r="E3562" s="1" t="s">
        <v>10</v>
      </c>
      <c r="F3562" s="1">
        <v>3</v>
      </c>
      <c r="G3562" s="1">
        <v>6202.5576112260596</v>
      </c>
    </row>
    <row r="3563" spans="1:7" x14ac:dyDescent="0.25">
      <c r="A3563" s="1">
        <v>3560</v>
      </c>
      <c r="B3563" s="1" t="s">
        <v>281</v>
      </c>
      <c r="C3563" s="1" t="s">
        <v>316</v>
      </c>
      <c r="D3563" s="1" t="s">
        <v>172</v>
      </c>
      <c r="E3563" s="1" t="s">
        <v>7</v>
      </c>
      <c r="F3563" s="1">
        <v>3</v>
      </c>
      <c r="G3563" s="1">
        <v>1555.0642868414</v>
      </c>
    </row>
    <row r="3564" spans="1:7" x14ac:dyDescent="0.25">
      <c r="A3564" s="1">
        <v>3561</v>
      </c>
      <c r="B3564" s="1" t="s">
        <v>281</v>
      </c>
      <c r="C3564" s="1" t="s">
        <v>316</v>
      </c>
      <c r="D3564" s="1" t="s">
        <v>172</v>
      </c>
      <c r="E3564" s="1" t="s">
        <v>24</v>
      </c>
      <c r="F3564" s="1">
        <v>1</v>
      </c>
      <c r="G3564" s="1">
        <v>0.93984056044606401</v>
      </c>
    </row>
    <row r="3565" spans="1:7" x14ac:dyDescent="0.25">
      <c r="A3565" s="1">
        <v>3562</v>
      </c>
      <c r="B3565" s="1" t="s">
        <v>281</v>
      </c>
      <c r="C3565" s="1" t="s">
        <v>316</v>
      </c>
      <c r="D3565" s="1" t="s">
        <v>312</v>
      </c>
      <c r="E3565" s="1" t="s">
        <v>10</v>
      </c>
      <c r="F3565" s="1">
        <v>1</v>
      </c>
      <c r="G3565" s="1">
        <v>349.69969544236</v>
      </c>
    </row>
    <row r="3566" spans="1:7" x14ac:dyDescent="0.25">
      <c r="A3566" s="1">
        <v>3563</v>
      </c>
      <c r="B3566" s="1" t="s">
        <v>281</v>
      </c>
      <c r="C3566" s="1" t="s">
        <v>316</v>
      </c>
      <c r="D3566" s="1" t="s">
        <v>312</v>
      </c>
      <c r="E3566" s="1" t="s">
        <v>7</v>
      </c>
      <c r="F3566" s="1">
        <v>1</v>
      </c>
      <c r="G3566" s="1">
        <v>99.1806035418861</v>
      </c>
    </row>
    <row r="3567" spans="1:7" x14ac:dyDescent="0.25">
      <c r="A3567" s="1">
        <v>3564</v>
      </c>
      <c r="B3567" s="1" t="s">
        <v>281</v>
      </c>
      <c r="C3567" s="1" t="s">
        <v>317</v>
      </c>
      <c r="D3567" s="1" t="s">
        <v>168</v>
      </c>
      <c r="E3567" s="1" t="s">
        <v>10</v>
      </c>
      <c r="F3567" s="1">
        <v>1</v>
      </c>
      <c r="G3567" s="1">
        <v>386.94795856981801</v>
      </c>
    </row>
    <row r="3568" spans="1:7" x14ac:dyDescent="0.25">
      <c r="A3568" s="1">
        <v>3565</v>
      </c>
      <c r="B3568" s="1" t="s">
        <v>281</v>
      </c>
      <c r="C3568" s="1" t="s">
        <v>317</v>
      </c>
      <c r="D3568" s="1" t="s">
        <v>168</v>
      </c>
      <c r="E3568" s="1" t="s">
        <v>7</v>
      </c>
      <c r="F3568" s="1">
        <v>1</v>
      </c>
      <c r="G3568" s="1">
        <v>163.74215351705701</v>
      </c>
    </row>
    <row r="3569" spans="1:7" x14ac:dyDescent="0.25">
      <c r="A3569" s="1">
        <v>3566</v>
      </c>
      <c r="B3569" s="1" t="s">
        <v>281</v>
      </c>
      <c r="C3569" s="1" t="s">
        <v>317</v>
      </c>
      <c r="D3569" s="1" t="s">
        <v>168</v>
      </c>
      <c r="E3569" s="1" t="s">
        <v>8</v>
      </c>
      <c r="F3569" s="1">
        <v>3</v>
      </c>
      <c r="G3569" s="1">
        <v>4672.3336908975998</v>
      </c>
    </row>
    <row r="3570" spans="1:7" x14ac:dyDescent="0.25">
      <c r="A3570" s="1">
        <v>3567</v>
      </c>
      <c r="B3570" s="1" t="s">
        <v>281</v>
      </c>
      <c r="C3570" s="1" t="s">
        <v>317</v>
      </c>
      <c r="D3570" s="1" t="s">
        <v>172</v>
      </c>
      <c r="E3570" s="1" t="s">
        <v>10</v>
      </c>
      <c r="F3570" s="1">
        <v>11</v>
      </c>
      <c r="G3570" s="1">
        <v>45752.495024150099</v>
      </c>
    </row>
    <row r="3571" spans="1:7" x14ac:dyDescent="0.25">
      <c r="A3571" s="1">
        <v>3568</v>
      </c>
      <c r="B3571" s="1" t="s">
        <v>281</v>
      </c>
      <c r="C3571" s="1" t="s">
        <v>317</v>
      </c>
      <c r="D3571" s="1" t="s">
        <v>172</v>
      </c>
      <c r="E3571" s="1" t="s">
        <v>7</v>
      </c>
      <c r="F3571" s="1">
        <v>4</v>
      </c>
      <c r="G3571" s="1">
        <v>9384.8052479261296</v>
      </c>
    </row>
    <row r="3572" spans="1:7" x14ac:dyDescent="0.25">
      <c r="A3572" s="1">
        <v>3569</v>
      </c>
      <c r="B3572" s="1" t="s">
        <v>281</v>
      </c>
      <c r="C3572" s="1" t="s">
        <v>317</v>
      </c>
      <c r="D3572" s="1" t="s">
        <v>172</v>
      </c>
      <c r="E3572" s="1" t="s">
        <v>8</v>
      </c>
      <c r="F3572" s="1">
        <v>8</v>
      </c>
      <c r="G3572" s="1">
        <v>39498.867666782302</v>
      </c>
    </row>
    <row r="3573" spans="1:7" x14ac:dyDescent="0.25">
      <c r="A3573" s="1">
        <v>3570</v>
      </c>
      <c r="B3573" s="1" t="s">
        <v>281</v>
      </c>
      <c r="C3573" s="1" t="s">
        <v>317</v>
      </c>
      <c r="D3573" s="1" t="s">
        <v>172</v>
      </c>
      <c r="E3573" s="1" t="s">
        <v>24</v>
      </c>
      <c r="F3573" s="1">
        <v>3</v>
      </c>
      <c r="G3573" s="1">
        <v>432.98418891110202</v>
      </c>
    </row>
    <row r="3574" spans="1:7" x14ac:dyDescent="0.25">
      <c r="A3574" s="1">
        <v>3571</v>
      </c>
      <c r="B3574" s="1" t="s">
        <v>281</v>
      </c>
      <c r="C3574" s="1" t="s">
        <v>122</v>
      </c>
      <c r="D3574" s="1" t="s">
        <v>230</v>
      </c>
      <c r="E3574" s="1" t="s">
        <v>7</v>
      </c>
      <c r="F3574" s="1">
        <v>1</v>
      </c>
      <c r="G3574" s="1">
        <v>100.245153577436</v>
      </c>
    </row>
    <row r="3575" spans="1:7" x14ac:dyDescent="0.25">
      <c r="A3575" s="1">
        <v>3572</v>
      </c>
      <c r="B3575" s="1" t="s">
        <v>281</v>
      </c>
      <c r="C3575" s="1" t="s">
        <v>122</v>
      </c>
      <c r="D3575" s="1" t="s">
        <v>230</v>
      </c>
      <c r="E3575" s="1" t="s">
        <v>8</v>
      </c>
      <c r="F3575" s="1">
        <v>4</v>
      </c>
      <c r="G3575" s="1">
        <v>2361.82027017371</v>
      </c>
    </row>
    <row r="3576" spans="1:7" x14ac:dyDescent="0.25">
      <c r="A3576" s="1">
        <v>3573</v>
      </c>
      <c r="B3576" s="1" t="s">
        <v>281</v>
      </c>
      <c r="C3576" s="1" t="s">
        <v>122</v>
      </c>
      <c r="D3576" s="1" t="s">
        <v>230</v>
      </c>
      <c r="E3576" s="1" t="s">
        <v>24</v>
      </c>
      <c r="F3576" s="1">
        <v>1</v>
      </c>
      <c r="G3576" s="1">
        <v>0.98619561896748198</v>
      </c>
    </row>
    <row r="3577" spans="1:7" x14ac:dyDescent="0.25">
      <c r="A3577" s="1">
        <v>3574</v>
      </c>
      <c r="B3577" s="1" t="s">
        <v>281</v>
      </c>
      <c r="C3577" s="1" t="s">
        <v>122</v>
      </c>
      <c r="D3577" s="1" t="s">
        <v>172</v>
      </c>
      <c r="E3577" s="1" t="s">
        <v>8</v>
      </c>
      <c r="F3577" s="1">
        <v>1</v>
      </c>
      <c r="G3577" s="1">
        <v>25647.2780041064</v>
      </c>
    </row>
    <row r="3578" spans="1:7" x14ac:dyDescent="0.25">
      <c r="A3578" s="1">
        <v>3575</v>
      </c>
      <c r="B3578" s="1" t="s">
        <v>281</v>
      </c>
      <c r="C3578" s="1" t="s">
        <v>122</v>
      </c>
      <c r="D3578" s="1" t="s">
        <v>172</v>
      </c>
      <c r="E3578" s="1" t="s">
        <v>24</v>
      </c>
      <c r="F3578" s="1">
        <v>1</v>
      </c>
      <c r="G3578" s="1">
        <v>158.64449409320099</v>
      </c>
    </row>
    <row r="3579" spans="1:7" x14ac:dyDescent="0.25">
      <c r="A3579" s="1">
        <v>3576</v>
      </c>
      <c r="B3579" s="1" t="s">
        <v>281</v>
      </c>
      <c r="C3579" s="1" t="s">
        <v>131</v>
      </c>
      <c r="D3579" s="1" t="s">
        <v>230</v>
      </c>
      <c r="E3579" s="1" t="s">
        <v>7</v>
      </c>
      <c r="F3579" s="1">
        <v>3</v>
      </c>
      <c r="G3579" s="1">
        <v>604.36115532443102</v>
      </c>
    </row>
    <row r="3580" spans="1:7" x14ac:dyDescent="0.25">
      <c r="A3580" s="1">
        <v>3577</v>
      </c>
      <c r="B3580" s="1" t="s">
        <v>281</v>
      </c>
      <c r="C3580" s="1" t="s">
        <v>131</v>
      </c>
      <c r="D3580" s="1" t="s">
        <v>230</v>
      </c>
      <c r="E3580" s="1" t="s">
        <v>8</v>
      </c>
      <c r="F3580" s="1">
        <v>4</v>
      </c>
      <c r="G3580" s="1">
        <v>14623.860897427399</v>
      </c>
    </row>
    <row r="3581" spans="1:7" x14ac:dyDescent="0.25">
      <c r="A3581" s="1">
        <v>3578</v>
      </c>
      <c r="B3581" s="1" t="s">
        <v>281</v>
      </c>
      <c r="C3581" s="1" t="s">
        <v>131</v>
      </c>
      <c r="D3581" s="1" t="s">
        <v>230</v>
      </c>
      <c r="E3581" s="1" t="s">
        <v>11</v>
      </c>
      <c r="F3581" s="1">
        <v>3</v>
      </c>
      <c r="G3581" s="1">
        <v>9143.8125109838602</v>
      </c>
    </row>
    <row r="3582" spans="1:7" x14ac:dyDescent="0.25">
      <c r="A3582" s="1">
        <v>3579</v>
      </c>
      <c r="B3582" s="1" t="s">
        <v>281</v>
      </c>
      <c r="C3582" s="1" t="s">
        <v>131</v>
      </c>
      <c r="D3582" s="1" t="s">
        <v>230</v>
      </c>
      <c r="E3582" s="1" t="s">
        <v>24</v>
      </c>
      <c r="F3582" s="1">
        <v>1</v>
      </c>
      <c r="G3582" s="1">
        <v>20.757919332043802</v>
      </c>
    </row>
    <row r="3583" spans="1:7" x14ac:dyDescent="0.25">
      <c r="A3583" s="1">
        <v>3580</v>
      </c>
      <c r="B3583" s="1" t="s">
        <v>281</v>
      </c>
      <c r="C3583" s="1" t="s">
        <v>131</v>
      </c>
      <c r="D3583" s="1" t="s">
        <v>286</v>
      </c>
      <c r="E3583" s="1" t="s">
        <v>8</v>
      </c>
      <c r="F3583" s="1">
        <v>1</v>
      </c>
      <c r="G3583" s="1">
        <v>321.720518449932</v>
      </c>
    </row>
    <row r="3584" spans="1:7" x14ac:dyDescent="0.25">
      <c r="A3584" s="1">
        <v>3581</v>
      </c>
      <c r="B3584" s="1" t="s">
        <v>281</v>
      </c>
      <c r="C3584" s="1" t="s">
        <v>131</v>
      </c>
      <c r="D3584" s="1" t="s">
        <v>287</v>
      </c>
      <c r="E3584" s="1" t="s">
        <v>37</v>
      </c>
      <c r="F3584" s="1">
        <v>1</v>
      </c>
      <c r="G3584" s="1">
        <v>319.47127862663001</v>
      </c>
    </row>
    <row r="3585" spans="1:7" x14ac:dyDescent="0.25">
      <c r="A3585" s="1">
        <v>3582</v>
      </c>
      <c r="B3585" s="1" t="s">
        <v>281</v>
      </c>
      <c r="C3585" s="1" t="s">
        <v>131</v>
      </c>
      <c r="D3585" s="1" t="s">
        <v>287</v>
      </c>
      <c r="E3585" s="1" t="s">
        <v>8</v>
      </c>
      <c r="F3585" s="1">
        <v>1</v>
      </c>
      <c r="G3585" s="1">
        <v>871.669956542308</v>
      </c>
    </row>
    <row r="3586" spans="1:7" x14ac:dyDescent="0.25">
      <c r="A3586" s="1">
        <v>3583</v>
      </c>
      <c r="B3586" s="1" t="s">
        <v>281</v>
      </c>
      <c r="C3586" s="1" t="s">
        <v>131</v>
      </c>
      <c r="D3586" s="1" t="s">
        <v>306</v>
      </c>
      <c r="E3586" s="1" t="s">
        <v>8</v>
      </c>
      <c r="F3586" s="1">
        <v>2</v>
      </c>
      <c r="G3586" s="1">
        <v>149.37624315879401</v>
      </c>
    </row>
    <row r="3587" spans="1:7" x14ac:dyDescent="0.25">
      <c r="A3587" s="1">
        <v>3584</v>
      </c>
      <c r="B3587" s="1" t="s">
        <v>281</v>
      </c>
      <c r="C3587" s="1" t="s">
        <v>131</v>
      </c>
      <c r="D3587" s="1" t="s">
        <v>172</v>
      </c>
      <c r="E3587" s="1" t="s">
        <v>8</v>
      </c>
      <c r="F3587" s="1">
        <v>2</v>
      </c>
      <c r="G3587" s="1">
        <v>35509.688839575399</v>
      </c>
    </row>
    <row r="3588" spans="1:7" x14ac:dyDescent="0.25">
      <c r="A3588" s="1">
        <v>3585</v>
      </c>
      <c r="B3588" s="1" t="s">
        <v>281</v>
      </c>
      <c r="C3588" s="1" t="s">
        <v>131</v>
      </c>
      <c r="D3588" s="1" t="s">
        <v>172</v>
      </c>
      <c r="E3588" s="1" t="s">
        <v>11</v>
      </c>
      <c r="F3588" s="1">
        <v>1</v>
      </c>
      <c r="G3588" s="1">
        <v>4942.0507899593804</v>
      </c>
    </row>
    <row r="3589" spans="1:7" x14ac:dyDescent="0.25">
      <c r="A3589" s="1">
        <v>3586</v>
      </c>
      <c r="B3589" s="1" t="s">
        <v>281</v>
      </c>
      <c r="C3589" s="1" t="s">
        <v>131</v>
      </c>
      <c r="D3589" s="1" t="s">
        <v>307</v>
      </c>
      <c r="E3589" s="1" t="s">
        <v>37</v>
      </c>
      <c r="F3589" s="1">
        <v>1</v>
      </c>
      <c r="G3589" s="1">
        <v>17.677587664871702</v>
      </c>
    </row>
    <row r="3590" spans="1:7" x14ac:dyDescent="0.25">
      <c r="A3590" s="1">
        <v>3587</v>
      </c>
      <c r="B3590" s="1" t="s">
        <v>281</v>
      </c>
      <c r="C3590" s="1" t="s">
        <v>131</v>
      </c>
      <c r="D3590" s="1" t="s">
        <v>307</v>
      </c>
      <c r="E3590" s="1" t="s">
        <v>8</v>
      </c>
      <c r="F3590" s="1">
        <v>3</v>
      </c>
      <c r="G3590" s="1">
        <v>704.80335294912095</v>
      </c>
    </row>
    <row r="3591" spans="1:7" x14ac:dyDescent="0.25">
      <c r="A3591" s="1">
        <v>3588</v>
      </c>
      <c r="B3591" s="1" t="s">
        <v>281</v>
      </c>
      <c r="C3591" s="1" t="s">
        <v>131</v>
      </c>
      <c r="D3591" s="1" t="s">
        <v>292</v>
      </c>
      <c r="E3591" s="1" t="s">
        <v>8</v>
      </c>
      <c r="F3591" s="1">
        <v>1</v>
      </c>
      <c r="G3591" s="1">
        <v>90.072415188627801</v>
      </c>
    </row>
    <row r="3592" spans="1:7" x14ac:dyDescent="0.25">
      <c r="A3592" s="1">
        <v>3589</v>
      </c>
      <c r="B3592" s="1" t="s">
        <v>281</v>
      </c>
      <c r="C3592" s="1" t="s">
        <v>318</v>
      </c>
      <c r="D3592" s="1" t="s">
        <v>166</v>
      </c>
      <c r="E3592" s="1" t="s">
        <v>6</v>
      </c>
      <c r="F3592" s="1">
        <v>1</v>
      </c>
      <c r="G3592" s="1">
        <v>197.234951011444</v>
      </c>
    </row>
    <row r="3593" spans="1:7" x14ac:dyDescent="0.25">
      <c r="A3593" s="1">
        <v>3590</v>
      </c>
      <c r="B3593" s="1" t="s">
        <v>281</v>
      </c>
      <c r="C3593" s="1" t="s">
        <v>318</v>
      </c>
      <c r="D3593" s="1" t="s">
        <v>166</v>
      </c>
      <c r="E3593" s="1" t="s">
        <v>7</v>
      </c>
      <c r="F3593" s="1">
        <v>1</v>
      </c>
      <c r="G3593" s="1">
        <v>1895.0008321170001</v>
      </c>
    </row>
    <row r="3594" spans="1:7" x14ac:dyDescent="0.25">
      <c r="A3594" s="1">
        <v>3591</v>
      </c>
      <c r="B3594" s="1" t="s">
        <v>281</v>
      </c>
      <c r="C3594" s="1" t="s">
        <v>318</v>
      </c>
      <c r="D3594" s="1" t="s">
        <v>166</v>
      </c>
      <c r="E3594" s="1" t="s">
        <v>8</v>
      </c>
      <c r="F3594" s="1">
        <v>1</v>
      </c>
      <c r="G3594" s="1">
        <v>7927.1589400644598</v>
      </c>
    </row>
    <row r="3595" spans="1:7" x14ac:dyDescent="0.25">
      <c r="A3595" s="1">
        <v>3592</v>
      </c>
      <c r="B3595" s="1" t="s">
        <v>281</v>
      </c>
      <c r="C3595" s="1" t="s">
        <v>318</v>
      </c>
      <c r="D3595" s="1" t="s">
        <v>105</v>
      </c>
      <c r="E3595" s="1" t="s">
        <v>7</v>
      </c>
      <c r="F3595" s="1">
        <v>15</v>
      </c>
      <c r="G3595" s="1">
        <v>13676.582019129501</v>
      </c>
    </row>
    <row r="3596" spans="1:7" x14ac:dyDescent="0.25">
      <c r="A3596" s="1">
        <v>3593</v>
      </c>
      <c r="B3596" s="1" t="s">
        <v>281</v>
      </c>
      <c r="C3596" s="1" t="s">
        <v>318</v>
      </c>
      <c r="D3596" s="1" t="s">
        <v>105</v>
      </c>
      <c r="E3596" s="1" t="s">
        <v>8</v>
      </c>
      <c r="F3596" s="1">
        <v>7</v>
      </c>
      <c r="G3596" s="1">
        <v>809.37600280161996</v>
      </c>
    </row>
    <row r="3597" spans="1:7" x14ac:dyDescent="0.25">
      <c r="A3597" s="1">
        <v>3594</v>
      </c>
      <c r="B3597" s="1" t="s">
        <v>281</v>
      </c>
      <c r="C3597" s="1" t="s">
        <v>318</v>
      </c>
      <c r="D3597" s="1" t="s">
        <v>105</v>
      </c>
      <c r="E3597" s="1" t="s">
        <v>11</v>
      </c>
      <c r="F3597" s="1">
        <v>1</v>
      </c>
      <c r="G3597" s="1">
        <v>23.756351732565001</v>
      </c>
    </row>
    <row r="3598" spans="1:7" x14ac:dyDescent="0.25">
      <c r="A3598" s="1">
        <v>3595</v>
      </c>
      <c r="B3598" s="1" t="s">
        <v>281</v>
      </c>
      <c r="C3598" s="1" t="s">
        <v>318</v>
      </c>
      <c r="D3598" s="1" t="s">
        <v>105</v>
      </c>
      <c r="E3598" s="1" t="s">
        <v>24</v>
      </c>
      <c r="F3598" s="1">
        <v>9</v>
      </c>
      <c r="G3598" s="1">
        <v>399.03994999935998</v>
      </c>
    </row>
    <row r="3599" spans="1:7" x14ac:dyDescent="0.25">
      <c r="A3599" s="1">
        <v>3596</v>
      </c>
      <c r="B3599" s="1" t="s">
        <v>281</v>
      </c>
      <c r="C3599" s="1" t="s">
        <v>318</v>
      </c>
      <c r="D3599" s="1" t="s">
        <v>319</v>
      </c>
      <c r="E3599" s="1" t="s">
        <v>7</v>
      </c>
      <c r="F3599" s="1">
        <v>1</v>
      </c>
      <c r="G3599" s="1">
        <v>583.05063260524901</v>
      </c>
    </row>
    <row r="3600" spans="1:7" x14ac:dyDescent="0.25">
      <c r="A3600" s="1">
        <v>3597</v>
      </c>
      <c r="B3600" s="1" t="s">
        <v>281</v>
      </c>
      <c r="C3600" s="1" t="s">
        <v>318</v>
      </c>
      <c r="D3600" s="1" t="s">
        <v>319</v>
      </c>
      <c r="E3600" s="1" t="s">
        <v>24</v>
      </c>
      <c r="F3600" s="1">
        <v>1</v>
      </c>
      <c r="G3600" s="1">
        <v>17.451633896775501</v>
      </c>
    </row>
    <row r="3601" spans="1:7" x14ac:dyDescent="0.25">
      <c r="A3601" s="1">
        <v>3598</v>
      </c>
      <c r="B3601" s="1" t="s">
        <v>281</v>
      </c>
      <c r="C3601" s="1" t="s">
        <v>318</v>
      </c>
      <c r="D3601" s="1" t="s">
        <v>230</v>
      </c>
      <c r="E3601" s="1" t="s">
        <v>7</v>
      </c>
      <c r="F3601" s="1">
        <v>12</v>
      </c>
      <c r="G3601" s="1">
        <v>33647.934250797298</v>
      </c>
    </row>
    <row r="3602" spans="1:7" x14ac:dyDescent="0.25">
      <c r="A3602" s="1">
        <v>3599</v>
      </c>
      <c r="B3602" s="1" t="s">
        <v>281</v>
      </c>
      <c r="C3602" s="1" t="s">
        <v>318</v>
      </c>
      <c r="D3602" s="1" t="s">
        <v>230</v>
      </c>
      <c r="E3602" s="1" t="s">
        <v>8</v>
      </c>
      <c r="F3602" s="1">
        <v>10</v>
      </c>
      <c r="G3602" s="1">
        <v>33038.430964502601</v>
      </c>
    </row>
    <row r="3603" spans="1:7" x14ac:dyDescent="0.25">
      <c r="A3603" s="1">
        <v>3600</v>
      </c>
      <c r="B3603" s="1" t="s">
        <v>281</v>
      </c>
      <c r="C3603" s="1" t="s">
        <v>318</v>
      </c>
      <c r="D3603" s="1" t="s">
        <v>230</v>
      </c>
      <c r="E3603" s="1" t="s">
        <v>11</v>
      </c>
      <c r="F3603" s="1">
        <v>5</v>
      </c>
      <c r="G3603" s="1">
        <v>7766.0933415801801</v>
      </c>
    </row>
    <row r="3604" spans="1:7" x14ac:dyDescent="0.25">
      <c r="A3604" s="1">
        <v>3601</v>
      </c>
      <c r="B3604" s="1" t="s">
        <v>281</v>
      </c>
      <c r="C3604" s="1" t="s">
        <v>318</v>
      </c>
      <c r="D3604" s="1" t="s">
        <v>230</v>
      </c>
      <c r="E3604" s="1" t="s">
        <v>24</v>
      </c>
      <c r="F3604" s="1">
        <v>11</v>
      </c>
      <c r="G3604" s="1">
        <v>2175.36822644009</v>
      </c>
    </row>
    <row r="3605" spans="1:7" x14ac:dyDescent="0.25">
      <c r="A3605" s="1">
        <v>3602</v>
      </c>
      <c r="B3605" s="1" t="s">
        <v>281</v>
      </c>
      <c r="C3605" s="1" t="s">
        <v>318</v>
      </c>
      <c r="D3605" s="1" t="s">
        <v>45</v>
      </c>
      <c r="E3605" s="1" t="s">
        <v>7</v>
      </c>
      <c r="F3605" s="1">
        <v>2</v>
      </c>
      <c r="G3605" s="1">
        <v>1222.7793418408401</v>
      </c>
    </row>
    <row r="3606" spans="1:7" x14ac:dyDescent="0.25">
      <c r="A3606" s="1">
        <v>3603</v>
      </c>
      <c r="B3606" s="1" t="s">
        <v>281</v>
      </c>
      <c r="C3606" s="1" t="s">
        <v>318</v>
      </c>
      <c r="D3606" s="1" t="s">
        <v>45</v>
      </c>
      <c r="E3606" s="1" t="s">
        <v>8</v>
      </c>
      <c r="F3606" s="1">
        <v>2</v>
      </c>
      <c r="G3606" s="1">
        <v>506.875180693809</v>
      </c>
    </row>
    <row r="3607" spans="1:7" x14ac:dyDescent="0.25">
      <c r="A3607" s="1">
        <v>3604</v>
      </c>
      <c r="B3607" s="1" t="s">
        <v>281</v>
      </c>
      <c r="C3607" s="1" t="s">
        <v>318</v>
      </c>
      <c r="D3607" s="1" t="s">
        <v>45</v>
      </c>
      <c r="E3607" s="1" t="s">
        <v>11</v>
      </c>
      <c r="F3607" s="1">
        <v>1</v>
      </c>
      <c r="G3607" s="1">
        <v>14.8552919370232</v>
      </c>
    </row>
    <row r="3608" spans="1:7" x14ac:dyDescent="0.25">
      <c r="A3608" s="1">
        <v>3605</v>
      </c>
      <c r="B3608" s="1" t="s">
        <v>281</v>
      </c>
      <c r="C3608" s="1" t="s">
        <v>318</v>
      </c>
      <c r="D3608" s="1" t="s">
        <v>45</v>
      </c>
      <c r="E3608" s="1" t="s">
        <v>24</v>
      </c>
      <c r="F3608" s="1">
        <v>4</v>
      </c>
      <c r="G3608" s="1">
        <v>1573.78804118427</v>
      </c>
    </row>
    <row r="3609" spans="1:7" x14ac:dyDescent="0.25">
      <c r="A3609" s="1">
        <v>3606</v>
      </c>
      <c r="B3609" s="1" t="s">
        <v>281</v>
      </c>
      <c r="C3609" s="1" t="s">
        <v>318</v>
      </c>
      <c r="D3609" s="1" t="s">
        <v>320</v>
      </c>
      <c r="E3609" s="1" t="s">
        <v>7</v>
      </c>
      <c r="F3609" s="1">
        <v>3</v>
      </c>
      <c r="G3609" s="1">
        <v>703.70192028593794</v>
      </c>
    </row>
    <row r="3610" spans="1:7" x14ac:dyDescent="0.25">
      <c r="A3610" s="1">
        <v>3607</v>
      </c>
      <c r="B3610" s="1" t="s">
        <v>281</v>
      </c>
      <c r="C3610" s="1" t="s">
        <v>318</v>
      </c>
      <c r="D3610" s="1" t="s">
        <v>320</v>
      </c>
      <c r="E3610" s="1" t="s">
        <v>8</v>
      </c>
      <c r="F3610" s="1">
        <v>1</v>
      </c>
      <c r="G3610" s="1">
        <v>37.579420845096301</v>
      </c>
    </row>
    <row r="3611" spans="1:7" x14ac:dyDescent="0.25">
      <c r="A3611" s="1">
        <v>3608</v>
      </c>
      <c r="B3611" s="1" t="s">
        <v>281</v>
      </c>
      <c r="C3611" s="1" t="s">
        <v>318</v>
      </c>
      <c r="D3611" s="1" t="s">
        <v>320</v>
      </c>
      <c r="E3611" s="1" t="s">
        <v>11</v>
      </c>
      <c r="F3611" s="1">
        <v>1</v>
      </c>
      <c r="G3611" s="1">
        <v>128.08894463157799</v>
      </c>
    </row>
    <row r="3612" spans="1:7" x14ac:dyDescent="0.25">
      <c r="A3612" s="1">
        <v>3609</v>
      </c>
      <c r="B3612" s="1" t="s">
        <v>281</v>
      </c>
      <c r="C3612" s="1" t="s">
        <v>318</v>
      </c>
      <c r="D3612" s="1" t="s">
        <v>320</v>
      </c>
      <c r="E3612" s="1" t="s">
        <v>24</v>
      </c>
      <c r="F3612" s="1">
        <v>2</v>
      </c>
      <c r="G3612" s="1">
        <v>169.83157424535099</v>
      </c>
    </row>
    <row r="3613" spans="1:7" x14ac:dyDescent="0.25">
      <c r="A3613" s="1">
        <v>3610</v>
      </c>
      <c r="B3613" s="1" t="s">
        <v>281</v>
      </c>
      <c r="C3613" s="1" t="s">
        <v>318</v>
      </c>
      <c r="D3613" s="1" t="s">
        <v>280</v>
      </c>
      <c r="E3613" s="1" t="s">
        <v>7</v>
      </c>
      <c r="F3613" s="1">
        <v>1</v>
      </c>
      <c r="G3613" s="1">
        <v>3.87966741314768</v>
      </c>
    </row>
    <row r="3614" spans="1:7" x14ac:dyDescent="0.25">
      <c r="A3614" s="1">
        <v>3611</v>
      </c>
      <c r="B3614" s="1" t="s">
        <v>281</v>
      </c>
      <c r="C3614" s="1" t="s">
        <v>318</v>
      </c>
      <c r="D3614" s="1" t="s">
        <v>280</v>
      </c>
      <c r="E3614" s="1" t="s">
        <v>8</v>
      </c>
      <c r="F3614" s="1">
        <v>1</v>
      </c>
      <c r="G3614" s="1">
        <v>199.36999224743099</v>
      </c>
    </row>
    <row r="3615" spans="1:7" x14ac:dyDescent="0.25">
      <c r="A3615" s="1">
        <v>3612</v>
      </c>
      <c r="B3615" s="1" t="s">
        <v>281</v>
      </c>
      <c r="C3615" s="1" t="s">
        <v>318</v>
      </c>
      <c r="D3615" s="1" t="s">
        <v>280</v>
      </c>
      <c r="E3615" s="1" t="s">
        <v>24</v>
      </c>
      <c r="F3615" s="1">
        <v>1</v>
      </c>
      <c r="G3615" s="1">
        <v>334.28067365241799</v>
      </c>
    </row>
    <row r="3616" spans="1:7" x14ac:dyDescent="0.25">
      <c r="A3616" s="1">
        <v>3613</v>
      </c>
      <c r="B3616" s="1" t="s">
        <v>281</v>
      </c>
      <c r="C3616" s="1" t="s">
        <v>318</v>
      </c>
      <c r="D3616" s="1" t="s">
        <v>172</v>
      </c>
      <c r="E3616" s="1" t="s">
        <v>7</v>
      </c>
      <c r="F3616" s="1">
        <v>5</v>
      </c>
      <c r="G3616" s="1">
        <v>5811.8500784710996</v>
      </c>
    </row>
    <row r="3617" spans="1:7" x14ac:dyDescent="0.25">
      <c r="A3617" s="1">
        <v>3614</v>
      </c>
      <c r="B3617" s="1" t="s">
        <v>281</v>
      </c>
      <c r="C3617" s="1" t="s">
        <v>318</v>
      </c>
      <c r="D3617" s="1" t="s">
        <v>172</v>
      </c>
      <c r="E3617" s="1" t="s">
        <v>8</v>
      </c>
      <c r="F3617" s="1">
        <v>6</v>
      </c>
      <c r="G3617" s="1">
        <v>21499.974904219001</v>
      </c>
    </row>
    <row r="3618" spans="1:7" x14ac:dyDescent="0.25">
      <c r="A3618" s="1">
        <v>3615</v>
      </c>
      <c r="B3618" s="1" t="s">
        <v>281</v>
      </c>
      <c r="C3618" s="1" t="s">
        <v>318</v>
      </c>
      <c r="D3618" s="1" t="s">
        <v>172</v>
      </c>
      <c r="E3618" s="1" t="s">
        <v>24</v>
      </c>
      <c r="F3618" s="1">
        <v>5</v>
      </c>
      <c r="G3618" s="1">
        <v>1134.0438173244099</v>
      </c>
    </row>
    <row r="3619" spans="1:7" x14ac:dyDescent="0.25">
      <c r="A3619" s="1">
        <v>3616</v>
      </c>
      <c r="B3619" s="1" t="s">
        <v>281</v>
      </c>
      <c r="C3619" s="1" t="s">
        <v>132</v>
      </c>
      <c r="D3619" s="1" t="s">
        <v>62</v>
      </c>
      <c r="E3619" s="1" t="s">
        <v>8</v>
      </c>
      <c r="F3619" s="1">
        <v>1</v>
      </c>
      <c r="G3619" s="1">
        <v>513.82040033932606</v>
      </c>
    </row>
    <row r="3620" spans="1:7" x14ac:dyDescent="0.25">
      <c r="A3620" s="1">
        <v>3617</v>
      </c>
      <c r="B3620" s="1" t="s">
        <v>281</v>
      </c>
      <c r="C3620" s="1" t="s">
        <v>132</v>
      </c>
      <c r="D3620" s="1" t="s">
        <v>230</v>
      </c>
      <c r="E3620" s="1" t="s">
        <v>7</v>
      </c>
      <c r="F3620" s="1">
        <v>1</v>
      </c>
      <c r="G3620" s="1">
        <v>6.3465640973324797</v>
      </c>
    </row>
    <row r="3621" spans="1:7" x14ac:dyDescent="0.25">
      <c r="A3621" s="1">
        <v>3618</v>
      </c>
      <c r="B3621" s="1" t="s">
        <v>281</v>
      </c>
      <c r="C3621" s="1" t="s">
        <v>132</v>
      </c>
      <c r="D3621" s="1" t="s">
        <v>230</v>
      </c>
      <c r="E3621" s="1" t="s">
        <v>11</v>
      </c>
      <c r="F3621" s="1">
        <v>1</v>
      </c>
      <c r="G3621" s="1">
        <v>664.11688052503405</v>
      </c>
    </row>
    <row r="3622" spans="1:7" x14ac:dyDescent="0.25">
      <c r="A3622" s="1">
        <v>3619</v>
      </c>
      <c r="B3622" s="1" t="s">
        <v>281</v>
      </c>
      <c r="C3622" s="1" t="s">
        <v>132</v>
      </c>
      <c r="D3622" s="1" t="s">
        <v>172</v>
      </c>
      <c r="E3622" s="1" t="s">
        <v>5</v>
      </c>
      <c r="F3622" s="1">
        <v>3</v>
      </c>
      <c r="G3622" s="1">
        <v>488.40671339297199</v>
      </c>
    </row>
    <row r="3623" spans="1:7" x14ac:dyDescent="0.25">
      <c r="A3623" s="1">
        <v>3620</v>
      </c>
      <c r="B3623" s="1" t="s">
        <v>281</v>
      </c>
      <c r="C3623" s="1" t="s">
        <v>132</v>
      </c>
      <c r="D3623" s="1" t="s">
        <v>172</v>
      </c>
      <c r="E3623" s="1" t="s">
        <v>7</v>
      </c>
      <c r="F3623" s="1">
        <v>3</v>
      </c>
      <c r="G3623" s="1">
        <v>5309.9540991918302</v>
      </c>
    </row>
    <row r="3624" spans="1:7" x14ac:dyDescent="0.25">
      <c r="A3624" s="1">
        <v>3621</v>
      </c>
      <c r="B3624" s="1" t="s">
        <v>281</v>
      </c>
      <c r="C3624" s="1" t="s">
        <v>132</v>
      </c>
      <c r="D3624" s="1" t="s">
        <v>172</v>
      </c>
      <c r="E3624" s="1" t="s">
        <v>8</v>
      </c>
      <c r="F3624" s="1">
        <v>5</v>
      </c>
      <c r="G3624" s="1">
        <v>162676.890932999</v>
      </c>
    </row>
    <row r="3625" spans="1:7" x14ac:dyDescent="0.25">
      <c r="A3625" s="1">
        <v>3622</v>
      </c>
      <c r="B3625" s="1" t="s">
        <v>281</v>
      </c>
      <c r="C3625" s="1" t="s">
        <v>132</v>
      </c>
      <c r="D3625" s="1" t="s">
        <v>172</v>
      </c>
      <c r="E3625" s="1" t="s">
        <v>11</v>
      </c>
      <c r="F3625" s="1">
        <v>4</v>
      </c>
      <c r="G3625" s="1">
        <v>10558.332068407401</v>
      </c>
    </row>
    <row r="3626" spans="1:7" x14ac:dyDescent="0.25">
      <c r="A3626" s="1">
        <v>3623</v>
      </c>
      <c r="B3626" s="1" t="s">
        <v>281</v>
      </c>
      <c r="C3626" s="1" t="s">
        <v>132</v>
      </c>
      <c r="D3626" s="1" t="s">
        <v>172</v>
      </c>
      <c r="E3626" s="1" t="s">
        <v>24</v>
      </c>
      <c r="F3626" s="1">
        <v>1</v>
      </c>
      <c r="G3626" s="1">
        <v>580.17874424151898</v>
      </c>
    </row>
    <row r="3627" spans="1:7" x14ac:dyDescent="0.25">
      <c r="A3627" s="1">
        <v>3624</v>
      </c>
      <c r="B3627" s="1" t="s">
        <v>281</v>
      </c>
      <c r="C3627" s="1" t="s">
        <v>264</v>
      </c>
      <c r="D3627" s="1" t="s">
        <v>230</v>
      </c>
      <c r="E3627" s="1" t="s">
        <v>10</v>
      </c>
      <c r="F3627" s="1">
        <v>2</v>
      </c>
      <c r="G3627" s="1">
        <v>184.50333306012999</v>
      </c>
    </row>
    <row r="3628" spans="1:7" x14ac:dyDescent="0.25">
      <c r="A3628" s="1">
        <v>3625</v>
      </c>
      <c r="B3628" s="1" t="s">
        <v>281</v>
      </c>
      <c r="C3628" s="1" t="s">
        <v>264</v>
      </c>
      <c r="D3628" s="1" t="s">
        <v>230</v>
      </c>
      <c r="E3628" s="1" t="s">
        <v>7</v>
      </c>
      <c r="F3628" s="1">
        <v>5</v>
      </c>
      <c r="G3628" s="1">
        <v>94641.462723406396</v>
      </c>
    </row>
    <row r="3629" spans="1:7" x14ac:dyDescent="0.25">
      <c r="A3629" s="1">
        <v>3626</v>
      </c>
      <c r="B3629" s="1" t="s">
        <v>281</v>
      </c>
      <c r="C3629" s="1" t="s">
        <v>264</v>
      </c>
      <c r="D3629" s="1" t="s">
        <v>230</v>
      </c>
      <c r="E3629" s="1" t="s">
        <v>8</v>
      </c>
      <c r="F3629" s="1">
        <v>3</v>
      </c>
      <c r="G3629" s="1">
        <v>1434.8498757321299</v>
      </c>
    </row>
    <row r="3630" spans="1:7" x14ac:dyDescent="0.25">
      <c r="A3630" s="1">
        <v>3627</v>
      </c>
      <c r="B3630" s="1" t="s">
        <v>281</v>
      </c>
      <c r="C3630" s="1" t="s">
        <v>264</v>
      </c>
      <c r="D3630" s="1" t="s">
        <v>230</v>
      </c>
      <c r="E3630" s="1" t="s">
        <v>24</v>
      </c>
      <c r="F3630" s="1">
        <v>2</v>
      </c>
      <c r="G3630" s="1">
        <v>107.92283113939</v>
      </c>
    </row>
    <row r="3631" spans="1:7" x14ac:dyDescent="0.25">
      <c r="A3631" s="1">
        <v>3628</v>
      </c>
      <c r="B3631" s="1" t="s">
        <v>281</v>
      </c>
      <c r="C3631" s="1" t="s">
        <v>264</v>
      </c>
      <c r="D3631" s="1" t="s">
        <v>172</v>
      </c>
      <c r="E3631" s="1" t="s">
        <v>10</v>
      </c>
      <c r="F3631" s="1">
        <v>2</v>
      </c>
      <c r="G3631" s="1">
        <v>605.25913119655002</v>
      </c>
    </row>
    <row r="3632" spans="1:7" x14ac:dyDescent="0.25">
      <c r="A3632" s="1">
        <v>3629</v>
      </c>
      <c r="B3632" s="1" t="s">
        <v>281</v>
      </c>
      <c r="C3632" s="1" t="s">
        <v>264</v>
      </c>
      <c r="D3632" s="1" t="s">
        <v>172</v>
      </c>
      <c r="E3632" s="1" t="s">
        <v>7</v>
      </c>
      <c r="F3632" s="1">
        <v>6</v>
      </c>
      <c r="G3632" s="1">
        <v>8917.8725714267803</v>
      </c>
    </row>
    <row r="3633" spans="1:7" x14ac:dyDescent="0.25">
      <c r="A3633" s="1">
        <v>3630</v>
      </c>
      <c r="B3633" s="1" t="s">
        <v>281</v>
      </c>
      <c r="C3633" s="1" t="s">
        <v>264</v>
      </c>
      <c r="D3633" s="1" t="s">
        <v>172</v>
      </c>
      <c r="E3633" s="1" t="s">
        <v>8</v>
      </c>
      <c r="F3633" s="1">
        <v>4</v>
      </c>
      <c r="G3633" s="1">
        <v>11124.7675489844</v>
      </c>
    </row>
    <row r="3634" spans="1:7" x14ac:dyDescent="0.25">
      <c r="A3634" s="1">
        <v>3631</v>
      </c>
      <c r="B3634" s="1" t="s">
        <v>281</v>
      </c>
      <c r="C3634" s="1" t="s">
        <v>264</v>
      </c>
      <c r="D3634" s="1" t="s">
        <v>172</v>
      </c>
      <c r="E3634" s="1" t="s">
        <v>24</v>
      </c>
      <c r="F3634" s="1">
        <v>1</v>
      </c>
      <c r="G3634" s="1">
        <v>10.728149473631699</v>
      </c>
    </row>
    <row r="3635" spans="1:7" x14ac:dyDescent="0.25">
      <c r="A3635" s="1">
        <v>3632</v>
      </c>
      <c r="B3635" s="1" t="s">
        <v>281</v>
      </c>
      <c r="C3635" s="1" t="s">
        <v>134</v>
      </c>
      <c r="D3635" s="1" t="s">
        <v>168</v>
      </c>
      <c r="E3635" s="1" t="s">
        <v>10</v>
      </c>
      <c r="F3635" s="1">
        <v>1</v>
      </c>
      <c r="G3635" s="1">
        <v>544.44318612859797</v>
      </c>
    </row>
    <row r="3636" spans="1:7" x14ac:dyDescent="0.25">
      <c r="A3636" s="1">
        <v>3633</v>
      </c>
      <c r="B3636" s="1" t="s">
        <v>281</v>
      </c>
      <c r="C3636" s="1" t="s">
        <v>134</v>
      </c>
      <c r="D3636" s="1" t="s">
        <v>168</v>
      </c>
      <c r="E3636" s="1" t="s">
        <v>7</v>
      </c>
      <c r="F3636" s="1">
        <v>1</v>
      </c>
      <c r="G3636" s="1">
        <v>35.420032480143597</v>
      </c>
    </row>
    <row r="3637" spans="1:7" x14ac:dyDescent="0.25">
      <c r="A3637" s="1">
        <v>3634</v>
      </c>
      <c r="B3637" s="1" t="s">
        <v>281</v>
      </c>
      <c r="C3637" s="1" t="s">
        <v>134</v>
      </c>
      <c r="D3637" s="1" t="s">
        <v>313</v>
      </c>
      <c r="E3637" s="1" t="s">
        <v>10</v>
      </c>
      <c r="F3637" s="1">
        <v>1</v>
      </c>
      <c r="G3637" s="1">
        <v>640.30168500053696</v>
      </c>
    </row>
    <row r="3638" spans="1:7" x14ac:dyDescent="0.25">
      <c r="A3638" s="1">
        <v>3635</v>
      </c>
      <c r="B3638" s="1" t="s">
        <v>281</v>
      </c>
      <c r="C3638" s="1" t="s">
        <v>134</v>
      </c>
      <c r="D3638" s="1" t="s">
        <v>313</v>
      </c>
      <c r="E3638" s="1" t="s">
        <v>7</v>
      </c>
      <c r="F3638" s="1">
        <v>1</v>
      </c>
      <c r="G3638" s="1">
        <v>104.554634610649</v>
      </c>
    </row>
    <row r="3639" spans="1:7" x14ac:dyDescent="0.25">
      <c r="A3639" s="1">
        <v>3636</v>
      </c>
      <c r="B3639" s="1" t="s">
        <v>281</v>
      </c>
      <c r="C3639" s="1" t="s">
        <v>134</v>
      </c>
      <c r="D3639" s="1" t="s">
        <v>278</v>
      </c>
      <c r="E3639" s="1" t="s">
        <v>10</v>
      </c>
      <c r="F3639" s="1">
        <v>1</v>
      </c>
      <c r="G3639" s="1">
        <v>6.6111751516452504</v>
      </c>
    </row>
    <row r="3640" spans="1:7" x14ac:dyDescent="0.25">
      <c r="A3640" s="1">
        <v>3637</v>
      </c>
      <c r="B3640" s="1" t="s">
        <v>281</v>
      </c>
      <c r="C3640" s="1" t="s">
        <v>134</v>
      </c>
      <c r="D3640" s="1" t="s">
        <v>278</v>
      </c>
      <c r="E3640" s="1" t="s">
        <v>7</v>
      </c>
      <c r="F3640" s="1">
        <v>1</v>
      </c>
      <c r="G3640" s="1">
        <v>442.62810732733698</v>
      </c>
    </row>
    <row r="3641" spans="1:7" x14ac:dyDescent="0.25">
      <c r="A3641" s="1">
        <v>3638</v>
      </c>
      <c r="B3641" s="1" t="s">
        <v>281</v>
      </c>
      <c r="C3641" s="1" t="s">
        <v>134</v>
      </c>
      <c r="D3641" s="1" t="s">
        <v>230</v>
      </c>
      <c r="E3641" s="1" t="s">
        <v>10</v>
      </c>
      <c r="F3641" s="1">
        <v>1</v>
      </c>
      <c r="G3641" s="1">
        <v>1.48500493046348</v>
      </c>
    </row>
    <row r="3642" spans="1:7" x14ac:dyDescent="0.25">
      <c r="A3642" s="1">
        <v>3639</v>
      </c>
      <c r="B3642" s="1" t="s">
        <v>281</v>
      </c>
      <c r="C3642" s="1" t="s">
        <v>134</v>
      </c>
      <c r="D3642" s="1" t="s">
        <v>230</v>
      </c>
      <c r="E3642" s="1" t="s">
        <v>7</v>
      </c>
      <c r="F3642" s="1">
        <v>5</v>
      </c>
      <c r="G3642" s="1">
        <v>22079.559962768399</v>
      </c>
    </row>
    <row r="3643" spans="1:7" x14ac:dyDescent="0.25">
      <c r="A3643" s="1">
        <v>3640</v>
      </c>
      <c r="B3643" s="1" t="s">
        <v>281</v>
      </c>
      <c r="C3643" s="1" t="s">
        <v>134</v>
      </c>
      <c r="D3643" s="1" t="s">
        <v>230</v>
      </c>
      <c r="E3643" s="1" t="s">
        <v>8</v>
      </c>
      <c r="F3643" s="1">
        <v>1</v>
      </c>
      <c r="G3643" s="1">
        <v>67.236100484435099</v>
      </c>
    </row>
    <row r="3644" spans="1:7" x14ac:dyDescent="0.25">
      <c r="A3644" s="1">
        <v>3641</v>
      </c>
      <c r="B3644" s="1" t="s">
        <v>281</v>
      </c>
      <c r="C3644" s="1" t="s">
        <v>134</v>
      </c>
      <c r="D3644" s="1" t="s">
        <v>314</v>
      </c>
      <c r="E3644" s="1" t="s">
        <v>10</v>
      </c>
      <c r="F3644" s="1">
        <v>1</v>
      </c>
      <c r="G3644" s="1">
        <v>6.7950159839639799</v>
      </c>
    </row>
    <row r="3645" spans="1:7" x14ac:dyDescent="0.25">
      <c r="A3645" s="1">
        <v>3642</v>
      </c>
      <c r="B3645" s="1" t="s">
        <v>281</v>
      </c>
      <c r="C3645" s="1" t="s">
        <v>134</v>
      </c>
      <c r="D3645" s="1" t="s">
        <v>314</v>
      </c>
      <c r="E3645" s="1" t="s">
        <v>7</v>
      </c>
      <c r="F3645" s="1">
        <v>1</v>
      </c>
      <c r="G3645" s="1">
        <v>240.481050488254</v>
      </c>
    </row>
    <row r="3646" spans="1:7" x14ac:dyDescent="0.25">
      <c r="A3646" s="1">
        <v>3643</v>
      </c>
      <c r="B3646" s="1" t="s">
        <v>281</v>
      </c>
      <c r="C3646" s="1" t="s">
        <v>134</v>
      </c>
      <c r="D3646" s="1" t="s">
        <v>172</v>
      </c>
      <c r="E3646" s="1" t="s">
        <v>10</v>
      </c>
      <c r="F3646" s="1">
        <v>3</v>
      </c>
      <c r="G3646" s="1">
        <v>20489.422924430099</v>
      </c>
    </row>
    <row r="3647" spans="1:7" x14ac:dyDescent="0.25">
      <c r="A3647" s="1">
        <v>3644</v>
      </c>
      <c r="B3647" s="1" t="s">
        <v>281</v>
      </c>
      <c r="C3647" s="1" t="s">
        <v>134</v>
      </c>
      <c r="D3647" s="1" t="s">
        <v>172</v>
      </c>
      <c r="E3647" s="1" t="s">
        <v>7</v>
      </c>
      <c r="F3647" s="1">
        <v>5</v>
      </c>
      <c r="G3647" s="1">
        <v>10546.026992175</v>
      </c>
    </row>
    <row r="3648" spans="1:7" x14ac:dyDescent="0.25">
      <c r="A3648" s="1">
        <v>3645</v>
      </c>
      <c r="B3648" s="1" t="s">
        <v>281</v>
      </c>
      <c r="C3648" s="1" t="s">
        <v>134</v>
      </c>
      <c r="D3648" s="1" t="s">
        <v>172</v>
      </c>
      <c r="E3648" s="1" t="s">
        <v>8</v>
      </c>
      <c r="F3648" s="1">
        <v>1</v>
      </c>
      <c r="G3648" s="1">
        <v>268.259052607743</v>
      </c>
    </row>
    <row r="3649" spans="1:7" x14ac:dyDescent="0.25">
      <c r="A3649" s="1">
        <v>3646</v>
      </c>
      <c r="B3649" s="1" t="s">
        <v>281</v>
      </c>
      <c r="C3649" s="1" t="s">
        <v>134</v>
      </c>
      <c r="D3649" s="1" t="s">
        <v>176</v>
      </c>
      <c r="E3649" s="1" t="s">
        <v>7</v>
      </c>
      <c r="F3649" s="1">
        <v>1</v>
      </c>
      <c r="G3649" s="1">
        <v>96.306343610806096</v>
      </c>
    </row>
    <row r="3650" spans="1:7" x14ac:dyDescent="0.25">
      <c r="A3650" s="1">
        <v>3647</v>
      </c>
      <c r="B3650" s="1" t="s">
        <v>281</v>
      </c>
      <c r="C3650" s="1" t="s">
        <v>134</v>
      </c>
      <c r="D3650" s="1" t="s">
        <v>176</v>
      </c>
      <c r="E3650" s="1" t="s">
        <v>8</v>
      </c>
      <c r="F3650" s="1">
        <v>1</v>
      </c>
      <c r="G3650" s="1">
        <v>238.47477204730501</v>
      </c>
    </row>
    <row r="3651" spans="1:7" x14ac:dyDescent="0.25">
      <c r="A3651" s="1">
        <v>3648</v>
      </c>
      <c r="B3651" s="1" t="s">
        <v>281</v>
      </c>
      <c r="C3651" s="1" t="s">
        <v>266</v>
      </c>
      <c r="D3651" s="1" t="s">
        <v>168</v>
      </c>
      <c r="E3651" s="1" t="s">
        <v>7</v>
      </c>
      <c r="F3651" s="1">
        <v>5</v>
      </c>
      <c r="G3651" s="1">
        <v>742.09232500523899</v>
      </c>
    </row>
    <row r="3652" spans="1:7" x14ac:dyDescent="0.25">
      <c r="A3652" s="1">
        <v>3649</v>
      </c>
      <c r="B3652" s="1" t="s">
        <v>281</v>
      </c>
      <c r="C3652" s="1" t="s">
        <v>266</v>
      </c>
      <c r="D3652" s="1" t="s">
        <v>168</v>
      </c>
      <c r="E3652" s="1" t="s">
        <v>8</v>
      </c>
      <c r="F3652" s="1">
        <v>4</v>
      </c>
      <c r="G3652" s="1">
        <v>1769.92052452487</v>
      </c>
    </row>
    <row r="3653" spans="1:7" x14ac:dyDescent="0.25">
      <c r="A3653" s="1">
        <v>3650</v>
      </c>
      <c r="B3653" s="1" t="s">
        <v>281</v>
      </c>
      <c r="C3653" s="1" t="s">
        <v>266</v>
      </c>
      <c r="D3653" s="1" t="s">
        <v>168</v>
      </c>
      <c r="E3653" s="1" t="s">
        <v>11</v>
      </c>
      <c r="F3653" s="1">
        <v>4</v>
      </c>
      <c r="G3653" s="1">
        <v>1301.17928325207</v>
      </c>
    </row>
    <row r="3654" spans="1:7" x14ac:dyDescent="0.25">
      <c r="A3654" s="1">
        <v>3651</v>
      </c>
      <c r="B3654" s="1" t="s">
        <v>281</v>
      </c>
      <c r="C3654" s="1" t="s">
        <v>266</v>
      </c>
      <c r="D3654" s="1" t="s">
        <v>171</v>
      </c>
      <c r="E3654" s="1" t="s">
        <v>8</v>
      </c>
      <c r="F3654" s="1">
        <v>1</v>
      </c>
      <c r="G3654" s="1">
        <v>423.58224248853901</v>
      </c>
    </row>
    <row r="3655" spans="1:7" x14ac:dyDescent="0.25">
      <c r="A3655" s="1">
        <v>3652</v>
      </c>
      <c r="B3655" s="1" t="s">
        <v>281</v>
      </c>
      <c r="C3655" s="1" t="s">
        <v>266</v>
      </c>
      <c r="D3655" s="1" t="s">
        <v>230</v>
      </c>
      <c r="E3655" s="1" t="s">
        <v>7</v>
      </c>
      <c r="F3655" s="1">
        <v>3</v>
      </c>
      <c r="G3655" s="1">
        <v>689.66697579677805</v>
      </c>
    </row>
    <row r="3656" spans="1:7" x14ac:dyDescent="0.25">
      <c r="A3656" s="1">
        <v>3653</v>
      </c>
      <c r="B3656" s="1" t="s">
        <v>281</v>
      </c>
      <c r="C3656" s="1" t="s">
        <v>266</v>
      </c>
      <c r="D3656" s="1" t="s">
        <v>230</v>
      </c>
      <c r="E3656" s="1" t="s">
        <v>8</v>
      </c>
      <c r="F3656" s="1">
        <v>3</v>
      </c>
      <c r="G3656" s="1">
        <v>2983.99197176912</v>
      </c>
    </row>
    <row r="3657" spans="1:7" x14ac:dyDescent="0.25">
      <c r="A3657" s="1">
        <v>3654</v>
      </c>
      <c r="B3657" s="1" t="s">
        <v>281</v>
      </c>
      <c r="C3657" s="1" t="s">
        <v>266</v>
      </c>
      <c r="D3657" s="1" t="s">
        <v>172</v>
      </c>
      <c r="E3657" s="1" t="s">
        <v>7</v>
      </c>
      <c r="F3657" s="1">
        <v>6</v>
      </c>
      <c r="G3657" s="1">
        <v>536.42109080830801</v>
      </c>
    </row>
    <row r="3658" spans="1:7" x14ac:dyDescent="0.25">
      <c r="A3658" s="1">
        <v>3655</v>
      </c>
      <c r="B3658" s="1" t="s">
        <v>281</v>
      </c>
      <c r="C3658" s="1" t="s">
        <v>266</v>
      </c>
      <c r="D3658" s="1" t="s">
        <v>172</v>
      </c>
      <c r="E3658" s="1" t="s">
        <v>8</v>
      </c>
      <c r="F3658" s="1">
        <v>8</v>
      </c>
      <c r="G3658" s="1">
        <v>5846.9982346923198</v>
      </c>
    </row>
    <row r="3659" spans="1:7" x14ac:dyDescent="0.25">
      <c r="A3659" s="1">
        <v>3656</v>
      </c>
      <c r="B3659" s="1" t="s">
        <v>281</v>
      </c>
      <c r="C3659" s="1" t="s">
        <v>266</v>
      </c>
      <c r="D3659" s="1" t="s">
        <v>172</v>
      </c>
      <c r="E3659" s="1" t="s">
        <v>11</v>
      </c>
      <c r="F3659" s="1">
        <v>5</v>
      </c>
      <c r="G3659" s="1">
        <v>1392.2331602680899</v>
      </c>
    </row>
    <row r="3660" spans="1:7" x14ac:dyDescent="0.25">
      <c r="A3660" s="1">
        <v>3657</v>
      </c>
      <c r="B3660" s="1" t="s">
        <v>281</v>
      </c>
      <c r="C3660" s="1" t="s">
        <v>321</v>
      </c>
      <c r="D3660" s="1" t="s">
        <v>172</v>
      </c>
      <c r="E3660" s="1" t="s">
        <v>10</v>
      </c>
      <c r="F3660" s="1">
        <v>6</v>
      </c>
      <c r="G3660" s="1">
        <v>11154.5168793756</v>
      </c>
    </row>
    <row r="3661" spans="1:7" x14ac:dyDescent="0.25">
      <c r="A3661" s="1">
        <v>3658</v>
      </c>
      <c r="B3661" s="1" t="s">
        <v>281</v>
      </c>
      <c r="C3661" s="1" t="s">
        <v>321</v>
      </c>
      <c r="D3661" s="1" t="s">
        <v>172</v>
      </c>
      <c r="E3661" s="1" t="s">
        <v>7</v>
      </c>
      <c r="F3661" s="1">
        <v>1</v>
      </c>
      <c r="G3661" s="1">
        <v>173.38493880466299</v>
      </c>
    </row>
    <row r="3662" spans="1:7" x14ac:dyDescent="0.25">
      <c r="A3662" s="1">
        <v>3659</v>
      </c>
      <c r="B3662" s="1" t="s">
        <v>281</v>
      </c>
      <c r="C3662" s="1" t="s">
        <v>321</v>
      </c>
      <c r="D3662" s="1" t="s">
        <v>172</v>
      </c>
      <c r="E3662" s="1" t="s">
        <v>8</v>
      </c>
      <c r="F3662" s="1">
        <v>2</v>
      </c>
      <c r="G3662" s="1">
        <v>576.59105928611598</v>
      </c>
    </row>
    <row r="3663" spans="1:7" x14ac:dyDescent="0.25">
      <c r="A3663" s="1">
        <v>3660</v>
      </c>
      <c r="B3663" s="1" t="s">
        <v>281</v>
      </c>
      <c r="C3663" s="1" t="s">
        <v>321</v>
      </c>
      <c r="D3663" s="1" t="s">
        <v>172</v>
      </c>
      <c r="E3663" s="1" t="s">
        <v>24</v>
      </c>
      <c r="F3663" s="1">
        <v>4</v>
      </c>
      <c r="G3663" s="1">
        <v>255.41721631437301</v>
      </c>
    </row>
    <row r="3664" spans="1:7" x14ac:dyDescent="0.25">
      <c r="A3664" s="1">
        <v>3661</v>
      </c>
      <c r="B3664" s="1" t="s">
        <v>281</v>
      </c>
      <c r="C3664" s="1" t="s">
        <v>141</v>
      </c>
      <c r="D3664" s="1" t="s">
        <v>285</v>
      </c>
      <c r="E3664" s="1" t="s">
        <v>38</v>
      </c>
      <c r="F3664" s="1">
        <v>3</v>
      </c>
      <c r="G3664" s="1">
        <v>1742.7601333227899</v>
      </c>
    </row>
    <row r="3665" spans="1:7" x14ac:dyDescent="0.25">
      <c r="A3665" s="1">
        <v>3662</v>
      </c>
      <c r="B3665" s="1" t="s">
        <v>281</v>
      </c>
      <c r="C3665" s="1" t="s">
        <v>141</v>
      </c>
      <c r="D3665" s="1" t="s">
        <v>285</v>
      </c>
      <c r="E3665" s="1" t="s">
        <v>6</v>
      </c>
      <c r="F3665" s="1">
        <v>1</v>
      </c>
      <c r="G3665" s="1">
        <v>30.312194394221599</v>
      </c>
    </row>
    <row r="3666" spans="1:7" x14ac:dyDescent="0.25">
      <c r="A3666" s="1">
        <v>3663</v>
      </c>
      <c r="B3666" s="1" t="s">
        <v>281</v>
      </c>
      <c r="C3666" s="1" t="s">
        <v>141</v>
      </c>
      <c r="D3666" s="1" t="s">
        <v>285</v>
      </c>
      <c r="E3666" s="1" t="s">
        <v>8</v>
      </c>
      <c r="F3666" s="1">
        <v>1</v>
      </c>
      <c r="G3666" s="1">
        <v>359.47142705216498</v>
      </c>
    </row>
    <row r="3667" spans="1:7" x14ac:dyDescent="0.25">
      <c r="A3667" s="1">
        <v>3664</v>
      </c>
      <c r="B3667" s="1" t="s">
        <v>281</v>
      </c>
      <c r="C3667" s="1" t="s">
        <v>141</v>
      </c>
      <c r="D3667" s="1" t="s">
        <v>296</v>
      </c>
      <c r="E3667" s="1" t="s">
        <v>38</v>
      </c>
      <c r="F3667" s="1">
        <v>2</v>
      </c>
      <c r="G3667" s="1">
        <v>501.146567688863</v>
      </c>
    </row>
    <row r="3668" spans="1:7" x14ac:dyDescent="0.25">
      <c r="A3668" s="1">
        <v>3665</v>
      </c>
      <c r="B3668" s="1" t="s">
        <v>281</v>
      </c>
      <c r="C3668" s="1" t="s">
        <v>141</v>
      </c>
      <c r="D3668" s="1" t="s">
        <v>296</v>
      </c>
      <c r="E3668" s="1" t="s">
        <v>6</v>
      </c>
      <c r="F3668" s="1">
        <v>1</v>
      </c>
      <c r="G3668" s="1">
        <v>17.1498816084538</v>
      </c>
    </row>
    <row r="3669" spans="1:7" x14ac:dyDescent="0.25">
      <c r="A3669" s="1">
        <v>3666</v>
      </c>
      <c r="B3669" s="1" t="s">
        <v>281</v>
      </c>
      <c r="C3669" s="1" t="s">
        <v>141</v>
      </c>
      <c r="D3669" s="1" t="s">
        <v>296</v>
      </c>
      <c r="E3669" s="1" t="s">
        <v>8</v>
      </c>
      <c r="F3669" s="1">
        <v>1</v>
      </c>
      <c r="G3669" s="1">
        <v>360.69776616782298</v>
      </c>
    </row>
    <row r="3670" spans="1:7" x14ac:dyDescent="0.25">
      <c r="A3670" s="1">
        <v>3667</v>
      </c>
      <c r="B3670" s="1" t="s">
        <v>281</v>
      </c>
      <c r="C3670" s="1" t="s">
        <v>141</v>
      </c>
      <c r="D3670" s="1" t="s">
        <v>286</v>
      </c>
      <c r="E3670" s="1" t="s">
        <v>8</v>
      </c>
      <c r="F3670" s="1">
        <v>1</v>
      </c>
      <c r="G3670" s="1">
        <v>586.79663512594095</v>
      </c>
    </row>
    <row r="3671" spans="1:7" x14ac:dyDescent="0.25">
      <c r="A3671" s="1">
        <v>3668</v>
      </c>
      <c r="B3671" s="1" t="s">
        <v>281</v>
      </c>
      <c r="C3671" s="1" t="s">
        <v>141</v>
      </c>
      <c r="D3671" s="1" t="s">
        <v>287</v>
      </c>
      <c r="E3671" s="1" t="s">
        <v>38</v>
      </c>
      <c r="F3671" s="1">
        <v>6</v>
      </c>
      <c r="G3671" s="1">
        <v>12327.3848339983</v>
      </c>
    </row>
    <row r="3672" spans="1:7" x14ac:dyDescent="0.25">
      <c r="A3672" s="1">
        <v>3669</v>
      </c>
      <c r="B3672" s="1" t="s">
        <v>281</v>
      </c>
      <c r="C3672" s="1" t="s">
        <v>141</v>
      </c>
      <c r="D3672" s="1" t="s">
        <v>287</v>
      </c>
      <c r="E3672" s="1" t="s">
        <v>6</v>
      </c>
      <c r="F3672" s="1">
        <v>3</v>
      </c>
      <c r="G3672" s="1">
        <v>458.07200220633302</v>
      </c>
    </row>
    <row r="3673" spans="1:7" x14ac:dyDescent="0.25">
      <c r="A3673" s="1">
        <v>3670</v>
      </c>
      <c r="B3673" s="1" t="s">
        <v>281</v>
      </c>
      <c r="C3673" s="1" t="s">
        <v>141</v>
      </c>
      <c r="D3673" s="1" t="s">
        <v>287</v>
      </c>
      <c r="E3673" s="1" t="s">
        <v>8</v>
      </c>
      <c r="F3673" s="1">
        <v>2</v>
      </c>
      <c r="G3673" s="1">
        <v>3395.89730895703</v>
      </c>
    </row>
    <row r="3674" spans="1:7" x14ac:dyDescent="0.25">
      <c r="A3674" s="1">
        <v>3671</v>
      </c>
      <c r="B3674" s="1" t="s">
        <v>281</v>
      </c>
      <c r="C3674" s="1" t="s">
        <v>141</v>
      </c>
      <c r="D3674" s="1" t="s">
        <v>300</v>
      </c>
      <c r="E3674" s="1" t="s">
        <v>38</v>
      </c>
      <c r="F3674" s="1">
        <v>1</v>
      </c>
      <c r="G3674" s="1">
        <v>565.85057307670002</v>
      </c>
    </row>
    <row r="3675" spans="1:7" x14ac:dyDescent="0.25">
      <c r="A3675" s="1">
        <v>3672</v>
      </c>
      <c r="B3675" s="1" t="s">
        <v>281</v>
      </c>
      <c r="C3675" s="1" t="s">
        <v>141</v>
      </c>
      <c r="D3675" s="1" t="s">
        <v>301</v>
      </c>
      <c r="E3675" s="1" t="s">
        <v>38</v>
      </c>
      <c r="F3675" s="1">
        <v>1</v>
      </c>
      <c r="G3675" s="1">
        <v>929.39551315516496</v>
      </c>
    </row>
    <row r="3676" spans="1:7" x14ac:dyDescent="0.25">
      <c r="A3676" s="1">
        <v>3673</v>
      </c>
      <c r="B3676" s="1" t="s">
        <v>281</v>
      </c>
      <c r="C3676" s="1" t="s">
        <v>141</v>
      </c>
      <c r="D3676" s="1" t="s">
        <v>288</v>
      </c>
      <c r="E3676" s="1" t="s">
        <v>38</v>
      </c>
      <c r="F3676" s="1">
        <v>4</v>
      </c>
      <c r="G3676" s="1">
        <v>1571.9366250937601</v>
      </c>
    </row>
    <row r="3677" spans="1:7" x14ac:dyDescent="0.25">
      <c r="A3677" s="1">
        <v>3674</v>
      </c>
      <c r="B3677" s="1" t="s">
        <v>281</v>
      </c>
      <c r="C3677" s="1" t="s">
        <v>141</v>
      </c>
      <c r="D3677" s="1" t="s">
        <v>288</v>
      </c>
      <c r="E3677" s="1" t="s">
        <v>8</v>
      </c>
      <c r="F3677" s="1">
        <v>1</v>
      </c>
      <c r="G3677" s="1">
        <v>239.05990747413301</v>
      </c>
    </row>
    <row r="3678" spans="1:7" x14ac:dyDescent="0.25">
      <c r="A3678" s="1">
        <v>3675</v>
      </c>
      <c r="B3678" s="1" t="s">
        <v>281</v>
      </c>
      <c r="C3678" s="1" t="s">
        <v>141</v>
      </c>
      <c r="D3678" s="1" t="s">
        <v>172</v>
      </c>
      <c r="E3678" s="1" t="s">
        <v>5</v>
      </c>
      <c r="F3678" s="1">
        <v>1</v>
      </c>
      <c r="G3678" s="1">
        <v>666.77342213122199</v>
      </c>
    </row>
    <row r="3679" spans="1:7" x14ac:dyDescent="0.25">
      <c r="A3679" s="1">
        <v>3676</v>
      </c>
      <c r="B3679" s="1" t="s">
        <v>281</v>
      </c>
      <c r="C3679" s="1" t="s">
        <v>141</v>
      </c>
      <c r="D3679" s="1" t="s">
        <v>172</v>
      </c>
      <c r="E3679" s="1" t="s">
        <v>38</v>
      </c>
      <c r="F3679" s="1">
        <v>5</v>
      </c>
      <c r="G3679" s="1">
        <v>12687.259556371901</v>
      </c>
    </row>
    <row r="3680" spans="1:7" x14ac:dyDescent="0.25">
      <c r="A3680" s="1">
        <v>3677</v>
      </c>
      <c r="B3680" s="1" t="s">
        <v>281</v>
      </c>
      <c r="C3680" s="1" t="s">
        <v>141</v>
      </c>
      <c r="D3680" s="1" t="s">
        <v>172</v>
      </c>
      <c r="E3680" s="1" t="s">
        <v>6</v>
      </c>
      <c r="F3680" s="1">
        <v>2</v>
      </c>
      <c r="G3680" s="1">
        <v>134.89396745924799</v>
      </c>
    </row>
    <row r="3681" spans="1:7" x14ac:dyDescent="0.25">
      <c r="A3681" s="1">
        <v>3678</v>
      </c>
      <c r="B3681" s="1" t="s">
        <v>281</v>
      </c>
      <c r="C3681" s="1" t="s">
        <v>141</v>
      </c>
      <c r="D3681" s="1" t="s">
        <v>172</v>
      </c>
      <c r="E3681" s="1" t="s">
        <v>8</v>
      </c>
      <c r="F3681" s="1">
        <v>7</v>
      </c>
      <c r="G3681" s="1">
        <v>7433.0822018814597</v>
      </c>
    </row>
    <row r="3682" spans="1:7" x14ac:dyDescent="0.25">
      <c r="A3682" s="1">
        <v>3679</v>
      </c>
      <c r="B3682" s="1" t="s">
        <v>281</v>
      </c>
      <c r="C3682" s="1" t="s">
        <v>141</v>
      </c>
      <c r="D3682" s="1" t="s">
        <v>174</v>
      </c>
      <c r="E3682" s="1" t="s">
        <v>38</v>
      </c>
      <c r="F3682" s="1">
        <v>1</v>
      </c>
      <c r="G3682" s="1">
        <v>461.97376146952797</v>
      </c>
    </row>
    <row r="3683" spans="1:7" x14ac:dyDescent="0.25">
      <c r="A3683" s="1">
        <v>3680</v>
      </c>
      <c r="B3683" s="1" t="s">
        <v>281</v>
      </c>
      <c r="C3683" s="1" t="s">
        <v>141</v>
      </c>
      <c r="D3683" s="1" t="s">
        <v>289</v>
      </c>
      <c r="E3683" s="1" t="s">
        <v>38</v>
      </c>
      <c r="F3683" s="1">
        <v>1</v>
      </c>
      <c r="G3683" s="1">
        <v>999.51225243881299</v>
      </c>
    </row>
    <row r="3684" spans="1:7" x14ac:dyDescent="0.25">
      <c r="A3684" s="1">
        <v>3681</v>
      </c>
      <c r="B3684" s="1" t="s">
        <v>281</v>
      </c>
      <c r="C3684" s="1" t="s">
        <v>141</v>
      </c>
      <c r="D3684" s="1" t="s">
        <v>289</v>
      </c>
      <c r="E3684" s="1" t="s">
        <v>6</v>
      </c>
      <c r="F3684" s="1">
        <v>1</v>
      </c>
      <c r="G3684" s="1">
        <v>159.963517648563</v>
      </c>
    </row>
    <row r="3685" spans="1:7" x14ac:dyDescent="0.25">
      <c r="A3685" s="1">
        <v>3682</v>
      </c>
      <c r="B3685" s="1" t="s">
        <v>281</v>
      </c>
      <c r="C3685" s="1" t="s">
        <v>141</v>
      </c>
      <c r="D3685" s="1" t="s">
        <v>289</v>
      </c>
      <c r="E3685" s="1" t="s">
        <v>8</v>
      </c>
      <c r="F3685" s="1">
        <v>1</v>
      </c>
      <c r="G3685" s="1">
        <v>106.597764365866</v>
      </c>
    </row>
    <row r="3686" spans="1:7" x14ac:dyDescent="0.25">
      <c r="A3686" s="1">
        <v>3683</v>
      </c>
      <c r="B3686" s="1" t="s">
        <v>281</v>
      </c>
      <c r="C3686" s="1" t="s">
        <v>141</v>
      </c>
      <c r="D3686" s="1" t="s">
        <v>307</v>
      </c>
      <c r="E3686" s="1" t="s">
        <v>8</v>
      </c>
      <c r="F3686" s="1">
        <v>1</v>
      </c>
      <c r="G3686" s="1">
        <v>145.96829732366501</v>
      </c>
    </row>
    <row r="3687" spans="1:7" x14ac:dyDescent="0.25">
      <c r="A3687" s="1">
        <v>3684</v>
      </c>
      <c r="B3687" s="1" t="s">
        <v>281</v>
      </c>
      <c r="C3687" s="1" t="s">
        <v>141</v>
      </c>
      <c r="D3687" s="1" t="s">
        <v>292</v>
      </c>
      <c r="E3687" s="1" t="s">
        <v>8</v>
      </c>
      <c r="F3687" s="1">
        <v>1</v>
      </c>
      <c r="G3687" s="1">
        <v>1115.4187357053599</v>
      </c>
    </row>
    <row r="3688" spans="1:7" x14ac:dyDescent="0.25">
      <c r="A3688" s="1">
        <v>3685</v>
      </c>
      <c r="B3688" s="1" t="s">
        <v>281</v>
      </c>
      <c r="C3688" s="1" t="s">
        <v>271</v>
      </c>
      <c r="D3688" s="1" t="s">
        <v>292</v>
      </c>
      <c r="E3688" s="1" t="s">
        <v>5</v>
      </c>
      <c r="F3688" s="1">
        <v>1</v>
      </c>
      <c r="G3688" s="1">
        <v>129.91474554201699</v>
      </c>
    </row>
    <row r="3689" spans="1:7" x14ac:dyDescent="0.25">
      <c r="A3689" s="1">
        <v>3686</v>
      </c>
      <c r="B3689" s="1" t="s">
        <v>281</v>
      </c>
      <c r="C3689" s="1" t="s">
        <v>271</v>
      </c>
      <c r="D3689" s="1" t="s">
        <v>292</v>
      </c>
      <c r="E3689" s="1" t="s">
        <v>38</v>
      </c>
      <c r="F3689" s="1">
        <v>1</v>
      </c>
      <c r="G3689" s="1">
        <v>16.2253044632869</v>
      </c>
    </row>
    <row r="3690" spans="1:7" x14ac:dyDescent="0.25">
      <c r="A3690" s="1">
        <v>3687</v>
      </c>
      <c r="B3690" s="1" t="s">
        <v>281</v>
      </c>
      <c r="C3690" s="1" t="s">
        <v>271</v>
      </c>
      <c r="D3690" s="1" t="s">
        <v>292</v>
      </c>
      <c r="E3690" s="1" t="s">
        <v>6</v>
      </c>
      <c r="F3690" s="1">
        <v>1</v>
      </c>
      <c r="G3690" s="1">
        <v>442.78661281167899</v>
      </c>
    </row>
    <row r="3691" spans="1:7" x14ac:dyDescent="0.25">
      <c r="A3691" s="1">
        <v>3688</v>
      </c>
      <c r="B3691" s="1" t="s">
        <v>281</v>
      </c>
      <c r="C3691" s="1" t="s">
        <v>271</v>
      </c>
      <c r="D3691" s="1" t="s">
        <v>292</v>
      </c>
      <c r="E3691" s="1" t="s">
        <v>8</v>
      </c>
      <c r="F3691" s="1">
        <v>1</v>
      </c>
      <c r="G3691" s="1">
        <v>4.0508136607013601</v>
      </c>
    </row>
    <row r="3692" spans="1:7" x14ac:dyDescent="0.25">
      <c r="A3692" s="1">
        <v>3689</v>
      </c>
      <c r="B3692" s="1" t="s">
        <v>281</v>
      </c>
      <c r="C3692" s="1" t="s">
        <v>322</v>
      </c>
      <c r="D3692" s="1" t="s">
        <v>105</v>
      </c>
      <c r="E3692" s="1" t="s">
        <v>7</v>
      </c>
      <c r="F3692" s="1">
        <v>1</v>
      </c>
      <c r="G3692" s="1">
        <v>283.98497823042601</v>
      </c>
    </row>
    <row r="3693" spans="1:7" x14ac:dyDescent="0.25">
      <c r="A3693" s="1">
        <v>3690</v>
      </c>
      <c r="B3693" s="1" t="s">
        <v>281</v>
      </c>
      <c r="C3693" s="1" t="s">
        <v>322</v>
      </c>
      <c r="D3693" s="1" t="s">
        <v>230</v>
      </c>
      <c r="E3693" s="1" t="s">
        <v>7</v>
      </c>
      <c r="F3693" s="1">
        <v>2</v>
      </c>
      <c r="G3693" s="1">
        <v>2501.0082937694401</v>
      </c>
    </row>
    <row r="3694" spans="1:7" x14ac:dyDescent="0.25">
      <c r="A3694" s="1">
        <v>3691</v>
      </c>
      <c r="B3694" s="1" t="s">
        <v>281</v>
      </c>
      <c r="C3694" s="1" t="s">
        <v>322</v>
      </c>
      <c r="D3694" s="1" t="s">
        <v>230</v>
      </c>
      <c r="E3694" s="1" t="s">
        <v>8</v>
      </c>
      <c r="F3694" s="1">
        <v>2</v>
      </c>
      <c r="G3694" s="1">
        <v>17474.6028072425</v>
      </c>
    </row>
    <row r="3695" spans="1:7" x14ac:dyDescent="0.25">
      <c r="A3695" s="1">
        <v>3692</v>
      </c>
      <c r="B3695" s="1" t="s">
        <v>281</v>
      </c>
      <c r="C3695" s="1" t="s">
        <v>322</v>
      </c>
      <c r="D3695" s="1" t="s">
        <v>230</v>
      </c>
      <c r="E3695" s="1" t="s">
        <v>11</v>
      </c>
      <c r="F3695" s="1">
        <v>2</v>
      </c>
      <c r="G3695" s="1">
        <v>3836.7569046056101</v>
      </c>
    </row>
    <row r="3696" spans="1:7" x14ac:dyDescent="0.25">
      <c r="A3696" s="1">
        <v>3693</v>
      </c>
      <c r="B3696" s="1" t="s">
        <v>281</v>
      </c>
      <c r="C3696" s="1" t="s">
        <v>322</v>
      </c>
      <c r="D3696" s="1" t="s">
        <v>230</v>
      </c>
      <c r="E3696" s="1" t="s">
        <v>24</v>
      </c>
      <c r="F3696" s="1">
        <v>2</v>
      </c>
      <c r="G3696" s="1">
        <v>1413.4993037990801</v>
      </c>
    </row>
    <row r="3697" spans="1:7" x14ac:dyDescent="0.25">
      <c r="A3697" s="1">
        <v>3694</v>
      </c>
      <c r="B3697" s="1" t="s">
        <v>281</v>
      </c>
      <c r="C3697" s="1" t="s">
        <v>142</v>
      </c>
      <c r="D3697" s="1" t="s">
        <v>230</v>
      </c>
      <c r="E3697" s="1" t="s">
        <v>8</v>
      </c>
      <c r="F3697" s="1">
        <v>2</v>
      </c>
      <c r="G3697" s="1">
        <v>1292.7927071722099</v>
      </c>
    </row>
    <row r="3698" spans="1:7" x14ac:dyDescent="0.25">
      <c r="A3698" s="1">
        <v>3695</v>
      </c>
      <c r="B3698" s="1" t="s">
        <v>281</v>
      </c>
      <c r="C3698" s="1" t="s">
        <v>142</v>
      </c>
      <c r="D3698" s="1" t="s">
        <v>172</v>
      </c>
      <c r="E3698" s="1" t="s">
        <v>5</v>
      </c>
      <c r="F3698" s="1">
        <v>3</v>
      </c>
      <c r="G3698" s="1">
        <v>5505.8321024384604</v>
      </c>
    </row>
    <row r="3699" spans="1:7" x14ac:dyDescent="0.25">
      <c r="A3699" s="1">
        <v>3696</v>
      </c>
      <c r="B3699" s="1" t="s">
        <v>281</v>
      </c>
      <c r="C3699" s="1" t="s">
        <v>142</v>
      </c>
      <c r="D3699" s="1" t="s">
        <v>172</v>
      </c>
      <c r="E3699" s="1" t="s">
        <v>7</v>
      </c>
      <c r="F3699" s="1">
        <v>1</v>
      </c>
      <c r="G3699" s="1">
        <v>1032.40822317124</v>
      </c>
    </row>
    <row r="3700" spans="1:7" x14ac:dyDescent="0.25">
      <c r="A3700" s="1">
        <v>3697</v>
      </c>
      <c r="B3700" s="1" t="s">
        <v>281</v>
      </c>
      <c r="C3700" s="1" t="s">
        <v>142</v>
      </c>
      <c r="D3700" s="1" t="s">
        <v>172</v>
      </c>
      <c r="E3700" s="1" t="s">
        <v>8</v>
      </c>
      <c r="F3700" s="1">
        <v>4</v>
      </c>
      <c r="G3700" s="1">
        <v>101995.903852181</v>
      </c>
    </row>
    <row r="3701" spans="1:7" x14ac:dyDescent="0.25">
      <c r="A3701" s="1">
        <v>3698</v>
      </c>
      <c r="B3701" s="1" t="s">
        <v>281</v>
      </c>
      <c r="C3701" s="1" t="s">
        <v>142</v>
      </c>
      <c r="D3701" s="1" t="s">
        <v>172</v>
      </c>
      <c r="E3701" s="1" t="s">
        <v>11</v>
      </c>
      <c r="F3701" s="1">
        <v>3</v>
      </c>
      <c r="G3701" s="1">
        <v>8794.1137266124497</v>
      </c>
    </row>
    <row r="3702" spans="1:7" x14ac:dyDescent="0.25">
      <c r="A3702" s="1">
        <v>3699</v>
      </c>
      <c r="B3702" s="1" t="s">
        <v>281</v>
      </c>
      <c r="C3702" s="1" t="s">
        <v>142</v>
      </c>
      <c r="D3702" s="1" t="s">
        <v>172</v>
      </c>
      <c r="E3702" s="1" t="s">
        <v>24</v>
      </c>
      <c r="F3702" s="1">
        <v>1</v>
      </c>
      <c r="G3702" s="1">
        <v>17.861178879964399</v>
      </c>
    </row>
    <row r="3703" spans="1:7" x14ac:dyDescent="0.25">
      <c r="A3703" s="1">
        <v>3700</v>
      </c>
      <c r="B3703" s="1" t="s">
        <v>281</v>
      </c>
      <c r="C3703" s="1" t="s">
        <v>144</v>
      </c>
      <c r="D3703" s="1" t="s">
        <v>323</v>
      </c>
      <c r="E3703" s="1" t="s">
        <v>8</v>
      </c>
      <c r="F3703" s="1">
        <v>1</v>
      </c>
      <c r="G3703" s="1">
        <v>428.23990445440597</v>
      </c>
    </row>
    <row r="3704" spans="1:7" x14ac:dyDescent="0.25">
      <c r="A3704" s="1">
        <v>3701</v>
      </c>
      <c r="B3704" s="1" t="s">
        <v>281</v>
      </c>
      <c r="C3704" s="1" t="s">
        <v>144</v>
      </c>
      <c r="D3704" s="1" t="s">
        <v>183</v>
      </c>
      <c r="E3704" s="1" t="s">
        <v>8</v>
      </c>
      <c r="F3704" s="1">
        <v>1</v>
      </c>
      <c r="G3704" s="1">
        <v>40.757609997227398</v>
      </c>
    </row>
    <row r="3705" spans="1:7" x14ac:dyDescent="0.25">
      <c r="A3705" s="1">
        <v>3702</v>
      </c>
      <c r="B3705" s="1" t="s">
        <v>281</v>
      </c>
      <c r="C3705" s="1" t="s">
        <v>144</v>
      </c>
      <c r="D3705" s="1" t="s">
        <v>183</v>
      </c>
      <c r="E3705" s="1" t="s">
        <v>11</v>
      </c>
      <c r="F3705" s="1">
        <v>2</v>
      </c>
      <c r="G3705" s="1">
        <v>3453.0978275368102</v>
      </c>
    </row>
    <row r="3706" spans="1:7" x14ac:dyDescent="0.25">
      <c r="A3706" s="1">
        <v>3703</v>
      </c>
      <c r="B3706" s="1" t="s">
        <v>281</v>
      </c>
      <c r="C3706" s="1" t="s">
        <v>144</v>
      </c>
      <c r="D3706" s="1" t="s">
        <v>324</v>
      </c>
      <c r="E3706" s="1" t="s">
        <v>8</v>
      </c>
      <c r="F3706" s="1">
        <v>1</v>
      </c>
      <c r="G3706" s="1">
        <v>385.33675238961899</v>
      </c>
    </row>
    <row r="3707" spans="1:7" x14ac:dyDescent="0.25">
      <c r="A3707" s="1">
        <v>3704</v>
      </c>
      <c r="B3707" s="1" t="s">
        <v>281</v>
      </c>
      <c r="C3707" s="1" t="s">
        <v>144</v>
      </c>
      <c r="D3707" s="1" t="s">
        <v>299</v>
      </c>
      <c r="E3707" s="1" t="s">
        <v>8</v>
      </c>
      <c r="F3707" s="1">
        <v>8</v>
      </c>
      <c r="G3707" s="1">
        <v>4460.9075760508404</v>
      </c>
    </row>
    <row r="3708" spans="1:7" x14ac:dyDescent="0.25">
      <c r="A3708" s="1">
        <v>3705</v>
      </c>
      <c r="B3708" s="1" t="s">
        <v>281</v>
      </c>
      <c r="C3708" s="1" t="s">
        <v>144</v>
      </c>
      <c r="D3708" s="1" t="s">
        <v>325</v>
      </c>
      <c r="E3708" s="1" t="s">
        <v>8</v>
      </c>
      <c r="F3708" s="1">
        <v>1</v>
      </c>
      <c r="G3708" s="1">
        <v>335.86631822539903</v>
      </c>
    </row>
    <row r="3709" spans="1:7" x14ac:dyDescent="0.25">
      <c r="A3709" s="1">
        <v>3706</v>
      </c>
      <c r="B3709" s="1" t="s">
        <v>281</v>
      </c>
      <c r="C3709" s="1" t="s">
        <v>144</v>
      </c>
      <c r="D3709" s="1" t="s">
        <v>326</v>
      </c>
      <c r="E3709" s="1" t="s">
        <v>8</v>
      </c>
      <c r="F3709" s="1">
        <v>1</v>
      </c>
      <c r="G3709" s="1">
        <v>357.62709403158402</v>
      </c>
    </row>
    <row r="3710" spans="1:7" x14ac:dyDescent="0.25">
      <c r="A3710" s="1">
        <v>3707</v>
      </c>
      <c r="B3710" s="1" t="s">
        <v>281</v>
      </c>
      <c r="C3710" s="1" t="s">
        <v>144</v>
      </c>
      <c r="D3710" s="1" t="s">
        <v>230</v>
      </c>
      <c r="E3710" s="1" t="s">
        <v>8</v>
      </c>
      <c r="F3710" s="1">
        <v>2</v>
      </c>
      <c r="G3710" s="1">
        <v>1230.1963693355001</v>
      </c>
    </row>
    <row r="3711" spans="1:7" x14ac:dyDescent="0.25">
      <c r="A3711" s="1">
        <v>3708</v>
      </c>
      <c r="B3711" s="1" t="s">
        <v>281</v>
      </c>
      <c r="C3711" s="1" t="s">
        <v>144</v>
      </c>
      <c r="D3711" s="1" t="s">
        <v>230</v>
      </c>
      <c r="E3711" s="1" t="s">
        <v>24</v>
      </c>
      <c r="F3711" s="1">
        <v>1</v>
      </c>
      <c r="G3711" s="1">
        <v>0.84297196195468105</v>
      </c>
    </row>
    <row r="3712" spans="1:7" x14ac:dyDescent="0.25">
      <c r="A3712" s="1">
        <v>3709</v>
      </c>
      <c r="B3712" s="1" t="s">
        <v>281</v>
      </c>
      <c r="C3712" s="1" t="s">
        <v>144</v>
      </c>
      <c r="D3712" s="1" t="s">
        <v>172</v>
      </c>
      <c r="E3712" s="1" t="s">
        <v>5</v>
      </c>
      <c r="F3712" s="1">
        <v>3</v>
      </c>
      <c r="G3712" s="1">
        <v>29026.446606539099</v>
      </c>
    </row>
    <row r="3713" spans="1:7" x14ac:dyDescent="0.25">
      <c r="A3713" s="1">
        <v>3710</v>
      </c>
      <c r="B3713" s="1" t="s">
        <v>281</v>
      </c>
      <c r="C3713" s="1" t="s">
        <v>144</v>
      </c>
      <c r="D3713" s="1" t="s">
        <v>172</v>
      </c>
      <c r="E3713" s="1" t="s">
        <v>7</v>
      </c>
      <c r="F3713" s="1">
        <v>2</v>
      </c>
      <c r="G3713" s="1">
        <v>4331.0517575714703</v>
      </c>
    </row>
    <row r="3714" spans="1:7" x14ac:dyDescent="0.25">
      <c r="A3714" s="1">
        <v>3711</v>
      </c>
      <c r="B3714" s="1" t="s">
        <v>281</v>
      </c>
      <c r="C3714" s="1" t="s">
        <v>144</v>
      </c>
      <c r="D3714" s="1" t="s">
        <v>172</v>
      </c>
      <c r="E3714" s="1" t="s">
        <v>8</v>
      </c>
      <c r="F3714" s="1">
        <v>5</v>
      </c>
      <c r="G3714" s="1">
        <v>245296.097463365</v>
      </c>
    </row>
    <row r="3715" spans="1:7" x14ac:dyDescent="0.25">
      <c r="A3715" s="1">
        <v>3712</v>
      </c>
      <c r="B3715" s="1" t="s">
        <v>281</v>
      </c>
      <c r="C3715" s="1" t="s">
        <v>144</v>
      </c>
      <c r="D3715" s="1" t="s">
        <v>172</v>
      </c>
      <c r="E3715" s="1" t="s">
        <v>11</v>
      </c>
      <c r="F3715" s="1">
        <v>2</v>
      </c>
      <c r="G3715" s="1">
        <v>56621.502499279399</v>
      </c>
    </row>
    <row r="3716" spans="1:7" x14ac:dyDescent="0.25">
      <c r="A3716" s="1">
        <v>3713</v>
      </c>
      <c r="B3716" s="1" t="s">
        <v>281</v>
      </c>
      <c r="C3716" s="1" t="s">
        <v>144</v>
      </c>
      <c r="D3716" s="1" t="s">
        <v>172</v>
      </c>
      <c r="E3716" s="1" t="s">
        <v>24</v>
      </c>
      <c r="F3716" s="1">
        <v>1</v>
      </c>
      <c r="G3716" s="1">
        <v>18.7092889580791</v>
      </c>
    </row>
    <row r="3717" spans="1:7" x14ac:dyDescent="0.25">
      <c r="A3717" s="1">
        <v>3714</v>
      </c>
      <c r="B3717" s="1" t="s">
        <v>281</v>
      </c>
      <c r="C3717" s="1" t="s">
        <v>150</v>
      </c>
      <c r="D3717" s="1" t="s">
        <v>230</v>
      </c>
      <c r="E3717" s="1" t="s">
        <v>5</v>
      </c>
      <c r="F3717" s="1">
        <v>1</v>
      </c>
      <c r="G3717" s="1">
        <v>1481.4526369974801</v>
      </c>
    </row>
    <row r="3718" spans="1:7" x14ac:dyDescent="0.25">
      <c r="A3718" s="1">
        <v>3715</v>
      </c>
      <c r="B3718" s="1" t="s">
        <v>281</v>
      </c>
      <c r="C3718" s="1" t="s">
        <v>150</v>
      </c>
      <c r="D3718" s="1" t="s">
        <v>230</v>
      </c>
      <c r="E3718" s="1" t="s">
        <v>7</v>
      </c>
      <c r="F3718" s="1">
        <v>1</v>
      </c>
      <c r="G3718" s="1">
        <v>14.784615624037301</v>
      </c>
    </row>
    <row r="3719" spans="1:7" x14ac:dyDescent="0.25">
      <c r="A3719" s="1">
        <v>3716</v>
      </c>
      <c r="B3719" s="1" t="s">
        <v>281</v>
      </c>
      <c r="C3719" s="1" t="s">
        <v>150</v>
      </c>
      <c r="D3719" s="1" t="s">
        <v>230</v>
      </c>
      <c r="E3719" s="1" t="s">
        <v>8</v>
      </c>
      <c r="F3719" s="1">
        <v>1</v>
      </c>
      <c r="G3719" s="1">
        <v>13009.9285503314</v>
      </c>
    </row>
    <row r="3720" spans="1:7" x14ac:dyDescent="0.25">
      <c r="A3720" s="1">
        <v>3717</v>
      </c>
      <c r="B3720" s="1" t="s">
        <v>281</v>
      </c>
      <c r="C3720" s="1" t="s">
        <v>150</v>
      </c>
      <c r="D3720" s="1" t="s">
        <v>230</v>
      </c>
      <c r="E3720" s="1" t="s">
        <v>11</v>
      </c>
      <c r="F3720" s="1">
        <v>1</v>
      </c>
      <c r="G3720" s="1">
        <v>3644.8369193239901</v>
      </c>
    </row>
    <row r="3721" spans="1:7" x14ac:dyDescent="0.25">
      <c r="A3721" s="1">
        <v>3718</v>
      </c>
      <c r="B3721" s="1" t="s">
        <v>281</v>
      </c>
      <c r="C3721" s="1" t="s">
        <v>150</v>
      </c>
      <c r="D3721" s="1" t="s">
        <v>172</v>
      </c>
      <c r="E3721" s="1" t="s">
        <v>5</v>
      </c>
      <c r="F3721" s="1">
        <v>1</v>
      </c>
      <c r="G3721" s="1">
        <v>154.57834192931699</v>
      </c>
    </row>
    <row r="3722" spans="1:7" x14ac:dyDescent="0.25">
      <c r="A3722" s="1">
        <v>3719</v>
      </c>
      <c r="B3722" s="1" t="s">
        <v>281</v>
      </c>
      <c r="C3722" s="1" t="s">
        <v>150</v>
      </c>
      <c r="D3722" s="1" t="s">
        <v>172</v>
      </c>
      <c r="E3722" s="1" t="s">
        <v>7</v>
      </c>
      <c r="F3722" s="1">
        <v>1</v>
      </c>
      <c r="G3722" s="1">
        <v>1234.1769979783701</v>
      </c>
    </row>
    <row r="3723" spans="1:7" x14ac:dyDescent="0.25">
      <c r="A3723" s="1">
        <v>3720</v>
      </c>
      <c r="B3723" s="1" t="s">
        <v>281</v>
      </c>
      <c r="C3723" s="1" t="s">
        <v>150</v>
      </c>
      <c r="D3723" s="1" t="s">
        <v>172</v>
      </c>
      <c r="E3723" s="1" t="s">
        <v>8</v>
      </c>
      <c r="F3723" s="1">
        <v>1</v>
      </c>
      <c r="G3723" s="1">
        <v>14205.067224840701</v>
      </c>
    </row>
    <row r="3724" spans="1:7" x14ac:dyDescent="0.25">
      <c r="A3724" s="1">
        <v>3721</v>
      </c>
      <c r="B3724" s="1" t="s">
        <v>281</v>
      </c>
      <c r="C3724" s="1" t="s">
        <v>150</v>
      </c>
      <c r="D3724" s="1" t="s">
        <v>172</v>
      </c>
      <c r="E3724" s="1" t="s">
        <v>11</v>
      </c>
      <c r="F3724" s="1">
        <v>1</v>
      </c>
      <c r="G3724" s="1">
        <v>16111.0177427258</v>
      </c>
    </row>
    <row r="3725" spans="1:7" x14ac:dyDescent="0.25">
      <c r="A3725" s="1">
        <v>3722</v>
      </c>
      <c r="B3725" s="1" t="s">
        <v>281</v>
      </c>
      <c r="C3725" s="1" t="s">
        <v>152</v>
      </c>
      <c r="D3725" s="1" t="s">
        <v>283</v>
      </c>
      <c r="E3725" s="1" t="s">
        <v>6</v>
      </c>
      <c r="F3725" s="1">
        <v>1</v>
      </c>
      <c r="G3725" s="1">
        <v>17.7044833675502</v>
      </c>
    </row>
    <row r="3726" spans="1:7" x14ac:dyDescent="0.25">
      <c r="A3726" s="1">
        <v>3723</v>
      </c>
      <c r="B3726" s="1" t="s">
        <v>281</v>
      </c>
      <c r="C3726" s="1" t="s">
        <v>152</v>
      </c>
      <c r="D3726" s="1" t="s">
        <v>283</v>
      </c>
      <c r="E3726" s="1" t="s">
        <v>8</v>
      </c>
      <c r="F3726" s="1">
        <v>1</v>
      </c>
      <c r="G3726" s="1">
        <v>722.56189452360297</v>
      </c>
    </row>
    <row r="3727" spans="1:7" x14ac:dyDescent="0.25">
      <c r="A3727" s="1">
        <v>3724</v>
      </c>
      <c r="B3727" s="1" t="s">
        <v>281</v>
      </c>
      <c r="C3727" s="1" t="s">
        <v>152</v>
      </c>
      <c r="D3727" s="1" t="s">
        <v>166</v>
      </c>
      <c r="E3727" s="1" t="s">
        <v>6</v>
      </c>
      <c r="F3727" s="1">
        <v>1</v>
      </c>
      <c r="G3727" s="1">
        <v>28.955004493839699</v>
      </c>
    </row>
    <row r="3728" spans="1:7" x14ac:dyDescent="0.25">
      <c r="A3728" s="1">
        <v>3725</v>
      </c>
      <c r="B3728" s="1" t="s">
        <v>281</v>
      </c>
      <c r="C3728" s="1" t="s">
        <v>152</v>
      </c>
      <c r="D3728" s="1" t="s">
        <v>166</v>
      </c>
      <c r="E3728" s="1" t="s">
        <v>8</v>
      </c>
      <c r="F3728" s="1">
        <v>1</v>
      </c>
      <c r="G3728" s="1">
        <v>1308.31290553948</v>
      </c>
    </row>
    <row r="3729" spans="1:7" x14ac:dyDescent="0.25">
      <c r="A3729" s="1">
        <v>3726</v>
      </c>
      <c r="B3729" s="1" t="s">
        <v>281</v>
      </c>
      <c r="C3729" s="1" t="s">
        <v>152</v>
      </c>
      <c r="D3729" s="1" t="s">
        <v>168</v>
      </c>
      <c r="E3729" s="1" t="s">
        <v>5</v>
      </c>
      <c r="F3729" s="1">
        <v>1</v>
      </c>
      <c r="G3729" s="1">
        <v>498.99933998885399</v>
      </c>
    </row>
    <row r="3730" spans="1:7" x14ac:dyDescent="0.25">
      <c r="A3730" s="1">
        <v>3727</v>
      </c>
      <c r="B3730" s="1" t="s">
        <v>281</v>
      </c>
      <c r="C3730" s="1" t="s">
        <v>152</v>
      </c>
      <c r="D3730" s="1" t="s">
        <v>168</v>
      </c>
      <c r="E3730" s="1" t="s">
        <v>7</v>
      </c>
      <c r="F3730" s="1">
        <v>1</v>
      </c>
      <c r="G3730" s="1">
        <v>19.426221336551201</v>
      </c>
    </row>
    <row r="3731" spans="1:7" x14ac:dyDescent="0.25">
      <c r="A3731" s="1">
        <v>3728</v>
      </c>
      <c r="B3731" s="1" t="s">
        <v>281</v>
      </c>
      <c r="C3731" s="1" t="s">
        <v>152</v>
      </c>
      <c r="D3731" s="1" t="s">
        <v>168</v>
      </c>
      <c r="E3731" s="1" t="s">
        <v>8</v>
      </c>
      <c r="F3731" s="1">
        <v>1</v>
      </c>
      <c r="G3731" s="1">
        <v>43.492147191179299</v>
      </c>
    </row>
    <row r="3732" spans="1:7" x14ac:dyDescent="0.25">
      <c r="A3732" s="1">
        <v>3729</v>
      </c>
      <c r="B3732" s="1" t="s">
        <v>281</v>
      </c>
      <c r="C3732" s="1" t="s">
        <v>152</v>
      </c>
      <c r="D3732" s="1" t="s">
        <v>291</v>
      </c>
      <c r="E3732" s="1" t="s">
        <v>8</v>
      </c>
      <c r="F3732" s="1">
        <v>1</v>
      </c>
      <c r="G3732" s="1">
        <v>278.19954789407501</v>
      </c>
    </row>
    <row r="3733" spans="1:7" x14ac:dyDescent="0.25">
      <c r="A3733" s="1">
        <v>3730</v>
      </c>
      <c r="B3733" s="1" t="s">
        <v>281</v>
      </c>
      <c r="C3733" s="1" t="s">
        <v>152</v>
      </c>
      <c r="D3733" s="1" t="s">
        <v>285</v>
      </c>
      <c r="E3733" s="1" t="s">
        <v>6</v>
      </c>
      <c r="F3733" s="1">
        <v>1</v>
      </c>
      <c r="G3733" s="1">
        <v>276.439839440002</v>
      </c>
    </row>
    <row r="3734" spans="1:7" x14ac:dyDescent="0.25">
      <c r="A3734" s="1">
        <v>3731</v>
      </c>
      <c r="B3734" s="1" t="s">
        <v>281</v>
      </c>
      <c r="C3734" s="1" t="s">
        <v>152</v>
      </c>
      <c r="D3734" s="1" t="s">
        <v>285</v>
      </c>
      <c r="E3734" s="1" t="s">
        <v>8</v>
      </c>
      <c r="F3734" s="1">
        <v>1</v>
      </c>
      <c r="G3734" s="1">
        <v>553.71776243814998</v>
      </c>
    </row>
    <row r="3735" spans="1:7" x14ac:dyDescent="0.25">
      <c r="A3735" s="1">
        <v>3732</v>
      </c>
      <c r="B3735" s="1" t="s">
        <v>281</v>
      </c>
      <c r="C3735" s="1" t="s">
        <v>152</v>
      </c>
      <c r="D3735" s="1" t="s">
        <v>230</v>
      </c>
      <c r="E3735" s="1" t="s">
        <v>10</v>
      </c>
      <c r="F3735" s="1">
        <v>2</v>
      </c>
      <c r="G3735" s="1">
        <v>13277.9340396445</v>
      </c>
    </row>
    <row r="3736" spans="1:7" x14ac:dyDescent="0.25">
      <c r="A3736" s="1">
        <v>3733</v>
      </c>
      <c r="B3736" s="1" t="s">
        <v>281</v>
      </c>
      <c r="C3736" s="1" t="s">
        <v>152</v>
      </c>
      <c r="D3736" s="1" t="s">
        <v>230</v>
      </c>
      <c r="E3736" s="1" t="s">
        <v>5</v>
      </c>
      <c r="F3736" s="1">
        <v>2</v>
      </c>
      <c r="G3736" s="1">
        <v>6710.0388551311098</v>
      </c>
    </row>
    <row r="3737" spans="1:7" x14ac:dyDescent="0.25">
      <c r="A3737" s="1">
        <v>3734</v>
      </c>
      <c r="B3737" s="1" t="s">
        <v>281</v>
      </c>
      <c r="C3737" s="1" t="s">
        <v>152</v>
      </c>
      <c r="D3737" s="1" t="s">
        <v>230</v>
      </c>
      <c r="E3737" s="1" t="s">
        <v>7</v>
      </c>
      <c r="F3737" s="1">
        <v>3</v>
      </c>
      <c r="G3737" s="1">
        <v>6941.3189317060996</v>
      </c>
    </row>
    <row r="3738" spans="1:7" x14ac:dyDescent="0.25">
      <c r="A3738" s="1">
        <v>3735</v>
      </c>
      <c r="B3738" s="1" t="s">
        <v>281</v>
      </c>
      <c r="C3738" s="1" t="s">
        <v>152</v>
      </c>
      <c r="D3738" s="1" t="s">
        <v>230</v>
      </c>
      <c r="E3738" s="1" t="s">
        <v>8</v>
      </c>
      <c r="F3738" s="1">
        <v>3</v>
      </c>
      <c r="G3738" s="1">
        <v>64215.723941402299</v>
      </c>
    </row>
    <row r="3739" spans="1:7" x14ac:dyDescent="0.25">
      <c r="A3739" s="1">
        <v>3736</v>
      </c>
      <c r="B3739" s="1" t="s">
        <v>281</v>
      </c>
      <c r="C3739" s="1" t="s">
        <v>152</v>
      </c>
      <c r="D3739" s="1" t="s">
        <v>230</v>
      </c>
      <c r="E3739" s="1" t="s">
        <v>11</v>
      </c>
      <c r="F3739" s="1">
        <v>4</v>
      </c>
      <c r="G3739" s="1">
        <v>31090.661212409799</v>
      </c>
    </row>
    <row r="3740" spans="1:7" x14ac:dyDescent="0.25">
      <c r="A3740" s="1">
        <v>3737</v>
      </c>
      <c r="B3740" s="1" t="s">
        <v>281</v>
      </c>
      <c r="C3740" s="1" t="s">
        <v>152</v>
      </c>
      <c r="D3740" s="1" t="s">
        <v>230</v>
      </c>
      <c r="E3740" s="1" t="s">
        <v>24</v>
      </c>
      <c r="F3740" s="1">
        <v>2</v>
      </c>
      <c r="G3740" s="1">
        <v>119.72111404246699</v>
      </c>
    </row>
    <row r="3741" spans="1:7" x14ac:dyDescent="0.25">
      <c r="A3741" s="1">
        <v>3738</v>
      </c>
      <c r="B3741" s="1" t="s">
        <v>281</v>
      </c>
      <c r="C3741" s="1" t="s">
        <v>152</v>
      </c>
      <c r="D3741" s="1" t="s">
        <v>287</v>
      </c>
      <c r="E3741" s="1" t="s">
        <v>6</v>
      </c>
      <c r="F3741" s="1">
        <v>1</v>
      </c>
      <c r="G3741" s="1">
        <v>170.12323614758401</v>
      </c>
    </row>
    <row r="3742" spans="1:7" x14ac:dyDescent="0.25">
      <c r="A3742" s="1">
        <v>3739</v>
      </c>
      <c r="B3742" s="1" t="s">
        <v>281</v>
      </c>
      <c r="C3742" s="1" t="s">
        <v>152</v>
      </c>
      <c r="D3742" s="1" t="s">
        <v>287</v>
      </c>
      <c r="E3742" s="1" t="s">
        <v>8</v>
      </c>
      <c r="F3742" s="1">
        <v>2</v>
      </c>
      <c r="G3742" s="1">
        <v>420.32959377911197</v>
      </c>
    </row>
    <row r="3743" spans="1:7" x14ac:dyDescent="0.25">
      <c r="A3743" s="1">
        <v>3740</v>
      </c>
      <c r="B3743" s="1" t="s">
        <v>281</v>
      </c>
      <c r="C3743" s="1" t="s">
        <v>152</v>
      </c>
      <c r="D3743" s="1" t="s">
        <v>293</v>
      </c>
      <c r="E3743" s="1" t="s">
        <v>38</v>
      </c>
      <c r="F3743" s="1">
        <v>1</v>
      </c>
      <c r="G3743" s="1">
        <v>349.53228029986798</v>
      </c>
    </row>
    <row r="3744" spans="1:7" x14ac:dyDescent="0.25">
      <c r="A3744" s="1">
        <v>3741</v>
      </c>
      <c r="B3744" s="1" t="s">
        <v>281</v>
      </c>
      <c r="C3744" s="1" t="s">
        <v>152</v>
      </c>
      <c r="D3744" s="1" t="s">
        <v>293</v>
      </c>
      <c r="E3744" s="1" t="s">
        <v>6</v>
      </c>
      <c r="F3744" s="1">
        <v>1</v>
      </c>
      <c r="G3744" s="1">
        <v>316.60962774793398</v>
      </c>
    </row>
    <row r="3745" spans="1:7" x14ac:dyDescent="0.25">
      <c r="A3745" s="1">
        <v>3742</v>
      </c>
      <c r="B3745" s="1" t="s">
        <v>281</v>
      </c>
      <c r="C3745" s="1" t="s">
        <v>152</v>
      </c>
      <c r="D3745" s="1" t="s">
        <v>320</v>
      </c>
      <c r="E3745" s="1" t="s">
        <v>7</v>
      </c>
      <c r="F3745" s="1">
        <v>1</v>
      </c>
      <c r="G3745" s="1">
        <v>568.01184282020904</v>
      </c>
    </row>
    <row r="3746" spans="1:7" x14ac:dyDescent="0.25">
      <c r="A3746" s="1">
        <v>3743</v>
      </c>
      <c r="B3746" s="1" t="s">
        <v>281</v>
      </c>
      <c r="C3746" s="1" t="s">
        <v>152</v>
      </c>
      <c r="D3746" s="1" t="s">
        <v>320</v>
      </c>
      <c r="E3746" s="1" t="s">
        <v>8</v>
      </c>
      <c r="F3746" s="1">
        <v>1</v>
      </c>
      <c r="G3746" s="1">
        <v>16.539579379927201</v>
      </c>
    </row>
    <row r="3747" spans="1:7" x14ac:dyDescent="0.25">
      <c r="A3747" s="1">
        <v>3744</v>
      </c>
      <c r="B3747" s="1" t="s">
        <v>281</v>
      </c>
      <c r="C3747" s="1" t="s">
        <v>152</v>
      </c>
      <c r="D3747" s="1" t="s">
        <v>320</v>
      </c>
      <c r="E3747" s="1" t="s">
        <v>24</v>
      </c>
      <c r="F3747" s="1">
        <v>1</v>
      </c>
      <c r="G3747" s="1">
        <v>3.2973308689966201</v>
      </c>
    </row>
    <row r="3748" spans="1:7" x14ac:dyDescent="0.25">
      <c r="A3748" s="1">
        <v>3745</v>
      </c>
      <c r="B3748" s="1" t="s">
        <v>281</v>
      </c>
      <c r="C3748" s="1" t="s">
        <v>152</v>
      </c>
      <c r="D3748" s="1" t="s">
        <v>172</v>
      </c>
      <c r="E3748" s="1" t="s">
        <v>10</v>
      </c>
      <c r="F3748" s="1">
        <v>3</v>
      </c>
      <c r="G3748" s="1">
        <v>10890.9783214123</v>
      </c>
    </row>
    <row r="3749" spans="1:7" x14ac:dyDescent="0.25">
      <c r="A3749" s="1">
        <v>3746</v>
      </c>
      <c r="B3749" s="1" t="s">
        <v>281</v>
      </c>
      <c r="C3749" s="1" t="s">
        <v>152</v>
      </c>
      <c r="D3749" s="1" t="s">
        <v>172</v>
      </c>
      <c r="E3749" s="1" t="s">
        <v>5</v>
      </c>
      <c r="F3749" s="1">
        <v>7</v>
      </c>
      <c r="G3749" s="1">
        <v>47012.434644887602</v>
      </c>
    </row>
    <row r="3750" spans="1:7" x14ac:dyDescent="0.25">
      <c r="A3750" s="1">
        <v>3747</v>
      </c>
      <c r="B3750" s="1" t="s">
        <v>281</v>
      </c>
      <c r="C3750" s="1" t="s">
        <v>152</v>
      </c>
      <c r="D3750" s="1" t="s">
        <v>172</v>
      </c>
      <c r="E3750" s="1" t="s">
        <v>6</v>
      </c>
      <c r="F3750" s="1">
        <v>3</v>
      </c>
      <c r="G3750" s="1">
        <v>1447.08239434286</v>
      </c>
    </row>
    <row r="3751" spans="1:7" x14ac:dyDescent="0.25">
      <c r="A3751" s="1">
        <v>3748</v>
      </c>
      <c r="B3751" s="1" t="s">
        <v>281</v>
      </c>
      <c r="C3751" s="1" t="s">
        <v>152</v>
      </c>
      <c r="D3751" s="1" t="s">
        <v>172</v>
      </c>
      <c r="E3751" s="1" t="s">
        <v>7</v>
      </c>
      <c r="F3751" s="1">
        <v>2</v>
      </c>
      <c r="G3751" s="1">
        <v>5698.87130084609</v>
      </c>
    </row>
    <row r="3752" spans="1:7" x14ac:dyDescent="0.25">
      <c r="A3752" s="1">
        <v>3749</v>
      </c>
      <c r="B3752" s="1" t="s">
        <v>281</v>
      </c>
      <c r="C3752" s="1" t="s">
        <v>152</v>
      </c>
      <c r="D3752" s="1" t="s">
        <v>172</v>
      </c>
      <c r="E3752" s="1" t="s">
        <v>8</v>
      </c>
      <c r="F3752" s="1">
        <v>11</v>
      </c>
      <c r="G3752" s="1">
        <v>62864.841092248003</v>
      </c>
    </row>
    <row r="3753" spans="1:7" x14ac:dyDescent="0.25">
      <c r="A3753" s="1">
        <v>3750</v>
      </c>
      <c r="B3753" s="1" t="s">
        <v>281</v>
      </c>
      <c r="C3753" s="1" t="s">
        <v>152</v>
      </c>
      <c r="D3753" s="1" t="s">
        <v>172</v>
      </c>
      <c r="E3753" s="1" t="s">
        <v>11</v>
      </c>
      <c r="F3753" s="1">
        <v>6</v>
      </c>
      <c r="G3753" s="1">
        <v>98722.643217525605</v>
      </c>
    </row>
    <row r="3754" spans="1:7" x14ac:dyDescent="0.25">
      <c r="A3754" s="1">
        <v>3751</v>
      </c>
      <c r="B3754" s="1" t="s">
        <v>281</v>
      </c>
      <c r="C3754" s="1" t="s">
        <v>152</v>
      </c>
      <c r="D3754" s="1" t="s">
        <v>174</v>
      </c>
      <c r="E3754" s="1" t="s">
        <v>8</v>
      </c>
      <c r="F3754" s="1">
        <v>1</v>
      </c>
      <c r="G3754" s="1">
        <v>777.11712697944995</v>
      </c>
    </row>
    <row r="3755" spans="1:7" x14ac:dyDescent="0.25">
      <c r="A3755" s="1">
        <v>3752</v>
      </c>
      <c r="B3755" s="1" t="s">
        <v>281</v>
      </c>
      <c r="C3755" s="1" t="s">
        <v>152</v>
      </c>
      <c r="D3755" s="1" t="s">
        <v>292</v>
      </c>
      <c r="E3755" s="1" t="s">
        <v>5</v>
      </c>
      <c r="F3755" s="1">
        <v>1</v>
      </c>
      <c r="G3755" s="1">
        <v>133.88244138529399</v>
      </c>
    </row>
    <row r="3756" spans="1:7" x14ac:dyDescent="0.25">
      <c r="A3756" s="1">
        <v>3753</v>
      </c>
      <c r="B3756" s="1" t="s">
        <v>281</v>
      </c>
      <c r="C3756" s="1" t="s">
        <v>152</v>
      </c>
      <c r="D3756" s="1" t="s">
        <v>292</v>
      </c>
      <c r="E3756" s="1" t="s">
        <v>38</v>
      </c>
      <c r="F3756" s="1">
        <v>1</v>
      </c>
      <c r="G3756" s="1">
        <v>0.136805102452418</v>
      </c>
    </row>
    <row r="3757" spans="1:7" x14ac:dyDescent="0.25">
      <c r="A3757" s="1">
        <v>3754</v>
      </c>
      <c r="B3757" s="1" t="s">
        <v>281</v>
      </c>
      <c r="C3757" s="1" t="s">
        <v>152</v>
      </c>
      <c r="D3757" s="1" t="s">
        <v>292</v>
      </c>
      <c r="E3757" s="1" t="s">
        <v>6</v>
      </c>
      <c r="F3757" s="1">
        <v>5</v>
      </c>
      <c r="G3757" s="1">
        <v>278.95788999539599</v>
      </c>
    </row>
    <row r="3758" spans="1:7" x14ac:dyDescent="0.25">
      <c r="A3758" s="1">
        <v>3755</v>
      </c>
      <c r="B3758" s="1" t="s">
        <v>281</v>
      </c>
      <c r="C3758" s="1" t="s">
        <v>152</v>
      </c>
      <c r="D3758" s="1" t="s">
        <v>292</v>
      </c>
      <c r="E3758" s="1" t="s">
        <v>8</v>
      </c>
      <c r="F3758" s="1">
        <v>5</v>
      </c>
      <c r="G3758" s="1">
        <v>2016.6301361549499</v>
      </c>
    </row>
    <row r="3759" spans="1:7" x14ac:dyDescent="0.25">
      <c r="A3759" s="1">
        <v>3756</v>
      </c>
      <c r="B3759" s="1" t="s">
        <v>281</v>
      </c>
      <c r="C3759" s="1" t="s">
        <v>153</v>
      </c>
      <c r="D3759" s="1" t="s">
        <v>12</v>
      </c>
      <c r="E3759" s="1" t="s">
        <v>6</v>
      </c>
      <c r="F3759" s="1">
        <v>1</v>
      </c>
      <c r="G3759" s="1">
        <v>556.29790280426198</v>
      </c>
    </row>
    <row r="3760" spans="1:7" x14ac:dyDescent="0.25">
      <c r="A3760" s="1">
        <v>3757</v>
      </c>
      <c r="B3760" s="1" t="s">
        <v>281</v>
      </c>
      <c r="C3760" s="1" t="s">
        <v>153</v>
      </c>
      <c r="D3760" s="1" t="s">
        <v>12</v>
      </c>
      <c r="E3760" s="1" t="s">
        <v>8</v>
      </c>
      <c r="F3760" s="1">
        <v>1</v>
      </c>
      <c r="G3760" s="1">
        <v>644.64135649490004</v>
      </c>
    </row>
    <row r="3761" spans="1:7" x14ac:dyDescent="0.25">
      <c r="A3761" s="1">
        <v>3758</v>
      </c>
      <c r="B3761" s="1" t="s">
        <v>281</v>
      </c>
      <c r="C3761" s="1" t="s">
        <v>153</v>
      </c>
      <c r="D3761" s="1" t="s">
        <v>299</v>
      </c>
      <c r="E3761" s="1" t="s">
        <v>6</v>
      </c>
      <c r="F3761" s="1">
        <v>1</v>
      </c>
      <c r="G3761" s="1">
        <v>2838.8465994513799</v>
      </c>
    </row>
    <row r="3762" spans="1:7" x14ac:dyDescent="0.25">
      <c r="A3762" s="1">
        <v>3759</v>
      </c>
      <c r="B3762" s="1" t="s">
        <v>281</v>
      </c>
      <c r="C3762" s="1" t="s">
        <v>153</v>
      </c>
      <c r="D3762" s="1" t="s">
        <v>299</v>
      </c>
      <c r="E3762" s="1" t="s">
        <v>8</v>
      </c>
      <c r="F3762" s="1">
        <v>2</v>
      </c>
      <c r="G3762" s="1">
        <v>358.20057873767001</v>
      </c>
    </row>
    <row r="3763" spans="1:7" x14ac:dyDescent="0.25">
      <c r="A3763" s="1">
        <v>3760</v>
      </c>
      <c r="B3763" s="1" t="s">
        <v>281</v>
      </c>
      <c r="C3763" s="1" t="s">
        <v>153</v>
      </c>
      <c r="D3763" s="1" t="s">
        <v>291</v>
      </c>
      <c r="E3763" s="1" t="s">
        <v>6</v>
      </c>
      <c r="F3763" s="1">
        <v>2</v>
      </c>
      <c r="G3763" s="1">
        <v>401.971384873798</v>
      </c>
    </row>
    <row r="3764" spans="1:7" x14ac:dyDescent="0.25">
      <c r="A3764" s="1">
        <v>3761</v>
      </c>
      <c r="B3764" s="1" t="s">
        <v>281</v>
      </c>
      <c r="C3764" s="1" t="s">
        <v>153</v>
      </c>
      <c r="D3764" s="1" t="s">
        <v>291</v>
      </c>
      <c r="E3764" s="1" t="s">
        <v>8</v>
      </c>
      <c r="F3764" s="1">
        <v>2</v>
      </c>
      <c r="G3764" s="1">
        <v>1551.9240473053101</v>
      </c>
    </row>
    <row r="3765" spans="1:7" x14ac:dyDescent="0.25">
      <c r="A3765" s="1">
        <v>3762</v>
      </c>
      <c r="B3765" s="1" t="s">
        <v>281</v>
      </c>
      <c r="C3765" s="1" t="s">
        <v>153</v>
      </c>
      <c r="D3765" s="1" t="s">
        <v>285</v>
      </c>
      <c r="E3765" s="1" t="s">
        <v>6</v>
      </c>
      <c r="F3765" s="1">
        <v>1</v>
      </c>
      <c r="G3765" s="1">
        <v>375.717590121912</v>
      </c>
    </row>
    <row r="3766" spans="1:7" x14ac:dyDescent="0.25">
      <c r="A3766" s="1">
        <v>3763</v>
      </c>
      <c r="B3766" s="1" t="s">
        <v>281</v>
      </c>
      <c r="C3766" s="1" t="s">
        <v>153</v>
      </c>
      <c r="D3766" s="1" t="s">
        <v>285</v>
      </c>
      <c r="E3766" s="1" t="s">
        <v>8</v>
      </c>
      <c r="F3766" s="1">
        <v>1</v>
      </c>
      <c r="G3766" s="1">
        <v>191.28753515687799</v>
      </c>
    </row>
    <row r="3767" spans="1:7" x14ac:dyDescent="0.25">
      <c r="A3767" s="1">
        <v>3764</v>
      </c>
      <c r="B3767" s="1" t="s">
        <v>281</v>
      </c>
      <c r="C3767" s="1" t="s">
        <v>153</v>
      </c>
      <c r="D3767" s="1" t="s">
        <v>296</v>
      </c>
      <c r="E3767" s="1" t="s">
        <v>6</v>
      </c>
      <c r="F3767" s="1">
        <v>1</v>
      </c>
      <c r="G3767" s="1">
        <v>0.21708469775117001</v>
      </c>
    </row>
    <row r="3768" spans="1:7" x14ac:dyDescent="0.25">
      <c r="A3768" s="1">
        <v>3765</v>
      </c>
      <c r="B3768" s="1" t="s">
        <v>281</v>
      </c>
      <c r="C3768" s="1" t="s">
        <v>153</v>
      </c>
      <c r="D3768" s="1" t="s">
        <v>296</v>
      </c>
      <c r="E3768" s="1" t="s">
        <v>8</v>
      </c>
      <c r="F3768" s="1">
        <v>1</v>
      </c>
      <c r="G3768" s="1">
        <v>12.9229165656464</v>
      </c>
    </row>
    <row r="3769" spans="1:7" x14ac:dyDescent="0.25">
      <c r="A3769" s="1">
        <v>3766</v>
      </c>
      <c r="B3769" s="1" t="s">
        <v>281</v>
      </c>
      <c r="C3769" s="1" t="s">
        <v>153</v>
      </c>
      <c r="D3769" s="1" t="s">
        <v>293</v>
      </c>
      <c r="E3769" s="1" t="s">
        <v>5</v>
      </c>
      <c r="F3769" s="1">
        <v>1</v>
      </c>
      <c r="G3769" s="1">
        <v>83.8556057825068</v>
      </c>
    </row>
    <row r="3770" spans="1:7" x14ac:dyDescent="0.25">
      <c r="A3770" s="1">
        <v>3767</v>
      </c>
      <c r="B3770" s="1" t="s">
        <v>281</v>
      </c>
      <c r="C3770" s="1" t="s">
        <v>153</v>
      </c>
      <c r="D3770" s="1" t="s">
        <v>293</v>
      </c>
      <c r="E3770" s="1" t="s">
        <v>6</v>
      </c>
      <c r="F3770" s="1">
        <v>2</v>
      </c>
      <c r="G3770" s="1">
        <v>659.67667321646297</v>
      </c>
    </row>
    <row r="3771" spans="1:7" x14ac:dyDescent="0.25">
      <c r="A3771" s="1">
        <v>3768</v>
      </c>
      <c r="B3771" s="1" t="s">
        <v>281</v>
      </c>
      <c r="C3771" s="1" t="s">
        <v>153</v>
      </c>
      <c r="D3771" s="1" t="s">
        <v>293</v>
      </c>
      <c r="E3771" s="1" t="s">
        <v>8</v>
      </c>
      <c r="F3771" s="1">
        <v>2</v>
      </c>
      <c r="G3771" s="1">
        <v>687.24104600369697</v>
      </c>
    </row>
    <row r="3772" spans="1:7" x14ac:dyDescent="0.25">
      <c r="A3772" s="1">
        <v>3769</v>
      </c>
      <c r="B3772" s="1" t="s">
        <v>281</v>
      </c>
      <c r="C3772" s="1" t="s">
        <v>153</v>
      </c>
      <c r="D3772" s="1" t="s">
        <v>172</v>
      </c>
      <c r="E3772" s="1" t="s">
        <v>6</v>
      </c>
      <c r="F3772" s="1">
        <v>1</v>
      </c>
      <c r="G3772" s="1">
        <v>2.79105654300505</v>
      </c>
    </row>
    <row r="3773" spans="1:7" x14ac:dyDescent="0.25">
      <c r="A3773" s="1">
        <v>3770</v>
      </c>
      <c r="B3773" s="1" t="s">
        <v>281</v>
      </c>
      <c r="C3773" s="1" t="s">
        <v>153</v>
      </c>
      <c r="D3773" s="1" t="s">
        <v>172</v>
      </c>
      <c r="E3773" s="1" t="s">
        <v>8</v>
      </c>
      <c r="F3773" s="1">
        <v>1</v>
      </c>
      <c r="G3773" s="1">
        <v>763.46887417800099</v>
      </c>
    </row>
    <row r="3774" spans="1:7" x14ac:dyDescent="0.25">
      <c r="A3774" s="1">
        <v>3771</v>
      </c>
      <c r="B3774" s="1" t="s">
        <v>281</v>
      </c>
      <c r="C3774" s="1" t="s">
        <v>153</v>
      </c>
      <c r="D3774" s="1" t="s">
        <v>245</v>
      </c>
      <c r="E3774" s="1" t="s">
        <v>6</v>
      </c>
      <c r="F3774" s="1">
        <v>1</v>
      </c>
      <c r="G3774" s="1">
        <v>6.9694058231138802</v>
      </c>
    </row>
    <row r="3775" spans="1:7" x14ac:dyDescent="0.25">
      <c r="A3775" s="1">
        <v>3772</v>
      </c>
      <c r="B3775" s="1" t="s">
        <v>281</v>
      </c>
      <c r="C3775" s="1" t="s">
        <v>153</v>
      </c>
      <c r="D3775" s="1" t="s">
        <v>245</v>
      </c>
      <c r="E3775" s="1" t="s">
        <v>8</v>
      </c>
      <c r="F3775" s="1">
        <v>1</v>
      </c>
      <c r="G3775" s="1">
        <v>363.53529542428998</v>
      </c>
    </row>
    <row r="3776" spans="1:7" x14ac:dyDescent="0.25">
      <c r="A3776" s="1">
        <v>3773</v>
      </c>
      <c r="B3776" s="1" t="s">
        <v>281</v>
      </c>
      <c r="C3776" s="1" t="s">
        <v>153</v>
      </c>
      <c r="D3776" s="1" t="s">
        <v>174</v>
      </c>
      <c r="E3776" s="1" t="s">
        <v>6</v>
      </c>
      <c r="F3776" s="1">
        <v>2</v>
      </c>
      <c r="G3776" s="1">
        <v>519.88393557424297</v>
      </c>
    </row>
    <row r="3777" spans="1:7" x14ac:dyDescent="0.25">
      <c r="A3777" s="1">
        <v>3774</v>
      </c>
      <c r="B3777" s="1" t="s">
        <v>281</v>
      </c>
      <c r="C3777" s="1" t="s">
        <v>153</v>
      </c>
      <c r="D3777" s="1" t="s">
        <v>174</v>
      </c>
      <c r="E3777" s="1" t="s">
        <v>8</v>
      </c>
      <c r="F3777" s="1">
        <v>2</v>
      </c>
      <c r="G3777" s="1">
        <v>723.75651211611205</v>
      </c>
    </row>
    <row r="3778" spans="1:7" x14ac:dyDescent="0.25">
      <c r="A3778" s="1">
        <v>3775</v>
      </c>
      <c r="B3778" s="1" t="s">
        <v>281</v>
      </c>
      <c r="C3778" s="1" t="s">
        <v>153</v>
      </c>
      <c r="D3778" s="1" t="s">
        <v>289</v>
      </c>
      <c r="E3778" s="1" t="s">
        <v>6</v>
      </c>
      <c r="F3778" s="1">
        <v>3</v>
      </c>
      <c r="G3778" s="1">
        <v>1111.6797450915701</v>
      </c>
    </row>
    <row r="3779" spans="1:7" x14ac:dyDescent="0.25">
      <c r="A3779" s="1">
        <v>3776</v>
      </c>
      <c r="B3779" s="1" t="s">
        <v>281</v>
      </c>
      <c r="C3779" s="1" t="s">
        <v>153</v>
      </c>
      <c r="D3779" s="1" t="s">
        <v>289</v>
      </c>
      <c r="E3779" s="1" t="s">
        <v>8</v>
      </c>
      <c r="F3779" s="1">
        <v>3</v>
      </c>
      <c r="G3779" s="1">
        <v>774.87489317327697</v>
      </c>
    </row>
    <row r="3780" spans="1:7" x14ac:dyDescent="0.25">
      <c r="A3780" s="1">
        <v>3777</v>
      </c>
      <c r="B3780" s="1" t="s">
        <v>281</v>
      </c>
      <c r="C3780" s="1" t="s">
        <v>45</v>
      </c>
      <c r="D3780" s="1" t="s">
        <v>230</v>
      </c>
      <c r="E3780" s="1" t="s">
        <v>7</v>
      </c>
      <c r="F3780" s="1">
        <v>1</v>
      </c>
      <c r="G3780" s="1">
        <v>193.615213396695</v>
      </c>
    </row>
    <row r="3781" spans="1:7" x14ac:dyDescent="0.25">
      <c r="A3781" s="1">
        <v>3778</v>
      </c>
      <c r="B3781" s="1" t="s">
        <v>281</v>
      </c>
      <c r="C3781" s="1" t="s">
        <v>45</v>
      </c>
      <c r="D3781" s="1" t="s">
        <v>45</v>
      </c>
      <c r="E3781" s="1" t="s">
        <v>10</v>
      </c>
      <c r="F3781" s="1">
        <v>1</v>
      </c>
      <c r="G3781" s="1">
        <v>75.025247007091295</v>
      </c>
    </row>
    <row r="3782" spans="1:7" x14ac:dyDescent="0.25">
      <c r="A3782" s="1">
        <v>3779</v>
      </c>
      <c r="B3782" s="1" t="s">
        <v>281</v>
      </c>
      <c r="C3782" s="1" t="s">
        <v>45</v>
      </c>
      <c r="D3782" s="1" t="s">
        <v>45</v>
      </c>
      <c r="E3782" s="1" t="s">
        <v>5</v>
      </c>
      <c r="F3782" s="1">
        <v>1</v>
      </c>
      <c r="G3782" s="1">
        <v>30.244401631574199</v>
      </c>
    </row>
    <row r="3783" spans="1:7" x14ac:dyDescent="0.25">
      <c r="A3783" s="1">
        <v>3780</v>
      </c>
      <c r="B3783" s="1" t="s">
        <v>281</v>
      </c>
      <c r="C3783" s="1" t="s">
        <v>45</v>
      </c>
      <c r="D3783" s="1" t="s">
        <v>45</v>
      </c>
      <c r="E3783" s="1" t="s">
        <v>7</v>
      </c>
      <c r="F3783" s="1">
        <v>2</v>
      </c>
      <c r="G3783" s="1">
        <v>1155.7516927732199</v>
      </c>
    </row>
    <row r="3784" spans="1:7" x14ac:dyDescent="0.25">
      <c r="A3784" s="1">
        <v>3781</v>
      </c>
      <c r="B3784" s="1" t="s">
        <v>281</v>
      </c>
      <c r="C3784" s="1" t="s">
        <v>45</v>
      </c>
      <c r="D3784" s="1" t="s">
        <v>45</v>
      </c>
      <c r="E3784" s="1" t="s">
        <v>8</v>
      </c>
      <c r="F3784" s="1">
        <v>3</v>
      </c>
      <c r="G3784" s="1">
        <v>723.83737165459797</v>
      </c>
    </row>
    <row r="3785" spans="1:7" x14ac:dyDescent="0.25">
      <c r="A3785" s="1">
        <v>3782</v>
      </c>
      <c r="B3785" s="1" t="s">
        <v>281</v>
      </c>
      <c r="C3785" s="1" t="s">
        <v>45</v>
      </c>
      <c r="D3785" s="1" t="s">
        <v>45</v>
      </c>
      <c r="E3785" s="1" t="s">
        <v>24</v>
      </c>
      <c r="F3785" s="1">
        <v>4</v>
      </c>
      <c r="G3785" s="1">
        <v>10158.990616913599</v>
      </c>
    </row>
    <row r="3786" spans="1:7" x14ac:dyDescent="0.25">
      <c r="A3786" s="1">
        <v>3783</v>
      </c>
      <c r="B3786" s="1" t="s">
        <v>281</v>
      </c>
      <c r="C3786" s="1" t="s">
        <v>45</v>
      </c>
      <c r="D3786" s="1" t="s">
        <v>205</v>
      </c>
      <c r="E3786" s="1" t="s">
        <v>10</v>
      </c>
      <c r="F3786" s="1">
        <v>1</v>
      </c>
      <c r="G3786" s="1">
        <v>14.7208359570635</v>
      </c>
    </row>
    <row r="3787" spans="1:7" x14ac:dyDescent="0.25">
      <c r="A3787" s="1">
        <v>3784</v>
      </c>
      <c r="B3787" s="1" t="s">
        <v>281</v>
      </c>
      <c r="C3787" s="1" t="s">
        <v>45</v>
      </c>
      <c r="D3787" s="1" t="s">
        <v>205</v>
      </c>
      <c r="E3787" s="1" t="s">
        <v>7</v>
      </c>
      <c r="F3787" s="1">
        <v>1</v>
      </c>
      <c r="G3787" s="1">
        <v>34.327015545874197</v>
      </c>
    </row>
    <row r="3788" spans="1:7" x14ac:dyDescent="0.25">
      <c r="A3788" s="1">
        <v>3785</v>
      </c>
      <c r="B3788" s="1" t="s">
        <v>281</v>
      </c>
      <c r="C3788" s="1" t="s">
        <v>45</v>
      </c>
      <c r="D3788" s="1" t="s">
        <v>205</v>
      </c>
      <c r="E3788" s="1" t="s">
        <v>8</v>
      </c>
      <c r="F3788" s="1">
        <v>1</v>
      </c>
      <c r="G3788" s="1">
        <v>183.62558205106799</v>
      </c>
    </row>
    <row r="3789" spans="1:7" x14ac:dyDescent="0.25">
      <c r="A3789" s="1">
        <v>3786</v>
      </c>
      <c r="B3789" s="1" t="s">
        <v>281</v>
      </c>
      <c r="C3789" s="1" t="s">
        <v>45</v>
      </c>
      <c r="D3789" s="1" t="s">
        <v>205</v>
      </c>
      <c r="E3789" s="1" t="s">
        <v>24</v>
      </c>
      <c r="F3789" s="1">
        <v>1</v>
      </c>
      <c r="G3789" s="1">
        <v>84.318529236320899</v>
      </c>
    </row>
    <row r="3790" spans="1:7" x14ac:dyDescent="0.25">
      <c r="A3790" s="1">
        <v>3787</v>
      </c>
      <c r="B3790" s="1" t="s">
        <v>327</v>
      </c>
      <c r="C3790" s="1" t="s">
        <v>328</v>
      </c>
      <c r="D3790" s="1" t="s">
        <v>4</v>
      </c>
      <c r="E3790" s="1" t="s">
        <v>10</v>
      </c>
      <c r="F3790" s="1">
        <v>3</v>
      </c>
      <c r="G3790" s="1">
        <v>37.969093926481101</v>
      </c>
    </row>
    <row r="3791" spans="1:7" x14ac:dyDescent="0.25">
      <c r="A3791" s="1">
        <v>3788</v>
      </c>
      <c r="B3791" s="1" t="s">
        <v>327</v>
      </c>
      <c r="C3791" s="1" t="s">
        <v>328</v>
      </c>
      <c r="D3791" s="1" t="s">
        <v>4</v>
      </c>
      <c r="E3791" s="1" t="s">
        <v>5</v>
      </c>
      <c r="F3791" s="1">
        <v>23</v>
      </c>
      <c r="G3791" s="1">
        <v>23586.200425221599</v>
      </c>
    </row>
    <row r="3792" spans="1:7" x14ac:dyDescent="0.25">
      <c r="A3792" s="1">
        <v>3789</v>
      </c>
      <c r="B3792" s="1" t="s">
        <v>327</v>
      </c>
      <c r="C3792" s="1" t="s">
        <v>328</v>
      </c>
      <c r="D3792" s="1" t="s">
        <v>4</v>
      </c>
      <c r="E3792" s="1" t="s">
        <v>38</v>
      </c>
      <c r="F3792" s="1">
        <v>5</v>
      </c>
      <c r="G3792" s="1">
        <v>3004.15701181952</v>
      </c>
    </row>
    <row r="3793" spans="1:7" x14ac:dyDescent="0.25">
      <c r="A3793" s="1">
        <v>3790</v>
      </c>
      <c r="B3793" s="1" t="s">
        <v>327</v>
      </c>
      <c r="C3793" s="1" t="s">
        <v>328</v>
      </c>
      <c r="D3793" s="1" t="s">
        <v>4</v>
      </c>
      <c r="E3793" s="1" t="s">
        <v>7</v>
      </c>
      <c r="F3793" s="1">
        <v>2</v>
      </c>
      <c r="G3793" s="1">
        <v>1213.7025459798399</v>
      </c>
    </row>
    <row r="3794" spans="1:7" x14ac:dyDescent="0.25">
      <c r="A3794" s="1">
        <v>3791</v>
      </c>
      <c r="B3794" s="1" t="s">
        <v>327</v>
      </c>
      <c r="C3794" s="1" t="s">
        <v>328</v>
      </c>
      <c r="D3794" s="1" t="s">
        <v>4</v>
      </c>
      <c r="E3794" s="1" t="s">
        <v>8</v>
      </c>
      <c r="F3794" s="1">
        <v>5</v>
      </c>
      <c r="G3794" s="1">
        <v>14407.1583861619</v>
      </c>
    </row>
    <row r="3795" spans="1:7" x14ac:dyDescent="0.25">
      <c r="A3795" s="1">
        <v>3792</v>
      </c>
      <c r="B3795" s="1" t="s">
        <v>327</v>
      </c>
      <c r="C3795" s="1" t="s">
        <v>328</v>
      </c>
      <c r="D3795" s="1" t="s">
        <v>4</v>
      </c>
      <c r="E3795" s="1" t="s">
        <v>11</v>
      </c>
      <c r="F3795" s="1">
        <v>1</v>
      </c>
      <c r="G3795" s="1">
        <v>497.651648664042</v>
      </c>
    </row>
    <row r="3796" spans="1:7" x14ac:dyDescent="0.25">
      <c r="A3796" s="1">
        <v>3793</v>
      </c>
      <c r="B3796" s="1" t="s">
        <v>327</v>
      </c>
      <c r="C3796" s="1" t="s">
        <v>328</v>
      </c>
      <c r="D3796" s="1" t="s">
        <v>40</v>
      </c>
      <c r="E3796" s="1" t="s">
        <v>5</v>
      </c>
      <c r="F3796" s="1">
        <v>1</v>
      </c>
      <c r="G3796" s="1">
        <v>279.13289064901602</v>
      </c>
    </row>
    <row r="3797" spans="1:7" x14ac:dyDescent="0.25">
      <c r="A3797" s="1">
        <v>3794</v>
      </c>
      <c r="B3797" s="1" t="s">
        <v>327</v>
      </c>
      <c r="C3797" s="1" t="s">
        <v>328</v>
      </c>
      <c r="D3797" s="1" t="s">
        <v>164</v>
      </c>
      <c r="E3797" s="1" t="s">
        <v>5</v>
      </c>
      <c r="F3797" s="1">
        <v>2</v>
      </c>
      <c r="G3797" s="1">
        <v>869.65551980776797</v>
      </c>
    </row>
    <row r="3798" spans="1:7" x14ac:dyDescent="0.25">
      <c r="A3798" s="1">
        <v>3795</v>
      </c>
      <c r="B3798" s="1" t="s">
        <v>327</v>
      </c>
      <c r="C3798" s="1" t="s">
        <v>328</v>
      </c>
      <c r="D3798" s="1" t="s">
        <v>164</v>
      </c>
      <c r="E3798" s="1" t="s">
        <v>8</v>
      </c>
      <c r="F3798" s="1">
        <v>1</v>
      </c>
      <c r="G3798" s="1">
        <v>398.48375075817</v>
      </c>
    </row>
    <row r="3799" spans="1:7" x14ac:dyDescent="0.25">
      <c r="A3799" s="1">
        <v>3796</v>
      </c>
      <c r="B3799" s="1" t="s">
        <v>327</v>
      </c>
      <c r="C3799" s="1" t="s">
        <v>328</v>
      </c>
      <c r="D3799" s="1" t="s">
        <v>22</v>
      </c>
      <c r="E3799" s="1" t="s">
        <v>10</v>
      </c>
      <c r="F3799" s="1">
        <v>1</v>
      </c>
      <c r="G3799" s="1">
        <v>18.640616393289001</v>
      </c>
    </row>
    <row r="3800" spans="1:7" x14ac:dyDescent="0.25">
      <c r="A3800" s="1">
        <v>3797</v>
      </c>
      <c r="B3800" s="1" t="s">
        <v>327</v>
      </c>
      <c r="C3800" s="1" t="s">
        <v>328</v>
      </c>
      <c r="D3800" s="1" t="s">
        <v>22</v>
      </c>
      <c r="E3800" s="1" t="s">
        <v>5</v>
      </c>
      <c r="F3800" s="1">
        <v>17</v>
      </c>
      <c r="G3800" s="1">
        <v>39921.647958153502</v>
      </c>
    </row>
    <row r="3801" spans="1:7" x14ac:dyDescent="0.25">
      <c r="A3801" s="1">
        <v>3798</v>
      </c>
      <c r="B3801" s="1" t="s">
        <v>327</v>
      </c>
      <c r="C3801" s="1" t="s">
        <v>328</v>
      </c>
      <c r="D3801" s="1" t="s">
        <v>22</v>
      </c>
      <c r="E3801" s="1" t="s">
        <v>38</v>
      </c>
      <c r="F3801" s="1">
        <v>11</v>
      </c>
      <c r="G3801" s="1">
        <v>14985.9768526767</v>
      </c>
    </row>
    <row r="3802" spans="1:7" x14ac:dyDescent="0.25">
      <c r="A3802" s="1">
        <v>3799</v>
      </c>
      <c r="B3802" s="1" t="s">
        <v>327</v>
      </c>
      <c r="C3802" s="1" t="s">
        <v>328</v>
      </c>
      <c r="D3802" s="1" t="s">
        <v>22</v>
      </c>
      <c r="E3802" s="1" t="s">
        <v>37</v>
      </c>
      <c r="F3802" s="1">
        <v>2</v>
      </c>
      <c r="G3802" s="1">
        <v>197.66855378334901</v>
      </c>
    </row>
    <row r="3803" spans="1:7" x14ac:dyDescent="0.25">
      <c r="A3803" s="1">
        <v>3800</v>
      </c>
      <c r="B3803" s="1" t="s">
        <v>327</v>
      </c>
      <c r="C3803" s="1" t="s">
        <v>328</v>
      </c>
      <c r="D3803" s="1" t="s">
        <v>22</v>
      </c>
      <c r="E3803" s="1" t="s">
        <v>7</v>
      </c>
      <c r="F3803" s="1">
        <v>2</v>
      </c>
      <c r="G3803" s="1">
        <v>567.40241780230895</v>
      </c>
    </row>
    <row r="3804" spans="1:7" x14ac:dyDescent="0.25">
      <c r="A3804" s="1">
        <v>3801</v>
      </c>
      <c r="B3804" s="1" t="s">
        <v>327</v>
      </c>
      <c r="C3804" s="1" t="s">
        <v>328</v>
      </c>
      <c r="D3804" s="1" t="s">
        <v>22</v>
      </c>
      <c r="E3804" s="1" t="s">
        <v>8</v>
      </c>
      <c r="F3804" s="1">
        <v>6</v>
      </c>
      <c r="G3804" s="1">
        <v>5019.0262557716196</v>
      </c>
    </row>
    <row r="3805" spans="1:7" x14ac:dyDescent="0.25">
      <c r="A3805" s="1">
        <v>3802</v>
      </c>
      <c r="B3805" s="1" t="s">
        <v>327</v>
      </c>
      <c r="C3805" s="1" t="s">
        <v>328</v>
      </c>
      <c r="D3805" s="1" t="s">
        <v>42</v>
      </c>
      <c r="E3805" s="1" t="s">
        <v>5</v>
      </c>
      <c r="F3805" s="1">
        <v>4</v>
      </c>
      <c r="G3805" s="1">
        <v>1805.7643312094499</v>
      </c>
    </row>
    <row r="3806" spans="1:7" x14ac:dyDescent="0.25">
      <c r="A3806" s="1">
        <v>3803</v>
      </c>
      <c r="B3806" s="1" t="s">
        <v>327</v>
      </c>
      <c r="C3806" s="1" t="s">
        <v>328</v>
      </c>
      <c r="D3806" s="1" t="s">
        <v>42</v>
      </c>
      <c r="E3806" s="1" t="s">
        <v>38</v>
      </c>
      <c r="F3806" s="1">
        <v>2</v>
      </c>
      <c r="G3806" s="1">
        <v>608.55550411490105</v>
      </c>
    </row>
    <row r="3807" spans="1:7" x14ac:dyDescent="0.25">
      <c r="A3807" s="1">
        <v>3804</v>
      </c>
      <c r="B3807" s="1" t="s">
        <v>327</v>
      </c>
      <c r="C3807" s="1" t="s">
        <v>328</v>
      </c>
      <c r="D3807" s="1" t="s">
        <v>42</v>
      </c>
      <c r="E3807" s="1" t="s">
        <v>8</v>
      </c>
      <c r="F3807" s="1">
        <v>1</v>
      </c>
      <c r="G3807" s="1">
        <v>328.13652793281301</v>
      </c>
    </row>
    <row r="3808" spans="1:7" x14ac:dyDescent="0.25">
      <c r="A3808" s="1">
        <v>3805</v>
      </c>
      <c r="B3808" s="1" t="s">
        <v>327</v>
      </c>
      <c r="C3808" s="1" t="s">
        <v>328</v>
      </c>
      <c r="D3808" s="1" t="s">
        <v>311</v>
      </c>
      <c r="E3808" s="1" t="s">
        <v>5</v>
      </c>
      <c r="F3808" s="1">
        <v>2</v>
      </c>
      <c r="G3808" s="1">
        <v>1200.7296129880301</v>
      </c>
    </row>
    <row r="3809" spans="1:7" x14ac:dyDescent="0.25">
      <c r="A3809" s="1">
        <v>3806</v>
      </c>
      <c r="B3809" s="1" t="s">
        <v>327</v>
      </c>
      <c r="C3809" s="1" t="s">
        <v>328</v>
      </c>
      <c r="D3809" s="1" t="s">
        <v>311</v>
      </c>
      <c r="E3809" s="1" t="s">
        <v>7</v>
      </c>
      <c r="F3809" s="1">
        <v>1</v>
      </c>
      <c r="G3809" s="1">
        <v>543.24446433418802</v>
      </c>
    </row>
    <row r="3810" spans="1:7" x14ac:dyDescent="0.25">
      <c r="A3810" s="1">
        <v>3807</v>
      </c>
      <c r="B3810" s="1" t="s">
        <v>327</v>
      </c>
      <c r="C3810" s="1" t="s">
        <v>328</v>
      </c>
      <c r="D3810" s="1" t="s">
        <v>311</v>
      </c>
      <c r="E3810" s="1" t="s">
        <v>8</v>
      </c>
      <c r="F3810" s="1">
        <v>1</v>
      </c>
      <c r="G3810" s="1">
        <v>488.54944606785102</v>
      </c>
    </row>
    <row r="3811" spans="1:7" x14ac:dyDescent="0.25">
      <c r="A3811" s="1">
        <v>3808</v>
      </c>
      <c r="B3811" s="1" t="s">
        <v>327</v>
      </c>
      <c r="C3811" s="1" t="s">
        <v>328</v>
      </c>
      <c r="D3811" s="1" t="s">
        <v>172</v>
      </c>
      <c r="E3811" s="1" t="s">
        <v>5</v>
      </c>
      <c r="F3811" s="1">
        <v>26</v>
      </c>
      <c r="G3811" s="1">
        <v>16756.857330301002</v>
      </c>
    </row>
    <row r="3812" spans="1:7" x14ac:dyDescent="0.25">
      <c r="A3812" s="1">
        <v>3809</v>
      </c>
      <c r="B3812" s="1" t="s">
        <v>327</v>
      </c>
      <c r="C3812" s="1" t="s">
        <v>328</v>
      </c>
      <c r="D3812" s="1" t="s">
        <v>172</v>
      </c>
      <c r="E3812" s="1" t="s">
        <v>38</v>
      </c>
      <c r="F3812" s="1">
        <v>20</v>
      </c>
      <c r="G3812" s="1">
        <v>14334.7882548504</v>
      </c>
    </row>
    <row r="3813" spans="1:7" x14ac:dyDescent="0.25">
      <c r="A3813" s="1">
        <v>3810</v>
      </c>
      <c r="B3813" s="1" t="s">
        <v>327</v>
      </c>
      <c r="C3813" s="1" t="s">
        <v>328</v>
      </c>
      <c r="D3813" s="1" t="s">
        <v>172</v>
      </c>
      <c r="E3813" s="1" t="s">
        <v>37</v>
      </c>
      <c r="F3813" s="1">
        <v>2</v>
      </c>
      <c r="G3813" s="1">
        <v>393.07617538016098</v>
      </c>
    </row>
    <row r="3814" spans="1:7" x14ac:dyDescent="0.25">
      <c r="A3814" s="1">
        <v>3811</v>
      </c>
      <c r="B3814" s="1" t="s">
        <v>327</v>
      </c>
      <c r="C3814" s="1" t="s">
        <v>328</v>
      </c>
      <c r="D3814" s="1" t="s">
        <v>172</v>
      </c>
      <c r="E3814" s="1" t="s">
        <v>7</v>
      </c>
      <c r="F3814" s="1">
        <v>15</v>
      </c>
      <c r="G3814" s="1">
        <v>17396.068925276599</v>
      </c>
    </row>
    <row r="3815" spans="1:7" x14ac:dyDescent="0.25">
      <c r="A3815" s="1">
        <v>3812</v>
      </c>
      <c r="B3815" s="1" t="s">
        <v>327</v>
      </c>
      <c r="C3815" s="1" t="s">
        <v>328</v>
      </c>
      <c r="D3815" s="1" t="s">
        <v>172</v>
      </c>
      <c r="E3815" s="1" t="s">
        <v>8</v>
      </c>
      <c r="F3815" s="1">
        <v>14</v>
      </c>
      <c r="G3815" s="1">
        <v>8373.2784761062994</v>
      </c>
    </row>
    <row r="3816" spans="1:7" x14ac:dyDescent="0.25">
      <c r="A3816" s="1">
        <v>3813</v>
      </c>
      <c r="B3816" s="1" t="s">
        <v>327</v>
      </c>
      <c r="C3816" s="1" t="s">
        <v>328</v>
      </c>
      <c r="D3816" s="1" t="s">
        <v>173</v>
      </c>
      <c r="E3816" s="1" t="s">
        <v>5</v>
      </c>
      <c r="F3816" s="1">
        <v>1</v>
      </c>
      <c r="G3816" s="1">
        <v>254.63723725899899</v>
      </c>
    </row>
    <row r="3817" spans="1:7" x14ac:dyDescent="0.25">
      <c r="A3817" s="1">
        <v>3814</v>
      </c>
      <c r="B3817" s="1" t="s">
        <v>327</v>
      </c>
      <c r="C3817" s="1" t="s">
        <v>328</v>
      </c>
      <c r="D3817" s="1" t="s">
        <v>173</v>
      </c>
      <c r="E3817" s="1" t="s">
        <v>8</v>
      </c>
      <c r="F3817" s="1">
        <v>1</v>
      </c>
      <c r="G3817" s="1">
        <v>281.84135348014797</v>
      </c>
    </row>
    <row r="3818" spans="1:7" x14ac:dyDescent="0.25">
      <c r="A3818" s="1">
        <v>3815</v>
      </c>
      <c r="B3818" s="1" t="s">
        <v>327</v>
      </c>
      <c r="C3818" s="1" t="s">
        <v>328</v>
      </c>
      <c r="D3818" s="1" t="s">
        <v>329</v>
      </c>
      <c r="E3818" s="1" t="s">
        <v>5</v>
      </c>
      <c r="F3818" s="1">
        <v>1</v>
      </c>
      <c r="G3818" s="1">
        <v>243.815334941028</v>
      </c>
    </row>
    <row r="3819" spans="1:7" x14ac:dyDescent="0.25">
      <c r="A3819" s="1">
        <v>3816</v>
      </c>
      <c r="B3819" s="1" t="s">
        <v>327</v>
      </c>
      <c r="C3819" s="1" t="s">
        <v>328</v>
      </c>
      <c r="D3819" s="1" t="s">
        <v>329</v>
      </c>
      <c r="E3819" s="1" t="s">
        <v>38</v>
      </c>
      <c r="F3819" s="1">
        <v>1</v>
      </c>
      <c r="G3819" s="1">
        <v>23.2546123942499</v>
      </c>
    </row>
    <row r="3820" spans="1:7" x14ac:dyDescent="0.25">
      <c r="A3820" s="1">
        <v>3817</v>
      </c>
      <c r="B3820" s="1" t="s">
        <v>327</v>
      </c>
      <c r="C3820" s="1" t="s">
        <v>328</v>
      </c>
      <c r="D3820" s="1" t="s">
        <v>312</v>
      </c>
      <c r="E3820" s="1" t="s">
        <v>5</v>
      </c>
      <c r="F3820" s="1">
        <v>5</v>
      </c>
      <c r="G3820" s="1">
        <v>2181.2389946560702</v>
      </c>
    </row>
    <row r="3821" spans="1:7" x14ac:dyDescent="0.25">
      <c r="A3821" s="1">
        <v>3818</v>
      </c>
      <c r="B3821" s="1" t="s">
        <v>327</v>
      </c>
      <c r="C3821" s="1" t="s">
        <v>328</v>
      </c>
      <c r="D3821" s="1" t="s">
        <v>312</v>
      </c>
      <c r="E3821" s="1" t="s">
        <v>38</v>
      </c>
      <c r="F3821" s="1">
        <v>1</v>
      </c>
      <c r="G3821" s="1">
        <v>32.695023063588302</v>
      </c>
    </row>
    <row r="3822" spans="1:7" x14ac:dyDescent="0.25">
      <c r="A3822" s="1">
        <v>3819</v>
      </c>
      <c r="B3822" s="1" t="s">
        <v>327</v>
      </c>
      <c r="C3822" s="1" t="s">
        <v>328</v>
      </c>
      <c r="D3822" s="1" t="s">
        <v>312</v>
      </c>
      <c r="E3822" s="1" t="s">
        <v>7</v>
      </c>
      <c r="F3822" s="1">
        <v>1</v>
      </c>
      <c r="G3822" s="1">
        <v>825.28025439923704</v>
      </c>
    </row>
    <row r="3823" spans="1:7" x14ac:dyDescent="0.25">
      <c r="A3823" s="1">
        <v>3820</v>
      </c>
      <c r="B3823" s="1" t="s">
        <v>327</v>
      </c>
      <c r="C3823" s="1" t="s">
        <v>328</v>
      </c>
      <c r="D3823" s="1" t="s">
        <v>312</v>
      </c>
      <c r="E3823" s="1" t="s">
        <v>8</v>
      </c>
      <c r="F3823" s="1">
        <v>1</v>
      </c>
      <c r="G3823" s="1">
        <v>579.46888654152895</v>
      </c>
    </row>
    <row r="3824" spans="1:7" x14ac:dyDescent="0.25">
      <c r="A3824" s="1">
        <v>3821</v>
      </c>
      <c r="B3824" s="1" t="s">
        <v>327</v>
      </c>
      <c r="C3824" s="1" t="s">
        <v>330</v>
      </c>
      <c r="D3824" s="1" t="s">
        <v>4</v>
      </c>
      <c r="E3824" s="1" t="s">
        <v>5</v>
      </c>
      <c r="F3824" s="1">
        <v>40</v>
      </c>
      <c r="G3824" s="1">
        <v>30909.932812580701</v>
      </c>
    </row>
    <row r="3825" spans="1:7" x14ac:dyDescent="0.25">
      <c r="A3825" s="1">
        <v>3822</v>
      </c>
      <c r="B3825" s="1" t="s">
        <v>327</v>
      </c>
      <c r="C3825" s="1" t="s">
        <v>330</v>
      </c>
      <c r="D3825" s="1" t="s">
        <v>4</v>
      </c>
      <c r="E3825" s="1" t="s">
        <v>38</v>
      </c>
      <c r="F3825" s="1">
        <v>12</v>
      </c>
      <c r="G3825" s="1">
        <v>4948.4795196915402</v>
      </c>
    </row>
    <row r="3826" spans="1:7" x14ac:dyDescent="0.25">
      <c r="A3826" s="1">
        <v>3823</v>
      </c>
      <c r="B3826" s="1" t="s">
        <v>327</v>
      </c>
      <c r="C3826" s="1" t="s">
        <v>330</v>
      </c>
      <c r="D3826" s="1" t="s">
        <v>4</v>
      </c>
      <c r="E3826" s="1" t="s">
        <v>7</v>
      </c>
      <c r="F3826" s="1">
        <v>6</v>
      </c>
      <c r="G3826" s="1">
        <v>664.01989115828803</v>
      </c>
    </row>
    <row r="3827" spans="1:7" x14ac:dyDescent="0.25">
      <c r="A3827" s="1">
        <v>3824</v>
      </c>
      <c r="B3827" s="1" t="s">
        <v>327</v>
      </c>
      <c r="C3827" s="1" t="s">
        <v>330</v>
      </c>
      <c r="D3827" s="1" t="s">
        <v>4</v>
      </c>
      <c r="E3827" s="1" t="s">
        <v>8</v>
      </c>
      <c r="F3827" s="1">
        <v>20</v>
      </c>
      <c r="G3827" s="1">
        <v>16795.56837234</v>
      </c>
    </row>
    <row r="3828" spans="1:7" x14ac:dyDescent="0.25">
      <c r="A3828" s="1">
        <v>3825</v>
      </c>
      <c r="B3828" s="1" t="s">
        <v>327</v>
      </c>
      <c r="C3828" s="1" t="s">
        <v>330</v>
      </c>
      <c r="D3828" s="1" t="s">
        <v>4</v>
      </c>
      <c r="E3828" s="1" t="s">
        <v>24</v>
      </c>
      <c r="F3828" s="1">
        <v>2</v>
      </c>
      <c r="G3828" s="1">
        <v>42.644536600151099</v>
      </c>
    </row>
    <row r="3829" spans="1:7" x14ac:dyDescent="0.25">
      <c r="A3829" s="1">
        <v>3826</v>
      </c>
      <c r="B3829" s="1" t="s">
        <v>327</v>
      </c>
      <c r="C3829" s="1" t="s">
        <v>330</v>
      </c>
      <c r="D3829" s="1" t="s">
        <v>40</v>
      </c>
      <c r="E3829" s="1" t="s">
        <v>5</v>
      </c>
      <c r="F3829" s="1">
        <v>1</v>
      </c>
      <c r="G3829" s="1">
        <v>56.832276993750703</v>
      </c>
    </row>
    <row r="3830" spans="1:7" x14ac:dyDescent="0.25">
      <c r="A3830" s="1">
        <v>3827</v>
      </c>
      <c r="B3830" s="1" t="s">
        <v>327</v>
      </c>
      <c r="C3830" s="1" t="s">
        <v>330</v>
      </c>
      <c r="D3830" s="1" t="s">
        <v>40</v>
      </c>
      <c r="E3830" s="1" t="s">
        <v>7</v>
      </c>
      <c r="F3830" s="1">
        <v>1</v>
      </c>
      <c r="G3830" s="1">
        <v>67.995960959093296</v>
      </c>
    </row>
    <row r="3831" spans="1:7" x14ac:dyDescent="0.25">
      <c r="A3831" s="1">
        <v>3828</v>
      </c>
      <c r="B3831" s="1" t="s">
        <v>327</v>
      </c>
      <c r="C3831" s="1" t="s">
        <v>330</v>
      </c>
      <c r="D3831" s="1" t="s">
        <v>40</v>
      </c>
      <c r="E3831" s="1" t="s">
        <v>8</v>
      </c>
      <c r="F3831" s="1">
        <v>1</v>
      </c>
      <c r="G3831" s="1">
        <v>296.79434349437702</v>
      </c>
    </row>
    <row r="3832" spans="1:7" x14ac:dyDescent="0.25">
      <c r="A3832" s="1">
        <v>3829</v>
      </c>
      <c r="B3832" s="1" t="s">
        <v>327</v>
      </c>
      <c r="C3832" s="1" t="s">
        <v>330</v>
      </c>
      <c r="D3832" s="1" t="s">
        <v>164</v>
      </c>
      <c r="E3832" s="1" t="s">
        <v>5</v>
      </c>
      <c r="F3832" s="1">
        <v>8</v>
      </c>
      <c r="G3832" s="1">
        <v>2311.0343026420601</v>
      </c>
    </row>
    <row r="3833" spans="1:7" x14ac:dyDescent="0.25">
      <c r="A3833" s="1">
        <v>3830</v>
      </c>
      <c r="B3833" s="1" t="s">
        <v>327</v>
      </c>
      <c r="C3833" s="1" t="s">
        <v>330</v>
      </c>
      <c r="D3833" s="1" t="s">
        <v>164</v>
      </c>
      <c r="E3833" s="1" t="s">
        <v>38</v>
      </c>
      <c r="F3833" s="1">
        <v>3</v>
      </c>
      <c r="G3833" s="1">
        <v>606.65978836545503</v>
      </c>
    </row>
    <row r="3834" spans="1:7" x14ac:dyDescent="0.25">
      <c r="A3834" s="1">
        <v>3831</v>
      </c>
      <c r="B3834" s="1" t="s">
        <v>327</v>
      </c>
      <c r="C3834" s="1" t="s">
        <v>330</v>
      </c>
      <c r="D3834" s="1" t="s">
        <v>164</v>
      </c>
      <c r="E3834" s="1" t="s">
        <v>7</v>
      </c>
      <c r="F3834" s="1">
        <v>2</v>
      </c>
      <c r="G3834" s="1">
        <v>121.427672958587</v>
      </c>
    </row>
    <row r="3835" spans="1:7" x14ac:dyDescent="0.25">
      <c r="A3835" s="1">
        <v>3832</v>
      </c>
      <c r="B3835" s="1" t="s">
        <v>327</v>
      </c>
      <c r="C3835" s="1" t="s">
        <v>330</v>
      </c>
      <c r="D3835" s="1" t="s">
        <v>164</v>
      </c>
      <c r="E3835" s="1" t="s">
        <v>8</v>
      </c>
      <c r="F3835" s="1">
        <v>2</v>
      </c>
      <c r="G3835" s="1">
        <v>733.950084898662</v>
      </c>
    </row>
    <row r="3836" spans="1:7" x14ac:dyDescent="0.25">
      <c r="A3836" s="1">
        <v>3833</v>
      </c>
      <c r="B3836" s="1" t="s">
        <v>327</v>
      </c>
      <c r="C3836" s="1" t="s">
        <v>330</v>
      </c>
      <c r="D3836" s="1" t="s">
        <v>48</v>
      </c>
      <c r="E3836" s="1" t="s">
        <v>5</v>
      </c>
      <c r="F3836" s="1">
        <v>10</v>
      </c>
      <c r="G3836" s="1">
        <v>10955.5956447771</v>
      </c>
    </row>
    <row r="3837" spans="1:7" x14ac:dyDescent="0.25">
      <c r="A3837" s="1">
        <v>3834</v>
      </c>
      <c r="B3837" s="1" t="s">
        <v>327</v>
      </c>
      <c r="C3837" s="1" t="s">
        <v>330</v>
      </c>
      <c r="D3837" s="1" t="s">
        <v>48</v>
      </c>
      <c r="E3837" s="1" t="s">
        <v>38</v>
      </c>
      <c r="F3837" s="1">
        <v>5</v>
      </c>
      <c r="G3837" s="1">
        <v>2230.8446505604502</v>
      </c>
    </row>
    <row r="3838" spans="1:7" x14ac:dyDescent="0.25">
      <c r="A3838" s="1">
        <v>3835</v>
      </c>
      <c r="B3838" s="1" t="s">
        <v>327</v>
      </c>
      <c r="C3838" s="1" t="s">
        <v>330</v>
      </c>
      <c r="D3838" s="1" t="s">
        <v>48</v>
      </c>
      <c r="E3838" s="1" t="s">
        <v>8</v>
      </c>
      <c r="F3838" s="1">
        <v>1</v>
      </c>
      <c r="G3838" s="1">
        <v>167.332370511796</v>
      </c>
    </row>
    <row r="3839" spans="1:7" x14ac:dyDescent="0.25">
      <c r="A3839" s="1">
        <v>3836</v>
      </c>
      <c r="B3839" s="1" t="s">
        <v>327</v>
      </c>
      <c r="C3839" s="1" t="s">
        <v>330</v>
      </c>
      <c r="D3839" s="1" t="s">
        <v>22</v>
      </c>
      <c r="E3839" s="1" t="s">
        <v>5</v>
      </c>
      <c r="F3839" s="1">
        <v>25</v>
      </c>
      <c r="G3839" s="1">
        <v>65690.977800726105</v>
      </c>
    </row>
    <row r="3840" spans="1:7" x14ac:dyDescent="0.25">
      <c r="A3840" s="1">
        <v>3837</v>
      </c>
      <c r="B3840" s="1" t="s">
        <v>327</v>
      </c>
      <c r="C3840" s="1" t="s">
        <v>330</v>
      </c>
      <c r="D3840" s="1" t="s">
        <v>22</v>
      </c>
      <c r="E3840" s="1" t="s">
        <v>38</v>
      </c>
      <c r="F3840" s="1">
        <v>12</v>
      </c>
      <c r="G3840" s="1">
        <v>23075.159989750999</v>
      </c>
    </row>
    <row r="3841" spans="1:7" x14ac:dyDescent="0.25">
      <c r="A3841" s="1">
        <v>3838</v>
      </c>
      <c r="B3841" s="1" t="s">
        <v>327</v>
      </c>
      <c r="C3841" s="1" t="s">
        <v>330</v>
      </c>
      <c r="D3841" s="1" t="s">
        <v>22</v>
      </c>
      <c r="E3841" s="1" t="s">
        <v>37</v>
      </c>
      <c r="F3841" s="1">
        <v>2</v>
      </c>
      <c r="G3841" s="1">
        <v>2909.3672499414201</v>
      </c>
    </row>
    <row r="3842" spans="1:7" x14ac:dyDescent="0.25">
      <c r="A3842" s="1">
        <v>3839</v>
      </c>
      <c r="B3842" s="1" t="s">
        <v>327</v>
      </c>
      <c r="C3842" s="1" t="s">
        <v>330</v>
      </c>
      <c r="D3842" s="1" t="s">
        <v>22</v>
      </c>
      <c r="E3842" s="1" t="s">
        <v>7</v>
      </c>
      <c r="F3842" s="1">
        <v>5</v>
      </c>
      <c r="G3842" s="1">
        <v>2149.1224086218799</v>
      </c>
    </row>
    <row r="3843" spans="1:7" x14ac:dyDescent="0.25">
      <c r="A3843" s="1">
        <v>3840</v>
      </c>
      <c r="B3843" s="1" t="s">
        <v>327</v>
      </c>
      <c r="C3843" s="1" t="s">
        <v>330</v>
      </c>
      <c r="D3843" s="1" t="s">
        <v>22</v>
      </c>
      <c r="E3843" s="1" t="s">
        <v>8</v>
      </c>
      <c r="F3843" s="1">
        <v>16</v>
      </c>
      <c r="G3843" s="1">
        <v>24353.211496641801</v>
      </c>
    </row>
    <row r="3844" spans="1:7" x14ac:dyDescent="0.25">
      <c r="A3844" s="1">
        <v>3841</v>
      </c>
      <c r="B3844" s="1" t="s">
        <v>327</v>
      </c>
      <c r="C3844" s="1" t="s">
        <v>330</v>
      </c>
      <c r="D3844" s="1" t="s">
        <v>42</v>
      </c>
      <c r="E3844" s="1" t="s">
        <v>5</v>
      </c>
      <c r="F3844" s="1">
        <v>1</v>
      </c>
      <c r="G3844" s="1">
        <v>792.67632229209698</v>
      </c>
    </row>
    <row r="3845" spans="1:7" x14ac:dyDescent="0.25">
      <c r="A3845" s="1">
        <v>3842</v>
      </c>
      <c r="B3845" s="1" t="s">
        <v>327</v>
      </c>
      <c r="C3845" s="1" t="s">
        <v>330</v>
      </c>
      <c r="D3845" s="1" t="s">
        <v>42</v>
      </c>
      <c r="E3845" s="1" t="s">
        <v>38</v>
      </c>
      <c r="F3845" s="1">
        <v>1</v>
      </c>
      <c r="G3845" s="1">
        <v>170.747069690795</v>
      </c>
    </row>
    <row r="3846" spans="1:7" x14ac:dyDescent="0.25">
      <c r="A3846" s="1">
        <v>3843</v>
      </c>
      <c r="B3846" s="1" t="s">
        <v>327</v>
      </c>
      <c r="C3846" s="1" t="s">
        <v>330</v>
      </c>
      <c r="D3846" s="1" t="s">
        <v>311</v>
      </c>
      <c r="E3846" s="1" t="s">
        <v>5</v>
      </c>
      <c r="F3846" s="1">
        <v>3</v>
      </c>
      <c r="G3846" s="1">
        <v>1260.5773587578999</v>
      </c>
    </row>
    <row r="3847" spans="1:7" x14ac:dyDescent="0.25">
      <c r="A3847" s="1">
        <v>3844</v>
      </c>
      <c r="B3847" s="1" t="s">
        <v>327</v>
      </c>
      <c r="C3847" s="1" t="s">
        <v>330</v>
      </c>
      <c r="D3847" s="1" t="s">
        <v>311</v>
      </c>
      <c r="E3847" s="1" t="s">
        <v>38</v>
      </c>
      <c r="F3847" s="1">
        <v>2</v>
      </c>
      <c r="G3847" s="1">
        <v>704.00104944924396</v>
      </c>
    </row>
    <row r="3848" spans="1:7" x14ac:dyDescent="0.25">
      <c r="A3848" s="1">
        <v>3845</v>
      </c>
      <c r="B3848" s="1" t="s">
        <v>327</v>
      </c>
      <c r="C3848" s="1" t="s">
        <v>330</v>
      </c>
      <c r="D3848" s="1" t="s">
        <v>311</v>
      </c>
      <c r="E3848" s="1" t="s">
        <v>7</v>
      </c>
      <c r="F3848" s="1">
        <v>3</v>
      </c>
      <c r="G3848" s="1">
        <v>71.891474287686904</v>
      </c>
    </row>
    <row r="3849" spans="1:7" x14ac:dyDescent="0.25">
      <c r="A3849" s="1">
        <v>3846</v>
      </c>
      <c r="B3849" s="1" t="s">
        <v>327</v>
      </c>
      <c r="C3849" s="1" t="s">
        <v>330</v>
      </c>
      <c r="D3849" s="1" t="s">
        <v>311</v>
      </c>
      <c r="E3849" s="1" t="s">
        <v>8</v>
      </c>
      <c r="F3849" s="1">
        <v>3</v>
      </c>
      <c r="G3849" s="1">
        <v>3434.0700374592502</v>
      </c>
    </row>
    <row r="3850" spans="1:7" x14ac:dyDescent="0.25">
      <c r="A3850" s="1">
        <v>3847</v>
      </c>
      <c r="B3850" s="1" t="s">
        <v>327</v>
      </c>
      <c r="C3850" s="1" t="s">
        <v>330</v>
      </c>
      <c r="D3850" s="1" t="s">
        <v>172</v>
      </c>
      <c r="E3850" s="1" t="s">
        <v>5</v>
      </c>
      <c r="F3850" s="1">
        <v>18</v>
      </c>
      <c r="G3850" s="1">
        <v>16880.517004859299</v>
      </c>
    </row>
    <row r="3851" spans="1:7" x14ac:dyDescent="0.25">
      <c r="A3851" s="1">
        <v>3848</v>
      </c>
      <c r="B3851" s="1" t="s">
        <v>327</v>
      </c>
      <c r="C3851" s="1" t="s">
        <v>330</v>
      </c>
      <c r="D3851" s="1" t="s">
        <v>172</v>
      </c>
      <c r="E3851" s="1" t="s">
        <v>38</v>
      </c>
      <c r="F3851" s="1">
        <v>10</v>
      </c>
      <c r="G3851" s="1">
        <v>5327.7559463323496</v>
      </c>
    </row>
    <row r="3852" spans="1:7" x14ac:dyDescent="0.25">
      <c r="A3852" s="1">
        <v>3849</v>
      </c>
      <c r="B3852" s="1" t="s">
        <v>327</v>
      </c>
      <c r="C3852" s="1" t="s">
        <v>330</v>
      </c>
      <c r="D3852" s="1" t="s">
        <v>172</v>
      </c>
      <c r="E3852" s="1" t="s">
        <v>37</v>
      </c>
      <c r="F3852" s="1">
        <v>3</v>
      </c>
      <c r="G3852" s="1">
        <v>711.00530889001902</v>
      </c>
    </row>
    <row r="3853" spans="1:7" x14ac:dyDescent="0.25">
      <c r="A3853" s="1">
        <v>3850</v>
      </c>
      <c r="B3853" s="1" t="s">
        <v>327</v>
      </c>
      <c r="C3853" s="1" t="s">
        <v>330</v>
      </c>
      <c r="D3853" s="1" t="s">
        <v>172</v>
      </c>
      <c r="E3853" s="1" t="s">
        <v>7</v>
      </c>
      <c r="F3853" s="1">
        <v>15</v>
      </c>
      <c r="G3853" s="1">
        <v>2804.3670401791201</v>
      </c>
    </row>
    <row r="3854" spans="1:7" x14ac:dyDescent="0.25">
      <c r="A3854" s="1">
        <v>3851</v>
      </c>
      <c r="B3854" s="1" t="s">
        <v>327</v>
      </c>
      <c r="C3854" s="1" t="s">
        <v>330</v>
      </c>
      <c r="D3854" s="1" t="s">
        <v>172</v>
      </c>
      <c r="E3854" s="1" t="s">
        <v>8</v>
      </c>
      <c r="F3854" s="1">
        <v>18</v>
      </c>
      <c r="G3854" s="1">
        <v>9620.9831339632201</v>
      </c>
    </row>
    <row r="3855" spans="1:7" x14ac:dyDescent="0.25">
      <c r="A3855" s="1">
        <v>3852</v>
      </c>
      <c r="B3855" s="1" t="s">
        <v>327</v>
      </c>
      <c r="C3855" s="1" t="s">
        <v>330</v>
      </c>
      <c r="D3855" s="1" t="s">
        <v>172</v>
      </c>
      <c r="E3855" s="1" t="s">
        <v>24</v>
      </c>
      <c r="F3855" s="1">
        <v>1</v>
      </c>
      <c r="G3855" s="1">
        <v>25.8999583470709</v>
      </c>
    </row>
    <row r="3856" spans="1:7" x14ac:dyDescent="0.25">
      <c r="A3856" s="1">
        <v>3853</v>
      </c>
      <c r="B3856" s="1" t="s">
        <v>327</v>
      </c>
      <c r="C3856" s="1" t="s">
        <v>330</v>
      </c>
      <c r="D3856" s="1" t="s">
        <v>173</v>
      </c>
      <c r="E3856" s="1" t="s">
        <v>5</v>
      </c>
      <c r="F3856" s="1">
        <v>6</v>
      </c>
      <c r="G3856" s="1">
        <v>1517.6816908816299</v>
      </c>
    </row>
    <row r="3857" spans="1:7" x14ac:dyDescent="0.25">
      <c r="A3857" s="1">
        <v>3854</v>
      </c>
      <c r="B3857" s="1" t="s">
        <v>327</v>
      </c>
      <c r="C3857" s="1" t="s">
        <v>330</v>
      </c>
      <c r="D3857" s="1" t="s">
        <v>173</v>
      </c>
      <c r="E3857" s="1" t="s">
        <v>38</v>
      </c>
      <c r="F3857" s="1">
        <v>4</v>
      </c>
      <c r="G3857" s="1">
        <v>2227.94330606624</v>
      </c>
    </row>
    <row r="3858" spans="1:7" x14ac:dyDescent="0.25">
      <c r="A3858" s="1">
        <v>3855</v>
      </c>
      <c r="B3858" s="1" t="s">
        <v>327</v>
      </c>
      <c r="C3858" s="1" t="s">
        <v>330</v>
      </c>
      <c r="D3858" s="1" t="s">
        <v>173</v>
      </c>
      <c r="E3858" s="1" t="s">
        <v>7</v>
      </c>
      <c r="F3858" s="1">
        <v>6</v>
      </c>
      <c r="G3858" s="1">
        <v>347.679955074867</v>
      </c>
    </row>
    <row r="3859" spans="1:7" x14ac:dyDescent="0.25">
      <c r="A3859" s="1">
        <v>3856</v>
      </c>
      <c r="B3859" s="1" t="s">
        <v>327</v>
      </c>
      <c r="C3859" s="1" t="s">
        <v>330</v>
      </c>
      <c r="D3859" s="1" t="s">
        <v>173</v>
      </c>
      <c r="E3859" s="1" t="s">
        <v>8</v>
      </c>
      <c r="F3859" s="1">
        <v>4</v>
      </c>
      <c r="G3859" s="1">
        <v>1246.3943560999301</v>
      </c>
    </row>
    <row r="3860" spans="1:7" x14ac:dyDescent="0.25">
      <c r="A3860" s="1">
        <v>3857</v>
      </c>
      <c r="B3860" s="1" t="s">
        <v>327</v>
      </c>
      <c r="C3860" s="1" t="s">
        <v>330</v>
      </c>
      <c r="D3860" s="1" t="s">
        <v>173</v>
      </c>
      <c r="E3860" s="1" t="s">
        <v>24</v>
      </c>
      <c r="F3860" s="1">
        <v>2</v>
      </c>
      <c r="G3860" s="1">
        <v>18.6074399012867</v>
      </c>
    </row>
    <row r="3861" spans="1:7" x14ac:dyDescent="0.25">
      <c r="A3861" s="1">
        <v>3858</v>
      </c>
      <c r="B3861" s="1" t="s">
        <v>327</v>
      </c>
      <c r="C3861" s="1" t="s">
        <v>330</v>
      </c>
      <c r="D3861" s="1" t="s">
        <v>312</v>
      </c>
      <c r="E3861" s="1" t="s">
        <v>5</v>
      </c>
      <c r="F3861" s="1">
        <v>3</v>
      </c>
      <c r="G3861" s="1">
        <v>1229.49288806145</v>
      </c>
    </row>
    <row r="3862" spans="1:7" x14ac:dyDescent="0.25">
      <c r="A3862" s="1">
        <v>3859</v>
      </c>
      <c r="B3862" s="1" t="s">
        <v>327</v>
      </c>
      <c r="C3862" s="1" t="s">
        <v>330</v>
      </c>
      <c r="D3862" s="1" t="s">
        <v>312</v>
      </c>
      <c r="E3862" s="1" t="s">
        <v>38</v>
      </c>
      <c r="F3862" s="1">
        <v>2</v>
      </c>
      <c r="G3862" s="1">
        <v>681.98066421000703</v>
      </c>
    </row>
    <row r="3863" spans="1:7" x14ac:dyDescent="0.25">
      <c r="A3863" s="1">
        <v>3860</v>
      </c>
      <c r="B3863" s="1" t="s">
        <v>327</v>
      </c>
      <c r="C3863" s="1" t="s">
        <v>330</v>
      </c>
      <c r="D3863" s="1" t="s">
        <v>312</v>
      </c>
      <c r="E3863" s="1" t="s">
        <v>7</v>
      </c>
      <c r="F3863" s="1">
        <v>1</v>
      </c>
      <c r="G3863" s="1">
        <v>131.220032192556</v>
      </c>
    </row>
    <row r="3864" spans="1:7" x14ac:dyDescent="0.25">
      <c r="A3864" s="1">
        <v>3861</v>
      </c>
      <c r="B3864" s="1" t="s">
        <v>327</v>
      </c>
      <c r="C3864" s="1" t="s">
        <v>330</v>
      </c>
      <c r="D3864" s="1" t="s">
        <v>312</v>
      </c>
      <c r="E3864" s="1" t="s">
        <v>8</v>
      </c>
      <c r="F3864" s="1">
        <v>1</v>
      </c>
      <c r="G3864" s="1">
        <v>661.09197029919699</v>
      </c>
    </row>
    <row r="3865" spans="1:7" x14ac:dyDescent="0.25">
      <c r="A3865" s="1">
        <v>3862</v>
      </c>
      <c r="B3865" s="1" t="s">
        <v>327</v>
      </c>
      <c r="C3865" s="1" t="s">
        <v>201</v>
      </c>
      <c r="D3865" s="1" t="s">
        <v>4</v>
      </c>
      <c r="E3865" s="1" t="s">
        <v>5</v>
      </c>
      <c r="F3865" s="1">
        <v>3</v>
      </c>
      <c r="G3865" s="1">
        <v>1052.48209286613</v>
      </c>
    </row>
    <row r="3866" spans="1:7" x14ac:dyDescent="0.25">
      <c r="A3866" s="1">
        <v>3863</v>
      </c>
      <c r="B3866" s="1" t="s">
        <v>327</v>
      </c>
      <c r="C3866" s="1" t="s">
        <v>201</v>
      </c>
      <c r="D3866" s="1" t="s">
        <v>4</v>
      </c>
      <c r="E3866" s="1" t="s">
        <v>7</v>
      </c>
      <c r="F3866" s="1">
        <v>4</v>
      </c>
      <c r="G3866" s="1">
        <v>86.246137297096695</v>
      </c>
    </row>
    <row r="3867" spans="1:7" x14ac:dyDescent="0.25">
      <c r="A3867" s="1">
        <v>3864</v>
      </c>
      <c r="B3867" s="1" t="s">
        <v>327</v>
      </c>
      <c r="C3867" s="1" t="s">
        <v>201</v>
      </c>
      <c r="D3867" s="1" t="s">
        <v>4</v>
      </c>
      <c r="E3867" s="1" t="s">
        <v>8</v>
      </c>
      <c r="F3867" s="1">
        <v>7</v>
      </c>
      <c r="G3867" s="1">
        <v>2750.89063547459</v>
      </c>
    </row>
    <row r="3868" spans="1:7" x14ac:dyDescent="0.25">
      <c r="A3868" s="1">
        <v>3865</v>
      </c>
      <c r="B3868" s="1" t="s">
        <v>327</v>
      </c>
      <c r="C3868" s="1" t="s">
        <v>201</v>
      </c>
      <c r="D3868" s="1" t="s">
        <v>4</v>
      </c>
      <c r="E3868" s="1" t="s">
        <v>24</v>
      </c>
      <c r="F3868" s="1">
        <v>1</v>
      </c>
      <c r="G3868" s="1">
        <v>5.7628629573291104</v>
      </c>
    </row>
    <row r="3869" spans="1:7" x14ac:dyDescent="0.25">
      <c r="A3869" s="1">
        <v>3866</v>
      </c>
      <c r="B3869" s="1" t="s">
        <v>327</v>
      </c>
      <c r="C3869" s="1" t="s">
        <v>201</v>
      </c>
      <c r="D3869" s="1" t="s">
        <v>40</v>
      </c>
      <c r="E3869" s="1" t="s">
        <v>5</v>
      </c>
      <c r="F3869" s="1">
        <v>1</v>
      </c>
      <c r="G3869" s="1">
        <v>24.602043382867201</v>
      </c>
    </row>
    <row r="3870" spans="1:7" x14ac:dyDescent="0.25">
      <c r="A3870" s="1">
        <v>3867</v>
      </c>
      <c r="B3870" s="1" t="s">
        <v>327</v>
      </c>
      <c r="C3870" s="1" t="s">
        <v>201</v>
      </c>
      <c r="D3870" s="1" t="s">
        <v>40</v>
      </c>
      <c r="E3870" s="1" t="s">
        <v>8</v>
      </c>
      <c r="F3870" s="1">
        <v>1</v>
      </c>
      <c r="G3870" s="1">
        <v>580.77201186154696</v>
      </c>
    </row>
    <row r="3871" spans="1:7" x14ac:dyDescent="0.25">
      <c r="A3871" s="1">
        <v>3868</v>
      </c>
      <c r="B3871" s="1" t="s">
        <v>327</v>
      </c>
      <c r="C3871" s="1" t="s">
        <v>201</v>
      </c>
      <c r="D3871" s="1" t="s">
        <v>164</v>
      </c>
      <c r="E3871" s="1" t="s">
        <v>8</v>
      </c>
      <c r="F3871" s="1">
        <v>1</v>
      </c>
      <c r="G3871" s="1">
        <v>274.12722728131803</v>
      </c>
    </row>
    <row r="3872" spans="1:7" x14ac:dyDescent="0.25">
      <c r="A3872" s="1">
        <v>3869</v>
      </c>
      <c r="B3872" s="1" t="s">
        <v>327</v>
      </c>
      <c r="C3872" s="1" t="s">
        <v>201</v>
      </c>
      <c r="D3872" s="1" t="s">
        <v>22</v>
      </c>
      <c r="E3872" s="1" t="s">
        <v>5</v>
      </c>
      <c r="F3872" s="1">
        <v>1</v>
      </c>
      <c r="G3872" s="1">
        <v>1220.8544065332501</v>
      </c>
    </row>
    <row r="3873" spans="1:7" x14ac:dyDescent="0.25">
      <c r="A3873" s="1">
        <v>3870</v>
      </c>
      <c r="B3873" s="1" t="s">
        <v>327</v>
      </c>
      <c r="C3873" s="1" t="s">
        <v>201</v>
      </c>
      <c r="D3873" s="1" t="s">
        <v>22</v>
      </c>
      <c r="E3873" s="1" t="s">
        <v>8</v>
      </c>
      <c r="F3873" s="1">
        <v>1</v>
      </c>
      <c r="G3873" s="1">
        <v>264.86165470915398</v>
      </c>
    </row>
    <row r="3874" spans="1:7" x14ac:dyDescent="0.25">
      <c r="A3874" s="1">
        <v>3871</v>
      </c>
      <c r="B3874" s="1" t="s">
        <v>327</v>
      </c>
      <c r="C3874" s="1" t="s">
        <v>201</v>
      </c>
      <c r="D3874" s="1" t="s">
        <v>42</v>
      </c>
      <c r="E3874" s="1" t="s">
        <v>8</v>
      </c>
      <c r="F3874" s="1">
        <v>1</v>
      </c>
      <c r="G3874" s="1">
        <v>299.250031778628</v>
      </c>
    </row>
    <row r="3875" spans="1:7" x14ac:dyDescent="0.25">
      <c r="A3875" s="1">
        <v>3872</v>
      </c>
      <c r="B3875" s="1" t="s">
        <v>327</v>
      </c>
      <c r="C3875" s="1" t="s">
        <v>201</v>
      </c>
      <c r="D3875" s="1" t="s">
        <v>172</v>
      </c>
      <c r="E3875" s="1" t="s">
        <v>5</v>
      </c>
      <c r="F3875" s="1">
        <v>3</v>
      </c>
      <c r="G3875" s="1">
        <v>5423.6460540119597</v>
      </c>
    </row>
    <row r="3876" spans="1:7" x14ac:dyDescent="0.25">
      <c r="A3876" s="1">
        <v>3873</v>
      </c>
      <c r="B3876" s="1" t="s">
        <v>327</v>
      </c>
      <c r="C3876" s="1" t="s">
        <v>201</v>
      </c>
      <c r="D3876" s="1" t="s">
        <v>172</v>
      </c>
      <c r="E3876" s="1" t="s">
        <v>7</v>
      </c>
      <c r="F3876" s="1">
        <v>3</v>
      </c>
      <c r="G3876" s="1">
        <v>359.59800239732999</v>
      </c>
    </row>
    <row r="3877" spans="1:7" x14ac:dyDescent="0.25">
      <c r="A3877" s="1">
        <v>3874</v>
      </c>
      <c r="B3877" s="1" t="s">
        <v>327</v>
      </c>
      <c r="C3877" s="1" t="s">
        <v>201</v>
      </c>
      <c r="D3877" s="1" t="s">
        <v>172</v>
      </c>
      <c r="E3877" s="1" t="s">
        <v>8</v>
      </c>
      <c r="F3877" s="1">
        <v>3</v>
      </c>
      <c r="G3877" s="1">
        <v>6914.015790763</v>
      </c>
    </row>
    <row r="3878" spans="1:7" x14ac:dyDescent="0.25">
      <c r="A3878" s="1">
        <v>3875</v>
      </c>
      <c r="B3878" s="1" t="s">
        <v>327</v>
      </c>
      <c r="C3878" s="1" t="s">
        <v>201</v>
      </c>
      <c r="D3878" s="1" t="s">
        <v>172</v>
      </c>
      <c r="E3878" s="1" t="s">
        <v>24</v>
      </c>
      <c r="F3878" s="1">
        <v>1</v>
      </c>
      <c r="G3878" s="1">
        <v>71.721731119043199</v>
      </c>
    </row>
    <row r="3879" spans="1:7" x14ac:dyDescent="0.25">
      <c r="A3879" s="1">
        <v>3876</v>
      </c>
      <c r="B3879" s="1" t="s">
        <v>327</v>
      </c>
      <c r="C3879" s="1" t="s">
        <v>213</v>
      </c>
      <c r="D3879" s="1" t="s">
        <v>4</v>
      </c>
      <c r="E3879" s="1" t="s">
        <v>5</v>
      </c>
      <c r="F3879" s="1">
        <v>1</v>
      </c>
      <c r="G3879" s="1">
        <v>312.14376072107001</v>
      </c>
    </row>
    <row r="3880" spans="1:7" x14ac:dyDescent="0.25">
      <c r="A3880" s="1">
        <v>3877</v>
      </c>
      <c r="B3880" s="1" t="s">
        <v>327</v>
      </c>
      <c r="C3880" s="1" t="s">
        <v>213</v>
      </c>
      <c r="D3880" s="1" t="s">
        <v>4</v>
      </c>
      <c r="E3880" s="1" t="s">
        <v>7</v>
      </c>
      <c r="F3880" s="1">
        <v>1</v>
      </c>
      <c r="G3880" s="1">
        <v>1145.3942697802399</v>
      </c>
    </row>
    <row r="3881" spans="1:7" x14ac:dyDescent="0.25">
      <c r="A3881" s="1">
        <v>3878</v>
      </c>
      <c r="B3881" s="1" t="s">
        <v>327</v>
      </c>
      <c r="C3881" s="1" t="s">
        <v>112</v>
      </c>
      <c r="D3881" s="1" t="s">
        <v>4</v>
      </c>
      <c r="E3881" s="1" t="s">
        <v>5</v>
      </c>
      <c r="F3881" s="1">
        <v>2</v>
      </c>
      <c r="G3881" s="1">
        <v>109.13130522778501</v>
      </c>
    </row>
    <row r="3882" spans="1:7" x14ac:dyDescent="0.25">
      <c r="A3882" s="1">
        <v>3879</v>
      </c>
      <c r="B3882" s="1" t="s">
        <v>327</v>
      </c>
      <c r="C3882" s="1" t="s">
        <v>112</v>
      </c>
      <c r="D3882" s="1" t="s">
        <v>4</v>
      </c>
      <c r="E3882" s="1" t="s">
        <v>7</v>
      </c>
      <c r="F3882" s="1">
        <v>2</v>
      </c>
      <c r="G3882" s="1">
        <v>902.14947114540996</v>
      </c>
    </row>
    <row r="3883" spans="1:7" x14ac:dyDescent="0.25">
      <c r="A3883" s="1">
        <v>3880</v>
      </c>
      <c r="B3883" s="1" t="s">
        <v>327</v>
      </c>
      <c r="C3883" s="1" t="s">
        <v>112</v>
      </c>
      <c r="D3883" s="1" t="s">
        <v>4</v>
      </c>
      <c r="E3883" s="1" t="s">
        <v>24</v>
      </c>
      <c r="F3883" s="1">
        <v>1</v>
      </c>
      <c r="G3883" s="1">
        <v>148.52854444187801</v>
      </c>
    </row>
    <row r="3884" spans="1:7" x14ac:dyDescent="0.25">
      <c r="A3884" s="1">
        <v>3881</v>
      </c>
      <c r="B3884" s="1" t="s">
        <v>327</v>
      </c>
      <c r="C3884" s="1" t="s">
        <v>232</v>
      </c>
      <c r="D3884" s="1" t="s">
        <v>4</v>
      </c>
      <c r="E3884" s="1" t="s">
        <v>5</v>
      </c>
      <c r="F3884" s="1">
        <v>4</v>
      </c>
      <c r="G3884" s="1">
        <v>437.985396642426</v>
      </c>
    </row>
    <row r="3885" spans="1:7" x14ac:dyDescent="0.25">
      <c r="A3885" s="1">
        <v>3882</v>
      </c>
      <c r="B3885" s="1" t="s">
        <v>327</v>
      </c>
      <c r="C3885" s="1" t="s">
        <v>232</v>
      </c>
      <c r="D3885" s="1" t="s">
        <v>4</v>
      </c>
      <c r="E3885" s="1" t="s">
        <v>37</v>
      </c>
      <c r="F3885" s="1">
        <v>3</v>
      </c>
      <c r="G3885" s="1">
        <v>1742.16684009456</v>
      </c>
    </row>
    <row r="3886" spans="1:7" x14ac:dyDescent="0.25">
      <c r="A3886" s="1">
        <v>3883</v>
      </c>
      <c r="B3886" s="1" t="s">
        <v>327</v>
      </c>
      <c r="C3886" s="1" t="s">
        <v>232</v>
      </c>
      <c r="D3886" s="1" t="s">
        <v>4</v>
      </c>
      <c r="E3886" s="1" t="s">
        <v>7</v>
      </c>
      <c r="F3886" s="1">
        <v>4</v>
      </c>
      <c r="G3886" s="1">
        <v>136.506092261627</v>
      </c>
    </row>
    <row r="3887" spans="1:7" x14ac:dyDescent="0.25">
      <c r="A3887" s="1">
        <v>3884</v>
      </c>
      <c r="B3887" s="1" t="s">
        <v>327</v>
      </c>
      <c r="C3887" s="1" t="s">
        <v>232</v>
      </c>
      <c r="D3887" s="1" t="s">
        <v>4</v>
      </c>
      <c r="E3887" s="1" t="s">
        <v>8</v>
      </c>
      <c r="F3887" s="1">
        <v>8</v>
      </c>
      <c r="G3887" s="1">
        <v>4579.84526572097</v>
      </c>
    </row>
    <row r="3888" spans="1:7" x14ac:dyDescent="0.25">
      <c r="A3888" s="1">
        <v>3885</v>
      </c>
      <c r="B3888" s="1" t="s">
        <v>327</v>
      </c>
      <c r="C3888" s="1" t="s">
        <v>232</v>
      </c>
      <c r="D3888" s="1" t="s">
        <v>4</v>
      </c>
      <c r="E3888" s="1" t="s">
        <v>24</v>
      </c>
      <c r="F3888" s="1">
        <v>3</v>
      </c>
      <c r="G3888" s="1">
        <v>48.507533996751398</v>
      </c>
    </row>
    <row r="3889" spans="1:7" x14ac:dyDescent="0.25">
      <c r="A3889" s="1">
        <v>3886</v>
      </c>
      <c r="B3889" s="1" t="s">
        <v>327</v>
      </c>
      <c r="C3889" s="1" t="s">
        <v>232</v>
      </c>
      <c r="D3889" s="1" t="s">
        <v>172</v>
      </c>
      <c r="E3889" s="1" t="s">
        <v>5</v>
      </c>
      <c r="F3889" s="1">
        <v>1</v>
      </c>
      <c r="G3889" s="1">
        <v>206.189664613715</v>
      </c>
    </row>
    <row r="3890" spans="1:7" x14ac:dyDescent="0.25">
      <c r="A3890" s="1">
        <v>3887</v>
      </c>
      <c r="B3890" s="1" t="s">
        <v>327</v>
      </c>
      <c r="C3890" s="1" t="s">
        <v>232</v>
      </c>
      <c r="D3890" s="1" t="s">
        <v>172</v>
      </c>
      <c r="E3890" s="1" t="s">
        <v>37</v>
      </c>
      <c r="F3890" s="1">
        <v>2</v>
      </c>
      <c r="G3890" s="1">
        <v>5415.3104640157999</v>
      </c>
    </row>
    <row r="3891" spans="1:7" x14ac:dyDescent="0.25">
      <c r="A3891" s="1">
        <v>3888</v>
      </c>
      <c r="B3891" s="1" t="s">
        <v>327</v>
      </c>
      <c r="C3891" s="1" t="s">
        <v>232</v>
      </c>
      <c r="D3891" s="1" t="s">
        <v>172</v>
      </c>
      <c r="E3891" s="1" t="s">
        <v>7</v>
      </c>
      <c r="F3891" s="1">
        <v>2</v>
      </c>
      <c r="G3891" s="1">
        <v>48.403495132269597</v>
      </c>
    </row>
    <row r="3892" spans="1:7" x14ac:dyDescent="0.25">
      <c r="A3892" s="1">
        <v>3889</v>
      </c>
      <c r="B3892" s="1" t="s">
        <v>327</v>
      </c>
      <c r="C3892" s="1" t="s">
        <v>232</v>
      </c>
      <c r="D3892" s="1" t="s">
        <v>172</v>
      </c>
      <c r="E3892" s="1" t="s">
        <v>8</v>
      </c>
      <c r="F3892" s="1">
        <v>2</v>
      </c>
      <c r="G3892" s="1">
        <v>6485.8528047660502</v>
      </c>
    </row>
    <row r="3893" spans="1:7" x14ac:dyDescent="0.25">
      <c r="A3893" s="1">
        <v>3890</v>
      </c>
      <c r="B3893" s="1" t="s">
        <v>327</v>
      </c>
      <c r="C3893" s="1" t="s">
        <v>232</v>
      </c>
      <c r="D3893" s="1" t="s">
        <v>172</v>
      </c>
      <c r="E3893" s="1" t="s">
        <v>24</v>
      </c>
      <c r="F3893" s="1">
        <v>1</v>
      </c>
      <c r="G3893" s="1">
        <v>105.3454807438</v>
      </c>
    </row>
    <row r="3894" spans="1:7" x14ac:dyDescent="0.25">
      <c r="A3894" s="1">
        <v>3891</v>
      </c>
      <c r="B3894" s="1" t="s">
        <v>327</v>
      </c>
      <c r="C3894" s="1" t="s">
        <v>115</v>
      </c>
      <c r="D3894" s="1" t="s">
        <v>4</v>
      </c>
      <c r="E3894" s="1" t="s">
        <v>5</v>
      </c>
      <c r="F3894" s="1">
        <v>2</v>
      </c>
      <c r="G3894" s="1">
        <v>2776.2720400379599</v>
      </c>
    </row>
    <row r="3895" spans="1:7" x14ac:dyDescent="0.25">
      <c r="A3895" s="1">
        <v>3892</v>
      </c>
      <c r="B3895" s="1" t="s">
        <v>327</v>
      </c>
      <c r="C3895" s="1" t="s">
        <v>115</v>
      </c>
      <c r="D3895" s="1" t="s">
        <v>4</v>
      </c>
      <c r="E3895" s="1" t="s">
        <v>8</v>
      </c>
      <c r="F3895" s="1">
        <v>1</v>
      </c>
      <c r="G3895" s="1">
        <v>907.92331832342995</v>
      </c>
    </row>
    <row r="3896" spans="1:7" x14ac:dyDescent="0.25">
      <c r="A3896" s="1">
        <v>3893</v>
      </c>
      <c r="B3896" s="1" t="s">
        <v>327</v>
      </c>
      <c r="C3896" s="1" t="s">
        <v>240</v>
      </c>
      <c r="D3896" s="1" t="s">
        <v>4</v>
      </c>
      <c r="E3896" s="1" t="s">
        <v>5</v>
      </c>
      <c r="F3896" s="1">
        <v>2</v>
      </c>
      <c r="G3896" s="1">
        <v>5093.2257938820303</v>
      </c>
    </row>
    <row r="3897" spans="1:7" x14ac:dyDescent="0.25">
      <c r="A3897" s="1">
        <v>3894</v>
      </c>
      <c r="B3897" s="1" t="s">
        <v>327</v>
      </c>
      <c r="C3897" s="1" t="s">
        <v>240</v>
      </c>
      <c r="D3897" s="1" t="s">
        <v>4</v>
      </c>
      <c r="E3897" s="1" t="s">
        <v>37</v>
      </c>
      <c r="F3897" s="1">
        <v>1</v>
      </c>
      <c r="G3897" s="1">
        <v>5453.4270075040204</v>
      </c>
    </row>
    <row r="3898" spans="1:7" x14ac:dyDescent="0.25">
      <c r="A3898" s="1">
        <v>3895</v>
      </c>
      <c r="B3898" s="1" t="s">
        <v>327</v>
      </c>
      <c r="C3898" s="1" t="s">
        <v>240</v>
      </c>
      <c r="D3898" s="1" t="s">
        <v>4</v>
      </c>
      <c r="E3898" s="1" t="s">
        <v>7</v>
      </c>
      <c r="F3898" s="1">
        <v>2</v>
      </c>
      <c r="G3898" s="1">
        <v>19793.116485757899</v>
      </c>
    </row>
    <row r="3899" spans="1:7" x14ac:dyDescent="0.25">
      <c r="A3899" s="1">
        <v>3896</v>
      </c>
      <c r="B3899" s="1" t="s">
        <v>327</v>
      </c>
      <c r="C3899" s="1" t="s">
        <v>240</v>
      </c>
      <c r="D3899" s="1" t="s">
        <v>4</v>
      </c>
      <c r="E3899" s="1" t="s">
        <v>8</v>
      </c>
      <c r="F3899" s="1">
        <v>2</v>
      </c>
      <c r="G3899" s="1">
        <v>2141.68894744094</v>
      </c>
    </row>
    <row r="3900" spans="1:7" x14ac:dyDescent="0.25">
      <c r="A3900" s="1">
        <v>3897</v>
      </c>
      <c r="B3900" s="1" t="s">
        <v>327</v>
      </c>
      <c r="C3900" s="1" t="s">
        <v>240</v>
      </c>
      <c r="D3900" s="1" t="s">
        <v>4</v>
      </c>
      <c r="E3900" s="1" t="s">
        <v>24</v>
      </c>
      <c r="F3900" s="1">
        <v>2</v>
      </c>
      <c r="G3900" s="1">
        <v>828.18684674480301</v>
      </c>
    </row>
    <row r="3901" spans="1:7" x14ac:dyDescent="0.25">
      <c r="A3901" s="1">
        <v>3898</v>
      </c>
      <c r="B3901" s="1" t="s">
        <v>327</v>
      </c>
      <c r="C3901" s="1" t="s">
        <v>241</v>
      </c>
      <c r="D3901" s="1" t="s">
        <v>62</v>
      </c>
      <c r="E3901" s="1" t="s">
        <v>7</v>
      </c>
      <c r="F3901" s="1">
        <v>1</v>
      </c>
      <c r="G3901" s="1">
        <v>597.679153433853</v>
      </c>
    </row>
    <row r="3902" spans="1:7" x14ac:dyDescent="0.25">
      <c r="A3902" s="1">
        <v>3899</v>
      </c>
      <c r="B3902" s="1" t="s">
        <v>327</v>
      </c>
      <c r="C3902" s="1" t="s">
        <v>241</v>
      </c>
      <c r="D3902" s="1" t="s">
        <v>155</v>
      </c>
      <c r="E3902" s="1" t="s">
        <v>10</v>
      </c>
      <c r="F3902" s="1">
        <v>1</v>
      </c>
      <c r="G3902" s="1">
        <v>34.4411378280939</v>
      </c>
    </row>
    <row r="3903" spans="1:7" x14ac:dyDescent="0.25">
      <c r="A3903" s="1">
        <v>3900</v>
      </c>
      <c r="B3903" s="1" t="s">
        <v>327</v>
      </c>
      <c r="C3903" s="1" t="s">
        <v>241</v>
      </c>
      <c r="D3903" s="1" t="s">
        <v>155</v>
      </c>
      <c r="E3903" s="1" t="s">
        <v>7</v>
      </c>
      <c r="F3903" s="1">
        <v>2</v>
      </c>
      <c r="G3903" s="1">
        <v>1090.88511049369</v>
      </c>
    </row>
    <row r="3904" spans="1:7" x14ac:dyDescent="0.25">
      <c r="A3904" s="1">
        <v>3901</v>
      </c>
      <c r="B3904" s="1" t="s">
        <v>327</v>
      </c>
      <c r="C3904" s="1" t="s">
        <v>241</v>
      </c>
      <c r="D3904" s="1" t="s">
        <v>4</v>
      </c>
      <c r="E3904" s="1" t="s">
        <v>10</v>
      </c>
      <c r="F3904" s="1">
        <v>7</v>
      </c>
      <c r="G3904" s="1">
        <v>15345.922164600401</v>
      </c>
    </row>
    <row r="3905" spans="1:7" x14ac:dyDescent="0.25">
      <c r="A3905" s="1">
        <v>3902</v>
      </c>
      <c r="B3905" s="1" t="s">
        <v>327</v>
      </c>
      <c r="C3905" s="1" t="s">
        <v>241</v>
      </c>
      <c r="D3905" s="1" t="s">
        <v>4</v>
      </c>
      <c r="E3905" s="1" t="s">
        <v>5</v>
      </c>
      <c r="F3905" s="1">
        <v>18</v>
      </c>
      <c r="G3905" s="1">
        <v>18508.8473574604</v>
      </c>
    </row>
    <row r="3906" spans="1:7" x14ac:dyDescent="0.25">
      <c r="A3906" s="1">
        <v>3903</v>
      </c>
      <c r="B3906" s="1" t="s">
        <v>327</v>
      </c>
      <c r="C3906" s="1" t="s">
        <v>241</v>
      </c>
      <c r="D3906" s="1" t="s">
        <v>4</v>
      </c>
      <c r="E3906" s="1" t="s">
        <v>38</v>
      </c>
      <c r="F3906" s="1">
        <v>8</v>
      </c>
      <c r="G3906" s="1">
        <v>7492.9765366802403</v>
      </c>
    </row>
    <row r="3907" spans="1:7" x14ac:dyDescent="0.25">
      <c r="A3907" s="1">
        <v>3904</v>
      </c>
      <c r="B3907" s="1" t="s">
        <v>327</v>
      </c>
      <c r="C3907" s="1" t="s">
        <v>241</v>
      </c>
      <c r="D3907" s="1" t="s">
        <v>4</v>
      </c>
      <c r="E3907" s="1" t="s">
        <v>37</v>
      </c>
      <c r="F3907" s="1">
        <v>5</v>
      </c>
      <c r="G3907" s="1">
        <v>1233.08883717155</v>
      </c>
    </row>
    <row r="3908" spans="1:7" x14ac:dyDescent="0.25">
      <c r="A3908" s="1">
        <v>3905</v>
      </c>
      <c r="B3908" s="1" t="s">
        <v>327</v>
      </c>
      <c r="C3908" s="1" t="s">
        <v>241</v>
      </c>
      <c r="D3908" s="1" t="s">
        <v>4</v>
      </c>
      <c r="E3908" s="1" t="s">
        <v>7</v>
      </c>
      <c r="F3908" s="1">
        <v>29</v>
      </c>
      <c r="G3908" s="1">
        <v>59040.362103526197</v>
      </c>
    </row>
    <row r="3909" spans="1:7" x14ac:dyDescent="0.25">
      <c r="A3909" s="1">
        <v>3906</v>
      </c>
      <c r="B3909" s="1" t="s">
        <v>327</v>
      </c>
      <c r="C3909" s="1" t="s">
        <v>241</v>
      </c>
      <c r="D3909" s="1" t="s">
        <v>4</v>
      </c>
      <c r="E3909" s="1" t="s">
        <v>8</v>
      </c>
      <c r="F3909" s="1">
        <v>12</v>
      </c>
      <c r="G3909" s="1">
        <v>8599.5595788450501</v>
      </c>
    </row>
    <row r="3910" spans="1:7" x14ac:dyDescent="0.25">
      <c r="A3910" s="1">
        <v>3907</v>
      </c>
      <c r="B3910" s="1" t="s">
        <v>327</v>
      </c>
      <c r="C3910" s="1" t="s">
        <v>241</v>
      </c>
      <c r="D3910" s="1" t="s">
        <v>4</v>
      </c>
      <c r="E3910" s="1" t="s">
        <v>24</v>
      </c>
      <c r="F3910" s="1">
        <v>8</v>
      </c>
      <c r="G3910" s="1">
        <v>587.50193184887996</v>
      </c>
    </row>
    <row r="3911" spans="1:7" x14ac:dyDescent="0.25">
      <c r="A3911" s="1">
        <v>3908</v>
      </c>
      <c r="B3911" s="1" t="s">
        <v>327</v>
      </c>
      <c r="C3911" s="1" t="s">
        <v>241</v>
      </c>
      <c r="D3911" s="1" t="s">
        <v>331</v>
      </c>
      <c r="E3911" s="1" t="s">
        <v>38</v>
      </c>
      <c r="F3911" s="1">
        <v>1</v>
      </c>
      <c r="G3911" s="1">
        <v>39.454968444450898</v>
      </c>
    </row>
    <row r="3912" spans="1:7" x14ac:dyDescent="0.25">
      <c r="A3912" s="1">
        <v>3909</v>
      </c>
      <c r="B3912" s="1" t="s">
        <v>327</v>
      </c>
      <c r="C3912" s="1" t="s">
        <v>241</v>
      </c>
      <c r="D3912" s="1" t="s">
        <v>331</v>
      </c>
      <c r="E3912" s="1" t="s">
        <v>7</v>
      </c>
      <c r="F3912" s="1">
        <v>1</v>
      </c>
      <c r="G3912" s="1">
        <v>1089.0464636317299</v>
      </c>
    </row>
    <row r="3913" spans="1:7" x14ac:dyDescent="0.25">
      <c r="A3913" s="1">
        <v>3910</v>
      </c>
      <c r="B3913" s="1" t="s">
        <v>327</v>
      </c>
      <c r="C3913" s="1" t="s">
        <v>241</v>
      </c>
      <c r="D3913" s="1" t="s">
        <v>331</v>
      </c>
      <c r="E3913" s="1" t="s">
        <v>8</v>
      </c>
      <c r="F3913" s="1">
        <v>1</v>
      </c>
      <c r="G3913" s="1">
        <v>250.033710014647</v>
      </c>
    </row>
    <row r="3914" spans="1:7" x14ac:dyDescent="0.25">
      <c r="A3914" s="1">
        <v>3911</v>
      </c>
      <c r="B3914" s="1" t="s">
        <v>327</v>
      </c>
      <c r="C3914" s="1" t="s">
        <v>241</v>
      </c>
      <c r="D3914" s="1" t="s">
        <v>14</v>
      </c>
      <c r="E3914" s="1" t="s">
        <v>10</v>
      </c>
      <c r="F3914" s="1">
        <v>2</v>
      </c>
      <c r="G3914" s="1">
        <v>792.81511523539405</v>
      </c>
    </row>
    <row r="3915" spans="1:7" x14ac:dyDescent="0.25">
      <c r="A3915" s="1">
        <v>3912</v>
      </c>
      <c r="B3915" s="1" t="s">
        <v>327</v>
      </c>
      <c r="C3915" s="1" t="s">
        <v>241</v>
      </c>
      <c r="D3915" s="1" t="s">
        <v>14</v>
      </c>
      <c r="E3915" s="1" t="s">
        <v>5</v>
      </c>
      <c r="F3915" s="1">
        <v>3</v>
      </c>
      <c r="G3915" s="1">
        <v>1160.74236860927</v>
      </c>
    </row>
    <row r="3916" spans="1:7" x14ac:dyDescent="0.25">
      <c r="A3916" s="1">
        <v>3913</v>
      </c>
      <c r="B3916" s="1" t="s">
        <v>327</v>
      </c>
      <c r="C3916" s="1" t="s">
        <v>241</v>
      </c>
      <c r="D3916" s="1" t="s">
        <v>14</v>
      </c>
      <c r="E3916" s="1" t="s">
        <v>38</v>
      </c>
      <c r="F3916" s="1">
        <v>3</v>
      </c>
      <c r="G3916" s="1">
        <v>3796.1042511597102</v>
      </c>
    </row>
    <row r="3917" spans="1:7" x14ac:dyDescent="0.25">
      <c r="A3917" s="1">
        <v>3914</v>
      </c>
      <c r="B3917" s="1" t="s">
        <v>327</v>
      </c>
      <c r="C3917" s="1" t="s">
        <v>241</v>
      </c>
      <c r="D3917" s="1" t="s">
        <v>14</v>
      </c>
      <c r="E3917" s="1" t="s">
        <v>37</v>
      </c>
      <c r="F3917" s="1">
        <v>1</v>
      </c>
      <c r="G3917" s="1">
        <v>7.2110639091535006E-2</v>
      </c>
    </row>
    <row r="3918" spans="1:7" x14ac:dyDescent="0.25">
      <c r="A3918" s="1">
        <v>3915</v>
      </c>
      <c r="B3918" s="1" t="s">
        <v>327</v>
      </c>
      <c r="C3918" s="1" t="s">
        <v>241</v>
      </c>
      <c r="D3918" s="1" t="s">
        <v>14</v>
      </c>
      <c r="E3918" s="1" t="s">
        <v>7</v>
      </c>
      <c r="F3918" s="1">
        <v>6</v>
      </c>
      <c r="G3918" s="1">
        <v>7345.8531346096397</v>
      </c>
    </row>
    <row r="3919" spans="1:7" x14ac:dyDescent="0.25">
      <c r="A3919" s="1">
        <v>3916</v>
      </c>
      <c r="B3919" s="1" t="s">
        <v>327</v>
      </c>
      <c r="C3919" s="1" t="s">
        <v>241</v>
      </c>
      <c r="D3919" s="1" t="s">
        <v>14</v>
      </c>
      <c r="E3919" s="1" t="s">
        <v>8</v>
      </c>
      <c r="F3919" s="1">
        <v>3</v>
      </c>
      <c r="G3919" s="1">
        <v>1094.4119876321599</v>
      </c>
    </row>
    <row r="3920" spans="1:7" x14ac:dyDescent="0.25">
      <c r="A3920" s="1">
        <v>3917</v>
      </c>
      <c r="B3920" s="1" t="s">
        <v>327</v>
      </c>
      <c r="C3920" s="1" t="s">
        <v>241</v>
      </c>
      <c r="D3920" s="1" t="s">
        <v>14</v>
      </c>
      <c r="E3920" s="1" t="s">
        <v>24</v>
      </c>
      <c r="F3920" s="1">
        <v>2</v>
      </c>
      <c r="G3920" s="1">
        <v>2020.72033215788</v>
      </c>
    </row>
    <row r="3921" spans="1:7" x14ac:dyDescent="0.25">
      <c r="A3921" s="1">
        <v>3918</v>
      </c>
      <c r="B3921" s="1" t="s">
        <v>327</v>
      </c>
      <c r="C3921" s="1" t="s">
        <v>241</v>
      </c>
      <c r="D3921" s="1" t="s">
        <v>22</v>
      </c>
      <c r="E3921" s="1" t="s">
        <v>5</v>
      </c>
      <c r="F3921" s="1">
        <v>3</v>
      </c>
      <c r="G3921" s="1">
        <v>738.671945651697</v>
      </c>
    </row>
    <row r="3922" spans="1:7" x14ac:dyDescent="0.25">
      <c r="A3922" s="1">
        <v>3919</v>
      </c>
      <c r="B3922" s="1" t="s">
        <v>327</v>
      </c>
      <c r="C3922" s="1" t="s">
        <v>241</v>
      </c>
      <c r="D3922" s="1" t="s">
        <v>22</v>
      </c>
      <c r="E3922" s="1" t="s">
        <v>7</v>
      </c>
      <c r="F3922" s="1">
        <v>1</v>
      </c>
      <c r="G3922" s="1">
        <v>179.33641361134499</v>
      </c>
    </row>
    <row r="3923" spans="1:7" x14ac:dyDescent="0.25">
      <c r="A3923" s="1">
        <v>3920</v>
      </c>
      <c r="B3923" s="1" t="s">
        <v>327</v>
      </c>
      <c r="C3923" s="1" t="s">
        <v>241</v>
      </c>
      <c r="D3923" s="1" t="s">
        <v>172</v>
      </c>
      <c r="E3923" s="1" t="s">
        <v>10</v>
      </c>
      <c r="F3923" s="1">
        <v>3</v>
      </c>
      <c r="G3923" s="1">
        <v>1502.2223055817101</v>
      </c>
    </row>
    <row r="3924" spans="1:7" x14ac:dyDescent="0.25">
      <c r="A3924" s="1">
        <v>3921</v>
      </c>
      <c r="B3924" s="1" t="s">
        <v>327</v>
      </c>
      <c r="C3924" s="1" t="s">
        <v>241</v>
      </c>
      <c r="D3924" s="1" t="s">
        <v>172</v>
      </c>
      <c r="E3924" s="1" t="s">
        <v>5</v>
      </c>
      <c r="F3924" s="1">
        <v>7</v>
      </c>
      <c r="G3924" s="1">
        <v>13053.7019327239</v>
      </c>
    </row>
    <row r="3925" spans="1:7" x14ac:dyDescent="0.25">
      <c r="A3925" s="1">
        <v>3922</v>
      </c>
      <c r="B3925" s="1" t="s">
        <v>327</v>
      </c>
      <c r="C3925" s="1" t="s">
        <v>241</v>
      </c>
      <c r="D3925" s="1" t="s">
        <v>172</v>
      </c>
      <c r="E3925" s="1" t="s">
        <v>38</v>
      </c>
      <c r="F3925" s="1">
        <v>3</v>
      </c>
      <c r="G3925" s="1">
        <v>5915.2816907973502</v>
      </c>
    </row>
    <row r="3926" spans="1:7" x14ac:dyDescent="0.25">
      <c r="A3926" s="1">
        <v>3923</v>
      </c>
      <c r="B3926" s="1" t="s">
        <v>327</v>
      </c>
      <c r="C3926" s="1" t="s">
        <v>241</v>
      </c>
      <c r="D3926" s="1" t="s">
        <v>172</v>
      </c>
      <c r="E3926" s="1" t="s">
        <v>7</v>
      </c>
      <c r="F3926" s="1">
        <v>14</v>
      </c>
      <c r="G3926" s="1">
        <v>53605.804170836098</v>
      </c>
    </row>
    <row r="3927" spans="1:7" x14ac:dyDescent="0.25">
      <c r="A3927" s="1">
        <v>3924</v>
      </c>
      <c r="B3927" s="1" t="s">
        <v>327</v>
      </c>
      <c r="C3927" s="1" t="s">
        <v>241</v>
      </c>
      <c r="D3927" s="1" t="s">
        <v>172</v>
      </c>
      <c r="E3927" s="1" t="s">
        <v>8</v>
      </c>
      <c r="F3927" s="1">
        <v>10</v>
      </c>
      <c r="G3927" s="1">
        <v>2793.63855537168</v>
      </c>
    </row>
    <row r="3928" spans="1:7" x14ac:dyDescent="0.25">
      <c r="A3928" s="1">
        <v>3925</v>
      </c>
      <c r="B3928" s="1" t="s">
        <v>327</v>
      </c>
      <c r="C3928" s="1" t="s">
        <v>241</v>
      </c>
      <c r="D3928" s="1" t="s">
        <v>172</v>
      </c>
      <c r="E3928" s="1" t="s">
        <v>24</v>
      </c>
      <c r="F3928" s="1">
        <v>8</v>
      </c>
      <c r="G3928" s="1">
        <v>2624.4885738691801</v>
      </c>
    </row>
    <row r="3929" spans="1:7" x14ac:dyDescent="0.25">
      <c r="A3929" s="1">
        <v>3926</v>
      </c>
      <c r="B3929" s="1" t="s">
        <v>327</v>
      </c>
      <c r="C3929" s="1" t="s">
        <v>241</v>
      </c>
      <c r="D3929" s="1" t="s">
        <v>245</v>
      </c>
      <c r="E3929" s="1" t="s">
        <v>38</v>
      </c>
      <c r="F3929" s="1">
        <v>1</v>
      </c>
      <c r="G3929" s="1">
        <v>14.059324414577301</v>
      </c>
    </row>
    <row r="3930" spans="1:7" x14ac:dyDescent="0.25">
      <c r="A3930" s="1">
        <v>3927</v>
      </c>
      <c r="B3930" s="1" t="s">
        <v>327</v>
      </c>
      <c r="C3930" s="1" t="s">
        <v>241</v>
      </c>
      <c r="D3930" s="1" t="s">
        <v>245</v>
      </c>
      <c r="E3930" s="1" t="s">
        <v>7</v>
      </c>
      <c r="F3930" s="1">
        <v>1</v>
      </c>
      <c r="G3930" s="1">
        <v>613.36541446544095</v>
      </c>
    </row>
    <row r="3931" spans="1:7" x14ac:dyDescent="0.25">
      <c r="A3931" s="1">
        <v>3928</v>
      </c>
      <c r="B3931" s="1" t="s">
        <v>327</v>
      </c>
      <c r="C3931" s="1" t="s">
        <v>241</v>
      </c>
      <c r="D3931" s="1" t="s">
        <v>173</v>
      </c>
      <c r="E3931" s="1" t="s">
        <v>10</v>
      </c>
      <c r="F3931" s="1">
        <v>1</v>
      </c>
      <c r="G3931" s="1">
        <v>245.91541715581801</v>
      </c>
    </row>
    <row r="3932" spans="1:7" x14ac:dyDescent="0.25">
      <c r="A3932" s="1">
        <v>3929</v>
      </c>
      <c r="B3932" s="1" t="s">
        <v>327</v>
      </c>
      <c r="C3932" s="1" t="s">
        <v>241</v>
      </c>
      <c r="D3932" s="1" t="s">
        <v>173</v>
      </c>
      <c r="E3932" s="1" t="s">
        <v>5</v>
      </c>
      <c r="F3932" s="1">
        <v>1</v>
      </c>
      <c r="G3932" s="1">
        <v>736.16053650480796</v>
      </c>
    </row>
    <row r="3933" spans="1:7" x14ac:dyDescent="0.25">
      <c r="A3933" s="1">
        <v>3930</v>
      </c>
      <c r="B3933" s="1" t="s">
        <v>327</v>
      </c>
      <c r="C3933" s="1" t="s">
        <v>241</v>
      </c>
      <c r="D3933" s="1" t="s">
        <v>173</v>
      </c>
      <c r="E3933" s="1" t="s">
        <v>38</v>
      </c>
      <c r="F3933" s="1">
        <v>1</v>
      </c>
      <c r="G3933" s="1">
        <v>68.085144942339696</v>
      </c>
    </row>
    <row r="3934" spans="1:7" x14ac:dyDescent="0.25">
      <c r="A3934" s="1">
        <v>3931</v>
      </c>
      <c r="B3934" s="1" t="s">
        <v>327</v>
      </c>
      <c r="C3934" s="1" t="s">
        <v>241</v>
      </c>
      <c r="D3934" s="1" t="s">
        <v>173</v>
      </c>
      <c r="E3934" s="1" t="s">
        <v>37</v>
      </c>
      <c r="F3934" s="1">
        <v>1</v>
      </c>
      <c r="G3934" s="1">
        <v>0.39071844609205902</v>
      </c>
    </row>
    <row r="3935" spans="1:7" x14ac:dyDescent="0.25">
      <c r="A3935" s="1">
        <v>3932</v>
      </c>
      <c r="B3935" s="1" t="s">
        <v>327</v>
      </c>
      <c r="C3935" s="1" t="s">
        <v>241</v>
      </c>
      <c r="D3935" s="1" t="s">
        <v>173</v>
      </c>
      <c r="E3935" s="1" t="s">
        <v>7</v>
      </c>
      <c r="F3935" s="1">
        <v>4</v>
      </c>
      <c r="G3935" s="1">
        <v>721.65770447347802</v>
      </c>
    </row>
    <row r="3936" spans="1:7" x14ac:dyDescent="0.25">
      <c r="A3936" s="1">
        <v>3933</v>
      </c>
      <c r="B3936" s="1" t="s">
        <v>327</v>
      </c>
      <c r="C3936" s="1" t="s">
        <v>241</v>
      </c>
      <c r="D3936" s="1" t="s">
        <v>173</v>
      </c>
      <c r="E3936" s="1" t="s">
        <v>8</v>
      </c>
      <c r="F3936" s="1">
        <v>1</v>
      </c>
      <c r="G3936" s="1">
        <v>5.9008153300505999</v>
      </c>
    </row>
    <row r="3937" spans="1:7" x14ac:dyDescent="0.25">
      <c r="A3937" s="1">
        <v>3934</v>
      </c>
      <c r="B3937" s="1" t="s">
        <v>327</v>
      </c>
      <c r="C3937" s="1" t="s">
        <v>315</v>
      </c>
      <c r="D3937" s="1" t="s">
        <v>4</v>
      </c>
      <c r="E3937" s="1" t="s">
        <v>10</v>
      </c>
      <c r="F3937" s="1">
        <v>10</v>
      </c>
      <c r="G3937" s="1">
        <v>14048.116125095001</v>
      </c>
    </row>
    <row r="3938" spans="1:7" x14ac:dyDescent="0.25">
      <c r="A3938" s="1">
        <v>3935</v>
      </c>
      <c r="B3938" s="1" t="s">
        <v>327</v>
      </c>
      <c r="C3938" s="1" t="s">
        <v>315</v>
      </c>
      <c r="D3938" s="1" t="s">
        <v>4</v>
      </c>
      <c r="E3938" s="1" t="s">
        <v>5</v>
      </c>
      <c r="F3938" s="1">
        <v>62</v>
      </c>
      <c r="G3938" s="1">
        <v>162704.244860106</v>
      </c>
    </row>
    <row r="3939" spans="1:7" x14ac:dyDescent="0.25">
      <c r="A3939" s="1">
        <v>3936</v>
      </c>
      <c r="B3939" s="1" t="s">
        <v>327</v>
      </c>
      <c r="C3939" s="1" t="s">
        <v>315</v>
      </c>
      <c r="D3939" s="1" t="s">
        <v>4</v>
      </c>
      <c r="E3939" s="1" t="s">
        <v>38</v>
      </c>
      <c r="F3939" s="1">
        <v>25</v>
      </c>
      <c r="G3939" s="1">
        <v>15377.110958257001</v>
      </c>
    </row>
    <row r="3940" spans="1:7" x14ac:dyDescent="0.25">
      <c r="A3940" s="1">
        <v>3937</v>
      </c>
      <c r="B3940" s="1" t="s">
        <v>327</v>
      </c>
      <c r="C3940" s="1" t="s">
        <v>315</v>
      </c>
      <c r="D3940" s="1" t="s">
        <v>4</v>
      </c>
      <c r="E3940" s="1" t="s">
        <v>37</v>
      </c>
      <c r="F3940" s="1">
        <v>2</v>
      </c>
      <c r="G3940" s="1">
        <v>45.928629943595503</v>
      </c>
    </row>
    <row r="3941" spans="1:7" x14ac:dyDescent="0.25">
      <c r="A3941" s="1">
        <v>3938</v>
      </c>
      <c r="B3941" s="1" t="s">
        <v>327</v>
      </c>
      <c r="C3941" s="1" t="s">
        <v>315</v>
      </c>
      <c r="D3941" s="1" t="s">
        <v>4</v>
      </c>
      <c r="E3941" s="1" t="s">
        <v>7</v>
      </c>
      <c r="F3941" s="1">
        <v>76</v>
      </c>
      <c r="G3941" s="1">
        <v>114200.449090069</v>
      </c>
    </row>
    <row r="3942" spans="1:7" x14ac:dyDescent="0.25">
      <c r="A3942" s="1">
        <v>3939</v>
      </c>
      <c r="B3942" s="1" t="s">
        <v>327</v>
      </c>
      <c r="C3942" s="1" t="s">
        <v>315</v>
      </c>
      <c r="D3942" s="1" t="s">
        <v>4</v>
      </c>
      <c r="E3942" s="1" t="s">
        <v>8</v>
      </c>
      <c r="F3942" s="1">
        <v>37</v>
      </c>
      <c r="G3942" s="1">
        <v>26747.787623280401</v>
      </c>
    </row>
    <row r="3943" spans="1:7" x14ac:dyDescent="0.25">
      <c r="A3943" s="1">
        <v>3940</v>
      </c>
      <c r="B3943" s="1" t="s">
        <v>327</v>
      </c>
      <c r="C3943" s="1" t="s">
        <v>315</v>
      </c>
      <c r="D3943" s="1" t="s">
        <v>4</v>
      </c>
      <c r="E3943" s="1" t="s">
        <v>24</v>
      </c>
      <c r="F3943" s="1">
        <v>11</v>
      </c>
      <c r="G3943" s="1">
        <v>387.43483482337501</v>
      </c>
    </row>
    <row r="3944" spans="1:7" x14ac:dyDescent="0.25">
      <c r="A3944" s="1">
        <v>3941</v>
      </c>
      <c r="B3944" s="1" t="s">
        <v>327</v>
      </c>
      <c r="C3944" s="1" t="s">
        <v>315</v>
      </c>
      <c r="D3944" s="1" t="s">
        <v>164</v>
      </c>
      <c r="E3944" s="1" t="s">
        <v>5</v>
      </c>
      <c r="F3944" s="1">
        <v>1</v>
      </c>
      <c r="G3944" s="1">
        <v>104.03534352041</v>
      </c>
    </row>
    <row r="3945" spans="1:7" x14ac:dyDescent="0.25">
      <c r="A3945" s="1">
        <v>3942</v>
      </c>
      <c r="B3945" s="1" t="s">
        <v>327</v>
      </c>
      <c r="C3945" s="1" t="s">
        <v>315</v>
      </c>
      <c r="D3945" s="1" t="s">
        <v>164</v>
      </c>
      <c r="E3945" s="1" t="s">
        <v>38</v>
      </c>
      <c r="F3945" s="1">
        <v>2</v>
      </c>
      <c r="G3945" s="1">
        <v>40.4177837482504</v>
      </c>
    </row>
    <row r="3946" spans="1:7" x14ac:dyDescent="0.25">
      <c r="A3946" s="1">
        <v>3943</v>
      </c>
      <c r="B3946" s="1" t="s">
        <v>327</v>
      </c>
      <c r="C3946" s="1" t="s">
        <v>315</v>
      </c>
      <c r="D3946" s="1" t="s">
        <v>164</v>
      </c>
      <c r="E3946" s="1" t="s">
        <v>7</v>
      </c>
      <c r="F3946" s="1">
        <v>3</v>
      </c>
      <c r="G3946" s="1">
        <v>1780.48568113174</v>
      </c>
    </row>
    <row r="3947" spans="1:7" x14ac:dyDescent="0.25">
      <c r="A3947" s="1">
        <v>3944</v>
      </c>
      <c r="B3947" s="1" t="s">
        <v>327</v>
      </c>
      <c r="C3947" s="1" t="s">
        <v>315</v>
      </c>
      <c r="D3947" s="1" t="s">
        <v>164</v>
      </c>
      <c r="E3947" s="1" t="s">
        <v>8</v>
      </c>
      <c r="F3947" s="1">
        <v>2</v>
      </c>
      <c r="G3947" s="1">
        <v>333.76896442472201</v>
      </c>
    </row>
    <row r="3948" spans="1:7" x14ac:dyDescent="0.25">
      <c r="A3948" s="1">
        <v>3945</v>
      </c>
      <c r="B3948" s="1" t="s">
        <v>327</v>
      </c>
      <c r="C3948" s="1" t="s">
        <v>315</v>
      </c>
      <c r="D3948" s="1" t="s">
        <v>164</v>
      </c>
      <c r="E3948" s="1" t="s">
        <v>24</v>
      </c>
      <c r="F3948" s="1">
        <v>2</v>
      </c>
      <c r="G3948" s="1">
        <v>69.750493513382906</v>
      </c>
    </row>
    <row r="3949" spans="1:7" x14ac:dyDescent="0.25">
      <c r="A3949" s="1">
        <v>3946</v>
      </c>
      <c r="B3949" s="1" t="s">
        <v>327</v>
      </c>
      <c r="C3949" s="1" t="s">
        <v>315</v>
      </c>
      <c r="D3949" s="1" t="s">
        <v>14</v>
      </c>
      <c r="E3949" s="1" t="s">
        <v>10</v>
      </c>
      <c r="F3949" s="1">
        <v>1</v>
      </c>
      <c r="G3949" s="1">
        <v>794.39692272730201</v>
      </c>
    </row>
    <row r="3950" spans="1:7" x14ac:dyDescent="0.25">
      <c r="A3950" s="1">
        <v>3947</v>
      </c>
      <c r="B3950" s="1" t="s">
        <v>327</v>
      </c>
      <c r="C3950" s="1" t="s">
        <v>315</v>
      </c>
      <c r="D3950" s="1" t="s">
        <v>14</v>
      </c>
      <c r="E3950" s="1" t="s">
        <v>5</v>
      </c>
      <c r="F3950" s="1">
        <v>8</v>
      </c>
      <c r="G3950" s="1">
        <v>15443.264439464099</v>
      </c>
    </row>
    <row r="3951" spans="1:7" x14ac:dyDescent="0.25">
      <c r="A3951" s="1">
        <v>3948</v>
      </c>
      <c r="B3951" s="1" t="s">
        <v>327</v>
      </c>
      <c r="C3951" s="1" t="s">
        <v>315</v>
      </c>
      <c r="D3951" s="1" t="s">
        <v>14</v>
      </c>
      <c r="E3951" s="1" t="s">
        <v>38</v>
      </c>
      <c r="F3951" s="1">
        <v>1</v>
      </c>
      <c r="G3951" s="1">
        <v>735.98609556546</v>
      </c>
    </row>
    <row r="3952" spans="1:7" x14ac:dyDescent="0.25">
      <c r="A3952" s="1">
        <v>3949</v>
      </c>
      <c r="B3952" s="1" t="s">
        <v>327</v>
      </c>
      <c r="C3952" s="1" t="s">
        <v>315</v>
      </c>
      <c r="D3952" s="1" t="s">
        <v>14</v>
      </c>
      <c r="E3952" s="1" t="s">
        <v>7</v>
      </c>
      <c r="F3952" s="1">
        <v>5</v>
      </c>
      <c r="G3952" s="1">
        <v>1541.8200105579999</v>
      </c>
    </row>
    <row r="3953" spans="1:7" x14ac:dyDescent="0.25">
      <c r="A3953" s="1">
        <v>3950</v>
      </c>
      <c r="B3953" s="1" t="s">
        <v>327</v>
      </c>
      <c r="C3953" s="1" t="s">
        <v>315</v>
      </c>
      <c r="D3953" s="1" t="s">
        <v>14</v>
      </c>
      <c r="E3953" s="1" t="s">
        <v>8</v>
      </c>
      <c r="F3953" s="1">
        <v>2</v>
      </c>
      <c r="G3953" s="1">
        <v>304.11974269081298</v>
      </c>
    </row>
    <row r="3954" spans="1:7" x14ac:dyDescent="0.25">
      <c r="A3954" s="1">
        <v>3951</v>
      </c>
      <c r="B3954" s="1" t="s">
        <v>327</v>
      </c>
      <c r="C3954" s="1" t="s">
        <v>315</v>
      </c>
      <c r="D3954" s="1" t="s">
        <v>22</v>
      </c>
      <c r="E3954" s="1" t="s">
        <v>5</v>
      </c>
      <c r="F3954" s="1">
        <v>18</v>
      </c>
      <c r="G3954" s="1">
        <v>9207.5707493161699</v>
      </c>
    </row>
    <row r="3955" spans="1:7" x14ac:dyDescent="0.25">
      <c r="A3955" s="1">
        <v>3952</v>
      </c>
      <c r="B3955" s="1" t="s">
        <v>327</v>
      </c>
      <c r="C3955" s="1" t="s">
        <v>315</v>
      </c>
      <c r="D3955" s="1" t="s">
        <v>22</v>
      </c>
      <c r="E3955" s="1" t="s">
        <v>7</v>
      </c>
      <c r="F3955" s="1">
        <v>4</v>
      </c>
      <c r="G3955" s="1">
        <v>180.37698773896699</v>
      </c>
    </row>
    <row r="3956" spans="1:7" x14ac:dyDescent="0.25">
      <c r="A3956" s="1">
        <v>3953</v>
      </c>
      <c r="B3956" s="1" t="s">
        <v>327</v>
      </c>
      <c r="C3956" s="1" t="s">
        <v>315</v>
      </c>
      <c r="D3956" s="1" t="s">
        <v>42</v>
      </c>
      <c r="E3956" s="1" t="s">
        <v>10</v>
      </c>
      <c r="F3956" s="1">
        <v>1</v>
      </c>
      <c r="G3956" s="1">
        <v>14.940647989152501</v>
      </c>
    </row>
    <row r="3957" spans="1:7" x14ac:dyDescent="0.25">
      <c r="A3957" s="1">
        <v>3954</v>
      </c>
      <c r="B3957" s="1" t="s">
        <v>327</v>
      </c>
      <c r="C3957" s="1" t="s">
        <v>315</v>
      </c>
      <c r="D3957" s="1" t="s">
        <v>42</v>
      </c>
      <c r="E3957" s="1" t="s">
        <v>5</v>
      </c>
      <c r="F3957" s="1">
        <v>1</v>
      </c>
      <c r="G3957" s="1">
        <v>874.84557107791204</v>
      </c>
    </row>
    <row r="3958" spans="1:7" x14ac:dyDescent="0.25">
      <c r="A3958" s="1">
        <v>3955</v>
      </c>
      <c r="B3958" s="1" t="s">
        <v>327</v>
      </c>
      <c r="C3958" s="1" t="s">
        <v>315</v>
      </c>
      <c r="D3958" s="1" t="s">
        <v>42</v>
      </c>
      <c r="E3958" s="1" t="s">
        <v>38</v>
      </c>
      <c r="F3958" s="1">
        <v>1</v>
      </c>
      <c r="G3958" s="1">
        <v>797.00991895406196</v>
      </c>
    </row>
    <row r="3959" spans="1:7" x14ac:dyDescent="0.25">
      <c r="A3959" s="1">
        <v>3956</v>
      </c>
      <c r="B3959" s="1" t="s">
        <v>327</v>
      </c>
      <c r="C3959" s="1" t="s">
        <v>315</v>
      </c>
      <c r="D3959" s="1" t="s">
        <v>172</v>
      </c>
      <c r="E3959" s="1" t="s">
        <v>5</v>
      </c>
      <c r="F3959" s="1">
        <v>13</v>
      </c>
      <c r="G3959" s="1">
        <v>37132.499350966798</v>
      </c>
    </row>
    <row r="3960" spans="1:7" x14ac:dyDescent="0.25">
      <c r="A3960" s="1">
        <v>3957</v>
      </c>
      <c r="B3960" s="1" t="s">
        <v>327</v>
      </c>
      <c r="C3960" s="1" t="s">
        <v>315</v>
      </c>
      <c r="D3960" s="1" t="s">
        <v>172</v>
      </c>
      <c r="E3960" s="1" t="s">
        <v>38</v>
      </c>
      <c r="F3960" s="1">
        <v>9</v>
      </c>
      <c r="G3960" s="1">
        <v>2584.4757401459501</v>
      </c>
    </row>
    <row r="3961" spans="1:7" x14ac:dyDescent="0.25">
      <c r="A3961" s="1">
        <v>3958</v>
      </c>
      <c r="B3961" s="1" t="s">
        <v>327</v>
      </c>
      <c r="C3961" s="1" t="s">
        <v>315</v>
      </c>
      <c r="D3961" s="1" t="s">
        <v>172</v>
      </c>
      <c r="E3961" s="1" t="s">
        <v>7</v>
      </c>
      <c r="F3961" s="1">
        <v>21</v>
      </c>
      <c r="G3961" s="1">
        <v>73895.969381990493</v>
      </c>
    </row>
    <row r="3962" spans="1:7" x14ac:dyDescent="0.25">
      <c r="A3962" s="1">
        <v>3959</v>
      </c>
      <c r="B3962" s="1" t="s">
        <v>327</v>
      </c>
      <c r="C3962" s="1" t="s">
        <v>315</v>
      </c>
      <c r="D3962" s="1" t="s">
        <v>172</v>
      </c>
      <c r="E3962" s="1" t="s">
        <v>8</v>
      </c>
      <c r="F3962" s="1">
        <v>16</v>
      </c>
      <c r="G3962" s="1">
        <v>11553.4845521485</v>
      </c>
    </row>
    <row r="3963" spans="1:7" x14ac:dyDescent="0.25">
      <c r="A3963" s="1">
        <v>3960</v>
      </c>
      <c r="B3963" s="1" t="s">
        <v>327</v>
      </c>
      <c r="C3963" s="1" t="s">
        <v>315</v>
      </c>
      <c r="D3963" s="1" t="s">
        <v>172</v>
      </c>
      <c r="E3963" s="1" t="s">
        <v>24</v>
      </c>
      <c r="F3963" s="1">
        <v>6</v>
      </c>
      <c r="G3963" s="1">
        <v>429.301586840173</v>
      </c>
    </row>
    <row r="3964" spans="1:7" x14ac:dyDescent="0.25">
      <c r="A3964" s="1">
        <v>3961</v>
      </c>
      <c r="B3964" s="1" t="s">
        <v>327</v>
      </c>
      <c r="C3964" s="1" t="s">
        <v>315</v>
      </c>
      <c r="D3964" s="1" t="s">
        <v>173</v>
      </c>
      <c r="E3964" s="1" t="s">
        <v>38</v>
      </c>
      <c r="F3964" s="1">
        <v>1</v>
      </c>
      <c r="G3964" s="1">
        <v>159.279065544258</v>
      </c>
    </row>
    <row r="3965" spans="1:7" x14ac:dyDescent="0.25">
      <c r="A3965" s="1">
        <v>3962</v>
      </c>
      <c r="B3965" s="1" t="s">
        <v>327</v>
      </c>
      <c r="C3965" s="1" t="s">
        <v>315</v>
      </c>
      <c r="D3965" s="1" t="s">
        <v>173</v>
      </c>
      <c r="E3965" s="1" t="s">
        <v>7</v>
      </c>
      <c r="F3965" s="1">
        <v>3</v>
      </c>
      <c r="G3965" s="1">
        <v>1026.6977968111801</v>
      </c>
    </row>
    <row r="3966" spans="1:7" x14ac:dyDescent="0.25">
      <c r="A3966" s="1">
        <v>3963</v>
      </c>
      <c r="B3966" s="1" t="s">
        <v>327</v>
      </c>
      <c r="C3966" s="1" t="s">
        <v>315</v>
      </c>
      <c r="D3966" s="1" t="s">
        <v>173</v>
      </c>
      <c r="E3966" s="1" t="s">
        <v>8</v>
      </c>
      <c r="F3966" s="1">
        <v>2</v>
      </c>
      <c r="G3966" s="1">
        <v>149.62727443899399</v>
      </c>
    </row>
    <row r="3967" spans="1:7" x14ac:dyDescent="0.25">
      <c r="A3967" s="1">
        <v>3964</v>
      </c>
      <c r="B3967" s="1" t="s">
        <v>327</v>
      </c>
      <c r="C3967" s="1" t="s">
        <v>315</v>
      </c>
      <c r="D3967" s="1" t="s">
        <v>173</v>
      </c>
      <c r="E3967" s="1" t="s">
        <v>24</v>
      </c>
      <c r="F3967" s="1">
        <v>1</v>
      </c>
      <c r="G3967" s="1">
        <v>36.181817106155599</v>
      </c>
    </row>
    <row r="3968" spans="1:7" x14ac:dyDescent="0.25">
      <c r="A3968" s="1">
        <v>3965</v>
      </c>
      <c r="B3968" s="1" t="s">
        <v>327</v>
      </c>
      <c r="C3968" s="1" t="s">
        <v>316</v>
      </c>
      <c r="D3968" s="1" t="s">
        <v>4</v>
      </c>
      <c r="E3968" s="1" t="s">
        <v>10</v>
      </c>
      <c r="F3968" s="1">
        <v>7</v>
      </c>
      <c r="G3968" s="1">
        <v>56417.076719001903</v>
      </c>
    </row>
    <row r="3969" spans="1:7" x14ac:dyDescent="0.25">
      <c r="A3969" s="1">
        <v>3966</v>
      </c>
      <c r="B3969" s="1" t="s">
        <v>327</v>
      </c>
      <c r="C3969" s="1" t="s">
        <v>316</v>
      </c>
      <c r="D3969" s="1" t="s">
        <v>4</v>
      </c>
      <c r="E3969" s="1" t="s">
        <v>5</v>
      </c>
      <c r="F3969" s="1">
        <v>60</v>
      </c>
      <c r="G3969" s="1">
        <v>155972.13207195399</v>
      </c>
    </row>
    <row r="3970" spans="1:7" x14ac:dyDescent="0.25">
      <c r="A3970" s="1">
        <v>3967</v>
      </c>
      <c r="B3970" s="1" t="s">
        <v>327</v>
      </c>
      <c r="C3970" s="1" t="s">
        <v>316</v>
      </c>
      <c r="D3970" s="1" t="s">
        <v>4</v>
      </c>
      <c r="E3970" s="1" t="s">
        <v>38</v>
      </c>
      <c r="F3970" s="1">
        <v>43</v>
      </c>
      <c r="G3970" s="1">
        <v>53653.4589381271</v>
      </c>
    </row>
    <row r="3971" spans="1:7" x14ac:dyDescent="0.25">
      <c r="A3971" s="1">
        <v>3968</v>
      </c>
      <c r="B3971" s="1" t="s">
        <v>327</v>
      </c>
      <c r="C3971" s="1" t="s">
        <v>316</v>
      </c>
      <c r="D3971" s="1" t="s">
        <v>4</v>
      </c>
      <c r="E3971" s="1" t="s">
        <v>37</v>
      </c>
      <c r="F3971" s="1">
        <v>4</v>
      </c>
      <c r="G3971" s="1">
        <v>95.566745236519793</v>
      </c>
    </row>
    <row r="3972" spans="1:7" x14ac:dyDescent="0.25">
      <c r="A3972" s="1">
        <v>3969</v>
      </c>
      <c r="B3972" s="1" t="s">
        <v>327</v>
      </c>
      <c r="C3972" s="1" t="s">
        <v>316</v>
      </c>
      <c r="D3972" s="1" t="s">
        <v>4</v>
      </c>
      <c r="E3972" s="1" t="s">
        <v>7</v>
      </c>
      <c r="F3972" s="1">
        <v>62</v>
      </c>
      <c r="G3972" s="1">
        <v>49699.5051985467</v>
      </c>
    </row>
    <row r="3973" spans="1:7" x14ac:dyDescent="0.25">
      <c r="A3973" s="1">
        <v>3970</v>
      </c>
      <c r="B3973" s="1" t="s">
        <v>327</v>
      </c>
      <c r="C3973" s="1" t="s">
        <v>316</v>
      </c>
      <c r="D3973" s="1" t="s">
        <v>4</v>
      </c>
      <c r="E3973" s="1" t="s">
        <v>8</v>
      </c>
      <c r="F3973" s="1">
        <v>52</v>
      </c>
      <c r="G3973" s="1">
        <v>58559.249841372301</v>
      </c>
    </row>
    <row r="3974" spans="1:7" x14ac:dyDescent="0.25">
      <c r="A3974" s="1">
        <v>3971</v>
      </c>
      <c r="B3974" s="1" t="s">
        <v>327</v>
      </c>
      <c r="C3974" s="1" t="s">
        <v>316</v>
      </c>
      <c r="D3974" s="1" t="s">
        <v>4</v>
      </c>
      <c r="E3974" s="1" t="s">
        <v>24</v>
      </c>
      <c r="F3974" s="1">
        <v>2</v>
      </c>
      <c r="G3974" s="1">
        <v>148.73877824324501</v>
      </c>
    </row>
    <row r="3975" spans="1:7" x14ac:dyDescent="0.25">
      <c r="A3975" s="1">
        <v>3972</v>
      </c>
      <c r="B3975" s="1" t="s">
        <v>327</v>
      </c>
      <c r="C3975" s="1" t="s">
        <v>316</v>
      </c>
      <c r="D3975" s="1" t="s">
        <v>40</v>
      </c>
      <c r="E3975" s="1" t="s">
        <v>5</v>
      </c>
      <c r="F3975" s="1">
        <v>2</v>
      </c>
      <c r="G3975" s="1">
        <v>217.98220521678701</v>
      </c>
    </row>
    <row r="3976" spans="1:7" x14ac:dyDescent="0.25">
      <c r="A3976" s="1">
        <v>3973</v>
      </c>
      <c r="B3976" s="1" t="s">
        <v>327</v>
      </c>
      <c r="C3976" s="1" t="s">
        <v>316</v>
      </c>
      <c r="D3976" s="1" t="s">
        <v>40</v>
      </c>
      <c r="E3976" s="1" t="s">
        <v>38</v>
      </c>
      <c r="F3976" s="1">
        <v>1</v>
      </c>
      <c r="G3976" s="1">
        <v>211.82176720261</v>
      </c>
    </row>
    <row r="3977" spans="1:7" x14ac:dyDescent="0.25">
      <c r="A3977" s="1">
        <v>3974</v>
      </c>
      <c r="B3977" s="1" t="s">
        <v>327</v>
      </c>
      <c r="C3977" s="1" t="s">
        <v>316</v>
      </c>
      <c r="D3977" s="1" t="s">
        <v>40</v>
      </c>
      <c r="E3977" s="1" t="s">
        <v>7</v>
      </c>
      <c r="F3977" s="1">
        <v>1</v>
      </c>
      <c r="G3977" s="1">
        <v>44.461979830205401</v>
      </c>
    </row>
    <row r="3978" spans="1:7" x14ac:dyDescent="0.25">
      <c r="A3978" s="1">
        <v>3975</v>
      </c>
      <c r="B3978" s="1" t="s">
        <v>327</v>
      </c>
      <c r="C3978" s="1" t="s">
        <v>316</v>
      </c>
      <c r="D3978" s="1" t="s">
        <v>40</v>
      </c>
      <c r="E3978" s="1" t="s">
        <v>8</v>
      </c>
      <c r="F3978" s="1">
        <v>2</v>
      </c>
      <c r="G3978" s="1">
        <v>347.79073620540697</v>
      </c>
    </row>
    <row r="3979" spans="1:7" x14ac:dyDescent="0.25">
      <c r="A3979" s="1">
        <v>3976</v>
      </c>
      <c r="B3979" s="1" t="s">
        <v>327</v>
      </c>
      <c r="C3979" s="1" t="s">
        <v>316</v>
      </c>
      <c r="D3979" s="1" t="s">
        <v>164</v>
      </c>
      <c r="E3979" s="1" t="s">
        <v>5</v>
      </c>
      <c r="F3979" s="1">
        <v>2</v>
      </c>
      <c r="G3979" s="1">
        <v>444.45741631758699</v>
      </c>
    </row>
    <row r="3980" spans="1:7" x14ac:dyDescent="0.25">
      <c r="A3980" s="1">
        <v>3977</v>
      </c>
      <c r="B3980" s="1" t="s">
        <v>327</v>
      </c>
      <c r="C3980" s="1" t="s">
        <v>316</v>
      </c>
      <c r="D3980" s="1" t="s">
        <v>164</v>
      </c>
      <c r="E3980" s="1" t="s">
        <v>38</v>
      </c>
      <c r="F3980" s="1">
        <v>1</v>
      </c>
      <c r="G3980" s="1">
        <v>49.888976824353001</v>
      </c>
    </row>
    <row r="3981" spans="1:7" x14ac:dyDescent="0.25">
      <c r="A3981" s="1">
        <v>3978</v>
      </c>
      <c r="B3981" s="1" t="s">
        <v>327</v>
      </c>
      <c r="C3981" s="1" t="s">
        <v>316</v>
      </c>
      <c r="D3981" s="1" t="s">
        <v>164</v>
      </c>
      <c r="E3981" s="1" t="s">
        <v>7</v>
      </c>
      <c r="F3981" s="1">
        <v>1</v>
      </c>
      <c r="G3981" s="1">
        <v>291.73372481359701</v>
      </c>
    </row>
    <row r="3982" spans="1:7" x14ac:dyDescent="0.25">
      <c r="A3982" s="1">
        <v>3979</v>
      </c>
      <c r="B3982" s="1" t="s">
        <v>327</v>
      </c>
      <c r="C3982" s="1" t="s">
        <v>316</v>
      </c>
      <c r="D3982" s="1" t="s">
        <v>164</v>
      </c>
      <c r="E3982" s="1" t="s">
        <v>8</v>
      </c>
      <c r="F3982" s="1">
        <v>2</v>
      </c>
      <c r="G3982" s="1">
        <v>159.298249719457</v>
      </c>
    </row>
    <row r="3983" spans="1:7" x14ac:dyDescent="0.25">
      <c r="A3983" s="1">
        <v>3980</v>
      </c>
      <c r="B3983" s="1" t="s">
        <v>327</v>
      </c>
      <c r="C3983" s="1" t="s">
        <v>316</v>
      </c>
      <c r="D3983" s="1" t="s">
        <v>48</v>
      </c>
      <c r="E3983" s="1" t="s">
        <v>5</v>
      </c>
      <c r="F3983" s="1">
        <v>3</v>
      </c>
      <c r="G3983" s="1">
        <v>2578.6319893510499</v>
      </c>
    </row>
    <row r="3984" spans="1:7" x14ac:dyDescent="0.25">
      <c r="A3984" s="1">
        <v>3981</v>
      </c>
      <c r="B3984" s="1" t="s">
        <v>327</v>
      </c>
      <c r="C3984" s="1" t="s">
        <v>316</v>
      </c>
      <c r="D3984" s="1" t="s">
        <v>48</v>
      </c>
      <c r="E3984" s="1" t="s">
        <v>38</v>
      </c>
      <c r="F3984" s="1">
        <v>1</v>
      </c>
      <c r="G3984" s="1">
        <v>18.916451030014102</v>
      </c>
    </row>
    <row r="3985" spans="1:7" x14ac:dyDescent="0.25">
      <c r="A3985" s="1">
        <v>3982</v>
      </c>
      <c r="B3985" s="1" t="s">
        <v>327</v>
      </c>
      <c r="C3985" s="1" t="s">
        <v>316</v>
      </c>
      <c r="D3985" s="1" t="s">
        <v>48</v>
      </c>
      <c r="E3985" s="1" t="s">
        <v>7</v>
      </c>
      <c r="F3985" s="1">
        <v>1</v>
      </c>
      <c r="G3985" s="1">
        <v>232.056809053264</v>
      </c>
    </row>
    <row r="3986" spans="1:7" x14ac:dyDescent="0.25">
      <c r="A3986" s="1">
        <v>3983</v>
      </c>
      <c r="B3986" s="1" t="s">
        <v>327</v>
      </c>
      <c r="C3986" s="1" t="s">
        <v>316</v>
      </c>
      <c r="D3986" s="1" t="s">
        <v>48</v>
      </c>
      <c r="E3986" s="1" t="s">
        <v>8</v>
      </c>
      <c r="F3986" s="1">
        <v>1</v>
      </c>
      <c r="G3986" s="1">
        <v>319.80947743012501</v>
      </c>
    </row>
    <row r="3987" spans="1:7" x14ac:dyDescent="0.25">
      <c r="A3987" s="1">
        <v>3984</v>
      </c>
      <c r="B3987" s="1" t="s">
        <v>327</v>
      </c>
      <c r="C3987" s="1" t="s">
        <v>316</v>
      </c>
      <c r="D3987" s="1" t="s">
        <v>14</v>
      </c>
      <c r="E3987" s="1" t="s">
        <v>5</v>
      </c>
      <c r="F3987" s="1">
        <v>5</v>
      </c>
      <c r="G3987" s="1">
        <v>1358.62554563658</v>
      </c>
    </row>
    <row r="3988" spans="1:7" x14ac:dyDescent="0.25">
      <c r="A3988" s="1">
        <v>3985</v>
      </c>
      <c r="B3988" s="1" t="s">
        <v>327</v>
      </c>
      <c r="C3988" s="1" t="s">
        <v>316</v>
      </c>
      <c r="D3988" s="1" t="s">
        <v>14</v>
      </c>
      <c r="E3988" s="1" t="s">
        <v>38</v>
      </c>
      <c r="F3988" s="1">
        <v>1</v>
      </c>
      <c r="G3988" s="1">
        <v>368.77767904254802</v>
      </c>
    </row>
    <row r="3989" spans="1:7" x14ac:dyDescent="0.25">
      <c r="A3989" s="1">
        <v>3986</v>
      </c>
      <c r="B3989" s="1" t="s">
        <v>327</v>
      </c>
      <c r="C3989" s="1" t="s">
        <v>316</v>
      </c>
      <c r="D3989" s="1" t="s">
        <v>14</v>
      </c>
      <c r="E3989" s="1" t="s">
        <v>7</v>
      </c>
      <c r="F3989" s="1">
        <v>1</v>
      </c>
      <c r="G3989" s="1">
        <v>89.837549392091901</v>
      </c>
    </row>
    <row r="3990" spans="1:7" x14ac:dyDescent="0.25">
      <c r="A3990" s="1">
        <v>3987</v>
      </c>
      <c r="B3990" s="1" t="s">
        <v>327</v>
      </c>
      <c r="C3990" s="1" t="s">
        <v>316</v>
      </c>
      <c r="D3990" s="1" t="s">
        <v>22</v>
      </c>
      <c r="E3990" s="1" t="s">
        <v>10</v>
      </c>
      <c r="F3990" s="1">
        <v>8</v>
      </c>
      <c r="G3990" s="1">
        <v>5061.3353400347096</v>
      </c>
    </row>
    <row r="3991" spans="1:7" x14ac:dyDescent="0.25">
      <c r="A3991" s="1">
        <v>3988</v>
      </c>
      <c r="B3991" s="1" t="s">
        <v>327</v>
      </c>
      <c r="C3991" s="1" t="s">
        <v>316</v>
      </c>
      <c r="D3991" s="1" t="s">
        <v>22</v>
      </c>
      <c r="E3991" s="1" t="s">
        <v>5</v>
      </c>
      <c r="F3991" s="1">
        <v>32</v>
      </c>
      <c r="G3991" s="1">
        <v>27979.911033291599</v>
      </c>
    </row>
    <row r="3992" spans="1:7" x14ac:dyDescent="0.25">
      <c r="A3992" s="1">
        <v>3989</v>
      </c>
      <c r="B3992" s="1" t="s">
        <v>327</v>
      </c>
      <c r="C3992" s="1" t="s">
        <v>316</v>
      </c>
      <c r="D3992" s="1" t="s">
        <v>22</v>
      </c>
      <c r="E3992" s="1" t="s">
        <v>38</v>
      </c>
      <c r="F3992" s="1">
        <v>20</v>
      </c>
      <c r="G3992" s="1">
        <v>13330.6099466785</v>
      </c>
    </row>
    <row r="3993" spans="1:7" x14ac:dyDescent="0.25">
      <c r="A3993" s="1">
        <v>3990</v>
      </c>
      <c r="B3993" s="1" t="s">
        <v>327</v>
      </c>
      <c r="C3993" s="1" t="s">
        <v>316</v>
      </c>
      <c r="D3993" s="1" t="s">
        <v>22</v>
      </c>
      <c r="E3993" s="1" t="s">
        <v>37</v>
      </c>
      <c r="F3993" s="1">
        <v>2</v>
      </c>
      <c r="G3993" s="1">
        <v>6.5647938103910501</v>
      </c>
    </row>
    <row r="3994" spans="1:7" x14ac:dyDescent="0.25">
      <c r="A3994" s="1">
        <v>3991</v>
      </c>
      <c r="B3994" s="1" t="s">
        <v>327</v>
      </c>
      <c r="C3994" s="1" t="s">
        <v>316</v>
      </c>
      <c r="D3994" s="1" t="s">
        <v>22</v>
      </c>
      <c r="E3994" s="1" t="s">
        <v>7</v>
      </c>
      <c r="F3994" s="1">
        <v>9</v>
      </c>
      <c r="G3994" s="1">
        <v>3710.15373237719</v>
      </c>
    </row>
    <row r="3995" spans="1:7" x14ac:dyDescent="0.25">
      <c r="A3995" s="1">
        <v>3992</v>
      </c>
      <c r="B3995" s="1" t="s">
        <v>327</v>
      </c>
      <c r="C3995" s="1" t="s">
        <v>316</v>
      </c>
      <c r="D3995" s="1" t="s">
        <v>22</v>
      </c>
      <c r="E3995" s="1" t="s">
        <v>8</v>
      </c>
      <c r="F3995" s="1">
        <v>12</v>
      </c>
      <c r="G3995" s="1">
        <v>5260.5765049905203</v>
      </c>
    </row>
    <row r="3996" spans="1:7" x14ac:dyDescent="0.25">
      <c r="A3996" s="1">
        <v>3993</v>
      </c>
      <c r="B3996" s="1" t="s">
        <v>327</v>
      </c>
      <c r="C3996" s="1" t="s">
        <v>316</v>
      </c>
      <c r="D3996" s="1" t="s">
        <v>42</v>
      </c>
      <c r="E3996" s="1" t="s">
        <v>5</v>
      </c>
      <c r="F3996" s="1">
        <v>2</v>
      </c>
      <c r="G3996" s="1">
        <v>342.05346135284702</v>
      </c>
    </row>
    <row r="3997" spans="1:7" x14ac:dyDescent="0.25">
      <c r="A3997" s="1">
        <v>3994</v>
      </c>
      <c r="B3997" s="1" t="s">
        <v>327</v>
      </c>
      <c r="C3997" s="1" t="s">
        <v>316</v>
      </c>
      <c r="D3997" s="1" t="s">
        <v>42</v>
      </c>
      <c r="E3997" s="1" t="s">
        <v>7</v>
      </c>
      <c r="F3997" s="1">
        <v>1</v>
      </c>
      <c r="G3997" s="1">
        <v>99.132316163917807</v>
      </c>
    </row>
    <row r="3998" spans="1:7" x14ac:dyDescent="0.25">
      <c r="A3998" s="1">
        <v>3995</v>
      </c>
      <c r="B3998" s="1" t="s">
        <v>327</v>
      </c>
      <c r="C3998" s="1" t="s">
        <v>316</v>
      </c>
      <c r="D3998" s="1" t="s">
        <v>42</v>
      </c>
      <c r="E3998" s="1" t="s">
        <v>8</v>
      </c>
      <c r="F3998" s="1">
        <v>1</v>
      </c>
      <c r="G3998" s="1">
        <v>242.40229763480099</v>
      </c>
    </row>
    <row r="3999" spans="1:7" x14ac:dyDescent="0.25">
      <c r="A3999" s="1">
        <v>3996</v>
      </c>
      <c r="B3999" s="1" t="s">
        <v>327</v>
      </c>
      <c r="C3999" s="1" t="s">
        <v>316</v>
      </c>
      <c r="D3999" s="1" t="s">
        <v>109</v>
      </c>
      <c r="E3999" s="1" t="s">
        <v>38</v>
      </c>
      <c r="F3999" s="1">
        <v>1</v>
      </c>
      <c r="G3999" s="1">
        <v>309.59213575929101</v>
      </c>
    </row>
    <row r="4000" spans="1:7" x14ac:dyDescent="0.25">
      <c r="A4000" s="1">
        <v>3997</v>
      </c>
      <c r="B4000" s="1" t="s">
        <v>327</v>
      </c>
      <c r="C4000" s="1" t="s">
        <v>316</v>
      </c>
      <c r="D4000" s="1" t="s">
        <v>172</v>
      </c>
      <c r="E4000" s="1" t="s">
        <v>5</v>
      </c>
      <c r="F4000" s="1">
        <v>33</v>
      </c>
      <c r="G4000" s="1">
        <v>27748.406642276499</v>
      </c>
    </row>
    <row r="4001" spans="1:7" x14ac:dyDescent="0.25">
      <c r="A4001" s="1">
        <v>3998</v>
      </c>
      <c r="B4001" s="1" t="s">
        <v>327</v>
      </c>
      <c r="C4001" s="1" t="s">
        <v>316</v>
      </c>
      <c r="D4001" s="1" t="s">
        <v>172</v>
      </c>
      <c r="E4001" s="1" t="s">
        <v>38</v>
      </c>
      <c r="F4001" s="1">
        <v>28</v>
      </c>
      <c r="G4001" s="1">
        <v>33902.320010769799</v>
      </c>
    </row>
    <row r="4002" spans="1:7" x14ac:dyDescent="0.25">
      <c r="A4002" s="1">
        <v>3999</v>
      </c>
      <c r="B4002" s="1" t="s">
        <v>327</v>
      </c>
      <c r="C4002" s="1" t="s">
        <v>316</v>
      </c>
      <c r="D4002" s="1" t="s">
        <v>172</v>
      </c>
      <c r="E4002" s="1" t="s">
        <v>7</v>
      </c>
      <c r="F4002" s="1">
        <v>35</v>
      </c>
      <c r="G4002" s="1">
        <v>35536.655444491997</v>
      </c>
    </row>
    <row r="4003" spans="1:7" x14ac:dyDescent="0.25">
      <c r="A4003" s="1">
        <v>4000</v>
      </c>
      <c r="B4003" s="1" t="s">
        <v>327</v>
      </c>
      <c r="C4003" s="1" t="s">
        <v>316</v>
      </c>
      <c r="D4003" s="1" t="s">
        <v>172</v>
      </c>
      <c r="E4003" s="1" t="s">
        <v>8</v>
      </c>
      <c r="F4003" s="1">
        <v>29</v>
      </c>
      <c r="G4003" s="1">
        <v>44165.071075856002</v>
      </c>
    </row>
    <row r="4004" spans="1:7" x14ac:dyDescent="0.25">
      <c r="A4004" s="1">
        <v>4001</v>
      </c>
      <c r="B4004" s="1" t="s">
        <v>327</v>
      </c>
      <c r="C4004" s="1" t="s">
        <v>316</v>
      </c>
      <c r="D4004" s="1" t="s">
        <v>173</v>
      </c>
      <c r="E4004" s="1" t="s">
        <v>5</v>
      </c>
      <c r="F4004" s="1">
        <v>1</v>
      </c>
      <c r="G4004" s="1">
        <v>192.67462426561701</v>
      </c>
    </row>
    <row r="4005" spans="1:7" x14ac:dyDescent="0.25">
      <c r="A4005" s="1">
        <v>4002</v>
      </c>
      <c r="B4005" s="1" t="s">
        <v>327</v>
      </c>
      <c r="C4005" s="1" t="s">
        <v>316</v>
      </c>
      <c r="D4005" s="1" t="s">
        <v>173</v>
      </c>
      <c r="E4005" s="1" t="s">
        <v>7</v>
      </c>
      <c r="F4005" s="1">
        <v>1</v>
      </c>
      <c r="G4005" s="1">
        <v>39.053719118270799</v>
      </c>
    </row>
    <row r="4006" spans="1:7" x14ac:dyDescent="0.25">
      <c r="A4006" s="1">
        <v>4003</v>
      </c>
      <c r="B4006" s="1" t="s">
        <v>327</v>
      </c>
      <c r="C4006" s="1" t="s">
        <v>316</v>
      </c>
      <c r="D4006" s="1" t="s">
        <v>173</v>
      </c>
      <c r="E4006" s="1" t="s">
        <v>8</v>
      </c>
      <c r="F4006" s="1">
        <v>2</v>
      </c>
      <c r="G4006" s="1">
        <v>658.786947805605</v>
      </c>
    </row>
    <row r="4007" spans="1:7" x14ac:dyDescent="0.25">
      <c r="A4007" s="1">
        <v>4004</v>
      </c>
      <c r="B4007" s="1" t="s">
        <v>327</v>
      </c>
      <c r="C4007" s="1" t="s">
        <v>317</v>
      </c>
      <c r="D4007" s="1" t="s">
        <v>4</v>
      </c>
      <c r="E4007" s="1" t="s">
        <v>10</v>
      </c>
      <c r="F4007" s="1">
        <v>34</v>
      </c>
      <c r="G4007" s="1">
        <v>183571.438743757</v>
      </c>
    </row>
    <row r="4008" spans="1:7" x14ac:dyDescent="0.25">
      <c r="A4008" s="1">
        <v>4005</v>
      </c>
      <c r="B4008" s="1" t="s">
        <v>327</v>
      </c>
      <c r="C4008" s="1" t="s">
        <v>317</v>
      </c>
      <c r="D4008" s="1" t="s">
        <v>4</v>
      </c>
      <c r="E4008" s="1" t="s">
        <v>5</v>
      </c>
      <c r="F4008" s="1">
        <v>64</v>
      </c>
      <c r="G4008" s="1">
        <v>172154.76933138899</v>
      </c>
    </row>
    <row r="4009" spans="1:7" x14ac:dyDescent="0.25">
      <c r="A4009" s="1">
        <v>4006</v>
      </c>
      <c r="B4009" s="1" t="s">
        <v>327</v>
      </c>
      <c r="C4009" s="1" t="s">
        <v>317</v>
      </c>
      <c r="D4009" s="1" t="s">
        <v>4</v>
      </c>
      <c r="E4009" s="1" t="s">
        <v>38</v>
      </c>
      <c r="F4009" s="1">
        <v>39</v>
      </c>
      <c r="G4009" s="1">
        <v>76211.553817696695</v>
      </c>
    </row>
    <row r="4010" spans="1:7" x14ac:dyDescent="0.25">
      <c r="A4010" s="1">
        <v>4007</v>
      </c>
      <c r="B4010" s="1" t="s">
        <v>327</v>
      </c>
      <c r="C4010" s="1" t="s">
        <v>317</v>
      </c>
      <c r="D4010" s="1" t="s">
        <v>4</v>
      </c>
      <c r="E4010" s="1" t="s">
        <v>37</v>
      </c>
      <c r="F4010" s="1">
        <v>5</v>
      </c>
      <c r="G4010" s="1">
        <v>63.922007213794799</v>
      </c>
    </row>
    <row r="4011" spans="1:7" x14ac:dyDescent="0.25">
      <c r="A4011" s="1">
        <v>4008</v>
      </c>
      <c r="B4011" s="1" t="s">
        <v>327</v>
      </c>
      <c r="C4011" s="1" t="s">
        <v>317</v>
      </c>
      <c r="D4011" s="1" t="s">
        <v>4</v>
      </c>
      <c r="E4011" s="1" t="s">
        <v>7</v>
      </c>
      <c r="F4011" s="1">
        <v>72</v>
      </c>
      <c r="G4011" s="1">
        <v>43252.520495894998</v>
      </c>
    </row>
    <row r="4012" spans="1:7" x14ac:dyDescent="0.25">
      <c r="A4012" s="1">
        <v>4009</v>
      </c>
      <c r="B4012" s="1" t="s">
        <v>327</v>
      </c>
      <c r="C4012" s="1" t="s">
        <v>317</v>
      </c>
      <c r="D4012" s="1" t="s">
        <v>4</v>
      </c>
      <c r="E4012" s="1" t="s">
        <v>8</v>
      </c>
      <c r="F4012" s="1">
        <v>52</v>
      </c>
      <c r="G4012" s="1">
        <v>68370.497574708803</v>
      </c>
    </row>
    <row r="4013" spans="1:7" x14ac:dyDescent="0.25">
      <c r="A4013" s="1">
        <v>4010</v>
      </c>
      <c r="B4013" s="1" t="s">
        <v>327</v>
      </c>
      <c r="C4013" s="1" t="s">
        <v>317</v>
      </c>
      <c r="D4013" s="1" t="s">
        <v>4</v>
      </c>
      <c r="E4013" s="1" t="s">
        <v>11</v>
      </c>
      <c r="F4013" s="1">
        <v>1</v>
      </c>
      <c r="G4013" s="1">
        <v>3290.10419531241</v>
      </c>
    </row>
    <row r="4014" spans="1:7" x14ac:dyDescent="0.25">
      <c r="A4014" s="1">
        <v>4011</v>
      </c>
      <c r="B4014" s="1" t="s">
        <v>327</v>
      </c>
      <c r="C4014" s="1" t="s">
        <v>317</v>
      </c>
      <c r="D4014" s="1" t="s">
        <v>4</v>
      </c>
      <c r="E4014" s="1" t="s">
        <v>24</v>
      </c>
      <c r="F4014" s="1">
        <v>8</v>
      </c>
      <c r="G4014" s="1">
        <v>684.98897725737402</v>
      </c>
    </row>
    <row r="4015" spans="1:7" x14ac:dyDescent="0.25">
      <c r="A4015" s="1">
        <v>4012</v>
      </c>
      <c r="B4015" s="1" t="s">
        <v>327</v>
      </c>
      <c r="C4015" s="1" t="s">
        <v>317</v>
      </c>
      <c r="D4015" s="1" t="s">
        <v>40</v>
      </c>
      <c r="E4015" s="1" t="s">
        <v>5</v>
      </c>
      <c r="F4015" s="1">
        <v>1</v>
      </c>
      <c r="G4015" s="1">
        <v>467.417829902319</v>
      </c>
    </row>
    <row r="4016" spans="1:7" x14ac:dyDescent="0.25">
      <c r="A4016" s="1">
        <v>4013</v>
      </c>
      <c r="B4016" s="1" t="s">
        <v>327</v>
      </c>
      <c r="C4016" s="1" t="s">
        <v>317</v>
      </c>
      <c r="D4016" s="1" t="s">
        <v>40</v>
      </c>
      <c r="E4016" s="1" t="s">
        <v>38</v>
      </c>
      <c r="F4016" s="1">
        <v>1</v>
      </c>
      <c r="G4016" s="1">
        <v>75.253097231710896</v>
      </c>
    </row>
    <row r="4017" spans="1:7" x14ac:dyDescent="0.25">
      <c r="A4017" s="1">
        <v>4014</v>
      </c>
      <c r="B4017" s="1" t="s">
        <v>327</v>
      </c>
      <c r="C4017" s="1" t="s">
        <v>317</v>
      </c>
      <c r="D4017" s="1" t="s">
        <v>164</v>
      </c>
      <c r="E4017" s="1" t="s">
        <v>5</v>
      </c>
      <c r="F4017" s="1">
        <v>2</v>
      </c>
      <c r="G4017" s="1">
        <v>1164.12448835226</v>
      </c>
    </row>
    <row r="4018" spans="1:7" x14ac:dyDescent="0.25">
      <c r="A4018" s="1">
        <v>4015</v>
      </c>
      <c r="B4018" s="1" t="s">
        <v>327</v>
      </c>
      <c r="C4018" s="1" t="s">
        <v>317</v>
      </c>
      <c r="D4018" s="1" t="s">
        <v>164</v>
      </c>
      <c r="E4018" s="1" t="s">
        <v>38</v>
      </c>
      <c r="F4018" s="1">
        <v>1</v>
      </c>
      <c r="G4018" s="1">
        <v>163.869972532058</v>
      </c>
    </row>
    <row r="4019" spans="1:7" x14ac:dyDescent="0.25">
      <c r="A4019" s="1">
        <v>4016</v>
      </c>
      <c r="B4019" s="1" t="s">
        <v>327</v>
      </c>
      <c r="C4019" s="1" t="s">
        <v>317</v>
      </c>
      <c r="D4019" s="1" t="s">
        <v>164</v>
      </c>
      <c r="E4019" s="1" t="s">
        <v>7</v>
      </c>
      <c r="F4019" s="1">
        <v>2</v>
      </c>
      <c r="G4019" s="1">
        <v>428.02009564755599</v>
      </c>
    </row>
    <row r="4020" spans="1:7" x14ac:dyDescent="0.25">
      <c r="A4020" s="1">
        <v>4017</v>
      </c>
      <c r="B4020" s="1" t="s">
        <v>327</v>
      </c>
      <c r="C4020" s="1" t="s">
        <v>317</v>
      </c>
      <c r="D4020" s="1" t="s">
        <v>14</v>
      </c>
      <c r="E4020" s="1" t="s">
        <v>10</v>
      </c>
      <c r="F4020" s="1">
        <v>2</v>
      </c>
      <c r="G4020" s="1">
        <v>486.91090615710903</v>
      </c>
    </row>
    <row r="4021" spans="1:7" x14ac:dyDescent="0.25">
      <c r="A4021" s="1">
        <v>4018</v>
      </c>
      <c r="B4021" s="1" t="s">
        <v>327</v>
      </c>
      <c r="C4021" s="1" t="s">
        <v>317</v>
      </c>
      <c r="D4021" s="1" t="s">
        <v>14</v>
      </c>
      <c r="E4021" s="1" t="s">
        <v>5</v>
      </c>
      <c r="F4021" s="1">
        <v>10</v>
      </c>
      <c r="G4021" s="1">
        <v>6942.7372297616103</v>
      </c>
    </row>
    <row r="4022" spans="1:7" x14ac:dyDescent="0.25">
      <c r="A4022" s="1">
        <v>4019</v>
      </c>
      <c r="B4022" s="1" t="s">
        <v>327</v>
      </c>
      <c r="C4022" s="1" t="s">
        <v>317</v>
      </c>
      <c r="D4022" s="1" t="s">
        <v>14</v>
      </c>
      <c r="E4022" s="1" t="s">
        <v>38</v>
      </c>
      <c r="F4022" s="1">
        <v>3</v>
      </c>
      <c r="G4022" s="1">
        <v>921.75185116428895</v>
      </c>
    </row>
    <row r="4023" spans="1:7" x14ac:dyDescent="0.25">
      <c r="A4023" s="1">
        <v>4020</v>
      </c>
      <c r="B4023" s="1" t="s">
        <v>327</v>
      </c>
      <c r="C4023" s="1" t="s">
        <v>317</v>
      </c>
      <c r="D4023" s="1" t="s">
        <v>14</v>
      </c>
      <c r="E4023" s="1" t="s">
        <v>7</v>
      </c>
      <c r="F4023" s="1">
        <v>5</v>
      </c>
      <c r="G4023" s="1">
        <v>698.97817287125497</v>
      </c>
    </row>
    <row r="4024" spans="1:7" x14ac:dyDescent="0.25">
      <c r="A4024" s="1">
        <v>4021</v>
      </c>
      <c r="B4024" s="1" t="s">
        <v>327</v>
      </c>
      <c r="C4024" s="1" t="s">
        <v>317</v>
      </c>
      <c r="D4024" s="1" t="s">
        <v>14</v>
      </c>
      <c r="E4024" s="1" t="s">
        <v>8</v>
      </c>
      <c r="F4024" s="1">
        <v>7</v>
      </c>
      <c r="G4024" s="1">
        <v>3145.90660927204</v>
      </c>
    </row>
    <row r="4025" spans="1:7" x14ac:dyDescent="0.25">
      <c r="A4025" s="1">
        <v>4022</v>
      </c>
      <c r="B4025" s="1" t="s">
        <v>327</v>
      </c>
      <c r="C4025" s="1" t="s">
        <v>317</v>
      </c>
      <c r="D4025" s="1" t="s">
        <v>14</v>
      </c>
      <c r="E4025" s="1" t="s">
        <v>24</v>
      </c>
      <c r="F4025" s="1">
        <v>3</v>
      </c>
      <c r="G4025" s="1">
        <v>185.02386463836601</v>
      </c>
    </row>
    <row r="4026" spans="1:7" x14ac:dyDescent="0.25">
      <c r="A4026" s="1">
        <v>4023</v>
      </c>
      <c r="B4026" s="1" t="s">
        <v>327</v>
      </c>
      <c r="C4026" s="1" t="s">
        <v>317</v>
      </c>
      <c r="D4026" s="1" t="s">
        <v>29</v>
      </c>
      <c r="E4026" s="1" t="s">
        <v>5</v>
      </c>
      <c r="F4026" s="1">
        <v>1</v>
      </c>
      <c r="G4026" s="1">
        <v>978.95123429513103</v>
      </c>
    </row>
    <row r="4027" spans="1:7" x14ac:dyDescent="0.25">
      <c r="A4027" s="1">
        <v>4024</v>
      </c>
      <c r="B4027" s="1" t="s">
        <v>327</v>
      </c>
      <c r="C4027" s="1" t="s">
        <v>317</v>
      </c>
      <c r="D4027" s="1" t="s">
        <v>22</v>
      </c>
      <c r="E4027" s="1" t="s">
        <v>10</v>
      </c>
      <c r="F4027" s="1">
        <v>9</v>
      </c>
      <c r="G4027" s="1">
        <v>2460.38595054899</v>
      </c>
    </row>
    <row r="4028" spans="1:7" x14ac:dyDescent="0.25">
      <c r="A4028" s="1">
        <v>4025</v>
      </c>
      <c r="B4028" s="1" t="s">
        <v>327</v>
      </c>
      <c r="C4028" s="1" t="s">
        <v>317</v>
      </c>
      <c r="D4028" s="1" t="s">
        <v>22</v>
      </c>
      <c r="E4028" s="1" t="s">
        <v>5</v>
      </c>
      <c r="F4028" s="1">
        <v>15</v>
      </c>
      <c r="G4028" s="1">
        <v>7349.3368650616903</v>
      </c>
    </row>
    <row r="4029" spans="1:7" x14ac:dyDescent="0.25">
      <c r="A4029" s="1">
        <v>4026</v>
      </c>
      <c r="B4029" s="1" t="s">
        <v>327</v>
      </c>
      <c r="C4029" s="1" t="s">
        <v>317</v>
      </c>
      <c r="D4029" s="1" t="s">
        <v>22</v>
      </c>
      <c r="E4029" s="1" t="s">
        <v>38</v>
      </c>
      <c r="F4029" s="1">
        <v>9</v>
      </c>
      <c r="G4029" s="1">
        <v>3244.6549813250599</v>
      </c>
    </row>
    <row r="4030" spans="1:7" x14ac:dyDescent="0.25">
      <c r="A4030" s="1">
        <v>4027</v>
      </c>
      <c r="B4030" s="1" t="s">
        <v>327</v>
      </c>
      <c r="C4030" s="1" t="s">
        <v>317</v>
      </c>
      <c r="D4030" s="1" t="s">
        <v>22</v>
      </c>
      <c r="E4030" s="1" t="s">
        <v>37</v>
      </c>
      <c r="F4030" s="1">
        <v>1</v>
      </c>
      <c r="G4030" s="1">
        <v>0.67328862648437604</v>
      </c>
    </row>
    <row r="4031" spans="1:7" x14ac:dyDescent="0.25">
      <c r="A4031" s="1">
        <v>4028</v>
      </c>
      <c r="B4031" s="1" t="s">
        <v>327</v>
      </c>
      <c r="C4031" s="1" t="s">
        <v>317</v>
      </c>
      <c r="D4031" s="1" t="s">
        <v>22</v>
      </c>
      <c r="E4031" s="1" t="s">
        <v>7</v>
      </c>
      <c r="F4031" s="1">
        <v>1</v>
      </c>
      <c r="G4031" s="1">
        <v>3.4543663926794701</v>
      </c>
    </row>
    <row r="4032" spans="1:7" x14ac:dyDescent="0.25">
      <c r="A4032" s="1">
        <v>4029</v>
      </c>
      <c r="B4032" s="1" t="s">
        <v>327</v>
      </c>
      <c r="C4032" s="1" t="s">
        <v>317</v>
      </c>
      <c r="D4032" s="1" t="s">
        <v>22</v>
      </c>
      <c r="E4032" s="1" t="s">
        <v>8</v>
      </c>
      <c r="F4032" s="1">
        <v>7</v>
      </c>
      <c r="G4032" s="1">
        <v>1122.35174412831</v>
      </c>
    </row>
    <row r="4033" spans="1:7" x14ac:dyDescent="0.25">
      <c r="A4033" s="1">
        <v>4030</v>
      </c>
      <c r="B4033" s="1" t="s">
        <v>327</v>
      </c>
      <c r="C4033" s="1" t="s">
        <v>317</v>
      </c>
      <c r="D4033" s="1" t="s">
        <v>22</v>
      </c>
      <c r="E4033" s="1" t="s">
        <v>11</v>
      </c>
      <c r="F4033" s="1">
        <v>1</v>
      </c>
      <c r="G4033" s="1">
        <v>312.52234521498599</v>
      </c>
    </row>
    <row r="4034" spans="1:7" x14ac:dyDescent="0.25">
      <c r="A4034" s="1">
        <v>4031</v>
      </c>
      <c r="B4034" s="1" t="s">
        <v>327</v>
      </c>
      <c r="C4034" s="1" t="s">
        <v>317</v>
      </c>
      <c r="D4034" s="1" t="s">
        <v>311</v>
      </c>
      <c r="E4034" s="1" t="s">
        <v>38</v>
      </c>
      <c r="F4034" s="1">
        <v>1</v>
      </c>
      <c r="G4034" s="1">
        <v>347.61069503930901</v>
      </c>
    </row>
    <row r="4035" spans="1:7" x14ac:dyDescent="0.25">
      <c r="A4035" s="1">
        <v>4032</v>
      </c>
      <c r="B4035" s="1" t="s">
        <v>327</v>
      </c>
      <c r="C4035" s="1" t="s">
        <v>317</v>
      </c>
      <c r="D4035" s="1" t="s">
        <v>172</v>
      </c>
      <c r="E4035" s="1" t="s">
        <v>10</v>
      </c>
      <c r="F4035" s="1">
        <v>11</v>
      </c>
      <c r="G4035" s="1">
        <v>18330.332505685401</v>
      </c>
    </row>
    <row r="4036" spans="1:7" x14ac:dyDescent="0.25">
      <c r="A4036" s="1">
        <v>4033</v>
      </c>
      <c r="B4036" s="1" t="s">
        <v>327</v>
      </c>
      <c r="C4036" s="1" t="s">
        <v>317</v>
      </c>
      <c r="D4036" s="1" t="s">
        <v>172</v>
      </c>
      <c r="E4036" s="1" t="s">
        <v>5</v>
      </c>
      <c r="F4036" s="1">
        <v>26</v>
      </c>
      <c r="G4036" s="1">
        <v>44336.494370905901</v>
      </c>
    </row>
    <row r="4037" spans="1:7" x14ac:dyDescent="0.25">
      <c r="A4037" s="1">
        <v>4034</v>
      </c>
      <c r="B4037" s="1" t="s">
        <v>327</v>
      </c>
      <c r="C4037" s="1" t="s">
        <v>317</v>
      </c>
      <c r="D4037" s="1" t="s">
        <v>172</v>
      </c>
      <c r="E4037" s="1" t="s">
        <v>38</v>
      </c>
      <c r="F4037" s="1">
        <v>18</v>
      </c>
      <c r="G4037" s="1">
        <v>37644.1420934294</v>
      </c>
    </row>
    <row r="4038" spans="1:7" x14ac:dyDescent="0.25">
      <c r="A4038" s="1">
        <v>4035</v>
      </c>
      <c r="B4038" s="1" t="s">
        <v>327</v>
      </c>
      <c r="C4038" s="1" t="s">
        <v>317</v>
      </c>
      <c r="D4038" s="1" t="s">
        <v>172</v>
      </c>
      <c r="E4038" s="1" t="s">
        <v>37</v>
      </c>
      <c r="F4038" s="1">
        <v>4</v>
      </c>
      <c r="G4038" s="1">
        <v>10.4779859179643</v>
      </c>
    </row>
    <row r="4039" spans="1:7" x14ac:dyDescent="0.25">
      <c r="A4039" s="1">
        <v>4036</v>
      </c>
      <c r="B4039" s="1" t="s">
        <v>327</v>
      </c>
      <c r="C4039" s="1" t="s">
        <v>317</v>
      </c>
      <c r="D4039" s="1" t="s">
        <v>172</v>
      </c>
      <c r="E4039" s="1" t="s">
        <v>7</v>
      </c>
      <c r="F4039" s="1">
        <v>26</v>
      </c>
      <c r="G4039" s="1">
        <v>26671.478569580901</v>
      </c>
    </row>
    <row r="4040" spans="1:7" x14ac:dyDescent="0.25">
      <c r="A4040" s="1">
        <v>4037</v>
      </c>
      <c r="B4040" s="1" t="s">
        <v>327</v>
      </c>
      <c r="C4040" s="1" t="s">
        <v>317</v>
      </c>
      <c r="D4040" s="1" t="s">
        <v>172</v>
      </c>
      <c r="E4040" s="1" t="s">
        <v>8</v>
      </c>
      <c r="F4040" s="1">
        <v>23</v>
      </c>
      <c r="G4040" s="1">
        <v>19798.5538967379</v>
      </c>
    </row>
    <row r="4041" spans="1:7" x14ac:dyDescent="0.25">
      <c r="A4041" s="1">
        <v>4038</v>
      </c>
      <c r="B4041" s="1" t="s">
        <v>327</v>
      </c>
      <c r="C4041" s="1" t="s">
        <v>317</v>
      </c>
      <c r="D4041" s="1" t="s">
        <v>172</v>
      </c>
      <c r="E4041" s="1" t="s">
        <v>24</v>
      </c>
      <c r="F4041" s="1">
        <v>2</v>
      </c>
      <c r="G4041" s="1">
        <v>12.1374393571223</v>
      </c>
    </row>
    <row r="4042" spans="1:7" x14ac:dyDescent="0.25">
      <c r="A4042" s="1">
        <v>4039</v>
      </c>
      <c r="B4042" s="1" t="s">
        <v>327</v>
      </c>
      <c r="C4042" s="1" t="s">
        <v>317</v>
      </c>
      <c r="D4042" s="1" t="s">
        <v>173</v>
      </c>
      <c r="E4042" s="1" t="s">
        <v>5</v>
      </c>
      <c r="F4042" s="1">
        <v>1</v>
      </c>
      <c r="G4042" s="1">
        <v>571.47016833430098</v>
      </c>
    </row>
    <row r="4043" spans="1:7" x14ac:dyDescent="0.25">
      <c r="A4043" s="1">
        <v>4040</v>
      </c>
      <c r="B4043" s="1" t="s">
        <v>327</v>
      </c>
      <c r="C4043" s="1" t="s">
        <v>317</v>
      </c>
      <c r="D4043" s="1" t="s">
        <v>173</v>
      </c>
      <c r="E4043" s="1" t="s">
        <v>7</v>
      </c>
      <c r="F4043" s="1">
        <v>2</v>
      </c>
      <c r="G4043" s="1">
        <v>1019.81009694184</v>
      </c>
    </row>
    <row r="4044" spans="1:7" x14ac:dyDescent="0.25">
      <c r="A4044" s="1">
        <v>4041</v>
      </c>
      <c r="B4044" s="1" t="s">
        <v>327</v>
      </c>
      <c r="C4044" s="1" t="s">
        <v>317</v>
      </c>
      <c r="D4044" s="1" t="s">
        <v>173</v>
      </c>
      <c r="E4044" s="1" t="s">
        <v>8</v>
      </c>
      <c r="F4044" s="1">
        <v>1</v>
      </c>
      <c r="G4044" s="1">
        <v>1367.95755125862</v>
      </c>
    </row>
    <row r="4045" spans="1:7" x14ac:dyDescent="0.25">
      <c r="A4045" s="1">
        <v>4042</v>
      </c>
      <c r="B4045" s="1" t="s">
        <v>327</v>
      </c>
      <c r="C4045" s="1" t="s">
        <v>317</v>
      </c>
      <c r="D4045" s="1" t="s">
        <v>312</v>
      </c>
      <c r="E4045" s="1" t="s">
        <v>5</v>
      </c>
      <c r="F4045" s="1">
        <v>1</v>
      </c>
      <c r="G4045" s="1">
        <v>374.62771989581501</v>
      </c>
    </row>
    <row r="4046" spans="1:7" x14ac:dyDescent="0.25">
      <c r="A4046" s="1">
        <v>4043</v>
      </c>
      <c r="B4046" s="1" t="s">
        <v>327</v>
      </c>
      <c r="C4046" s="1" t="s">
        <v>317</v>
      </c>
      <c r="D4046" s="1" t="s">
        <v>312</v>
      </c>
      <c r="E4046" s="1" t="s">
        <v>38</v>
      </c>
      <c r="F4046" s="1">
        <v>1</v>
      </c>
      <c r="G4046" s="1">
        <v>13.666983466355999</v>
      </c>
    </row>
    <row r="4047" spans="1:7" x14ac:dyDescent="0.25">
      <c r="A4047" s="1">
        <v>4044</v>
      </c>
      <c r="B4047" s="1" t="s">
        <v>327</v>
      </c>
      <c r="C4047" s="1" t="s">
        <v>263</v>
      </c>
      <c r="D4047" s="1" t="s">
        <v>4</v>
      </c>
      <c r="E4047" s="1" t="s">
        <v>10</v>
      </c>
      <c r="F4047" s="1">
        <v>3</v>
      </c>
      <c r="G4047" s="1">
        <v>1405.9078021145499</v>
      </c>
    </row>
    <row r="4048" spans="1:7" x14ac:dyDescent="0.25">
      <c r="A4048" s="1">
        <v>4045</v>
      </c>
      <c r="B4048" s="1" t="s">
        <v>327</v>
      </c>
      <c r="C4048" s="1" t="s">
        <v>263</v>
      </c>
      <c r="D4048" s="1" t="s">
        <v>4</v>
      </c>
      <c r="E4048" s="1" t="s">
        <v>5</v>
      </c>
      <c r="F4048" s="1">
        <v>8</v>
      </c>
      <c r="G4048" s="1">
        <v>9666.0176218186498</v>
      </c>
    </row>
    <row r="4049" spans="1:7" x14ac:dyDescent="0.25">
      <c r="A4049" s="1">
        <v>4046</v>
      </c>
      <c r="B4049" s="1" t="s">
        <v>327</v>
      </c>
      <c r="C4049" s="1" t="s">
        <v>263</v>
      </c>
      <c r="D4049" s="1" t="s">
        <v>4</v>
      </c>
      <c r="E4049" s="1" t="s">
        <v>38</v>
      </c>
      <c r="F4049" s="1">
        <v>4</v>
      </c>
      <c r="G4049" s="1">
        <v>869.69189240761796</v>
      </c>
    </row>
    <row r="4050" spans="1:7" x14ac:dyDescent="0.25">
      <c r="A4050" s="1">
        <v>4047</v>
      </c>
      <c r="B4050" s="1" t="s">
        <v>327</v>
      </c>
      <c r="C4050" s="1" t="s">
        <v>263</v>
      </c>
      <c r="D4050" s="1" t="s">
        <v>4</v>
      </c>
      <c r="E4050" s="1" t="s">
        <v>7</v>
      </c>
      <c r="F4050" s="1">
        <v>5</v>
      </c>
      <c r="G4050" s="1">
        <v>2178.0664935660702</v>
      </c>
    </row>
    <row r="4051" spans="1:7" x14ac:dyDescent="0.25">
      <c r="A4051" s="1">
        <v>4048</v>
      </c>
      <c r="B4051" s="1" t="s">
        <v>327</v>
      </c>
      <c r="C4051" s="1" t="s">
        <v>263</v>
      </c>
      <c r="D4051" s="1" t="s">
        <v>4</v>
      </c>
      <c r="E4051" s="1" t="s">
        <v>8</v>
      </c>
      <c r="F4051" s="1">
        <v>1</v>
      </c>
      <c r="G4051" s="1">
        <v>132.752304149031</v>
      </c>
    </row>
    <row r="4052" spans="1:7" x14ac:dyDescent="0.25">
      <c r="A4052" s="1">
        <v>4049</v>
      </c>
      <c r="B4052" s="1" t="s">
        <v>327</v>
      </c>
      <c r="C4052" s="1" t="s">
        <v>263</v>
      </c>
      <c r="D4052" s="1" t="s">
        <v>4</v>
      </c>
      <c r="E4052" s="1" t="s">
        <v>24</v>
      </c>
      <c r="F4052" s="1">
        <v>1</v>
      </c>
      <c r="G4052" s="1">
        <v>4.2530646890453099</v>
      </c>
    </row>
    <row r="4053" spans="1:7" x14ac:dyDescent="0.25">
      <c r="A4053" s="1">
        <v>4050</v>
      </c>
      <c r="B4053" s="1" t="s">
        <v>327</v>
      </c>
      <c r="C4053" s="1" t="s">
        <v>263</v>
      </c>
      <c r="D4053" s="1" t="s">
        <v>18</v>
      </c>
      <c r="E4053" s="1" t="s">
        <v>10</v>
      </c>
      <c r="F4053" s="1">
        <v>1</v>
      </c>
      <c r="G4053" s="1">
        <v>227.956904395957</v>
      </c>
    </row>
    <row r="4054" spans="1:7" x14ac:dyDescent="0.25">
      <c r="A4054" s="1">
        <v>4051</v>
      </c>
      <c r="B4054" s="1" t="s">
        <v>327</v>
      </c>
      <c r="C4054" s="1" t="s">
        <v>263</v>
      </c>
      <c r="D4054" s="1" t="s">
        <v>18</v>
      </c>
      <c r="E4054" s="1" t="s">
        <v>7</v>
      </c>
      <c r="F4054" s="1">
        <v>1</v>
      </c>
      <c r="G4054" s="1">
        <v>3.2034377933016498</v>
      </c>
    </row>
    <row r="4055" spans="1:7" x14ac:dyDescent="0.25">
      <c r="A4055" s="1">
        <v>4052</v>
      </c>
      <c r="B4055" s="1" t="s">
        <v>327</v>
      </c>
      <c r="C4055" s="1" t="s">
        <v>263</v>
      </c>
      <c r="D4055" s="1" t="s">
        <v>18</v>
      </c>
      <c r="E4055" s="1" t="s">
        <v>8</v>
      </c>
      <c r="F4055" s="1">
        <v>1</v>
      </c>
      <c r="G4055" s="1">
        <v>382.41613526497798</v>
      </c>
    </row>
    <row r="4056" spans="1:7" x14ac:dyDescent="0.25">
      <c r="A4056" s="1">
        <v>4053</v>
      </c>
      <c r="B4056" s="1" t="s">
        <v>327</v>
      </c>
      <c r="C4056" s="1" t="s">
        <v>263</v>
      </c>
      <c r="D4056" s="1" t="s">
        <v>164</v>
      </c>
      <c r="E4056" s="1" t="s">
        <v>10</v>
      </c>
      <c r="F4056" s="1">
        <v>1</v>
      </c>
      <c r="G4056" s="1">
        <v>979.36110281004903</v>
      </c>
    </row>
    <row r="4057" spans="1:7" x14ac:dyDescent="0.25">
      <c r="A4057" s="1">
        <v>4054</v>
      </c>
      <c r="B4057" s="1" t="s">
        <v>327</v>
      </c>
      <c r="C4057" s="1" t="s">
        <v>263</v>
      </c>
      <c r="D4057" s="1" t="s">
        <v>164</v>
      </c>
      <c r="E4057" s="1" t="s">
        <v>5</v>
      </c>
      <c r="F4057" s="1">
        <v>1</v>
      </c>
      <c r="G4057" s="1">
        <v>551.36114637359299</v>
      </c>
    </row>
    <row r="4058" spans="1:7" x14ac:dyDescent="0.25">
      <c r="A4058" s="1">
        <v>4055</v>
      </c>
      <c r="B4058" s="1" t="s">
        <v>327</v>
      </c>
      <c r="C4058" s="1" t="s">
        <v>263</v>
      </c>
      <c r="D4058" s="1" t="s">
        <v>22</v>
      </c>
      <c r="E4058" s="1" t="s">
        <v>5</v>
      </c>
      <c r="F4058" s="1">
        <v>1</v>
      </c>
      <c r="G4058" s="1">
        <v>453.55758435539099</v>
      </c>
    </row>
    <row r="4059" spans="1:7" x14ac:dyDescent="0.25">
      <c r="A4059" s="1">
        <v>4056</v>
      </c>
      <c r="B4059" s="1" t="s">
        <v>327</v>
      </c>
      <c r="C4059" s="1" t="s">
        <v>263</v>
      </c>
      <c r="D4059" s="1" t="s">
        <v>22</v>
      </c>
      <c r="E4059" s="1" t="s">
        <v>38</v>
      </c>
      <c r="F4059" s="1">
        <v>1</v>
      </c>
      <c r="G4059" s="1">
        <v>122.470970986327</v>
      </c>
    </row>
    <row r="4060" spans="1:7" x14ac:dyDescent="0.25">
      <c r="A4060" s="1">
        <v>4057</v>
      </c>
      <c r="B4060" s="1" t="s">
        <v>327</v>
      </c>
      <c r="C4060" s="1" t="s">
        <v>263</v>
      </c>
      <c r="D4060" s="1" t="s">
        <v>311</v>
      </c>
      <c r="E4060" s="1" t="s">
        <v>5</v>
      </c>
      <c r="F4060" s="1">
        <v>1</v>
      </c>
      <c r="G4060" s="1">
        <v>257.67473398707801</v>
      </c>
    </row>
    <row r="4061" spans="1:7" x14ac:dyDescent="0.25">
      <c r="A4061" s="1">
        <v>4058</v>
      </c>
      <c r="B4061" s="1" t="s">
        <v>327</v>
      </c>
      <c r="C4061" s="1" t="s">
        <v>263</v>
      </c>
      <c r="D4061" s="1" t="s">
        <v>172</v>
      </c>
      <c r="E4061" s="1" t="s">
        <v>10</v>
      </c>
      <c r="F4061" s="1">
        <v>1</v>
      </c>
      <c r="G4061" s="1">
        <v>465.18713689652799</v>
      </c>
    </row>
    <row r="4062" spans="1:7" x14ac:dyDescent="0.25">
      <c r="A4062" s="1">
        <v>4059</v>
      </c>
      <c r="B4062" s="1" t="s">
        <v>327</v>
      </c>
      <c r="C4062" s="1" t="s">
        <v>263</v>
      </c>
      <c r="D4062" s="1" t="s">
        <v>172</v>
      </c>
      <c r="E4062" s="1" t="s">
        <v>5</v>
      </c>
      <c r="F4062" s="1">
        <v>4</v>
      </c>
      <c r="G4062" s="1">
        <v>2370.3381503299202</v>
      </c>
    </row>
    <row r="4063" spans="1:7" x14ac:dyDescent="0.25">
      <c r="A4063" s="1">
        <v>4060</v>
      </c>
      <c r="B4063" s="1" t="s">
        <v>327</v>
      </c>
      <c r="C4063" s="1" t="s">
        <v>263</v>
      </c>
      <c r="D4063" s="1" t="s">
        <v>172</v>
      </c>
      <c r="E4063" s="1" t="s">
        <v>38</v>
      </c>
      <c r="F4063" s="1">
        <v>1</v>
      </c>
      <c r="G4063" s="1">
        <v>46.727773034961899</v>
      </c>
    </row>
    <row r="4064" spans="1:7" x14ac:dyDescent="0.25">
      <c r="A4064" s="1">
        <v>4061</v>
      </c>
      <c r="B4064" s="1" t="s">
        <v>327</v>
      </c>
      <c r="C4064" s="1" t="s">
        <v>263</v>
      </c>
      <c r="D4064" s="1" t="s">
        <v>172</v>
      </c>
      <c r="E4064" s="1" t="s">
        <v>7</v>
      </c>
      <c r="F4064" s="1">
        <v>1</v>
      </c>
      <c r="G4064" s="1">
        <v>59.588756081923201</v>
      </c>
    </row>
    <row r="4065" spans="1:7" x14ac:dyDescent="0.25">
      <c r="A4065" s="1">
        <v>4062</v>
      </c>
      <c r="B4065" s="1" t="s">
        <v>327</v>
      </c>
      <c r="C4065" s="1" t="s">
        <v>263</v>
      </c>
      <c r="D4065" s="1" t="s">
        <v>173</v>
      </c>
      <c r="E4065" s="1" t="s">
        <v>10</v>
      </c>
      <c r="F4065" s="1">
        <v>1</v>
      </c>
      <c r="G4065" s="1">
        <v>760.97581360398704</v>
      </c>
    </row>
    <row r="4066" spans="1:7" x14ac:dyDescent="0.25">
      <c r="A4066" s="1">
        <v>4063</v>
      </c>
      <c r="B4066" s="1" t="s">
        <v>327</v>
      </c>
      <c r="C4066" s="1" t="s">
        <v>263</v>
      </c>
      <c r="D4066" s="1" t="s">
        <v>173</v>
      </c>
      <c r="E4066" s="1" t="s">
        <v>8</v>
      </c>
      <c r="F4066" s="1">
        <v>1</v>
      </c>
      <c r="G4066" s="1">
        <v>28.9656827928053</v>
      </c>
    </row>
    <row r="4067" spans="1:7" x14ac:dyDescent="0.25">
      <c r="A4067" s="1">
        <v>4064</v>
      </c>
      <c r="B4067" s="1" t="s">
        <v>327</v>
      </c>
      <c r="C4067" s="1" t="s">
        <v>263</v>
      </c>
      <c r="D4067" s="1" t="s">
        <v>312</v>
      </c>
      <c r="E4067" s="1" t="s">
        <v>5</v>
      </c>
      <c r="F4067" s="1">
        <v>1</v>
      </c>
      <c r="G4067" s="1">
        <v>841.16332986225405</v>
      </c>
    </row>
    <row r="4068" spans="1:7" x14ac:dyDescent="0.25">
      <c r="A4068" s="1">
        <v>4065</v>
      </c>
      <c r="B4068" s="1" t="s">
        <v>327</v>
      </c>
      <c r="C4068" s="1" t="s">
        <v>263</v>
      </c>
      <c r="D4068" s="1" t="s">
        <v>312</v>
      </c>
      <c r="E4068" s="1" t="s">
        <v>38</v>
      </c>
      <c r="F4068" s="1">
        <v>1</v>
      </c>
      <c r="G4068" s="1">
        <v>17.320427661960501</v>
      </c>
    </row>
    <row r="4069" spans="1:7" x14ac:dyDescent="0.25">
      <c r="A4069" s="1">
        <v>4066</v>
      </c>
      <c r="B4069" s="1" t="s">
        <v>327</v>
      </c>
      <c r="C4069" s="1" t="s">
        <v>133</v>
      </c>
      <c r="D4069" s="1" t="s">
        <v>4</v>
      </c>
      <c r="E4069" s="1" t="s">
        <v>5</v>
      </c>
      <c r="F4069" s="1">
        <v>1</v>
      </c>
      <c r="G4069" s="1">
        <v>8440.9414923703807</v>
      </c>
    </row>
    <row r="4070" spans="1:7" x14ac:dyDescent="0.25">
      <c r="A4070" s="1">
        <v>4067</v>
      </c>
      <c r="B4070" s="1" t="s">
        <v>327</v>
      </c>
      <c r="C4070" s="1" t="s">
        <v>133</v>
      </c>
      <c r="D4070" s="1" t="s">
        <v>4</v>
      </c>
      <c r="E4070" s="1" t="s">
        <v>38</v>
      </c>
      <c r="F4070" s="1">
        <v>1</v>
      </c>
      <c r="G4070" s="1">
        <v>352.50063967413899</v>
      </c>
    </row>
    <row r="4071" spans="1:7" x14ac:dyDescent="0.25">
      <c r="A4071" s="1">
        <v>4068</v>
      </c>
      <c r="B4071" s="1" t="s">
        <v>327</v>
      </c>
      <c r="C4071" s="1" t="s">
        <v>133</v>
      </c>
      <c r="D4071" s="1" t="s">
        <v>4</v>
      </c>
      <c r="E4071" s="1" t="s">
        <v>7</v>
      </c>
      <c r="F4071" s="1">
        <v>1</v>
      </c>
      <c r="G4071" s="1">
        <v>5476.1556486487198</v>
      </c>
    </row>
    <row r="4072" spans="1:7" x14ac:dyDescent="0.25">
      <c r="A4072" s="1">
        <v>4069</v>
      </c>
      <c r="B4072" s="1" t="s">
        <v>327</v>
      </c>
      <c r="C4072" s="1" t="s">
        <v>133</v>
      </c>
      <c r="D4072" s="1" t="s">
        <v>4</v>
      </c>
      <c r="E4072" s="1" t="s">
        <v>8</v>
      </c>
      <c r="F4072" s="1">
        <v>1</v>
      </c>
      <c r="G4072" s="1">
        <v>18578.339286332899</v>
      </c>
    </row>
    <row r="4073" spans="1:7" x14ac:dyDescent="0.25">
      <c r="A4073" s="1">
        <v>4070</v>
      </c>
      <c r="B4073" s="1" t="s">
        <v>327</v>
      </c>
      <c r="C4073" s="1" t="s">
        <v>133</v>
      </c>
      <c r="D4073" s="1" t="s">
        <v>4</v>
      </c>
      <c r="E4073" s="1" t="s">
        <v>24</v>
      </c>
      <c r="F4073" s="1">
        <v>1</v>
      </c>
      <c r="G4073" s="1">
        <v>143.74220590999701</v>
      </c>
    </row>
    <row r="4074" spans="1:7" x14ac:dyDescent="0.25">
      <c r="A4074" s="1">
        <v>4071</v>
      </c>
      <c r="B4074" s="1" t="s">
        <v>327</v>
      </c>
      <c r="C4074" s="1" t="s">
        <v>133</v>
      </c>
      <c r="D4074" s="1" t="s">
        <v>172</v>
      </c>
      <c r="E4074" s="1" t="s">
        <v>5</v>
      </c>
      <c r="F4074" s="1">
        <v>2</v>
      </c>
      <c r="G4074" s="1">
        <v>421.70373113282699</v>
      </c>
    </row>
    <row r="4075" spans="1:7" x14ac:dyDescent="0.25">
      <c r="A4075" s="1">
        <v>4072</v>
      </c>
      <c r="B4075" s="1" t="s">
        <v>327</v>
      </c>
      <c r="C4075" s="1" t="s">
        <v>133</v>
      </c>
      <c r="D4075" s="1" t="s">
        <v>172</v>
      </c>
      <c r="E4075" s="1" t="s">
        <v>7</v>
      </c>
      <c r="F4075" s="1">
        <v>2</v>
      </c>
      <c r="G4075" s="1">
        <v>194.22693964308701</v>
      </c>
    </row>
    <row r="4076" spans="1:7" x14ac:dyDescent="0.25">
      <c r="A4076" s="1">
        <v>4073</v>
      </c>
      <c r="B4076" s="1" t="s">
        <v>327</v>
      </c>
      <c r="C4076" s="1" t="s">
        <v>133</v>
      </c>
      <c r="D4076" s="1" t="s">
        <v>172</v>
      </c>
      <c r="E4076" s="1" t="s">
        <v>8</v>
      </c>
      <c r="F4076" s="1">
        <v>3</v>
      </c>
      <c r="G4076" s="1">
        <v>752.17528249407906</v>
      </c>
    </row>
    <row r="4077" spans="1:7" x14ac:dyDescent="0.25">
      <c r="A4077" s="1">
        <v>4074</v>
      </c>
      <c r="B4077" s="1" t="s">
        <v>327</v>
      </c>
      <c r="C4077" s="1" t="s">
        <v>134</v>
      </c>
      <c r="D4077" s="1" t="s">
        <v>4</v>
      </c>
      <c r="E4077" s="1" t="s">
        <v>10</v>
      </c>
      <c r="F4077" s="1">
        <v>2</v>
      </c>
      <c r="G4077" s="1">
        <v>604.536665722772</v>
      </c>
    </row>
    <row r="4078" spans="1:7" x14ac:dyDescent="0.25">
      <c r="A4078" s="1">
        <v>4075</v>
      </c>
      <c r="B4078" s="1" t="s">
        <v>327</v>
      </c>
      <c r="C4078" s="1" t="s">
        <v>134</v>
      </c>
      <c r="D4078" s="1" t="s">
        <v>4</v>
      </c>
      <c r="E4078" s="1" t="s">
        <v>5</v>
      </c>
      <c r="F4078" s="1">
        <v>3</v>
      </c>
      <c r="G4078" s="1">
        <v>16783.7600451617</v>
      </c>
    </row>
    <row r="4079" spans="1:7" x14ac:dyDescent="0.25">
      <c r="A4079" s="1">
        <v>4076</v>
      </c>
      <c r="B4079" s="1" t="s">
        <v>327</v>
      </c>
      <c r="C4079" s="1" t="s">
        <v>134</v>
      </c>
      <c r="D4079" s="1" t="s">
        <v>4</v>
      </c>
      <c r="E4079" s="1" t="s">
        <v>38</v>
      </c>
      <c r="F4079" s="1">
        <v>1</v>
      </c>
      <c r="G4079" s="1">
        <v>2293.0684877435701</v>
      </c>
    </row>
    <row r="4080" spans="1:7" x14ac:dyDescent="0.25">
      <c r="A4080" s="1">
        <v>4077</v>
      </c>
      <c r="B4080" s="1" t="s">
        <v>327</v>
      </c>
      <c r="C4080" s="1" t="s">
        <v>134</v>
      </c>
      <c r="D4080" s="1" t="s">
        <v>4</v>
      </c>
      <c r="E4080" s="1" t="s">
        <v>7</v>
      </c>
      <c r="F4080" s="1">
        <v>5</v>
      </c>
      <c r="G4080" s="1">
        <v>34761.687605342202</v>
      </c>
    </row>
    <row r="4081" spans="1:7" x14ac:dyDescent="0.25">
      <c r="A4081" s="1">
        <v>4078</v>
      </c>
      <c r="B4081" s="1" t="s">
        <v>327</v>
      </c>
      <c r="C4081" s="1" t="s">
        <v>134</v>
      </c>
      <c r="D4081" s="1" t="s">
        <v>4</v>
      </c>
      <c r="E4081" s="1" t="s">
        <v>8</v>
      </c>
      <c r="F4081" s="1">
        <v>5</v>
      </c>
      <c r="G4081" s="1">
        <v>6520.0660479837998</v>
      </c>
    </row>
    <row r="4082" spans="1:7" x14ac:dyDescent="0.25">
      <c r="A4082" s="1">
        <v>4079</v>
      </c>
      <c r="B4082" s="1" t="s">
        <v>327</v>
      </c>
      <c r="C4082" s="1" t="s">
        <v>134</v>
      </c>
      <c r="D4082" s="1" t="s">
        <v>4</v>
      </c>
      <c r="E4082" s="1" t="s">
        <v>24</v>
      </c>
      <c r="F4082" s="1">
        <v>3</v>
      </c>
      <c r="G4082" s="1">
        <v>615.39293228783094</v>
      </c>
    </row>
    <row r="4083" spans="1:7" x14ac:dyDescent="0.25">
      <c r="A4083" s="1">
        <v>4080</v>
      </c>
      <c r="B4083" s="1" t="s">
        <v>327</v>
      </c>
      <c r="C4083" s="1" t="s">
        <v>134</v>
      </c>
      <c r="D4083" s="1" t="s">
        <v>172</v>
      </c>
      <c r="E4083" s="1" t="s">
        <v>5</v>
      </c>
      <c r="F4083" s="1">
        <v>1</v>
      </c>
      <c r="G4083" s="1">
        <v>20.439388773985101</v>
      </c>
    </row>
    <row r="4084" spans="1:7" x14ac:dyDescent="0.25">
      <c r="A4084" s="1">
        <v>4081</v>
      </c>
      <c r="B4084" s="1" t="s">
        <v>327</v>
      </c>
      <c r="C4084" s="1" t="s">
        <v>134</v>
      </c>
      <c r="D4084" s="1" t="s">
        <v>172</v>
      </c>
      <c r="E4084" s="1" t="s">
        <v>7</v>
      </c>
      <c r="F4084" s="1">
        <v>4</v>
      </c>
      <c r="G4084" s="1">
        <v>1627.9522753671399</v>
      </c>
    </row>
    <row r="4085" spans="1:7" x14ac:dyDescent="0.25">
      <c r="A4085" s="1">
        <v>4082</v>
      </c>
      <c r="B4085" s="1" t="s">
        <v>327</v>
      </c>
      <c r="C4085" s="1" t="s">
        <v>134</v>
      </c>
      <c r="D4085" s="1" t="s">
        <v>172</v>
      </c>
      <c r="E4085" s="1" t="s">
        <v>8</v>
      </c>
      <c r="F4085" s="1">
        <v>4</v>
      </c>
      <c r="G4085" s="1">
        <v>316.283644511717</v>
      </c>
    </row>
    <row r="4086" spans="1:7" x14ac:dyDescent="0.25">
      <c r="A4086" s="1">
        <v>4083</v>
      </c>
      <c r="B4086" s="1" t="s">
        <v>327</v>
      </c>
      <c r="C4086" s="1" t="s">
        <v>134</v>
      </c>
      <c r="D4086" s="1" t="s">
        <v>173</v>
      </c>
      <c r="E4086" s="1" t="s">
        <v>7</v>
      </c>
      <c r="F4086" s="1">
        <v>1</v>
      </c>
      <c r="G4086" s="1">
        <v>1694.06912114499</v>
      </c>
    </row>
    <row r="4087" spans="1:7" x14ac:dyDescent="0.25">
      <c r="A4087" s="1">
        <v>4084</v>
      </c>
      <c r="B4087" s="1" t="s">
        <v>327</v>
      </c>
      <c r="C4087" s="1" t="s">
        <v>134</v>
      </c>
      <c r="D4087" s="1" t="s">
        <v>173</v>
      </c>
      <c r="E4087" s="1" t="s">
        <v>8</v>
      </c>
      <c r="F4087" s="1">
        <v>1</v>
      </c>
      <c r="G4087" s="1">
        <v>291.20264969270397</v>
      </c>
    </row>
    <row r="4088" spans="1:7" x14ac:dyDescent="0.25">
      <c r="A4088" s="1">
        <v>4085</v>
      </c>
      <c r="B4088" s="1" t="s">
        <v>327</v>
      </c>
      <c r="C4088" s="1" t="s">
        <v>134</v>
      </c>
      <c r="D4088" s="1" t="s">
        <v>173</v>
      </c>
      <c r="E4088" s="1" t="s">
        <v>24</v>
      </c>
      <c r="F4088" s="1">
        <v>1</v>
      </c>
      <c r="G4088" s="1">
        <v>2.2554827670085298</v>
      </c>
    </row>
    <row r="4089" spans="1:7" x14ac:dyDescent="0.25">
      <c r="A4089" s="1">
        <v>4086</v>
      </c>
      <c r="B4089" s="1" t="s">
        <v>327</v>
      </c>
      <c r="C4089" s="1" t="s">
        <v>332</v>
      </c>
      <c r="D4089" s="1" t="s">
        <v>4</v>
      </c>
      <c r="E4089" s="1" t="s">
        <v>10</v>
      </c>
      <c r="F4089" s="1">
        <v>1</v>
      </c>
      <c r="G4089" s="1">
        <v>326.09600528342401</v>
      </c>
    </row>
    <row r="4090" spans="1:7" x14ac:dyDescent="0.25">
      <c r="A4090" s="1">
        <v>4087</v>
      </c>
      <c r="B4090" s="1" t="s">
        <v>327</v>
      </c>
      <c r="C4090" s="1" t="s">
        <v>332</v>
      </c>
      <c r="D4090" s="1" t="s">
        <v>4</v>
      </c>
      <c r="E4090" s="1" t="s">
        <v>5</v>
      </c>
      <c r="F4090" s="1">
        <v>1</v>
      </c>
      <c r="G4090" s="1">
        <v>1588.7635780998701</v>
      </c>
    </row>
    <row r="4091" spans="1:7" x14ac:dyDescent="0.25">
      <c r="A4091" s="1">
        <v>4088</v>
      </c>
      <c r="B4091" s="1" t="s">
        <v>327</v>
      </c>
      <c r="C4091" s="1" t="s">
        <v>332</v>
      </c>
      <c r="D4091" s="1" t="s">
        <v>4</v>
      </c>
      <c r="E4091" s="1" t="s">
        <v>7</v>
      </c>
      <c r="F4091" s="1">
        <v>1</v>
      </c>
      <c r="G4091" s="1">
        <v>31.859144171472298</v>
      </c>
    </row>
    <row r="4092" spans="1:7" x14ac:dyDescent="0.25">
      <c r="A4092" s="1">
        <v>4089</v>
      </c>
      <c r="B4092" s="1" t="s">
        <v>327</v>
      </c>
      <c r="C4092" s="1" t="s">
        <v>332</v>
      </c>
      <c r="D4092" s="1" t="s">
        <v>4</v>
      </c>
      <c r="E4092" s="1" t="s">
        <v>8</v>
      </c>
      <c r="F4092" s="1">
        <v>1</v>
      </c>
      <c r="G4092" s="1">
        <v>14.4892284560195</v>
      </c>
    </row>
    <row r="4093" spans="1:7" x14ac:dyDescent="0.25">
      <c r="A4093" s="1">
        <v>4090</v>
      </c>
      <c r="B4093" s="1" t="s">
        <v>327</v>
      </c>
      <c r="C4093" s="1" t="s">
        <v>332</v>
      </c>
      <c r="D4093" s="1" t="s">
        <v>22</v>
      </c>
      <c r="E4093" s="1" t="s">
        <v>5</v>
      </c>
      <c r="F4093" s="1">
        <v>1</v>
      </c>
      <c r="G4093" s="1">
        <v>511.46361166258902</v>
      </c>
    </row>
    <row r="4094" spans="1:7" x14ac:dyDescent="0.25">
      <c r="A4094" s="1">
        <v>4091</v>
      </c>
      <c r="B4094" s="1" t="s">
        <v>327</v>
      </c>
      <c r="C4094" s="1" t="s">
        <v>332</v>
      </c>
      <c r="D4094" s="1" t="s">
        <v>42</v>
      </c>
      <c r="E4094" s="1" t="s">
        <v>5</v>
      </c>
      <c r="F4094" s="1">
        <v>1</v>
      </c>
      <c r="G4094" s="1">
        <v>495.42328499836901</v>
      </c>
    </row>
    <row r="4095" spans="1:7" x14ac:dyDescent="0.25">
      <c r="A4095" s="1">
        <v>4092</v>
      </c>
      <c r="B4095" s="1" t="s">
        <v>327</v>
      </c>
      <c r="C4095" s="1" t="s">
        <v>45</v>
      </c>
      <c r="D4095" s="1" t="s">
        <v>45</v>
      </c>
      <c r="E4095" s="1" t="s">
        <v>10</v>
      </c>
      <c r="F4095" s="1">
        <v>1</v>
      </c>
      <c r="G4095" s="1">
        <v>9.7918048896563104</v>
      </c>
    </row>
    <row r="4096" spans="1:7" x14ac:dyDescent="0.25">
      <c r="A4096" s="1">
        <v>4093</v>
      </c>
      <c r="B4096" s="1" t="s">
        <v>327</v>
      </c>
      <c r="C4096" s="1" t="s">
        <v>45</v>
      </c>
      <c r="D4096" s="1" t="s">
        <v>45</v>
      </c>
      <c r="E4096" s="1" t="s">
        <v>5</v>
      </c>
      <c r="F4096" s="1">
        <v>3</v>
      </c>
      <c r="G4096" s="1">
        <v>54.110140393430903</v>
      </c>
    </row>
    <row r="4097" spans="1:7" x14ac:dyDescent="0.25">
      <c r="A4097" s="1">
        <v>4094</v>
      </c>
      <c r="B4097" s="1" t="s">
        <v>327</v>
      </c>
      <c r="C4097" s="1" t="s">
        <v>45</v>
      </c>
      <c r="D4097" s="1" t="s">
        <v>45</v>
      </c>
      <c r="E4097" s="1" t="s">
        <v>38</v>
      </c>
      <c r="F4097" s="1">
        <v>1</v>
      </c>
      <c r="G4097" s="1">
        <v>280.02650888879401</v>
      </c>
    </row>
    <row r="4098" spans="1:7" x14ac:dyDescent="0.25">
      <c r="A4098" s="1">
        <v>4095</v>
      </c>
      <c r="B4098" s="1" t="s">
        <v>327</v>
      </c>
      <c r="C4098" s="1" t="s">
        <v>45</v>
      </c>
      <c r="D4098" s="1" t="s">
        <v>45</v>
      </c>
      <c r="E4098" s="1" t="s">
        <v>37</v>
      </c>
      <c r="F4098" s="1">
        <v>1</v>
      </c>
      <c r="G4098" s="1">
        <v>239.17775787962299</v>
      </c>
    </row>
    <row r="4099" spans="1:7" x14ac:dyDescent="0.25">
      <c r="A4099" s="1">
        <v>4096</v>
      </c>
      <c r="B4099" s="1" t="s">
        <v>327</v>
      </c>
      <c r="C4099" s="1" t="s">
        <v>45</v>
      </c>
      <c r="D4099" s="1" t="s">
        <v>45</v>
      </c>
      <c r="E4099" s="1" t="s">
        <v>7</v>
      </c>
      <c r="F4099" s="1">
        <v>5</v>
      </c>
      <c r="G4099" s="1">
        <v>3353.8039908944602</v>
      </c>
    </row>
    <row r="4100" spans="1:7" x14ac:dyDescent="0.25">
      <c r="A4100" s="1">
        <v>4097</v>
      </c>
      <c r="B4100" s="1" t="s">
        <v>327</v>
      </c>
      <c r="C4100" s="1" t="s">
        <v>45</v>
      </c>
      <c r="D4100" s="1" t="s">
        <v>45</v>
      </c>
      <c r="E4100" s="1" t="s">
        <v>8</v>
      </c>
      <c r="F4100" s="1">
        <v>3</v>
      </c>
      <c r="G4100" s="1">
        <v>878.63786519971802</v>
      </c>
    </row>
    <row r="4101" spans="1:7" x14ac:dyDescent="0.25">
      <c r="A4101" s="1">
        <v>4098</v>
      </c>
      <c r="B4101" s="1" t="s">
        <v>327</v>
      </c>
      <c r="C4101" s="1" t="s">
        <v>45</v>
      </c>
      <c r="D4101" s="1" t="s">
        <v>45</v>
      </c>
      <c r="E4101" s="1" t="s">
        <v>24</v>
      </c>
      <c r="F4101" s="1">
        <v>4</v>
      </c>
      <c r="G4101" s="1">
        <v>8132.0394806433596</v>
      </c>
    </row>
    <row r="4102" spans="1:7" x14ac:dyDescent="0.25">
      <c r="A4102" s="1">
        <v>4099</v>
      </c>
      <c r="B4102" s="1" t="s">
        <v>327</v>
      </c>
      <c r="C4102" s="1" t="s">
        <v>45</v>
      </c>
      <c r="D4102" s="1" t="s">
        <v>172</v>
      </c>
      <c r="E4102" s="1" t="s">
        <v>8</v>
      </c>
      <c r="F4102" s="1">
        <v>1</v>
      </c>
      <c r="G4102" s="1">
        <v>47.420350736362202</v>
      </c>
    </row>
    <row r="4103" spans="1:7" x14ac:dyDescent="0.25">
      <c r="A4103" s="1">
        <v>4100</v>
      </c>
      <c r="B4103" s="1" t="s">
        <v>327</v>
      </c>
      <c r="C4103" s="1" t="s">
        <v>45</v>
      </c>
      <c r="D4103" s="1" t="s">
        <v>172</v>
      </c>
      <c r="E4103" s="1" t="s">
        <v>24</v>
      </c>
      <c r="F4103" s="1">
        <v>1</v>
      </c>
      <c r="G4103" s="1">
        <v>41.190417364078399</v>
      </c>
    </row>
    <row r="4104" spans="1:7" x14ac:dyDescent="0.25">
      <c r="A4104" s="1">
        <v>4101</v>
      </c>
      <c r="B4104" s="1" t="s">
        <v>333</v>
      </c>
      <c r="C4104" s="1" t="s">
        <v>35</v>
      </c>
      <c r="D4104" s="1" t="s">
        <v>4</v>
      </c>
      <c r="E4104" s="1" t="s">
        <v>10</v>
      </c>
      <c r="F4104" s="1">
        <v>1</v>
      </c>
      <c r="G4104" s="1">
        <v>123.141118331378</v>
      </c>
    </row>
    <row r="4105" spans="1:7" x14ac:dyDescent="0.25">
      <c r="A4105" s="1">
        <v>4102</v>
      </c>
      <c r="B4105" s="1" t="s">
        <v>333</v>
      </c>
      <c r="C4105" s="1" t="s">
        <v>35</v>
      </c>
      <c r="D4105" s="1" t="s">
        <v>4</v>
      </c>
      <c r="E4105" s="1" t="s">
        <v>7</v>
      </c>
      <c r="F4105" s="1">
        <v>1</v>
      </c>
      <c r="G4105" s="1">
        <v>365.357770090597</v>
      </c>
    </row>
    <row r="4106" spans="1:7" x14ac:dyDescent="0.25">
      <c r="A4106" s="1">
        <v>4103</v>
      </c>
      <c r="B4106" s="1" t="s">
        <v>333</v>
      </c>
      <c r="C4106" s="1" t="s">
        <v>35</v>
      </c>
      <c r="D4106" s="1" t="s">
        <v>9</v>
      </c>
      <c r="E4106" s="1" t="s">
        <v>10</v>
      </c>
      <c r="F4106" s="1">
        <v>2</v>
      </c>
      <c r="G4106" s="1">
        <v>2056.15953813333</v>
      </c>
    </row>
    <row r="4107" spans="1:7" x14ac:dyDescent="0.25">
      <c r="A4107" s="1">
        <v>4104</v>
      </c>
      <c r="B4107" s="1" t="s">
        <v>333</v>
      </c>
      <c r="C4107" s="1" t="s">
        <v>35</v>
      </c>
      <c r="D4107" s="1" t="s">
        <v>29</v>
      </c>
      <c r="E4107" s="1" t="s">
        <v>10</v>
      </c>
      <c r="F4107" s="1">
        <v>1</v>
      </c>
      <c r="G4107" s="1">
        <v>29178.939428850099</v>
      </c>
    </row>
    <row r="4108" spans="1:7" x14ac:dyDescent="0.25">
      <c r="A4108" s="1">
        <v>4105</v>
      </c>
      <c r="B4108" s="1" t="s">
        <v>333</v>
      </c>
      <c r="C4108" s="1" t="s">
        <v>35</v>
      </c>
      <c r="D4108" s="1" t="s">
        <v>29</v>
      </c>
      <c r="E4108" s="1" t="s">
        <v>7</v>
      </c>
      <c r="F4108" s="1">
        <v>1</v>
      </c>
      <c r="G4108" s="1">
        <v>13330.205960362</v>
      </c>
    </row>
    <row r="4109" spans="1:7" x14ac:dyDescent="0.25">
      <c r="A4109" s="1">
        <v>4106</v>
      </c>
      <c r="B4109" s="1" t="s">
        <v>333</v>
      </c>
      <c r="C4109" s="1" t="s">
        <v>35</v>
      </c>
      <c r="D4109" s="1" t="s">
        <v>29</v>
      </c>
      <c r="E4109" s="1" t="s">
        <v>8</v>
      </c>
      <c r="F4109" s="1">
        <v>1</v>
      </c>
      <c r="G4109" s="1">
        <v>293.61146541781699</v>
      </c>
    </row>
    <row r="4110" spans="1:7" x14ac:dyDescent="0.25">
      <c r="A4110" s="1">
        <v>4107</v>
      </c>
      <c r="B4110" s="1" t="s">
        <v>333</v>
      </c>
      <c r="C4110" s="1" t="s">
        <v>35</v>
      </c>
      <c r="D4110" s="1" t="s">
        <v>29</v>
      </c>
      <c r="E4110" s="1" t="s">
        <v>24</v>
      </c>
      <c r="F4110" s="1">
        <v>1</v>
      </c>
      <c r="G4110" s="1">
        <v>933.26851629282203</v>
      </c>
    </row>
    <row r="4111" spans="1:7" x14ac:dyDescent="0.25">
      <c r="A4111" s="1">
        <v>4108</v>
      </c>
      <c r="B4111" s="1" t="s">
        <v>333</v>
      </c>
      <c r="C4111" s="1" t="s">
        <v>196</v>
      </c>
      <c r="D4111" s="1" t="s">
        <v>29</v>
      </c>
      <c r="E4111" s="1" t="s">
        <v>10</v>
      </c>
      <c r="F4111" s="1">
        <v>1</v>
      </c>
      <c r="G4111" s="1">
        <v>11073.986764085301</v>
      </c>
    </row>
    <row r="4112" spans="1:7" x14ac:dyDescent="0.25">
      <c r="A4112" s="1">
        <v>4109</v>
      </c>
      <c r="B4112" s="1" t="s">
        <v>333</v>
      </c>
      <c r="C4112" s="1" t="s">
        <v>196</v>
      </c>
      <c r="D4112" s="1" t="s">
        <v>29</v>
      </c>
      <c r="E4112" s="1" t="s">
        <v>38</v>
      </c>
      <c r="F4112" s="1">
        <v>1</v>
      </c>
      <c r="G4112" s="1">
        <v>4612.6333001687499</v>
      </c>
    </row>
    <row r="4113" spans="1:7" x14ac:dyDescent="0.25">
      <c r="A4113" s="1">
        <v>4110</v>
      </c>
      <c r="B4113" s="1" t="s">
        <v>333</v>
      </c>
      <c r="C4113" s="1" t="s">
        <v>196</v>
      </c>
      <c r="D4113" s="1" t="s">
        <v>29</v>
      </c>
      <c r="E4113" s="1" t="s">
        <v>7</v>
      </c>
      <c r="F4113" s="1">
        <v>1</v>
      </c>
      <c r="G4113" s="1">
        <v>1579.54017182594</v>
      </c>
    </row>
    <row r="4114" spans="1:7" x14ac:dyDescent="0.25">
      <c r="A4114" s="1">
        <v>4111</v>
      </c>
      <c r="B4114" s="1" t="s">
        <v>333</v>
      </c>
      <c r="C4114" s="1" t="s">
        <v>196</v>
      </c>
      <c r="D4114" s="1" t="s">
        <v>29</v>
      </c>
      <c r="E4114" s="1" t="s">
        <v>8</v>
      </c>
      <c r="F4114" s="1">
        <v>1</v>
      </c>
      <c r="G4114" s="1">
        <v>13494.166685902999</v>
      </c>
    </row>
    <row r="4115" spans="1:7" x14ac:dyDescent="0.25">
      <c r="A4115" s="1">
        <v>4112</v>
      </c>
      <c r="B4115" s="1" t="s">
        <v>333</v>
      </c>
      <c r="C4115" s="1" t="s">
        <v>196</v>
      </c>
      <c r="D4115" s="1" t="s">
        <v>29</v>
      </c>
      <c r="E4115" s="1" t="s">
        <v>24</v>
      </c>
      <c r="F4115" s="1">
        <v>1</v>
      </c>
      <c r="G4115" s="1">
        <v>0.49334972723260601</v>
      </c>
    </row>
    <row r="4116" spans="1:7" x14ac:dyDescent="0.25">
      <c r="A4116" s="1">
        <v>4113</v>
      </c>
      <c r="B4116" s="1" t="s">
        <v>333</v>
      </c>
      <c r="C4116" s="1" t="s">
        <v>334</v>
      </c>
      <c r="D4116" s="1" t="s">
        <v>4</v>
      </c>
      <c r="E4116" s="1" t="s">
        <v>10</v>
      </c>
      <c r="F4116" s="1">
        <v>2</v>
      </c>
      <c r="G4116" s="1">
        <v>9268.5093962455903</v>
      </c>
    </row>
    <row r="4117" spans="1:7" x14ac:dyDescent="0.25">
      <c r="A4117" s="1">
        <v>4114</v>
      </c>
      <c r="B4117" s="1" t="s">
        <v>333</v>
      </c>
      <c r="C4117" s="1" t="s">
        <v>334</v>
      </c>
      <c r="D4117" s="1" t="s">
        <v>183</v>
      </c>
      <c r="E4117" s="1" t="s">
        <v>10</v>
      </c>
      <c r="F4117" s="1">
        <v>1</v>
      </c>
      <c r="G4117" s="1">
        <v>327.42248473865902</v>
      </c>
    </row>
    <row r="4118" spans="1:7" x14ac:dyDescent="0.25">
      <c r="A4118" s="1">
        <v>4115</v>
      </c>
      <c r="B4118" s="1" t="s">
        <v>333</v>
      </c>
      <c r="C4118" s="1" t="s">
        <v>56</v>
      </c>
      <c r="D4118" s="1" t="s">
        <v>4</v>
      </c>
      <c r="E4118" s="1" t="s">
        <v>10</v>
      </c>
      <c r="F4118" s="1">
        <v>1</v>
      </c>
      <c r="G4118" s="1">
        <v>1888.6390015949701</v>
      </c>
    </row>
    <row r="4119" spans="1:7" x14ac:dyDescent="0.25">
      <c r="A4119" s="1">
        <v>4116</v>
      </c>
      <c r="B4119" s="1" t="s">
        <v>333</v>
      </c>
      <c r="C4119" s="1" t="s">
        <v>56</v>
      </c>
      <c r="D4119" s="1" t="s">
        <v>4</v>
      </c>
      <c r="E4119" s="1" t="s">
        <v>7</v>
      </c>
      <c r="F4119" s="1">
        <v>1</v>
      </c>
      <c r="G4119" s="1">
        <v>63.924149422922902</v>
      </c>
    </row>
    <row r="4120" spans="1:7" x14ac:dyDescent="0.25">
      <c r="A4120" s="1">
        <v>4117</v>
      </c>
      <c r="B4120" s="1" t="s">
        <v>333</v>
      </c>
      <c r="C4120" s="1" t="s">
        <v>56</v>
      </c>
      <c r="D4120" s="1" t="s">
        <v>4</v>
      </c>
      <c r="E4120" s="1" t="s">
        <v>8</v>
      </c>
      <c r="F4120" s="1">
        <v>1</v>
      </c>
      <c r="G4120" s="1">
        <v>68.189192053084696</v>
      </c>
    </row>
    <row r="4121" spans="1:7" x14ac:dyDescent="0.25">
      <c r="A4121" s="1">
        <v>4118</v>
      </c>
      <c r="B4121" s="1" t="s">
        <v>333</v>
      </c>
      <c r="C4121" s="1" t="s">
        <v>61</v>
      </c>
      <c r="D4121" s="1" t="s">
        <v>14</v>
      </c>
      <c r="E4121" s="1" t="s">
        <v>5</v>
      </c>
      <c r="F4121" s="1">
        <v>1</v>
      </c>
      <c r="G4121" s="1">
        <v>446.77014455262599</v>
      </c>
    </row>
    <row r="4122" spans="1:7" x14ac:dyDescent="0.25">
      <c r="A4122" s="1">
        <v>4119</v>
      </c>
      <c r="B4122" s="1" t="s">
        <v>333</v>
      </c>
      <c r="C4122" s="1" t="s">
        <v>61</v>
      </c>
      <c r="D4122" s="1" t="s">
        <v>29</v>
      </c>
      <c r="E4122" s="1" t="s">
        <v>5</v>
      </c>
      <c r="F4122" s="1">
        <v>1</v>
      </c>
      <c r="G4122" s="1">
        <v>21.965832818930998</v>
      </c>
    </row>
    <row r="4123" spans="1:7" x14ac:dyDescent="0.25">
      <c r="A4123" s="1">
        <v>4120</v>
      </c>
      <c r="B4123" s="1" t="s">
        <v>333</v>
      </c>
      <c r="C4123" s="1" t="s">
        <v>61</v>
      </c>
      <c r="D4123" s="1" t="s">
        <v>29</v>
      </c>
      <c r="E4123" s="1" t="s">
        <v>38</v>
      </c>
      <c r="F4123" s="1">
        <v>1</v>
      </c>
      <c r="G4123" s="1">
        <v>2915.2625152933001</v>
      </c>
    </row>
    <row r="4124" spans="1:7" x14ac:dyDescent="0.25">
      <c r="A4124" s="1">
        <v>4121</v>
      </c>
      <c r="B4124" s="1" t="s">
        <v>333</v>
      </c>
      <c r="C4124" s="1" t="s">
        <v>61</v>
      </c>
      <c r="D4124" s="1" t="s">
        <v>29</v>
      </c>
      <c r="E4124" s="1" t="s">
        <v>7</v>
      </c>
      <c r="F4124" s="1">
        <v>1</v>
      </c>
      <c r="G4124" s="1">
        <v>670.871946072421</v>
      </c>
    </row>
    <row r="4125" spans="1:7" x14ac:dyDescent="0.25">
      <c r="A4125" s="1">
        <v>4122</v>
      </c>
      <c r="B4125" s="1" t="s">
        <v>333</v>
      </c>
      <c r="C4125" s="1" t="s">
        <v>61</v>
      </c>
      <c r="D4125" s="1" t="s">
        <v>29</v>
      </c>
      <c r="E4125" s="1" t="s">
        <v>8</v>
      </c>
      <c r="F4125" s="1">
        <v>1</v>
      </c>
      <c r="G4125" s="1">
        <v>4928.9355625701801</v>
      </c>
    </row>
    <row r="4126" spans="1:7" x14ac:dyDescent="0.25">
      <c r="A4126" s="1">
        <v>4123</v>
      </c>
      <c r="B4126" s="1" t="s">
        <v>333</v>
      </c>
      <c r="C4126" s="1" t="s">
        <v>77</v>
      </c>
      <c r="D4126" s="1" t="s">
        <v>4</v>
      </c>
      <c r="E4126" s="1" t="s">
        <v>10</v>
      </c>
      <c r="F4126" s="1">
        <v>1</v>
      </c>
      <c r="G4126" s="1">
        <v>976.505932995546</v>
      </c>
    </row>
    <row r="4127" spans="1:7" x14ac:dyDescent="0.25">
      <c r="A4127" s="1">
        <v>4124</v>
      </c>
      <c r="B4127" s="1" t="s">
        <v>333</v>
      </c>
      <c r="C4127" s="1" t="s">
        <v>77</v>
      </c>
      <c r="D4127" s="1" t="s">
        <v>4</v>
      </c>
      <c r="E4127" s="1" t="s">
        <v>7</v>
      </c>
      <c r="F4127" s="1">
        <v>1</v>
      </c>
      <c r="G4127" s="1">
        <v>263.47070367405098</v>
      </c>
    </row>
    <row r="4128" spans="1:7" x14ac:dyDescent="0.25">
      <c r="A4128" s="1">
        <v>4125</v>
      </c>
      <c r="B4128" s="1" t="s">
        <v>333</v>
      </c>
      <c r="C4128" s="1" t="s">
        <v>77</v>
      </c>
      <c r="D4128" s="1" t="s">
        <v>4</v>
      </c>
      <c r="E4128" s="1" t="s">
        <v>8</v>
      </c>
      <c r="F4128" s="1">
        <v>1</v>
      </c>
      <c r="G4128" s="1">
        <v>188.98010157656699</v>
      </c>
    </row>
    <row r="4129" spans="1:7" x14ac:dyDescent="0.25">
      <c r="A4129" s="1">
        <v>4126</v>
      </c>
      <c r="B4129" s="1" t="s">
        <v>333</v>
      </c>
      <c r="C4129" s="1" t="s">
        <v>87</v>
      </c>
      <c r="D4129" s="1" t="s">
        <v>29</v>
      </c>
      <c r="E4129" s="1" t="s">
        <v>10</v>
      </c>
      <c r="F4129" s="1">
        <v>1</v>
      </c>
      <c r="G4129" s="1">
        <v>381.93419082823999</v>
      </c>
    </row>
    <row r="4130" spans="1:7" x14ac:dyDescent="0.25">
      <c r="A4130" s="1">
        <v>4127</v>
      </c>
      <c r="B4130" s="1" t="s">
        <v>333</v>
      </c>
      <c r="C4130" s="1" t="s">
        <v>232</v>
      </c>
      <c r="D4130" s="1" t="s">
        <v>4</v>
      </c>
      <c r="E4130" s="1" t="s">
        <v>8</v>
      </c>
      <c r="F4130" s="1">
        <v>1</v>
      </c>
      <c r="G4130" s="1">
        <v>305.57201886599398</v>
      </c>
    </row>
    <row r="4131" spans="1:7" x14ac:dyDescent="0.25">
      <c r="A4131" s="1">
        <v>4128</v>
      </c>
      <c r="B4131" s="1" t="s">
        <v>333</v>
      </c>
      <c r="C4131" s="1" t="s">
        <v>232</v>
      </c>
      <c r="D4131" s="1" t="s">
        <v>14</v>
      </c>
      <c r="E4131" s="1" t="s">
        <v>10</v>
      </c>
      <c r="F4131" s="1">
        <v>1</v>
      </c>
      <c r="G4131" s="1">
        <v>305.066433707442</v>
      </c>
    </row>
    <row r="4132" spans="1:7" x14ac:dyDescent="0.25">
      <c r="A4132" s="1">
        <v>4129</v>
      </c>
      <c r="B4132" s="1" t="s">
        <v>333</v>
      </c>
      <c r="C4132" s="1" t="s">
        <v>232</v>
      </c>
      <c r="D4132" s="1" t="s">
        <v>14</v>
      </c>
      <c r="E4132" s="1" t="s">
        <v>5</v>
      </c>
      <c r="F4132" s="1">
        <v>1</v>
      </c>
      <c r="G4132" s="1">
        <v>27.362648608729799</v>
      </c>
    </row>
    <row r="4133" spans="1:7" x14ac:dyDescent="0.25">
      <c r="A4133" s="1">
        <v>4130</v>
      </c>
      <c r="B4133" s="1" t="s">
        <v>333</v>
      </c>
      <c r="C4133" s="1" t="s">
        <v>232</v>
      </c>
      <c r="D4133" s="1" t="s">
        <v>14</v>
      </c>
      <c r="E4133" s="1" t="s">
        <v>7</v>
      </c>
      <c r="F4133" s="1">
        <v>1</v>
      </c>
      <c r="G4133" s="1">
        <v>165.69011643097701</v>
      </c>
    </row>
    <row r="4134" spans="1:7" x14ac:dyDescent="0.25">
      <c r="A4134" s="1">
        <v>4131</v>
      </c>
      <c r="B4134" s="1" t="s">
        <v>333</v>
      </c>
      <c r="C4134" s="1" t="s">
        <v>232</v>
      </c>
      <c r="D4134" s="1" t="s">
        <v>14</v>
      </c>
      <c r="E4134" s="1" t="s">
        <v>8</v>
      </c>
      <c r="F4134" s="1">
        <v>1</v>
      </c>
      <c r="G4134" s="1">
        <v>2079.83786551721</v>
      </c>
    </row>
    <row r="4135" spans="1:7" x14ac:dyDescent="0.25">
      <c r="A4135" s="1">
        <v>4132</v>
      </c>
      <c r="B4135" s="1" t="s">
        <v>333</v>
      </c>
      <c r="C4135" s="1" t="s">
        <v>232</v>
      </c>
      <c r="D4135" s="1" t="s">
        <v>29</v>
      </c>
      <c r="E4135" s="1" t="s">
        <v>5</v>
      </c>
      <c r="F4135" s="1">
        <v>1</v>
      </c>
      <c r="G4135" s="1">
        <v>164.429262858653</v>
      </c>
    </row>
    <row r="4136" spans="1:7" x14ac:dyDescent="0.25">
      <c r="A4136" s="1">
        <v>4133</v>
      </c>
      <c r="B4136" s="1" t="s">
        <v>333</v>
      </c>
      <c r="C4136" s="1" t="s">
        <v>232</v>
      </c>
      <c r="D4136" s="1" t="s">
        <v>29</v>
      </c>
      <c r="E4136" s="1" t="s">
        <v>7</v>
      </c>
      <c r="F4136" s="1">
        <v>2</v>
      </c>
      <c r="G4136" s="1">
        <v>1427.05266185818</v>
      </c>
    </row>
    <row r="4137" spans="1:7" x14ac:dyDescent="0.25">
      <c r="A4137" s="1">
        <v>4134</v>
      </c>
      <c r="B4137" s="1" t="s">
        <v>333</v>
      </c>
      <c r="C4137" s="1" t="s">
        <v>232</v>
      </c>
      <c r="D4137" s="1" t="s">
        <v>29</v>
      </c>
      <c r="E4137" s="1" t="s">
        <v>8</v>
      </c>
      <c r="F4137" s="1">
        <v>2</v>
      </c>
      <c r="G4137" s="1">
        <v>6183.49387439983</v>
      </c>
    </row>
    <row r="4138" spans="1:7" x14ac:dyDescent="0.25">
      <c r="A4138" s="1">
        <v>4135</v>
      </c>
      <c r="B4138" s="1" t="s">
        <v>333</v>
      </c>
      <c r="C4138" s="1" t="s">
        <v>241</v>
      </c>
      <c r="D4138" s="1" t="s">
        <v>4</v>
      </c>
      <c r="E4138" s="1" t="s">
        <v>10</v>
      </c>
      <c r="F4138" s="1">
        <v>1</v>
      </c>
      <c r="G4138" s="1">
        <v>134.500449924593</v>
      </c>
    </row>
    <row r="4139" spans="1:7" x14ac:dyDescent="0.25">
      <c r="A4139" s="1">
        <v>4136</v>
      </c>
      <c r="B4139" s="1" t="s">
        <v>333</v>
      </c>
      <c r="C4139" s="1" t="s">
        <v>241</v>
      </c>
      <c r="D4139" s="1" t="s">
        <v>4</v>
      </c>
      <c r="E4139" s="1" t="s">
        <v>5</v>
      </c>
      <c r="F4139" s="1">
        <v>1</v>
      </c>
      <c r="G4139" s="1">
        <v>273.15167295880201</v>
      </c>
    </row>
    <row r="4140" spans="1:7" x14ac:dyDescent="0.25">
      <c r="A4140" s="1">
        <v>4137</v>
      </c>
      <c r="B4140" s="1" t="s">
        <v>333</v>
      </c>
      <c r="C4140" s="1" t="s">
        <v>241</v>
      </c>
      <c r="D4140" s="1" t="s">
        <v>4</v>
      </c>
      <c r="E4140" s="1" t="s">
        <v>38</v>
      </c>
      <c r="F4140" s="1">
        <v>1</v>
      </c>
      <c r="G4140" s="1">
        <v>237.36046627994699</v>
      </c>
    </row>
    <row r="4141" spans="1:7" x14ac:dyDescent="0.25">
      <c r="A4141" s="1">
        <v>4138</v>
      </c>
      <c r="B4141" s="1" t="s">
        <v>333</v>
      </c>
      <c r="C4141" s="1" t="s">
        <v>241</v>
      </c>
      <c r="D4141" s="1" t="s">
        <v>4</v>
      </c>
      <c r="E4141" s="1" t="s">
        <v>7</v>
      </c>
      <c r="F4141" s="1">
        <v>3</v>
      </c>
      <c r="G4141" s="1">
        <v>1661.86995146913</v>
      </c>
    </row>
    <row r="4142" spans="1:7" x14ac:dyDescent="0.25">
      <c r="A4142" s="1">
        <v>4139</v>
      </c>
      <c r="B4142" s="1" t="s">
        <v>333</v>
      </c>
      <c r="C4142" s="1" t="s">
        <v>241</v>
      </c>
      <c r="D4142" s="1" t="s">
        <v>4</v>
      </c>
      <c r="E4142" s="1" t="s">
        <v>8</v>
      </c>
      <c r="F4142" s="1">
        <v>1</v>
      </c>
      <c r="G4142" s="1">
        <v>214.90416082675301</v>
      </c>
    </row>
    <row r="4143" spans="1:7" x14ac:dyDescent="0.25">
      <c r="A4143" s="1">
        <v>4140</v>
      </c>
      <c r="B4143" s="1" t="s">
        <v>333</v>
      </c>
      <c r="C4143" s="1" t="s">
        <v>241</v>
      </c>
      <c r="D4143" s="1" t="s">
        <v>14</v>
      </c>
      <c r="E4143" s="1" t="s">
        <v>10</v>
      </c>
      <c r="F4143" s="1">
        <v>2</v>
      </c>
      <c r="G4143" s="1">
        <v>1842.13335200088</v>
      </c>
    </row>
    <row r="4144" spans="1:7" x14ac:dyDescent="0.25">
      <c r="A4144" s="1">
        <v>4141</v>
      </c>
      <c r="B4144" s="1" t="s">
        <v>333</v>
      </c>
      <c r="C4144" s="1" t="s">
        <v>241</v>
      </c>
      <c r="D4144" s="1" t="s">
        <v>14</v>
      </c>
      <c r="E4144" s="1" t="s">
        <v>5</v>
      </c>
      <c r="F4144" s="1">
        <v>1</v>
      </c>
      <c r="G4144" s="1">
        <v>378.15329943948399</v>
      </c>
    </row>
    <row r="4145" spans="1:7" x14ac:dyDescent="0.25">
      <c r="A4145" s="1">
        <v>4142</v>
      </c>
      <c r="B4145" s="1" t="s">
        <v>333</v>
      </c>
      <c r="C4145" s="1" t="s">
        <v>241</v>
      </c>
      <c r="D4145" s="1" t="s">
        <v>14</v>
      </c>
      <c r="E4145" s="1" t="s">
        <v>38</v>
      </c>
      <c r="F4145" s="1">
        <v>1</v>
      </c>
      <c r="G4145" s="1">
        <v>298.75957100483902</v>
      </c>
    </row>
    <row r="4146" spans="1:7" x14ac:dyDescent="0.25">
      <c r="A4146" s="1">
        <v>4143</v>
      </c>
      <c r="B4146" s="1" t="s">
        <v>333</v>
      </c>
      <c r="C4146" s="1" t="s">
        <v>241</v>
      </c>
      <c r="D4146" s="1" t="s">
        <v>14</v>
      </c>
      <c r="E4146" s="1" t="s">
        <v>7</v>
      </c>
      <c r="F4146" s="1">
        <v>2</v>
      </c>
      <c r="G4146" s="1">
        <v>7884.9262346347896</v>
      </c>
    </row>
    <row r="4147" spans="1:7" x14ac:dyDescent="0.25">
      <c r="A4147" s="1">
        <v>4144</v>
      </c>
      <c r="B4147" s="1" t="s">
        <v>333</v>
      </c>
      <c r="C4147" s="1" t="s">
        <v>241</v>
      </c>
      <c r="D4147" s="1" t="s">
        <v>14</v>
      </c>
      <c r="E4147" s="1" t="s">
        <v>8</v>
      </c>
      <c r="F4147" s="1">
        <v>1</v>
      </c>
      <c r="G4147" s="1">
        <v>112.525116784175</v>
      </c>
    </row>
    <row r="4148" spans="1:7" x14ac:dyDescent="0.25">
      <c r="A4148" s="1">
        <v>4145</v>
      </c>
      <c r="B4148" s="1" t="s">
        <v>333</v>
      </c>
      <c r="C4148" s="1" t="s">
        <v>241</v>
      </c>
      <c r="D4148" s="1" t="s">
        <v>29</v>
      </c>
      <c r="E4148" s="1" t="s">
        <v>10</v>
      </c>
      <c r="F4148" s="1">
        <v>1</v>
      </c>
      <c r="G4148" s="1">
        <v>300.31400818334799</v>
      </c>
    </row>
    <row r="4149" spans="1:7" x14ac:dyDescent="0.25">
      <c r="A4149" s="1">
        <v>4146</v>
      </c>
      <c r="B4149" s="1" t="s">
        <v>333</v>
      </c>
      <c r="C4149" s="1" t="s">
        <v>241</v>
      </c>
      <c r="D4149" s="1" t="s">
        <v>29</v>
      </c>
      <c r="E4149" s="1" t="s">
        <v>5</v>
      </c>
      <c r="F4149" s="1">
        <v>1</v>
      </c>
      <c r="G4149" s="1">
        <v>11.9699800909458</v>
      </c>
    </row>
    <row r="4150" spans="1:7" x14ac:dyDescent="0.25">
      <c r="A4150" s="1">
        <v>4147</v>
      </c>
      <c r="B4150" s="1" t="s">
        <v>333</v>
      </c>
      <c r="C4150" s="1" t="s">
        <v>241</v>
      </c>
      <c r="D4150" s="1" t="s">
        <v>29</v>
      </c>
      <c r="E4150" s="1" t="s">
        <v>38</v>
      </c>
      <c r="F4150" s="1">
        <v>1</v>
      </c>
      <c r="G4150" s="1">
        <v>89.557847394748606</v>
      </c>
    </row>
    <row r="4151" spans="1:7" x14ac:dyDescent="0.25">
      <c r="A4151" s="1">
        <v>4148</v>
      </c>
      <c r="B4151" s="1" t="s">
        <v>333</v>
      </c>
      <c r="C4151" s="1" t="s">
        <v>241</v>
      </c>
      <c r="D4151" s="1" t="s">
        <v>29</v>
      </c>
      <c r="E4151" s="1" t="s">
        <v>7</v>
      </c>
      <c r="F4151" s="1">
        <v>2</v>
      </c>
      <c r="G4151" s="1">
        <v>234.75686920138301</v>
      </c>
    </row>
    <row r="4152" spans="1:7" x14ac:dyDescent="0.25">
      <c r="A4152" s="1">
        <v>4149</v>
      </c>
      <c r="B4152" s="1" t="s">
        <v>333</v>
      </c>
      <c r="C4152" s="1" t="s">
        <v>244</v>
      </c>
      <c r="D4152" s="1" t="s">
        <v>82</v>
      </c>
      <c r="E4152" s="1" t="s">
        <v>10</v>
      </c>
      <c r="F4152" s="1">
        <v>1</v>
      </c>
      <c r="G4152" s="1">
        <v>438.24185012968701</v>
      </c>
    </row>
    <row r="4153" spans="1:7" x14ac:dyDescent="0.25">
      <c r="A4153" s="1">
        <v>4150</v>
      </c>
      <c r="B4153" s="1" t="s">
        <v>333</v>
      </c>
      <c r="C4153" s="1" t="s">
        <v>116</v>
      </c>
      <c r="D4153" s="1" t="s">
        <v>29</v>
      </c>
      <c r="E4153" s="1" t="s">
        <v>38</v>
      </c>
      <c r="F4153" s="1">
        <v>1</v>
      </c>
      <c r="G4153" s="1">
        <v>2035.8859072799801</v>
      </c>
    </row>
    <row r="4154" spans="1:7" x14ac:dyDescent="0.25">
      <c r="A4154" s="1">
        <v>4151</v>
      </c>
      <c r="B4154" s="1" t="s">
        <v>333</v>
      </c>
      <c r="C4154" s="1" t="s">
        <v>116</v>
      </c>
      <c r="D4154" s="1" t="s">
        <v>29</v>
      </c>
      <c r="E4154" s="1" t="s">
        <v>7</v>
      </c>
      <c r="F4154" s="1">
        <v>1</v>
      </c>
      <c r="G4154" s="1">
        <v>219.271393608685</v>
      </c>
    </row>
    <row r="4155" spans="1:7" x14ac:dyDescent="0.25">
      <c r="A4155" s="1">
        <v>4152</v>
      </c>
      <c r="B4155" s="1" t="s">
        <v>333</v>
      </c>
      <c r="C4155" s="1" t="s">
        <v>116</v>
      </c>
      <c r="D4155" s="1" t="s">
        <v>29</v>
      </c>
      <c r="E4155" s="1" t="s">
        <v>24</v>
      </c>
      <c r="F4155" s="1">
        <v>1</v>
      </c>
      <c r="G4155" s="1">
        <v>241.89743824756999</v>
      </c>
    </row>
    <row r="4156" spans="1:7" x14ac:dyDescent="0.25">
      <c r="A4156" s="1">
        <v>4153</v>
      </c>
      <c r="B4156" s="1" t="s">
        <v>333</v>
      </c>
      <c r="C4156" s="1" t="s">
        <v>116</v>
      </c>
      <c r="D4156" s="1" t="s">
        <v>90</v>
      </c>
      <c r="E4156" s="1" t="s">
        <v>10</v>
      </c>
      <c r="F4156" s="1">
        <v>1</v>
      </c>
      <c r="G4156" s="1">
        <v>441.31782058665402</v>
      </c>
    </row>
    <row r="4157" spans="1:7" x14ac:dyDescent="0.25">
      <c r="A4157" s="1">
        <v>4154</v>
      </c>
      <c r="B4157" s="1" t="s">
        <v>333</v>
      </c>
      <c r="C4157" s="1" t="s">
        <v>116</v>
      </c>
      <c r="D4157" s="1" t="s">
        <v>90</v>
      </c>
      <c r="E4157" s="1" t="s">
        <v>11</v>
      </c>
      <c r="F4157" s="1">
        <v>1</v>
      </c>
      <c r="G4157" s="1">
        <v>153.73623329857799</v>
      </c>
    </row>
    <row r="4158" spans="1:7" x14ac:dyDescent="0.25">
      <c r="A4158" s="1">
        <v>4155</v>
      </c>
      <c r="B4158" s="1" t="s">
        <v>333</v>
      </c>
      <c r="C4158" s="1" t="s">
        <v>249</v>
      </c>
      <c r="D4158" s="1" t="s">
        <v>18</v>
      </c>
      <c r="E4158" s="1" t="s">
        <v>10</v>
      </c>
      <c r="F4158" s="1">
        <v>1</v>
      </c>
      <c r="G4158" s="1">
        <v>782.02644438571895</v>
      </c>
    </row>
    <row r="4159" spans="1:7" x14ac:dyDescent="0.25">
      <c r="A4159" s="1">
        <v>4156</v>
      </c>
      <c r="B4159" s="1" t="s">
        <v>333</v>
      </c>
      <c r="C4159" s="1" t="s">
        <v>249</v>
      </c>
      <c r="D4159" s="1" t="s">
        <v>18</v>
      </c>
      <c r="E4159" s="1" t="s">
        <v>7</v>
      </c>
      <c r="F4159" s="1">
        <v>1</v>
      </c>
      <c r="G4159" s="1">
        <v>37.044006166001601</v>
      </c>
    </row>
    <row r="4160" spans="1:7" x14ac:dyDescent="0.25">
      <c r="A4160" s="1">
        <v>4157</v>
      </c>
      <c r="B4160" s="1" t="s">
        <v>333</v>
      </c>
      <c r="C4160" s="1" t="s">
        <v>315</v>
      </c>
      <c r="D4160" s="1" t="s">
        <v>4</v>
      </c>
      <c r="E4160" s="1" t="s">
        <v>10</v>
      </c>
      <c r="F4160" s="1">
        <v>2</v>
      </c>
      <c r="G4160" s="1">
        <v>2667.3759484442298</v>
      </c>
    </row>
    <row r="4161" spans="1:7" x14ac:dyDescent="0.25">
      <c r="A4161" s="1">
        <v>4158</v>
      </c>
      <c r="B4161" s="1" t="s">
        <v>333</v>
      </c>
      <c r="C4161" s="1" t="s">
        <v>315</v>
      </c>
      <c r="D4161" s="1" t="s">
        <v>4</v>
      </c>
      <c r="E4161" s="1" t="s">
        <v>5</v>
      </c>
      <c r="F4161" s="1">
        <v>3</v>
      </c>
      <c r="G4161" s="1">
        <v>1656.80010110275</v>
      </c>
    </row>
    <row r="4162" spans="1:7" x14ac:dyDescent="0.25">
      <c r="A4162" s="1">
        <v>4159</v>
      </c>
      <c r="B4162" s="1" t="s">
        <v>333</v>
      </c>
      <c r="C4162" s="1" t="s">
        <v>315</v>
      </c>
      <c r="D4162" s="1" t="s">
        <v>4</v>
      </c>
      <c r="E4162" s="1" t="s">
        <v>38</v>
      </c>
      <c r="F4162" s="1">
        <v>1</v>
      </c>
      <c r="G4162" s="1">
        <v>43.713323706773203</v>
      </c>
    </row>
    <row r="4163" spans="1:7" x14ac:dyDescent="0.25">
      <c r="A4163" s="1">
        <v>4160</v>
      </c>
      <c r="B4163" s="1" t="s">
        <v>333</v>
      </c>
      <c r="C4163" s="1" t="s">
        <v>315</v>
      </c>
      <c r="D4163" s="1" t="s">
        <v>4</v>
      </c>
      <c r="E4163" s="1" t="s">
        <v>7</v>
      </c>
      <c r="F4163" s="1">
        <v>5</v>
      </c>
      <c r="G4163" s="1">
        <v>2037.0723846553101</v>
      </c>
    </row>
    <row r="4164" spans="1:7" x14ac:dyDescent="0.25">
      <c r="A4164" s="1">
        <v>4161</v>
      </c>
      <c r="B4164" s="1" t="s">
        <v>333</v>
      </c>
      <c r="C4164" s="1" t="s">
        <v>315</v>
      </c>
      <c r="D4164" s="1" t="s">
        <v>4</v>
      </c>
      <c r="E4164" s="1" t="s">
        <v>8</v>
      </c>
      <c r="F4164" s="1">
        <v>2</v>
      </c>
      <c r="G4164" s="1">
        <v>3177.1547725799301</v>
      </c>
    </row>
    <row r="4165" spans="1:7" x14ac:dyDescent="0.25">
      <c r="A4165" s="1">
        <v>4162</v>
      </c>
      <c r="B4165" s="1" t="s">
        <v>333</v>
      </c>
      <c r="C4165" s="1" t="s">
        <v>315</v>
      </c>
      <c r="D4165" s="1" t="s">
        <v>18</v>
      </c>
      <c r="E4165" s="1" t="s">
        <v>10</v>
      </c>
      <c r="F4165" s="1">
        <v>1</v>
      </c>
      <c r="G4165" s="1">
        <v>371.54964813882799</v>
      </c>
    </row>
    <row r="4166" spans="1:7" x14ac:dyDescent="0.25">
      <c r="A4166" s="1">
        <v>4163</v>
      </c>
      <c r="B4166" s="1" t="s">
        <v>333</v>
      </c>
      <c r="C4166" s="1" t="s">
        <v>315</v>
      </c>
      <c r="D4166" s="1" t="s">
        <v>14</v>
      </c>
      <c r="E4166" s="1" t="s">
        <v>10</v>
      </c>
      <c r="F4166" s="1">
        <v>2</v>
      </c>
      <c r="G4166" s="1">
        <v>5767.37209483075</v>
      </c>
    </row>
    <row r="4167" spans="1:7" x14ac:dyDescent="0.25">
      <c r="A4167" s="1">
        <v>4164</v>
      </c>
      <c r="B4167" s="1" t="s">
        <v>333</v>
      </c>
      <c r="C4167" s="1" t="s">
        <v>315</v>
      </c>
      <c r="D4167" s="1" t="s">
        <v>14</v>
      </c>
      <c r="E4167" s="1" t="s">
        <v>5</v>
      </c>
      <c r="F4167" s="1">
        <v>5</v>
      </c>
      <c r="G4167" s="1">
        <v>6881.5878909625399</v>
      </c>
    </row>
    <row r="4168" spans="1:7" x14ac:dyDescent="0.25">
      <c r="A4168" s="1">
        <v>4165</v>
      </c>
      <c r="B4168" s="1" t="s">
        <v>333</v>
      </c>
      <c r="C4168" s="1" t="s">
        <v>315</v>
      </c>
      <c r="D4168" s="1" t="s">
        <v>14</v>
      </c>
      <c r="E4168" s="1" t="s">
        <v>38</v>
      </c>
      <c r="F4168" s="1">
        <v>3</v>
      </c>
      <c r="G4168" s="1">
        <v>709.389255566933</v>
      </c>
    </row>
    <row r="4169" spans="1:7" x14ac:dyDescent="0.25">
      <c r="A4169" s="1">
        <v>4166</v>
      </c>
      <c r="B4169" s="1" t="s">
        <v>333</v>
      </c>
      <c r="C4169" s="1" t="s">
        <v>315</v>
      </c>
      <c r="D4169" s="1" t="s">
        <v>14</v>
      </c>
      <c r="E4169" s="1" t="s">
        <v>7</v>
      </c>
      <c r="F4169" s="1">
        <v>6</v>
      </c>
      <c r="G4169" s="1">
        <v>1354.0143784076199</v>
      </c>
    </row>
    <row r="4170" spans="1:7" x14ac:dyDescent="0.25">
      <c r="A4170" s="1">
        <v>4167</v>
      </c>
      <c r="B4170" s="1" t="s">
        <v>333</v>
      </c>
      <c r="C4170" s="1" t="s">
        <v>315</v>
      </c>
      <c r="D4170" s="1" t="s">
        <v>14</v>
      </c>
      <c r="E4170" s="1" t="s">
        <v>8</v>
      </c>
      <c r="F4170" s="1">
        <v>2</v>
      </c>
      <c r="G4170" s="1">
        <v>1318.6819955163201</v>
      </c>
    </row>
    <row r="4171" spans="1:7" x14ac:dyDescent="0.25">
      <c r="A4171" s="1">
        <v>4168</v>
      </c>
      <c r="B4171" s="1" t="s">
        <v>333</v>
      </c>
      <c r="C4171" s="1" t="s">
        <v>315</v>
      </c>
      <c r="D4171" s="1" t="s">
        <v>14</v>
      </c>
      <c r="E4171" s="1" t="s">
        <v>24</v>
      </c>
      <c r="F4171" s="1">
        <v>1</v>
      </c>
      <c r="G4171" s="1">
        <v>0.426057073321785</v>
      </c>
    </row>
    <row r="4172" spans="1:7" x14ac:dyDescent="0.25">
      <c r="A4172" s="1">
        <v>4169</v>
      </c>
      <c r="B4172" s="1" t="s">
        <v>333</v>
      </c>
      <c r="C4172" s="1" t="s">
        <v>315</v>
      </c>
      <c r="D4172" s="1" t="s">
        <v>27</v>
      </c>
      <c r="E4172" s="1" t="s">
        <v>38</v>
      </c>
      <c r="F4172" s="1">
        <v>1</v>
      </c>
      <c r="G4172" s="1">
        <v>183.04946797185301</v>
      </c>
    </row>
    <row r="4173" spans="1:7" x14ac:dyDescent="0.25">
      <c r="A4173" s="1">
        <v>4170</v>
      </c>
      <c r="B4173" s="1" t="s">
        <v>333</v>
      </c>
      <c r="C4173" s="1" t="s">
        <v>315</v>
      </c>
      <c r="D4173" s="1" t="s">
        <v>27</v>
      </c>
      <c r="E4173" s="1" t="s">
        <v>7</v>
      </c>
      <c r="F4173" s="1">
        <v>1</v>
      </c>
      <c r="G4173" s="1">
        <v>166.66530922086301</v>
      </c>
    </row>
    <row r="4174" spans="1:7" x14ac:dyDescent="0.25">
      <c r="A4174" s="1">
        <v>4171</v>
      </c>
      <c r="B4174" s="1" t="s">
        <v>333</v>
      </c>
      <c r="C4174" s="1" t="s">
        <v>315</v>
      </c>
      <c r="D4174" s="1" t="s">
        <v>19</v>
      </c>
      <c r="E4174" s="1" t="s">
        <v>10</v>
      </c>
      <c r="F4174" s="1">
        <v>1</v>
      </c>
      <c r="G4174" s="1">
        <v>1280.9418417844199</v>
      </c>
    </row>
    <row r="4175" spans="1:7" x14ac:dyDescent="0.25">
      <c r="A4175" s="1">
        <v>4172</v>
      </c>
      <c r="B4175" s="1" t="s">
        <v>333</v>
      </c>
      <c r="C4175" s="1" t="s">
        <v>315</v>
      </c>
      <c r="D4175" s="1" t="s">
        <v>19</v>
      </c>
      <c r="E4175" s="1" t="s">
        <v>7</v>
      </c>
      <c r="F4175" s="1">
        <v>1</v>
      </c>
      <c r="G4175" s="1">
        <v>649.00042964519503</v>
      </c>
    </row>
    <row r="4176" spans="1:7" x14ac:dyDescent="0.25">
      <c r="A4176" s="1">
        <v>4173</v>
      </c>
      <c r="B4176" s="1" t="s">
        <v>333</v>
      </c>
      <c r="C4176" s="1" t="s">
        <v>316</v>
      </c>
      <c r="D4176" s="1" t="s">
        <v>4</v>
      </c>
      <c r="E4176" s="1" t="s">
        <v>10</v>
      </c>
      <c r="F4176" s="1">
        <v>1</v>
      </c>
      <c r="G4176" s="1">
        <v>1577.6311745016101</v>
      </c>
    </row>
    <row r="4177" spans="1:7" x14ac:dyDescent="0.25">
      <c r="A4177" s="1">
        <v>4174</v>
      </c>
      <c r="B4177" s="1" t="s">
        <v>333</v>
      </c>
      <c r="C4177" s="1" t="s">
        <v>316</v>
      </c>
      <c r="D4177" s="1" t="s">
        <v>4</v>
      </c>
      <c r="E4177" s="1" t="s">
        <v>5</v>
      </c>
      <c r="F4177" s="1">
        <v>4</v>
      </c>
      <c r="G4177" s="1">
        <v>6666.1948653516702</v>
      </c>
    </row>
    <row r="4178" spans="1:7" x14ac:dyDescent="0.25">
      <c r="A4178" s="1">
        <v>4175</v>
      </c>
      <c r="B4178" s="1" t="s">
        <v>333</v>
      </c>
      <c r="C4178" s="1" t="s">
        <v>316</v>
      </c>
      <c r="D4178" s="1" t="s">
        <v>4</v>
      </c>
      <c r="E4178" s="1" t="s">
        <v>38</v>
      </c>
      <c r="F4178" s="1">
        <v>4</v>
      </c>
      <c r="G4178" s="1">
        <v>4846.0722636727396</v>
      </c>
    </row>
    <row r="4179" spans="1:7" x14ac:dyDescent="0.25">
      <c r="A4179" s="1">
        <v>4176</v>
      </c>
      <c r="B4179" s="1" t="s">
        <v>333</v>
      </c>
      <c r="C4179" s="1" t="s">
        <v>316</v>
      </c>
      <c r="D4179" s="1" t="s">
        <v>4</v>
      </c>
      <c r="E4179" s="1" t="s">
        <v>7</v>
      </c>
      <c r="F4179" s="1">
        <v>3</v>
      </c>
      <c r="G4179" s="1">
        <v>1178.08340849718</v>
      </c>
    </row>
    <row r="4180" spans="1:7" x14ac:dyDescent="0.25">
      <c r="A4180" s="1">
        <v>4177</v>
      </c>
      <c r="B4180" s="1" t="s">
        <v>333</v>
      </c>
      <c r="C4180" s="1" t="s">
        <v>316</v>
      </c>
      <c r="D4180" s="1" t="s">
        <v>4</v>
      </c>
      <c r="E4180" s="1" t="s">
        <v>8</v>
      </c>
      <c r="F4180" s="1">
        <v>1</v>
      </c>
      <c r="G4180" s="1">
        <v>264.29522499113602</v>
      </c>
    </row>
    <row r="4181" spans="1:7" x14ac:dyDescent="0.25">
      <c r="A4181" s="1">
        <v>4178</v>
      </c>
      <c r="B4181" s="1" t="s">
        <v>333</v>
      </c>
      <c r="C4181" s="1" t="s">
        <v>316</v>
      </c>
      <c r="D4181" s="1" t="s">
        <v>4</v>
      </c>
      <c r="E4181" s="1" t="s">
        <v>24</v>
      </c>
      <c r="F4181" s="1">
        <v>1</v>
      </c>
      <c r="G4181" s="1">
        <v>12.3509685427011</v>
      </c>
    </row>
    <row r="4182" spans="1:7" x14ac:dyDescent="0.25">
      <c r="A4182" s="1">
        <v>4179</v>
      </c>
      <c r="B4182" s="1" t="s">
        <v>333</v>
      </c>
      <c r="C4182" s="1" t="s">
        <v>316</v>
      </c>
      <c r="D4182" s="1" t="s">
        <v>14</v>
      </c>
      <c r="E4182" s="1" t="s">
        <v>10</v>
      </c>
      <c r="F4182" s="1">
        <v>1</v>
      </c>
      <c r="G4182" s="1">
        <v>89.936499361074098</v>
      </c>
    </row>
    <row r="4183" spans="1:7" x14ac:dyDescent="0.25">
      <c r="A4183" s="1">
        <v>4180</v>
      </c>
      <c r="B4183" s="1" t="s">
        <v>333</v>
      </c>
      <c r="C4183" s="1" t="s">
        <v>316</v>
      </c>
      <c r="D4183" s="1" t="s">
        <v>14</v>
      </c>
      <c r="E4183" s="1" t="s">
        <v>5</v>
      </c>
      <c r="F4183" s="1">
        <v>6</v>
      </c>
      <c r="G4183" s="1">
        <v>3854.6229752085501</v>
      </c>
    </row>
    <row r="4184" spans="1:7" x14ac:dyDescent="0.25">
      <c r="A4184" s="1">
        <v>4181</v>
      </c>
      <c r="B4184" s="1" t="s">
        <v>333</v>
      </c>
      <c r="C4184" s="1" t="s">
        <v>316</v>
      </c>
      <c r="D4184" s="1" t="s">
        <v>14</v>
      </c>
      <c r="E4184" s="1" t="s">
        <v>38</v>
      </c>
      <c r="F4184" s="1">
        <v>7</v>
      </c>
      <c r="G4184" s="1">
        <v>6418.3529462221304</v>
      </c>
    </row>
    <row r="4185" spans="1:7" x14ac:dyDescent="0.25">
      <c r="A4185" s="1">
        <v>4182</v>
      </c>
      <c r="B4185" s="1" t="s">
        <v>333</v>
      </c>
      <c r="C4185" s="1" t="s">
        <v>316</v>
      </c>
      <c r="D4185" s="1" t="s">
        <v>14</v>
      </c>
      <c r="E4185" s="1" t="s">
        <v>7</v>
      </c>
      <c r="F4185" s="1">
        <v>7</v>
      </c>
      <c r="G4185" s="1">
        <v>879.45121756975004</v>
      </c>
    </row>
    <row r="4186" spans="1:7" x14ac:dyDescent="0.25">
      <c r="A4186" s="1">
        <v>4183</v>
      </c>
      <c r="B4186" s="1" t="s">
        <v>333</v>
      </c>
      <c r="C4186" s="1" t="s">
        <v>317</v>
      </c>
      <c r="D4186" s="1" t="s">
        <v>4</v>
      </c>
      <c r="E4186" s="1" t="s">
        <v>10</v>
      </c>
      <c r="F4186" s="1">
        <v>1</v>
      </c>
      <c r="G4186" s="1">
        <v>4608.2948294993103</v>
      </c>
    </row>
    <row r="4187" spans="1:7" x14ac:dyDescent="0.25">
      <c r="A4187" s="1">
        <v>4184</v>
      </c>
      <c r="B4187" s="1" t="s">
        <v>333</v>
      </c>
      <c r="C4187" s="1" t="s">
        <v>317</v>
      </c>
      <c r="D4187" s="1" t="s">
        <v>4</v>
      </c>
      <c r="E4187" s="1" t="s">
        <v>5</v>
      </c>
      <c r="F4187" s="1">
        <v>1</v>
      </c>
      <c r="G4187" s="1">
        <v>146.39833819292599</v>
      </c>
    </row>
    <row r="4188" spans="1:7" x14ac:dyDescent="0.25">
      <c r="A4188" s="1">
        <v>4185</v>
      </c>
      <c r="B4188" s="1" t="s">
        <v>333</v>
      </c>
      <c r="C4188" s="1" t="s">
        <v>317</v>
      </c>
      <c r="D4188" s="1" t="s">
        <v>4</v>
      </c>
      <c r="E4188" s="1" t="s">
        <v>38</v>
      </c>
      <c r="F4188" s="1">
        <v>1</v>
      </c>
      <c r="G4188" s="1">
        <v>240.444456477378</v>
      </c>
    </row>
    <row r="4189" spans="1:7" x14ac:dyDescent="0.25">
      <c r="A4189" s="1">
        <v>4186</v>
      </c>
      <c r="B4189" s="1" t="s">
        <v>333</v>
      </c>
      <c r="C4189" s="1" t="s">
        <v>317</v>
      </c>
      <c r="D4189" s="1" t="s">
        <v>4</v>
      </c>
      <c r="E4189" s="1" t="s">
        <v>7</v>
      </c>
      <c r="F4189" s="1">
        <v>2</v>
      </c>
      <c r="G4189" s="1">
        <v>53.156850647686497</v>
      </c>
    </row>
    <row r="4190" spans="1:7" x14ac:dyDescent="0.25">
      <c r="A4190" s="1">
        <v>4187</v>
      </c>
      <c r="B4190" s="1" t="s">
        <v>333</v>
      </c>
      <c r="C4190" s="1" t="s">
        <v>317</v>
      </c>
      <c r="D4190" s="1" t="s">
        <v>4</v>
      </c>
      <c r="E4190" s="1" t="s">
        <v>8</v>
      </c>
      <c r="F4190" s="1">
        <v>1</v>
      </c>
      <c r="G4190" s="1">
        <v>1907.7071427333101</v>
      </c>
    </row>
    <row r="4191" spans="1:7" x14ac:dyDescent="0.25">
      <c r="A4191" s="1">
        <v>4188</v>
      </c>
      <c r="B4191" s="1" t="s">
        <v>333</v>
      </c>
      <c r="C4191" s="1" t="s">
        <v>317</v>
      </c>
      <c r="D4191" s="1" t="s">
        <v>4</v>
      </c>
      <c r="E4191" s="1" t="s">
        <v>24</v>
      </c>
      <c r="F4191" s="1">
        <v>1</v>
      </c>
      <c r="G4191" s="1">
        <v>78.339070437435296</v>
      </c>
    </row>
    <row r="4192" spans="1:7" x14ac:dyDescent="0.25">
      <c r="A4192" s="1">
        <v>4189</v>
      </c>
      <c r="B4192" s="1" t="s">
        <v>333</v>
      </c>
      <c r="C4192" s="1" t="s">
        <v>317</v>
      </c>
      <c r="D4192" s="1" t="s">
        <v>14</v>
      </c>
      <c r="E4192" s="1" t="s">
        <v>10</v>
      </c>
      <c r="F4192" s="1">
        <v>2</v>
      </c>
      <c r="G4192" s="1">
        <v>1640.49066042598</v>
      </c>
    </row>
    <row r="4193" spans="1:7" x14ac:dyDescent="0.25">
      <c r="A4193" s="1">
        <v>4190</v>
      </c>
      <c r="B4193" s="1" t="s">
        <v>333</v>
      </c>
      <c r="C4193" s="1" t="s">
        <v>317</v>
      </c>
      <c r="D4193" s="1" t="s">
        <v>14</v>
      </c>
      <c r="E4193" s="1" t="s">
        <v>5</v>
      </c>
      <c r="F4193" s="1">
        <v>2</v>
      </c>
      <c r="G4193" s="1">
        <v>1419.59508750901</v>
      </c>
    </row>
    <row r="4194" spans="1:7" x14ac:dyDescent="0.25">
      <c r="A4194" s="1">
        <v>4191</v>
      </c>
      <c r="B4194" s="1" t="s">
        <v>333</v>
      </c>
      <c r="C4194" s="1" t="s">
        <v>317</v>
      </c>
      <c r="D4194" s="1" t="s">
        <v>14</v>
      </c>
      <c r="E4194" s="1" t="s">
        <v>38</v>
      </c>
      <c r="F4194" s="1">
        <v>1</v>
      </c>
      <c r="G4194" s="1">
        <v>361.40943289332603</v>
      </c>
    </row>
    <row r="4195" spans="1:7" x14ac:dyDescent="0.25">
      <c r="A4195" s="1">
        <v>4192</v>
      </c>
      <c r="B4195" s="1" t="s">
        <v>333</v>
      </c>
      <c r="C4195" s="1" t="s">
        <v>317</v>
      </c>
      <c r="D4195" s="1" t="s">
        <v>14</v>
      </c>
      <c r="E4195" s="1" t="s">
        <v>7</v>
      </c>
      <c r="F4195" s="1">
        <v>2</v>
      </c>
      <c r="G4195" s="1">
        <v>260.60026157087498</v>
      </c>
    </row>
    <row r="4196" spans="1:7" x14ac:dyDescent="0.25">
      <c r="A4196" s="1">
        <v>4193</v>
      </c>
      <c r="B4196" s="1" t="s">
        <v>333</v>
      </c>
      <c r="C4196" s="1" t="s">
        <v>317</v>
      </c>
      <c r="D4196" s="1" t="s">
        <v>14</v>
      </c>
      <c r="E4196" s="1" t="s">
        <v>8</v>
      </c>
      <c r="F4196" s="1">
        <v>1</v>
      </c>
      <c r="G4196" s="1">
        <v>128.37553149696899</v>
      </c>
    </row>
    <row r="4197" spans="1:7" x14ac:dyDescent="0.25">
      <c r="A4197" s="1">
        <v>4194</v>
      </c>
      <c r="B4197" s="1" t="s">
        <v>333</v>
      </c>
      <c r="C4197" s="1" t="s">
        <v>317</v>
      </c>
      <c r="D4197" s="1" t="s">
        <v>29</v>
      </c>
      <c r="E4197" s="1" t="s">
        <v>5</v>
      </c>
      <c r="F4197" s="1">
        <v>1</v>
      </c>
      <c r="G4197" s="1">
        <v>1755.4463817614101</v>
      </c>
    </row>
    <row r="4198" spans="1:7" x14ac:dyDescent="0.25">
      <c r="A4198" s="1">
        <v>4195</v>
      </c>
      <c r="B4198" s="1" t="s">
        <v>333</v>
      </c>
      <c r="C4198" s="1" t="s">
        <v>317</v>
      </c>
      <c r="D4198" s="1" t="s">
        <v>29</v>
      </c>
      <c r="E4198" s="1" t="s">
        <v>38</v>
      </c>
      <c r="F4198" s="1">
        <v>1</v>
      </c>
      <c r="G4198" s="1">
        <v>341.23838953220002</v>
      </c>
    </row>
    <row r="4199" spans="1:7" x14ac:dyDescent="0.25">
      <c r="A4199" s="1">
        <v>4196</v>
      </c>
      <c r="B4199" s="1" t="s">
        <v>333</v>
      </c>
      <c r="C4199" s="1" t="s">
        <v>317</v>
      </c>
      <c r="D4199" s="1" t="s">
        <v>29</v>
      </c>
      <c r="E4199" s="1" t="s">
        <v>7</v>
      </c>
      <c r="F4199" s="1">
        <v>2</v>
      </c>
      <c r="G4199" s="1">
        <v>214.73904224516701</v>
      </c>
    </row>
    <row r="4200" spans="1:7" x14ac:dyDescent="0.25">
      <c r="A4200" s="1">
        <v>4197</v>
      </c>
      <c r="B4200" s="1" t="s">
        <v>333</v>
      </c>
      <c r="C4200" s="1" t="s">
        <v>317</v>
      </c>
      <c r="D4200" s="1" t="s">
        <v>30</v>
      </c>
      <c r="E4200" s="1" t="s">
        <v>38</v>
      </c>
      <c r="F4200" s="1">
        <v>1</v>
      </c>
      <c r="G4200" s="1">
        <v>381.557010354098</v>
      </c>
    </row>
    <row r="4201" spans="1:7" x14ac:dyDescent="0.25">
      <c r="A4201" s="1">
        <v>4198</v>
      </c>
      <c r="B4201" s="1" t="s">
        <v>333</v>
      </c>
      <c r="C4201" s="1" t="s">
        <v>317</v>
      </c>
      <c r="D4201" s="1" t="s">
        <v>30</v>
      </c>
      <c r="E4201" s="1" t="s">
        <v>7</v>
      </c>
      <c r="F4201" s="1">
        <v>1</v>
      </c>
      <c r="G4201" s="1">
        <v>69.943807945610303</v>
      </c>
    </row>
    <row r="4202" spans="1:7" x14ac:dyDescent="0.25">
      <c r="A4202" s="1">
        <v>4199</v>
      </c>
      <c r="B4202" s="1" t="s">
        <v>333</v>
      </c>
      <c r="C4202" s="1" t="s">
        <v>123</v>
      </c>
      <c r="D4202" s="1" t="s">
        <v>62</v>
      </c>
      <c r="E4202" s="1" t="s">
        <v>10</v>
      </c>
      <c r="F4202" s="1">
        <v>1</v>
      </c>
      <c r="G4202" s="1">
        <v>17380.317140091302</v>
      </c>
    </row>
    <row r="4203" spans="1:7" x14ac:dyDescent="0.25">
      <c r="A4203" s="1">
        <v>4200</v>
      </c>
      <c r="B4203" s="1" t="s">
        <v>333</v>
      </c>
      <c r="C4203" s="1" t="s">
        <v>123</v>
      </c>
      <c r="D4203" s="1" t="s">
        <v>62</v>
      </c>
      <c r="E4203" s="1" t="s">
        <v>11</v>
      </c>
      <c r="F4203" s="1">
        <v>1</v>
      </c>
      <c r="G4203" s="1">
        <v>8347.9367965809197</v>
      </c>
    </row>
    <row r="4204" spans="1:7" x14ac:dyDescent="0.25">
      <c r="A4204" s="1">
        <v>4201</v>
      </c>
      <c r="B4204" s="1" t="s">
        <v>333</v>
      </c>
      <c r="C4204" s="1" t="s">
        <v>123</v>
      </c>
      <c r="D4204" s="1" t="s">
        <v>4</v>
      </c>
      <c r="E4204" s="1" t="s">
        <v>10</v>
      </c>
      <c r="F4204" s="1">
        <v>2</v>
      </c>
      <c r="G4204" s="1">
        <v>10059.4535131499</v>
      </c>
    </row>
    <row r="4205" spans="1:7" x14ac:dyDescent="0.25">
      <c r="A4205" s="1">
        <v>4202</v>
      </c>
      <c r="B4205" s="1" t="s">
        <v>333</v>
      </c>
      <c r="C4205" s="1" t="s">
        <v>123</v>
      </c>
      <c r="D4205" s="1" t="s">
        <v>4</v>
      </c>
      <c r="E4205" s="1" t="s">
        <v>7</v>
      </c>
      <c r="F4205" s="1">
        <v>1</v>
      </c>
      <c r="G4205" s="1">
        <v>1087.8514015275</v>
      </c>
    </row>
    <row r="4206" spans="1:7" x14ac:dyDescent="0.25">
      <c r="A4206" s="1">
        <v>4203</v>
      </c>
      <c r="B4206" s="1" t="s">
        <v>333</v>
      </c>
      <c r="C4206" s="1" t="s">
        <v>123</v>
      </c>
      <c r="D4206" s="1" t="s">
        <v>18</v>
      </c>
      <c r="E4206" s="1" t="s">
        <v>10</v>
      </c>
      <c r="F4206" s="1">
        <v>1</v>
      </c>
      <c r="G4206" s="1">
        <v>364.20939321486298</v>
      </c>
    </row>
    <row r="4207" spans="1:7" x14ac:dyDescent="0.25">
      <c r="A4207" s="1">
        <v>4204</v>
      </c>
      <c r="B4207" s="1" t="s">
        <v>333</v>
      </c>
      <c r="C4207" s="1" t="s">
        <v>123</v>
      </c>
      <c r="D4207" s="1" t="s">
        <v>18</v>
      </c>
      <c r="E4207" s="1" t="s">
        <v>7</v>
      </c>
      <c r="F4207" s="1">
        <v>1</v>
      </c>
      <c r="G4207" s="1">
        <v>2046.37818902398</v>
      </c>
    </row>
    <row r="4208" spans="1:7" x14ac:dyDescent="0.25">
      <c r="A4208" s="1">
        <v>4205</v>
      </c>
      <c r="B4208" s="1" t="s">
        <v>333</v>
      </c>
      <c r="C4208" s="1" t="s">
        <v>123</v>
      </c>
      <c r="D4208" s="1" t="s">
        <v>39</v>
      </c>
      <c r="E4208" s="1" t="s">
        <v>10</v>
      </c>
      <c r="F4208" s="1">
        <v>1</v>
      </c>
      <c r="G4208" s="1">
        <v>353.82449090574801</v>
      </c>
    </row>
    <row r="4209" spans="1:7" x14ac:dyDescent="0.25">
      <c r="A4209" s="1">
        <v>4206</v>
      </c>
      <c r="B4209" s="1" t="s">
        <v>333</v>
      </c>
      <c r="C4209" s="1" t="s">
        <v>123</v>
      </c>
      <c r="D4209" s="1" t="s">
        <v>14</v>
      </c>
      <c r="E4209" s="1" t="s">
        <v>10</v>
      </c>
      <c r="F4209" s="1">
        <v>1</v>
      </c>
      <c r="G4209" s="1">
        <v>1172.49145310677</v>
      </c>
    </row>
    <row r="4210" spans="1:7" x14ac:dyDescent="0.25">
      <c r="A4210" s="1">
        <v>4207</v>
      </c>
      <c r="B4210" s="1" t="s">
        <v>333</v>
      </c>
      <c r="C4210" s="1" t="s">
        <v>123</v>
      </c>
      <c r="D4210" s="1" t="s">
        <v>14</v>
      </c>
      <c r="E4210" s="1" t="s">
        <v>7</v>
      </c>
      <c r="F4210" s="1">
        <v>1</v>
      </c>
      <c r="G4210" s="1">
        <v>1.8428220727936599</v>
      </c>
    </row>
    <row r="4211" spans="1:7" x14ac:dyDescent="0.25">
      <c r="A4211" s="1">
        <v>4208</v>
      </c>
      <c r="B4211" s="1" t="s">
        <v>333</v>
      </c>
      <c r="C4211" s="1" t="s">
        <v>123</v>
      </c>
      <c r="D4211" s="1" t="s">
        <v>14</v>
      </c>
      <c r="E4211" s="1" t="s">
        <v>8</v>
      </c>
      <c r="F4211" s="1">
        <v>1</v>
      </c>
      <c r="G4211" s="1">
        <v>1578.6168659075399</v>
      </c>
    </row>
    <row r="4212" spans="1:7" x14ac:dyDescent="0.25">
      <c r="A4212" s="1">
        <v>4209</v>
      </c>
      <c r="B4212" s="1" t="s">
        <v>333</v>
      </c>
      <c r="C4212" s="1" t="s">
        <v>123</v>
      </c>
      <c r="D4212" s="1" t="s">
        <v>32</v>
      </c>
      <c r="E4212" s="1" t="s">
        <v>10</v>
      </c>
      <c r="F4212" s="1">
        <v>1</v>
      </c>
      <c r="G4212" s="1">
        <v>229.16012120491001</v>
      </c>
    </row>
    <row r="4213" spans="1:7" x14ac:dyDescent="0.25">
      <c r="A4213" s="1">
        <v>4210</v>
      </c>
      <c r="B4213" s="1" t="s">
        <v>333</v>
      </c>
      <c r="C4213" s="1" t="s">
        <v>261</v>
      </c>
      <c r="D4213" s="1" t="s">
        <v>62</v>
      </c>
      <c r="E4213" s="1" t="s">
        <v>10</v>
      </c>
      <c r="F4213" s="1">
        <v>4</v>
      </c>
      <c r="G4213" s="1">
        <v>4612.2439388492103</v>
      </c>
    </row>
    <row r="4214" spans="1:7" x14ac:dyDescent="0.25">
      <c r="A4214" s="1">
        <v>4211</v>
      </c>
      <c r="B4214" s="1" t="s">
        <v>333</v>
      </c>
      <c r="C4214" s="1" t="s">
        <v>261</v>
      </c>
      <c r="D4214" s="1" t="s">
        <v>62</v>
      </c>
      <c r="E4214" s="1" t="s">
        <v>11</v>
      </c>
      <c r="F4214" s="1">
        <v>3</v>
      </c>
      <c r="G4214" s="1">
        <v>1041.399255005</v>
      </c>
    </row>
    <row r="4215" spans="1:7" x14ac:dyDescent="0.25">
      <c r="A4215" s="1">
        <v>4212</v>
      </c>
      <c r="B4215" s="1" t="s">
        <v>333</v>
      </c>
      <c r="C4215" s="1" t="s">
        <v>261</v>
      </c>
      <c r="D4215" s="1" t="s">
        <v>62</v>
      </c>
      <c r="E4215" s="1" t="s">
        <v>24</v>
      </c>
      <c r="F4215" s="1">
        <v>2</v>
      </c>
      <c r="G4215" s="1">
        <v>69.182445631913296</v>
      </c>
    </row>
    <row r="4216" spans="1:7" x14ac:dyDescent="0.25">
      <c r="A4216" s="1">
        <v>4213</v>
      </c>
      <c r="B4216" s="1" t="s">
        <v>333</v>
      </c>
      <c r="C4216" s="1" t="s">
        <v>261</v>
      </c>
      <c r="D4216" s="1" t="s">
        <v>88</v>
      </c>
      <c r="E4216" s="1" t="s">
        <v>10</v>
      </c>
      <c r="F4216" s="1">
        <v>1</v>
      </c>
      <c r="G4216" s="1">
        <v>258.39009167261003</v>
      </c>
    </row>
    <row r="4217" spans="1:7" x14ac:dyDescent="0.25">
      <c r="A4217" s="1">
        <v>4214</v>
      </c>
      <c r="B4217" s="1" t="s">
        <v>333</v>
      </c>
      <c r="C4217" s="1" t="s">
        <v>261</v>
      </c>
      <c r="D4217" s="1" t="s">
        <v>88</v>
      </c>
      <c r="E4217" s="1" t="s">
        <v>5</v>
      </c>
      <c r="F4217" s="1">
        <v>1</v>
      </c>
      <c r="G4217" s="1">
        <v>9.3918858195417396</v>
      </c>
    </row>
    <row r="4218" spans="1:7" x14ac:dyDescent="0.25">
      <c r="A4218" s="1">
        <v>4215</v>
      </c>
      <c r="B4218" s="1" t="s">
        <v>333</v>
      </c>
      <c r="C4218" s="1" t="s">
        <v>261</v>
      </c>
      <c r="D4218" s="1" t="s">
        <v>88</v>
      </c>
      <c r="E4218" s="1" t="s">
        <v>7</v>
      </c>
      <c r="F4218" s="1">
        <v>1</v>
      </c>
      <c r="G4218" s="1">
        <v>524.06438686378306</v>
      </c>
    </row>
    <row r="4219" spans="1:7" x14ac:dyDescent="0.25">
      <c r="A4219" s="1">
        <v>4216</v>
      </c>
      <c r="B4219" s="1" t="s">
        <v>333</v>
      </c>
      <c r="C4219" s="1" t="s">
        <v>261</v>
      </c>
      <c r="D4219" s="1" t="s">
        <v>88</v>
      </c>
      <c r="E4219" s="1" t="s">
        <v>11</v>
      </c>
      <c r="F4219" s="1">
        <v>1</v>
      </c>
      <c r="G4219" s="1">
        <v>382.41942517517901</v>
      </c>
    </row>
    <row r="4220" spans="1:7" x14ac:dyDescent="0.25">
      <c r="A4220" s="1">
        <v>4217</v>
      </c>
      <c r="B4220" s="1" t="s">
        <v>333</v>
      </c>
      <c r="C4220" s="1" t="s">
        <v>261</v>
      </c>
      <c r="D4220" s="1" t="s">
        <v>88</v>
      </c>
      <c r="E4220" s="1" t="s">
        <v>24</v>
      </c>
      <c r="F4220" s="1">
        <v>1</v>
      </c>
      <c r="G4220" s="1">
        <v>331.97805940979998</v>
      </c>
    </row>
    <row r="4221" spans="1:7" x14ac:dyDescent="0.25">
      <c r="A4221" s="1">
        <v>4218</v>
      </c>
      <c r="B4221" s="1" t="s">
        <v>333</v>
      </c>
      <c r="C4221" s="1" t="s">
        <v>261</v>
      </c>
      <c r="D4221" s="1" t="s">
        <v>335</v>
      </c>
      <c r="E4221" s="1" t="s">
        <v>10</v>
      </c>
      <c r="F4221" s="1">
        <v>1</v>
      </c>
      <c r="G4221" s="1">
        <v>989.38965432792202</v>
      </c>
    </row>
    <row r="4222" spans="1:7" x14ac:dyDescent="0.25">
      <c r="A4222" s="1">
        <v>4219</v>
      </c>
      <c r="B4222" s="1" t="s">
        <v>333</v>
      </c>
      <c r="C4222" s="1" t="s">
        <v>261</v>
      </c>
      <c r="D4222" s="1" t="s">
        <v>82</v>
      </c>
      <c r="E4222" s="1" t="s">
        <v>10</v>
      </c>
      <c r="F4222" s="1">
        <v>3</v>
      </c>
      <c r="G4222" s="1">
        <v>2681.6710901872698</v>
      </c>
    </row>
    <row r="4223" spans="1:7" x14ac:dyDescent="0.25">
      <c r="A4223" s="1">
        <v>4220</v>
      </c>
      <c r="B4223" s="1" t="s">
        <v>333</v>
      </c>
      <c r="C4223" s="1" t="s">
        <v>261</v>
      </c>
      <c r="D4223" s="1" t="s">
        <v>82</v>
      </c>
      <c r="E4223" s="1" t="s">
        <v>11</v>
      </c>
      <c r="F4223" s="1">
        <v>3</v>
      </c>
      <c r="G4223" s="1">
        <v>514.07232453473205</v>
      </c>
    </row>
    <row r="4224" spans="1:7" x14ac:dyDescent="0.25">
      <c r="A4224" s="1">
        <v>4221</v>
      </c>
      <c r="B4224" s="1" t="s">
        <v>333</v>
      </c>
      <c r="C4224" s="1" t="s">
        <v>261</v>
      </c>
      <c r="D4224" s="1" t="s">
        <v>336</v>
      </c>
      <c r="E4224" s="1" t="s">
        <v>10</v>
      </c>
      <c r="F4224" s="1">
        <v>2</v>
      </c>
      <c r="G4224" s="1">
        <v>5351.0037449609599</v>
      </c>
    </row>
    <row r="4225" spans="1:7" x14ac:dyDescent="0.25">
      <c r="A4225" s="1">
        <v>4222</v>
      </c>
      <c r="B4225" s="1" t="s">
        <v>333</v>
      </c>
      <c r="C4225" s="1" t="s">
        <v>261</v>
      </c>
      <c r="D4225" s="1" t="s">
        <v>336</v>
      </c>
      <c r="E4225" s="1" t="s">
        <v>24</v>
      </c>
      <c r="F4225" s="1">
        <v>2</v>
      </c>
      <c r="G4225" s="1">
        <v>514.53573678318503</v>
      </c>
    </row>
    <row r="4226" spans="1:7" x14ac:dyDescent="0.25">
      <c r="A4226" s="1">
        <v>4223</v>
      </c>
      <c r="B4226" s="1" t="s">
        <v>333</v>
      </c>
      <c r="C4226" s="1" t="s">
        <v>261</v>
      </c>
      <c r="D4226" s="1" t="s">
        <v>337</v>
      </c>
      <c r="E4226" s="1" t="s">
        <v>10</v>
      </c>
      <c r="F4226" s="1">
        <v>1</v>
      </c>
      <c r="G4226" s="1">
        <v>5476.1910603658198</v>
      </c>
    </row>
    <row r="4227" spans="1:7" x14ac:dyDescent="0.25">
      <c r="A4227" s="1">
        <v>4224</v>
      </c>
      <c r="B4227" s="1" t="s">
        <v>333</v>
      </c>
      <c r="C4227" s="1" t="s">
        <v>261</v>
      </c>
      <c r="D4227" s="1" t="s">
        <v>337</v>
      </c>
      <c r="E4227" s="1" t="s">
        <v>24</v>
      </c>
      <c r="F4227" s="1">
        <v>1</v>
      </c>
      <c r="G4227" s="1">
        <v>2144.6768416387399</v>
      </c>
    </row>
    <row r="4228" spans="1:7" x14ac:dyDescent="0.25">
      <c r="A4228" s="1">
        <v>4225</v>
      </c>
      <c r="B4228" s="1" t="s">
        <v>333</v>
      </c>
      <c r="C4228" s="1" t="s">
        <v>261</v>
      </c>
      <c r="D4228" s="1" t="s">
        <v>14</v>
      </c>
      <c r="E4228" s="1" t="s">
        <v>10</v>
      </c>
      <c r="F4228" s="1">
        <v>2</v>
      </c>
      <c r="G4228" s="1">
        <v>743.27502754975296</v>
      </c>
    </row>
    <row r="4229" spans="1:7" x14ac:dyDescent="0.25">
      <c r="A4229" s="1">
        <v>4226</v>
      </c>
      <c r="B4229" s="1" t="s">
        <v>333</v>
      </c>
      <c r="C4229" s="1" t="s">
        <v>261</v>
      </c>
      <c r="D4229" s="1" t="s">
        <v>14</v>
      </c>
      <c r="E4229" s="1" t="s">
        <v>24</v>
      </c>
      <c r="F4229" s="1">
        <v>1</v>
      </c>
      <c r="G4229" s="1">
        <v>20.717260510153899</v>
      </c>
    </row>
    <row r="4230" spans="1:7" x14ac:dyDescent="0.25">
      <c r="A4230" s="1">
        <v>4227</v>
      </c>
      <c r="B4230" s="1" t="s">
        <v>333</v>
      </c>
      <c r="C4230" s="1" t="s">
        <v>261</v>
      </c>
      <c r="D4230" s="1" t="s">
        <v>19</v>
      </c>
      <c r="E4230" s="1" t="s">
        <v>10</v>
      </c>
      <c r="F4230" s="1">
        <v>2</v>
      </c>
      <c r="G4230" s="1">
        <v>1192.1282316780801</v>
      </c>
    </row>
    <row r="4231" spans="1:7" x14ac:dyDescent="0.25">
      <c r="A4231" s="1">
        <v>4228</v>
      </c>
      <c r="B4231" s="1" t="s">
        <v>333</v>
      </c>
      <c r="C4231" s="1" t="s">
        <v>261</v>
      </c>
      <c r="D4231" s="1" t="s">
        <v>19</v>
      </c>
      <c r="E4231" s="1" t="s">
        <v>24</v>
      </c>
      <c r="F4231" s="1">
        <v>2</v>
      </c>
      <c r="G4231" s="1">
        <v>160.36000567156</v>
      </c>
    </row>
    <row r="4232" spans="1:7" x14ac:dyDescent="0.25">
      <c r="A4232" s="1">
        <v>4229</v>
      </c>
      <c r="B4232" s="1" t="s">
        <v>333</v>
      </c>
      <c r="C4232" s="1" t="s">
        <v>261</v>
      </c>
      <c r="D4232" s="1" t="s">
        <v>29</v>
      </c>
      <c r="E4232" s="1" t="s">
        <v>10</v>
      </c>
      <c r="F4232" s="1">
        <v>7</v>
      </c>
      <c r="G4232" s="1">
        <v>6211.9666416627997</v>
      </c>
    </row>
    <row r="4233" spans="1:7" x14ac:dyDescent="0.25">
      <c r="A4233" s="1">
        <v>4230</v>
      </c>
      <c r="B4233" s="1" t="s">
        <v>333</v>
      </c>
      <c r="C4233" s="1" t="s">
        <v>261</v>
      </c>
      <c r="D4233" s="1" t="s">
        <v>29</v>
      </c>
      <c r="E4233" s="1" t="s">
        <v>5</v>
      </c>
      <c r="F4233" s="1">
        <v>1</v>
      </c>
      <c r="G4233" s="1">
        <v>274.219468778975</v>
      </c>
    </row>
    <row r="4234" spans="1:7" x14ac:dyDescent="0.25">
      <c r="A4234" s="1">
        <v>4231</v>
      </c>
      <c r="B4234" s="1" t="s">
        <v>333</v>
      </c>
      <c r="C4234" s="1" t="s">
        <v>261</v>
      </c>
      <c r="D4234" s="1" t="s">
        <v>29</v>
      </c>
      <c r="E4234" s="1" t="s">
        <v>38</v>
      </c>
      <c r="F4234" s="1">
        <v>1</v>
      </c>
      <c r="G4234" s="1">
        <v>3346.8265734145798</v>
      </c>
    </row>
    <row r="4235" spans="1:7" x14ac:dyDescent="0.25">
      <c r="A4235" s="1">
        <v>4232</v>
      </c>
      <c r="B4235" s="1" t="s">
        <v>333</v>
      </c>
      <c r="C4235" s="1" t="s">
        <v>261</v>
      </c>
      <c r="D4235" s="1" t="s">
        <v>29</v>
      </c>
      <c r="E4235" s="1" t="s">
        <v>7</v>
      </c>
      <c r="F4235" s="1">
        <v>2</v>
      </c>
      <c r="G4235" s="1">
        <v>6780.4383468454998</v>
      </c>
    </row>
    <row r="4236" spans="1:7" x14ac:dyDescent="0.25">
      <c r="A4236" s="1">
        <v>4233</v>
      </c>
      <c r="B4236" s="1" t="s">
        <v>333</v>
      </c>
      <c r="C4236" s="1" t="s">
        <v>261</v>
      </c>
      <c r="D4236" s="1" t="s">
        <v>29</v>
      </c>
      <c r="E4236" s="1" t="s">
        <v>8</v>
      </c>
      <c r="F4236" s="1">
        <v>1</v>
      </c>
      <c r="G4236" s="1">
        <v>792.41697330877105</v>
      </c>
    </row>
    <row r="4237" spans="1:7" x14ac:dyDescent="0.25">
      <c r="A4237" s="1">
        <v>4234</v>
      </c>
      <c r="B4237" s="1" t="s">
        <v>333</v>
      </c>
      <c r="C4237" s="1" t="s">
        <v>261</v>
      </c>
      <c r="D4237" s="1" t="s">
        <v>29</v>
      </c>
      <c r="E4237" s="1" t="s">
        <v>11</v>
      </c>
      <c r="F4237" s="1">
        <v>1</v>
      </c>
      <c r="G4237" s="1">
        <v>180.85900528344601</v>
      </c>
    </row>
    <row r="4238" spans="1:7" x14ac:dyDescent="0.25">
      <c r="A4238" s="1">
        <v>4235</v>
      </c>
      <c r="B4238" s="1" t="s">
        <v>333</v>
      </c>
      <c r="C4238" s="1" t="s">
        <v>261</v>
      </c>
      <c r="D4238" s="1" t="s">
        <v>29</v>
      </c>
      <c r="E4238" s="1" t="s">
        <v>24</v>
      </c>
      <c r="F4238" s="1">
        <v>5</v>
      </c>
      <c r="G4238" s="1">
        <v>1869.3005350327901</v>
      </c>
    </row>
    <row r="4239" spans="1:7" x14ac:dyDescent="0.25">
      <c r="A4239" s="1">
        <v>4236</v>
      </c>
      <c r="B4239" s="1" t="s">
        <v>333</v>
      </c>
      <c r="C4239" s="1" t="s">
        <v>261</v>
      </c>
      <c r="D4239" s="1" t="s">
        <v>148</v>
      </c>
      <c r="E4239" s="1" t="s">
        <v>10</v>
      </c>
      <c r="F4239" s="1">
        <v>2</v>
      </c>
      <c r="G4239" s="1">
        <v>707.98813211775996</v>
      </c>
    </row>
    <row r="4240" spans="1:7" x14ac:dyDescent="0.25">
      <c r="A4240" s="1">
        <v>4237</v>
      </c>
      <c r="B4240" s="1" t="s">
        <v>333</v>
      </c>
      <c r="C4240" s="1" t="s">
        <v>261</v>
      </c>
      <c r="D4240" s="1" t="s">
        <v>148</v>
      </c>
      <c r="E4240" s="1" t="s">
        <v>11</v>
      </c>
      <c r="F4240" s="1">
        <v>1</v>
      </c>
      <c r="G4240" s="1">
        <v>26.5082386637879</v>
      </c>
    </row>
    <row r="4241" spans="1:7" x14ac:dyDescent="0.25">
      <c r="A4241" s="1">
        <v>4238</v>
      </c>
      <c r="B4241" s="1" t="s">
        <v>333</v>
      </c>
      <c r="C4241" s="1" t="s">
        <v>261</v>
      </c>
      <c r="D4241" s="1" t="s">
        <v>148</v>
      </c>
      <c r="E4241" s="1" t="s">
        <v>24</v>
      </c>
      <c r="F4241" s="1">
        <v>1</v>
      </c>
      <c r="G4241" s="1">
        <v>18.412949155907199</v>
      </c>
    </row>
    <row r="4242" spans="1:7" x14ac:dyDescent="0.25">
      <c r="A4242" s="1">
        <v>4239</v>
      </c>
      <c r="B4242" s="1" t="s">
        <v>333</v>
      </c>
      <c r="C4242" s="1" t="s">
        <v>261</v>
      </c>
      <c r="D4242" s="1" t="s">
        <v>90</v>
      </c>
      <c r="E4242" s="1" t="s">
        <v>10</v>
      </c>
      <c r="F4242" s="1">
        <v>1</v>
      </c>
      <c r="G4242" s="1">
        <v>87.696420458633995</v>
      </c>
    </row>
    <row r="4243" spans="1:7" x14ac:dyDescent="0.25">
      <c r="A4243" s="1">
        <v>4240</v>
      </c>
      <c r="B4243" s="1" t="s">
        <v>333</v>
      </c>
      <c r="C4243" s="1" t="s">
        <v>261</v>
      </c>
      <c r="D4243" s="1" t="s">
        <v>90</v>
      </c>
      <c r="E4243" s="1" t="s">
        <v>11</v>
      </c>
      <c r="F4243" s="1">
        <v>1</v>
      </c>
      <c r="G4243" s="1">
        <v>331.14613171593498</v>
      </c>
    </row>
    <row r="4244" spans="1:7" x14ac:dyDescent="0.25">
      <c r="A4244" s="1">
        <v>4241</v>
      </c>
      <c r="B4244" s="1" t="s">
        <v>333</v>
      </c>
      <c r="C4244" s="1" t="s">
        <v>261</v>
      </c>
      <c r="D4244" s="1" t="s">
        <v>92</v>
      </c>
      <c r="E4244" s="1" t="s">
        <v>10</v>
      </c>
      <c r="F4244" s="1">
        <v>1</v>
      </c>
      <c r="G4244" s="1">
        <v>292.24401229701601</v>
      </c>
    </row>
    <row r="4245" spans="1:7" x14ac:dyDescent="0.25">
      <c r="A4245" s="1">
        <v>4242</v>
      </c>
      <c r="B4245" s="1" t="s">
        <v>333</v>
      </c>
      <c r="C4245" s="1" t="s">
        <v>261</v>
      </c>
      <c r="D4245" s="1" t="s">
        <v>92</v>
      </c>
      <c r="E4245" s="1" t="s">
        <v>24</v>
      </c>
      <c r="F4245" s="1">
        <v>1</v>
      </c>
      <c r="G4245" s="1">
        <v>2.54584826337849</v>
      </c>
    </row>
    <row r="4246" spans="1:7" x14ac:dyDescent="0.25">
      <c r="A4246" s="1">
        <v>4243</v>
      </c>
      <c r="B4246" s="1" t="s">
        <v>333</v>
      </c>
      <c r="C4246" s="1" t="s">
        <v>338</v>
      </c>
      <c r="D4246" s="1" t="s">
        <v>14</v>
      </c>
      <c r="E4246" s="1" t="s">
        <v>5</v>
      </c>
      <c r="F4246" s="1">
        <v>1</v>
      </c>
      <c r="G4246" s="1">
        <v>274.18442861153397</v>
      </c>
    </row>
    <row r="4247" spans="1:7" x14ac:dyDescent="0.25">
      <c r="A4247" s="1">
        <v>4244</v>
      </c>
      <c r="B4247" s="1" t="s">
        <v>333</v>
      </c>
      <c r="C4247" s="1" t="s">
        <v>263</v>
      </c>
      <c r="D4247" s="1" t="s">
        <v>4</v>
      </c>
      <c r="E4247" s="1" t="s">
        <v>5</v>
      </c>
      <c r="F4247" s="1">
        <v>1</v>
      </c>
      <c r="G4247" s="1">
        <v>768.55840135758797</v>
      </c>
    </row>
    <row r="4248" spans="1:7" x14ac:dyDescent="0.25">
      <c r="A4248" s="1">
        <v>4245</v>
      </c>
      <c r="B4248" s="1" t="s">
        <v>333</v>
      </c>
      <c r="C4248" s="1" t="s">
        <v>263</v>
      </c>
      <c r="D4248" s="1" t="s">
        <v>4</v>
      </c>
      <c r="E4248" s="1" t="s">
        <v>38</v>
      </c>
      <c r="F4248" s="1">
        <v>1</v>
      </c>
      <c r="G4248" s="1">
        <v>275.05155776797397</v>
      </c>
    </row>
    <row r="4249" spans="1:7" x14ac:dyDescent="0.25">
      <c r="A4249" s="1">
        <v>4246</v>
      </c>
      <c r="B4249" s="1" t="s">
        <v>333</v>
      </c>
      <c r="C4249" s="1" t="s">
        <v>263</v>
      </c>
      <c r="D4249" s="1" t="s">
        <v>4</v>
      </c>
      <c r="E4249" s="1" t="s">
        <v>7</v>
      </c>
      <c r="F4249" s="1">
        <v>1</v>
      </c>
      <c r="G4249" s="1">
        <v>168.406431892678</v>
      </c>
    </row>
    <row r="4250" spans="1:7" x14ac:dyDescent="0.25">
      <c r="A4250" s="1">
        <v>4247</v>
      </c>
      <c r="B4250" s="1" t="s">
        <v>333</v>
      </c>
      <c r="C4250" s="1" t="s">
        <v>263</v>
      </c>
      <c r="D4250" s="1" t="s">
        <v>14</v>
      </c>
      <c r="E4250" s="1" t="s">
        <v>38</v>
      </c>
      <c r="F4250" s="1">
        <v>1</v>
      </c>
      <c r="G4250" s="1">
        <v>407.79551945927199</v>
      </c>
    </row>
    <row r="4251" spans="1:7" x14ac:dyDescent="0.25">
      <c r="A4251" s="1">
        <v>4248</v>
      </c>
      <c r="B4251" s="1" t="s">
        <v>333</v>
      </c>
      <c r="C4251" s="1" t="s">
        <v>263</v>
      </c>
      <c r="D4251" s="1" t="s">
        <v>14</v>
      </c>
      <c r="E4251" s="1" t="s">
        <v>7</v>
      </c>
      <c r="F4251" s="1">
        <v>1</v>
      </c>
      <c r="G4251" s="1">
        <v>116.388542510863</v>
      </c>
    </row>
    <row r="4252" spans="1:7" x14ac:dyDescent="0.25">
      <c r="A4252" s="1">
        <v>4249</v>
      </c>
      <c r="B4252" s="1" t="s">
        <v>333</v>
      </c>
      <c r="C4252" s="1" t="s">
        <v>134</v>
      </c>
      <c r="D4252" s="1" t="s">
        <v>29</v>
      </c>
      <c r="E4252" s="1" t="s">
        <v>5</v>
      </c>
      <c r="F4252" s="1">
        <v>2</v>
      </c>
      <c r="G4252" s="1">
        <v>4721.3497159028202</v>
      </c>
    </row>
    <row r="4253" spans="1:7" x14ac:dyDescent="0.25">
      <c r="A4253" s="1">
        <v>4250</v>
      </c>
      <c r="B4253" s="1" t="s">
        <v>333</v>
      </c>
      <c r="C4253" s="1" t="s">
        <v>134</v>
      </c>
      <c r="D4253" s="1" t="s">
        <v>29</v>
      </c>
      <c r="E4253" s="1" t="s">
        <v>7</v>
      </c>
      <c r="F4253" s="1">
        <v>1</v>
      </c>
      <c r="G4253" s="1">
        <v>68.292492897061095</v>
      </c>
    </row>
    <row r="4254" spans="1:7" x14ac:dyDescent="0.25">
      <c r="A4254" s="1">
        <v>4251</v>
      </c>
      <c r="B4254" s="1" t="s">
        <v>333</v>
      </c>
      <c r="C4254" s="1" t="s">
        <v>134</v>
      </c>
      <c r="D4254" s="1" t="s">
        <v>29</v>
      </c>
      <c r="E4254" s="1" t="s">
        <v>24</v>
      </c>
      <c r="F4254" s="1">
        <v>1</v>
      </c>
      <c r="G4254" s="1">
        <v>233.88860744643199</v>
      </c>
    </row>
    <row r="4255" spans="1:7" x14ac:dyDescent="0.25">
      <c r="A4255" s="1">
        <v>4252</v>
      </c>
      <c r="B4255" s="1" t="s">
        <v>333</v>
      </c>
      <c r="C4255" s="1" t="s">
        <v>142</v>
      </c>
      <c r="D4255" s="1" t="s">
        <v>62</v>
      </c>
      <c r="E4255" s="1" t="s">
        <v>10</v>
      </c>
      <c r="F4255" s="1">
        <v>3</v>
      </c>
      <c r="G4255" s="1">
        <v>9705.2785915065506</v>
      </c>
    </row>
    <row r="4256" spans="1:7" x14ac:dyDescent="0.25">
      <c r="A4256" s="1">
        <v>4253</v>
      </c>
      <c r="B4256" s="1" t="s">
        <v>333</v>
      </c>
      <c r="C4256" s="1" t="s">
        <v>142</v>
      </c>
      <c r="D4256" s="1" t="s">
        <v>62</v>
      </c>
      <c r="E4256" s="1" t="s">
        <v>7</v>
      </c>
      <c r="F4256" s="1">
        <v>1</v>
      </c>
      <c r="G4256" s="1">
        <v>569.78672351968896</v>
      </c>
    </row>
    <row r="4257" spans="1:7" x14ac:dyDescent="0.25">
      <c r="A4257" s="1">
        <v>4254</v>
      </c>
      <c r="B4257" s="1" t="s">
        <v>333</v>
      </c>
      <c r="C4257" s="1" t="s">
        <v>142</v>
      </c>
      <c r="D4257" s="1" t="s">
        <v>62</v>
      </c>
      <c r="E4257" s="1" t="s">
        <v>11</v>
      </c>
      <c r="F4257" s="1">
        <v>4</v>
      </c>
      <c r="G4257" s="1">
        <v>29070.899464746901</v>
      </c>
    </row>
    <row r="4258" spans="1:7" x14ac:dyDescent="0.25">
      <c r="A4258" s="1">
        <v>4255</v>
      </c>
      <c r="B4258" s="1" t="s">
        <v>333</v>
      </c>
      <c r="C4258" s="1" t="s">
        <v>142</v>
      </c>
      <c r="D4258" s="1" t="s">
        <v>239</v>
      </c>
      <c r="E4258" s="1" t="s">
        <v>10</v>
      </c>
      <c r="F4258" s="1">
        <v>1</v>
      </c>
      <c r="G4258" s="1">
        <v>185.08656547854599</v>
      </c>
    </row>
    <row r="4259" spans="1:7" x14ac:dyDescent="0.25">
      <c r="A4259" s="1">
        <v>4256</v>
      </c>
      <c r="B4259" s="1" t="s">
        <v>333</v>
      </c>
      <c r="C4259" s="1" t="s">
        <v>142</v>
      </c>
      <c r="D4259" s="1" t="s">
        <v>239</v>
      </c>
      <c r="E4259" s="1" t="s">
        <v>11</v>
      </c>
      <c r="F4259" s="1">
        <v>1</v>
      </c>
      <c r="G4259" s="1">
        <v>198.71677609439999</v>
      </c>
    </row>
    <row r="4260" spans="1:7" x14ac:dyDescent="0.25">
      <c r="A4260" s="1">
        <v>4257</v>
      </c>
      <c r="B4260" s="1" t="s">
        <v>333</v>
      </c>
      <c r="C4260" s="1" t="s">
        <v>142</v>
      </c>
      <c r="D4260" s="1" t="s">
        <v>88</v>
      </c>
      <c r="E4260" s="1" t="s">
        <v>11</v>
      </c>
      <c r="F4260" s="1">
        <v>1</v>
      </c>
      <c r="G4260" s="1">
        <v>780.75536439426605</v>
      </c>
    </row>
    <row r="4261" spans="1:7" x14ac:dyDescent="0.25">
      <c r="A4261" s="1">
        <v>4258</v>
      </c>
      <c r="B4261" s="1" t="s">
        <v>333</v>
      </c>
      <c r="C4261" s="1" t="s">
        <v>142</v>
      </c>
      <c r="D4261" s="1" t="s">
        <v>82</v>
      </c>
      <c r="E4261" s="1" t="s">
        <v>10</v>
      </c>
      <c r="F4261" s="1">
        <v>2</v>
      </c>
      <c r="G4261" s="1">
        <v>981.92057703323997</v>
      </c>
    </row>
    <row r="4262" spans="1:7" x14ac:dyDescent="0.25">
      <c r="A4262" s="1">
        <v>4259</v>
      </c>
      <c r="B4262" s="1" t="s">
        <v>333</v>
      </c>
      <c r="C4262" s="1" t="s">
        <v>142</v>
      </c>
      <c r="D4262" s="1" t="s">
        <v>82</v>
      </c>
      <c r="E4262" s="1" t="s">
        <v>7</v>
      </c>
      <c r="F4262" s="1">
        <v>3</v>
      </c>
      <c r="G4262" s="1">
        <v>397.05236795231798</v>
      </c>
    </row>
    <row r="4263" spans="1:7" x14ac:dyDescent="0.25">
      <c r="A4263" s="1">
        <v>4260</v>
      </c>
      <c r="B4263" s="1" t="s">
        <v>333</v>
      </c>
      <c r="C4263" s="1" t="s">
        <v>142</v>
      </c>
      <c r="D4263" s="1" t="s">
        <v>82</v>
      </c>
      <c r="E4263" s="1" t="s">
        <v>11</v>
      </c>
      <c r="F4263" s="1">
        <v>3</v>
      </c>
      <c r="G4263" s="1">
        <v>563.04004714005305</v>
      </c>
    </row>
    <row r="4264" spans="1:7" x14ac:dyDescent="0.25">
      <c r="A4264" s="1">
        <v>4261</v>
      </c>
      <c r="B4264" s="1" t="s">
        <v>333</v>
      </c>
      <c r="C4264" s="1" t="s">
        <v>142</v>
      </c>
      <c r="D4264" s="1" t="s">
        <v>63</v>
      </c>
      <c r="E4264" s="1" t="s">
        <v>10</v>
      </c>
      <c r="F4264" s="1">
        <v>2</v>
      </c>
      <c r="G4264" s="1">
        <v>268.80277373383802</v>
      </c>
    </row>
    <row r="4265" spans="1:7" x14ac:dyDescent="0.25">
      <c r="A4265" s="1">
        <v>4262</v>
      </c>
      <c r="B4265" s="1" t="s">
        <v>333</v>
      </c>
      <c r="C4265" s="1" t="s">
        <v>142</v>
      </c>
      <c r="D4265" s="1" t="s">
        <v>63</v>
      </c>
      <c r="E4265" s="1" t="s">
        <v>11</v>
      </c>
      <c r="F4265" s="1">
        <v>3</v>
      </c>
      <c r="G4265" s="1">
        <v>1153.1353289753999</v>
      </c>
    </row>
    <row r="4266" spans="1:7" x14ac:dyDescent="0.25">
      <c r="A4266" s="1">
        <v>4263</v>
      </c>
      <c r="B4266" s="1" t="s">
        <v>333</v>
      </c>
      <c r="C4266" s="1" t="s">
        <v>142</v>
      </c>
      <c r="D4266" s="1" t="s">
        <v>14</v>
      </c>
      <c r="E4266" s="1" t="s">
        <v>10</v>
      </c>
      <c r="F4266" s="1">
        <v>1</v>
      </c>
      <c r="G4266" s="1">
        <v>6.5766403193108403</v>
      </c>
    </row>
    <row r="4267" spans="1:7" x14ac:dyDescent="0.25">
      <c r="A4267" s="1">
        <v>4264</v>
      </c>
      <c r="B4267" s="1" t="s">
        <v>333</v>
      </c>
      <c r="C4267" s="1" t="s">
        <v>142</v>
      </c>
      <c r="D4267" s="1" t="s">
        <v>14</v>
      </c>
      <c r="E4267" s="1" t="s">
        <v>7</v>
      </c>
      <c r="F4267" s="1">
        <v>1</v>
      </c>
      <c r="G4267" s="1">
        <v>694.04640290186205</v>
      </c>
    </row>
    <row r="4268" spans="1:7" x14ac:dyDescent="0.25">
      <c r="A4268" s="1">
        <v>4265</v>
      </c>
      <c r="B4268" s="1" t="s">
        <v>333</v>
      </c>
      <c r="C4268" s="1" t="s">
        <v>142</v>
      </c>
      <c r="D4268" s="1" t="s">
        <v>14</v>
      </c>
      <c r="E4268" s="1" t="s">
        <v>11</v>
      </c>
      <c r="F4268" s="1">
        <v>2</v>
      </c>
      <c r="G4268" s="1">
        <v>1395.8801319854599</v>
      </c>
    </row>
    <row r="4269" spans="1:7" x14ac:dyDescent="0.25">
      <c r="A4269" s="1">
        <v>4266</v>
      </c>
      <c r="B4269" s="1" t="s">
        <v>333</v>
      </c>
      <c r="C4269" s="1" t="s">
        <v>142</v>
      </c>
      <c r="D4269" s="1" t="s">
        <v>29</v>
      </c>
      <c r="E4269" s="1" t="s">
        <v>10</v>
      </c>
      <c r="F4269" s="1">
        <v>1</v>
      </c>
      <c r="G4269" s="1">
        <v>1330.3484347684901</v>
      </c>
    </row>
    <row r="4270" spans="1:7" x14ac:dyDescent="0.25">
      <c r="A4270" s="1">
        <v>4267</v>
      </c>
      <c r="B4270" s="1" t="s">
        <v>333</v>
      </c>
      <c r="C4270" s="1" t="s">
        <v>142</v>
      </c>
      <c r="D4270" s="1" t="s">
        <v>29</v>
      </c>
      <c r="E4270" s="1" t="s">
        <v>7</v>
      </c>
      <c r="F4270" s="1">
        <v>1</v>
      </c>
      <c r="G4270" s="1">
        <v>8.4555440733647806</v>
      </c>
    </row>
    <row r="4271" spans="1:7" x14ac:dyDescent="0.25">
      <c r="A4271" s="1">
        <v>4268</v>
      </c>
      <c r="B4271" s="1" t="s">
        <v>333</v>
      </c>
      <c r="C4271" s="1" t="s">
        <v>142</v>
      </c>
      <c r="D4271" s="1" t="s">
        <v>29</v>
      </c>
      <c r="E4271" s="1" t="s">
        <v>11</v>
      </c>
      <c r="F4271" s="1">
        <v>2</v>
      </c>
      <c r="G4271" s="1">
        <v>476.37544086766798</v>
      </c>
    </row>
    <row r="4272" spans="1:7" x14ac:dyDescent="0.25">
      <c r="A4272" s="1">
        <v>4269</v>
      </c>
      <c r="B4272" s="1" t="s">
        <v>333</v>
      </c>
      <c r="C4272" s="1" t="s">
        <v>142</v>
      </c>
      <c r="D4272" s="1" t="s">
        <v>90</v>
      </c>
      <c r="E4272" s="1" t="s">
        <v>10</v>
      </c>
      <c r="F4272" s="1">
        <v>1</v>
      </c>
      <c r="G4272" s="1">
        <v>416.558271467694</v>
      </c>
    </row>
    <row r="4273" spans="1:7" x14ac:dyDescent="0.25">
      <c r="A4273" s="1">
        <v>4270</v>
      </c>
      <c r="B4273" s="1" t="s">
        <v>333</v>
      </c>
      <c r="C4273" s="1" t="s">
        <v>142</v>
      </c>
      <c r="D4273" s="1" t="s">
        <v>90</v>
      </c>
      <c r="E4273" s="1" t="s">
        <v>11</v>
      </c>
      <c r="F4273" s="1">
        <v>2</v>
      </c>
      <c r="G4273" s="1">
        <v>547.30159255027695</v>
      </c>
    </row>
    <row r="4274" spans="1:7" x14ac:dyDescent="0.25">
      <c r="A4274" s="1">
        <v>4271</v>
      </c>
      <c r="B4274" s="1" t="s">
        <v>333</v>
      </c>
      <c r="C4274" s="1" t="s">
        <v>144</v>
      </c>
      <c r="D4274" s="1" t="s">
        <v>339</v>
      </c>
      <c r="E4274" s="1" t="s">
        <v>10</v>
      </c>
      <c r="F4274" s="1">
        <v>1</v>
      </c>
      <c r="G4274" s="1">
        <v>293.24647528550099</v>
      </c>
    </row>
    <row r="4275" spans="1:7" x14ac:dyDescent="0.25">
      <c r="A4275" s="1">
        <v>4272</v>
      </c>
      <c r="B4275" s="1" t="s">
        <v>333</v>
      </c>
      <c r="C4275" s="1" t="s">
        <v>144</v>
      </c>
      <c r="D4275" s="1" t="s">
        <v>14</v>
      </c>
      <c r="E4275" s="1" t="s">
        <v>10</v>
      </c>
      <c r="F4275" s="1">
        <v>3</v>
      </c>
      <c r="G4275" s="1">
        <v>3132.1858131888698</v>
      </c>
    </row>
    <row r="4276" spans="1:7" x14ac:dyDescent="0.25">
      <c r="A4276" s="1">
        <v>4273</v>
      </c>
      <c r="B4276" s="1" t="s">
        <v>333</v>
      </c>
      <c r="C4276" s="1" t="s">
        <v>146</v>
      </c>
      <c r="D4276" s="1" t="s">
        <v>117</v>
      </c>
      <c r="E4276" s="1" t="s">
        <v>11</v>
      </c>
      <c r="F4276" s="1">
        <v>1</v>
      </c>
      <c r="G4276" s="1">
        <v>218.332789085022</v>
      </c>
    </row>
    <row r="4277" spans="1:7" x14ac:dyDescent="0.25">
      <c r="A4277" s="1">
        <v>4274</v>
      </c>
      <c r="B4277" s="1" t="s">
        <v>333</v>
      </c>
      <c r="C4277" s="1" t="s">
        <v>154</v>
      </c>
      <c r="D4277" s="1" t="s">
        <v>29</v>
      </c>
      <c r="E4277" s="1" t="s">
        <v>10</v>
      </c>
      <c r="F4277" s="1">
        <v>1</v>
      </c>
      <c r="G4277" s="1">
        <v>1314.5219882067099</v>
      </c>
    </row>
    <row r="4278" spans="1:7" x14ac:dyDescent="0.25">
      <c r="A4278" s="1">
        <v>4275</v>
      </c>
      <c r="B4278" s="1" t="s">
        <v>333</v>
      </c>
      <c r="C4278" s="1" t="s">
        <v>154</v>
      </c>
      <c r="D4278" s="1" t="s">
        <v>29</v>
      </c>
      <c r="E4278" s="1" t="s">
        <v>7</v>
      </c>
      <c r="F4278" s="1">
        <v>1</v>
      </c>
      <c r="G4278" s="1">
        <v>289.077178491457</v>
      </c>
    </row>
    <row r="4279" spans="1:7" x14ac:dyDescent="0.25">
      <c r="A4279" s="1">
        <v>4276</v>
      </c>
      <c r="B4279" s="1" t="s">
        <v>340</v>
      </c>
      <c r="C4279" s="1" t="s">
        <v>17</v>
      </c>
      <c r="D4279" s="1" t="s">
        <v>4</v>
      </c>
      <c r="E4279" s="1" t="s">
        <v>10</v>
      </c>
      <c r="F4279" s="1">
        <v>1</v>
      </c>
      <c r="G4279" s="1">
        <v>812.81068634760197</v>
      </c>
    </row>
    <row r="4280" spans="1:7" x14ac:dyDescent="0.25">
      <c r="A4280" s="1">
        <v>4277</v>
      </c>
      <c r="B4280" s="1" t="s">
        <v>340</v>
      </c>
      <c r="C4280" s="1" t="s">
        <v>17</v>
      </c>
      <c r="D4280" s="1" t="s">
        <v>4</v>
      </c>
      <c r="E4280" s="1" t="s">
        <v>11</v>
      </c>
      <c r="F4280" s="1">
        <v>1</v>
      </c>
      <c r="G4280" s="1">
        <v>2.4800408007221399</v>
      </c>
    </row>
    <row r="4281" spans="1:7" x14ac:dyDescent="0.25">
      <c r="A4281" s="1">
        <v>4278</v>
      </c>
      <c r="B4281" s="1" t="s">
        <v>340</v>
      </c>
      <c r="C4281" s="1" t="s">
        <v>17</v>
      </c>
      <c r="D4281" s="1" t="s">
        <v>12</v>
      </c>
      <c r="E4281" s="1" t="s">
        <v>10</v>
      </c>
      <c r="F4281" s="1">
        <v>1</v>
      </c>
      <c r="G4281" s="1">
        <v>3911.8502380066998</v>
      </c>
    </row>
    <row r="4282" spans="1:7" x14ac:dyDescent="0.25">
      <c r="A4282" s="1">
        <v>4279</v>
      </c>
      <c r="B4282" s="1" t="s">
        <v>340</v>
      </c>
      <c r="C4282" s="1" t="s">
        <v>17</v>
      </c>
      <c r="D4282" s="1" t="s">
        <v>12</v>
      </c>
      <c r="E4282" s="1" t="s">
        <v>11</v>
      </c>
      <c r="F4282" s="1">
        <v>1</v>
      </c>
      <c r="G4282" s="1">
        <v>138.52235511148399</v>
      </c>
    </row>
    <row r="4283" spans="1:7" x14ac:dyDescent="0.25">
      <c r="A4283" s="1">
        <v>4280</v>
      </c>
      <c r="B4283" s="1" t="s">
        <v>340</v>
      </c>
      <c r="C4283" s="1" t="s">
        <v>35</v>
      </c>
      <c r="D4283" s="1" t="s">
        <v>4</v>
      </c>
      <c r="E4283" s="1" t="s">
        <v>10</v>
      </c>
      <c r="F4283" s="1">
        <v>1</v>
      </c>
      <c r="G4283" s="1">
        <v>256.305177000843</v>
      </c>
    </row>
    <row r="4284" spans="1:7" x14ac:dyDescent="0.25">
      <c r="A4284" s="1">
        <v>4281</v>
      </c>
      <c r="B4284" s="1" t="s">
        <v>340</v>
      </c>
      <c r="C4284" s="1" t="s">
        <v>35</v>
      </c>
      <c r="D4284" s="1" t="s">
        <v>183</v>
      </c>
      <c r="E4284" s="1" t="s">
        <v>10</v>
      </c>
      <c r="F4284" s="1">
        <v>2</v>
      </c>
      <c r="G4284" s="1">
        <v>8686.9334967090999</v>
      </c>
    </row>
    <row r="4285" spans="1:7" x14ac:dyDescent="0.25">
      <c r="A4285" s="1">
        <v>4282</v>
      </c>
      <c r="B4285" s="1" t="s">
        <v>340</v>
      </c>
      <c r="C4285" s="1" t="s">
        <v>35</v>
      </c>
      <c r="D4285" s="1" t="s">
        <v>98</v>
      </c>
      <c r="E4285" s="1" t="s">
        <v>10</v>
      </c>
      <c r="F4285" s="1">
        <v>2</v>
      </c>
      <c r="G4285" s="1">
        <v>4587.3829164606004</v>
      </c>
    </row>
    <row r="4286" spans="1:7" x14ac:dyDescent="0.25">
      <c r="A4286" s="1">
        <v>4283</v>
      </c>
      <c r="B4286" s="1" t="s">
        <v>340</v>
      </c>
      <c r="C4286" s="1" t="s">
        <v>35</v>
      </c>
      <c r="D4286" s="1" t="s">
        <v>48</v>
      </c>
      <c r="E4286" s="1" t="s">
        <v>10</v>
      </c>
      <c r="F4286" s="1">
        <v>1</v>
      </c>
      <c r="G4286" s="1">
        <v>1628.4720861426499</v>
      </c>
    </row>
    <row r="4287" spans="1:7" x14ac:dyDescent="0.25">
      <c r="A4287" s="1">
        <v>4284</v>
      </c>
      <c r="B4287" s="1" t="s">
        <v>340</v>
      </c>
      <c r="C4287" s="1" t="s">
        <v>35</v>
      </c>
      <c r="D4287" s="1" t="s">
        <v>22</v>
      </c>
      <c r="E4287" s="1" t="s">
        <v>10</v>
      </c>
      <c r="F4287" s="1">
        <v>5</v>
      </c>
      <c r="G4287" s="1">
        <v>10467.538958527501</v>
      </c>
    </row>
    <row r="4288" spans="1:7" x14ac:dyDescent="0.25">
      <c r="A4288" s="1">
        <v>4285</v>
      </c>
      <c r="B4288" s="1" t="s">
        <v>340</v>
      </c>
      <c r="C4288" s="1" t="s">
        <v>35</v>
      </c>
      <c r="D4288" s="1" t="s">
        <v>22</v>
      </c>
      <c r="E4288" s="1" t="s">
        <v>7</v>
      </c>
      <c r="F4288" s="1">
        <v>1</v>
      </c>
      <c r="G4288" s="1">
        <v>33.802129802559399</v>
      </c>
    </row>
    <row r="4289" spans="1:7" x14ac:dyDescent="0.25">
      <c r="A4289" s="1">
        <v>4286</v>
      </c>
      <c r="B4289" s="1" t="s">
        <v>340</v>
      </c>
      <c r="C4289" s="1" t="s">
        <v>35</v>
      </c>
      <c r="D4289" s="1" t="s">
        <v>22</v>
      </c>
      <c r="E4289" s="1" t="s">
        <v>24</v>
      </c>
      <c r="F4289" s="1">
        <v>1</v>
      </c>
      <c r="G4289" s="1">
        <v>37.875588036315101</v>
      </c>
    </row>
    <row r="4290" spans="1:7" x14ac:dyDescent="0.25">
      <c r="A4290" s="1">
        <v>4287</v>
      </c>
      <c r="B4290" s="1" t="s">
        <v>340</v>
      </c>
      <c r="C4290" s="1" t="s">
        <v>35</v>
      </c>
      <c r="D4290" s="1" t="s">
        <v>172</v>
      </c>
      <c r="E4290" s="1" t="s">
        <v>10</v>
      </c>
      <c r="F4290" s="1">
        <v>1</v>
      </c>
      <c r="G4290" s="1">
        <v>872.99453635967905</v>
      </c>
    </row>
    <row r="4291" spans="1:7" x14ac:dyDescent="0.25">
      <c r="A4291" s="1">
        <v>4288</v>
      </c>
      <c r="B4291" s="1" t="s">
        <v>340</v>
      </c>
      <c r="C4291" s="1" t="s">
        <v>47</v>
      </c>
      <c r="D4291" s="1" t="s">
        <v>12</v>
      </c>
      <c r="E4291" s="1" t="s">
        <v>10</v>
      </c>
      <c r="F4291" s="1">
        <v>3</v>
      </c>
      <c r="G4291" s="1">
        <v>13188.485598129701</v>
      </c>
    </row>
    <row r="4292" spans="1:7" x14ac:dyDescent="0.25">
      <c r="A4292" s="1">
        <v>4289</v>
      </c>
      <c r="B4292" s="1" t="s">
        <v>340</v>
      </c>
      <c r="C4292" s="1" t="s">
        <v>47</v>
      </c>
      <c r="D4292" s="1" t="s">
        <v>12</v>
      </c>
      <c r="E4292" s="1" t="s">
        <v>37</v>
      </c>
      <c r="F4292" s="1">
        <v>1</v>
      </c>
      <c r="G4292" s="1">
        <v>4474.0603229122898</v>
      </c>
    </row>
    <row r="4293" spans="1:7" x14ac:dyDescent="0.25">
      <c r="A4293" s="1">
        <v>4290</v>
      </c>
      <c r="B4293" s="1" t="s">
        <v>340</v>
      </c>
      <c r="C4293" s="1" t="s">
        <v>47</v>
      </c>
      <c r="D4293" s="1" t="s">
        <v>12</v>
      </c>
      <c r="E4293" s="1" t="s">
        <v>7</v>
      </c>
      <c r="F4293" s="1">
        <v>2</v>
      </c>
      <c r="G4293" s="1">
        <v>1442.70683416054</v>
      </c>
    </row>
    <row r="4294" spans="1:7" x14ac:dyDescent="0.25">
      <c r="A4294" s="1">
        <v>4291</v>
      </c>
      <c r="B4294" s="1" t="s">
        <v>340</v>
      </c>
      <c r="C4294" s="1" t="s">
        <v>47</v>
      </c>
      <c r="D4294" s="1" t="s">
        <v>12</v>
      </c>
      <c r="E4294" s="1" t="s">
        <v>11</v>
      </c>
      <c r="F4294" s="1">
        <v>3</v>
      </c>
      <c r="G4294" s="1">
        <v>17740.278367977899</v>
      </c>
    </row>
    <row r="4295" spans="1:7" x14ac:dyDescent="0.25">
      <c r="A4295" s="1">
        <v>4292</v>
      </c>
      <c r="B4295" s="1" t="s">
        <v>340</v>
      </c>
      <c r="C4295" s="1" t="s">
        <v>47</v>
      </c>
      <c r="D4295" s="1" t="s">
        <v>48</v>
      </c>
      <c r="E4295" s="1" t="s">
        <v>10</v>
      </c>
      <c r="F4295" s="1">
        <v>1</v>
      </c>
      <c r="G4295" s="1">
        <v>320.17772556628597</v>
      </c>
    </row>
    <row r="4296" spans="1:7" x14ac:dyDescent="0.25">
      <c r="A4296" s="1">
        <v>4293</v>
      </c>
      <c r="B4296" s="1" t="s">
        <v>340</v>
      </c>
      <c r="C4296" s="1" t="s">
        <v>47</v>
      </c>
      <c r="D4296" s="1" t="s">
        <v>48</v>
      </c>
      <c r="E4296" s="1" t="s">
        <v>37</v>
      </c>
      <c r="F4296" s="1">
        <v>1</v>
      </c>
      <c r="G4296" s="1">
        <v>86.613801689667895</v>
      </c>
    </row>
    <row r="4297" spans="1:7" x14ac:dyDescent="0.25">
      <c r="A4297" s="1">
        <v>4294</v>
      </c>
      <c r="B4297" s="1" t="s">
        <v>340</v>
      </c>
      <c r="C4297" s="1" t="s">
        <v>47</v>
      </c>
      <c r="D4297" s="1" t="s">
        <v>48</v>
      </c>
      <c r="E4297" s="1" t="s">
        <v>11</v>
      </c>
      <c r="F4297" s="1">
        <v>1</v>
      </c>
      <c r="G4297" s="1">
        <v>1.2733555385045401</v>
      </c>
    </row>
    <row r="4298" spans="1:7" x14ac:dyDescent="0.25">
      <c r="A4298" s="1">
        <v>4295</v>
      </c>
      <c r="B4298" s="1" t="s">
        <v>340</v>
      </c>
      <c r="C4298" s="1" t="s">
        <v>47</v>
      </c>
      <c r="D4298" s="1" t="s">
        <v>341</v>
      </c>
      <c r="E4298" s="1" t="s">
        <v>11</v>
      </c>
      <c r="F4298" s="1">
        <v>1</v>
      </c>
      <c r="G4298" s="1">
        <v>275.99405912483002</v>
      </c>
    </row>
    <row r="4299" spans="1:7" x14ac:dyDescent="0.25">
      <c r="A4299" s="1">
        <v>4296</v>
      </c>
      <c r="B4299" s="1" t="s">
        <v>340</v>
      </c>
      <c r="C4299" s="1" t="s">
        <v>182</v>
      </c>
      <c r="D4299" s="1" t="s">
        <v>183</v>
      </c>
      <c r="E4299" s="1" t="s">
        <v>10</v>
      </c>
      <c r="F4299" s="1">
        <v>2</v>
      </c>
      <c r="G4299" s="1">
        <v>756.90772769551904</v>
      </c>
    </row>
    <row r="4300" spans="1:7" x14ac:dyDescent="0.25">
      <c r="A4300" s="1">
        <v>4297</v>
      </c>
      <c r="B4300" s="1" t="s">
        <v>340</v>
      </c>
      <c r="C4300" s="1" t="s">
        <v>182</v>
      </c>
      <c r="D4300" s="1" t="s">
        <v>183</v>
      </c>
      <c r="E4300" s="1" t="s">
        <v>8</v>
      </c>
      <c r="F4300" s="1">
        <v>1</v>
      </c>
      <c r="G4300" s="1">
        <v>160.694220388996</v>
      </c>
    </row>
    <row r="4301" spans="1:7" x14ac:dyDescent="0.25">
      <c r="A4301" s="1">
        <v>4298</v>
      </c>
      <c r="B4301" s="1" t="s">
        <v>340</v>
      </c>
      <c r="C4301" s="1" t="s">
        <v>182</v>
      </c>
      <c r="D4301" s="1" t="s">
        <v>98</v>
      </c>
      <c r="E4301" s="1" t="s">
        <v>10</v>
      </c>
      <c r="F4301" s="1">
        <v>3</v>
      </c>
      <c r="G4301" s="1">
        <v>5368.7104091159399</v>
      </c>
    </row>
    <row r="4302" spans="1:7" x14ac:dyDescent="0.25">
      <c r="A4302" s="1">
        <v>4299</v>
      </c>
      <c r="B4302" s="1" t="s">
        <v>340</v>
      </c>
      <c r="C4302" s="1" t="s">
        <v>182</v>
      </c>
      <c r="D4302" s="1" t="s">
        <v>98</v>
      </c>
      <c r="E4302" s="1" t="s">
        <v>8</v>
      </c>
      <c r="F4302" s="1">
        <v>1</v>
      </c>
      <c r="G4302" s="1">
        <v>173.145249774977</v>
      </c>
    </row>
    <row r="4303" spans="1:7" x14ac:dyDescent="0.25">
      <c r="A4303" s="1">
        <v>4300</v>
      </c>
      <c r="B4303" s="1" t="s">
        <v>340</v>
      </c>
      <c r="C4303" s="1" t="s">
        <v>182</v>
      </c>
      <c r="D4303" s="1" t="s">
        <v>179</v>
      </c>
      <c r="E4303" s="1" t="s">
        <v>10</v>
      </c>
      <c r="F4303" s="1">
        <v>1</v>
      </c>
      <c r="G4303" s="1">
        <v>15.4016873655466</v>
      </c>
    </row>
    <row r="4304" spans="1:7" x14ac:dyDescent="0.25">
      <c r="A4304" s="1">
        <v>4301</v>
      </c>
      <c r="B4304" s="1" t="s">
        <v>340</v>
      </c>
      <c r="C4304" s="1" t="s">
        <v>182</v>
      </c>
      <c r="D4304" s="1" t="s">
        <v>186</v>
      </c>
      <c r="E4304" s="1" t="s">
        <v>10</v>
      </c>
      <c r="F4304" s="1">
        <v>1</v>
      </c>
      <c r="G4304" s="1">
        <v>104.001875403179</v>
      </c>
    </row>
    <row r="4305" spans="1:7" x14ac:dyDescent="0.25">
      <c r="A4305" s="1">
        <v>4302</v>
      </c>
      <c r="B4305" s="1" t="s">
        <v>340</v>
      </c>
      <c r="C4305" s="1" t="s">
        <v>182</v>
      </c>
      <c r="D4305" s="1" t="s">
        <v>49</v>
      </c>
      <c r="E4305" s="1" t="s">
        <v>10</v>
      </c>
      <c r="F4305" s="1">
        <v>1</v>
      </c>
      <c r="G4305" s="1">
        <v>263.20421996467297</v>
      </c>
    </row>
    <row r="4306" spans="1:7" x14ac:dyDescent="0.25">
      <c r="A4306" s="1">
        <v>4303</v>
      </c>
      <c r="B4306" s="1" t="s">
        <v>340</v>
      </c>
      <c r="C4306" s="1" t="s">
        <v>182</v>
      </c>
      <c r="D4306" s="1" t="s">
        <v>172</v>
      </c>
      <c r="E4306" s="1" t="s">
        <v>10</v>
      </c>
      <c r="F4306" s="1">
        <v>2</v>
      </c>
      <c r="G4306" s="1">
        <v>358.981269064944</v>
      </c>
    </row>
    <row r="4307" spans="1:7" x14ac:dyDescent="0.25">
      <c r="A4307" s="1">
        <v>4304</v>
      </c>
      <c r="B4307" s="1" t="s">
        <v>340</v>
      </c>
      <c r="C4307" s="1" t="s">
        <v>182</v>
      </c>
      <c r="D4307" s="1" t="s">
        <v>176</v>
      </c>
      <c r="E4307" s="1" t="s">
        <v>10</v>
      </c>
      <c r="F4307" s="1">
        <v>2</v>
      </c>
      <c r="G4307" s="1">
        <v>140.954464698013</v>
      </c>
    </row>
    <row r="4308" spans="1:7" x14ac:dyDescent="0.25">
      <c r="A4308" s="1">
        <v>4305</v>
      </c>
      <c r="B4308" s="1" t="s">
        <v>340</v>
      </c>
      <c r="C4308" s="1" t="s">
        <v>182</v>
      </c>
      <c r="D4308" s="1" t="s">
        <v>176</v>
      </c>
      <c r="E4308" s="1" t="s">
        <v>8</v>
      </c>
      <c r="F4308" s="1">
        <v>1</v>
      </c>
      <c r="G4308" s="1">
        <v>31.432452399084799</v>
      </c>
    </row>
    <row r="4309" spans="1:7" x14ac:dyDescent="0.25">
      <c r="A4309" s="1">
        <v>4306</v>
      </c>
      <c r="B4309" s="1" t="s">
        <v>340</v>
      </c>
      <c r="C4309" s="1" t="s">
        <v>342</v>
      </c>
      <c r="D4309" s="1" t="s">
        <v>12</v>
      </c>
      <c r="E4309" s="1" t="s">
        <v>10</v>
      </c>
      <c r="F4309" s="1">
        <v>4</v>
      </c>
      <c r="G4309" s="1">
        <v>3144.8344909073599</v>
      </c>
    </row>
    <row r="4310" spans="1:7" x14ac:dyDescent="0.25">
      <c r="A4310" s="1">
        <v>4307</v>
      </c>
      <c r="B4310" s="1" t="s">
        <v>340</v>
      </c>
      <c r="C4310" s="1" t="s">
        <v>342</v>
      </c>
      <c r="D4310" s="1" t="s">
        <v>12</v>
      </c>
      <c r="E4310" s="1" t="s">
        <v>7</v>
      </c>
      <c r="F4310" s="1">
        <v>3</v>
      </c>
      <c r="G4310" s="1">
        <v>2316.2934559795999</v>
      </c>
    </row>
    <row r="4311" spans="1:7" x14ac:dyDescent="0.25">
      <c r="A4311" s="1">
        <v>4308</v>
      </c>
      <c r="B4311" s="1" t="s">
        <v>340</v>
      </c>
      <c r="C4311" s="1" t="s">
        <v>342</v>
      </c>
      <c r="D4311" s="1" t="s">
        <v>12</v>
      </c>
      <c r="E4311" s="1" t="s">
        <v>11</v>
      </c>
      <c r="F4311" s="1">
        <v>4</v>
      </c>
      <c r="G4311" s="1">
        <v>6316.4162976929802</v>
      </c>
    </row>
    <row r="4312" spans="1:7" x14ac:dyDescent="0.25">
      <c r="A4312" s="1">
        <v>4309</v>
      </c>
      <c r="B4312" s="1" t="s">
        <v>340</v>
      </c>
      <c r="C4312" s="1" t="s">
        <v>342</v>
      </c>
      <c r="D4312" s="1" t="s">
        <v>25</v>
      </c>
      <c r="E4312" s="1" t="s">
        <v>10</v>
      </c>
      <c r="F4312" s="1">
        <v>1</v>
      </c>
      <c r="G4312" s="1">
        <v>607.289297402118</v>
      </c>
    </row>
    <row r="4313" spans="1:7" x14ac:dyDescent="0.25">
      <c r="A4313" s="1">
        <v>4310</v>
      </c>
      <c r="B4313" s="1" t="s">
        <v>340</v>
      </c>
      <c r="C4313" s="1" t="s">
        <v>342</v>
      </c>
      <c r="D4313" s="1" t="s">
        <v>14</v>
      </c>
      <c r="E4313" s="1" t="s">
        <v>10</v>
      </c>
      <c r="F4313" s="1">
        <v>3</v>
      </c>
      <c r="G4313" s="1">
        <v>958.42599232559701</v>
      </c>
    </row>
    <row r="4314" spans="1:7" x14ac:dyDescent="0.25">
      <c r="A4314" s="1">
        <v>4311</v>
      </c>
      <c r="B4314" s="1" t="s">
        <v>340</v>
      </c>
      <c r="C4314" s="1" t="s">
        <v>342</v>
      </c>
      <c r="D4314" s="1" t="s">
        <v>14</v>
      </c>
      <c r="E4314" s="1" t="s">
        <v>7</v>
      </c>
      <c r="F4314" s="1">
        <v>2</v>
      </c>
      <c r="G4314" s="1">
        <v>1599.25033649634</v>
      </c>
    </row>
    <row r="4315" spans="1:7" x14ac:dyDescent="0.25">
      <c r="A4315" s="1">
        <v>4312</v>
      </c>
      <c r="B4315" s="1" t="s">
        <v>340</v>
      </c>
      <c r="C4315" s="1" t="s">
        <v>342</v>
      </c>
      <c r="D4315" s="1" t="s">
        <v>14</v>
      </c>
      <c r="E4315" s="1" t="s">
        <v>11</v>
      </c>
      <c r="F4315" s="1">
        <v>2</v>
      </c>
      <c r="G4315" s="1">
        <v>345.39668958616198</v>
      </c>
    </row>
    <row r="4316" spans="1:7" x14ac:dyDescent="0.25">
      <c r="A4316" s="1">
        <v>4313</v>
      </c>
      <c r="B4316" s="1" t="s">
        <v>340</v>
      </c>
      <c r="C4316" s="1" t="s">
        <v>342</v>
      </c>
      <c r="D4316" s="1" t="s">
        <v>28</v>
      </c>
      <c r="E4316" s="1" t="s">
        <v>10</v>
      </c>
      <c r="F4316" s="1">
        <v>1</v>
      </c>
      <c r="G4316" s="1">
        <v>470.87714871713001</v>
      </c>
    </row>
    <row r="4317" spans="1:7" x14ac:dyDescent="0.25">
      <c r="A4317" s="1">
        <v>4314</v>
      </c>
      <c r="B4317" s="1" t="s">
        <v>340</v>
      </c>
      <c r="C4317" s="1" t="s">
        <v>342</v>
      </c>
      <c r="D4317" s="1" t="s">
        <v>28</v>
      </c>
      <c r="E4317" s="1" t="s">
        <v>11</v>
      </c>
      <c r="F4317" s="1">
        <v>1</v>
      </c>
      <c r="G4317" s="1">
        <v>137.78584077300999</v>
      </c>
    </row>
    <row r="4318" spans="1:7" x14ac:dyDescent="0.25">
      <c r="A4318" s="1">
        <v>4315</v>
      </c>
      <c r="B4318" s="1" t="s">
        <v>340</v>
      </c>
      <c r="C4318" s="1" t="s">
        <v>342</v>
      </c>
      <c r="D4318" s="1" t="s">
        <v>19</v>
      </c>
      <c r="E4318" s="1" t="s">
        <v>10</v>
      </c>
      <c r="F4318" s="1">
        <v>1</v>
      </c>
      <c r="G4318" s="1">
        <v>496.98557959470901</v>
      </c>
    </row>
    <row r="4319" spans="1:7" x14ac:dyDescent="0.25">
      <c r="A4319" s="1">
        <v>4316</v>
      </c>
      <c r="B4319" s="1" t="s">
        <v>340</v>
      </c>
      <c r="C4319" s="1" t="s">
        <v>342</v>
      </c>
      <c r="D4319" s="1" t="s">
        <v>19</v>
      </c>
      <c r="E4319" s="1" t="s">
        <v>7</v>
      </c>
      <c r="F4319" s="1">
        <v>1</v>
      </c>
      <c r="G4319" s="1">
        <v>575.23597394027695</v>
      </c>
    </row>
    <row r="4320" spans="1:7" x14ac:dyDescent="0.25">
      <c r="A4320" s="1">
        <v>4317</v>
      </c>
      <c r="B4320" s="1" t="s">
        <v>340</v>
      </c>
      <c r="C4320" s="1" t="s">
        <v>342</v>
      </c>
      <c r="D4320" s="1" t="s">
        <v>19</v>
      </c>
      <c r="E4320" s="1" t="s">
        <v>11</v>
      </c>
      <c r="F4320" s="1">
        <v>1</v>
      </c>
      <c r="G4320" s="1">
        <v>259.14030668484901</v>
      </c>
    </row>
    <row r="4321" spans="1:7" x14ac:dyDescent="0.25">
      <c r="A4321" s="1">
        <v>4318</v>
      </c>
      <c r="B4321" s="1" t="s">
        <v>340</v>
      </c>
      <c r="C4321" s="1" t="s">
        <v>342</v>
      </c>
      <c r="D4321" s="1" t="s">
        <v>64</v>
      </c>
      <c r="E4321" s="1" t="s">
        <v>11</v>
      </c>
      <c r="F4321" s="1">
        <v>1</v>
      </c>
      <c r="G4321" s="1">
        <v>249.32796831493101</v>
      </c>
    </row>
    <row r="4322" spans="1:7" x14ac:dyDescent="0.25">
      <c r="A4322" s="1">
        <v>4319</v>
      </c>
      <c r="B4322" s="1" t="s">
        <v>340</v>
      </c>
      <c r="C4322" s="1" t="s">
        <v>342</v>
      </c>
      <c r="D4322" s="1" t="s">
        <v>29</v>
      </c>
      <c r="E4322" s="1" t="s">
        <v>10</v>
      </c>
      <c r="F4322" s="1">
        <v>1</v>
      </c>
      <c r="G4322" s="1">
        <v>279.82512789882497</v>
      </c>
    </row>
    <row r="4323" spans="1:7" x14ac:dyDescent="0.25">
      <c r="A4323" s="1">
        <v>4320</v>
      </c>
      <c r="B4323" s="1" t="s">
        <v>340</v>
      </c>
      <c r="C4323" s="1" t="s">
        <v>342</v>
      </c>
      <c r="D4323" s="1" t="s">
        <v>29</v>
      </c>
      <c r="E4323" s="1" t="s">
        <v>7</v>
      </c>
      <c r="F4323" s="1">
        <v>1</v>
      </c>
      <c r="G4323" s="1">
        <v>62.347461072454301</v>
      </c>
    </row>
    <row r="4324" spans="1:7" x14ac:dyDescent="0.25">
      <c r="A4324" s="1">
        <v>4321</v>
      </c>
      <c r="B4324" s="1" t="s">
        <v>340</v>
      </c>
      <c r="C4324" s="1" t="s">
        <v>342</v>
      </c>
      <c r="D4324" s="1" t="s">
        <v>33</v>
      </c>
      <c r="E4324" s="1" t="s">
        <v>10</v>
      </c>
      <c r="F4324" s="1">
        <v>1</v>
      </c>
      <c r="G4324" s="1">
        <v>263.29486003971499</v>
      </c>
    </row>
    <row r="4325" spans="1:7" x14ac:dyDescent="0.25">
      <c r="A4325" s="1">
        <v>4322</v>
      </c>
      <c r="B4325" s="1" t="s">
        <v>340</v>
      </c>
      <c r="C4325" s="1" t="s">
        <v>342</v>
      </c>
      <c r="D4325" s="1" t="s">
        <v>15</v>
      </c>
      <c r="E4325" s="1" t="s">
        <v>10</v>
      </c>
      <c r="F4325" s="1">
        <v>1</v>
      </c>
      <c r="G4325" s="1">
        <v>265.23497936421302</v>
      </c>
    </row>
    <row r="4326" spans="1:7" x14ac:dyDescent="0.25">
      <c r="A4326" s="1">
        <v>4323</v>
      </c>
      <c r="B4326" s="1" t="s">
        <v>340</v>
      </c>
      <c r="C4326" s="1" t="s">
        <v>342</v>
      </c>
      <c r="D4326" s="1" t="s">
        <v>15</v>
      </c>
      <c r="E4326" s="1" t="s">
        <v>7</v>
      </c>
      <c r="F4326" s="1">
        <v>1</v>
      </c>
      <c r="G4326" s="1">
        <v>449.62955588281301</v>
      </c>
    </row>
    <row r="4327" spans="1:7" x14ac:dyDescent="0.25">
      <c r="A4327" s="1">
        <v>4324</v>
      </c>
      <c r="B4327" s="1" t="s">
        <v>340</v>
      </c>
      <c r="C4327" s="1" t="s">
        <v>342</v>
      </c>
      <c r="D4327" s="1" t="s">
        <v>15</v>
      </c>
      <c r="E4327" s="1" t="s">
        <v>11</v>
      </c>
      <c r="F4327" s="1">
        <v>2</v>
      </c>
      <c r="G4327" s="1">
        <v>1067.4515631499901</v>
      </c>
    </row>
    <row r="4328" spans="1:7" x14ac:dyDescent="0.25">
      <c r="A4328" s="1">
        <v>4325</v>
      </c>
      <c r="B4328" s="1" t="s">
        <v>340</v>
      </c>
      <c r="C4328" s="1" t="s">
        <v>342</v>
      </c>
      <c r="D4328" s="1" t="s">
        <v>76</v>
      </c>
      <c r="E4328" s="1" t="s">
        <v>7</v>
      </c>
      <c r="F4328" s="1">
        <v>2</v>
      </c>
      <c r="G4328" s="1">
        <v>731.77722946695997</v>
      </c>
    </row>
    <row r="4329" spans="1:7" x14ac:dyDescent="0.25">
      <c r="A4329" s="1">
        <v>4326</v>
      </c>
      <c r="B4329" s="1" t="s">
        <v>340</v>
      </c>
      <c r="C4329" s="1" t="s">
        <v>342</v>
      </c>
      <c r="D4329" s="1" t="s">
        <v>76</v>
      </c>
      <c r="E4329" s="1" t="s">
        <v>11</v>
      </c>
      <c r="F4329" s="1">
        <v>2</v>
      </c>
      <c r="G4329" s="1">
        <v>1356.36273890089</v>
      </c>
    </row>
    <row r="4330" spans="1:7" x14ac:dyDescent="0.25">
      <c r="A4330" s="1">
        <v>4327</v>
      </c>
      <c r="B4330" s="1" t="s">
        <v>340</v>
      </c>
      <c r="C4330" s="1" t="s">
        <v>342</v>
      </c>
      <c r="D4330" s="1" t="s">
        <v>343</v>
      </c>
      <c r="E4330" s="1" t="s">
        <v>10</v>
      </c>
      <c r="F4330" s="1">
        <v>1</v>
      </c>
      <c r="G4330" s="1">
        <v>32.0649576388413</v>
      </c>
    </row>
    <row r="4331" spans="1:7" x14ac:dyDescent="0.25">
      <c r="A4331" s="1">
        <v>4328</v>
      </c>
      <c r="B4331" s="1" t="s">
        <v>340</v>
      </c>
      <c r="C4331" s="1" t="s">
        <v>342</v>
      </c>
      <c r="D4331" s="1" t="s">
        <v>343</v>
      </c>
      <c r="E4331" s="1" t="s">
        <v>7</v>
      </c>
      <c r="F4331" s="1">
        <v>1</v>
      </c>
      <c r="G4331" s="1">
        <v>359.64152843426501</v>
      </c>
    </row>
    <row r="4332" spans="1:7" x14ac:dyDescent="0.25">
      <c r="A4332" s="1">
        <v>4329</v>
      </c>
      <c r="B4332" s="1" t="s">
        <v>340</v>
      </c>
      <c r="C4332" s="1" t="s">
        <v>187</v>
      </c>
      <c r="D4332" s="1" t="s">
        <v>4</v>
      </c>
      <c r="E4332" s="1" t="s">
        <v>10</v>
      </c>
      <c r="F4332" s="1">
        <v>6</v>
      </c>
      <c r="G4332" s="1">
        <v>4435.8453856455999</v>
      </c>
    </row>
    <row r="4333" spans="1:7" x14ac:dyDescent="0.25">
      <c r="A4333" s="1">
        <v>4330</v>
      </c>
      <c r="B4333" s="1" t="s">
        <v>340</v>
      </c>
      <c r="C4333" s="1" t="s">
        <v>187</v>
      </c>
      <c r="D4333" s="1" t="s">
        <v>4</v>
      </c>
      <c r="E4333" s="1" t="s">
        <v>7</v>
      </c>
      <c r="F4333" s="1">
        <v>4</v>
      </c>
      <c r="G4333" s="1">
        <v>1427.1358917632599</v>
      </c>
    </row>
    <row r="4334" spans="1:7" x14ac:dyDescent="0.25">
      <c r="A4334" s="1">
        <v>4331</v>
      </c>
      <c r="B4334" s="1" t="s">
        <v>340</v>
      </c>
      <c r="C4334" s="1" t="s">
        <v>187</v>
      </c>
      <c r="D4334" s="1" t="s">
        <v>4</v>
      </c>
      <c r="E4334" s="1" t="s">
        <v>8</v>
      </c>
      <c r="F4334" s="1">
        <v>3</v>
      </c>
      <c r="G4334" s="1">
        <v>1156.01918044842</v>
      </c>
    </row>
    <row r="4335" spans="1:7" x14ac:dyDescent="0.25">
      <c r="A4335" s="1">
        <v>4332</v>
      </c>
      <c r="B4335" s="1" t="s">
        <v>340</v>
      </c>
      <c r="C4335" s="1" t="s">
        <v>187</v>
      </c>
      <c r="D4335" s="1" t="s">
        <v>183</v>
      </c>
      <c r="E4335" s="1" t="s">
        <v>10</v>
      </c>
      <c r="F4335" s="1">
        <v>5</v>
      </c>
      <c r="G4335" s="1">
        <v>12088.2122169555</v>
      </c>
    </row>
    <row r="4336" spans="1:7" x14ac:dyDescent="0.25">
      <c r="A4336" s="1">
        <v>4333</v>
      </c>
      <c r="B4336" s="1" t="s">
        <v>340</v>
      </c>
      <c r="C4336" s="1" t="s">
        <v>187</v>
      </c>
      <c r="D4336" s="1" t="s">
        <v>183</v>
      </c>
      <c r="E4336" s="1" t="s">
        <v>5</v>
      </c>
      <c r="F4336" s="1">
        <v>2</v>
      </c>
      <c r="G4336" s="1">
        <v>1044.71595872128</v>
      </c>
    </row>
    <row r="4337" spans="1:7" x14ac:dyDescent="0.25">
      <c r="A4337" s="1">
        <v>4334</v>
      </c>
      <c r="B4337" s="1" t="s">
        <v>340</v>
      </c>
      <c r="C4337" s="1" t="s">
        <v>187</v>
      </c>
      <c r="D4337" s="1" t="s">
        <v>183</v>
      </c>
      <c r="E4337" s="1" t="s">
        <v>38</v>
      </c>
      <c r="F4337" s="1">
        <v>1</v>
      </c>
      <c r="G4337" s="1">
        <v>13.916272516923</v>
      </c>
    </row>
    <row r="4338" spans="1:7" x14ac:dyDescent="0.25">
      <c r="A4338" s="1">
        <v>4335</v>
      </c>
      <c r="B4338" s="1" t="s">
        <v>340</v>
      </c>
      <c r="C4338" s="1" t="s">
        <v>187</v>
      </c>
      <c r="D4338" s="1" t="s">
        <v>183</v>
      </c>
      <c r="E4338" s="1" t="s">
        <v>7</v>
      </c>
      <c r="F4338" s="1">
        <v>2</v>
      </c>
      <c r="G4338" s="1">
        <v>11303.8929937182</v>
      </c>
    </row>
    <row r="4339" spans="1:7" x14ac:dyDescent="0.25">
      <c r="A4339" s="1">
        <v>4336</v>
      </c>
      <c r="B4339" s="1" t="s">
        <v>340</v>
      </c>
      <c r="C4339" s="1" t="s">
        <v>187</v>
      </c>
      <c r="D4339" s="1" t="s">
        <v>183</v>
      </c>
      <c r="E4339" s="1" t="s">
        <v>8</v>
      </c>
      <c r="F4339" s="1">
        <v>6</v>
      </c>
      <c r="G4339" s="1">
        <v>7209.69065144248</v>
      </c>
    </row>
    <row r="4340" spans="1:7" x14ac:dyDescent="0.25">
      <c r="A4340" s="1">
        <v>4337</v>
      </c>
      <c r="B4340" s="1" t="s">
        <v>340</v>
      </c>
      <c r="C4340" s="1" t="s">
        <v>187</v>
      </c>
      <c r="D4340" s="1" t="s">
        <v>188</v>
      </c>
      <c r="E4340" s="1" t="s">
        <v>8</v>
      </c>
      <c r="F4340" s="1">
        <v>1</v>
      </c>
      <c r="G4340" s="1">
        <v>90.0661333543474</v>
      </c>
    </row>
    <row r="4341" spans="1:7" x14ac:dyDescent="0.25">
      <c r="A4341" s="1">
        <v>4338</v>
      </c>
      <c r="B4341" s="1" t="s">
        <v>340</v>
      </c>
      <c r="C4341" s="1" t="s">
        <v>187</v>
      </c>
      <c r="D4341" s="1" t="s">
        <v>189</v>
      </c>
      <c r="E4341" s="1" t="s">
        <v>10</v>
      </c>
      <c r="F4341" s="1">
        <v>2</v>
      </c>
      <c r="G4341" s="1">
        <v>1651.2459157419401</v>
      </c>
    </row>
    <row r="4342" spans="1:7" x14ac:dyDescent="0.25">
      <c r="A4342" s="1">
        <v>4339</v>
      </c>
      <c r="B4342" s="1" t="s">
        <v>340</v>
      </c>
      <c r="C4342" s="1" t="s">
        <v>187</v>
      </c>
      <c r="D4342" s="1" t="s">
        <v>189</v>
      </c>
      <c r="E4342" s="1" t="s">
        <v>7</v>
      </c>
      <c r="F4342" s="1">
        <v>1</v>
      </c>
      <c r="G4342" s="1">
        <v>15.9498535981926</v>
      </c>
    </row>
    <row r="4343" spans="1:7" x14ac:dyDescent="0.25">
      <c r="A4343" s="1">
        <v>4340</v>
      </c>
      <c r="B4343" s="1" t="s">
        <v>340</v>
      </c>
      <c r="C4343" s="1" t="s">
        <v>187</v>
      </c>
      <c r="D4343" s="1" t="s">
        <v>189</v>
      </c>
      <c r="E4343" s="1" t="s">
        <v>8</v>
      </c>
      <c r="F4343" s="1">
        <v>1</v>
      </c>
      <c r="G4343" s="1">
        <v>556.27834500915003</v>
      </c>
    </row>
    <row r="4344" spans="1:7" x14ac:dyDescent="0.25">
      <c r="A4344" s="1">
        <v>4341</v>
      </c>
      <c r="B4344" s="1" t="s">
        <v>340</v>
      </c>
      <c r="C4344" s="1" t="s">
        <v>187</v>
      </c>
      <c r="D4344" s="1" t="s">
        <v>98</v>
      </c>
      <c r="E4344" s="1" t="s">
        <v>10</v>
      </c>
      <c r="F4344" s="1">
        <v>4</v>
      </c>
      <c r="G4344" s="1">
        <v>11114.3503219536</v>
      </c>
    </row>
    <row r="4345" spans="1:7" x14ac:dyDescent="0.25">
      <c r="A4345" s="1">
        <v>4342</v>
      </c>
      <c r="B4345" s="1" t="s">
        <v>340</v>
      </c>
      <c r="C4345" s="1" t="s">
        <v>187</v>
      </c>
      <c r="D4345" s="1" t="s">
        <v>98</v>
      </c>
      <c r="E4345" s="1" t="s">
        <v>5</v>
      </c>
      <c r="F4345" s="1">
        <v>1</v>
      </c>
      <c r="G4345" s="1">
        <v>3.0100795855213498</v>
      </c>
    </row>
    <row r="4346" spans="1:7" x14ac:dyDescent="0.25">
      <c r="A4346" s="1">
        <v>4343</v>
      </c>
      <c r="B4346" s="1" t="s">
        <v>340</v>
      </c>
      <c r="C4346" s="1" t="s">
        <v>187</v>
      </c>
      <c r="D4346" s="1" t="s">
        <v>98</v>
      </c>
      <c r="E4346" s="1" t="s">
        <v>38</v>
      </c>
      <c r="F4346" s="1">
        <v>1</v>
      </c>
      <c r="G4346" s="1">
        <v>178.23329911921201</v>
      </c>
    </row>
    <row r="4347" spans="1:7" x14ac:dyDescent="0.25">
      <c r="A4347" s="1">
        <v>4344</v>
      </c>
      <c r="B4347" s="1" t="s">
        <v>340</v>
      </c>
      <c r="C4347" s="1" t="s">
        <v>187</v>
      </c>
      <c r="D4347" s="1" t="s">
        <v>98</v>
      </c>
      <c r="E4347" s="1" t="s">
        <v>7</v>
      </c>
      <c r="F4347" s="1">
        <v>1</v>
      </c>
      <c r="G4347" s="1">
        <v>166.095780873639</v>
      </c>
    </row>
    <row r="4348" spans="1:7" x14ac:dyDescent="0.25">
      <c r="A4348" s="1">
        <v>4345</v>
      </c>
      <c r="B4348" s="1" t="s">
        <v>340</v>
      </c>
      <c r="C4348" s="1" t="s">
        <v>187</v>
      </c>
      <c r="D4348" s="1" t="s">
        <v>98</v>
      </c>
      <c r="E4348" s="1" t="s">
        <v>8</v>
      </c>
      <c r="F4348" s="1">
        <v>6</v>
      </c>
      <c r="G4348" s="1">
        <v>2732.3417308397602</v>
      </c>
    </row>
    <row r="4349" spans="1:7" x14ac:dyDescent="0.25">
      <c r="A4349" s="1">
        <v>4346</v>
      </c>
      <c r="B4349" s="1" t="s">
        <v>340</v>
      </c>
      <c r="C4349" s="1" t="s">
        <v>187</v>
      </c>
      <c r="D4349" s="1" t="s">
        <v>190</v>
      </c>
      <c r="E4349" s="1" t="s">
        <v>10</v>
      </c>
      <c r="F4349" s="1">
        <v>1</v>
      </c>
      <c r="G4349" s="1">
        <v>0.77484103464546805</v>
      </c>
    </row>
    <row r="4350" spans="1:7" x14ac:dyDescent="0.25">
      <c r="A4350" s="1">
        <v>4347</v>
      </c>
      <c r="B4350" s="1" t="s">
        <v>340</v>
      </c>
      <c r="C4350" s="1" t="s">
        <v>187</v>
      </c>
      <c r="D4350" s="1" t="s">
        <v>190</v>
      </c>
      <c r="E4350" s="1" t="s">
        <v>8</v>
      </c>
      <c r="F4350" s="1">
        <v>1</v>
      </c>
      <c r="G4350" s="1">
        <v>369.35761993406601</v>
      </c>
    </row>
    <row r="4351" spans="1:7" x14ac:dyDescent="0.25">
      <c r="A4351" s="1">
        <v>4348</v>
      </c>
      <c r="B4351" s="1" t="s">
        <v>340</v>
      </c>
      <c r="C4351" s="1" t="s">
        <v>187</v>
      </c>
      <c r="D4351" s="1" t="s">
        <v>168</v>
      </c>
      <c r="E4351" s="1" t="s">
        <v>10</v>
      </c>
      <c r="F4351" s="1">
        <v>1</v>
      </c>
      <c r="G4351" s="1">
        <v>76.293382220520996</v>
      </c>
    </row>
    <row r="4352" spans="1:7" x14ac:dyDescent="0.25">
      <c r="A4352" s="1">
        <v>4349</v>
      </c>
      <c r="B4352" s="1" t="s">
        <v>340</v>
      </c>
      <c r="C4352" s="1" t="s">
        <v>187</v>
      </c>
      <c r="D4352" s="1" t="s">
        <v>168</v>
      </c>
      <c r="E4352" s="1" t="s">
        <v>7</v>
      </c>
      <c r="F4352" s="1">
        <v>1</v>
      </c>
      <c r="G4352" s="1">
        <v>2.0739878467035799</v>
      </c>
    </row>
    <row r="4353" spans="1:7" x14ac:dyDescent="0.25">
      <c r="A4353" s="1">
        <v>4350</v>
      </c>
      <c r="B4353" s="1" t="s">
        <v>340</v>
      </c>
      <c r="C4353" s="1" t="s">
        <v>187</v>
      </c>
      <c r="D4353" s="1" t="s">
        <v>168</v>
      </c>
      <c r="E4353" s="1" t="s">
        <v>8</v>
      </c>
      <c r="F4353" s="1">
        <v>1</v>
      </c>
      <c r="G4353" s="1">
        <v>5.5521646653344403</v>
      </c>
    </row>
    <row r="4354" spans="1:7" x14ac:dyDescent="0.25">
      <c r="A4354" s="1">
        <v>4351</v>
      </c>
      <c r="B4354" s="1" t="s">
        <v>340</v>
      </c>
      <c r="C4354" s="1" t="s">
        <v>187</v>
      </c>
      <c r="D4354" s="1" t="s">
        <v>171</v>
      </c>
      <c r="E4354" s="1" t="s">
        <v>10</v>
      </c>
      <c r="F4354" s="1">
        <v>1</v>
      </c>
      <c r="G4354" s="1">
        <v>247.73279538809999</v>
      </c>
    </row>
    <row r="4355" spans="1:7" x14ac:dyDescent="0.25">
      <c r="A4355" s="1">
        <v>4352</v>
      </c>
      <c r="B4355" s="1" t="s">
        <v>340</v>
      </c>
      <c r="C4355" s="1" t="s">
        <v>187</v>
      </c>
      <c r="D4355" s="1" t="s">
        <v>171</v>
      </c>
      <c r="E4355" s="1" t="s">
        <v>5</v>
      </c>
      <c r="F4355" s="1">
        <v>1</v>
      </c>
      <c r="G4355" s="1">
        <v>188.691933575175</v>
      </c>
    </row>
    <row r="4356" spans="1:7" x14ac:dyDescent="0.25">
      <c r="A4356" s="1">
        <v>4353</v>
      </c>
      <c r="B4356" s="1" t="s">
        <v>340</v>
      </c>
      <c r="C4356" s="1" t="s">
        <v>187</v>
      </c>
      <c r="D4356" s="1" t="s">
        <v>171</v>
      </c>
      <c r="E4356" s="1" t="s">
        <v>8</v>
      </c>
      <c r="F4356" s="1">
        <v>1</v>
      </c>
      <c r="G4356" s="1">
        <v>347.65127684867798</v>
      </c>
    </row>
    <row r="4357" spans="1:7" x14ac:dyDescent="0.25">
      <c r="A4357" s="1">
        <v>4354</v>
      </c>
      <c r="B4357" s="1" t="s">
        <v>340</v>
      </c>
      <c r="C4357" s="1" t="s">
        <v>187</v>
      </c>
      <c r="D4357" s="1" t="s">
        <v>48</v>
      </c>
      <c r="E4357" s="1" t="s">
        <v>10</v>
      </c>
      <c r="F4357" s="1">
        <v>3</v>
      </c>
      <c r="G4357" s="1">
        <v>2337.8853453274401</v>
      </c>
    </row>
    <row r="4358" spans="1:7" x14ac:dyDescent="0.25">
      <c r="A4358" s="1">
        <v>4355</v>
      </c>
      <c r="B4358" s="1" t="s">
        <v>340</v>
      </c>
      <c r="C4358" s="1" t="s">
        <v>187</v>
      </c>
      <c r="D4358" s="1" t="s">
        <v>48</v>
      </c>
      <c r="E4358" s="1" t="s">
        <v>8</v>
      </c>
      <c r="F4358" s="1">
        <v>1</v>
      </c>
      <c r="G4358" s="1">
        <v>59.0856450824581</v>
      </c>
    </row>
    <row r="4359" spans="1:7" x14ac:dyDescent="0.25">
      <c r="A4359" s="1">
        <v>4356</v>
      </c>
      <c r="B4359" s="1" t="s">
        <v>340</v>
      </c>
      <c r="C4359" s="1" t="s">
        <v>187</v>
      </c>
      <c r="D4359" s="1" t="s">
        <v>22</v>
      </c>
      <c r="E4359" s="1" t="s">
        <v>10</v>
      </c>
      <c r="F4359" s="1">
        <v>5</v>
      </c>
      <c r="G4359" s="1">
        <v>5223.3265530832095</v>
      </c>
    </row>
    <row r="4360" spans="1:7" x14ac:dyDescent="0.25">
      <c r="A4360" s="1">
        <v>4357</v>
      </c>
      <c r="B4360" s="1" t="s">
        <v>340</v>
      </c>
      <c r="C4360" s="1" t="s">
        <v>187</v>
      </c>
      <c r="D4360" s="1" t="s">
        <v>22</v>
      </c>
      <c r="E4360" s="1" t="s">
        <v>38</v>
      </c>
      <c r="F4360" s="1">
        <v>1</v>
      </c>
      <c r="G4360" s="1">
        <v>324.29902267008401</v>
      </c>
    </row>
    <row r="4361" spans="1:7" x14ac:dyDescent="0.25">
      <c r="A4361" s="1">
        <v>4358</v>
      </c>
      <c r="B4361" s="1" t="s">
        <v>340</v>
      </c>
      <c r="C4361" s="1" t="s">
        <v>187</v>
      </c>
      <c r="D4361" s="1" t="s">
        <v>22</v>
      </c>
      <c r="E4361" s="1" t="s">
        <v>7</v>
      </c>
      <c r="F4361" s="1">
        <v>1</v>
      </c>
      <c r="G4361" s="1">
        <v>588.12643101053504</v>
      </c>
    </row>
    <row r="4362" spans="1:7" x14ac:dyDescent="0.25">
      <c r="A4362" s="1">
        <v>4359</v>
      </c>
      <c r="B4362" s="1" t="s">
        <v>340</v>
      </c>
      <c r="C4362" s="1" t="s">
        <v>187</v>
      </c>
      <c r="D4362" s="1" t="s">
        <v>22</v>
      </c>
      <c r="E4362" s="1" t="s">
        <v>8</v>
      </c>
      <c r="F4362" s="1">
        <v>3</v>
      </c>
      <c r="G4362" s="1">
        <v>879.04092949772098</v>
      </c>
    </row>
    <row r="4363" spans="1:7" x14ac:dyDescent="0.25">
      <c r="A4363" s="1">
        <v>4360</v>
      </c>
      <c r="B4363" s="1" t="s">
        <v>340</v>
      </c>
      <c r="C4363" s="1" t="s">
        <v>187</v>
      </c>
      <c r="D4363" s="1" t="s">
        <v>172</v>
      </c>
      <c r="E4363" s="1" t="s">
        <v>10</v>
      </c>
      <c r="F4363" s="1">
        <v>7</v>
      </c>
      <c r="G4363" s="1">
        <v>1266.6209344670499</v>
      </c>
    </row>
    <row r="4364" spans="1:7" x14ac:dyDescent="0.25">
      <c r="A4364" s="1">
        <v>4361</v>
      </c>
      <c r="B4364" s="1" t="s">
        <v>340</v>
      </c>
      <c r="C4364" s="1" t="s">
        <v>187</v>
      </c>
      <c r="D4364" s="1" t="s">
        <v>172</v>
      </c>
      <c r="E4364" s="1" t="s">
        <v>5</v>
      </c>
      <c r="F4364" s="1">
        <v>2</v>
      </c>
      <c r="G4364" s="1">
        <v>123.75170588916301</v>
      </c>
    </row>
    <row r="4365" spans="1:7" x14ac:dyDescent="0.25">
      <c r="A4365" s="1">
        <v>4362</v>
      </c>
      <c r="B4365" s="1" t="s">
        <v>340</v>
      </c>
      <c r="C4365" s="1" t="s">
        <v>187</v>
      </c>
      <c r="D4365" s="1" t="s">
        <v>172</v>
      </c>
      <c r="E4365" s="1" t="s">
        <v>38</v>
      </c>
      <c r="F4365" s="1">
        <v>1</v>
      </c>
      <c r="G4365" s="1">
        <v>59.843610401827704</v>
      </c>
    </row>
    <row r="4366" spans="1:7" x14ac:dyDescent="0.25">
      <c r="A4366" s="1">
        <v>4363</v>
      </c>
      <c r="B4366" s="1" t="s">
        <v>340</v>
      </c>
      <c r="C4366" s="1" t="s">
        <v>187</v>
      </c>
      <c r="D4366" s="1" t="s">
        <v>172</v>
      </c>
      <c r="E4366" s="1" t="s">
        <v>7</v>
      </c>
      <c r="F4366" s="1">
        <v>4</v>
      </c>
      <c r="G4366" s="1">
        <v>1274.89502464885</v>
      </c>
    </row>
    <row r="4367" spans="1:7" x14ac:dyDescent="0.25">
      <c r="A4367" s="1">
        <v>4364</v>
      </c>
      <c r="B4367" s="1" t="s">
        <v>340</v>
      </c>
      <c r="C4367" s="1" t="s">
        <v>187</v>
      </c>
      <c r="D4367" s="1" t="s">
        <v>172</v>
      </c>
      <c r="E4367" s="1" t="s">
        <v>8</v>
      </c>
      <c r="F4367" s="1">
        <v>7</v>
      </c>
      <c r="G4367" s="1">
        <v>2683.2798693701202</v>
      </c>
    </row>
    <row r="4368" spans="1:7" x14ac:dyDescent="0.25">
      <c r="A4368" s="1">
        <v>4365</v>
      </c>
      <c r="B4368" s="1" t="s">
        <v>340</v>
      </c>
      <c r="C4368" s="1" t="s">
        <v>187</v>
      </c>
      <c r="D4368" s="1" t="s">
        <v>191</v>
      </c>
      <c r="E4368" s="1" t="s">
        <v>10</v>
      </c>
      <c r="F4368" s="1">
        <v>3</v>
      </c>
      <c r="G4368" s="1">
        <v>986.73578013052702</v>
      </c>
    </row>
    <row r="4369" spans="1:7" x14ac:dyDescent="0.25">
      <c r="A4369" s="1">
        <v>4366</v>
      </c>
      <c r="B4369" s="1" t="s">
        <v>340</v>
      </c>
      <c r="C4369" s="1" t="s">
        <v>187</v>
      </c>
      <c r="D4369" s="1" t="s">
        <v>191</v>
      </c>
      <c r="E4369" s="1" t="s">
        <v>8</v>
      </c>
      <c r="F4369" s="1">
        <v>3</v>
      </c>
      <c r="G4369" s="1">
        <v>1958.17910088607</v>
      </c>
    </row>
    <row r="4370" spans="1:7" x14ac:dyDescent="0.25">
      <c r="A4370" s="1">
        <v>4367</v>
      </c>
      <c r="B4370" s="1" t="s">
        <v>340</v>
      </c>
      <c r="C4370" s="1" t="s">
        <v>187</v>
      </c>
      <c r="D4370" s="1" t="s">
        <v>176</v>
      </c>
      <c r="E4370" s="1" t="s">
        <v>10</v>
      </c>
      <c r="F4370" s="1">
        <v>1</v>
      </c>
      <c r="G4370" s="1">
        <v>547.26026074569904</v>
      </c>
    </row>
    <row r="4371" spans="1:7" x14ac:dyDescent="0.25">
      <c r="A4371" s="1">
        <v>4368</v>
      </c>
      <c r="B4371" s="1" t="s">
        <v>340</v>
      </c>
      <c r="C4371" s="1" t="s">
        <v>187</v>
      </c>
      <c r="D4371" s="1" t="s">
        <v>176</v>
      </c>
      <c r="E4371" s="1" t="s">
        <v>7</v>
      </c>
      <c r="F4371" s="1">
        <v>1</v>
      </c>
      <c r="G4371" s="1">
        <v>0.52354358261226397</v>
      </c>
    </row>
    <row r="4372" spans="1:7" x14ac:dyDescent="0.25">
      <c r="A4372" s="1">
        <v>4369</v>
      </c>
      <c r="B4372" s="1" t="s">
        <v>340</v>
      </c>
      <c r="C4372" s="1" t="s">
        <v>192</v>
      </c>
      <c r="D4372" s="1" t="s">
        <v>4</v>
      </c>
      <c r="E4372" s="1" t="s">
        <v>10</v>
      </c>
      <c r="F4372" s="1">
        <v>1</v>
      </c>
      <c r="G4372" s="1">
        <v>1118.5395465778099</v>
      </c>
    </row>
    <row r="4373" spans="1:7" x14ac:dyDescent="0.25">
      <c r="A4373" s="1">
        <v>4370</v>
      </c>
      <c r="B4373" s="1" t="s">
        <v>340</v>
      </c>
      <c r="C4373" s="1" t="s">
        <v>192</v>
      </c>
      <c r="D4373" s="1" t="s">
        <v>164</v>
      </c>
      <c r="E4373" s="1" t="s">
        <v>10</v>
      </c>
      <c r="F4373" s="1">
        <v>1</v>
      </c>
      <c r="G4373" s="1">
        <v>291.357091668333</v>
      </c>
    </row>
    <row r="4374" spans="1:7" x14ac:dyDescent="0.25">
      <c r="A4374" s="1">
        <v>4371</v>
      </c>
      <c r="B4374" s="1" t="s">
        <v>340</v>
      </c>
      <c r="C4374" s="1" t="s">
        <v>192</v>
      </c>
      <c r="D4374" s="1" t="s">
        <v>183</v>
      </c>
      <c r="E4374" s="1" t="s">
        <v>10</v>
      </c>
      <c r="F4374" s="1">
        <v>6</v>
      </c>
      <c r="G4374" s="1">
        <v>11594.6907725772</v>
      </c>
    </row>
    <row r="4375" spans="1:7" x14ac:dyDescent="0.25">
      <c r="A4375" s="1">
        <v>4372</v>
      </c>
      <c r="B4375" s="1" t="s">
        <v>340</v>
      </c>
      <c r="C4375" s="1" t="s">
        <v>192</v>
      </c>
      <c r="D4375" s="1" t="s">
        <v>183</v>
      </c>
      <c r="E4375" s="1" t="s">
        <v>7</v>
      </c>
      <c r="F4375" s="1">
        <v>3</v>
      </c>
      <c r="G4375" s="1">
        <v>756.79828774695602</v>
      </c>
    </row>
    <row r="4376" spans="1:7" x14ac:dyDescent="0.25">
      <c r="A4376" s="1">
        <v>4373</v>
      </c>
      <c r="B4376" s="1" t="s">
        <v>340</v>
      </c>
      <c r="C4376" s="1" t="s">
        <v>192</v>
      </c>
      <c r="D4376" s="1" t="s">
        <v>193</v>
      </c>
      <c r="E4376" s="1" t="s">
        <v>10</v>
      </c>
      <c r="F4376" s="1">
        <v>1</v>
      </c>
      <c r="G4376" s="1">
        <v>342.29090999039101</v>
      </c>
    </row>
    <row r="4377" spans="1:7" x14ac:dyDescent="0.25">
      <c r="A4377" s="1">
        <v>4374</v>
      </c>
      <c r="B4377" s="1" t="s">
        <v>340</v>
      </c>
      <c r="C4377" s="1" t="s">
        <v>192</v>
      </c>
      <c r="D4377" s="1" t="s">
        <v>193</v>
      </c>
      <c r="E4377" s="1" t="s">
        <v>8</v>
      </c>
      <c r="F4377" s="1">
        <v>1</v>
      </c>
      <c r="G4377" s="1">
        <v>23.449204118060401</v>
      </c>
    </row>
    <row r="4378" spans="1:7" x14ac:dyDescent="0.25">
      <c r="A4378" s="1">
        <v>4375</v>
      </c>
      <c r="B4378" s="1" t="s">
        <v>340</v>
      </c>
      <c r="C4378" s="1" t="s">
        <v>192</v>
      </c>
      <c r="D4378" s="1" t="s">
        <v>194</v>
      </c>
      <c r="E4378" s="1" t="s">
        <v>10</v>
      </c>
      <c r="F4378" s="1">
        <v>1</v>
      </c>
      <c r="G4378" s="1">
        <v>37.621124551641103</v>
      </c>
    </row>
    <row r="4379" spans="1:7" x14ac:dyDescent="0.25">
      <c r="A4379" s="1">
        <v>4376</v>
      </c>
      <c r="B4379" s="1" t="s">
        <v>340</v>
      </c>
      <c r="C4379" s="1" t="s">
        <v>192</v>
      </c>
      <c r="D4379" s="1" t="s">
        <v>189</v>
      </c>
      <c r="E4379" s="1" t="s">
        <v>10</v>
      </c>
      <c r="F4379" s="1">
        <v>2</v>
      </c>
      <c r="G4379" s="1">
        <v>1494.68332543679</v>
      </c>
    </row>
    <row r="4380" spans="1:7" x14ac:dyDescent="0.25">
      <c r="A4380" s="1">
        <v>4377</v>
      </c>
      <c r="B4380" s="1" t="s">
        <v>340</v>
      </c>
      <c r="C4380" s="1" t="s">
        <v>192</v>
      </c>
      <c r="D4380" s="1" t="s">
        <v>189</v>
      </c>
      <c r="E4380" s="1" t="s">
        <v>5</v>
      </c>
      <c r="F4380" s="1">
        <v>1</v>
      </c>
      <c r="G4380" s="1">
        <v>100.048249389232</v>
      </c>
    </row>
    <row r="4381" spans="1:7" x14ac:dyDescent="0.25">
      <c r="A4381" s="1">
        <v>4378</v>
      </c>
      <c r="B4381" s="1" t="s">
        <v>340</v>
      </c>
      <c r="C4381" s="1" t="s">
        <v>192</v>
      </c>
      <c r="D4381" s="1" t="s">
        <v>98</v>
      </c>
      <c r="E4381" s="1" t="s">
        <v>10</v>
      </c>
      <c r="F4381" s="1">
        <v>3</v>
      </c>
      <c r="G4381" s="1">
        <v>1810.1549737154201</v>
      </c>
    </row>
    <row r="4382" spans="1:7" x14ac:dyDescent="0.25">
      <c r="A4382" s="1">
        <v>4379</v>
      </c>
      <c r="B4382" s="1" t="s">
        <v>340</v>
      </c>
      <c r="C4382" s="1" t="s">
        <v>192</v>
      </c>
      <c r="D4382" s="1" t="s">
        <v>98</v>
      </c>
      <c r="E4382" s="1" t="s">
        <v>5</v>
      </c>
      <c r="F4382" s="1">
        <v>1</v>
      </c>
      <c r="G4382" s="1">
        <v>10.134464527357199</v>
      </c>
    </row>
    <row r="4383" spans="1:7" x14ac:dyDescent="0.25">
      <c r="A4383" s="1">
        <v>4380</v>
      </c>
      <c r="B4383" s="1" t="s">
        <v>340</v>
      </c>
      <c r="C4383" s="1" t="s">
        <v>192</v>
      </c>
      <c r="D4383" s="1" t="s">
        <v>98</v>
      </c>
      <c r="E4383" s="1" t="s">
        <v>8</v>
      </c>
      <c r="F4383" s="1">
        <v>1</v>
      </c>
      <c r="G4383" s="1">
        <v>72.049569959717005</v>
      </c>
    </row>
    <row r="4384" spans="1:7" x14ac:dyDescent="0.25">
      <c r="A4384" s="1">
        <v>4381</v>
      </c>
      <c r="B4384" s="1" t="s">
        <v>340</v>
      </c>
      <c r="C4384" s="1" t="s">
        <v>192</v>
      </c>
      <c r="D4384" s="1" t="s">
        <v>168</v>
      </c>
      <c r="E4384" s="1" t="s">
        <v>10</v>
      </c>
      <c r="F4384" s="1">
        <v>2</v>
      </c>
      <c r="G4384" s="1">
        <v>588.05150794934002</v>
      </c>
    </row>
    <row r="4385" spans="1:7" x14ac:dyDescent="0.25">
      <c r="A4385" s="1">
        <v>4382</v>
      </c>
      <c r="B4385" s="1" t="s">
        <v>340</v>
      </c>
      <c r="C4385" s="1" t="s">
        <v>192</v>
      </c>
      <c r="D4385" s="1" t="s">
        <v>168</v>
      </c>
      <c r="E4385" s="1" t="s">
        <v>7</v>
      </c>
      <c r="F4385" s="1">
        <v>1</v>
      </c>
      <c r="G4385" s="1">
        <v>57.8955714758238</v>
      </c>
    </row>
    <row r="4386" spans="1:7" x14ac:dyDescent="0.25">
      <c r="A4386" s="1">
        <v>4383</v>
      </c>
      <c r="B4386" s="1" t="s">
        <v>340</v>
      </c>
      <c r="C4386" s="1" t="s">
        <v>192</v>
      </c>
      <c r="D4386" s="1" t="s">
        <v>172</v>
      </c>
      <c r="E4386" s="1" t="s">
        <v>10</v>
      </c>
      <c r="F4386" s="1">
        <v>5</v>
      </c>
      <c r="G4386" s="1">
        <v>5879.8162751862401</v>
      </c>
    </row>
    <row r="4387" spans="1:7" x14ac:dyDescent="0.25">
      <c r="A4387" s="1">
        <v>4384</v>
      </c>
      <c r="B4387" s="1" t="s">
        <v>340</v>
      </c>
      <c r="C4387" s="1" t="s">
        <v>192</v>
      </c>
      <c r="D4387" s="1" t="s">
        <v>172</v>
      </c>
      <c r="E4387" s="1" t="s">
        <v>7</v>
      </c>
      <c r="F4387" s="1">
        <v>2</v>
      </c>
      <c r="G4387" s="1">
        <v>717.00911033062596</v>
      </c>
    </row>
    <row r="4388" spans="1:7" x14ac:dyDescent="0.25">
      <c r="A4388" s="1">
        <v>4385</v>
      </c>
      <c r="B4388" s="1" t="s">
        <v>340</v>
      </c>
      <c r="C4388" s="1" t="s">
        <v>195</v>
      </c>
      <c r="D4388" s="1" t="s">
        <v>4</v>
      </c>
      <c r="E4388" s="1" t="s">
        <v>10</v>
      </c>
      <c r="F4388" s="1">
        <v>5</v>
      </c>
      <c r="G4388" s="1">
        <v>9227.9376679943507</v>
      </c>
    </row>
    <row r="4389" spans="1:7" x14ac:dyDescent="0.25">
      <c r="A4389" s="1">
        <v>4386</v>
      </c>
      <c r="B4389" s="1" t="s">
        <v>340</v>
      </c>
      <c r="C4389" s="1" t="s">
        <v>195</v>
      </c>
      <c r="D4389" s="1" t="s">
        <v>4</v>
      </c>
      <c r="E4389" s="1" t="s">
        <v>7</v>
      </c>
      <c r="F4389" s="1">
        <v>2</v>
      </c>
      <c r="G4389" s="1">
        <v>2228.6604257795502</v>
      </c>
    </row>
    <row r="4390" spans="1:7" x14ac:dyDescent="0.25">
      <c r="A4390" s="1">
        <v>4387</v>
      </c>
      <c r="B4390" s="1" t="s">
        <v>340</v>
      </c>
      <c r="C4390" s="1" t="s">
        <v>195</v>
      </c>
      <c r="D4390" s="1" t="s">
        <v>4</v>
      </c>
      <c r="E4390" s="1" t="s">
        <v>8</v>
      </c>
      <c r="F4390" s="1">
        <v>2</v>
      </c>
      <c r="G4390" s="1">
        <v>235.87767619231099</v>
      </c>
    </row>
    <row r="4391" spans="1:7" x14ac:dyDescent="0.25">
      <c r="A4391" s="1">
        <v>4388</v>
      </c>
      <c r="B4391" s="1" t="s">
        <v>340</v>
      </c>
      <c r="C4391" s="1" t="s">
        <v>195</v>
      </c>
      <c r="D4391" s="1" t="s">
        <v>183</v>
      </c>
      <c r="E4391" s="1" t="s">
        <v>10</v>
      </c>
      <c r="F4391" s="1">
        <v>5</v>
      </c>
      <c r="G4391" s="1">
        <v>32417.920672821499</v>
      </c>
    </row>
    <row r="4392" spans="1:7" x14ac:dyDescent="0.25">
      <c r="A4392" s="1">
        <v>4389</v>
      </c>
      <c r="B4392" s="1" t="s">
        <v>340</v>
      </c>
      <c r="C4392" s="1" t="s">
        <v>195</v>
      </c>
      <c r="D4392" s="1" t="s">
        <v>183</v>
      </c>
      <c r="E4392" s="1" t="s">
        <v>7</v>
      </c>
      <c r="F4392" s="1">
        <v>4</v>
      </c>
      <c r="G4392" s="1">
        <v>1226.4203456720099</v>
      </c>
    </row>
    <row r="4393" spans="1:7" x14ac:dyDescent="0.25">
      <c r="A4393" s="1">
        <v>4390</v>
      </c>
      <c r="B4393" s="1" t="s">
        <v>340</v>
      </c>
      <c r="C4393" s="1" t="s">
        <v>195</v>
      </c>
      <c r="D4393" s="1" t="s">
        <v>183</v>
      </c>
      <c r="E4393" s="1" t="s">
        <v>8</v>
      </c>
      <c r="F4393" s="1">
        <v>1</v>
      </c>
      <c r="G4393" s="1">
        <v>2373.3038391669502</v>
      </c>
    </row>
    <row r="4394" spans="1:7" x14ac:dyDescent="0.25">
      <c r="A4394" s="1">
        <v>4391</v>
      </c>
      <c r="B4394" s="1" t="s">
        <v>340</v>
      </c>
      <c r="C4394" s="1" t="s">
        <v>195</v>
      </c>
      <c r="D4394" s="1" t="s">
        <v>168</v>
      </c>
      <c r="E4394" s="1" t="s">
        <v>10</v>
      </c>
      <c r="F4394" s="1">
        <v>1</v>
      </c>
      <c r="G4394" s="1">
        <v>4028.4008970957202</v>
      </c>
    </row>
    <row r="4395" spans="1:7" x14ac:dyDescent="0.25">
      <c r="A4395" s="1">
        <v>4392</v>
      </c>
      <c r="B4395" s="1" t="s">
        <v>340</v>
      </c>
      <c r="C4395" s="1" t="s">
        <v>195</v>
      </c>
      <c r="D4395" s="1" t="s">
        <v>171</v>
      </c>
      <c r="E4395" s="1" t="s">
        <v>10</v>
      </c>
      <c r="F4395" s="1">
        <v>1</v>
      </c>
      <c r="G4395" s="1">
        <v>359.66478612579499</v>
      </c>
    </row>
    <row r="4396" spans="1:7" x14ac:dyDescent="0.25">
      <c r="A4396" s="1">
        <v>4393</v>
      </c>
      <c r="B4396" s="1" t="s">
        <v>340</v>
      </c>
      <c r="C4396" s="1" t="s">
        <v>195</v>
      </c>
      <c r="D4396" s="1" t="s">
        <v>22</v>
      </c>
      <c r="E4396" s="1" t="s">
        <v>10</v>
      </c>
      <c r="F4396" s="1">
        <v>1</v>
      </c>
      <c r="G4396" s="1">
        <v>2099.5633305178299</v>
      </c>
    </row>
    <row r="4397" spans="1:7" x14ac:dyDescent="0.25">
      <c r="A4397" s="1">
        <v>4394</v>
      </c>
      <c r="B4397" s="1" t="s">
        <v>340</v>
      </c>
      <c r="C4397" s="1" t="s">
        <v>195</v>
      </c>
      <c r="D4397" s="1" t="s">
        <v>22</v>
      </c>
      <c r="E4397" s="1" t="s">
        <v>8</v>
      </c>
      <c r="F4397" s="1">
        <v>1</v>
      </c>
      <c r="G4397" s="1">
        <v>865.86464129231797</v>
      </c>
    </row>
    <row r="4398" spans="1:7" x14ac:dyDescent="0.25">
      <c r="A4398" s="1">
        <v>4395</v>
      </c>
      <c r="B4398" s="1" t="s">
        <v>340</v>
      </c>
      <c r="C4398" s="1" t="s">
        <v>195</v>
      </c>
      <c r="D4398" s="1" t="s">
        <v>172</v>
      </c>
      <c r="E4398" s="1" t="s">
        <v>10</v>
      </c>
      <c r="F4398" s="1">
        <v>4</v>
      </c>
      <c r="G4398" s="1">
        <v>8749.6273308278996</v>
      </c>
    </row>
    <row r="4399" spans="1:7" x14ac:dyDescent="0.25">
      <c r="A4399" s="1">
        <v>4396</v>
      </c>
      <c r="B4399" s="1" t="s">
        <v>340</v>
      </c>
      <c r="C4399" s="1" t="s">
        <v>195</v>
      </c>
      <c r="D4399" s="1" t="s">
        <v>172</v>
      </c>
      <c r="E4399" s="1" t="s">
        <v>7</v>
      </c>
      <c r="F4399" s="1">
        <v>1</v>
      </c>
      <c r="G4399" s="1">
        <v>47.935742070931802</v>
      </c>
    </row>
    <row r="4400" spans="1:7" x14ac:dyDescent="0.25">
      <c r="A4400" s="1">
        <v>4397</v>
      </c>
      <c r="B4400" s="1" t="s">
        <v>340</v>
      </c>
      <c r="C4400" s="1" t="s">
        <v>196</v>
      </c>
      <c r="D4400" s="1" t="s">
        <v>62</v>
      </c>
      <c r="E4400" s="1" t="s">
        <v>10</v>
      </c>
      <c r="F4400" s="1">
        <v>1</v>
      </c>
      <c r="G4400" s="1">
        <v>1623.74341109431</v>
      </c>
    </row>
    <row r="4401" spans="1:7" x14ac:dyDescent="0.25">
      <c r="A4401" s="1">
        <v>4398</v>
      </c>
      <c r="B4401" s="1" t="s">
        <v>340</v>
      </c>
      <c r="C4401" s="1" t="s">
        <v>196</v>
      </c>
      <c r="D4401" s="1" t="s">
        <v>62</v>
      </c>
      <c r="E4401" s="1" t="s">
        <v>11</v>
      </c>
      <c r="F4401" s="1">
        <v>1</v>
      </c>
      <c r="G4401" s="1">
        <v>14.305693396988801</v>
      </c>
    </row>
    <row r="4402" spans="1:7" x14ac:dyDescent="0.25">
      <c r="A4402" s="1">
        <v>4399</v>
      </c>
      <c r="B4402" s="1" t="s">
        <v>340</v>
      </c>
      <c r="C4402" s="1" t="s">
        <v>196</v>
      </c>
      <c r="D4402" s="1" t="s">
        <v>62</v>
      </c>
      <c r="E4402" s="1" t="s">
        <v>24</v>
      </c>
      <c r="F4402" s="1">
        <v>1</v>
      </c>
      <c r="G4402" s="1">
        <v>0.49709262677627097</v>
      </c>
    </row>
    <row r="4403" spans="1:7" x14ac:dyDescent="0.25">
      <c r="A4403" s="1">
        <v>4400</v>
      </c>
      <c r="B4403" s="1" t="s">
        <v>340</v>
      </c>
      <c r="C4403" s="1" t="s">
        <v>196</v>
      </c>
      <c r="D4403" s="1" t="s">
        <v>155</v>
      </c>
      <c r="E4403" s="1" t="s">
        <v>10</v>
      </c>
      <c r="F4403" s="1">
        <v>1</v>
      </c>
      <c r="G4403" s="1">
        <v>418.49349295722101</v>
      </c>
    </row>
    <row r="4404" spans="1:7" x14ac:dyDescent="0.25">
      <c r="A4404" s="1">
        <v>4401</v>
      </c>
      <c r="B4404" s="1" t="s">
        <v>340</v>
      </c>
      <c r="C4404" s="1" t="s">
        <v>196</v>
      </c>
      <c r="D4404" s="1" t="s">
        <v>155</v>
      </c>
      <c r="E4404" s="1" t="s">
        <v>11</v>
      </c>
      <c r="F4404" s="1">
        <v>1</v>
      </c>
      <c r="G4404" s="1">
        <v>945.13901324230096</v>
      </c>
    </row>
    <row r="4405" spans="1:7" x14ac:dyDescent="0.25">
      <c r="A4405" s="1">
        <v>4402</v>
      </c>
      <c r="B4405" s="1" t="s">
        <v>340</v>
      </c>
      <c r="C4405" s="1" t="s">
        <v>196</v>
      </c>
      <c r="D4405" s="1" t="s">
        <v>4</v>
      </c>
      <c r="E4405" s="1" t="s">
        <v>10</v>
      </c>
      <c r="F4405" s="1">
        <v>9</v>
      </c>
      <c r="G4405" s="1">
        <v>32871.102237974301</v>
      </c>
    </row>
    <row r="4406" spans="1:7" x14ac:dyDescent="0.25">
      <c r="A4406" s="1">
        <v>4403</v>
      </c>
      <c r="B4406" s="1" t="s">
        <v>340</v>
      </c>
      <c r="C4406" s="1" t="s">
        <v>196</v>
      </c>
      <c r="D4406" s="1" t="s">
        <v>4</v>
      </c>
      <c r="E4406" s="1" t="s">
        <v>7</v>
      </c>
      <c r="F4406" s="1">
        <v>2</v>
      </c>
      <c r="G4406" s="1">
        <v>435.102298949199</v>
      </c>
    </row>
    <row r="4407" spans="1:7" x14ac:dyDescent="0.25">
      <c r="A4407" s="1">
        <v>4404</v>
      </c>
      <c r="B4407" s="1" t="s">
        <v>340</v>
      </c>
      <c r="C4407" s="1" t="s">
        <v>196</v>
      </c>
      <c r="D4407" s="1" t="s">
        <v>4</v>
      </c>
      <c r="E4407" s="1" t="s">
        <v>8</v>
      </c>
      <c r="F4407" s="1">
        <v>2</v>
      </c>
      <c r="G4407" s="1">
        <v>3208.0307441329801</v>
      </c>
    </row>
    <row r="4408" spans="1:7" x14ac:dyDescent="0.25">
      <c r="A4408" s="1">
        <v>4405</v>
      </c>
      <c r="B4408" s="1" t="s">
        <v>340</v>
      </c>
      <c r="C4408" s="1" t="s">
        <v>196</v>
      </c>
      <c r="D4408" s="1" t="s">
        <v>4</v>
      </c>
      <c r="E4408" s="1" t="s">
        <v>24</v>
      </c>
      <c r="F4408" s="1">
        <v>2</v>
      </c>
      <c r="G4408" s="1">
        <v>422.08838723024502</v>
      </c>
    </row>
    <row r="4409" spans="1:7" x14ac:dyDescent="0.25">
      <c r="A4409" s="1">
        <v>4406</v>
      </c>
      <c r="B4409" s="1" t="s">
        <v>340</v>
      </c>
      <c r="C4409" s="1" t="s">
        <v>196</v>
      </c>
      <c r="D4409" s="1" t="s">
        <v>40</v>
      </c>
      <c r="E4409" s="1" t="s">
        <v>10</v>
      </c>
      <c r="F4409" s="1">
        <v>1</v>
      </c>
      <c r="G4409" s="1">
        <v>286.66966280743202</v>
      </c>
    </row>
    <row r="4410" spans="1:7" x14ac:dyDescent="0.25">
      <c r="A4410" s="1">
        <v>4407</v>
      </c>
      <c r="B4410" s="1" t="s">
        <v>340</v>
      </c>
      <c r="C4410" s="1" t="s">
        <v>196</v>
      </c>
      <c r="D4410" s="1" t="s">
        <v>40</v>
      </c>
      <c r="E4410" s="1" t="s">
        <v>7</v>
      </c>
      <c r="F4410" s="1">
        <v>1</v>
      </c>
      <c r="G4410" s="1">
        <v>37.770338051719797</v>
      </c>
    </row>
    <row r="4411" spans="1:7" x14ac:dyDescent="0.25">
      <c r="A4411" s="1">
        <v>4408</v>
      </c>
      <c r="B4411" s="1" t="s">
        <v>340</v>
      </c>
      <c r="C4411" s="1" t="s">
        <v>196</v>
      </c>
      <c r="D4411" s="1" t="s">
        <v>183</v>
      </c>
      <c r="E4411" s="1" t="s">
        <v>10</v>
      </c>
      <c r="F4411" s="1">
        <v>5</v>
      </c>
      <c r="G4411" s="1">
        <v>10766.991002218199</v>
      </c>
    </row>
    <row r="4412" spans="1:7" x14ac:dyDescent="0.25">
      <c r="A4412" s="1">
        <v>4409</v>
      </c>
      <c r="B4412" s="1" t="s">
        <v>340</v>
      </c>
      <c r="C4412" s="1" t="s">
        <v>196</v>
      </c>
      <c r="D4412" s="1" t="s">
        <v>183</v>
      </c>
      <c r="E4412" s="1" t="s">
        <v>7</v>
      </c>
      <c r="F4412" s="1">
        <v>1</v>
      </c>
      <c r="G4412" s="1">
        <v>236.44889801391801</v>
      </c>
    </row>
    <row r="4413" spans="1:7" x14ac:dyDescent="0.25">
      <c r="A4413" s="1">
        <v>4410</v>
      </c>
      <c r="B4413" s="1" t="s">
        <v>340</v>
      </c>
      <c r="C4413" s="1" t="s">
        <v>196</v>
      </c>
      <c r="D4413" s="1" t="s">
        <v>183</v>
      </c>
      <c r="E4413" s="1" t="s">
        <v>8</v>
      </c>
      <c r="F4413" s="1">
        <v>1</v>
      </c>
      <c r="G4413" s="1">
        <v>187.16399336045501</v>
      </c>
    </row>
    <row r="4414" spans="1:7" x14ac:dyDescent="0.25">
      <c r="A4414" s="1">
        <v>4411</v>
      </c>
      <c r="B4414" s="1" t="s">
        <v>340</v>
      </c>
      <c r="C4414" s="1" t="s">
        <v>196</v>
      </c>
      <c r="D4414" s="1" t="s">
        <v>25</v>
      </c>
      <c r="E4414" s="1" t="s">
        <v>10</v>
      </c>
      <c r="F4414" s="1">
        <v>1</v>
      </c>
      <c r="G4414" s="1">
        <v>471.31863824723501</v>
      </c>
    </row>
    <row r="4415" spans="1:7" x14ac:dyDescent="0.25">
      <c r="A4415" s="1">
        <v>4412</v>
      </c>
      <c r="B4415" s="1" t="s">
        <v>340</v>
      </c>
      <c r="C4415" s="1" t="s">
        <v>196</v>
      </c>
      <c r="D4415" s="1" t="s">
        <v>82</v>
      </c>
      <c r="E4415" s="1" t="s">
        <v>10</v>
      </c>
      <c r="F4415" s="1">
        <v>1</v>
      </c>
      <c r="G4415" s="1">
        <v>1970.89979007375</v>
      </c>
    </row>
    <row r="4416" spans="1:7" x14ac:dyDescent="0.25">
      <c r="A4416" s="1">
        <v>4413</v>
      </c>
      <c r="B4416" s="1" t="s">
        <v>340</v>
      </c>
      <c r="C4416" s="1" t="s">
        <v>196</v>
      </c>
      <c r="D4416" s="1" t="s">
        <v>82</v>
      </c>
      <c r="E4416" s="1" t="s">
        <v>11</v>
      </c>
      <c r="F4416" s="1">
        <v>1</v>
      </c>
      <c r="G4416" s="1">
        <v>2247.3764572627201</v>
      </c>
    </row>
    <row r="4417" spans="1:7" x14ac:dyDescent="0.25">
      <c r="A4417" s="1">
        <v>4414</v>
      </c>
      <c r="B4417" s="1" t="s">
        <v>340</v>
      </c>
      <c r="C4417" s="1" t="s">
        <v>196</v>
      </c>
      <c r="D4417" s="1" t="s">
        <v>63</v>
      </c>
      <c r="E4417" s="1" t="s">
        <v>10</v>
      </c>
      <c r="F4417" s="1">
        <v>1</v>
      </c>
      <c r="G4417" s="1">
        <v>525.56652299915697</v>
      </c>
    </row>
    <row r="4418" spans="1:7" x14ac:dyDescent="0.25">
      <c r="A4418" s="1">
        <v>4415</v>
      </c>
      <c r="B4418" s="1" t="s">
        <v>340</v>
      </c>
      <c r="C4418" s="1" t="s">
        <v>196</v>
      </c>
      <c r="D4418" s="1" t="s">
        <v>14</v>
      </c>
      <c r="E4418" s="1" t="s">
        <v>10</v>
      </c>
      <c r="F4418" s="1">
        <v>1</v>
      </c>
      <c r="G4418" s="1">
        <v>671.24651989917902</v>
      </c>
    </row>
    <row r="4419" spans="1:7" x14ac:dyDescent="0.25">
      <c r="A4419" s="1">
        <v>4416</v>
      </c>
      <c r="B4419" s="1" t="s">
        <v>340</v>
      </c>
      <c r="C4419" s="1" t="s">
        <v>196</v>
      </c>
      <c r="D4419" s="1" t="s">
        <v>344</v>
      </c>
      <c r="E4419" s="1" t="s">
        <v>10</v>
      </c>
      <c r="F4419" s="1">
        <v>1</v>
      </c>
      <c r="G4419" s="1">
        <v>484.06852995677599</v>
      </c>
    </row>
    <row r="4420" spans="1:7" x14ac:dyDescent="0.25">
      <c r="A4420" s="1">
        <v>4417</v>
      </c>
      <c r="B4420" s="1" t="s">
        <v>340</v>
      </c>
      <c r="C4420" s="1" t="s">
        <v>196</v>
      </c>
      <c r="D4420" s="1" t="s">
        <v>19</v>
      </c>
      <c r="E4420" s="1" t="s">
        <v>10</v>
      </c>
      <c r="F4420" s="1">
        <v>1</v>
      </c>
      <c r="G4420" s="1">
        <v>247.45339698954399</v>
      </c>
    </row>
    <row r="4421" spans="1:7" x14ac:dyDescent="0.25">
      <c r="A4421" s="1">
        <v>4418</v>
      </c>
      <c r="B4421" s="1" t="s">
        <v>340</v>
      </c>
      <c r="C4421" s="1" t="s">
        <v>196</v>
      </c>
      <c r="D4421" s="1" t="s">
        <v>19</v>
      </c>
      <c r="E4421" s="1" t="s">
        <v>11</v>
      </c>
      <c r="F4421" s="1">
        <v>1</v>
      </c>
      <c r="G4421" s="1">
        <v>381.58589663709199</v>
      </c>
    </row>
    <row r="4422" spans="1:7" x14ac:dyDescent="0.25">
      <c r="A4422" s="1">
        <v>4419</v>
      </c>
      <c r="B4422" s="1" t="s">
        <v>340</v>
      </c>
      <c r="C4422" s="1" t="s">
        <v>196</v>
      </c>
      <c r="D4422" s="1" t="s">
        <v>19</v>
      </c>
      <c r="E4422" s="1" t="s">
        <v>24</v>
      </c>
      <c r="F4422" s="1">
        <v>1</v>
      </c>
      <c r="G4422" s="1">
        <v>296.90807324200301</v>
      </c>
    </row>
    <row r="4423" spans="1:7" x14ac:dyDescent="0.25">
      <c r="A4423" s="1">
        <v>4420</v>
      </c>
      <c r="B4423" s="1" t="s">
        <v>340</v>
      </c>
      <c r="C4423" s="1" t="s">
        <v>196</v>
      </c>
      <c r="D4423" s="1" t="s">
        <v>29</v>
      </c>
      <c r="E4423" s="1" t="s">
        <v>10</v>
      </c>
      <c r="F4423" s="1">
        <v>2</v>
      </c>
      <c r="G4423" s="1">
        <v>243.76710009780001</v>
      </c>
    </row>
    <row r="4424" spans="1:7" x14ac:dyDescent="0.25">
      <c r="A4424" s="1">
        <v>4421</v>
      </c>
      <c r="B4424" s="1" t="s">
        <v>340</v>
      </c>
      <c r="C4424" s="1" t="s">
        <v>196</v>
      </c>
      <c r="D4424" s="1" t="s">
        <v>29</v>
      </c>
      <c r="E4424" s="1" t="s">
        <v>24</v>
      </c>
      <c r="F4424" s="1">
        <v>2</v>
      </c>
      <c r="G4424" s="1">
        <v>569.91285266860996</v>
      </c>
    </row>
    <row r="4425" spans="1:7" x14ac:dyDescent="0.25">
      <c r="A4425" s="1">
        <v>4422</v>
      </c>
      <c r="B4425" s="1" t="s">
        <v>340</v>
      </c>
      <c r="C4425" s="1" t="s">
        <v>196</v>
      </c>
      <c r="D4425" s="1" t="s">
        <v>90</v>
      </c>
      <c r="E4425" s="1" t="s">
        <v>10</v>
      </c>
      <c r="F4425" s="1">
        <v>1</v>
      </c>
      <c r="G4425" s="1">
        <v>686.20943690098204</v>
      </c>
    </row>
    <row r="4426" spans="1:7" x14ac:dyDescent="0.25">
      <c r="A4426" s="1">
        <v>4423</v>
      </c>
      <c r="B4426" s="1" t="s">
        <v>340</v>
      </c>
      <c r="C4426" s="1" t="s">
        <v>196</v>
      </c>
      <c r="D4426" s="1" t="s">
        <v>172</v>
      </c>
      <c r="E4426" s="1" t="s">
        <v>10</v>
      </c>
      <c r="F4426" s="1">
        <v>1</v>
      </c>
      <c r="G4426" s="1">
        <v>1272.1308678846899</v>
      </c>
    </row>
    <row r="4427" spans="1:7" x14ac:dyDescent="0.25">
      <c r="A4427" s="1">
        <v>4424</v>
      </c>
      <c r="B4427" s="1" t="s">
        <v>340</v>
      </c>
      <c r="C4427" s="1" t="s">
        <v>52</v>
      </c>
      <c r="D4427" s="1" t="s">
        <v>4</v>
      </c>
      <c r="E4427" s="1" t="s">
        <v>10</v>
      </c>
      <c r="F4427" s="1">
        <v>1</v>
      </c>
      <c r="G4427" s="1">
        <v>256.58557014222299</v>
      </c>
    </row>
    <row r="4428" spans="1:7" x14ac:dyDescent="0.25">
      <c r="A4428" s="1">
        <v>4425</v>
      </c>
      <c r="B4428" s="1" t="s">
        <v>340</v>
      </c>
      <c r="C4428" s="1" t="s">
        <v>52</v>
      </c>
      <c r="D4428" s="1" t="s">
        <v>4</v>
      </c>
      <c r="E4428" s="1" t="s">
        <v>7</v>
      </c>
      <c r="F4428" s="1">
        <v>1</v>
      </c>
      <c r="G4428" s="1">
        <v>0.558532619458605</v>
      </c>
    </row>
    <row r="4429" spans="1:7" x14ac:dyDescent="0.25">
      <c r="A4429" s="1">
        <v>4426</v>
      </c>
      <c r="B4429" s="1" t="s">
        <v>340</v>
      </c>
      <c r="C4429" s="1" t="s">
        <v>52</v>
      </c>
      <c r="D4429" s="1" t="s">
        <v>4</v>
      </c>
      <c r="E4429" s="1" t="s">
        <v>8</v>
      </c>
      <c r="F4429" s="1">
        <v>1</v>
      </c>
      <c r="G4429" s="1">
        <v>409.25115092982298</v>
      </c>
    </row>
    <row r="4430" spans="1:7" x14ac:dyDescent="0.25">
      <c r="A4430" s="1">
        <v>4427</v>
      </c>
      <c r="B4430" s="1" t="s">
        <v>340</v>
      </c>
      <c r="C4430" s="1" t="s">
        <v>52</v>
      </c>
      <c r="D4430" s="1" t="s">
        <v>183</v>
      </c>
      <c r="E4430" s="1" t="s">
        <v>8</v>
      </c>
      <c r="F4430" s="1">
        <v>1</v>
      </c>
      <c r="G4430" s="1">
        <v>19.314821509690599</v>
      </c>
    </row>
    <row r="4431" spans="1:7" x14ac:dyDescent="0.25">
      <c r="A4431" s="1">
        <v>4428</v>
      </c>
      <c r="B4431" s="1" t="s">
        <v>340</v>
      </c>
      <c r="C4431" s="1" t="s">
        <v>53</v>
      </c>
      <c r="D4431" s="1" t="s">
        <v>12</v>
      </c>
      <c r="E4431" s="1" t="s">
        <v>10</v>
      </c>
      <c r="F4431" s="1">
        <v>1</v>
      </c>
      <c r="G4431" s="1">
        <v>3208.7367895492398</v>
      </c>
    </row>
    <row r="4432" spans="1:7" x14ac:dyDescent="0.25">
      <c r="A4432" s="1">
        <v>4429</v>
      </c>
      <c r="B4432" s="1" t="s">
        <v>340</v>
      </c>
      <c r="C4432" s="1" t="s">
        <v>53</v>
      </c>
      <c r="D4432" s="1" t="s">
        <v>12</v>
      </c>
      <c r="E4432" s="1" t="s">
        <v>7</v>
      </c>
      <c r="F4432" s="1">
        <v>1</v>
      </c>
      <c r="G4432" s="1">
        <v>5662.3877306551003</v>
      </c>
    </row>
    <row r="4433" spans="1:7" x14ac:dyDescent="0.25">
      <c r="A4433" s="1">
        <v>4430</v>
      </c>
      <c r="B4433" s="1" t="s">
        <v>340</v>
      </c>
      <c r="C4433" s="1" t="s">
        <v>53</v>
      </c>
      <c r="D4433" s="1" t="s">
        <v>12</v>
      </c>
      <c r="E4433" s="1" t="s">
        <v>11</v>
      </c>
      <c r="F4433" s="1">
        <v>1</v>
      </c>
      <c r="G4433" s="1">
        <v>14507.8506830806</v>
      </c>
    </row>
    <row r="4434" spans="1:7" x14ac:dyDescent="0.25">
      <c r="A4434" s="1">
        <v>4431</v>
      </c>
      <c r="B4434" s="1" t="s">
        <v>340</v>
      </c>
      <c r="C4434" s="1" t="s">
        <v>53</v>
      </c>
      <c r="D4434" s="1" t="s">
        <v>12</v>
      </c>
      <c r="E4434" s="1" t="s">
        <v>24</v>
      </c>
      <c r="F4434" s="1">
        <v>1</v>
      </c>
      <c r="G4434" s="1">
        <v>111.494959098214</v>
      </c>
    </row>
    <row r="4435" spans="1:7" x14ac:dyDescent="0.25">
      <c r="A4435" s="1">
        <v>4432</v>
      </c>
      <c r="B4435" s="1" t="s">
        <v>340</v>
      </c>
      <c r="C4435" s="1" t="s">
        <v>53</v>
      </c>
      <c r="D4435" s="1" t="s">
        <v>14</v>
      </c>
      <c r="E4435" s="1" t="s">
        <v>10</v>
      </c>
      <c r="F4435" s="1">
        <v>1</v>
      </c>
      <c r="G4435" s="1">
        <v>280.94302507677202</v>
      </c>
    </row>
    <row r="4436" spans="1:7" x14ac:dyDescent="0.25">
      <c r="A4436" s="1">
        <v>4433</v>
      </c>
      <c r="B4436" s="1" t="s">
        <v>340</v>
      </c>
      <c r="C4436" s="1" t="s">
        <v>53</v>
      </c>
      <c r="D4436" s="1" t="s">
        <v>14</v>
      </c>
      <c r="E4436" s="1" t="s">
        <v>7</v>
      </c>
      <c r="F4436" s="1">
        <v>1</v>
      </c>
      <c r="G4436" s="1">
        <v>46.408771366607603</v>
      </c>
    </row>
    <row r="4437" spans="1:7" x14ac:dyDescent="0.25">
      <c r="A4437" s="1">
        <v>4434</v>
      </c>
      <c r="B4437" s="1" t="s">
        <v>340</v>
      </c>
      <c r="C4437" s="1" t="s">
        <v>53</v>
      </c>
      <c r="D4437" s="1" t="s">
        <v>14</v>
      </c>
      <c r="E4437" s="1" t="s">
        <v>11</v>
      </c>
      <c r="F4437" s="1">
        <v>4</v>
      </c>
      <c r="G4437" s="1">
        <v>2962.5226211018198</v>
      </c>
    </row>
    <row r="4438" spans="1:7" x14ac:dyDescent="0.25">
      <c r="A4438" s="1">
        <v>4435</v>
      </c>
      <c r="B4438" s="1" t="s">
        <v>340</v>
      </c>
      <c r="C4438" s="1" t="s">
        <v>53</v>
      </c>
      <c r="D4438" s="1" t="s">
        <v>19</v>
      </c>
      <c r="E4438" s="1" t="s">
        <v>10</v>
      </c>
      <c r="F4438" s="1">
        <v>2</v>
      </c>
      <c r="G4438" s="1">
        <v>511.31377550151001</v>
      </c>
    </row>
    <row r="4439" spans="1:7" x14ac:dyDescent="0.25">
      <c r="A4439" s="1">
        <v>4436</v>
      </c>
      <c r="B4439" s="1" t="s">
        <v>340</v>
      </c>
      <c r="C4439" s="1" t="s">
        <v>53</v>
      </c>
      <c r="D4439" s="1" t="s">
        <v>19</v>
      </c>
      <c r="E4439" s="1" t="s">
        <v>7</v>
      </c>
      <c r="F4439" s="1">
        <v>2</v>
      </c>
      <c r="G4439" s="1">
        <v>58.478438571591198</v>
      </c>
    </row>
    <row r="4440" spans="1:7" x14ac:dyDescent="0.25">
      <c r="A4440" s="1">
        <v>4437</v>
      </c>
      <c r="B4440" s="1" t="s">
        <v>340</v>
      </c>
      <c r="C4440" s="1" t="s">
        <v>53</v>
      </c>
      <c r="D4440" s="1" t="s">
        <v>19</v>
      </c>
      <c r="E4440" s="1" t="s">
        <v>11</v>
      </c>
      <c r="F4440" s="1">
        <v>2</v>
      </c>
      <c r="G4440" s="1">
        <v>1428.6479432642</v>
      </c>
    </row>
    <row r="4441" spans="1:7" x14ac:dyDescent="0.25">
      <c r="A4441" s="1">
        <v>4438</v>
      </c>
      <c r="B4441" s="1" t="s">
        <v>340</v>
      </c>
      <c r="C4441" s="1" t="s">
        <v>53</v>
      </c>
      <c r="D4441" s="1" t="s">
        <v>345</v>
      </c>
      <c r="E4441" s="1" t="s">
        <v>10</v>
      </c>
      <c r="F4441" s="1">
        <v>2</v>
      </c>
      <c r="G4441" s="1">
        <v>79.674655201485905</v>
      </c>
    </row>
    <row r="4442" spans="1:7" x14ac:dyDescent="0.25">
      <c r="A4442" s="1">
        <v>4439</v>
      </c>
      <c r="B4442" s="1" t="s">
        <v>340</v>
      </c>
      <c r="C4442" s="1" t="s">
        <v>53</v>
      </c>
      <c r="D4442" s="1" t="s">
        <v>345</v>
      </c>
      <c r="E4442" s="1" t="s">
        <v>11</v>
      </c>
      <c r="F4442" s="1">
        <v>2</v>
      </c>
      <c r="G4442" s="1">
        <v>555.68867735060996</v>
      </c>
    </row>
    <row r="4443" spans="1:7" x14ac:dyDescent="0.25">
      <c r="A4443" s="1">
        <v>4440</v>
      </c>
      <c r="B4443" s="1" t="s">
        <v>340</v>
      </c>
      <c r="C4443" s="1" t="s">
        <v>334</v>
      </c>
      <c r="D4443" s="1" t="s">
        <v>4</v>
      </c>
      <c r="E4443" s="1" t="s">
        <v>10</v>
      </c>
      <c r="F4443" s="1">
        <v>6</v>
      </c>
      <c r="G4443" s="1">
        <v>8080.2595877507802</v>
      </c>
    </row>
    <row r="4444" spans="1:7" x14ac:dyDescent="0.25">
      <c r="A4444" s="1">
        <v>4441</v>
      </c>
      <c r="B4444" s="1" t="s">
        <v>340</v>
      </c>
      <c r="C4444" s="1" t="s">
        <v>334</v>
      </c>
      <c r="D4444" s="1" t="s">
        <v>4</v>
      </c>
      <c r="E4444" s="1" t="s">
        <v>7</v>
      </c>
      <c r="F4444" s="1">
        <v>1</v>
      </c>
      <c r="G4444" s="1">
        <v>91.367256089004201</v>
      </c>
    </row>
    <row r="4445" spans="1:7" x14ac:dyDescent="0.25">
      <c r="A4445" s="1">
        <v>4442</v>
      </c>
      <c r="B4445" s="1" t="s">
        <v>340</v>
      </c>
      <c r="C4445" s="1" t="s">
        <v>334</v>
      </c>
      <c r="D4445" s="1" t="s">
        <v>18</v>
      </c>
      <c r="E4445" s="1" t="s">
        <v>10</v>
      </c>
      <c r="F4445" s="1">
        <v>1</v>
      </c>
      <c r="G4445" s="1">
        <v>416.971011431031</v>
      </c>
    </row>
    <row r="4446" spans="1:7" x14ac:dyDescent="0.25">
      <c r="A4446" s="1">
        <v>4443</v>
      </c>
      <c r="B4446" s="1" t="s">
        <v>340</v>
      </c>
      <c r="C4446" s="1" t="s">
        <v>334</v>
      </c>
      <c r="D4446" s="1" t="s">
        <v>183</v>
      </c>
      <c r="E4446" s="1" t="s">
        <v>10</v>
      </c>
      <c r="F4446" s="1">
        <v>6</v>
      </c>
      <c r="G4446" s="1">
        <v>12588.6564919559</v>
      </c>
    </row>
    <row r="4447" spans="1:7" x14ac:dyDescent="0.25">
      <c r="A4447" s="1">
        <v>4444</v>
      </c>
      <c r="B4447" s="1" t="s">
        <v>340</v>
      </c>
      <c r="C4447" s="1" t="s">
        <v>334</v>
      </c>
      <c r="D4447" s="1" t="s">
        <v>12</v>
      </c>
      <c r="E4447" s="1" t="s">
        <v>10</v>
      </c>
      <c r="F4447" s="1">
        <v>4</v>
      </c>
      <c r="G4447" s="1">
        <v>4080.78265656027</v>
      </c>
    </row>
    <row r="4448" spans="1:7" x14ac:dyDescent="0.25">
      <c r="A4448" s="1">
        <v>4445</v>
      </c>
      <c r="B4448" s="1" t="s">
        <v>340</v>
      </c>
      <c r="C4448" s="1" t="s">
        <v>334</v>
      </c>
      <c r="D4448" s="1" t="s">
        <v>12</v>
      </c>
      <c r="E4448" s="1" t="s">
        <v>37</v>
      </c>
      <c r="F4448" s="1">
        <v>1</v>
      </c>
      <c r="G4448" s="1">
        <v>18.403983560537899</v>
      </c>
    </row>
    <row r="4449" spans="1:7" x14ac:dyDescent="0.25">
      <c r="A4449" s="1">
        <v>4446</v>
      </c>
      <c r="B4449" s="1" t="s">
        <v>340</v>
      </c>
      <c r="C4449" s="1" t="s">
        <v>334</v>
      </c>
      <c r="D4449" s="1" t="s">
        <v>12</v>
      </c>
      <c r="E4449" s="1" t="s">
        <v>7</v>
      </c>
      <c r="F4449" s="1">
        <v>2</v>
      </c>
      <c r="G4449" s="1">
        <v>99.649455702128407</v>
      </c>
    </row>
    <row r="4450" spans="1:7" x14ac:dyDescent="0.25">
      <c r="A4450" s="1">
        <v>4447</v>
      </c>
      <c r="B4450" s="1" t="s">
        <v>340</v>
      </c>
      <c r="C4450" s="1" t="s">
        <v>334</v>
      </c>
      <c r="D4450" s="1" t="s">
        <v>12</v>
      </c>
      <c r="E4450" s="1" t="s">
        <v>11</v>
      </c>
      <c r="F4450" s="1">
        <v>4</v>
      </c>
      <c r="G4450" s="1">
        <v>11112.845196915099</v>
      </c>
    </row>
    <row r="4451" spans="1:7" x14ac:dyDescent="0.25">
      <c r="A4451" s="1">
        <v>4448</v>
      </c>
      <c r="B4451" s="1" t="s">
        <v>340</v>
      </c>
      <c r="C4451" s="1" t="s">
        <v>334</v>
      </c>
      <c r="D4451" s="1" t="s">
        <v>12</v>
      </c>
      <c r="E4451" s="1" t="s">
        <v>24</v>
      </c>
      <c r="F4451" s="1">
        <v>1</v>
      </c>
      <c r="G4451" s="1">
        <v>10.1792636146145</v>
      </c>
    </row>
    <row r="4452" spans="1:7" x14ac:dyDescent="0.25">
      <c r="A4452" s="1">
        <v>4449</v>
      </c>
      <c r="B4452" s="1" t="s">
        <v>340</v>
      </c>
      <c r="C4452" s="1" t="s">
        <v>334</v>
      </c>
      <c r="D4452" s="1" t="s">
        <v>14</v>
      </c>
      <c r="E4452" s="1" t="s">
        <v>10</v>
      </c>
      <c r="F4452" s="1">
        <v>8</v>
      </c>
      <c r="G4452" s="1">
        <v>921.26776569289905</v>
      </c>
    </row>
    <row r="4453" spans="1:7" x14ac:dyDescent="0.25">
      <c r="A4453" s="1">
        <v>4450</v>
      </c>
      <c r="B4453" s="1" t="s">
        <v>340</v>
      </c>
      <c r="C4453" s="1" t="s">
        <v>334</v>
      </c>
      <c r="D4453" s="1" t="s">
        <v>14</v>
      </c>
      <c r="E4453" s="1" t="s">
        <v>7</v>
      </c>
      <c r="F4453" s="1">
        <v>4</v>
      </c>
      <c r="G4453" s="1">
        <v>499.93707974532401</v>
      </c>
    </row>
    <row r="4454" spans="1:7" x14ac:dyDescent="0.25">
      <c r="A4454" s="1">
        <v>4451</v>
      </c>
      <c r="B4454" s="1" t="s">
        <v>340</v>
      </c>
      <c r="C4454" s="1" t="s">
        <v>334</v>
      </c>
      <c r="D4454" s="1" t="s">
        <v>14</v>
      </c>
      <c r="E4454" s="1" t="s">
        <v>11</v>
      </c>
      <c r="F4454" s="1">
        <v>10</v>
      </c>
      <c r="G4454" s="1">
        <v>7695.1901736361297</v>
      </c>
    </row>
    <row r="4455" spans="1:7" x14ac:dyDescent="0.25">
      <c r="A4455" s="1">
        <v>4452</v>
      </c>
      <c r="B4455" s="1" t="s">
        <v>340</v>
      </c>
      <c r="C4455" s="1" t="s">
        <v>334</v>
      </c>
      <c r="D4455" s="1" t="s">
        <v>14</v>
      </c>
      <c r="E4455" s="1" t="s">
        <v>24</v>
      </c>
      <c r="F4455" s="1">
        <v>1</v>
      </c>
      <c r="G4455" s="1">
        <v>75.3611015637414</v>
      </c>
    </row>
    <row r="4456" spans="1:7" x14ac:dyDescent="0.25">
      <c r="A4456" s="1">
        <v>4453</v>
      </c>
      <c r="B4456" s="1" t="s">
        <v>340</v>
      </c>
      <c r="C4456" s="1" t="s">
        <v>334</v>
      </c>
      <c r="D4456" s="1" t="s">
        <v>28</v>
      </c>
      <c r="E4456" s="1" t="s">
        <v>10</v>
      </c>
      <c r="F4456" s="1">
        <v>1</v>
      </c>
      <c r="G4456" s="1">
        <v>484.48608090200901</v>
      </c>
    </row>
    <row r="4457" spans="1:7" x14ac:dyDescent="0.25">
      <c r="A4457" s="1">
        <v>4454</v>
      </c>
      <c r="B4457" s="1" t="s">
        <v>340</v>
      </c>
      <c r="C4457" s="1" t="s">
        <v>334</v>
      </c>
      <c r="D4457" s="1" t="s">
        <v>28</v>
      </c>
      <c r="E4457" s="1" t="s">
        <v>11</v>
      </c>
      <c r="F4457" s="1">
        <v>1</v>
      </c>
      <c r="G4457" s="1">
        <v>739.31002548393303</v>
      </c>
    </row>
    <row r="4458" spans="1:7" x14ac:dyDescent="0.25">
      <c r="A4458" s="1">
        <v>4455</v>
      </c>
      <c r="B4458" s="1" t="s">
        <v>340</v>
      </c>
      <c r="C4458" s="1" t="s">
        <v>334</v>
      </c>
      <c r="D4458" s="1" t="s">
        <v>19</v>
      </c>
      <c r="E4458" s="1" t="s">
        <v>10</v>
      </c>
      <c r="F4458" s="1">
        <v>2</v>
      </c>
      <c r="G4458" s="1">
        <v>142.40023838332601</v>
      </c>
    </row>
    <row r="4459" spans="1:7" x14ac:dyDescent="0.25">
      <c r="A4459" s="1">
        <v>4456</v>
      </c>
      <c r="B4459" s="1" t="s">
        <v>340</v>
      </c>
      <c r="C4459" s="1" t="s">
        <v>334</v>
      </c>
      <c r="D4459" s="1" t="s">
        <v>19</v>
      </c>
      <c r="E4459" s="1" t="s">
        <v>7</v>
      </c>
      <c r="F4459" s="1">
        <v>1</v>
      </c>
      <c r="G4459" s="1">
        <v>157.394380855892</v>
      </c>
    </row>
    <row r="4460" spans="1:7" x14ac:dyDescent="0.25">
      <c r="A4460" s="1">
        <v>4457</v>
      </c>
      <c r="B4460" s="1" t="s">
        <v>340</v>
      </c>
      <c r="C4460" s="1" t="s">
        <v>334</v>
      </c>
      <c r="D4460" s="1" t="s">
        <v>19</v>
      </c>
      <c r="E4460" s="1" t="s">
        <v>11</v>
      </c>
      <c r="F4460" s="1">
        <v>3</v>
      </c>
      <c r="G4460" s="1">
        <v>775.878694520365</v>
      </c>
    </row>
    <row r="4461" spans="1:7" x14ac:dyDescent="0.25">
      <c r="A4461" s="1">
        <v>4458</v>
      </c>
      <c r="B4461" s="1" t="s">
        <v>340</v>
      </c>
      <c r="C4461" s="1" t="s">
        <v>334</v>
      </c>
      <c r="D4461" s="1" t="s">
        <v>64</v>
      </c>
      <c r="E4461" s="1" t="s">
        <v>10</v>
      </c>
      <c r="F4461" s="1">
        <v>3</v>
      </c>
      <c r="G4461" s="1">
        <v>1276.9700104616199</v>
      </c>
    </row>
    <row r="4462" spans="1:7" x14ac:dyDescent="0.25">
      <c r="A4462" s="1">
        <v>4459</v>
      </c>
      <c r="B4462" s="1" t="s">
        <v>340</v>
      </c>
      <c r="C4462" s="1" t="s">
        <v>334</v>
      </c>
      <c r="D4462" s="1" t="s">
        <v>64</v>
      </c>
      <c r="E4462" s="1" t="s">
        <v>37</v>
      </c>
      <c r="F4462" s="1">
        <v>1</v>
      </c>
      <c r="G4462" s="1">
        <v>699.80541859294397</v>
      </c>
    </row>
    <row r="4463" spans="1:7" x14ac:dyDescent="0.25">
      <c r="A4463" s="1">
        <v>4460</v>
      </c>
      <c r="B4463" s="1" t="s">
        <v>340</v>
      </c>
      <c r="C4463" s="1" t="s">
        <v>334</v>
      </c>
      <c r="D4463" s="1" t="s">
        <v>64</v>
      </c>
      <c r="E4463" s="1" t="s">
        <v>7</v>
      </c>
      <c r="F4463" s="1">
        <v>1</v>
      </c>
      <c r="G4463" s="1">
        <v>43.9288688252227</v>
      </c>
    </row>
    <row r="4464" spans="1:7" x14ac:dyDescent="0.25">
      <c r="A4464" s="1">
        <v>4461</v>
      </c>
      <c r="B4464" s="1" t="s">
        <v>340</v>
      </c>
      <c r="C4464" s="1" t="s">
        <v>334</v>
      </c>
      <c r="D4464" s="1" t="s">
        <v>64</v>
      </c>
      <c r="E4464" s="1" t="s">
        <v>11</v>
      </c>
      <c r="F4464" s="1">
        <v>3</v>
      </c>
      <c r="G4464" s="1">
        <v>4568.5552795929098</v>
      </c>
    </row>
    <row r="4465" spans="1:7" x14ac:dyDescent="0.25">
      <c r="A4465" s="1">
        <v>4462</v>
      </c>
      <c r="B4465" s="1" t="s">
        <v>340</v>
      </c>
      <c r="C4465" s="1" t="s">
        <v>334</v>
      </c>
      <c r="D4465" s="1" t="s">
        <v>64</v>
      </c>
      <c r="E4465" s="1" t="s">
        <v>24</v>
      </c>
      <c r="F4465" s="1">
        <v>1</v>
      </c>
      <c r="G4465" s="1">
        <v>10.647859736997001</v>
      </c>
    </row>
    <row r="4466" spans="1:7" x14ac:dyDescent="0.25">
      <c r="A4466" s="1">
        <v>4463</v>
      </c>
      <c r="B4466" s="1" t="s">
        <v>340</v>
      </c>
      <c r="C4466" s="1" t="s">
        <v>334</v>
      </c>
      <c r="D4466" s="1" t="s">
        <v>32</v>
      </c>
      <c r="E4466" s="1" t="s">
        <v>10</v>
      </c>
      <c r="F4466" s="1">
        <v>1</v>
      </c>
      <c r="G4466" s="1">
        <v>69.018040928729903</v>
      </c>
    </row>
    <row r="4467" spans="1:7" x14ac:dyDescent="0.25">
      <c r="A4467" s="1">
        <v>4464</v>
      </c>
      <c r="B4467" s="1" t="s">
        <v>340</v>
      </c>
      <c r="C4467" s="1" t="s">
        <v>334</v>
      </c>
      <c r="D4467" s="1" t="s">
        <v>32</v>
      </c>
      <c r="E4467" s="1" t="s">
        <v>7</v>
      </c>
      <c r="F4467" s="1">
        <v>1</v>
      </c>
      <c r="G4467" s="1">
        <v>157.56287246344101</v>
      </c>
    </row>
    <row r="4468" spans="1:7" x14ac:dyDescent="0.25">
      <c r="A4468" s="1">
        <v>4465</v>
      </c>
      <c r="B4468" s="1" t="s">
        <v>340</v>
      </c>
      <c r="C4468" s="1" t="s">
        <v>334</v>
      </c>
      <c r="D4468" s="1" t="s">
        <v>32</v>
      </c>
      <c r="E4468" s="1" t="s">
        <v>11</v>
      </c>
      <c r="F4468" s="1">
        <v>1</v>
      </c>
      <c r="G4468" s="1">
        <v>205.047927645991</v>
      </c>
    </row>
    <row r="4469" spans="1:7" x14ac:dyDescent="0.25">
      <c r="A4469" s="1">
        <v>4466</v>
      </c>
      <c r="B4469" s="1" t="s">
        <v>340</v>
      </c>
      <c r="C4469" s="1" t="s">
        <v>334</v>
      </c>
      <c r="D4469" s="1" t="s">
        <v>33</v>
      </c>
      <c r="E4469" s="1" t="s">
        <v>10</v>
      </c>
      <c r="F4469" s="1">
        <v>2</v>
      </c>
      <c r="G4469" s="1">
        <v>218.70616686885299</v>
      </c>
    </row>
    <row r="4470" spans="1:7" x14ac:dyDescent="0.25">
      <c r="A4470" s="1">
        <v>4467</v>
      </c>
      <c r="B4470" s="1" t="s">
        <v>340</v>
      </c>
      <c r="C4470" s="1" t="s">
        <v>334</v>
      </c>
      <c r="D4470" s="1" t="s">
        <v>33</v>
      </c>
      <c r="E4470" s="1" t="s">
        <v>11</v>
      </c>
      <c r="F4470" s="1">
        <v>2</v>
      </c>
      <c r="G4470" s="1">
        <v>458.21355009787402</v>
      </c>
    </row>
    <row r="4471" spans="1:7" x14ac:dyDescent="0.25">
      <c r="A4471" s="1">
        <v>4468</v>
      </c>
      <c r="B4471" s="1" t="s">
        <v>340</v>
      </c>
      <c r="C4471" s="1" t="s">
        <v>334</v>
      </c>
      <c r="D4471" s="1" t="s">
        <v>22</v>
      </c>
      <c r="E4471" s="1" t="s">
        <v>10</v>
      </c>
      <c r="F4471" s="1">
        <v>7</v>
      </c>
      <c r="G4471" s="1">
        <v>2429.4252715130801</v>
      </c>
    </row>
    <row r="4472" spans="1:7" x14ac:dyDescent="0.25">
      <c r="A4472" s="1">
        <v>4469</v>
      </c>
      <c r="B4472" s="1" t="s">
        <v>340</v>
      </c>
      <c r="C4472" s="1" t="s">
        <v>334</v>
      </c>
      <c r="D4472" s="1" t="s">
        <v>15</v>
      </c>
      <c r="E4472" s="1" t="s">
        <v>10</v>
      </c>
      <c r="F4472" s="1">
        <v>1</v>
      </c>
      <c r="G4472" s="1">
        <v>1037.9299416373999</v>
      </c>
    </row>
    <row r="4473" spans="1:7" x14ac:dyDescent="0.25">
      <c r="A4473" s="1">
        <v>4470</v>
      </c>
      <c r="B4473" s="1" t="s">
        <v>340</v>
      </c>
      <c r="C4473" s="1" t="s">
        <v>334</v>
      </c>
      <c r="D4473" s="1" t="s">
        <v>15</v>
      </c>
      <c r="E4473" s="1" t="s">
        <v>7</v>
      </c>
      <c r="F4473" s="1">
        <v>1</v>
      </c>
      <c r="G4473" s="1">
        <v>271.283762305322</v>
      </c>
    </row>
    <row r="4474" spans="1:7" x14ac:dyDescent="0.25">
      <c r="A4474" s="1">
        <v>4471</v>
      </c>
      <c r="B4474" s="1" t="s">
        <v>340</v>
      </c>
      <c r="C4474" s="1" t="s">
        <v>334</v>
      </c>
      <c r="D4474" s="1" t="s">
        <v>15</v>
      </c>
      <c r="E4474" s="1" t="s">
        <v>11</v>
      </c>
      <c r="F4474" s="1">
        <v>1</v>
      </c>
      <c r="G4474" s="1">
        <v>2499.50224214119</v>
      </c>
    </row>
    <row r="4475" spans="1:7" x14ac:dyDescent="0.25">
      <c r="A4475" s="1">
        <v>4472</v>
      </c>
      <c r="B4475" s="1" t="s">
        <v>340</v>
      </c>
      <c r="C4475" s="1" t="s">
        <v>54</v>
      </c>
      <c r="D4475" s="1" t="s">
        <v>12</v>
      </c>
      <c r="E4475" s="1" t="s">
        <v>10</v>
      </c>
      <c r="F4475" s="1">
        <v>1</v>
      </c>
      <c r="G4475" s="1">
        <v>584.05698494205706</v>
      </c>
    </row>
    <row r="4476" spans="1:7" x14ac:dyDescent="0.25">
      <c r="A4476" s="1">
        <v>4473</v>
      </c>
      <c r="B4476" s="1" t="s">
        <v>340</v>
      </c>
      <c r="C4476" s="1" t="s">
        <v>54</v>
      </c>
      <c r="D4476" s="1" t="s">
        <v>12</v>
      </c>
      <c r="E4476" s="1" t="s">
        <v>7</v>
      </c>
      <c r="F4476" s="1">
        <v>1</v>
      </c>
      <c r="G4476" s="1">
        <v>98.367210941932498</v>
      </c>
    </row>
    <row r="4477" spans="1:7" x14ac:dyDescent="0.25">
      <c r="A4477" s="1">
        <v>4474</v>
      </c>
      <c r="B4477" s="1" t="s">
        <v>340</v>
      </c>
      <c r="C4477" s="1" t="s">
        <v>54</v>
      </c>
      <c r="D4477" s="1" t="s">
        <v>12</v>
      </c>
      <c r="E4477" s="1" t="s">
        <v>11</v>
      </c>
      <c r="F4477" s="1">
        <v>1</v>
      </c>
      <c r="G4477" s="1">
        <v>5245.8882049925696</v>
      </c>
    </row>
    <row r="4478" spans="1:7" x14ac:dyDescent="0.25">
      <c r="A4478" s="1">
        <v>4475</v>
      </c>
      <c r="B4478" s="1" t="s">
        <v>340</v>
      </c>
      <c r="C4478" s="1" t="s">
        <v>54</v>
      </c>
      <c r="D4478" s="1" t="s">
        <v>14</v>
      </c>
      <c r="E4478" s="1" t="s">
        <v>10</v>
      </c>
      <c r="F4478" s="1">
        <v>2</v>
      </c>
      <c r="G4478" s="1">
        <v>605.56768499804105</v>
      </c>
    </row>
    <row r="4479" spans="1:7" x14ac:dyDescent="0.25">
      <c r="A4479" s="1">
        <v>4476</v>
      </c>
      <c r="B4479" s="1" t="s">
        <v>340</v>
      </c>
      <c r="C4479" s="1" t="s">
        <v>54</v>
      </c>
      <c r="D4479" s="1" t="s">
        <v>14</v>
      </c>
      <c r="E4479" s="1" t="s">
        <v>7</v>
      </c>
      <c r="F4479" s="1">
        <v>1</v>
      </c>
      <c r="G4479" s="1">
        <v>0.93888545878180496</v>
      </c>
    </row>
    <row r="4480" spans="1:7" x14ac:dyDescent="0.25">
      <c r="A4480" s="1">
        <v>4477</v>
      </c>
      <c r="B4480" s="1" t="s">
        <v>340</v>
      </c>
      <c r="C4480" s="1" t="s">
        <v>54</v>
      </c>
      <c r="D4480" s="1" t="s">
        <v>14</v>
      </c>
      <c r="E4480" s="1" t="s">
        <v>11</v>
      </c>
      <c r="F4480" s="1">
        <v>3</v>
      </c>
      <c r="G4480" s="1">
        <v>3365.8525342603798</v>
      </c>
    </row>
    <row r="4481" spans="1:7" x14ac:dyDescent="0.25">
      <c r="A4481" s="1">
        <v>4478</v>
      </c>
      <c r="B4481" s="1" t="s">
        <v>340</v>
      </c>
      <c r="C4481" s="1" t="s">
        <v>54</v>
      </c>
      <c r="D4481" s="1" t="s">
        <v>14</v>
      </c>
      <c r="E4481" s="1" t="s">
        <v>24</v>
      </c>
      <c r="F4481" s="1">
        <v>1</v>
      </c>
      <c r="G4481" s="1">
        <v>120.680838447631</v>
      </c>
    </row>
    <row r="4482" spans="1:7" x14ac:dyDescent="0.25">
      <c r="A4482" s="1">
        <v>4479</v>
      </c>
      <c r="B4482" s="1" t="s">
        <v>340</v>
      </c>
      <c r="C4482" s="1" t="s">
        <v>56</v>
      </c>
      <c r="D4482" s="1" t="s">
        <v>4</v>
      </c>
      <c r="E4482" s="1" t="s">
        <v>10</v>
      </c>
      <c r="F4482" s="1">
        <v>10</v>
      </c>
      <c r="G4482" s="1">
        <v>57220.324572091697</v>
      </c>
    </row>
    <row r="4483" spans="1:7" x14ac:dyDescent="0.25">
      <c r="A4483" s="1">
        <v>4480</v>
      </c>
      <c r="B4483" s="1" t="s">
        <v>340</v>
      </c>
      <c r="C4483" s="1" t="s">
        <v>56</v>
      </c>
      <c r="D4483" s="1" t="s">
        <v>4</v>
      </c>
      <c r="E4483" s="1" t="s">
        <v>5</v>
      </c>
      <c r="F4483" s="1">
        <v>1</v>
      </c>
      <c r="G4483" s="1">
        <v>0.97739503865445398</v>
      </c>
    </row>
    <row r="4484" spans="1:7" x14ac:dyDescent="0.25">
      <c r="A4484" s="1">
        <v>4481</v>
      </c>
      <c r="B4484" s="1" t="s">
        <v>340</v>
      </c>
      <c r="C4484" s="1" t="s">
        <v>56</v>
      </c>
      <c r="D4484" s="1" t="s">
        <v>4</v>
      </c>
      <c r="E4484" s="1" t="s">
        <v>7</v>
      </c>
      <c r="F4484" s="1">
        <v>2</v>
      </c>
      <c r="G4484" s="1">
        <v>110.93288690668599</v>
      </c>
    </row>
    <row r="4485" spans="1:7" x14ac:dyDescent="0.25">
      <c r="A4485" s="1">
        <v>4482</v>
      </c>
      <c r="B4485" s="1" t="s">
        <v>340</v>
      </c>
      <c r="C4485" s="1" t="s">
        <v>56</v>
      </c>
      <c r="D4485" s="1" t="s">
        <v>4</v>
      </c>
      <c r="E4485" s="1" t="s">
        <v>8</v>
      </c>
      <c r="F4485" s="1">
        <v>4</v>
      </c>
      <c r="G4485" s="1">
        <v>10163.172553014199</v>
      </c>
    </row>
    <row r="4486" spans="1:7" x14ac:dyDescent="0.25">
      <c r="A4486" s="1">
        <v>4483</v>
      </c>
      <c r="B4486" s="1" t="s">
        <v>340</v>
      </c>
      <c r="C4486" s="1" t="s">
        <v>56</v>
      </c>
      <c r="D4486" s="1" t="s">
        <v>183</v>
      </c>
      <c r="E4486" s="1" t="s">
        <v>10</v>
      </c>
      <c r="F4486" s="1">
        <v>9</v>
      </c>
      <c r="G4486" s="1">
        <v>83048.6904668403</v>
      </c>
    </row>
    <row r="4487" spans="1:7" x14ac:dyDescent="0.25">
      <c r="A4487" s="1">
        <v>4484</v>
      </c>
      <c r="B4487" s="1" t="s">
        <v>340</v>
      </c>
      <c r="C4487" s="1" t="s">
        <v>56</v>
      </c>
      <c r="D4487" s="1" t="s">
        <v>183</v>
      </c>
      <c r="E4487" s="1" t="s">
        <v>5</v>
      </c>
      <c r="F4487" s="1">
        <v>1</v>
      </c>
      <c r="G4487" s="1">
        <v>273.44002158258598</v>
      </c>
    </row>
    <row r="4488" spans="1:7" x14ac:dyDescent="0.25">
      <c r="A4488" s="1">
        <v>4485</v>
      </c>
      <c r="B4488" s="1" t="s">
        <v>340</v>
      </c>
      <c r="C4488" s="1" t="s">
        <v>56</v>
      </c>
      <c r="D4488" s="1" t="s">
        <v>183</v>
      </c>
      <c r="E4488" s="1" t="s">
        <v>38</v>
      </c>
      <c r="F4488" s="1">
        <v>1</v>
      </c>
      <c r="G4488" s="1">
        <v>63.443667863190797</v>
      </c>
    </row>
    <row r="4489" spans="1:7" x14ac:dyDescent="0.25">
      <c r="A4489" s="1">
        <v>4486</v>
      </c>
      <c r="B4489" s="1" t="s">
        <v>340</v>
      </c>
      <c r="C4489" s="1" t="s">
        <v>56</v>
      </c>
      <c r="D4489" s="1" t="s">
        <v>183</v>
      </c>
      <c r="E4489" s="1" t="s">
        <v>8</v>
      </c>
      <c r="F4489" s="1">
        <v>5</v>
      </c>
      <c r="G4489" s="1">
        <v>13074.413740382401</v>
      </c>
    </row>
    <row r="4490" spans="1:7" x14ac:dyDescent="0.25">
      <c r="A4490" s="1">
        <v>4487</v>
      </c>
      <c r="B4490" s="1" t="s">
        <v>340</v>
      </c>
      <c r="C4490" s="1" t="s">
        <v>56</v>
      </c>
      <c r="D4490" s="1" t="s">
        <v>12</v>
      </c>
      <c r="E4490" s="1" t="s">
        <v>10</v>
      </c>
      <c r="F4490" s="1">
        <v>1</v>
      </c>
      <c r="G4490" s="1">
        <v>7546.2935311629899</v>
      </c>
    </row>
    <row r="4491" spans="1:7" x14ac:dyDescent="0.25">
      <c r="A4491" s="1">
        <v>4488</v>
      </c>
      <c r="B4491" s="1" t="s">
        <v>340</v>
      </c>
      <c r="C4491" s="1" t="s">
        <v>56</v>
      </c>
      <c r="D4491" s="1" t="s">
        <v>12</v>
      </c>
      <c r="E4491" s="1" t="s">
        <v>7</v>
      </c>
      <c r="F4491" s="1">
        <v>1</v>
      </c>
      <c r="G4491" s="1">
        <v>368.19907870681101</v>
      </c>
    </row>
    <row r="4492" spans="1:7" x14ac:dyDescent="0.25">
      <c r="A4492" s="1">
        <v>4489</v>
      </c>
      <c r="B4492" s="1" t="s">
        <v>340</v>
      </c>
      <c r="C4492" s="1" t="s">
        <v>56</v>
      </c>
      <c r="D4492" s="1" t="s">
        <v>12</v>
      </c>
      <c r="E4492" s="1" t="s">
        <v>11</v>
      </c>
      <c r="F4492" s="1">
        <v>1</v>
      </c>
      <c r="G4492" s="1">
        <v>16653.0659604578</v>
      </c>
    </row>
    <row r="4493" spans="1:7" x14ac:dyDescent="0.25">
      <c r="A4493" s="1">
        <v>4490</v>
      </c>
      <c r="B4493" s="1" t="s">
        <v>340</v>
      </c>
      <c r="C4493" s="1" t="s">
        <v>56</v>
      </c>
      <c r="D4493" s="1" t="s">
        <v>194</v>
      </c>
      <c r="E4493" s="1" t="s">
        <v>10</v>
      </c>
      <c r="F4493" s="1">
        <v>2</v>
      </c>
      <c r="G4493" s="1">
        <v>1755.7388937891401</v>
      </c>
    </row>
    <row r="4494" spans="1:7" x14ac:dyDescent="0.25">
      <c r="A4494" s="1">
        <v>4491</v>
      </c>
      <c r="B4494" s="1" t="s">
        <v>340</v>
      </c>
      <c r="C4494" s="1" t="s">
        <v>56</v>
      </c>
      <c r="D4494" s="1" t="s">
        <v>194</v>
      </c>
      <c r="E4494" s="1" t="s">
        <v>8</v>
      </c>
      <c r="F4494" s="1">
        <v>1</v>
      </c>
      <c r="G4494" s="1">
        <v>53.837198039221001</v>
      </c>
    </row>
    <row r="4495" spans="1:7" x14ac:dyDescent="0.25">
      <c r="A4495" s="1">
        <v>4492</v>
      </c>
      <c r="B4495" s="1" t="s">
        <v>340</v>
      </c>
      <c r="C4495" s="1" t="s">
        <v>56</v>
      </c>
      <c r="D4495" s="1" t="s">
        <v>189</v>
      </c>
      <c r="E4495" s="1" t="s">
        <v>10</v>
      </c>
      <c r="F4495" s="1">
        <v>2</v>
      </c>
      <c r="G4495" s="1">
        <v>669.39324463033995</v>
      </c>
    </row>
    <row r="4496" spans="1:7" x14ac:dyDescent="0.25">
      <c r="A4496" s="1">
        <v>4493</v>
      </c>
      <c r="B4496" s="1" t="s">
        <v>340</v>
      </c>
      <c r="C4496" s="1" t="s">
        <v>56</v>
      </c>
      <c r="D4496" s="1" t="s">
        <v>98</v>
      </c>
      <c r="E4496" s="1" t="s">
        <v>10</v>
      </c>
      <c r="F4496" s="1">
        <v>3</v>
      </c>
      <c r="G4496" s="1">
        <v>10048.757642635701</v>
      </c>
    </row>
    <row r="4497" spans="1:7" x14ac:dyDescent="0.25">
      <c r="A4497" s="1">
        <v>4494</v>
      </c>
      <c r="B4497" s="1" t="s">
        <v>340</v>
      </c>
      <c r="C4497" s="1" t="s">
        <v>56</v>
      </c>
      <c r="D4497" s="1" t="s">
        <v>98</v>
      </c>
      <c r="E4497" s="1" t="s">
        <v>5</v>
      </c>
      <c r="F4497" s="1">
        <v>1</v>
      </c>
      <c r="G4497" s="1">
        <v>460.87147229770301</v>
      </c>
    </row>
    <row r="4498" spans="1:7" x14ac:dyDescent="0.25">
      <c r="A4498" s="1">
        <v>4495</v>
      </c>
      <c r="B4498" s="1" t="s">
        <v>340</v>
      </c>
      <c r="C4498" s="1" t="s">
        <v>56</v>
      </c>
      <c r="D4498" s="1" t="s">
        <v>98</v>
      </c>
      <c r="E4498" s="1" t="s">
        <v>8</v>
      </c>
      <c r="F4498" s="1">
        <v>1</v>
      </c>
      <c r="G4498" s="1">
        <v>1603.44813466289</v>
      </c>
    </row>
    <row r="4499" spans="1:7" x14ac:dyDescent="0.25">
      <c r="A4499" s="1">
        <v>4496</v>
      </c>
      <c r="B4499" s="1" t="s">
        <v>340</v>
      </c>
      <c r="C4499" s="1" t="s">
        <v>56</v>
      </c>
      <c r="D4499" s="1" t="s">
        <v>48</v>
      </c>
      <c r="E4499" s="1" t="s">
        <v>10</v>
      </c>
      <c r="F4499" s="1">
        <v>2</v>
      </c>
      <c r="G4499" s="1">
        <v>1387.0681373923301</v>
      </c>
    </row>
    <row r="4500" spans="1:7" x14ac:dyDescent="0.25">
      <c r="A4500" s="1">
        <v>4497</v>
      </c>
      <c r="B4500" s="1" t="s">
        <v>340</v>
      </c>
      <c r="C4500" s="1" t="s">
        <v>56</v>
      </c>
      <c r="D4500" s="1" t="s">
        <v>48</v>
      </c>
      <c r="E4500" s="1" t="s">
        <v>8</v>
      </c>
      <c r="F4500" s="1">
        <v>1</v>
      </c>
      <c r="G4500" s="1">
        <v>1.1698608938102E-2</v>
      </c>
    </row>
    <row r="4501" spans="1:7" x14ac:dyDescent="0.25">
      <c r="A4501" s="1">
        <v>4498</v>
      </c>
      <c r="B4501" s="1" t="s">
        <v>340</v>
      </c>
      <c r="C4501" s="1" t="s">
        <v>56</v>
      </c>
      <c r="D4501" s="1" t="s">
        <v>103</v>
      </c>
      <c r="E4501" s="1" t="s">
        <v>38</v>
      </c>
      <c r="F4501" s="1">
        <v>1</v>
      </c>
      <c r="G4501" s="1">
        <v>119.946851817102</v>
      </c>
    </row>
    <row r="4502" spans="1:7" x14ac:dyDescent="0.25">
      <c r="A4502" s="1">
        <v>4499</v>
      </c>
      <c r="B4502" s="1" t="s">
        <v>340</v>
      </c>
      <c r="C4502" s="1" t="s">
        <v>56</v>
      </c>
      <c r="D4502" s="1" t="s">
        <v>14</v>
      </c>
      <c r="E4502" s="1" t="s">
        <v>10</v>
      </c>
      <c r="F4502" s="1">
        <v>8</v>
      </c>
      <c r="G4502" s="1">
        <v>8127.6722502029297</v>
      </c>
    </row>
    <row r="4503" spans="1:7" x14ac:dyDescent="0.25">
      <c r="A4503" s="1">
        <v>4500</v>
      </c>
      <c r="B4503" s="1" t="s">
        <v>340</v>
      </c>
      <c r="C4503" s="1" t="s">
        <v>56</v>
      </c>
      <c r="D4503" s="1" t="s">
        <v>14</v>
      </c>
      <c r="E4503" s="1" t="s">
        <v>7</v>
      </c>
      <c r="F4503" s="1">
        <v>2</v>
      </c>
      <c r="G4503" s="1">
        <v>156.64268553842601</v>
      </c>
    </row>
    <row r="4504" spans="1:7" x14ac:dyDescent="0.25">
      <c r="A4504" s="1">
        <v>4501</v>
      </c>
      <c r="B4504" s="1" t="s">
        <v>340</v>
      </c>
      <c r="C4504" s="1" t="s">
        <v>56</v>
      </c>
      <c r="D4504" s="1" t="s">
        <v>14</v>
      </c>
      <c r="E4504" s="1" t="s">
        <v>8</v>
      </c>
      <c r="F4504" s="1">
        <v>3</v>
      </c>
      <c r="G4504" s="1">
        <v>2508.6438644063601</v>
      </c>
    </row>
    <row r="4505" spans="1:7" x14ac:dyDescent="0.25">
      <c r="A4505" s="1">
        <v>4502</v>
      </c>
      <c r="B4505" s="1" t="s">
        <v>340</v>
      </c>
      <c r="C4505" s="1" t="s">
        <v>56</v>
      </c>
      <c r="D4505" s="1" t="s">
        <v>14</v>
      </c>
      <c r="E4505" s="1" t="s">
        <v>11</v>
      </c>
      <c r="F4505" s="1">
        <v>3</v>
      </c>
      <c r="G4505" s="1">
        <v>4168.0685832486997</v>
      </c>
    </row>
    <row r="4506" spans="1:7" x14ac:dyDescent="0.25">
      <c r="A4506" s="1">
        <v>4503</v>
      </c>
      <c r="B4506" s="1" t="s">
        <v>340</v>
      </c>
      <c r="C4506" s="1" t="s">
        <v>56</v>
      </c>
      <c r="D4506" s="1" t="s">
        <v>14</v>
      </c>
      <c r="E4506" s="1" t="s">
        <v>24</v>
      </c>
      <c r="F4506" s="1">
        <v>1</v>
      </c>
      <c r="G4506" s="1">
        <v>6.1841979258762301</v>
      </c>
    </row>
    <row r="4507" spans="1:7" x14ac:dyDescent="0.25">
      <c r="A4507" s="1">
        <v>4504</v>
      </c>
      <c r="B4507" s="1" t="s">
        <v>340</v>
      </c>
      <c r="C4507" s="1" t="s">
        <v>56</v>
      </c>
      <c r="D4507" s="1" t="s">
        <v>27</v>
      </c>
      <c r="E4507" s="1" t="s">
        <v>10</v>
      </c>
      <c r="F4507" s="1">
        <v>1</v>
      </c>
      <c r="G4507" s="1">
        <v>337.80649844902302</v>
      </c>
    </row>
    <row r="4508" spans="1:7" x14ac:dyDescent="0.25">
      <c r="A4508" s="1">
        <v>4505</v>
      </c>
      <c r="B4508" s="1" t="s">
        <v>340</v>
      </c>
      <c r="C4508" s="1" t="s">
        <v>56</v>
      </c>
      <c r="D4508" s="1" t="s">
        <v>19</v>
      </c>
      <c r="E4508" s="1" t="s">
        <v>10</v>
      </c>
      <c r="F4508" s="1">
        <v>1</v>
      </c>
      <c r="G4508" s="1">
        <v>61.0977855960003</v>
      </c>
    </row>
    <row r="4509" spans="1:7" x14ac:dyDescent="0.25">
      <c r="A4509" s="1">
        <v>4506</v>
      </c>
      <c r="B4509" s="1" t="s">
        <v>340</v>
      </c>
      <c r="C4509" s="1" t="s">
        <v>56</v>
      </c>
      <c r="D4509" s="1" t="s">
        <v>19</v>
      </c>
      <c r="E4509" s="1" t="s">
        <v>11</v>
      </c>
      <c r="F4509" s="1">
        <v>1</v>
      </c>
      <c r="G4509" s="1">
        <v>310.18623325086003</v>
      </c>
    </row>
    <row r="4510" spans="1:7" x14ac:dyDescent="0.25">
      <c r="A4510" s="1">
        <v>4507</v>
      </c>
      <c r="B4510" s="1" t="s">
        <v>340</v>
      </c>
      <c r="C4510" s="1" t="s">
        <v>56</v>
      </c>
      <c r="D4510" s="1" t="s">
        <v>64</v>
      </c>
      <c r="E4510" s="1" t="s">
        <v>10</v>
      </c>
      <c r="F4510" s="1">
        <v>1</v>
      </c>
      <c r="G4510" s="1">
        <v>15.7680043038847</v>
      </c>
    </row>
    <row r="4511" spans="1:7" x14ac:dyDescent="0.25">
      <c r="A4511" s="1">
        <v>4508</v>
      </c>
      <c r="B4511" s="1" t="s">
        <v>340</v>
      </c>
      <c r="C4511" s="1" t="s">
        <v>56</v>
      </c>
      <c r="D4511" s="1" t="s">
        <v>64</v>
      </c>
      <c r="E4511" s="1" t="s">
        <v>11</v>
      </c>
      <c r="F4511" s="1">
        <v>1</v>
      </c>
      <c r="G4511" s="1">
        <v>666.157567490323</v>
      </c>
    </row>
    <row r="4512" spans="1:7" x14ac:dyDescent="0.25">
      <c r="A4512" s="1">
        <v>4509</v>
      </c>
      <c r="B4512" s="1" t="s">
        <v>340</v>
      </c>
      <c r="C4512" s="1" t="s">
        <v>56</v>
      </c>
      <c r="D4512" s="1" t="s">
        <v>33</v>
      </c>
      <c r="E4512" s="1" t="s">
        <v>11</v>
      </c>
      <c r="F4512" s="1">
        <v>1</v>
      </c>
      <c r="G4512" s="1">
        <v>404.21769718851402</v>
      </c>
    </row>
    <row r="4513" spans="1:7" x14ac:dyDescent="0.25">
      <c r="A4513" s="1">
        <v>4510</v>
      </c>
      <c r="B4513" s="1" t="s">
        <v>340</v>
      </c>
      <c r="C4513" s="1" t="s">
        <v>56</v>
      </c>
      <c r="D4513" s="1" t="s">
        <v>22</v>
      </c>
      <c r="E4513" s="1" t="s">
        <v>10</v>
      </c>
      <c r="F4513" s="1">
        <v>5</v>
      </c>
      <c r="G4513" s="1">
        <v>31800.288390839702</v>
      </c>
    </row>
    <row r="4514" spans="1:7" x14ac:dyDescent="0.25">
      <c r="A4514" s="1">
        <v>4511</v>
      </c>
      <c r="B4514" s="1" t="s">
        <v>340</v>
      </c>
      <c r="C4514" s="1" t="s">
        <v>56</v>
      </c>
      <c r="D4514" s="1" t="s">
        <v>22</v>
      </c>
      <c r="E4514" s="1" t="s">
        <v>5</v>
      </c>
      <c r="F4514" s="1">
        <v>1</v>
      </c>
      <c r="G4514" s="1">
        <v>81.112666875417005</v>
      </c>
    </row>
    <row r="4515" spans="1:7" x14ac:dyDescent="0.25">
      <c r="A4515" s="1">
        <v>4512</v>
      </c>
      <c r="B4515" s="1" t="s">
        <v>340</v>
      </c>
      <c r="C4515" s="1" t="s">
        <v>56</v>
      </c>
      <c r="D4515" s="1" t="s">
        <v>22</v>
      </c>
      <c r="E4515" s="1" t="s">
        <v>38</v>
      </c>
      <c r="F4515" s="1">
        <v>1</v>
      </c>
      <c r="G4515" s="1">
        <v>2562.4715052196698</v>
      </c>
    </row>
    <row r="4516" spans="1:7" x14ac:dyDescent="0.25">
      <c r="A4516" s="1">
        <v>4513</v>
      </c>
      <c r="B4516" s="1" t="s">
        <v>340</v>
      </c>
      <c r="C4516" s="1" t="s">
        <v>56</v>
      </c>
      <c r="D4516" s="1" t="s">
        <v>22</v>
      </c>
      <c r="E4516" s="1" t="s">
        <v>8</v>
      </c>
      <c r="F4516" s="1">
        <v>3</v>
      </c>
      <c r="G4516" s="1">
        <v>2397.4134016121898</v>
      </c>
    </row>
    <row r="4517" spans="1:7" x14ac:dyDescent="0.25">
      <c r="A4517" s="1">
        <v>4514</v>
      </c>
      <c r="B4517" s="1" t="s">
        <v>340</v>
      </c>
      <c r="C4517" s="1" t="s">
        <v>56</v>
      </c>
      <c r="D4517" s="1" t="s">
        <v>172</v>
      </c>
      <c r="E4517" s="1" t="s">
        <v>10</v>
      </c>
      <c r="F4517" s="1">
        <v>7</v>
      </c>
      <c r="G4517" s="1">
        <v>4931.2755046515204</v>
      </c>
    </row>
    <row r="4518" spans="1:7" x14ac:dyDescent="0.25">
      <c r="A4518" s="1">
        <v>4515</v>
      </c>
      <c r="B4518" s="1" t="s">
        <v>340</v>
      </c>
      <c r="C4518" s="1" t="s">
        <v>56</v>
      </c>
      <c r="D4518" s="1" t="s">
        <v>172</v>
      </c>
      <c r="E4518" s="1" t="s">
        <v>8</v>
      </c>
      <c r="F4518" s="1">
        <v>3</v>
      </c>
      <c r="G4518" s="1">
        <v>1010.63795425339</v>
      </c>
    </row>
    <row r="4519" spans="1:7" x14ac:dyDescent="0.25">
      <c r="A4519" s="1">
        <v>4516</v>
      </c>
      <c r="B4519" s="1" t="s">
        <v>340</v>
      </c>
      <c r="C4519" s="1" t="s">
        <v>56</v>
      </c>
      <c r="D4519" s="1" t="s">
        <v>191</v>
      </c>
      <c r="E4519" s="1" t="s">
        <v>10</v>
      </c>
      <c r="F4519" s="1">
        <v>1</v>
      </c>
      <c r="G4519" s="1">
        <v>159.10512172893399</v>
      </c>
    </row>
    <row r="4520" spans="1:7" x14ac:dyDescent="0.25">
      <c r="A4520" s="1">
        <v>4517</v>
      </c>
      <c r="B4520" s="1" t="s">
        <v>340</v>
      </c>
      <c r="C4520" s="1" t="s">
        <v>56</v>
      </c>
      <c r="D4520" s="1" t="s">
        <v>191</v>
      </c>
      <c r="E4520" s="1" t="s">
        <v>5</v>
      </c>
      <c r="F4520" s="1">
        <v>1</v>
      </c>
      <c r="G4520" s="1">
        <v>709.32983889905495</v>
      </c>
    </row>
    <row r="4521" spans="1:7" x14ac:dyDescent="0.25">
      <c r="A4521" s="1">
        <v>4518</v>
      </c>
      <c r="B4521" s="1" t="s">
        <v>340</v>
      </c>
      <c r="C4521" s="1" t="s">
        <v>56</v>
      </c>
      <c r="D4521" s="1" t="s">
        <v>191</v>
      </c>
      <c r="E4521" s="1" t="s">
        <v>7</v>
      </c>
      <c r="F4521" s="1">
        <v>1</v>
      </c>
      <c r="G4521" s="1">
        <v>27.946942499068999</v>
      </c>
    </row>
    <row r="4522" spans="1:7" x14ac:dyDescent="0.25">
      <c r="A4522" s="1">
        <v>4519</v>
      </c>
      <c r="B4522" s="1" t="s">
        <v>340</v>
      </c>
      <c r="C4522" s="1" t="s">
        <v>56</v>
      </c>
      <c r="D4522" s="1" t="s">
        <v>15</v>
      </c>
      <c r="E4522" s="1" t="s">
        <v>10</v>
      </c>
      <c r="F4522" s="1">
        <v>1</v>
      </c>
      <c r="G4522" s="1">
        <v>290.951718195041</v>
      </c>
    </row>
    <row r="4523" spans="1:7" x14ac:dyDescent="0.25">
      <c r="A4523" s="1">
        <v>4520</v>
      </c>
      <c r="B4523" s="1" t="s">
        <v>340</v>
      </c>
      <c r="C4523" s="1" t="s">
        <v>56</v>
      </c>
      <c r="D4523" s="1" t="s">
        <v>15</v>
      </c>
      <c r="E4523" s="1" t="s">
        <v>11</v>
      </c>
      <c r="F4523" s="1">
        <v>1</v>
      </c>
      <c r="G4523" s="1">
        <v>188.166593862914</v>
      </c>
    </row>
    <row r="4524" spans="1:7" x14ac:dyDescent="0.25">
      <c r="A4524" s="1">
        <v>4521</v>
      </c>
      <c r="B4524" s="1" t="s">
        <v>340</v>
      </c>
      <c r="C4524" s="1" t="s">
        <v>56</v>
      </c>
      <c r="D4524" s="1" t="s">
        <v>34</v>
      </c>
      <c r="E4524" s="1" t="s">
        <v>10</v>
      </c>
      <c r="F4524" s="1">
        <v>1</v>
      </c>
      <c r="G4524" s="1">
        <v>9.1853386385020404</v>
      </c>
    </row>
    <row r="4525" spans="1:7" x14ac:dyDescent="0.25">
      <c r="A4525" s="1">
        <v>4522</v>
      </c>
      <c r="B4525" s="1" t="s">
        <v>340</v>
      </c>
      <c r="C4525" s="1" t="s">
        <v>56</v>
      </c>
      <c r="D4525" s="1" t="s">
        <v>34</v>
      </c>
      <c r="E4525" s="1" t="s">
        <v>11</v>
      </c>
      <c r="F4525" s="1">
        <v>1</v>
      </c>
      <c r="G4525" s="1">
        <v>549.07926811463403</v>
      </c>
    </row>
    <row r="4526" spans="1:7" x14ac:dyDescent="0.25">
      <c r="A4526" s="1">
        <v>4523</v>
      </c>
      <c r="B4526" s="1" t="s">
        <v>340</v>
      </c>
      <c r="C4526" s="1" t="s">
        <v>200</v>
      </c>
      <c r="D4526" s="1" t="s">
        <v>12</v>
      </c>
      <c r="E4526" s="1" t="s">
        <v>10</v>
      </c>
      <c r="F4526" s="1">
        <v>3</v>
      </c>
      <c r="G4526" s="1">
        <v>2579.73308157271</v>
      </c>
    </row>
    <row r="4527" spans="1:7" x14ac:dyDescent="0.25">
      <c r="A4527" s="1">
        <v>4524</v>
      </c>
      <c r="B4527" s="1" t="s">
        <v>340</v>
      </c>
      <c r="C4527" s="1" t="s">
        <v>200</v>
      </c>
      <c r="D4527" s="1" t="s">
        <v>12</v>
      </c>
      <c r="E4527" s="1" t="s">
        <v>7</v>
      </c>
      <c r="F4527" s="1">
        <v>1</v>
      </c>
      <c r="G4527" s="1">
        <v>256.31674246145201</v>
      </c>
    </row>
    <row r="4528" spans="1:7" x14ac:dyDescent="0.25">
      <c r="A4528" s="1">
        <v>4525</v>
      </c>
      <c r="B4528" s="1" t="s">
        <v>340</v>
      </c>
      <c r="C4528" s="1" t="s">
        <v>200</v>
      </c>
      <c r="D4528" s="1" t="s">
        <v>12</v>
      </c>
      <c r="E4528" s="1" t="s">
        <v>11</v>
      </c>
      <c r="F4528" s="1">
        <v>1</v>
      </c>
      <c r="G4528" s="1">
        <v>60.281831430807301</v>
      </c>
    </row>
    <row r="4529" spans="1:7" x14ac:dyDescent="0.25">
      <c r="A4529" s="1">
        <v>4526</v>
      </c>
      <c r="B4529" s="1" t="s">
        <v>340</v>
      </c>
      <c r="C4529" s="1" t="s">
        <v>200</v>
      </c>
      <c r="D4529" s="1" t="s">
        <v>98</v>
      </c>
      <c r="E4529" s="1" t="s">
        <v>10</v>
      </c>
      <c r="F4529" s="1">
        <v>1</v>
      </c>
      <c r="G4529" s="1">
        <v>368.261420401919</v>
      </c>
    </row>
    <row r="4530" spans="1:7" x14ac:dyDescent="0.25">
      <c r="A4530" s="1">
        <v>4527</v>
      </c>
      <c r="B4530" s="1" t="s">
        <v>340</v>
      </c>
      <c r="C4530" s="1" t="s">
        <v>200</v>
      </c>
      <c r="D4530" s="1" t="s">
        <v>14</v>
      </c>
      <c r="E4530" s="1" t="s">
        <v>10</v>
      </c>
      <c r="F4530" s="1">
        <v>1</v>
      </c>
      <c r="G4530" s="1">
        <v>649.97460302050104</v>
      </c>
    </row>
    <row r="4531" spans="1:7" x14ac:dyDescent="0.25">
      <c r="A4531" s="1">
        <v>4528</v>
      </c>
      <c r="B4531" s="1" t="s">
        <v>340</v>
      </c>
      <c r="C4531" s="1" t="s">
        <v>200</v>
      </c>
      <c r="D4531" s="1" t="s">
        <v>14</v>
      </c>
      <c r="E4531" s="1" t="s">
        <v>7</v>
      </c>
      <c r="F4531" s="1">
        <v>1</v>
      </c>
      <c r="G4531" s="1">
        <v>281.745567828064</v>
      </c>
    </row>
    <row r="4532" spans="1:7" x14ac:dyDescent="0.25">
      <c r="A4532" s="1">
        <v>4529</v>
      </c>
      <c r="B4532" s="1" t="s">
        <v>340</v>
      </c>
      <c r="C4532" s="1" t="s">
        <v>200</v>
      </c>
      <c r="D4532" s="1" t="s">
        <v>14</v>
      </c>
      <c r="E4532" s="1" t="s">
        <v>11</v>
      </c>
      <c r="F4532" s="1">
        <v>1</v>
      </c>
      <c r="G4532" s="1">
        <v>33.592740234995098</v>
      </c>
    </row>
    <row r="4533" spans="1:7" x14ac:dyDescent="0.25">
      <c r="A4533" s="1">
        <v>4530</v>
      </c>
      <c r="B4533" s="1" t="s">
        <v>340</v>
      </c>
      <c r="C4533" s="1" t="s">
        <v>200</v>
      </c>
      <c r="D4533" s="1" t="s">
        <v>346</v>
      </c>
      <c r="E4533" s="1" t="s">
        <v>10</v>
      </c>
      <c r="F4533" s="1">
        <v>1</v>
      </c>
      <c r="G4533" s="1">
        <v>717.65791602450895</v>
      </c>
    </row>
    <row r="4534" spans="1:7" x14ac:dyDescent="0.25">
      <c r="A4534" s="1">
        <v>4531</v>
      </c>
      <c r="B4534" s="1" t="s">
        <v>340</v>
      </c>
      <c r="C4534" s="1" t="s">
        <v>61</v>
      </c>
      <c r="D4534" s="1" t="s">
        <v>62</v>
      </c>
      <c r="E4534" s="1" t="s">
        <v>10</v>
      </c>
      <c r="F4534" s="1">
        <v>1</v>
      </c>
      <c r="G4534" s="1">
        <v>1850.95857686711</v>
      </c>
    </row>
    <row r="4535" spans="1:7" x14ac:dyDescent="0.25">
      <c r="A4535" s="1">
        <v>4532</v>
      </c>
      <c r="B4535" s="1" t="s">
        <v>340</v>
      </c>
      <c r="C4535" s="1" t="s">
        <v>61</v>
      </c>
      <c r="D4535" s="1" t="s">
        <v>82</v>
      </c>
      <c r="E4535" s="1" t="s">
        <v>10</v>
      </c>
      <c r="F4535" s="1">
        <v>2</v>
      </c>
      <c r="G4535" s="1">
        <v>2656.1118590603601</v>
      </c>
    </row>
    <row r="4536" spans="1:7" x14ac:dyDescent="0.25">
      <c r="A4536" s="1">
        <v>4533</v>
      </c>
      <c r="B4536" s="1" t="s">
        <v>340</v>
      </c>
      <c r="C4536" s="1" t="s">
        <v>61</v>
      </c>
      <c r="D4536" s="1" t="s">
        <v>14</v>
      </c>
      <c r="E4536" s="1" t="s">
        <v>10</v>
      </c>
      <c r="F4536" s="1">
        <v>1</v>
      </c>
      <c r="G4536" s="1">
        <v>6418.5190078546502</v>
      </c>
    </row>
    <row r="4537" spans="1:7" x14ac:dyDescent="0.25">
      <c r="A4537" s="1">
        <v>4534</v>
      </c>
      <c r="B4537" s="1" t="s">
        <v>340</v>
      </c>
      <c r="C4537" s="1" t="s">
        <v>61</v>
      </c>
      <c r="D4537" s="1" t="s">
        <v>29</v>
      </c>
      <c r="E4537" s="1" t="s">
        <v>10</v>
      </c>
      <c r="F4537" s="1">
        <v>2</v>
      </c>
      <c r="G4537" s="1">
        <v>6347.9337386344296</v>
      </c>
    </row>
    <row r="4538" spans="1:7" x14ac:dyDescent="0.25">
      <c r="A4538" s="1">
        <v>4535</v>
      </c>
      <c r="B4538" s="1" t="s">
        <v>340</v>
      </c>
      <c r="C4538" s="1" t="s">
        <v>61</v>
      </c>
      <c r="D4538" s="1" t="s">
        <v>29</v>
      </c>
      <c r="E4538" s="1" t="s">
        <v>7</v>
      </c>
      <c r="F4538" s="1">
        <v>2</v>
      </c>
      <c r="G4538" s="1">
        <v>521.22884474630905</v>
      </c>
    </row>
    <row r="4539" spans="1:7" x14ac:dyDescent="0.25">
      <c r="A4539" s="1">
        <v>4536</v>
      </c>
      <c r="B4539" s="1" t="s">
        <v>340</v>
      </c>
      <c r="C4539" s="1" t="s">
        <v>61</v>
      </c>
      <c r="D4539" s="1" t="s">
        <v>29</v>
      </c>
      <c r="E4539" s="1" t="s">
        <v>11</v>
      </c>
      <c r="F4539" s="1">
        <v>1</v>
      </c>
      <c r="G4539" s="1">
        <v>121.710661058333</v>
      </c>
    </row>
    <row r="4540" spans="1:7" x14ac:dyDescent="0.25">
      <c r="A4540" s="1">
        <v>4537</v>
      </c>
      <c r="B4540" s="1" t="s">
        <v>340</v>
      </c>
      <c r="C4540" s="1" t="s">
        <v>65</v>
      </c>
      <c r="D4540" s="1" t="s">
        <v>12</v>
      </c>
      <c r="E4540" s="1" t="s">
        <v>10</v>
      </c>
      <c r="F4540" s="1">
        <v>2</v>
      </c>
      <c r="G4540" s="1">
        <v>1307.76944640171</v>
      </c>
    </row>
    <row r="4541" spans="1:7" x14ac:dyDescent="0.25">
      <c r="A4541" s="1">
        <v>4538</v>
      </c>
      <c r="B4541" s="1" t="s">
        <v>340</v>
      </c>
      <c r="C4541" s="1" t="s">
        <v>65</v>
      </c>
      <c r="D4541" s="1" t="s">
        <v>12</v>
      </c>
      <c r="E4541" s="1" t="s">
        <v>37</v>
      </c>
      <c r="F4541" s="1">
        <v>1</v>
      </c>
      <c r="G4541" s="1">
        <v>5633.9998638199204</v>
      </c>
    </row>
    <row r="4542" spans="1:7" x14ac:dyDescent="0.25">
      <c r="A4542" s="1">
        <v>4539</v>
      </c>
      <c r="B4542" s="1" t="s">
        <v>340</v>
      </c>
      <c r="C4542" s="1" t="s">
        <v>65</v>
      </c>
      <c r="D4542" s="1" t="s">
        <v>12</v>
      </c>
      <c r="E4542" s="1" t="s">
        <v>7</v>
      </c>
      <c r="F4542" s="1">
        <v>1</v>
      </c>
      <c r="G4542" s="1">
        <v>919.682236768606</v>
      </c>
    </row>
    <row r="4543" spans="1:7" x14ac:dyDescent="0.25">
      <c r="A4543" s="1">
        <v>4540</v>
      </c>
      <c r="B4543" s="1" t="s">
        <v>340</v>
      </c>
      <c r="C4543" s="1" t="s">
        <v>65</v>
      </c>
      <c r="D4543" s="1" t="s">
        <v>12</v>
      </c>
      <c r="E4543" s="1" t="s">
        <v>11</v>
      </c>
      <c r="F4543" s="1">
        <v>2</v>
      </c>
      <c r="G4543" s="1">
        <v>6970.1072293356901</v>
      </c>
    </row>
    <row r="4544" spans="1:7" x14ac:dyDescent="0.25">
      <c r="A4544" s="1">
        <v>4541</v>
      </c>
      <c r="B4544" s="1" t="s">
        <v>340</v>
      </c>
      <c r="C4544" s="1" t="s">
        <v>65</v>
      </c>
      <c r="D4544" s="1" t="s">
        <v>25</v>
      </c>
      <c r="E4544" s="1" t="s">
        <v>10</v>
      </c>
      <c r="F4544" s="1">
        <v>1</v>
      </c>
      <c r="G4544" s="1">
        <v>55.386792392984503</v>
      </c>
    </row>
    <row r="4545" spans="1:7" x14ac:dyDescent="0.25">
      <c r="A4545" s="1">
        <v>4542</v>
      </c>
      <c r="B4545" s="1" t="s">
        <v>340</v>
      </c>
      <c r="C4545" s="1" t="s">
        <v>65</v>
      </c>
      <c r="D4545" s="1" t="s">
        <v>25</v>
      </c>
      <c r="E4545" s="1" t="s">
        <v>11</v>
      </c>
      <c r="F4545" s="1">
        <v>2</v>
      </c>
      <c r="G4545" s="1">
        <v>2782.1489826711299</v>
      </c>
    </row>
    <row r="4546" spans="1:7" x14ac:dyDescent="0.25">
      <c r="A4546" s="1">
        <v>4543</v>
      </c>
      <c r="B4546" s="1" t="s">
        <v>340</v>
      </c>
      <c r="C4546" s="1" t="s">
        <v>65</v>
      </c>
      <c r="D4546" s="1" t="s">
        <v>14</v>
      </c>
      <c r="E4546" s="1" t="s">
        <v>11</v>
      </c>
      <c r="F4546" s="1">
        <v>1</v>
      </c>
      <c r="G4546" s="1">
        <v>449.58631826399801</v>
      </c>
    </row>
    <row r="4547" spans="1:7" x14ac:dyDescent="0.25">
      <c r="A4547" s="1">
        <v>4544</v>
      </c>
      <c r="B4547" s="1" t="s">
        <v>340</v>
      </c>
      <c r="C4547" s="1" t="s">
        <v>65</v>
      </c>
      <c r="D4547" s="1" t="s">
        <v>64</v>
      </c>
      <c r="E4547" s="1" t="s">
        <v>11</v>
      </c>
      <c r="F4547" s="1">
        <v>1</v>
      </c>
      <c r="G4547" s="1">
        <v>584.13993076889699</v>
      </c>
    </row>
    <row r="4548" spans="1:7" x14ac:dyDescent="0.25">
      <c r="A4548" s="1">
        <v>4545</v>
      </c>
      <c r="B4548" s="1" t="s">
        <v>340</v>
      </c>
      <c r="C4548" s="1" t="s">
        <v>65</v>
      </c>
      <c r="D4548" s="1" t="s">
        <v>15</v>
      </c>
      <c r="E4548" s="1" t="s">
        <v>11</v>
      </c>
      <c r="F4548" s="1">
        <v>1</v>
      </c>
      <c r="G4548" s="1">
        <v>576.500146550826</v>
      </c>
    </row>
    <row r="4549" spans="1:7" x14ac:dyDescent="0.25">
      <c r="A4549" s="1">
        <v>4546</v>
      </c>
      <c r="B4549" s="1" t="s">
        <v>340</v>
      </c>
      <c r="C4549" s="1" t="s">
        <v>65</v>
      </c>
      <c r="D4549" s="1" t="s">
        <v>76</v>
      </c>
      <c r="E4549" s="1" t="s">
        <v>11</v>
      </c>
      <c r="F4549" s="1">
        <v>1</v>
      </c>
      <c r="G4549" s="1">
        <v>275.189726295696</v>
      </c>
    </row>
    <row r="4550" spans="1:7" x14ac:dyDescent="0.25">
      <c r="A4550" s="1">
        <v>4547</v>
      </c>
      <c r="B4550" s="1" t="s">
        <v>340</v>
      </c>
      <c r="C4550" s="1" t="s">
        <v>67</v>
      </c>
      <c r="D4550" s="1" t="s">
        <v>12</v>
      </c>
      <c r="E4550" s="1" t="s">
        <v>10</v>
      </c>
      <c r="F4550" s="1">
        <v>5</v>
      </c>
      <c r="G4550" s="1">
        <v>12818.676713978801</v>
      </c>
    </row>
    <row r="4551" spans="1:7" x14ac:dyDescent="0.25">
      <c r="A4551" s="1">
        <v>4548</v>
      </c>
      <c r="B4551" s="1" t="s">
        <v>340</v>
      </c>
      <c r="C4551" s="1" t="s">
        <v>67</v>
      </c>
      <c r="D4551" s="1" t="s">
        <v>12</v>
      </c>
      <c r="E4551" s="1" t="s">
        <v>7</v>
      </c>
      <c r="F4551" s="1">
        <v>3</v>
      </c>
      <c r="G4551" s="1">
        <v>2072.0077871355702</v>
      </c>
    </row>
    <row r="4552" spans="1:7" x14ac:dyDescent="0.25">
      <c r="A4552" s="1">
        <v>4549</v>
      </c>
      <c r="B4552" s="1" t="s">
        <v>340</v>
      </c>
      <c r="C4552" s="1" t="s">
        <v>67</v>
      </c>
      <c r="D4552" s="1" t="s">
        <v>12</v>
      </c>
      <c r="E4552" s="1" t="s">
        <v>11</v>
      </c>
      <c r="F4552" s="1">
        <v>8</v>
      </c>
      <c r="G4552" s="1">
        <v>43088.059819907903</v>
      </c>
    </row>
    <row r="4553" spans="1:7" x14ac:dyDescent="0.25">
      <c r="A4553" s="1">
        <v>4550</v>
      </c>
      <c r="B4553" s="1" t="s">
        <v>340</v>
      </c>
      <c r="C4553" s="1" t="s">
        <v>67</v>
      </c>
      <c r="D4553" s="1" t="s">
        <v>25</v>
      </c>
      <c r="E4553" s="1" t="s">
        <v>10</v>
      </c>
      <c r="F4553" s="1">
        <v>1</v>
      </c>
      <c r="G4553" s="1">
        <v>485.10104206344801</v>
      </c>
    </row>
    <row r="4554" spans="1:7" x14ac:dyDescent="0.25">
      <c r="A4554" s="1">
        <v>4551</v>
      </c>
      <c r="B4554" s="1" t="s">
        <v>340</v>
      </c>
      <c r="C4554" s="1" t="s">
        <v>67</v>
      </c>
      <c r="D4554" s="1" t="s">
        <v>25</v>
      </c>
      <c r="E4554" s="1" t="s">
        <v>7</v>
      </c>
      <c r="F4554" s="1">
        <v>1</v>
      </c>
      <c r="G4554" s="1">
        <v>65.441428223302097</v>
      </c>
    </row>
    <row r="4555" spans="1:7" x14ac:dyDescent="0.25">
      <c r="A4555" s="1">
        <v>4552</v>
      </c>
      <c r="B4555" s="1" t="s">
        <v>340</v>
      </c>
      <c r="C4555" s="1" t="s">
        <v>67</v>
      </c>
      <c r="D4555" s="1" t="s">
        <v>25</v>
      </c>
      <c r="E4555" s="1" t="s">
        <v>11</v>
      </c>
      <c r="F4555" s="1">
        <v>2</v>
      </c>
      <c r="G4555" s="1">
        <v>626.26903147632095</v>
      </c>
    </row>
    <row r="4556" spans="1:7" x14ac:dyDescent="0.25">
      <c r="A4556" s="1">
        <v>4553</v>
      </c>
      <c r="B4556" s="1" t="s">
        <v>340</v>
      </c>
      <c r="C4556" s="1" t="s">
        <v>67</v>
      </c>
      <c r="D4556" s="1" t="s">
        <v>14</v>
      </c>
      <c r="E4556" s="1" t="s">
        <v>10</v>
      </c>
      <c r="F4556" s="1">
        <v>7</v>
      </c>
      <c r="G4556" s="1">
        <v>3262.7311011816601</v>
      </c>
    </row>
    <row r="4557" spans="1:7" x14ac:dyDescent="0.25">
      <c r="A4557" s="1">
        <v>4554</v>
      </c>
      <c r="B4557" s="1" t="s">
        <v>340</v>
      </c>
      <c r="C4557" s="1" t="s">
        <v>67</v>
      </c>
      <c r="D4557" s="1" t="s">
        <v>14</v>
      </c>
      <c r="E4557" s="1" t="s">
        <v>7</v>
      </c>
      <c r="F4557" s="1">
        <v>3</v>
      </c>
      <c r="G4557" s="1">
        <v>1124.4533118326599</v>
      </c>
    </row>
    <row r="4558" spans="1:7" x14ac:dyDescent="0.25">
      <c r="A4558" s="1">
        <v>4555</v>
      </c>
      <c r="B4558" s="1" t="s">
        <v>340</v>
      </c>
      <c r="C4558" s="1" t="s">
        <v>67</v>
      </c>
      <c r="D4558" s="1" t="s">
        <v>14</v>
      </c>
      <c r="E4558" s="1" t="s">
        <v>11</v>
      </c>
      <c r="F4558" s="1">
        <v>9</v>
      </c>
      <c r="G4558" s="1">
        <v>35005.3831816702</v>
      </c>
    </row>
    <row r="4559" spans="1:7" x14ac:dyDescent="0.25">
      <c r="A4559" s="1">
        <v>4556</v>
      </c>
      <c r="B4559" s="1" t="s">
        <v>340</v>
      </c>
      <c r="C4559" s="1" t="s">
        <v>67</v>
      </c>
      <c r="D4559" s="1" t="s">
        <v>19</v>
      </c>
      <c r="E4559" s="1" t="s">
        <v>10</v>
      </c>
      <c r="F4559" s="1">
        <v>1</v>
      </c>
      <c r="G4559" s="1">
        <v>140.999465483053</v>
      </c>
    </row>
    <row r="4560" spans="1:7" x14ac:dyDescent="0.25">
      <c r="A4560" s="1">
        <v>4557</v>
      </c>
      <c r="B4560" s="1" t="s">
        <v>340</v>
      </c>
      <c r="C4560" s="1" t="s">
        <v>67</v>
      </c>
      <c r="D4560" s="1" t="s">
        <v>19</v>
      </c>
      <c r="E4560" s="1" t="s">
        <v>7</v>
      </c>
      <c r="F4560" s="1">
        <v>1</v>
      </c>
      <c r="G4560" s="1">
        <v>0.26286277851249101</v>
      </c>
    </row>
    <row r="4561" spans="1:7" x14ac:dyDescent="0.25">
      <c r="A4561" s="1">
        <v>4558</v>
      </c>
      <c r="B4561" s="1" t="s">
        <v>340</v>
      </c>
      <c r="C4561" s="1" t="s">
        <v>67</v>
      </c>
      <c r="D4561" s="1" t="s">
        <v>19</v>
      </c>
      <c r="E4561" s="1" t="s">
        <v>11</v>
      </c>
      <c r="F4561" s="1">
        <v>4</v>
      </c>
      <c r="G4561" s="1">
        <v>2141.5426586292301</v>
      </c>
    </row>
    <row r="4562" spans="1:7" x14ac:dyDescent="0.25">
      <c r="A4562" s="1">
        <v>4559</v>
      </c>
      <c r="B4562" s="1" t="s">
        <v>340</v>
      </c>
      <c r="C4562" s="1" t="s">
        <v>67</v>
      </c>
      <c r="D4562" s="1" t="s">
        <v>29</v>
      </c>
      <c r="E4562" s="1" t="s">
        <v>10</v>
      </c>
      <c r="F4562" s="1">
        <v>1</v>
      </c>
      <c r="G4562" s="1">
        <v>69.506656085518699</v>
      </c>
    </row>
    <row r="4563" spans="1:7" x14ac:dyDescent="0.25">
      <c r="A4563" s="1">
        <v>4560</v>
      </c>
      <c r="B4563" s="1" t="s">
        <v>340</v>
      </c>
      <c r="C4563" s="1" t="s">
        <v>67</v>
      </c>
      <c r="D4563" s="1" t="s">
        <v>29</v>
      </c>
      <c r="E4563" s="1" t="s">
        <v>7</v>
      </c>
      <c r="F4563" s="1">
        <v>5</v>
      </c>
      <c r="G4563" s="1">
        <v>1071.78527114142</v>
      </c>
    </row>
    <row r="4564" spans="1:7" x14ac:dyDescent="0.25">
      <c r="A4564" s="1">
        <v>4561</v>
      </c>
      <c r="B4564" s="1" t="s">
        <v>340</v>
      </c>
      <c r="C4564" s="1" t="s">
        <v>67</v>
      </c>
      <c r="D4564" s="1" t="s">
        <v>29</v>
      </c>
      <c r="E4564" s="1" t="s">
        <v>11</v>
      </c>
      <c r="F4564" s="1">
        <v>5</v>
      </c>
      <c r="G4564" s="1">
        <v>1701.7948548586401</v>
      </c>
    </row>
    <row r="4565" spans="1:7" x14ac:dyDescent="0.25">
      <c r="A4565" s="1">
        <v>4562</v>
      </c>
      <c r="B4565" s="1" t="s">
        <v>340</v>
      </c>
      <c r="C4565" s="1" t="s">
        <v>67</v>
      </c>
      <c r="D4565" s="1" t="s">
        <v>347</v>
      </c>
      <c r="E4565" s="1" t="s">
        <v>11</v>
      </c>
      <c r="F4565" s="1">
        <v>1</v>
      </c>
      <c r="G4565" s="1">
        <v>382.598151138763</v>
      </c>
    </row>
    <row r="4566" spans="1:7" x14ac:dyDescent="0.25">
      <c r="A4566" s="1">
        <v>4563</v>
      </c>
      <c r="B4566" s="1" t="s">
        <v>340</v>
      </c>
      <c r="C4566" s="1" t="s">
        <v>67</v>
      </c>
      <c r="D4566" s="1" t="s">
        <v>33</v>
      </c>
      <c r="E4566" s="1" t="s">
        <v>11</v>
      </c>
      <c r="F4566" s="1">
        <v>1</v>
      </c>
      <c r="G4566" s="1">
        <v>1497.3551538624099</v>
      </c>
    </row>
    <row r="4567" spans="1:7" x14ac:dyDescent="0.25">
      <c r="A4567" s="1">
        <v>4564</v>
      </c>
      <c r="B4567" s="1" t="s">
        <v>340</v>
      </c>
      <c r="C4567" s="1" t="s">
        <v>67</v>
      </c>
      <c r="D4567" s="1" t="s">
        <v>15</v>
      </c>
      <c r="E4567" s="1" t="s">
        <v>11</v>
      </c>
      <c r="F4567" s="1">
        <v>2</v>
      </c>
      <c r="G4567" s="1">
        <v>652.60119791771604</v>
      </c>
    </row>
    <row r="4568" spans="1:7" x14ac:dyDescent="0.25">
      <c r="A4568" s="1">
        <v>4565</v>
      </c>
      <c r="B4568" s="1" t="s">
        <v>340</v>
      </c>
      <c r="C4568" s="1" t="s">
        <v>67</v>
      </c>
      <c r="D4568" s="1" t="s">
        <v>348</v>
      </c>
      <c r="E4568" s="1" t="s">
        <v>11</v>
      </c>
      <c r="F4568" s="1">
        <v>1</v>
      </c>
      <c r="G4568" s="1">
        <v>374.08623286663902</v>
      </c>
    </row>
    <row r="4569" spans="1:7" x14ac:dyDescent="0.25">
      <c r="A4569" s="1">
        <v>4566</v>
      </c>
      <c r="B4569" s="1" t="s">
        <v>340</v>
      </c>
      <c r="C4569" s="1" t="s">
        <v>68</v>
      </c>
      <c r="D4569" s="1" t="s">
        <v>12</v>
      </c>
      <c r="E4569" s="1" t="s">
        <v>10</v>
      </c>
      <c r="F4569" s="1">
        <v>6</v>
      </c>
      <c r="G4569" s="1">
        <v>40282.183587916203</v>
      </c>
    </row>
    <row r="4570" spans="1:7" x14ac:dyDescent="0.25">
      <c r="A4570" s="1">
        <v>4567</v>
      </c>
      <c r="B4570" s="1" t="s">
        <v>340</v>
      </c>
      <c r="C4570" s="1" t="s">
        <v>68</v>
      </c>
      <c r="D4570" s="1" t="s">
        <v>12</v>
      </c>
      <c r="E4570" s="1" t="s">
        <v>7</v>
      </c>
      <c r="F4570" s="1">
        <v>3</v>
      </c>
      <c r="G4570" s="1">
        <v>182.733828310337</v>
      </c>
    </row>
    <row r="4571" spans="1:7" x14ac:dyDescent="0.25">
      <c r="A4571" s="1">
        <v>4568</v>
      </c>
      <c r="B4571" s="1" t="s">
        <v>340</v>
      </c>
      <c r="C4571" s="1" t="s">
        <v>68</v>
      </c>
      <c r="D4571" s="1" t="s">
        <v>12</v>
      </c>
      <c r="E4571" s="1" t="s">
        <v>11</v>
      </c>
      <c r="F4571" s="1">
        <v>4</v>
      </c>
      <c r="G4571" s="1">
        <v>1157.6957881457799</v>
      </c>
    </row>
    <row r="4572" spans="1:7" x14ac:dyDescent="0.25">
      <c r="A4572" s="1">
        <v>4569</v>
      </c>
      <c r="B4572" s="1" t="s">
        <v>340</v>
      </c>
      <c r="C4572" s="1" t="s">
        <v>68</v>
      </c>
      <c r="D4572" s="1" t="s">
        <v>14</v>
      </c>
      <c r="E4572" s="1" t="s">
        <v>10</v>
      </c>
      <c r="F4572" s="1">
        <v>6</v>
      </c>
      <c r="G4572" s="1">
        <v>29029.052884334498</v>
      </c>
    </row>
    <row r="4573" spans="1:7" x14ac:dyDescent="0.25">
      <c r="A4573" s="1">
        <v>4570</v>
      </c>
      <c r="B4573" s="1" t="s">
        <v>340</v>
      </c>
      <c r="C4573" s="1" t="s">
        <v>68</v>
      </c>
      <c r="D4573" s="1" t="s">
        <v>14</v>
      </c>
      <c r="E4573" s="1" t="s">
        <v>7</v>
      </c>
      <c r="F4573" s="1">
        <v>4</v>
      </c>
      <c r="G4573" s="1">
        <v>1023.60528353563</v>
      </c>
    </row>
    <row r="4574" spans="1:7" x14ac:dyDescent="0.25">
      <c r="A4574" s="1">
        <v>4571</v>
      </c>
      <c r="B4574" s="1" t="s">
        <v>340</v>
      </c>
      <c r="C4574" s="1" t="s">
        <v>68</v>
      </c>
      <c r="D4574" s="1" t="s">
        <v>14</v>
      </c>
      <c r="E4574" s="1" t="s">
        <v>11</v>
      </c>
      <c r="F4574" s="1">
        <v>1</v>
      </c>
      <c r="G4574" s="1">
        <v>6677.1874226861801</v>
      </c>
    </row>
    <row r="4575" spans="1:7" x14ac:dyDescent="0.25">
      <c r="A4575" s="1">
        <v>4572</v>
      </c>
      <c r="B4575" s="1" t="s">
        <v>340</v>
      </c>
      <c r="C4575" s="1" t="s">
        <v>68</v>
      </c>
      <c r="D4575" s="1" t="s">
        <v>143</v>
      </c>
      <c r="E4575" s="1" t="s">
        <v>10</v>
      </c>
      <c r="F4575" s="1">
        <v>1</v>
      </c>
      <c r="G4575" s="1">
        <v>437.06596411957702</v>
      </c>
    </row>
    <row r="4576" spans="1:7" x14ac:dyDescent="0.25">
      <c r="A4576" s="1">
        <v>4573</v>
      </c>
      <c r="B4576" s="1" t="s">
        <v>340</v>
      </c>
      <c r="C4576" s="1" t="s">
        <v>68</v>
      </c>
      <c r="D4576" s="1" t="s">
        <v>143</v>
      </c>
      <c r="E4576" s="1" t="s">
        <v>11</v>
      </c>
      <c r="F4576" s="1">
        <v>1</v>
      </c>
      <c r="G4576" s="1">
        <v>781.06146027792397</v>
      </c>
    </row>
    <row r="4577" spans="1:7" x14ac:dyDescent="0.25">
      <c r="A4577" s="1">
        <v>4574</v>
      </c>
      <c r="B4577" s="1" t="s">
        <v>340</v>
      </c>
      <c r="C4577" s="1" t="s">
        <v>68</v>
      </c>
      <c r="D4577" s="1" t="s">
        <v>19</v>
      </c>
      <c r="E4577" s="1" t="s">
        <v>10</v>
      </c>
      <c r="F4577" s="1">
        <v>1</v>
      </c>
      <c r="G4577" s="1">
        <v>488.23265712714101</v>
      </c>
    </row>
    <row r="4578" spans="1:7" x14ac:dyDescent="0.25">
      <c r="A4578" s="1">
        <v>4575</v>
      </c>
      <c r="B4578" s="1" t="s">
        <v>340</v>
      </c>
      <c r="C4578" s="1" t="s">
        <v>68</v>
      </c>
      <c r="D4578" s="1" t="s">
        <v>64</v>
      </c>
      <c r="E4578" s="1" t="s">
        <v>10</v>
      </c>
      <c r="F4578" s="1">
        <v>1</v>
      </c>
      <c r="G4578" s="1">
        <v>536.40049930361499</v>
      </c>
    </row>
    <row r="4579" spans="1:7" x14ac:dyDescent="0.25">
      <c r="A4579" s="1">
        <v>4576</v>
      </c>
      <c r="B4579" s="1" t="s">
        <v>340</v>
      </c>
      <c r="C4579" s="1" t="s">
        <v>68</v>
      </c>
      <c r="D4579" s="1" t="s">
        <v>29</v>
      </c>
      <c r="E4579" s="1" t="s">
        <v>10</v>
      </c>
      <c r="F4579" s="1">
        <v>1</v>
      </c>
      <c r="G4579" s="1">
        <v>285.747669301673</v>
      </c>
    </row>
    <row r="4580" spans="1:7" x14ac:dyDescent="0.25">
      <c r="A4580" s="1">
        <v>4577</v>
      </c>
      <c r="B4580" s="1" t="s">
        <v>340</v>
      </c>
      <c r="C4580" s="1" t="s">
        <v>68</v>
      </c>
      <c r="D4580" s="1" t="s">
        <v>15</v>
      </c>
      <c r="E4580" s="1" t="s">
        <v>10</v>
      </c>
      <c r="F4580" s="1">
        <v>3</v>
      </c>
      <c r="G4580" s="1">
        <v>1464.4599412279999</v>
      </c>
    </row>
    <row r="4581" spans="1:7" x14ac:dyDescent="0.25">
      <c r="A4581" s="1">
        <v>4578</v>
      </c>
      <c r="B4581" s="1" t="s">
        <v>340</v>
      </c>
      <c r="C4581" s="1" t="s">
        <v>68</v>
      </c>
      <c r="D4581" s="1" t="s">
        <v>158</v>
      </c>
      <c r="E4581" s="1" t="s">
        <v>10</v>
      </c>
      <c r="F4581" s="1">
        <v>1</v>
      </c>
      <c r="G4581" s="1">
        <v>312.248276017433</v>
      </c>
    </row>
    <row r="4582" spans="1:7" x14ac:dyDescent="0.25">
      <c r="A4582" s="1">
        <v>4579</v>
      </c>
      <c r="B4582" s="1" t="s">
        <v>340</v>
      </c>
      <c r="C4582" s="1" t="s">
        <v>68</v>
      </c>
      <c r="D4582" s="1" t="s">
        <v>158</v>
      </c>
      <c r="E4582" s="1" t="s">
        <v>7</v>
      </c>
      <c r="F4582" s="1">
        <v>1</v>
      </c>
      <c r="G4582" s="1">
        <v>23.628455475255301</v>
      </c>
    </row>
    <row r="4583" spans="1:7" x14ac:dyDescent="0.25">
      <c r="A4583" s="1">
        <v>4580</v>
      </c>
      <c r="B4583" s="1" t="s">
        <v>340</v>
      </c>
      <c r="C4583" s="1" t="s">
        <v>203</v>
      </c>
      <c r="D4583" s="1" t="s">
        <v>12</v>
      </c>
      <c r="E4583" s="1" t="s">
        <v>10</v>
      </c>
      <c r="F4583" s="1">
        <v>3</v>
      </c>
      <c r="G4583" s="1">
        <v>30975.724160976599</v>
      </c>
    </row>
    <row r="4584" spans="1:7" x14ac:dyDescent="0.25">
      <c r="A4584" s="1">
        <v>4581</v>
      </c>
      <c r="B4584" s="1" t="s">
        <v>340</v>
      </c>
      <c r="C4584" s="1" t="s">
        <v>203</v>
      </c>
      <c r="D4584" s="1" t="s">
        <v>12</v>
      </c>
      <c r="E4584" s="1" t="s">
        <v>7</v>
      </c>
      <c r="F4584" s="1">
        <v>1</v>
      </c>
      <c r="G4584" s="1">
        <v>238.077370503785</v>
      </c>
    </row>
    <row r="4585" spans="1:7" x14ac:dyDescent="0.25">
      <c r="A4585" s="1">
        <v>4582</v>
      </c>
      <c r="B4585" s="1" t="s">
        <v>340</v>
      </c>
      <c r="C4585" s="1" t="s">
        <v>203</v>
      </c>
      <c r="D4585" s="1" t="s">
        <v>12</v>
      </c>
      <c r="E4585" s="1" t="s">
        <v>11</v>
      </c>
      <c r="F4585" s="1">
        <v>2</v>
      </c>
      <c r="G4585" s="1">
        <v>2489.91696011666</v>
      </c>
    </row>
    <row r="4586" spans="1:7" x14ac:dyDescent="0.25">
      <c r="A4586" s="1">
        <v>4583</v>
      </c>
      <c r="B4586" s="1" t="s">
        <v>340</v>
      </c>
      <c r="C4586" s="1" t="s">
        <v>203</v>
      </c>
      <c r="D4586" s="1" t="s">
        <v>25</v>
      </c>
      <c r="E4586" s="1" t="s">
        <v>10</v>
      </c>
      <c r="F4586" s="1">
        <v>1</v>
      </c>
      <c r="G4586" s="1">
        <v>1276.37010584981</v>
      </c>
    </row>
    <row r="4587" spans="1:7" x14ac:dyDescent="0.25">
      <c r="A4587" s="1">
        <v>4584</v>
      </c>
      <c r="B4587" s="1" t="s">
        <v>340</v>
      </c>
      <c r="C4587" s="1" t="s">
        <v>203</v>
      </c>
      <c r="D4587" s="1" t="s">
        <v>25</v>
      </c>
      <c r="E4587" s="1" t="s">
        <v>11</v>
      </c>
      <c r="F4587" s="1">
        <v>1</v>
      </c>
      <c r="G4587" s="1">
        <v>0.18071027300798201</v>
      </c>
    </row>
    <row r="4588" spans="1:7" x14ac:dyDescent="0.25">
      <c r="A4588" s="1">
        <v>4585</v>
      </c>
      <c r="B4588" s="1" t="s">
        <v>340</v>
      </c>
      <c r="C4588" s="1" t="s">
        <v>203</v>
      </c>
      <c r="D4588" s="1" t="s">
        <v>14</v>
      </c>
      <c r="E4588" s="1" t="s">
        <v>10</v>
      </c>
      <c r="F4588" s="1">
        <v>9</v>
      </c>
      <c r="G4588" s="1">
        <v>30696.962418943302</v>
      </c>
    </row>
    <row r="4589" spans="1:7" x14ac:dyDescent="0.25">
      <c r="A4589" s="1">
        <v>4586</v>
      </c>
      <c r="B4589" s="1" t="s">
        <v>340</v>
      </c>
      <c r="C4589" s="1" t="s">
        <v>203</v>
      </c>
      <c r="D4589" s="1" t="s">
        <v>14</v>
      </c>
      <c r="E4589" s="1" t="s">
        <v>7</v>
      </c>
      <c r="F4589" s="1">
        <v>3</v>
      </c>
      <c r="G4589" s="1">
        <v>3898.7441233801001</v>
      </c>
    </row>
    <row r="4590" spans="1:7" x14ac:dyDescent="0.25">
      <c r="A4590" s="1">
        <v>4587</v>
      </c>
      <c r="B4590" s="1" t="s">
        <v>340</v>
      </c>
      <c r="C4590" s="1" t="s">
        <v>203</v>
      </c>
      <c r="D4590" s="1" t="s">
        <v>14</v>
      </c>
      <c r="E4590" s="1" t="s">
        <v>11</v>
      </c>
      <c r="F4590" s="1">
        <v>6</v>
      </c>
      <c r="G4590" s="1">
        <v>7362.2852366501302</v>
      </c>
    </row>
    <row r="4591" spans="1:7" x14ac:dyDescent="0.25">
      <c r="A4591" s="1">
        <v>4588</v>
      </c>
      <c r="B4591" s="1" t="s">
        <v>340</v>
      </c>
      <c r="C4591" s="1" t="s">
        <v>349</v>
      </c>
      <c r="D4591" s="1" t="s">
        <v>14</v>
      </c>
      <c r="E4591" s="1" t="s">
        <v>10</v>
      </c>
      <c r="F4591" s="1">
        <v>1</v>
      </c>
      <c r="G4591" s="1">
        <v>342.38659291961699</v>
      </c>
    </row>
    <row r="4592" spans="1:7" x14ac:dyDescent="0.25">
      <c r="A4592" s="1">
        <v>4589</v>
      </c>
      <c r="B4592" s="1" t="s">
        <v>340</v>
      </c>
      <c r="C4592" s="1" t="s">
        <v>349</v>
      </c>
      <c r="D4592" s="1" t="s">
        <v>14</v>
      </c>
      <c r="E4592" s="1" t="s">
        <v>7</v>
      </c>
      <c r="F4592" s="1">
        <v>1</v>
      </c>
      <c r="G4592" s="1">
        <v>6634.9708121392296</v>
      </c>
    </row>
    <row r="4593" spans="1:7" x14ac:dyDescent="0.25">
      <c r="A4593" s="1">
        <v>4590</v>
      </c>
      <c r="B4593" s="1" t="s">
        <v>340</v>
      </c>
      <c r="C4593" s="1" t="s">
        <v>69</v>
      </c>
      <c r="D4593" s="1" t="s">
        <v>62</v>
      </c>
      <c r="E4593" s="1" t="s">
        <v>10</v>
      </c>
      <c r="F4593" s="1">
        <v>2</v>
      </c>
      <c r="G4593" s="1">
        <v>2349.22750979788</v>
      </c>
    </row>
    <row r="4594" spans="1:7" x14ac:dyDescent="0.25">
      <c r="A4594" s="1">
        <v>4591</v>
      </c>
      <c r="B4594" s="1" t="s">
        <v>340</v>
      </c>
      <c r="C4594" s="1" t="s">
        <v>69</v>
      </c>
      <c r="D4594" s="1" t="s">
        <v>62</v>
      </c>
      <c r="E4594" s="1" t="s">
        <v>7</v>
      </c>
      <c r="F4594" s="1">
        <v>1</v>
      </c>
      <c r="G4594" s="1">
        <v>153.53275281966199</v>
      </c>
    </row>
    <row r="4595" spans="1:7" x14ac:dyDescent="0.25">
      <c r="A4595" s="1">
        <v>4592</v>
      </c>
      <c r="B4595" s="1" t="s">
        <v>340</v>
      </c>
      <c r="C4595" s="1" t="s">
        <v>69</v>
      </c>
      <c r="D4595" s="1" t="s">
        <v>62</v>
      </c>
      <c r="E4595" s="1" t="s">
        <v>24</v>
      </c>
      <c r="F4595" s="1">
        <v>1</v>
      </c>
      <c r="G4595" s="1">
        <v>0.128368808736046</v>
      </c>
    </row>
    <row r="4596" spans="1:7" x14ac:dyDescent="0.25">
      <c r="A4596" s="1">
        <v>4593</v>
      </c>
      <c r="B4596" s="1" t="s">
        <v>340</v>
      </c>
      <c r="C4596" s="1" t="s">
        <v>69</v>
      </c>
      <c r="D4596" s="1" t="s">
        <v>4</v>
      </c>
      <c r="E4596" s="1" t="s">
        <v>10</v>
      </c>
      <c r="F4596" s="1">
        <v>3</v>
      </c>
      <c r="G4596" s="1">
        <v>4737.1921221426401</v>
      </c>
    </row>
    <row r="4597" spans="1:7" x14ac:dyDescent="0.25">
      <c r="A4597" s="1">
        <v>4594</v>
      </c>
      <c r="B4597" s="1" t="s">
        <v>340</v>
      </c>
      <c r="C4597" s="1" t="s">
        <v>69</v>
      </c>
      <c r="D4597" s="1" t="s">
        <v>4</v>
      </c>
      <c r="E4597" s="1" t="s">
        <v>7</v>
      </c>
      <c r="F4597" s="1">
        <v>3</v>
      </c>
      <c r="G4597" s="1">
        <v>338.89718194346102</v>
      </c>
    </row>
    <row r="4598" spans="1:7" x14ac:dyDescent="0.25">
      <c r="A4598" s="1">
        <v>4595</v>
      </c>
      <c r="B4598" s="1" t="s">
        <v>340</v>
      </c>
      <c r="C4598" s="1" t="s">
        <v>69</v>
      </c>
      <c r="D4598" s="1" t="s">
        <v>12</v>
      </c>
      <c r="E4598" s="1" t="s">
        <v>10</v>
      </c>
      <c r="F4598" s="1">
        <v>14</v>
      </c>
      <c r="G4598" s="1">
        <v>21718.4552036448</v>
      </c>
    </row>
    <row r="4599" spans="1:7" x14ac:dyDescent="0.25">
      <c r="A4599" s="1">
        <v>4596</v>
      </c>
      <c r="B4599" s="1" t="s">
        <v>340</v>
      </c>
      <c r="C4599" s="1" t="s">
        <v>69</v>
      </c>
      <c r="D4599" s="1" t="s">
        <v>12</v>
      </c>
      <c r="E4599" s="1" t="s">
        <v>7</v>
      </c>
      <c r="F4599" s="1">
        <v>12</v>
      </c>
      <c r="G4599" s="1">
        <v>4440.4063881402499</v>
      </c>
    </row>
    <row r="4600" spans="1:7" x14ac:dyDescent="0.25">
      <c r="A4600" s="1">
        <v>4597</v>
      </c>
      <c r="B4600" s="1" t="s">
        <v>340</v>
      </c>
      <c r="C4600" s="1" t="s">
        <v>69</v>
      </c>
      <c r="D4600" s="1" t="s">
        <v>12</v>
      </c>
      <c r="E4600" s="1" t="s">
        <v>11</v>
      </c>
      <c r="F4600" s="1">
        <v>11</v>
      </c>
      <c r="G4600" s="1">
        <v>10029.189706757799</v>
      </c>
    </row>
    <row r="4601" spans="1:7" x14ac:dyDescent="0.25">
      <c r="A4601" s="1">
        <v>4598</v>
      </c>
      <c r="B4601" s="1" t="s">
        <v>340</v>
      </c>
      <c r="C4601" s="1" t="s">
        <v>69</v>
      </c>
      <c r="D4601" s="1" t="s">
        <v>350</v>
      </c>
      <c r="E4601" s="1" t="s">
        <v>10</v>
      </c>
      <c r="F4601" s="1">
        <v>1</v>
      </c>
      <c r="G4601" s="1">
        <v>102.807189496992</v>
      </c>
    </row>
    <row r="4602" spans="1:7" x14ac:dyDescent="0.25">
      <c r="A4602" s="1">
        <v>4599</v>
      </c>
      <c r="B4602" s="1" t="s">
        <v>340</v>
      </c>
      <c r="C4602" s="1" t="s">
        <v>69</v>
      </c>
      <c r="D4602" s="1" t="s">
        <v>350</v>
      </c>
      <c r="E4602" s="1" t="s">
        <v>7</v>
      </c>
      <c r="F4602" s="1">
        <v>1</v>
      </c>
      <c r="G4602" s="1">
        <v>62.542117975668297</v>
      </c>
    </row>
    <row r="4603" spans="1:7" x14ac:dyDescent="0.25">
      <c r="A4603" s="1">
        <v>4600</v>
      </c>
      <c r="B4603" s="1" t="s">
        <v>340</v>
      </c>
      <c r="C4603" s="1" t="s">
        <v>69</v>
      </c>
      <c r="D4603" s="1" t="s">
        <v>350</v>
      </c>
      <c r="E4603" s="1" t="s">
        <v>11</v>
      </c>
      <c r="F4603" s="1">
        <v>1</v>
      </c>
      <c r="G4603" s="1">
        <v>290.60824874526003</v>
      </c>
    </row>
    <row r="4604" spans="1:7" x14ac:dyDescent="0.25">
      <c r="A4604" s="1">
        <v>4601</v>
      </c>
      <c r="B4604" s="1" t="s">
        <v>340</v>
      </c>
      <c r="C4604" s="1" t="s">
        <v>69</v>
      </c>
      <c r="D4604" s="1" t="s">
        <v>351</v>
      </c>
      <c r="E4604" s="1" t="s">
        <v>10</v>
      </c>
      <c r="F4604" s="1">
        <v>1</v>
      </c>
      <c r="G4604" s="1">
        <v>368.46051542398698</v>
      </c>
    </row>
    <row r="4605" spans="1:7" x14ac:dyDescent="0.25">
      <c r="A4605" s="1">
        <v>4602</v>
      </c>
      <c r="B4605" s="1" t="s">
        <v>340</v>
      </c>
      <c r="C4605" s="1" t="s">
        <v>69</v>
      </c>
      <c r="D4605" s="1" t="s">
        <v>351</v>
      </c>
      <c r="E4605" s="1" t="s">
        <v>37</v>
      </c>
      <c r="F4605" s="1">
        <v>1</v>
      </c>
      <c r="G4605" s="1">
        <v>29.605291804848601</v>
      </c>
    </row>
    <row r="4606" spans="1:7" x14ac:dyDescent="0.25">
      <c r="A4606" s="1">
        <v>4603</v>
      </c>
      <c r="B4606" s="1" t="s">
        <v>340</v>
      </c>
      <c r="C4606" s="1" t="s">
        <v>69</v>
      </c>
      <c r="D4606" s="1" t="s">
        <v>351</v>
      </c>
      <c r="E4606" s="1" t="s">
        <v>7</v>
      </c>
      <c r="F4606" s="1">
        <v>1</v>
      </c>
      <c r="G4606" s="1">
        <v>16.1010018325861</v>
      </c>
    </row>
    <row r="4607" spans="1:7" x14ac:dyDescent="0.25">
      <c r="A4607" s="1">
        <v>4604</v>
      </c>
      <c r="B4607" s="1" t="s">
        <v>340</v>
      </c>
      <c r="C4607" s="1" t="s">
        <v>69</v>
      </c>
      <c r="D4607" s="1" t="s">
        <v>351</v>
      </c>
      <c r="E4607" s="1" t="s">
        <v>11</v>
      </c>
      <c r="F4607" s="1">
        <v>1</v>
      </c>
      <c r="G4607" s="1">
        <v>1365.74134264802</v>
      </c>
    </row>
    <row r="4608" spans="1:7" x14ac:dyDescent="0.25">
      <c r="A4608" s="1">
        <v>4605</v>
      </c>
      <c r="B4608" s="1" t="s">
        <v>340</v>
      </c>
      <c r="C4608" s="1" t="s">
        <v>69</v>
      </c>
      <c r="D4608" s="1" t="s">
        <v>352</v>
      </c>
      <c r="E4608" s="1" t="s">
        <v>10</v>
      </c>
      <c r="F4608" s="1">
        <v>1</v>
      </c>
      <c r="G4608" s="1">
        <v>777.02271277273701</v>
      </c>
    </row>
    <row r="4609" spans="1:7" x14ac:dyDescent="0.25">
      <c r="A4609" s="1">
        <v>4606</v>
      </c>
      <c r="B4609" s="1" t="s">
        <v>340</v>
      </c>
      <c r="C4609" s="1" t="s">
        <v>69</v>
      </c>
      <c r="D4609" s="1" t="s">
        <v>352</v>
      </c>
      <c r="E4609" s="1" t="s">
        <v>11</v>
      </c>
      <c r="F4609" s="1">
        <v>1</v>
      </c>
      <c r="G4609" s="1">
        <v>61.401848396103802</v>
      </c>
    </row>
    <row r="4610" spans="1:7" x14ac:dyDescent="0.25">
      <c r="A4610" s="1">
        <v>4607</v>
      </c>
      <c r="B4610" s="1" t="s">
        <v>340</v>
      </c>
      <c r="C4610" s="1" t="s">
        <v>69</v>
      </c>
      <c r="D4610" s="1" t="s">
        <v>353</v>
      </c>
      <c r="E4610" s="1" t="s">
        <v>7</v>
      </c>
      <c r="F4610" s="1">
        <v>1</v>
      </c>
      <c r="G4610" s="1">
        <v>4.0105724069022504</v>
      </c>
    </row>
    <row r="4611" spans="1:7" x14ac:dyDescent="0.25">
      <c r="A4611" s="1">
        <v>4608</v>
      </c>
      <c r="B4611" s="1" t="s">
        <v>340</v>
      </c>
      <c r="C4611" s="1" t="s">
        <v>69</v>
      </c>
      <c r="D4611" s="1" t="s">
        <v>353</v>
      </c>
      <c r="E4611" s="1" t="s">
        <v>11</v>
      </c>
      <c r="F4611" s="1">
        <v>1</v>
      </c>
      <c r="G4611" s="1">
        <v>301.997050037836</v>
      </c>
    </row>
    <row r="4612" spans="1:7" x14ac:dyDescent="0.25">
      <c r="A4612" s="1">
        <v>4609</v>
      </c>
      <c r="B4612" s="1" t="s">
        <v>340</v>
      </c>
      <c r="C4612" s="1" t="s">
        <v>69</v>
      </c>
      <c r="D4612" s="1" t="s">
        <v>339</v>
      </c>
      <c r="E4612" s="1" t="s">
        <v>10</v>
      </c>
      <c r="F4612" s="1">
        <v>1</v>
      </c>
      <c r="G4612" s="1">
        <v>730.052679378574</v>
      </c>
    </row>
    <row r="4613" spans="1:7" x14ac:dyDescent="0.25">
      <c r="A4613" s="1">
        <v>4610</v>
      </c>
      <c r="B4613" s="1" t="s">
        <v>340</v>
      </c>
      <c r="C4613" s="1" t="s">
        <v>69</v>
      </c>
      <c r="D4613" s="1" t="s">
        <v>339</v>
      </c>
      <c r="E4613" s="1" t="s">
        <v>7</v>
      </c>
      <c r="F4613" s="1">
        <v>1</v>
      </c>
      <c r="G4613" s="1">
        <v>2202.4590040224298</v>
      </c>
    </row>
    <row r="4614" spans="1:7" x14ac:dyDescent="0.25">
      <c r="A4614" s="1">
        <v>4611</v>
      </c>
      <c r="B4614" s="1" t="s">
        <v>340</v>
      </c>
      <c r="C4614" s="1" t="s">
        <v>69</v>
      </c>
      <c r="D4614" s="1" t="s">
        <v>339</v>
      </c>
      <c r="E4614" s="1" t="s">
        <v>11</v>
      </c>
      <c r="F4614" s="1">
        <v>1</v>
      </c>
      <c r="G4614" s="1">
        <v>334.793674612573</v>
      </c>
    </row>
    <row r="4615" spans="1:7" x14ac:dyDescent="0.25">
      <c r="A4615" s="1">
        <v>4612</v>
      </c>
      <c r="B4615" s="1" t="s">
        <v>340</v>
      </c>
      <c r="C4615" s="1" t="s">
        <v>69</v>
      </c>
      <c r="D4615" s="1" t="s">
        <v>339</v>
      </c>
      <c r="E4615" s="1" t="s">
        <v>24</v>
      </c>
      <c r="F4615" s="1">
        <v>1</v>
      </c>
      <c r="G4615" s="1">
        <v>185.82850508865201</v>
      </c>
    </row>
    <row r="4616" spans="1:7" x14ac:dyDescent="0.25">
      <c r="A4616" s="1">
        <v>4613</v>
      </c>
      <c r="B4616" s="1" t="s">
        <v>340</v>
      </c>
      <c r="C4616" s="1" t="s">
        <v>69</v>
      </c>
      <c r="D4616" s="1" t="s">
        <v>354</v>
      </c>
      <c r="E4616" s="1" t="s">
        <v>10</v>
      </c>
      <c r="F4616" s="1">
        <v>1</v>
      </c>
      <c r="G4616" s="1">
        <v>259.01600602174102</v>
      </c>
    </row>
    <row r="4617" spans="1:7" x14ac:dyDescent="0.25">
      <c r="A4617" s="1">
        <v>4614</v>
      </c>
      <c r="B4617" s="1" t="s">
        <v>340</v>
      </c>
      <c r="C4617" s="1" t="s">
        <v>69</v>
      </c>
      <c r="D4617" s="1" t="s">
        <v>171</v>
      </c>
      <c r="E4617" s="1" t="s">
        <v>10</v>
      </c>
      <c r="F4617" s="1">
        <v>1</v>
      </c>
      <c r="G4617" s="1">
        <v>120.592560338624</v>
      </c>
    </row>
    <row r="4618" spans="1:7" x14ac:dyDescent="0.25">
      <c r="A4618" s="1">
        <v>4615</v>
      </c>
      <c r="B4618" s="1" t="s">
        <v>340</v>
      </c>
      <c r="C4618" s="1" t="s">
        <v>69</v>
      </c>
      <c r="D4618" s="1" t="s">
        <v>171</v>
      </c>
      <c r="E4618" s="1" t="s">
        <v>11</v>
      </c>
      <c r="F4618" s="1">
        <v>1</v>
      </c>
      <c r="G4618" s="1">
        <v>94.742227317730595</v>
      </c>
    </row>
    <row r="4619" spans="1:7" x14ac:dyDescent="0.25">
      <c r="A4619" s="1">
        <v>4616</v>
      </c>
      <c r="B4619" s="1" t="s">
        <v>340</v>
      </c>
      <c r="C4619" s="1" t="s">
        <v>69</v>
      </c>
      <c r="D4619" s="1" t="s">
        <v>14</v>
      </c>
      <c r="E4619" s="1" t="s">
        <v>10</v>
      </c>
      <c r="F4619" s="1">
        <v>4</v>
      </c>
      <c r="G4619" s="1">
        <v>320.42052741862898</v>
      </c>
    </row>
    <row r="4620" spans="1:7" x14ac:dyDescent="0.25">
      <c r="A4620" s="1">
        <v>4617</v>
      </c>
      <c r="B4620" s="1" t="s">
        <v>340</v>
      </c>
      <c r="C4620" s="1" t="s">
        <v>69</v>
      </c>
      <c r="D4620" s="1" t="s">
        <v>14</v>
      </c>
      <c r="E4620" s="1" t="s">
        <v>7</v>
      </c>
      <c r="F4620" s="1">
        <v>2</v>
      </c>
      <c r="G4620" s="1">
        <v>766.80454652192498</v>
      </c>
    </row>
    <row r="4621" spans="1:7" x14ac:dyDescent="0.25">
      <c r="A4621" s="1">
        <v>4618</v>
      </c>
      <c r="B4621" s="1" t="s">
        <v>340</v>
      </c>
      <c r="C4621" s="1" t="s">
        <v>69</v>
      </c>
      <c r="D4621" s="1" t="s">
        <v>14</v>
      </c>
      <c r="E4621" s="1" t="s">
        <v>11</v>
      </c>
      <c r="F4621" s="1">
        <v>3</v>
      </c>
      <c r="G4621" s="1">
        <v>808.57083681691995</v>
      </c>
    </row>
    <row r="4622" spans="1:7" x14ac:dyDescent="0.25">
      <c r="A4622" s="1">
        <v>4619</v>
      </c>
      <c r="B4622" s="1" t="s">
        <v>340</v>
      </c>
      <c r="C4622" s="1" t="s">
        <v>69</v>
      </c>
      <c r="D4622" s="1" t="s">
        <v>28</v>
      </c>
      <c r="E4622" s="1" t="s">
        <v>7</v>
      </c>
      <c r="F4622" s="1">
        <v>1</v>
      </c>
      <c r="G4622" s="1">
        <v>236.99709966395301</v>
      </c>
    </row>
    <row r="4623" spans="1:7" x14ac:dyDescent="0.25">
      <c r="A4623" s="1">
        <v>4620</v>
      </c>
      <c r="B4623" s="1" t="s">
        <v>340</v>
      </c>
      <c r="C4623" s="1" t="s">
        <v>69</v>
      </c>
      <c r="D4623" s="1" t="s">
        <v>28</v>
      </c>
      <c r="E4623" s="1" t="s">
        <v>11</v>
      </c>
      <c r="F4623" s="1">
        <v>1</v>
      </c>
      <c r="G4623" s="1">
        <v>142.239726986985</v>
      </c>
    </row>
    <row r="4624" spans="1:7" x14ac:dyDescent="0.25">
      <c r="A4624" s="1">
        <v>4621</v>
      </c>
      <c r="B4624" s="1" t="s">
        <v>340</v>
      </c>
      <c r="C4624" s="1" t="s">
        <v>69</v>
      </c>
      <c r="D4624" s="1" t="s">
        <v>64</v>
      </c>
      <c r="E4624" s="1" t="s">
        <v>7</v>
      </c>
      <c r="F4624" s="1">
        <v>2</v>
      </c>
      <c r="G4624" s="1">
        <v>991.43508821201397</v>
      </c>
    </row>
    <row r="4625" spans="1:7" x14ac:dyDescent="0.25">
      <c r="A4625" s="1">
        <v>4622</v>
      </c>
      <c r="B4625" s="1" t="s">
        <v>340</v>
      </c>
      <c r="C4625" s="1" t="s">
        <v>69</v>
      </c>
      <c r="D4625" s="1" t="s">
        <v>64</v>
      </c>
      <c r="E4625" s="1" t="s">
        <v>11</v>
      </c>
      <c r="F4625" s="1">
        <v>2</v>
      </c>
      <c r="G4625" s="1">
        <v>589.00031887053501</v>
      </c>
    </row>
    <row r="4626" spans="1:7" x14ac:dyDescent="0.25">
      <c r="A4626" s="1">
        <v>4623</v>
      </c>
      <c r="B4626" s="1" t="s">
        <v>340</v>
      </c>
      <c r="C4626" s="1" t="s">
        <v>69</v>
      </c>
      <c r="D4626" s="1" t="s">
        <v>76</v>
      </c>
      <c r="E4626" s="1" t="s">
        <v>10</v>
      </c>
      <c r="F4626" s="1">
        <v>1</v>
      </c>
      <c r="G4626" s="1">
        <v>30.662990770990501</v>
      </c>
    </row>
    <row r="4627" spans="1:7" x14ac:dyDescent="0.25">
      <c r="A4627" s="1">
        <v>4624</v>
      </c>
      <c r="B4627" s="1" t="s">
        <v>340</v>
      </c>
      <c r="C4627" s="1" t="s">
        <v>69</v>
      </c>
      <c r="D4627" s="1" t="s">
        <v>76</v>
      </c>
      <c r="E4627" s="1" t="s">
        <v>37</v>
      </c>
      <c r="F4627" s="1">
        <v>1</v>
      </c>
      <c r="G4627" s="1">
        <v>368.10490319895501</v>
      </c>
    </row>
    <row r="4628" spans="1:7" x14ac:dyDescent="0.25">
      <c r="A4628" s="1">
        <v>4625</v>
      </c>
      <c r="B4628" s="1" t="s">
        <v>340</v>
      </c>
      <c r="C4628" s="1" t="s">
        <v>69</v>
      </c>
      <c r="D4628" s="1" t="s">
        <v>76</v>
      </c>
      <c r="E4628" s="1" t="s">
        <v>7</v>
      </c>
      <c r="F4628" s="1">
        <v>2</v>
      </c>
      <c r="G4628" s="1">
        <v>1405.4955289084601</v>
      </c>
    </row>
    <row r="4629" spans="1:7" x14ac:dyDescent="0.25">
      <c r="A4629" s="1">
        <v>4626</v>
      </c>
      <c r="B4629" s="1" t="s">
        <v>340</v>
      </c>
      <c r="C4629" s="1" t="s">
        <v>69</v>
      </c>
      <c r="D4629" s="1" t="s">
        <v>76</v>
      </c>
      <c r="E4629" s="1" t="s">
        <v>11</v>
      </c>
      <c r="F4629" s="1">
        <v>2</v>
      </c>
      <c r="G4629" s="1">
        <v>920.16526688949295</v>
      </c>
    </row>
    <row r="4630" spans="1:7" x14ac:dyDescent="0.25">
      <c r="A4630" s="1">
        <v>4627</v>
      </c>
      <c r="B4630" s="1" t="s">
        <v>340</v>
      </c>
      <c r="C4630" s="1" t="s">
        <v>355</v>
      </c>
      <c r="D4630" s="1" t="s">
        <v>12</v>
      </c>
      <c r="E4630" s="1" t="s">
        <v>10</v>
      </c>
      <c r="F4630" s="1">
        <v>5</v>
      </c>
      <c r="G4630" s="1">
        <v>129034.41144882599</v>
      </c>
    </row>
    <row r="4631" spans="1:7" x14ac:dyDescent="0.25">
      <c r="A4631" s="1">
        <v>4628</v>
      </c>
      <c r="B4631" s="1" t="s">
        <v>340</v>
      </c>
      <c r="C4631" s="1" t="s">
        <v>355</v>
      </c>
      <c r="D4631" s="1" t="s">
        <v>12</v>
      </c>
      <c r="E4631" s="1" t="s">
        <v>7</v>
      </c>
      <c r="F4631" s="1">
        <v>3</v>
      </c>
      <c r="G4631" s="1">
        <v>4028.0006379655902</v>
      </c>
    </row>
    <row r="4632" spans="1:7" x14ac:dyDescent="0.25">
      <c r="A4632" s="1">
        <v>4629</v>
      </c>
      <c r="B4632" s="1" t="s">
        <v>340</v>
      </c>
      <c r="C4632" s="1" t="s">
        <v>355</v>
      </c>
      <c r="D4632" s="1" t="s">
        <v>12</v>
      </c>
      <c r="E4632" s="1" t="s">
        <v>11</v>
      </c>
      <c r="F4632" s="1">
        <v>4</v>
      </c>
      <c r="G4632" s="1">
        <v>3714.9991638593501</v>
      </c>
    </row>
    <row r="4633" spans="1:7" x14ac:dyDescent="0.25">
      <c r="A4633" s="1">
        <v>4630</v>
      </c>
      <c r="B4633" s="1" t="s">
        <v>340</v>
      </c>
      <c r="C4633" s="1" t="s">
        <v>355</v>
      </c>
      <c r="D4633" s="1" t="s">
        <v>25</v>
      </c>
      <c r="E4633" s="1" t="s">
        <v>10</v>
      </c>
      <c r="F4633" s="1">
        <v>1</v>
      </c>
      <c r="G4633" s="1">
        <v>437.44139588257298</v>
      </c>
    </row>
    <row r="4634" spans="1:7" x14ac:dyDescent="0.25">
      <c r="A4634" s="1">
        <v>4631</v>
      </c>
      <c r="B4634" s="1" t="s">
        <v>340</v>
      </c>
      <c r="C4634" s="1" t="s">
        <v>355</v>
      </c>
      <c r="D4634" s="1" t="s">
        <v>25</v>
      </c>
      <c r="E4634" s="1" t="s">
        <v>11</v>
      </c>
      <c r="F4634" s="1">
        <v>1</v>
      </c>
      <c r="G4634" s="1">
        <v>46.911333942298697</v>
      </c>
    </row>
    <row r="4635" spans="1:7" x14ac:dyDescent="0.25">
      <c r="A4635" s="1">
        <v>4632</v>
      </c>
      <c r="B4635" s="1" t="s">
        <v>340</v>
      </c>
      <c r="C4635" s="1" t="s">
        <v>355</v>
      </c>
      <c r="D4635" s="1" t="s">
        <v>26</v>
      </c>
      <c r="E4635" s="1" t="s">
        <v>10</v>
      </c>
      <c r="F4635" s="1">
        <v>1</v>
      </c>
      <c r="G4635" s="1">
        <v>284.97210079601598</v>
      </c>
    </row>
    <row r="4636" spans="1:7" x14ac:dyDescent="0.25">
      <c r="A4636" s="1">
        <v>4633</v>
      </c>
      <c r="B4636" s="1" t="s">
        <v>340</v>
      </c>
      <c r="C4636" s="1" t="s">
        <v>355</v>
      </c>
      <c r="D4636" s="1" t="s">
        <v>63</v>
      </c>
      <c r="E4636" s="1" t="s">
        <v>10</v>
      </c>
      <c r="F4636" s="1">
        <v>1</v>
      </c>
      <c r="G4636" s="1">
        <v>380.14655684624199</v>
      </c>
    </row>
    <row r="4637" spans="1:7" x14ac:dyDescent="0.25">
      <c r="A4637" s="1">
        <v>4634</v>
      </c>
      <c r="B4637" s="1" t="s">
        <v>340</v>
      </c>
      <c r="C4637" s="1" t="s">
        <v>355</v>
      </c>
      <c r="D4637" s="1" t="s">
        <v>48</v>
      </c>
      <c r="E4637" s="1" t="s">
        <v>10</v>
      </c>
      <c r="F4637" s="1">
        <v>2</v>
      </c>
      <c r="G4637" s="1">
        <v>6176.2912322818102</v>
      </c>
    </row>
    <row r="4638" spans="1:7" x14ac:dyDescent="0.25">
      <c r="A4638" s="1">
        <v>4635</v>
      </c>
      <c r="B4638" s="1" t="s">
        <v>340</v>
      </c>
      <c r="C4638" s="1" t="s">
        <v>355</v>
      </c>
      <c r="D4638" s="1" t="s">
        <v>48</v>
      </c>
      <c r="E4638" s="1" t="s">
        <v>7</v>
      </c>
      <c r="F4638" s="1">
        <v>1</v>
      </c>
      <c r="G4638" s="1">
        <v>1005.44363884914</v>
      </c>
    </row>
    <row r="4639" spans="1:7" x14ac:dyDescent="0.25">
      <c r="A4639" s="1">
        <v>4636</v>
      </c>
      <c r="B4639" s="1" t="s">
        <v>340</v>
      </c>
      <c r="C4639" s="1" t="s">
        <v>355</v>
      </c>
      <c r="D4639" s="1" t="s">
        <v>14</v>
      </c>
      <c r="E4639" s="1" t="s">
        <v>10</v>
      </c>
      <c r="F4639" s="1">
        <v>14</v>
      </c>
      <c r="G4639" s="1">
        <v>16683.634178843498</v>
      </c>
    </row>
    <row r="4640" spans="1:7" x14ac:dyDescent="0.25">
      <c r="A4640" s="1">
        <v>4637</v>
      </c>
      <c r="B4640" s="1" t="s">
        <v>340</v>
      </c>
      <c r="C4640" s="1" t="s">
        <v>355</v>
      </c>
      <c r="D4640" s="1" t="s">
        <v>14</v>
      </c>
      <c r="E4640" s="1" t="s">
        <v>7</v>
      </c>
      <c r="F4640" s="1">
        <v>5</v>
      </c>
      <c r="G4640" s="1">
        <v>499.22970068483301</v>
      </c>
    </row>
    <row r="4641" spans="1:7" x14ac:dyDescent="0.25">
      <c r="A4641" s="1">
        <v>4638</v>
      </c>
      <c r="B4641" s="1" t="s">
        <v>340</v>
      </c>
      <c r="C4641" s="1" t="s">
        <v>355</v>
      </c>
      <c r="D4641" s="1" t="s">
        <v>14</v>
      </c>
      <c r="E4641" s="1" t="s">
        <v>11</v>
      </c>
      <c r="F4641" s="1">
        <v>6</v>
      </c>
      <c r="G4641" s="1">
        <v>5642.7670815601296</v>
      </c>
    </row>
    <row r="4642" spans="1:7" x14ac:dyDescent="0.25">
      <c r="A4642" s="1">
        <v>4639</v>
      </c>
      <c r="B4642" s="1" t="s">
        <v>340</v>
      </c>
      <c r="C4642" s="1" t="s">
        <v>355</v>
      </c>
      <c r="D4642" s="1" t="s">
        <v>14</v>
      </c>
      <c r="E4642" s="1" t="s">
        <v>24</v>
      </c>
      <c r="F4642" s="1">
        <v>1</v>
      </c>
      <c r="G4642" s="1">
        <v>12.4224502503734</v>
      </c>
    </row>
    <row r="4643" spans="1:7" x14ac:dyDescent="0.25">
      <c r="A4643" s="1">
        <v>4640</v>
      </c>
      <c r="B4643" s="1" t="s">
        <v>340</v>
      </c>
      <c r="C4643" s="1" t="s">
        <v>355</v>
      </c>
      <c r="D4643" s="1" t="s">
        <v>29</v>
      </c>
      <c r="E4643" s="1" t="s">
        <v>10</v>
      </c>
      <c r="F4643" s="1">
        <v>1</v>
      </c>
      <c r="G4643" s="1">
        <v>6.5415229849165701</v>
      </c>
    </row>
    <row r="4644" spans="1:7" x14ac:dyDescent="0.25">
      <c r="A4644" s="1">
        <v>4641</v>
      </c>
      <c r="B4644" s="1" t="s">
        <v>340</v>
      </c>
      <c r="C4644" s="1" t="s">
        <v>355</v>
      </c>
      <c r="D4644" s="1" t="s">
        <v>29</v>
      </c>
      <c r="E4644" s="1" t="s">
        <v>7</v>
      </c>
      <c r="F4644" s="1">
        <v>1</v>
      </c>
      <c r="G4644" s="1">
        <v>265.92383897053099</v>
      </c>
    </row>
    <row r="4645" spans="1:7" x14ac:dyDescent="0.25">
      <c r="A4645" s="1">
        <v>4642</v>
      </c>
      <c r="B4645" s="1" t="s">
        <v>340</v>
      </c>
      <c r="C4645" s="1" t="s">
        <v>355</v>
      </c>
      <c r="D4645" s="1" t="s">
        <v>29</v>
      </c>
      <c r="E4645" s="1" t="s">
        <v>11</v>
      </c>
      <c r="F4645" s="1">
        <v>1</v>
      </c>
      <c r="G4645" s="1">
        <v>15.9635667193093</v>
      </c>
    </row>
    <row r="4646" spans="1:7" x14ac:dyDescent="0.25">
      <c r="A4646" s="1">
        <v>4643</v>
      </c>
      <c r="B4646" s="1" t="s">
        <v>340</v>
      </c>
      <c r="C4646" s="1" t="s">
        <v>355</v>
      </c>
      <c r="D4646" s="1" t="s">
        <v>31</v>
      </c>
      <c r="E4646" s="1" t="s">
        <v>10</v>
      </c>
      <c r="F4646" s="1">
        <v>1</v>
      </c>
      <c r="G4646" s="1">
        <v>620.03989545822606</v>
      </c>
    </row>
    <row r="4647" spans="1:7" x14ac:dyDescent="0.25">
      <c r="A4647" s="1">
        <v>4644</v>
      </c>
      <c r="B4647" s="1" t="s">
        <v>340</v>
      </c>
      <c r="C4647" s="1" t="s">
        <v>355</v>
      </c>
      <c r="D4647" s="1" t="s">
        <v>31</v>
      </c>
      <c r="E4647" s="1" t="s">
        <v>7</v>
      </c>
      <c r="F4647" s="1">
        <v>1</v>
      </c>
      <c r="G4647" s="1">
        <v>7.5245262663068404</v>
      </c>
    </row>
    <row r="4648" spans="1:7" x14ac:dyDescent="0.25">
      <c r="A4648" s="1">
        <v>4645</v>
      </c>
      <c r="B4648" s="1" t="s">
        <v>340</v>
      </c>
      <c r="C4648" s="1" t="s">
        <v>355</v>
      </c>
      <c r="D4648" s="1" t="s">
        <v>32</v>
      </c>
      <c r="E4648" s="1" t="s">
        <v>10</v>
      </c>
      <c r="F4648" s="1">
        <v>2</v>
      </c>
      <c r="G4648" s="1">
        <v>779.38801700078704</v>
      </c>
    </row>
    <row r="4649" spans="1:7" x14ac:dyDescent="0.25">
      <c r="A4649" s="1">
        <v>4646</v>
      </c>
      <c r="B4649" s="1" t="s">
        <v>340</v>
      </c>
      <c r="C4649" s="1" t="s">
        <v>355</v>
      </c>
      <c r="D4649" s="1" t="s">
        <v>32</v>
      </c>
      <c r="E4649" s="1" t="s">
        <v>7</v>
      </c>
      <c r="F4649" s="1">
        <v>1</v>
      </c>
      <c r="G4649" s="1">
        <v>287.48799399908802</v>
      </c>
    </row>
    <row r="4650" spans="1:7" x14ac:dyDescent="0.25">
      <c r="A4650" s="1">
        <v>4647</v>
      </c>
      <c r="B4650" s="1" t="s">
        <v>340</v>
      </c>
      <c r="C4650" s="1" t="s">
        <v>355</v>
      </c>
      <c r="D4650" s="1" t="s">
        <v>32</v>
      </c>
      <c r="E4650" s="1" t="s">
        <v>11</v>
      </c>
      <c r="F4650" s="1">
        <v>1</v>
      </c>
      <c r="G4650" s="1">
        <v>327.34002693927101</v>
      </c>
    </row>
    <row r="4651" spans="1:7" x14ac:dyDescent="0.25">
      <c r="A4651" s="1">
        <v>4648</v>
      </c>
      <c r="B4651" s="1" t="s">
        <v>340</v>
      </c>
      <c r="C4651" s="1" t="s">
        <v>355</v>
      </c>
      <c r="D4651" s="1" t="s">
        <v>15</v>
      </c>
      <c r="E4651" s="1" t="s">
        <v>11</v>
      </c>
      <c r="F4651" s="1">
        <v>1</v>
      </c>
      <c r="G4651" s="1">
        <v>341.55142894777202</v>
      </c>
    </row>
    <row r="4652" spans="1:7" x14ac:dyDescent="0.25">
      <c r="A4652" s="1">
        <v>4649</v>
      </c>
      <c r="B4652" s="1" t="s">
        <v>340</v>
      </c>
      <c r="C4652" s="1" t="s">
        <v>355</v>
      </c>
      <c r="D4652" s="1" t="s">
        <v>76</v>
      </c>
      <c r="E4652" s="1" t="s">
        <v>10</v>
      </c>
      <c r="F4652" s="1">
        <v>1</v>
      </c>
      <c r="G4652" s="1">
        <v>18.1564258731945</v>
      </c>
    </row>
    <row r="4653" spans="1:7" x14ac:dyDescent="0.25">
      <c r="A4653" s="1">
        <v>4650</v>
      </c>
      <c r="B4653" s="1" t="s">
        <v>340</v>
      </c>
      <c r="C4653" s="1" t="s">
        <v>355</v>
      </c>
      <c r="D4653" s="1" t="s">
        <v>76</v>
      </c>
      <c r="E4653" s="1" t="s">
        <v>11</v>
      </c>
      <c r="F4653" s="1">
        <v>1</v>
      </c>
      <c r="G4653" s="1">
        <v>577.92332451092796</v>
      </c>
    </row>
    <row r="4654" spans="1:7" x14ac:dyDescent="0.25">
      <c r="A4654" s="1">
        <v>4651</v>
      </c>
      <c r="B4654" s="1" t="s">
        <v>340</v>
      </c>
      <c r="C4654" s="1" t="s">
        <v>355</v>
      </c>
      <c r="D4654" s="1" t="s">
        <v>34</v>
      </c>
      <c r="E4654" s="1" t="s">
        <v>10</v>
      </c>
      <c r="F4654" s="1">
        <v>1</v>
      </c>
      <c r="G4654" s="1">
        <v>763.13585478908499</v>
      </c>
    </row>
    <row r="4655" spans="1:7" x14ac:dyDescent="0.25">
      <c r="A4655" s="1">
        <v>4652</v>
      </c>
      <c r="B4655" s="1" t="s">
        <v>340</v>
      </c>
      <c r="C4655" s="1" t="s">
        <v>355</v>
      </c>
      <c r="D4655" s="1" t="s">
        <v>34</v>
      </c>
      <c r="E4655" s="1" t="s">
        <v>7</v>
      </c>
      <c r="F4655" s="1">
        <v>1</v>
      </c>
      <c r="G4655" s="1">
        <v>99.354106573373201</v>
      </c>
    </row>
    <row r="4656" spans="1:7" x14ac:dyDescent="0.25">
      <c r="A4656" s="1">
        <v>4653</v>
      </c>
      <c r="B4656" s="1" t="s">
        <v>340</v>
      </c>
      <c r="C4656" s="1" t="s">
        <v>355</v>
      </c>
      <c r="D4656" s="1" t="s">
        <v>34</v>
      </c>
      <c r="E4656" s="1" t="s">
        <v>11</v>
      </c>
      <c r="F4656" s="1">
        <v>2</v>
      </c>
      <c r="G4656" s="1">
        <v>543.32852511830197</v>
      </c>
    </row>
    <row r="4657" spans="1:7" x14ac:dyDescent="0.25">
      <c r="A4657" s="1">
        <v>4654</v>
      </c>
      <c r="B4657" s="1" t="s">
        <v>340</v>
      </c>
      <c r="C4657" s="1" t="s">
        <v>356</v>
      </c>
      <c r="D4657" s="1" t="s">
        <v>62</v>
      </c>
      <c r="E4657" s="1" t="s">
        <v>10</v>
      </c>
      <c r="F4657" s="1">
        <v>1</v>
      </c>
      <c r="G4657" s="1">
        <v>349.13042894969402</v>
      </c>
    </row>
    <row r="4658" spans="1:7" x14ac:dyDescent="0.25">
      <c r="A4658" s="1">
        <v>4655</v>
      </c>
      <c r="B4658" s="1" t="s">
        <v>340</v>
      </c>
      <c r="C4658" s="1" t="s">
        <v>356</v>
      </c>
      <c r="D4658" s="1" t="s">
        <v>12</v>
      </c>
      <c r="E4658" s="1" t="s">
        <v>10</v>
      </c>
      <c r="F4658" s="1">
        <v>3</v>
      </c>
      <c r="G4658" s="1">
        <v>1425.4173860487499</v>
      </c>
    </row>
    <row r="4659" spans="1:7" x14ac:dyDescent="0.25">
      <c r="A4659" s="1">
        <v>4656</v>
      </c>
      <c r="B4659" s="1" t="s">
        <v>340</v>
      </c>
      <c r="C4659" s="1" t="s">
        <v>356</v>
      </c>
      <c r="D4659" s="1" t="s">
        <v>12</v>
      </c>
      <c r="E4659" s="1" t="s">
        <v>7</v>
      </c>
      <c r="F4659" s="1">
        <v>1</v>
      </c>
      <c r="G4659" s="1">
        <v>425.13831891951003</v>
      </c>
    </row>
    <row r="4660" spans="1:7" x14ac:dyDescent="0.25">
      <c r="A4660" s="1">
        <v>4657</v>
      </c>
      <c r="B4660" s="1" t="s">
        <v>340</v>
      </c>
      <c r="C4660" s="1" t="s">
        <v>356</v>
      </c>
      <c r="D4660" s="1" t="s">
        <v>12</v>
      </c>
      <c r="E4660" s="1" t="s">
        <v>11</v>
      </c>
      <c r="F4660" s="1">
        <v>1</v>
      </c>
      <c r="G4660" s="1">
        <v>168.38114861709099</v>
      </c>
    </row>
    <row r="4661" spans="1:7" x14ac:dyDescent="0.25">
      <c r="A4661" s="1">
        <v>4658</v>
      </c>
      <c r="B4661" s="1" t="s">
        <v>340</v>
      </c>
      <c r="C4661" s="1" t="s">
        <v>356</v>
      </c>
      <c r="D4661" s="1" t="s">
        <v>251</v>
      </c>
      <c r="E4661" s="1" t="s">
        <v>10</v>
      </c>
      <c r="F4661" s="1">
        <v>1</v>
      </c>
      <c r="G4661" s="1">
        <v>264.27827136535302</v>
      </c>
    </row>
    <row r="4662" spans="1:7" x14ac:dyDescent="0.25">
      <c r="A4662" s="1">
        <v>4659</v>
      </c>
      <c r="B4662" s="1" t="s">
        <v>340</v>
      </c>
      <c r="C4662" s="1" t="s">
        <v>356</v>
      </c>
      <c r="D4662" s="1" t="s">
        <v>251</v>
      </c>
      <c r="E4662" s="1" t="s">
        <v>7</v>
      </c>
      <c r="F4662" s="1">
        <v>1</v>
      </c>
      <c r="G4662" s="1">
        <v>43.172096505761601</v>
      </c>
    </row>
    <row r="4663" spans="1:7" x14ac:dyDescent="0.25">
      <c r="A4663" s="1">
        <v>4660</v>
      </c>
      <c r="B4663" s="1" t="s">
        <v>340</v>
      </c>
      <c r="C4663" s="1" t="s">
        <v>356</v>
      </c>
      <c r="D4663" s="1" t="s">
        <v>81</v>
      </c>
      <c r="E4663" s="1" t="s">
        <v>7</v>
      </c>
      <c r="F4663" s="1">
        <v>1</v>
      </c>
      <c r="G4663" s="1">
        <v>395.37487363369797</v>
      </c>
    </row>
    <row r="4664" spans="1:7" x14ac:dyDescent="0.25">
      <c r="A4664" s="1">
        <v>4661</v>
      </c>
      <c r="B4664" s="1" t="s">
        <v>340</v>
      </c>
      <c r="C4664" s="1" t="s">
        <v>356</v>
      </c>
      <c r="D4664" s="1" t="s">
        <v>357</v>
      </c>
      <c r="E4664" s="1" t="s">
        <v>7</v>
      </c>
      <c r="F4664" s="1">
        <v>2</v>
      </c>
      <c r="G4664" s="1">
        <v>1229.4818037673199</v>
      </c>
    </row>
    <row r="4665" spans="1:7" x14ac:dyDescent="0.25">
      <c r="A4665" s="1">
        <v>4662</v>
      </c>
      <c r="B4665" s="1" t="s">
        <v>340</v>
      </c>
      <c r="C4665" s="1" t="s">
        <v>356</v>
      </c>
      <c r="D4665" s="1" t="s">
        <v>25</v>
      </c>
      <c r="E4665" s="1" t="s">
        <v>10</v>
      </c>
      <c r="F4665" s="1">
        <v>2</v>
      </c>
      <c r="G4665" s="1">
        <v>1440.41312626068</v>
      </c>
    </row>
    <row r="4666" spans="1:7" x14ac:dyDescent="0.25">
      <c r="A4666" s="1">
        <v>4663</v>
      </c>
      <c r="B4666" s="1" t="s">
        <v>340</v>
      </c>
      <c r="C4666" s="1" t="s">
        <v>356</v>
      </c>
      <c r="D4666" s="1" t="s">
        <v>25</v>
      </c>
      <c r="E4666" s="1" t="s">
        <v>7</v>
      </c>
      <c r="F4666" s="1">
        <v>1</v>
      </c>
      <c r="G4666" s="1">
        <v>915.28265361067395</v>
      </c>
    </row>
    <row r="4667" spans="1:7" x14ac:dyDescent="0.25">
      <c r="A4667" s="1">
        <v>4664</v>
      </c>
      <c r="B4667" s="1" t="s">
        <v>340</v>
      </c>
      <c r="C4667" s="1" t="s">
        <v>356</v>
      </c>
      <c r="D4667" s="1" t="s">
        <v>25</v>
      </c>
      <c r="E4667" s="1" t="s">
        <v>11</v>
      </c>
      <c r="F4667" s="1">
        <v>1</v>
      </c>
      <c r="G4667" s="1">
        <v>57.999819775190403</v>
      </c>
    </row>
    <row r="4668" spans="1:7" x14ac:dyDescent="0.25">
      <c r="A4668" s="1">
        <v>4665</v>
      </c>
      <c r="B4668" s="1" t="s">
        <v>340</v>
      </c>
      <c r="C4668" s="1" t="s">
        <v>356</v>
      </c>
      <c r="D4668" s="1" t="s">
        <v>358</v>
      </c>
      <c r="E4668" s="1" t="s">
        <v>7</v>
      </c>
      <c r="F4668" s="1">
        <v>1</v>
      </c>
      <c r="G4668" s="1">
        <v>354.49441126306402</v>
      </c>
    </row>
    <row r="4669" spans="1:7" x14ac:dyDescent="0.25">
      <c r="A4669" s="1">
        <v>4666</v>
      </c>
      <c r="B4669" s="1" t="s">
        <v>340</v>
      </c>
      <c r="C4669" s="1" t="s">
        <v>356</v>
      </c>
      <c r="D4669" s="1" t="s">
        <v>102</v>
      </c>
      <c r="E4669" s="1" t="s">
        <v>10</v>
      </c>
      <c r="F4669" s="1">
        <v>1</v>
      </c>
      <c r="G4669" s="1">
        <v>484.31728689237002</v>
      </c>
    </row>
    <row r="4670" spans="1:7" x14ac:dyDescent="0.25">
      <c r="A4670" s="1">
        <v>4667</v>
      </c>
      <c r="B4670" s="1" t="s">
        <v>340</v>
      </c>
      <c r="C4670" s="1" t="s">
        <v>356</v>
      </c>
      <c r="D4670" s="1" t="s">
        <v>14</v>
      </c>
      <c r="E4670" s="1" t="s">
        <v>10</v>
      </c>
      <c r="F4670" s="1">
        <v>1</v>
      </c>
      <c r="G4670" s="1">
        <v>32285.404698438801</v>
      </c>
    </row>
    <row r="4671" spans="1:7" x14ac:dyDescent="0.25">
      <c r="A4671" s="1">
        <v>4668</v>
      </c>
      <c r="B4671" s="1" t="s">
        <v>340</v>
      </c>
      <c r="C4671" s="1" t="s">
        <v>356</v>
      </c>
      <c r="D4671" s="1" t="s">
        <v>14</v>
      </c>
      <c r="E4671" s="1" t="s">
        <v>7</v>
      </c>
      <c r="F4671" s="1">
        <v>1</v>
      </c>
      <c r="G4671" s="1">
        <v>45508.7510343221</v>
      </c>
    </row>
    <row r="4672" spans="1:7" x14ac:dyDescent="0.25">
      <c r="A4672" s="1">
        <v>4669</v>
      </c>
      <c r="B4672" s="1" t="s">
        <v>340</v>
      </c>
      <c r="C4672" s="1" t="s">
        <v>356</v>
      </c>
      <c r="D4672" s="1" t="s">
        <v>14</v>
      </c>
      <c r="E4672" s="1" t="s">
        <v>11</v>
      </c>
      <c r="F4672" s="1">
        <v>1</v>
      </c>
      <c r="G4672" s="1">
        <v>99.201469731643002</v>
      </c>
    </row>
    <row r="4673" spans="1:7" x14ac:dyDescent="0.25">
      <c r="A4673" s="1">
        <v>4670</v>
      </c>
      <c r="B4673" s="1" t="s">
        <v>340</v>
      </c>
      <c r="C4673" s="1" t="s">
        <v>356</v>
      </c>
      <c r="D4673" s="1" t="s">
        <v>238</v>
      </c>
      <c r="E4673" s="1" t="s">
        <v>10</v>
      </c>
      <c r="F4673" s="1">
        <v>1</v>
      </c>
      <c r="G4673" s="1">
        <v>868.72113394434496</v>
      </c>
    </row>
    <row r="4674" spans="1:7" x14ac:dyDescent="0.25">
      <c r="A4674" s="1">
        <v>4671</v>
      </c>
      <c r="B4674" s="1" t="s">
        <v>340</v>
      </c>
      <c r="C4674" s="1" t="s">
        <v>359</v>
      </c>
      <c r="D4674" s="1" t="s">
        <v>62</v>
      </c>
      <c r="E4674" s="1" t="s">
        <v>10</v>
      </c>
      <c r="F4674" s="1">
        <v>1</v>
      </c>
      <c r="G4674" s="1">
        <v>34.951051477301199</v>
      </c>
    </row>
    <row r="4675" spans="1:7" x14ac:dyDescent="0.25">
      <c r="A4675" s="1">
        <v>4672</v>
      </c>
      <c r="B4675" s="1" t="s">
        <v>340</v>
      </c>
      <c r="C4675" s="1" t="s">
        <v>359</v>
      </c>
      <c r="D4675" s="1" t="s">
        <v>62</v>
      </c>
      <c r="E4675" s="1" t="s">
        <v>7</v>
      </c>
      <c r="F4675" s="1">
        <v>1</v>
      </c>
      <c r="G4675" s="1">
        <v>1169.42320759363</v>
      </c>
    </row>
    <row r="4676" spans="1:7" x14ac:dyDescent="0.25">
      <c r="A4676" s="1">
        <v>4673</v>
      </c>
      <c r="B4676" s="1" t="s">
        <v>340</v>
      </c>
      <c r="C4676" s="1" t="s">
        <v>359</v>
      </c>
      <c r="D4676" s="1" t="s">
        <v>62</v>
      </c>
      <c r="E4676" s="1" t="s">
        <v>11</v>
      </c>
      <c r="F4676" s="1">
        <v>1</v>
      </c>
      <c r="G4676" s="1">
        <v>70.074610822859498</v>
      </c>
    </row>
    <row r="4677" spans="1:7" x14ac:dyDescent="0.25">
      <c r="A4677" s="1">
        <v>4674</v>
      </c>
      <c r="B4677" s="1" t="s">
        <v>340</v>
      </c>
      <c r="C4677" s="1" t="s">
        <v>359</v>
      </c>
      <c r="D4677" s="1" t="s">
        <v>12</v>
      </c>
      <c r="E4677" s="1" t="s">
        <v>10</v>
      </c>
      <c r="F4677" s="1">
        <v>1</v>
      </c>
      <c r="G4677" s="1">
        <v>204.633163464359</v>
      </c>
    </row>
    <row r="4678" spans="1:7" x14ac:dyDescent="0.25">
      <c r="A4678" s="1">
        <v>4675</v>
      </c>
      <c r="B4678" s="1" t="s">
        <v>340</v>
      </c>
      <c r="C4678" s="1" t="s">
        <v>359</v>
      </c>
      <c r="D4678" s="1" t="s">
        <v>12</v>
      </c>
      <c r="E4678" s="1" t="s">
        <v>7</v>
      </c>
      <c r="F4678" s="1">
        <v>1</v>
      </c>
      <c r="G4678" s="1">
        <v>110.485251016067</v>
      </c>
    </row>
    <row r="4679" spans="1:7" x14ac:dyDescent="0.25">
      <c r="A4679" s="1">
        <v>4676</v>
      </c>
      <c r="B4679" s="1" t="s">
        <v>340</v>
      </c>
      <c r="C4679" s="1" t="s">
        <v>359</v>
      </c>
      <c r="D4679" s="1" t="s">
        <v>25</v>
      </c>
      <c r="E4679" s="1" t="s">
        <v>7</v>
      </c>
      <c r="F4679" s="1">
        <v>1</v>
      </c>
      <c r="G4679" s="1">
        <v>380.259988367738</v>
      </c>
    </row>
    <row r="4680" spans="1:7" x14ac:dyDescent="0.25">
      <c r="A4680" s="1">
        <v>4677</v>
      </c>
      <c r="B4680" s="1" t="s">
        <v>340</v>
      </c>
      <c r="C4680" s="1" t="s">
        <v>359</v>
      </c>
      <c r="D4680" s="1" t="s">
        <v>25</v>
      </c>
      <c r="E4680" s="1" t="s">
        <v>11</v>
      </c>
      <c r="F4680" s="1">
        <v>1</v>
      </c>
      <c r="G4680" s="1">
        <v>1131.8709861375</v>
      </c>
    </row>
    <row r="4681" spans="1:7" x14ac:dyDescent="0.25">
      <c r="A4681" s="1">
        <v>4678</v>
      </c>
      <c r="B4681" s="1" t="s">
        <v>340</v>
      </c>
      <c r="C4681" s="1" t="s">
        <v>359</v>
      </c>
      <c r="D4681" s="1" t="s">
        <v>83</v>
      </c>
      <c r="E4681" s="1" t="s">
        <v>7</v>
      </c>
      <c r="F4681" s="1">
        <v>1</v>
      </c>
      <c r="G4681" s="1">
        <v>656.17579944793295</v>
      </c>
    </row>
    <row r="4682" spans="1:7" x14ac:dyDescent="0.25">
      <c r="A4682" s="1">
        <v>4679</v>
      </c>
      <c r="B4682" s="1" t="s">
        <v>340</v>
      </c>
      <c r="C4682" s="1" t="s">
        <v>359</v>
      </c>
      <c r="D4682" s="1" t="s">
        <v>83</v>
      </c>
      <c r="E4682" s="1" t="s">
        <v>11</v>
      </c>
      <c r="F4682" s="1">
        <v>1</v>
      </c>
      <c r="G4682" s="1">
        <v>129.517481791975</v>
      </c>
    </row>
    <row r="4683" spans="1:7" x14ac:dyDescent="0.25">
      <c r="A4683" s="1">
        <v>4680</v>
      </c>
      <c r="B4683" s="1" t="s">
        <v>340</v>
      </c>
      <c r="C4683" s="1" t="s">
        <v>359</v>
      </c>
      <c r="D4683" s="1" t="s">
        <v>360</v>
      </c>
      <c r="E4683" s="1" t="s">
        <v>7</v>
      </c>
      <c r="F4683" s="1">
        <v>1</v>
      </c>
      <c r="G4683" s="1">
        <v>551.832277667771</v>
      </c>
    </row>
    <row r="4684" spans="1:7" x14ac:dyDescent="0.25">
      <c r="A4684" s="1">
        <v>4681</v>
      </c>
      <c r="B4684" s="1" t="s">
        <v>340</v>
      </c>
      <c r="C4684" s="1" t="s">
        <v>359</v>
      </c>
      <c r="D4684" s="1" t="s">
        <v>360</v>
      </c>
      <c r="E4684" s="1" t="s">
        <v>11</v>
      </c>
      <c r="F4684" s="1">
        <v>1</v>
      </c>
      <c r="G4684" s="1">
        <v>228.23708161471399</v>
      </c>
    </row>
    <row r="4685" spans="1:7" x14ac:dyDescent="0.25">
      <c r="A4685" s="1">
        <v>4682</v>
      </c>
      <c r="B4685" s="1" t="s">
        <v>340</v>
      </c>
      <c r="C4685" s="1" t="s">
        <v>359</v>
      </c>
      <c r="D4685" s="1" t="s">
        <v>14</v>
      </c>
      <c r="E4685" s="1" t="s">
        <v>10</v>
      </c>
      <c r="F4685" s="1">
        <v>1</v>
      </c>
      <c r="G4685" s="1">
        <v>2266.96518932345</v>
      </c>
    </row>
    <row r="4686" spans="1:7" x14ac:dyDescent="0.25">
      <c r="A4686" s="1">
        <v>4683</v>
      </c>
      <c r="B4686" s="1" t="s">
        <v>340</v>
      </c>
      <c r="C4686" s="1" t="s">
        <v>359</v>
      </c>
      <c r="D4686" s="1" t="s">
        <v>14</v>
      </c>
      <c r="E4686" s="1" t="s">
        <v>7</v>
      </c>
      <c r="F4686" s="1">
        <v>1</v>
      </c>
      <c r="G4686" s="1">
        <v>1161.83565604208</v>
      </c>
    </row>
    <row r="4687" spans="1:7" x14ac:dyDescent="0.25">
      <c r="A4687" s="1">
        <v>4684</v>
      </c>
      <c r="B4687" s="1" t="s">
        <v>340</v>
      </c>
      <c r="C4687" s="1" t="s">
        <v>359</v>
      </c>
      <c r="D4687" s="1" t="s">
        <v>14</v>
      </c>
      <c r="E4687" s="1" t="s">
        <v>11</v>
      </c>
      <c r="F4687" s="1">
        <v>1</v>
      </c>
      <c r="G4687" s="1">
        <v>1234.1103404400901</v>
      </c>
    </row>
    <row r="4688" spans="1:7" x14ac:dyDescent="0.25">
      <c r="A4688" s="1">
        <v>4685</v>
      </c>
      <c r="B4688" s="1" t="s">
        <v>340</v>
      </c>
      <c r="C4688" s="1" t="s">
        <v>359</v>
      </c>
      <c r="D4688" s="1" t="s">
        <v>19</v>
      </c>
      <c r="E4688" s="1" t="s">
        <v>10</v>
      </c>
      <c r="F4688" s="1">
        <v>1</v>
      </c>
      <c r="G4688" s="1">
        <v>9.4537559605227806</v>
      </c>
    </row>
    <row r="4689" spans="1:7" x14ac:dyDescent="0.25">
      <c r="A4689" s="1">
        <v>4686</v>
      </c>
      <c r="B4689" s="1" t="s">
        <v>340</v>
      </c>
      <c r="C4689" s="1" t="s">
        <v>359</v>
      </c>
      <c r="D4689" s="1" t="s">
        <v>19</v>
      </c>
      <c r="E4689" s="1" t="s">
        <v>7</v>
      </c>
      <c r="F4689" s="1">
        <v>1</v>
      </c>
      <c r="G4689" s="1">
        <v>485.228992003857</v>
      </c>
    </row>
    <row r="4690" spans="1:7" x14ac:dyDescent="0.25">
      <c r="A4690" s="1">
        <v>4687</v>
      </c>
      <c r="B4690" s="1" t="s">
        <v>340</v>
      </c>
      <c r="C4690" s="1" t="s">
        <v>359</v>
      </c>
      <c r="D4690" s="1" t="s">
        <v>19</v>
      </c>
      <c r="E4690" s="1" t="s">
        <v>11</v>
      </c>
      <c r="F4690" s="1">
        <v>1</v>
      </c>
      <c r="G4690" s="1">
        <v>339.36816788940001</v>
      </c>
    </row>
    <row r="4691" spans="1:7" x14ac:dyDescent="0.25">
      <c r="A4691" s="1">
        <v>4688</v>
      </c>
      <c r="B4691" s="1" t="s">
        <v>340</v>
      </c>
      <c r="C4691" s="1" t="s">
        <v>359</v>
      </c>
      <c r="D4691" s="1" t="s">
        <v>29</v>
      </c>
      <c r="E4691" s="1" t="s">
        <v>7</v>
      </c>
      <c r="F4691" s="1">
        <v>4</v>
      </c>
      <c r="G4691" s="1">
        <v>2572.6049615269399</v>
      </c>
    </row>
    <row r="4692" spans="1:7" x14ac:dyDescent="0.25">
      <c r="A4692" s="1">
        <v>4689</v>
      </c>
      <c r="B4692" s="1" t="s">
        <v>340</v>
      </c>
      <c r="C4692" s="1" t="s">
        <v>359</v>
      </c>
      <c r="D4692" s="1" t="s">
        <v>29</v>
      </c>
      <c r="E4692" s="1" t="s">
        <v>11</v>
      </c>
      <c r="F4692" s="1">
        <v>3</v>
      </c>
      <c r="G4692" s="1">
        <v>342.450808377079</v>
      </c>
    </row>
    <row r="4693" spans="1:7" x14ac:dyDescent="0.25">
      <c r="A4693" s="1">
        <v>4690</v>
      </c>
      <c r="B4693" s="1" t="s">
        <v>340</v>
      </c>
      <c r="C4693" s="1" t="s">
        <v>359</v>
      </c>
      <c r="D4693" s="1" t="s">
        <v>148</v>
      </c>
      <c r="E4693" s="1" t="s">
        <v>10</v>
      </c>
      <c r="F4693" s="1">
        <v>1</v>
      </c>
      <c r="G4693" s="1">
        <v>29.663664273129701</v>
      </c>
    </row>
    <row r="4694" spans="1:7" x14ac:dyDescent="0.25">
      <c r="A4694" s="1">
        <v>4691</v>
      </c>
      <c r="B4694" s="1" t="s">
        <v>340</v>
      </c>
      <c r="C4694" s="1" t="s">
        <v>359</v>
      </c>
      <c r="D4694" s="1" t="s">
        <v>148</v>
      </c>
      <c r="E4694" s="1" t="s">
        <v>7</v>
      </c>
      <c r="F4694" s="1">
        <v>1</v>
      </c>
      <c r="G4694" s="1">
        <v>453.45353527417302</v>
      </c>
    </row>
    <row r="4695" spans="1:7" x14ac:dyDescent="0.25">
      <c r="A4695" s="1">
        <v>4692</v>
      </c>
      <c r="B4695" s="1" t="s">
        <v>340</v>
      </c>
      <c r="C4695" s="1" t="s">
        <v>359</v>
      </c>
      <c r="D4695" s="1" t="s">
        <v>90</v>
      </c>
      <c r="E4695" s="1" t="s">
        <v>10</v>
      </c>
      <c r="F4695" s="1">
        <v>1</v>
      </c>
      <c r="G4695" s="1">
        <v>63.086076225796099</v>
      </c>
    </row>
    <row r="4696" spans="1:7" x14ac:dyDescent="0.25">
      <c r="A4696" s="1">
        <v>4693</v>
      </c>
      <c r="B4696" s="1" t="s">
        <v>340</v>
      </c>
      <c r="C4696" s="1" t="s">
        <v>359</v>
      </c>
      <c r="D4696" s="1" t="s">
        <v>90</v>
      </c>
      <c r="E4696" s="1" t="s">
        <v>7</v>
      </c>
      <c r="F4696" s="1">
        <v>1</v>
      </c>
      <c r="G4696" s="1">
        <v>217.73863440497101</v>
      </c>
    </row>
    <row r="4697" spans="1:7" x14ac:dyDescent="0.25">
      <c r="A4697" s="1">
        <v>4694</v>
      </c>
      <c r="B4697" s="1" t="s">
        <v>340</v>
      </c>
      <c r="C4697" s="1" t="s">
        <v>359</v>
      </c>
      <c r="D4697" s="1" t="s">
        <v>33</v>
      </c>
      <c r="E4697" s="1" t="s">
        <v>10</v>
      </c>
      <c r="F4697" s="1">
        <v>1</v>
      </c>
      <c r="G4697" s="1">
        <v>24.2238366829841</v>
      </c>
    </row>
    <row r="4698" spans="1:7" x14ac:dyDescent="0.25">
      <c r="A4698" s="1">
        <v>4695</v>
      </c>
      <c r="B4698" s="1" t="s">
        <v>340</v>
      </c>
      <c r="C4698" s="1" t="s">
        <v>359</v>
      </c>
      <c r="D4698" s="1" t="s">
        <v>33</v>
      </c>
      <c r="E4698" s="1" t="s">
        <v>7</v>
      </c>
      <c r="F4698" s="1">
        <v>3</v>
      </c>
      <c r="G4698" s="1">
        <v>4305.4940017700501</v>
      </c>
    </row>
    <row r="4699" spans="1:7" x14ac:dyDescent="0.25">
      <c r="A4699" s="1">
        <v>4696</v>
      </c>
      <c r="B4699" s="1" t="s">
        <v>340</v>
      </c>
      <c r="C4699" s="1" t="s">
        <v>359</v>
      </c>
      <c r="D4699" s="1" t="s">
        <v>33</v>
      </c>
      <c r="E4699" s="1" t="s">
        <v>11</v>
      </c>
      <c r="F4699" s="1">
        <v>2</v>
      </c>
      <c r="G4699" s="1">
        <v>148.838035185514</v>
      </c>
    </row>
    <row r="4700" spans="1:7" x14ac:dyDescent="0.25">
      <c r="A4700" s="1">
        <v>4697</v>
      </c>
      <c r="B4700" s="1" t="s">
        <v>340</v>
      </c>
      <c r="C4700" s="1" t="s">
        <v>359</v>
      </c>
      <c r="D4700" s="1" t="s">
        <v>85</v>
      </c>
      <c r="E4700" s="1" t="s">
        <v>10</v>
      </c>
      <c r="F4700" s="1">
        <v>1</v>
      </c>
      <c r="G4700" s="1">
        <v>71.044564839118195</v>
      </c>
    </row>
    <row r="4701" spans="1:7" x14ac:dyDescent="0.25">
      <c r="A4701" s="1">
        <v>4698</v>
      </c>
      <c r="B4701" s="1" t="s">
        <v>340</v>
      </c>
      <c r="C4701" s="1" t="s">
        <v>359</v>
      </c>
      <c r="D4701" s="1" t="s">
        <v>85</v>
      </c>
      <c r="E4701" s="1" t="s">
        <v>7</v>
      </c>
      <c r="F4701" s="1">
        <v>1</v>
      </c>
      <c r="G4701" s="1">
        <v>41.309511533660398</v>
      </c>
    </row>
    <row r="4702" spans="1:7" x14ac:dyDescent="0.25">
      <c r="A4702" s="1">
        <v>4699</v>
      </c>
      <c r="B4702" s="1" t="s">
        <v>340</v>
      </c>
      <c r="C4702" s="1" t="s">
        <v>359</v>
      </c>
      <c r="D4702" s="1" t="s">
        <v>85</v>
      </c>
      <c r="E4702" s="1" t="s">
        <v>11</v>
      </c>
      <c r="F4702" s="1">
        <v>1</v>
      </c>
      <c r="G4702" s="1">
        <v>552.132425602578</v>
      </c>
    </row>
    <row r="4703" spans="1:7" x14ac:dyDescent="0.25">
      <c r="A4703" s="1">
        <v>4700</v>
      </c>
      <c r="B4703" s="1" t="s">
        <v>340</v>
      </c>
      <c r="C4703" s="1" t="s">
        <v>359</v>
      </c>
      <c r="D4703" s="1" t="s">
        <v>76</v>
      </c>
      <c r="E4703" s="1" t="s">
        <v>7</v>
      </c>
      <c r="F4703" s="1">
        <v>2</v>
      </c>
      <c r="G4703" s="1">
        <v>512.05427872335304</v>
      </c>
    </row>
    <row r="4704" spans="1:7" x14ac:dyDescent="0.25">
      <c r="A4704" s="1">
        <v>4701</v>
      </c>
      <c r="B4704" s="1" t="s">
        <v>340</v>
      </c>
      <c r="C4704" s="1" t="s">
        <v>359</v>
      </c>
      <c r="D4704" s="1" t="s">
        <v>76</v>
      </c>
      <c r="E4704" s="1" t="s">
        <v>11</v>
      </c>
      <c r="F4704" s="1">
        <v>2</v>
      </c>
      <c r="G4704" s="1">
        <v>387.883441927398</v>
      </c>
    </row>
    <row r="4705" spans="1:7" x14ac:dyDescent="0.25">
      <c r="A4705" s="1">
        <v>4702</v>
      </c>
      <c r="B4705" s="1" t="s">
        <v>340</v>
      </c>
      <c r="C4705" s="1" t="s">
        <v>359</v>
      </c>
      <c r="D4705" s="1" t="s">
        <v>34</v>
      </c>
      <c r="E4705" s="1" t="s">
        <v>10</v>
      </c>
      <c r="F4705" s="1">
        <v>1</v>
      </c>
      <c r="G4705" s="1">
        <v>241.19965588045099</v>
      </c>
    </row>
    <row r="4706" spans="1:7" x14ac:dyDescent="0.25">
      <c r="A4706" s="1">
        <v>4703</v>
      </c>
      <c r="B4706" s="1" t="s">
        <v>340</v>
      </c>
      <c r="C4706" s="1" t="s">
        <v>359</v>
      </c>
      <c r="D4706" s="1" t="s">
        <v>34</v>
      </c>
      <c r="E4706" s="1" t="s">
        <v>7</v>
      </c>
      <c r="F4706" s="1">
        <v>1</v>
      </c>
      <c r="G4706" s="1">
        <v>1273.50560150093</v>
      </c>
    </row>
    <row r="4707" spans="1:7" x14ac:dyDescent="0.25">
      <c r="A4707" s="1">
        <v>4704</v>
      </c>
      <c r="B4707" s="1" t="s">
        <v>340</v>
      </c>
      <c r="C4707" s="1" t="s">
        <v>71</v>
      </c>
      <c r="D4707" s="1" t="s">
        <v>12</v>
      </c>
      <c r="E4707" s="1" t="s">
        <v>10</v>
      </c>
      <c r="F4707" s="1">
        <v>15</v>
      </c>
      <c r="G4707" s="1">
        <v>74382.314378094699</v>
      </c>
    </row>
    <row r="4708" spans="1:7" x14ac:dyDescent="0.25">
      <c r="A4708" s="1">
        <v>4705</v>
      </c>
      <c r="B4708" s="1" t="s">
        <v>340</v>
      </c>
      <c r="C4708" s="1" t="s">
        <v>71</v>
      </c>
      <c r="D4708" s="1" t="s">
        <v>12</v>
      </c>
      <c r="E4708" s="1" t="s">
        <v>7</v>
      </c>
      <c r="F4708" s="1">
        <v>7</v>
      </c>
      <c r="G4708" s="1">
        <v>1795.5867498611699</v>
      </c>
    </row>
    <row r="4709" spans="1:7" x14ac:dyDescent="0.25">
      <c r="A4709" s="1">
        <v>4706</v>
      </c>
      <c r="B4709" s="1" t="s">
        <v>340</v>
      </c>
      <c r="C4709" s="1" t="s">
        <v>71</v>
      </c>
      <c r="D4709" s="1" t="s">
        <v>12</v>
      </c>
      <c r="E4709" s="1" t="s">
        <v>11</v>
      </c>
      <c r="F4709" s="1">
        <v>12</v>
      </c>
      <c r="G4709" s="1">
        <v>9961.7495001928692</v>
      </c>
    </row>
    <row r="4710" spans="1:7" x14ac:dyDescent="0.25">
      <c r="A4710" s="1">
        <v>4707</v>
      </c>
      <c r="B4710" s="1" t="s">
        <v>340</v>
      </c>
      <c r="C4710" s="1" t="s">
        <v>71</v>
      </c>
      <c r="D4710" s="1" t="s">
        <v>25</v>
      </c>
      <c r="E4710" s="1" t="s">
        <v>10</v>
      </c>
      <c r="F4710" s="1">
        <v>6</v>
      </c>
      <c r="G4710" s="1">
        <v>5508.9400489419604</v>
      </c>
    </row>
    <row r="4711" spans="1:7" x14ac:dyDescent="0.25">
      <c r="A4711" s="1">
        <v>4708</v>
      </c>
      <c r="B4711" s="1" t="s">
        <v>340</v>
      </c>
      <c r="C4711" s="1" t="s">
        <v>71</v>
      </c>
      <c r="D4711" s="1" t="s">
        <v>25</v>
      </c>
      <c r="E4711" s="1" t="s">
        <v>37</v>
      </c>
      <c r="F4711" s="1">
        <v>2</v>
      </c>
      <c r="G4711" s="1">
        <v>11507.324776948401</v>
      </c>
    </row>
    <row r="4712" spans="1:7" x14ac:dyDescent="0.25">
      <c r="A4712" s="1">
        <v>4709</v>
      </c>
      <c r="B4712" s="1" t="s">
        <v>340</v>
      </c>
      <c r="C4712" s="1" t="s">
        <v>71</v>
      </c>
      <c r="D4712" s="1" t="s">
        <v>25</v>
      </c>
      <c r="E4712" s="1" t="s">
        <v>7</v>
      </c>
      <c r="F4712" s="1">
        <v>5</v>
      </c>
      <c r="G4712" s="1">
        <v>283.58577785327799</v>
      </c>
    </row>
    <row r="4713" spans="1:7" x14ac:dyDescent="0.25">
      <c r="A4713" s="1">
        <v>4710</v>
      </c>
      <c r="B4713" s="1" t="s">
        <v>340</v>
      </c>
      <c r="C4713" s="1" t="s">
        <v>71</v>
      </c>
      <c r="D4713" s="1" t="s">
        <v>25</v>
      </c>
      <c r="E4713" s="1" t="s">
        <v>11</v>
      </c>
      <c r="F4713" s="1">
        <v>4</v>
      </c>
      <c r="G4713" s="1">
        <v>5839.4419674559404</v>
      </c>
    </row>
    <row r="4714" spans="1:7" x14ac:dyDescent="0.25">
      <c r="A4714" s="1">
        <v>4711</v>
      </c>
      <c r="B4714" s="1" t="s">
        <v>340</v>
      </c>
      <c r="C4714" s="1" t="s">
        <v>71</v>
      </c>
      <c r="D4714" s="1" t="s">
        <v>25</v>
      </c>
      <c r="E4714" s="1" t="s">
        <v>24</v>
      </c>
      <c r="F4714" s="1">
        <v>4</v>
      </c>
      <c r="G4714" s="1">
        <v>68.134590577575295</v>
      </c>
    </row>
    <row r="4715" spans="1:7" x14ac:dyDescent="0.25">
      <c r="A4715" s="1">
        <v>4712</v>
      </c>
      <c r="B4715" s="1" t="s">
        <v>340</v>
      </c>
      <c r="C4715" s="1" t="s">
        <v>71</v>
      </c>
      <c r="D4715" s="1" t="s">
        <v>350</v>
      </c>
      <c r="E4715" s="1" t="s">
        <v>10</v>
      </c>
      <c r="F4715" s="1">
        <v>1</v>
      </c>
      <c r="G4715" s="1">
        <v>152.08584125245699</v>
      </c>
    </row>
    <row r="4716" spans="1:7" x14ac:dyDescent="0.25">
      <c r="A4716" s="1">
        <v>4713</v>
      </c>
      <c r="B4716" s="1" t="s">
        <v>340</v>
      </c>
      <c r="C4716" s="1" t="s">
        <v>71</v>
      </c>
      <c r="D4716" s="1" t="s">
        <v>350</v>
      </c>
      <c r="E4716" s="1" t="s">
        <v>37</v>
      </c>
      <c r="F4716" s="1">
        <v>1</v>
      </c>
      <c r="G4716" s="1">
        <v>70.5849399650008</v>
      </c>
    </row>
    <row r="4717" spans="1:7" x14ac:dyDescent="0.25">
      <c r="A4717" s="1">
        <v>4714</v>
      </c>
      <c r="B4717" s="1" t="s">
        <v>340</v>
      </c>
      <c r="C4717" s="1" t="s">
        <v>71</v>
      </c>
      <c r="D4717" s="1" t="s">
        <v>350</v>
      </c>
      <c r="E4717" s="1" t="s">
        <v>11</v>
      </c>
      <c r="F4717" s="1">
        <v>1</v>
      </c>
      <c r="G4717" s="1">
        <v>28.051469104248099</v>
      </c>
    </row>
    <row r="4718" spans="1:7" x14ac:dyDescent="0.25">
      <c r="A4718" s="1">
        <v>4715</v>
      </c>
      <c r="B4718" s="1" t="s">
        <v>340</v>
      </c>
      <c r="C4718" s="1" t="s">
        <v>71</v>
      </c>
      <c r="D4718" s="1" t="s">
        <v>351</v>
      </c>
      <c r="E4718" s="1" t="s">
        <v>10</v>
      </c>
      <c r="F4718" s="1">
        <v>1</v>
      </c>
      <c r="G4718" s="1">
        <v>202.925551372749</v>
      </c>
    </row>
    <row r="4719" spans="1:7" x14ac:dyDescent="0.25">
      <c r="A4719" s="1">
        <v>4716</v>
      </c>
      <c r="B4719" s="1" t="s">
        <v>340</v>
      </c>
      <c r="C4719" s="1" t="s">
        <v>71</v>
      </c>
      <c r="D4719" s="1" t="s">
        <v>351</v>
      </c>
      <c r="E4719" s="1" t="s">
        <v>37</v>
      </c>
      <c r="F4719" s="1">
        <v>1</v>
      </c>
      <c r="G4719" s="1">
        <v>52.931900906649098</v>
      </c>
    </row>
    <row r="4720" spans="1:7" x14ac:dyDescent="0.25">
      <c r="A4720" s="1">
        <v>4717</v>
      </c>
      <c r="B4720" s="1" t="s">
        <v>340</v>
      </c>
      <c r="C4720" s="1" t="s">
        <v>71</v>
      </c>
      <c r="D4720" s="1" t="s">
        <v>82</v>
      </c>
      <c r="E4720" s="1" t="s">
        <v>10</v>
      </c>
      <c r="F4720" s="1">
        <v>2</v>
      </c>
      <c r="G4720" s="1">
        <v>593.23166981102997</v>
      </c>
    </row>
    <row r="4721" spans="1:7" x14ac:dyDescent="0.25">
      <c r="A4721" s="1">
        <v>4718</v>
      </c>
      <c r="B4721" s="1" t="s">
        <v>340</v>
      </c>
      <c r="C4721" s="1" t="s">
        <v>71</v>
      </c>
      <c r="D4721" s="1" t="s">
        <v>82</v>
      </c>
      <c r="E4721" s="1" t="s">
        <v>37</v>
      </c>
      <c r="F4721" s="1">
        <v>1</v>
      </c>
      <c r="G4721" s="1">
        <v>872.94718596405301</v>
      </c>
    </row>
    <row r="4722" spans="1:7" x14ac:dyDescent="0.25">
      <c r="A4722" s="1">
        <v>4719</v>
      </c>
      <c r="B4722" s="1" t="s">
        <v>340</v>
      </c>
      <c r="C4722" s="1" t="s">
        <v>71</v>
      </c>
      <c r="D4722" s="1" t="s">
        <v>352</v>
      </c>
      <c r="E4722" s="1" t="s">
        <v>10</v>
      </c>
      <c r="F4722" s="1">
        <v>1</v>
      </c>
      <c r="G4722" s="1">
        <v>533.88983542106496</v>
      </c>
    </row>
    <row r="4723" spans="1:7" x14ac:dyDescent="0.25">
      <c r="A4723" s="1">
        <v>4720</v>
      </c>
      <c r="B4723" s="1" t="s">
        <v>340</v>
      </c>
      <c r="C4723" s="1" t="s">
        <v>71</v>
      </c>
      <c r="D4723" s="1" t="s">
        <v>125</v>
      </c>
      <c r="E4723" s="1" t="s">
        <v>7</v>
      </c>
      <c r="F4723" s="1">
        <v>1</v>
      </c>
      <c r="G4723" s="1">
        <v>633.88054431583305</v>
      </c>
    </row>
    <row r="4724" spans="1:7" x14ac:dyDescent="0.25">
      <c r="A4724" s="1">
        <v>4721</v>
      </c>
      <c r="B4724" s="1" t="s">
        <v>340</v>
      </c>
      <c r="C4724" s="1" t="s">
        <v>71</v>
      </c>
      <c r="D4724" s="1" t="s">
        <v>48</v>
      </c>
      <c r="E4724" s="1" t="s">
        <v>10</v>
      </c>
      <c r="F4724" s="1">
        <v>3</v>
      </c>
      <c r="G4724" s="1">
        <v>2657.40761012451</v>
      </c>
    </row>
    <row r="4725" spans="1:7" x14ac:dyDescent="0.25">
      <c r="A4725" s="1">
        <v>4722</v>
      </c>
      <c r="B4725" s="1" t="s">
        <v>340</v>
      </c>
      <c r="C4725" s="1" t="s">
        <v>71</v>
      </c>
      <c r="D4725" s="1" t="s">
        <v>361</v>
      </c>
      <c r="E4725" s="1" t="s">
        <v>10</v>
      </c>
      <c r="F4725" s="1">
        <v>1</v>
      </c>
      <c r="G4725" s="1">
        <v>344.39058641386703</v>
      </c>
    </row>
    <row r="4726" spans="1:7" x14ac:dyDescent="0.25">
      <c r="A4726" s="1">
        <v>4723</v>
      </c>
      <c r="B4726" s="1" t="s">
        <v>340</v>
      </c>
      <c r="C4726" s="1" t="s">
        <v>71</v>
      </c>
      <c r="D4726" s="1" t="s">
        <v>14</v>
      </c>
      <c r="E4726" s="1" t="s">
        <v>10</v>
      </c>
      <c r="F4726" s="1">
        <v>23</v>
      </c>
      <c r="G4726" s="1">
        <v>52938.712006098198</v>
      </c>
    </row>
    <row r="4727" spans="1:7" x14ac:dyDescent="0.25">
      <c r="A4727" s="1">
        <v>4724</v>
      </c>
      <c r="B4727" s="1" t="s">
        <v>340</v>
      </c>
      <c r="C4727" s="1" t="s">
        <v>71</v>
      </c>
      <c r="D4727" s="1" t="s">
        <v>14</v>
      </c>
      <c r="E4727" s="1" t="s">
        <v>37</v>
      </c>
      <c r="F4727" s="1">
        <v>1</v>
      </c>
      <c r="G4727" s="1">
        <v>9098.3787182848591</v>
      </c>
    </row>
    <row r="4728" spans="1:7" x14ac:dyDescent="0.25">
      <c r="A4728" s="1">
        <v>4725</v>
      </c>
      <c r="B4728" s="1" t="s">
        <v>340</v>
      </c>
      <c r="C4728" s="1" t="s">
        <v>71</v>
      </c>
      <c r="D4728" s="1" t="s">
        <v>14</v>
      </c>
      <c r="E4728" s="1" t="s">
        <v>7</v>
      </c>
      <c r="F4728" s="1">
        <v>10</v>
      </c>
      <c r="G4728" s="1">
        <v>1937.1241127419801</v>
      </c>
    </row>
    <row r="4729" spans="1:7" x14ac:dyDescent="0.25">
      <c r="A4729" s="1">
        <v>4726</v>
      </c>
      <c r="B4729" s="1" t="s">
        <v>340</v>
      </c>
      <c r="C4729" s="1" t="s">
        <v>71</v>
      </c>
      <c r="D4729" s="1" t="s">
        <v>14</v>
      </c>
      <c r="E4729" s="1" t="s">
        <v>11</v>
      </c>
      <c r="F4729" s="1">
        <v>18</v>
      </c>
      <c r="G4729" s="1">
        <v>9016.6720160386594</v>
      </c>
    </row>
    <row r="4730" spans="1:7" x14ac:dyDescent="0.25">
      <c r="A4730" s="1">
        <v>4727</v>
      </c>
      <c r="B4730" s="1" t="s">
        <v>340</v>
      </c>
      <c r="C4730" s="1" t="s">
        <v>71</v>
      </c>
      <c r="D4730" s="1" t="s">
        <v>14</v>
      </c>
      <c r="E4730" s="1" t="s">
        <v>24</v>
      </c>
      <c r="F4730" s="1">
        <v>2</v>
      </c>
      <c r="G4730" s="1">
        <v>4.9768669370109304</v>
      </c>
    </row>
    <row r="4731" spans="1:7" x14ac:dyDescent="0.25">
      <c r="A4731" s="1">
        <v>4728</v>
      </c>
      <c r="B4731" s="1" t="s">
        <v>340</v>
      </c>
      <c r="C4731" s="1" t="s">
        <v>71</v>
      </c>
      <c r="D4731" s="1" t="s">
        <v>28</v>
      </c>
      <c r="E4731" s="1" t="s">
        <v>10</v>
      </c>
      <c r="F4731" s="1">
        <v>7</v>
      </c>
      <c r="G4731" s="1">
        <v>30152.235961654998</v>
      </c>
    </row>
    <row r="4732" spans="1:7" x14ac:dyDescent="0.25">
      <c r="A4732" s="1">
        <v>4729</v>
      </c>
      <c r="B4732" s="1" t="s">
        <v>340</v>
      </c>
      <c r="C4732" s="1" t="s">
        <v>71</v>
      </c>
      <c r="D4732" s="1" t="s">
        <v>28</v>
      </c>
      <c r="E4732" s="1" t="s">
        <v>37</v>
      </c>
      <c r="F4732" s="1">
        <v>1</v>
      </c>
      <c r="G4732" s="1">
        <v>823.19638678690603</v>
      </c>
    </row>
    <row r="4733" spans="1:7" x14ac:dyDescent="0.25">
      <c r="A4733" s="1">
        <v>4730</v>
      </c>
      <c r="B4733" s="1" t="s">
        <v>340</v>
      </c>
      <c r="C4733" s="1" t="s">
        <v>71</v>
      </c>
      <c r="D4733" s="1" t="s">
        <v>28</v>
      </c>
      <c r="E4733" s="1" t="s">
        <v>7</v>
      </c>
      <c r="F4733" s="1">
        <v>2</v>
      </c>
      <c r="G4733" s="1">
        <v>621.05940676309297</v>
      </c>
    </row>
    <row r="4734" spans="1:7" x14ac:dyDescent="0.25">
      <c r="A4734" s="1">
        <v>4731</v>
      </c>
      <c r="B4734" s="1" t="s">
        <v>340</v>
      </c>
      <c r="C4734" s="1" t="s">
        <v>71</v>
      </c>
      <c r="D4734" s="1" t="s">
        <v>28</v>
      </c>
      <c r="E4734" s="1" t="s">
        <v>11</v>
      </c>
      <c r="F4734" s="1">
        <v>5</v>
      </c>
      <c r="G4734" s="1">
        <v>2059.2047318621499</v>
      </c>
    </row>
    <row r="4735" spans="1:7" x14ac:dyDescent="0.25">
      <c r="A4735" s="1">
        <v>4732</v>
      </c>
      <c r="B4735" s="1" t="s">
        <v>340</v>
      </c>
      <c r="C4735" s="1" t="s">
        <v>71</v>
      </c>
      <c r="D4735" s="1" t="s">
        <v>28</v>
      </c>
      <c r="E4735" s="1" t="s">
        <v>24</v>
      </c>
      <c r="F4735" s="1">
        <v>1</v>
      </c>
      <c r="G4735" s="1">
        <v>25.9216563346952</v>
      </c>
    </row>
    <row r="4736" spans="1:7" x14ac:dyDescent="0.25">
      <c r="A4736" s="1">
        <v>4733</v>
      </c>
      <c r="B4736" s="1" t="s">
        <v>340</v>
      </c>
      <c r="C4736" s="1" t="s">
        <v>71</v>
      </c>
      <c r="D4736" s="1" t="s">
        <v>117</v>
      </c>
      <c r="E4736" s="1" t="s">
        <v>7</v>
      </c>
      <c r="F4736" s="1">
        <v>1</v>
      </c>
      <c r="G4736" s="1">
        <v>78.903549511814205</v>
      </c>
    </row>
    <row r="4737" spans="1:7" x14ac:dyDescent="0.25">
      <c r="A4737" s="1">
        <v>4734</v>
      </c>
      <c r="B4737" s="1" t="s">
        <v>340</v>
      </c>
      <c r="C4737" s="1" t="s">
        <v>71</v>
      </c>
      <c r="D4737" s="1" t="s">
        <v>117</v>
      </c>
      <c r="E4737" s="1" t="s">
        <v>11</v>
      </c>
      <c r="F4737" s="1">
        <v>1</v>
      </c>
      <c r="G4737" s="1">
        <v>353.638290325497</v>
      </c>
    </row>
    <row r="4738" spans="1:7" x14ac:dyDescent="0.25">
      <c r="A4738" s="1">
        <v>4735</v>
      </c>
      <c r="B4738" s="1" t="s">
        <v>340</v>
      </c>
      <c r="C4738" s="1" t="s">
        <v>71</v>
      </c>
      <c r="D4738" s="1" t="s">
        <v>57</v>
      </c>
      <c r="E4738" s="1" t="s">
        <v>10</v>
      </c>
      <c r="F4738" s="1">
        <v>1</v>
      </c>
      <c r="G4738" s="1">
        <v>96.220135041781404</v>
      </c>
    </row>
    <row r="4739" spans="1:7" x14ac:dyDescent="0.25">
      <c r="A4739" s="1">
        <v>4736</v>
      </c>
      <c r="B4739" s="1" t="s">
        <v>340</v>
      </c>
      <c r="C4739" s="1" t="s">
        <v>71</v>
      </c>
      <c r="D4739" s="1" t="s">
        <v>57</v>
      </c>
      <c r="E4739" s="1" t="s">
        <v>11</v>
      </c>
      <c r="F4739" s="1">
        <v>1</v>
      </c>
      <c r="G4739" s="1">
        <v>605.33547404792102</v>
      </c>
    </row>
    <row r="4740" spans="1:7" x14ac:dyDescent="0.25">
      <c r="A4740" s="1">
        <v>4737</v>
      </c>
      <c r="B4740" s="1" t="s">
        <v>340</v>
      </c>
      <c r="C4740" s="1" t="s">
        <v>71</v>
      </c>
      <c r="D4740" s="1" t="s">
        <v>19</v>
      </c>
      <c r="E4740" s="1" t="s">
        <v>10</v>
      </c>
      <c r="F4740" s="1">
        <v>9</v>
      </c>
      <c r="G4740" s="1">
        <v>4117.5175872299196</v>
      </c>
    </row>
    <row r="4741" spans="1:7" x14ac:dyDescent="0.25">
      <c r="A4741" s="1">
        <v>4738</v>
      </c>
      <c r="B4741" s="1" t="s">
        <v>340</v>
      </c>
      <c r="C4741" s="1" t="s">
        <v>71</v>
      </c>
      <c r="D4741" s="1" t="s">
        <v>19</v>
      </c>
      <c r="E4741" s="1" t="s">
        <v>37</v>
      </c>
      <c r="F4741" s="1">
        <v>1</v>
      </c>
      <c r="G4741" s="1">
        <v>66.892974780245197</v>
      </c>
    </row>
    <row r="4742" spans="1:7" x14ac:dyDescent="0.25">
      <c r="A4742" s="1">
        <v>4739</v>
      </c>
      <c r="B4742" s="1" t="s">
        <v>340</v>
      </c>
      <c r="C4742" s="1" t="s">
        <v>71</v>
      </c>
      <c r="D4742" s="1" t="s">
        <v>19</v>
      </c>
      <c r="E4742" s="1" t="s">
        <v>11</v>
      </c>
      <c r="F4742" s="1">
        <v>6</v>
      </c>
      <c r="G4742" s="1">
        <v>2008.7371350974699</v>
      </c>
    </row>
    <row r="4743" spans="1:7" x14ac:dyDescent="0.25">
      <c r="A4743" s="1">
        <v>4740</v>
      </c>
      <c r="B4743" s="1" t="s">
        <v>340</v>
      </c>
      <c r="C4743" s="1" t="s">
        <v>71</v>
      </c>
      <c r="D4743" s="1" t="s">
        <v>64</v>
      </c>
      <c r="E4743" s="1" t="s">
        <v>10</v>
      </c>
      <c r="F4743" s="1">
        <v>4</v>
      </c>
      <c r="G4743" s="1">
        <v>2077.2931885322</v>
      </c>
    </row>
    <row r="4744" spans="1:7" x14ac:dyDescent="0.25">
      <c r="A4744" s="1">
        <v>4741</v>
      </c>
      <c r="B4744" s="1" t="s">
        <v>340</v>
      </c>
      <c r="C4744" s="1" t="s">
        <v>71</v>
      </c>
      <c r="D4744" s="1" t="s">
        <v>64</v>
      </c>
      <c r="E4744" s="1" t="s">
        <v>11</v>
      </c>
      <c r="F4744" s="1">
        <v>4</v>
      </c>
      <c r="G4744" s="1">
        <v>521.83098312798302</v>
      </c>
    </row>
    <row r="4745" spans="1:7" x14ac:dyDescent="0.25">
      <c r="A4745" s="1">
        <v>4742</v>
      </c>
      <c r="B4745" s="1" t="s">
        <v>340</v>
      </c>
      <c r="C4745" s="1" t="s">
        <v>71</v>
      </c>
      <c r="D4745" s="1" t="s">
        <v>29</v>
      </c>
      <c r="E4745" s="1" t="s">
        <v>10</v>
      </c>
      <c r="F4745" s="1">
        <v>11</v>
      </c>
      <c r="G4745" s="1">
        <v>6874.6516562605802</v>
      </c>
    </row>
    <row r="4746" spans="1:7" x14ac:dyDescent="0.25">
      <c r="A4746" s="1">
        <v>4743</v>
      </c>
      <c r="B4746" s="1" t="s">
        <v>340</v>
      </c>
      <c r="C4746" s="1" t="s">
        <v>71</v>
      </c>
      <c r="D4746" s="1" t="s">
        <v>29</v>
      </c>
      <c r="E4746" s="1" t="s">
        <v>7</v>
      </c>
      <c r="F4746" s="1">
        <v>1</v>
      </c>
      <c r="G4746" s="1">
        <v>30.3887581468063</v>
      </c>
    </row>
    <row r="4747" spans="1:7" x14ac:dyDescent="0.25">
      <c r="A4747" s="1">
        <v>4744</v>
      </c>
      <c r="B4747" s="1" t="s">
        <v>340</v>
      </c>
      <c r="C4747" s="1" t="s">
        <v>71</v>
      </c>
      <c r="D4747" s="1" t="s">
        <v>29</v>
      </c>
      <c r="E4747" s="1" t="s">
        <v>11</v>
      </c>
      <c r="F4747" s="1">
        <v>3</v>
      </c>
      <c r="G4747" s="1">
        <v>199.837885388026</v>
      </c>
    </row>
    <row r="4748" spans="1:7" x14ac:dyDescent="0.25">
      <c r="A4748" s="1">
        <v>4745</v>
      </c>
      <c r="B4748" s="1" t="s">
        <v>340</v>
      </c>
      <c r="C4748" s="1" t="s">
        <v>71</v>
      </c>
      <c r="D4748" s="1" t="s">
        <v>31</v>
      </c>
      <c r="E4748" s="1" t="s">
        <v>10</v>
      </c>
      <c r="F4748" s="1">
        <v>1</v>
      </c>
      <c r="G4748" s="1">
        <v>471.25440315239899</v>
      </c>
    </row>
    <row r="4749" spans="1:7" x14ac:dyDescent="0.25">
      <c r="A4749" s="1">
        <v>4746</v>
      </c>
      <c r="B4749" s="1" t="s">
        <v>340</v>
      </c>
      <c r="C4749" s="1" t="s">
        <v>71</v>
      </c>
      <c r="D4749" s="1" t="s">
        <v>90</v>
      </c>
      <c r="E4749" s="1" t="s">
        <v>10</v>
      </c>
      <c r="F4749" s="1">
        <v>2</v>
      </c>
      <c r="G4749" s="1">
        <v>614.39943214693199</v>
      </c>
    </row>
    <row r="4750" spans="1:7" x14ac:dyDescent="0.25">
      <c r="A4750" s="1">
        <v>4747</v>
      </c>
      <c r="B4750" s="1" t="s">
        <v>340</v>
      </c>
      <c r="C4750" s="1" t="s">
        <v>71</v>
      </c>
      <c r="D4750" s="1" t="s">
        <v>32</v>
      </c>
      <c r="E4750" s="1" t="s">
        <v>10</v>
      </c>
      <c r="F4750" s="1">
        <v>6</v>
      </c>
      <c r="G4750" s="1">
        <v>1934.77764952438</v>
      </c>
    </row>
    <row r="4751" spans="1:7" x14ac:dyDescent="0.25">
      <c r="A4751" s="1">
        <v>4748</v>
      </c>
      <c r="B4751" s="1" t="s">
        <v>340</v>
      </c>
      <c r="C4751" s="1" t="s">
        <v>71</v>
      </c>
      <c r="D4751" s="1" t="s">
        <v>32</v>
      </c>
      <c r="E4751" s="1" t="s">
        <v>7</v>
      </c>
      <c r="F4751" s="1">
        <v>1</v>
      </c>
      <c r="G4751" s="1">
        <v>0.673167254561582</v>
      </c>
    </row>
    <row r="4752" spans="1:7" x14ac:dyDescent="0.25">
      <c r="A4752" s="1">
        <v>4749</v>
      </c>
      <c r="B4752" s="1" t="s">
        <v>340</v>
      </c>
      <c r="C4752" s="1" t="s">
        <v>71</v>
      </c>
      <c r="D4752" s="1" t="s">
        <v>32</v>
      </c>
      <c r="E4752" s="1" t="s">
        <v>11</v>
      </c>
      <c r="F4752" s="1">
        <v>5</v>
      </c>
      <c r="G4752" s="1">
        <v>759.03165143629803</v>
      </c>
    </row>
    <row r="4753" spans="1:7" x14ac:dyDescent="0.25">
      <c r="A4753" s="1">
        <v>4750</v>
      </c>
      <c r="B4753" s="1" t="s">
        <v>340</v>
      </c>
      <c r="C4753" s="1" t="s">
        <v>71</v>
      </c>
      <c r="D4753" s="1" t="s">
        <v>33</v>
      </c>
      <c r="E4753" s="1" t="s">
        <v>10</v>
      </c>
      <c r="F4753" s="1">
        <v>4</v>
      </c>
      <c r="G4753" s="1">
        <v>1254.48894218392</v>
      </c>
    </row>
    <row r="4754" spans="1:7" x14ac:dyDescent="0.25">
      <c r="A4754" s="1">
        <v>4751</v>
      </c>
      <c r="B4754" s="1" t="s">
        <v>340</v>
      </c>
      <c r="C4754" s="1" t="s">
        <v>71</v>
      </c>
      <c r="D4754" s="1" t="s">
        <v>33</v>
      </c>
      <c r="E4754" s="1" t="s">
        <v>7</v>
      </c>
      <c r="F4754" s="1">
        <v>1</v>
      </c>
      <c r="G4754" s="1">
        <v>105.9604063745</v>
      </c>
    </row>
    <row r="4755" spans="1:7" x14ac:dyDescent="0.25">
      <c r="A4755" s="1">
        <v>4752</v>
      </c>
      <c r="B4755" s="1" t="s">
        <v>340</v>
      </c>
      <c r="C4755" s="1" t="s">
        <v>71</v>
      </c>
      <c r="D4755" s="1" t="s">
        <v>33</v>
      </c>
      <c r="E4755" s="1" t="s">
        <v>11</v>
      </c>
      <c r="F4755" s="1">
        <v>3</v>
      </c>
      <c r="G4755" s="1">
        <v>1054.6399258471399</v>
      </c>
    </row>
    <row r="4756" spans="1:7" x14ac:dyDescent="0.25">
      <c r="A4756" s="1">
        <v>4753</v>
      </c>
      <c r="B4756" s="1" t="s">
        <v>340</v>
      </c>
      <c r="C4756" s="1" t="s">
        <v>71</v>
      </c>
      <c r="D4756" s="1" t="s">
        <v>15</v>
      </c>
      <c r="E4756" s="1" t="s">
        <v>10</v>
      </c>
      <c r="F4756" s="1">
        <v>9</v>
      </c>
      <c r="G4756" s="1">
        <v>6118.7014260087399</v>
      </c>
    </row>
    <row r="4757" spans="1:7" x14ac:dyDescent="0.25">
      <c r="A4757" s="1">
        <v>4754</v>
      </c>
      <c r="B4757" s="1" t="s">
        <v>340</v>
      </c>
      <c r="C4757" s="1" t="s">
        <v>71</v>
      </c>
      <c r="D4757" s="1" t="s">
        <v>15</v>
      </c>
      <c r="E4757" s="1" t="s">
        <v>7</v>
      </c>
      <c r="F4757" s="1">
        <v>1</v>
      </c>
      <c r="G4757" s="1">
        <v>105.17773645579101</v>
      </c>
    </row>
    <row r="4758" spans="1:7" x14ac:dyDescent="0.25">
      <c r="A4758" s="1">
        <v>4755</v>
      </c>
      <c r="B4758" s="1" t="s">
        <v>340</v>
      </c>
      <c r="C4758" s="1" t="s">
        <v>71</v>
      </c>
      <c r="D4758" s="1" t="s">
        <v>15</v>
      </c>
      <c r="E4758" s="1" t="s">
        <v>11</v>
      </c>
      <c r="F4758" s="1">
        <v>4</v>
      </c>
      <c r="G4758" s="1">
        <v>815.68652579377499</v>
      </c>
    </row>
    <row r="4759" spans="1:7" x14ac:dyDescent="0.25">
      <c r="A4759" s="1">
        <v>4756</v>
      </c>
      <c r="B4759" s="1" t="s">
        <v>340</v>
      </c>
      <c r="C4759" s="1" t="s">
        <v>71</v>
      </c>
      <c r="D4759" s="1" t="s">
        <v>348</v>
      </c>
      <c r="E4759" s="1" t="s">
        <v>10</v>
      </c>
      <c r="F4759" s="1">
        <v>1</v>
      </c>
      <c r="G4759" s="1">
        <v>455.669403434591</v>
      </c>
    </row>
    <row r="4760" spans="1:7" x14ac:dyDescent="0.25">
      <c r="A4760" s="1">
        <v>4757</v>
      </c>
      <c r="B4760" s="1" t="s">
        <v>340</v>
      </c>
      <c r="C4760" s="1" t="s">
        <v>71</v>
      </c>
      <c r="D4760" s="1" t="s">
        <v>76</v>
      </c>
      <c r="E4760" s="1" t="s">
        <v>10</v>
      </c>
      <c r="F4760" s="1">
        <v>3</v>
      </c>
      <c r="G4760" s="1">
        <v>2015.4067894429199</v>
      </c>
    </row>
    <row r="4761" spans="1:7" x14ac:dyDescent="0.25">
      <c r="A4761" s="1">
        <v>4758</v>
      </c>
      <c r="B4761" s="1" t="s">
        <v>340</v>
      </c>
      <c r="C4761" s="1" t="s">
        <v>71</v>
      </c>
      <c r="D4761" s="1" t="s">
        <v>76</v>
      </c>
      <c r="E4761" s="1" t="s">
        <v>7</v>
      </c>
      <c r="F4761" s="1">
        <v>1</v>
      </c>
      <c r="G4761" s="1">
        <v>60.0252617489448</v>
      </c>
    </row>
    <row r="4762" spans="1:7" x14ac:dyDescent="0.25">
      <c r="A4762" s="1">
        <v>4759</v>
      </c>
      <c r="B4762" s="1" t="s">
        <v>340</v>
      </c>
      <c r="C4762" s="1" t="s">
        <v>71</v>
      </c>
      <c r="D4762" s="1" t="s">
        <v>76</v>
      </c>
      <c r="E4762" s="1" t="s">
        <v>11</v>
      </c>
      <c r="F4762" s="1">
        <v>3</v>
      </c>
      <c r="G4762" s="1">
        <v>874.90717490720397</v>
      </c>
    </row>
    <row r="4763" spans="1:7" x14ac:dyDescent="0.25">
      <c r="A4763" s="1">
        <v>4760</v>
      </c>
      <c r="B4763" s="1" t="s">
        <v>340</v>
      </c>
      <c r="C4763" s="1" t="s">
        <v>71</v>
      </c>
      <c r="D4763" s="1" t="s">
        <v>34</v>
      </c>
      <c r="E4763" s="1" t="s">
        <v>10</v>
      </c>
      <c r="F4763" s="1">
        <v>2</v>
      </c>
      <c r="G4763" s="1">
        <v>1463.77250188016</v>
      </c>
    </row>
    <row r="4764" spans="1:7" x14ac:dyDescent="0.25">
      <c r="A4764" s="1">
        <v>4761</v>
      </c>
      <c r="B4764" s="1" t="s">
        <v>340</v>
      </c>
      <c r="C4764" s="1" t="s">
        <v>71</v>
      </c>
      <c r="D4764" s="1" t="s">
        <v>34</v>
      </c>
      <c r="E4764" s="1" t="s">
        <v>11</v>
      </c>
      <c r="F4764" s="1">
        <v>2</v>
      </c>
      <c r="G4764" s="1">
        <v>266.66711322241702</v>
      </c>
    </row>
    <row r="4765" spans="1:7" x14ac:dyDescent="0.25">
      <c r="A4765" s="1">
        <v>4762</v>
      </c>
      <c r="B4765" s="1" t="s">
        <v>340</v>
      </c>
      <c r="C4765" s="1" t="s">
        <v>72</v>
      </c>
      <c r="D4765" s="1" t="s">
        <v>12</v>
      </c>
      <c r="E4765" s="1" t="s">
        <v>10</v>
      </c>
      <c r="F4765" s="1">
        <v>4</v>
      </c>
      <c r="G4765" s="1">
        <v>45197.1657180451</v>
      </c>
    </row>
    <row r="4766" spans="1:7" x14ac:dyDescent="0.25">
      <c r="A4766" s="1">
        <v>4763</v>
      </c>
      <c r="B4766" s="1" t="s">
        <v>340</v>
      </c>
      <c r="C4766" s="1" t="s">
        <v>72</v>
      </c>
      <c r="D4766" s="1" t="s">
        <v>12</v>
      </c>
      <c r="E4766" s="1" t="s">
        <v>7</v>
      </c>
      <c r="F4766" s="1">
        <v>1</v>
      </c>
      <c r="G4766" s="1">
        <v>62.699412098412097</v>
      </c>
    </row>
    <row r="4767" spans="1:7" x14ac:dyDescent="0.25">
      <c r="A4767" s="1">
        <v>4764</v>
      </c>
      <c r="B4767" s="1" t="s">
        <v>340</v>
      </c>
      <c r="C4767" s="1" t="s">
        <v>72</v>
      </c>
      <c r="D4767" s="1" t="s">
        <v>12</v>
      </c>
      <c r="E4767" s="1" t="s">
        <v>11</v>
      </c>
      <c r="F4767" s="1">
        <v>3</v>
      </c>
      <c r="G4767" s="1">
        <v>711.73302548729305</v>
      </c>
    </row>
    <row r="4768" spans="1:7" x14ac:dyDescent="0.25">
      <c r="A4768" s="1">
        <v>4765</v>
      </c>
      <c r="B4768" s="1" t="s">
        <v>340</v>
      </c>
      <c r="C4768" s="1" t="s">
        <v>72</v>
      </c>
      <c r="D4768" s="1" t="s">
        <v>12</v>
      </c>
      <c r="E4768" s="1" t="s">
        <v>24</v>
      </c>
      <c r="F4768" s="1">
        <v>1</v>
      </c>
      <c r="G4768" s="1">
        <v>60.875152008020997</v>
      </c>
    </row>
    <row r="4769" spans="1:7" x14ac:dyDescent="0.25">
      <c r="A4769" s="1">
        <v>4766</v>
      </c>
      <c r="B4769" s="1" t="s">
        <v>340</v>
      </c>
      <c r="C4769" s="1" t="s">
        <v>72</v>
      </c>
      <c r="D4769" s="1" t="s">
        <v>25</v>
      </c>
      <c r="E4769" s="1" t="s">
        <v>10</v>
      </c>
      <c r="F4769" s="1">
        <v>1</v>
      </c>
      <c r="G4769" s="1">
        <v>10836.751227667</v>
      </c>
    </row>
    <row r="4770" spans="1:7" x14ac:dyDescent="0.25">
      <c r="A4770" s="1">
        <v>4767</v>
      </c>
      <c r="B4770" s="1" t="s">
        <v>340</v>
      </c>
      <c r="C4770" s="1" t="s">
        <v>72</v>
      </c>
      <c r="D4770" s="1" t="s">
        <v>25</v>
      </c>
      <c r="E4770" s="1" t="s">
        <v>7</v>
      </c>
      <c r="F4770" s="1">
        <v>1</v>
      </c>
      <c r="G4770" s="1">
        <v>2.9519376007017999</v>
      </c>
    </row>
    <row r="4771" spans="1:7" x14ac:dyDescent="0.25">
      <c r="A4771" s="1">
        <v>4768</v>
      </c>
      <c r="B4771" s="1" t="s">
        <v>340</v>
      </c>
      <c r="C4771" s="1" t="s">
        <v>72</v>
      </c>
      <c r="D4771" s="1" t="s">
        <v>25</v>
      </c>
      <c r="E4771" s="1" t="s">
        <v>11</v>
      </c>
      <c r="F4771" s="1">
        <v>1</v>
      </c>
      <c r="G4771" s="1">
        <v>1255.6939657483799</v>
      </c>
    </row>
    <row r="4772" spans="1:7" x14ac:dyDescent="0.25">
      <c r="A4772" s="1">
        <v>4769</v>
      </c>
      <c r="B4772" s="1" t="s">
        <v>340</v>
      </c>
      <c r="C4772" s="1" t="s">
        <v>72</v>
      </c>
      <c r="D4772" s="1" t="s">
        <v>98</v>
      </c>
      <c r="E4772" s="1" t="s">
        <v>10</v>
      </c>
      <c r="F4772" s="1">
        <v>3</v>
      </c>
      <c r="G4772" s="1">
        <v>7550.6093591155804</v>
      </c>
    </row>
    <row r="4773" spans="1:7" x14ac:dyDescent="0.25">
      <c r="A4773" s="1">
        <v>4770</v>
      </c>
      <c r="B4773" s="1" t="s">
        <v>340</v>
      </c>
      <c r="C4773" s="1" t="s">
        <v>72</v>
      </c>
      <c r="D4773" s="1" t="s">
        <v>99</v>
      </c>
      <c r="E4773" s="1" t="s">
        <v>10</v>
      </c>
      <c r="F4773" s="1">
        <v>1</v>
      </c>
      <c r="G4773" s="1">
        <v>607.09425313552197</v>
      </c>
    </row>
    <row r="4774" spans="1:7" x14ac:dyDescent="0.25">
      <c r="A4774" s="1">
        <v>4771</v>
      </c>
      <c r="B4774" s="1" t="s">
        <v>340</v>
      </c>
      <c r="C4774" s="1" t="s">
        <v>72</v>
      </c>
      <c r="D4774" s="1" t="s">
        <v>48</v>
      </c>
      <c r="E4774" s="1" t="s">
        <v>10</v>
      </c>
      <c r="F4774" s="1">
        <v>3</v>
      </c>
      <c r="G4774" s="1">
        <v>3853.1097690767901</v>
      </c>
    </row>
    <row r="4775" spans="1:7" x14ac:dyDescent="0.25">
      <c r="A4775" s="1">
        <v>4772</v>
      </c>
      <c r="B4775" s="1" t="s">
        <v>340</v>
      </c>
      <c r="C4775" s="1" t="s">
        <v>72</v>
      </c>
      <c r="D4775" s="1" t="s">
        <v>48</v>
      </c>
      <c r="E4775" s="1" t="s">
        <v>11</v>
      </c>
      <c r="F4775" s="1">
        <v>1</v>
      </c>
      <c r="G4775" s="1">
        <v>28.251488950468602</v>
      </c>
    </row>
    <row r="4776" spans="1:7" x14ac:dyDescent="0.25">
      <c r="A4776" s="1">
        <v>4773</v>
      </c>
      <c r="B4776" s="1" t="s">
        <v>340</v>
      </c>
      <c r="C4776" s="1" t="s">
        <v>72</v>
      </c>
      <c r="D4776" s="1" t="s">
        <v>14</v>
      </c>
      <c r="E4776" s="1" t="s">
        <v>10</v>
      </c>
      <c r="F4776" s="1">
        <v>8</v>
      </c>
      <c r="G4776" s="1">
        <v>40353.988080397699</v>
      </c>
    </row>
    <row r="4777" spans="1:7" x14ac:dyDescent="0.25">
      <c r="A4777" s="1">
        <v>4774</v>
      </c>
      <c r="B4777" s="1" t="s">
        <v>340</v>
      </c>
      <c r="C4777" s="1" t="s">
        <v>72</v>
      </c>
      <c r="D4777" s="1" t="s">
        <v>14</v>
      </c>
      <c r="E4777" s="1" t="s">
        <v>7</v>
      </c>
      <c r="F4777" s="1">
        <v>2</v>
      </c>
      <c r="G4777" s="1">
        <v>1998.30802780508</v>
      </c>
    </row>
    <row r="4778" spans="1:7" x14ac:dyDescent="0.25">
      <c r="A4778" s="1">
        <v>4775</v>
      </c>
      <c r="B4778" s="1" t="s">
        <v>340</v>
      </c>
      <c r="C4778" s="1" t="s">
        <v>72</v>
      </c>
      <c r="D4778" s="1" t="s">
        <v>14</v>
      </c>
      <c r="E4778" s="1" t="s">
        <v>11</v>
      </c>
      <c r="F4778" s="1">
        <v>4</v>
      </c>
      <c r="G4778" s="1">
        <v>1580.36670975224</v>
      </c>
    </row>
    <row r="4779" spans="1:7" x14ac:dyDescent="0.25">
      <c r="A4779" s="1">
        <v>4776</v>
      </c>
      <c r="B4779" s="1" t="s">
        <v>340</v>
      </c>
      <c r="C4779" s="1" t="s">
        <v>72</v>
      </c>
      <c r="D4779" s="1" t="s">
        <v>14</v>
      </c>
      <c r="E4779" s="1" t="s">
        <v>24</v>
      </c>
      <c r="F4779" s="1">
        <v>1</v>
      </c>
      <c r="G4779" s="1">
        <v>1.5247947508623501</v>
      </c>
    </row>
    <row r="4780" spans="1:7" x14ac:dyDescent="0.25">
      <c r="A4780" s="1">
        <v>4777</v>
      </c>
      <c r="B4780" s="1" t="s">
        <v>340</v>
      </c>
      <c r="C4780" s="1" t="s">
        <v>72</v>
      </c>
      <c r="D4780" s="1" t="s">
        <v>19</v>
      </c>
      <c r="E4780" s="1" t="s">
        <v>10</v>
      </c>
      <c r="F4780" s="1">
        <v>1</v>
      </c>
      <c r="G4780" s="1">
        <v>351.03866547345302</v>
      </c>
    </row>
    <row r="4781" spans="1:7" x14ac:dyDescent="0.25">
      <c r="A4781" s="1">
        <v>4778</v>
      </c>
      <c r="B4781" s="1" t="s">
        <v>340</v>
      </c>
      <c r="C4781" s="1" t="s">
        <v>72</v>
      </c>
      <c r="D4781" s="1" t="s">
        <v>19</v>
      </c>
      <c r="E4781" s="1" t="s">
        <v>7</v>
      </c>
      <c r="F4781" s="1">
        <v>1</v>
      </c>
      <c r="G4781" s="1">
        <v>123.155463529823</v>
      </c>
    </row>
    <row r="4782" spans="1:7" x14ac:dyDescent="0.25">
      <c r="A4782" s="1">
        <v>4779</v>
      </c>
      <c r="B4782" s="1" t="s">
        <v>340</v>
      </c>
      <c r="C4782" s="1" t="s">
        <v>72</v>
      </c>
      <c r="D4782" s="1" t="s">
        <v>29</v>
      </c>
      <c r="E4782" s="1" t="s">
        <v>10</v>
      </c>
      <c r="F4782" s="1">
        <v>8</v>
      </c>
      <c r="G4782" s="1">
        <v>3523.9850469830899</v>
      </c>
    </row>
    <row r="4783" spans="1:7" x14ac:dyDescent="0.25">
      <c r="A4783" s="1">
        <v>4780</v>
      </c>
      <c r="B4783" s="1" t="s">
        <v>340</v>
      </c>
      <c r="C4783" s="1" t="s">
        <v>72</v>
      </c>
      <c r="D4783" s="1" t="s">
        <v>29</v>
      </c>
      <c r="E4783" s="1" t="s">
        <v>7</v>
      </c>
      <c r="F4783" s="1">
        <v>1</v>
      </c>
      <c r="G4783" s="1">
        <v>6.4932775903331299</v>
      </c>
    </row>
    <row r="4784" spans="1:7" x14ac:dyDescent="0.25">
      <c r="A4784" s="1">
        <v>4781</v>
      </c>
      <c r="B4784" s="1" t="s">
        <v>340</v>
      </c>
      <c r="C4784" s="1" t="s">
        <v>72</v>
      </c>
      <c r="D4784" s="1" t="s">
        <v>29</v>
      </c>
      <c r="E4784" s="1" t="s">
        <v>24</v>
      </c>
      <c r="F4784" s="1">
        <v>1</v>
      </c>
      <c r="G4784" s="1">
        <v>37.355216050171997</v>
      </c>
    </row>
    <row r="4785" spans="1:7" x14ac:dyDescent="0.25">
      <c r="A4785" s="1">
        <v>4782</v>
      </c>
      <c r="B4785" s="1" t="s">
        <v>340</v>
      </c>
      <c r="C4785" s="1" t="s">
        <v>72</v>
      </c>
      <c r="D4785" s="1" t="s">
        <v>32</v>
      </c>
      <c r="E4785" s="1" t="s">
        <v>10</v>
      </c>
      <c r="F4785" s="1">
        <v>1</v>
      </c>
      <c r="G4785" s="1">
        <v>1334.62265242889</v>
      </c>
    </row>
    <row r="4786" spans="1:7" x14ac:dyDescent="0.25">
      <c r="A4786" s="1">
        <v>4783</v>
      </c>
      <c r="B4786" s="1" t="s">
        <v>340</v>
      </c>
      <c r="C4786" s="1" t="s">
        <v>362</v>
      </c>
      <c r="D4786" s="1" t="s">
        <v>12</v>
      </c>
      <c r="E4786" s="1" t="s">
        <v>7</v>
      </c>
      <c r="F4786" s="1">
        <v>1</v>
      </c>
      <c r="G4786" s="1">
        <v>294.40485795830199</v>
      </c>
    </row>
    <row r="4787" spans="1:7" x14ac:dyDescent="0.25">
      <c r="A4787" s="1">
        <v>4784</v>
      </c>
      <c r="B4787" s="1" t="s">
        <v>340</v>
      </c>
      <c r="C4787" s="1" t="s">
        <v>362</v>
      </c>
      <c r="D4787" s="1" t="s">
        <v>14</v>
      </c>
      <c r="E4787" s="1" t="s">
        <v>10</v>
      </c>
      <c r="F4787" s="1">
        <v>1</v>
      </c>
      <c r="G4787" s="1">
        <v>215.09757573101501</v>
      </c>
    </row>
    <row r="4788" spans="1:7" x14ac:dyDescent="0.25">
      <c r="A4788" s="1">
        <v>4785</v>
      </c>
      <c r="B4788" s="1" t="s">
        <v>340</v>
      </c>
      <c r="C4788" s="1" t="s">
        <v>362</v>
      </c>
      <c r="D4788" s="1" t="s">
        <v>14</v>
      </c>
      <c r="E4788" s="1" t="s">
        <v>7</v>
      </c>
      <c r="F4788" s="1">
        <v>1</v>
      </c>
      <c r="G4788" s="1">
        <v>1484.99251270179</v>
      </c>
    </row>
    <row r="4789" spans="1:7" x14ac:dyDescent="0.25">
      <c r="A4789" s="1">
        <v>4786</v>
      </c>
      <c r="B4789" s="1" t="s">
        <v>340</v>
      </c>
      <c r="C4789" s="1" t="s">
        <v>363</v>
      </c>
      <c r="D4789" s="1" t="s">
        <v>12</v>
      </c>
      <c r="E4789" s="1" t="s">
        <v>10</v>
      </c>
      <c r="F4789" s="1">
        <v>10</v>
      </c>
      <c r="G4789" s="1">
        <v>63509.517311072603</v>
      </c>
    </row>
    <row r="4790" spans="1:7" x14ac:dyDescent="0.25">
      <c r="A4790" s="1">
        <v>4787</v>
      </c>
      <c r="B4790" s="1" t="s">
        <v>340</v>
      </c>
      <c r="C4790" s="1" t="s">
        <v>363</v>
      </c>
      <c r="D4790" s="1" t="s">
        <v>12</v>
      </c>
      <c r="E4790" s="1" t="s">
        <v>7</v>
      </c>
      <c r="F4790" s="1">
        <v>3</v>
      </c>
      <c r="G4790" s="1">
        <v>69.166821264786293</v>
      </c>
    </row>
    <row r="4791" spans="1:7" x14ac:dyDescent="0.25">
      <c r="A4791" s="1">
        <v>4788</v>
      </c>
      <c r="B4791" s="1" t="s">
        <v>340</v>
      </c>
      <c r="C4791" s="1" t="s">
        <v>363</v>
      </c>
      <c r="D4791" s="1" t="s">
        <v>12</v>
      </c>
      <c r="E4791" s="1" t="s">
        <v>11</v>
      </c>
      <c r="F4791" s="1">
        <v>4</v>
      </c>
      <c r="G4791" s="1">
        <v>624.43821769688805</v>
      </c>
    </row>
    <row r="4792" spans="1:7" x14ac:dyDescent="0.25">
      <c r="A4792" s="1">
        <v>4789</v>
      </c>
      <c r="B4792" s="1" t="s">
        <v>340</v>
      </c>
      <c r="C4792" s="1" t="s">
        <v>363</v>
      </c>
      <c r="D4792" s="1" t="s">
        <v>25</v>
      </c>
      <c r="E4792" s="1" t="s">
        <v>10</v>
      </c>
      <c r="F4792" s="1">
        <v>1</v>
      </c>
      <c r="G4792" s="1">
        <v>1458.48361112257</v>
      </c>
    </row>
    <row r="4793" spans="1:7" x14ac:dyDescent="0.25">
      <c r="A4793" s="1">
        <v>4790</v>
      </c>
      <c r="B4793" s="1" t="s">
        <v>340</v>
      </c>
      <c r="C4793" s="1" t="s">
        <v>363</v>
      </c>
      <c r="D4793" s="1" t="s">
        <v>25</v>
      </c>
      <c r="E4793" s="1" t="s">
        <v>11</v>
      </c>
      <c r="F4793" s="1">
        <v>1</v>
      </c>
      <c r="G4793" s="1">
        <v>23.693187848974201</v>
      </c>
    </row>
    <row r="4794" spans="1:7" x14ac:dyDescent="0.25">
      <c r="A4794" s="1">
        <v>4791</v>
      </c>
      <c r="B4794" s="1" t="s">
        <v>340</v>
      </c>
      <c r="C4794" s="1" t="s">
        <v>363</v>
      </c>
      <c r="D4794" s="1" t="s">
        <v>82</v>
      </c>
      <c r="E4794" s="1" t="s">
        <v>10</v>
      </c>
      <c r="F4794" s="1">
        <v>1</v>
      </c>
      <c r="G4794" s="1">
        <v>321.12714986391899</v>
      </c>
    </row>
    <row r="4795" spans="1:7" x14ac:dyDescent="0.25">
      <c r="A4795" s="1">
        <v>4792</v>
      </c>
      <c r="B4795" s="1" t="s">
        <v>340</v>
      </c>
      <c r="C4795" s="1" t="s">
        <v>363</v>
      </c>
      <c r="D4795" s="1" t="s">
        <v>14</v>
      </c>
      <c r="E4795" s="1" t="s">
        <v>10</v>
      </c>
      <c r="F4795" s="1">
        <v>14</v>
      </c>
      <c r="G4795" s="1">
        <v>66389.453681508501</v>
      </c>
    </row>
    <row r="4796" spans="1:7" x14ac:dyDescent="0.25">
      <c r="A4796" s="1">
        <v>4793</v>
      </c>
      <c r="B4796" s="1" t="s">
        <v>340</v>
      </c>
      <c r="C4796" s="1" t="s">
        <v>363</v>
      </c>
      <c r="D4796" s="1" t="s">
        <v>14</v>
      </c>
      <c r="E4796" s="1" t="s">
        <v>7</v>
      </c>
      <c r="F4796" s="1">
        <v>4</v>
      </c>
      <c r="G4796" s="1">
        <v>1058.0305209333201</v>
      </c>
    </row>
    <row r="4797" spans="1:7" x14ac:dyDescent="0.25">
      <c r="A4797" s="1">
        <v>4794</v>
      </c>
      <c r="B4797" s="1" t="s">
        <v>340</v>
      </c>
      <c r="C4797" s="1" t="s">
        <v>363</v>
      </c>
      <c r="D4797" s="1" t="s">
        <v>14</v>
      </c>
      <c r="E4797" s="1" t="s">
        <v>11</v>
      </c>
      <c r="F4797" s="1">
        <v>4</v>
      </c>
      <c r="G4797" s="1">
        <v>1541.52317200841</v>
      </c>
    </row>
    <row r="4798" spans="1:7" x14ac:dyDescent="0.25">
      <c r="A4798" s="1">
        <v>4795</v>
      </c>
      <c r="B4798" s="1" t="s">
        <v>340</v>
      </c>
      <c r="C4798" s="1" t="s">
        <v>363</v>
      </c>
      <c r="D4798" s="1" t="s">
        <v>28</v>
      </c>
      <c r="E4798" s="1" t="s">
        <v>10</v>
      </c>
      <c r="F4798" s="1">
        <v>3</v>
      </c>
      <c r="G4798" s="1">
        <v>4236.4149457121002</v>
      </c>
    </row>
    <row r="4799" spans="1:7" x14ac:dyDescent="0.25">
      <c r="A4799" s="1">
        <v>4796</v>
      </c>
      <c r="B4799" s="1" t="s">
        <v>340</v>
      </c>
      <c r="C4799" s="1" t="s">
        <v>363</v>
      </c>
      <c r="D4799" s="1" t="s">
        <v>117</v>
      </c>
      <c r="E4799" s="1" t="s">
        <v>10</v>
      </c>
      <c r="F4799" s="1">
        <v>1</v>
      </c>
      <c r="G4799" s="1">
        <v>281.68295870300398</v>
      </c>
    </row>
    <row r="4800" spans="1:7" x14ac:dyDescent="0.25">
      <c r="A4800" s="1">
        <v>4797</v>
      </c>
      <c r="B4800" s="1" t="s">
        <v>340</v>
      </c>
      <c r="C4800" s="1" t="s">
        <v>363</v>
      </c>
      <c r="D4800" s="1" t="s">
        <v>19</v>
      </c>
      <c r="E4800" s="1" t="s">
        <v>10</v>
      </c>
      <c r="F4800" s="1">
        <v>3</v>
      </c>
      <c r="G4800" s="1">
        <v>2256.35711514589</v>
      </c>
    </row>
    <row r="4801" spans="1:7" x14ac:dyDescent="0.25">
      <c r="A4801" s="1">
        <v>4798</v>
      </c>
      <c r="B4801" s="1" t="s">
        <v>340</v>
      </c>
      <c r="C4801" s="1" t="s">
        <v>363</v>
      </c>
      <c r="D4801" s="1" t="s">
        <v>19</v>
      </c>
      <c r="E4801" s="1" t="s">
        <v>11</v>
      </c>
      <c r="F4801" s="1">
        <v>1</v>
      </c>
      <c r="G4801" s="1">
        <v>112.21834036755401</v>
      </c>
    </row>
    <row r="4802" spans="1:7" x14ac:dyDescent="0.25">
      <c r="A4802" s="1">
        <v>4799</v>
      </c>
      <c r="B4802" s="1" t="s">
        <v>340</v>
      </c>
      <c r="C4802" s="1" t="s">
        <v>363</v>
      </c>
      <c r="D4802" s="1" t="s">
        <v>29</v>
      </c>
      <c r="E4802" s="1" t="s">
        <v>10</v>
      </c>
      <c r="F4802" s="1">
        <v>7</v>
      </c>
      <c r="G4802" s="1">
        <v>4498.5012585862996</v>
      </c>
    </row>
    <row r="4803" spans="1:7" x14ac:dyDescent="0.25">
      <c r="A4803" s="1">
        <v>4800</v>
      </c>
      <c r="B4803" s="1" t="s">
        <v>340</v>
      </c>
      <c r="C4803" s="1" t="s">
        <v>363</v>
      </c>
      <c r="D4803" s="1" t="s">
        <v>29</v>
      </c>
      <c r="E4803" s="1" t="s">
        <v>7</v>
      </c>
      <c r="F4803" s="1">
        <v>1</v>
      </c>
      <c r="G4803" s="1">
        <v>41.204674956841302</v>
      </c>
    </row>
    <row r="4804" spans="1:7" x14ac:dyDescent="0.25">
      <c r="A4804" s="1">
        <v>4801</v>
      </c>
      <c r="B4804" s="1" t="s">
        <v>340</v>
      </c>
      <c r="C4804" s="1" t="s">
        <v>363</v>
      </c>
      <c r="D4804" s="1" t="s">
        <v>29</v>
      </c>
      <c r="E4804" s="1" t="s">
        <v>24</v>
      </c>
      <c r="F4804" s="1">
        <v>1</v>
      </c>
      <c r="G4804" s="1">
        <v>35.281650869641602</v>
      </c>
    </row>
    <row r="4805" spans="1:7" x14ac:dyDescent="0.25">
      <c r="A4805" s="1">
        <v>4802</v>
      </c>
      <c r="B4805" s="1" t="s">
        <v>340</v>
      </c>
      <c r="C4805" s="1" t="s">
        <v>363</v>
      </c>
      <c r="D4805" s="1" t="s">
        <v>31</v>
      </c>
      <c r="E4805" s="1" t="s">
        <v>10</v>
      </c>
      <c r="F4805" s="1">
        <v>1</v>
      </c>
      <c r="G4805" s="1">
        <v>279.92084050526802</v>
      </c>
    </row>
    <row r="4806" spans="1:7" x14ac:dyDescent="0.25">
      <c r="A4806" s="1">
        <v>4803</v>
      </c>
      <c r="B4806" s="1" t="s">
        <v>340</v>
      </c>
      <c r="C4806" s="1" t="s">
        <v>363</v>
      </c>
      <c r="D4806" s="1" t="s">
        <v>90</v>
      </c>
      <c r="E4806" s="1" t="s">
        <v>10</v>
      </c>
      <c r="F4806" s="1">
        <v>1</v>
      </c>
      <c r="G4806" s="1">
        <v>21.781185090396502</v>
      </c>
    </row>
    <row r="4807" spans="1:7" x14ac:dyDescent="0.25">
      <c r="A4807" s="1">
        <v>4804</v>
      </c>
      <c r="B4807" s="1" t="s">
        <v>340</v>
      </c>
      <c r="C4807" s="1" t="s">
        <v>363</v>
      </c>
      <c r="D4807" s="1" t="s">
        <v>90</v>
      </c>
      <c r="E4807" s="1" t="s">
        <v>7</v>
      </c>
      <c r="F4807" s="1">
        <v>1</v>
      </c>
      <c r="G4807" s="1">
        <v>244.95291981302199</v>
      </c>
    </row>
    <row r="4808" spans="1:7" x14ac:dyDescent="0.25">
      <c r="A4808" s="1">
        <v>4805</v>
      </c>
      <c r="B4808" s="1" t="s">
        <v>340</v>
      </c>
      <c r="C4808" s="1" t="s">
        <v>363</v>
      </c>
      <c r="D4808" s="1" t="s">
        <v>32</v>
      </c>
      <c r="E4808" s="1" t="s">
        <v>10</v>
      </c>
      <c r="F4808" s="1">
        <v>3</v>
      </c>
      <c r="G4808" s="1">
        <v>1154.39339433244</v>
      </c>
    </row>
    <row r="4809" spans="1:7" x14ac:dyDescent="0.25">
      <c r="A4809" s="1">
        <v>4806</v>
      </c>
      <c r="B4809" s="1" t="s">
        <v>340</v>
      </c>
      <c r="C4809" s="1" t="s">
        <v>363</v>
      </c>
      <c r="D4809" s="1" t="s">
        <v>33</v>
      </c>
      <c r="E4809" s="1" t="s">
        <v>10</v>
      </c>
      <c r="F4809" s="1">
        <v>3</v>
      </c>
      <c r="G4809" s="1">
        <v>1041.81235310895</v>
      </c>
    </row>
    <row r="4810" spans="1:7" x14ac:dyDescent="0.25">
      <c r="A4810" s="1">
        <v>4807</v>
      </c>
      <c r="B4810" s="1" t="s">
        <v>340</v>
      </c>
      <c r="C4810" s="1" t="s">
        <v>363</v>
      </c>
      <c r="D4810" s="1" t="s">
        <v>33</v>
      </c>
      <c r="E4810" s="1" t="s">
        <v>7</v>
      </c>
      <c r="F4810" s="1">
        <v>1</v>
      </c>
      <c r="G4810" s="1">
        <v>219.90510431112099</v>
      </c>
    </row>
    <row r="4811" spans="1:7" x14ac:dyDescent="0.25">
      <c r="A4811" s="1">
        <v>4808</v>
      </c>
      <c r="B4811" s="1" t="s">
        <v>340</v>
      </c>
      <c r="C4811" s="1" t="s">
        <v>73</v>
      </c>
      <c r="D4811" s="1" t="s">
        <v>12</v>
      </c>
      <c r="E4811" s="1" t="s">
        <v>10</v>
      </c>
      <c r="F4811" s="1">
        <v>1</v>
      </c>
      <c r="G4811" s="1">
        <v>23420.3616446917</v>
      </c>
    </row>
    <row r="4812" spans="1:7" x14ac:dyDescent="0.25">
      <c r="A4812" s="1">
        <v>4809</v>
      </c>
      <c r="B4812" s="1" t="s">
        <v>340</v>
      </c>
      <c r="C4812" s="1" t="s">
        <v>73</v>
      </c>
      <c r="D4812" s="1" t="s">
        <v>12</v>
      </c>
      <c r="E4812" s="1" t="s">
        <v>7</v>
      </c>
      <c r="F4812" s="1">
        <v>1</v>
      </c>
      <c r="G4812" s="1">
        <v>348.15369007593898</v>
      </c>
    </row>
    <row r="4813" spans="1:7" x14ac:dyDescent="0.25">
      <c r="A4813" s="1">
        <v>4810</v>
      </c>
      <c r="B4813" s="1" t="s">
        <v>340</v>
      </c>
      <c r="C4813" s="1" t="s">
        <v>73</v>
      </c>
      <c r="D4813" s="1" t="s">
        <v>12</v>
      </c>
      <c r="E4813" s="1" t="s">
        <v>11</v>
      </c>
      <c r="F4813" s="1">
        <v>2</v>
      </c>
      <c r="G4813" s="1">
        <v>28581.5771194357</v>
      </c>
    </row>
    <row r="4814" spans="1:7" x14ac:dyDescent="0.25">
      <c r="A4814" s="1">
        <v>4811</v>
      </c>
      <c r="B4814" s="1" t="s">
        <v>340</v>
      </c>
      <c r="C4814" s="1" t="s">
        <v>73</v>
      </c>
      <c r="D4814" s="1" t="s">
        <v>14</v>
      </c>
      <c r="E4814" s="1" t="s">
        <v>10</v>
      </c>
      <c r="F4814" s="1">
        <v>5</v>
      </c>
      <c r="G4814" s="1">
        <v>2679.01468315999</v>
      </c>
    </row>
    <row r="4815" spans="1:7" x14ac:dyDescent="0.25">
      <c r="A4815" s="1">
        <v>4812</v>
      </c>
      <c r="B4815" s="1" t="s">
        <v>340</v>
      </c>
      <c r="C4815" s="1" t="s">
        <v>73</v>
      </c>
      <c r="D4815" s="1" t="s">
        <v>14</v>
      </c>
      <c r="E4815" s="1" t="s">
        <v>7</v>
      </c>
      <c r="F4815" s="1">
        <v>3</v>
      </c>
      <c r="G4815" s="1">
        <v>268.18085201872702</v>
      </c>
    </row>
    <row r="4816" spans="1:7" x14ac:dyDescent="0.25">
      <c r="A4816" s="1">
        <v>4813</v>
      </c>
      <c r="B4816" s="1" t="s">
        <v>340</v>
      </c>
      <c r="C4816" s="1" t="s">
        <v>73</v>
      </c>
      <c r="D4816" s="1" t="s">
        <v>14</v>
      </c>
      <c r="E4816" s="1" t="s">
        <v>11</v>
      </c>
      <c r="F4816" s="1">
        <v>10</v>
      </c>
      <c r="G4816" s="1">
        <v>7844.9128317488103</v>
      </c>
    </row>
    <row r="4817" spans="1:7" x14ac:dyDescent="0.25">
      <c r="A4817" s="1">
        <v>4814</v>
      </c>
      <c r="B4817" s="1" t="s">
        <v>340</v>
      </c>
      <c r="C4817" s="1" t="s">
        <v>73</v>
      </c>
      <c r="D4817" s="1" t="s">
        <v>28</v>
      </c>
      <c r="E4817" s="1" t="s">
        <v>7</v>
      </c>
      <c r="F4817" s="1">
        <v>1</v>
      </c>
      <c r="G4817" s="1">
        <v>82.678120903699195</v>
      </c>
    </row>
    <row r="4818" spans="1:7" x14ac:dyDescent="0.25">
      <c r="A4818" s="1">
        <v>4815</v>
      </c>
      <c r="B4818" s="1" t="s">
        <v>340</v>
      </c>
      <c r="C4818" s="1" t="s">
        <v>73</v>
      </c>
      <c r="D4818" s="1" t="s">
        <v>28</v>
      </c>
      <c r="E4818" s="1" t="s">
        <v>11</v>
      </c>
      <c r="F4818" s="1">
        <v>2</v>
      </c>
      <c r="G4818" s="1">
        <v>7729.0415783464596</v>
      </c>
    </row>
    <row r="4819" spans="1:7" x14ac:dyDescent="0.25">
      <c r="A4819" s="1">
        <v>4816</v>
      </c>
      <c r="B4819" s="1" t="s">
        <v>340</v>
      </c>
      <c r="C4819" s="1" t="s">
        <v>73</v>
      </c>
      <c r="D4819" s="1" t="s">
        <v>117</v>
      </c>
      <c r="E4819" s="1" t="s">
        <v>10</v>
      </c>
      <c r="F4819" s="1">
        <v>1</v>
      </c>
      <c r="G4819" s="1">
        <v>147.77813100962399</v>
      </c>
    </row>
    <row r="4820" spans="1:7" x14ac:dyDescent="0.25">
      <c r="A4820" s="1">
        <v>4817</v>
      </c>
      <c r="B4820" s="1" t="s">
        <v>340</v>
      </c>
      <c r="C4820" s="1" t="s">
        <v>73</v>
      </c>
      <c r="D4820" s="1" t="s">
        <v>117</v>
      </c>
      <c r="E4820" s="1" t="s">
        <v>11</v>
      </c>
      <c r="F4820" s="1">
        <v>2</v>
      </c>
      <c r="G4820" s="1">
        <v>570.76045617638601</v>
      </c>
    </row>
    <row r="4821" spans="1:7" x14ac:dyDescent="0.25">
      <c r="A4821" s="1">
        <v>4818</v>
      </c>
      <c r="B4821" s="1" t="s">
        <v>340</v>
      </c>
      <c r="C4821" s="1" t="s">
        <v>73</v>
      </c>
      <c r="D4821" s="1" t="s">
        <v>57</v>
      </c>
      <c r="E4821" s="1" t="s">
        <v>11</v>
      </c>
      <c r="F4821" s="1">
        <v>1</v>
      </c>
      <c r="G4821" s="1">
        <v>331.42380032070798</v>
      </c>
    </row>
    <row r="4822" spans="1:7" x14ac:dyDescent="0.25">
      <c r="A4822" s="1">
        <v>4819</v>
      </c>
      <c r="B4822" s="1" t="s">
        <v>340</v>
      </c>
      <c r="C4822" s="1" t="s">
        <v>73</v>
      </c>
      <c r="D4822" s="1" t="s">
        <v>57</v>
      </c>
      <c r="E4822" s="1" t="s">
        <v>24</v>
      </c>
      <c r="F4822" s="1">
        <v>1</v>
      </c>
      <c r="G4822" s="1">
        <v>3.7920428531675698</v>
      </c>
    </row>
    <row r="4823" spans="1:7" x14ac:dyDescent="0.25">
      <c r="A4823" s="1">
        <v>4820</v>
      </c>
      <c r="B4823" s="1" t="s">
        <v>340</v>
      </c>
      <c r="C4823" s="1" t="s">
        <v>73</v>
      </c>
      <c r="D4823" s="1" t="s">
        <v>64</v>
      </c>
      <c r="E4823" s="1" t="s">
        <v>10</v>
      </c>
      <c r="F4823" s="1">
        <v>1</v>
      </c>
      <c r="G4823" s="1">
        <v>3.72152359659189</v>
      </c>
    </row>
    <row r="4824" spans="1:7" x14ac:dyDescent="0.25">
      <c r="A4824" s="1">
        <v>4821</v>
      </c>
      <c r="B4824" s="1" t="s">
        <v>340</v>
      </c>
      <c r="C4824" s="1" t="s">
        <v>73</v>
      </c>
      <c r="D4824" s="1" t="s">
        <v>64</v>
      </c>
      <c r="E4824" s="1" t="s">
        <v>11</v>
      </c>
      <c r="F4824" s="1">
        <v>1</v>
      </c>
      <c r="G4824" s="1">
        <v>618.74771235287801</v>
      </c>
    </row>
    <row r="4825" spans="1:7" x14ac:dyDescent="0.25">
      <c r="A4825" s="1">
        <v>4822</v>
      </c>
      <c r="B4825" s="1" t="s">
        <v>340</v>
      </c>
      <c r="C4825" s="1" t="s">
        <v>73</v>
      </c>
      <c r="D4825" s="1" t="s">
        <v>347</v>
      </c>
      <c r="E4825" s="1" t="s">
        <v>7</v>
      </c>
      <c r="F4825" s="1">
        <v>1</v>
      </c>
      <c r="G4825" s="1">
        <v>334.829164594774</v>
      </c>
    </row>
    <row r="4826" spans="1:7" x14ac:dyDescent="0.25">
      <c r="A4826" s="1">
        <v>4823</v>
      </c>
      <c r="B4826" s="1" t="s">
        <v>340</v>
      </c>
      <c r="C4826" s="1" t="s">
        <v>73</v>
      </c>
      <c r="D4826" s="1" t="s">
        <v>347</v>
      </c>
      <c r="E4826" s="1" t="s">
        <v>11</v>
      </c>
      <c r="F4826" s="1">
        <v>1</v>
      </c>
      <c r="G4826" s="1">
        <v>207.94527004238401</v>
      </c>
    </row>
    <row r="4827" spans="1:7" x14ac:dyDescent="0.25">
      <c r="A4827" s="1">
        <v>4824</v>
      </c>
      <c r="B4827" s="1" t="s">
        <v>340</v>
      </c>
      <c r="C4827" s="1" t="s">
        <v>73</v>
      </c>
      <c r="D4827" s="1" t="s">
        <v>15</v>
      </c>
      <c r="E4827" s="1" t="s">
        <v>7</v>
      </c>
      <c r="F4827" s="1">
        <v>2</v>
      </c>
      <c r="G4827" s="1">
        <v>782.027849430787</v>
      </c>
    </row>
    <row r="4828" spans="1:7" x14ac:dyDescent="0.25">
      <c r="A4828" s="1">
        <v>4825</v>
      </c>
      <c r="B4828" s="1" t="s">
        <v>340</v>
      </c>
      <c r="C4828" s="1" t="s">
        <v>73</v>
      </c>
      <c r="D4828" s="1" t="s">
        <v>15</v>
      </c>
      <c r="E4828" s="1" t="s">
        <v>11</v>
      </c>
      <c r="F4828" s="1">
        <v>3</v>
      </c>
      <c r="G4828" s="1">
        <v>8414.3013556005408</v>
      </c>
    </row>
    <row r="4829" spans="1:7" x14ac:dyDescent="0.25">
      <c r="A4829" s="1">
        <v>4826</v>
      </c>
      <c r="B4829" s="1" t="s">
        <v>340</v>
      </c>
      <c r="C4829" s="1" t="s">
        <v>73</v>
      </c>
      <c r="D4829" s="1" t="s">
        <v>15</v>
      </c>
      <c r="E4829" s="1" t="s">
        <v>24</v>
      </c>
      <c r="F4829" s="1">
        <v>1</v>
      </c>
      <c r="G4829" s="1">
        <v>469.50229410113502</v>
      </c>
    </row>
    <row r="4830" spans="1:7" x14ac:dyDescent="0.25">
      <c r="A4830" s="1">
        <v>4827</v>
      </c>
      <c r="B4830" s="1" t="s">
        <v>340</v>
      </c>
      <c r="C4830" s="1" t="s">
        <v>73</v>
      </c>
      <c r="D4830" s="1" t="s">
        <v>76</v>
      </c>
      <c r="E4830" s="1" t="s">
        <v>11</v>
      </c>
      <c r="F4830" s="1">
        <v>1</v>
      </c>
      <c r="G4830" s="1">
        <v>675.86033093882997</v>
      </c>
    </row>
    <row r="4831" spans="1:7" x14ac:dyDescent="0.25">
      <c r="A4831" s="1">
        <v>4828</v>
      </c>
      <c r="B4831" s="1" t="s">
        <v>340</v>
      </c>
      <c r="C4831" s="1" t="s">
        <v>73</v>
      </c>
      <c r="D4831" s="1" t="s">
        <v>34</v>
      </c>
      <c r="E4831" s="1" t="s">
        <v>11</v>
      </c>
      <c r="F4831" s="1">
        <v>2</v>
      </c>
      <c r="G4831" s="1">
        <v>1477.4031036189599</v>
      </c>
    </row>
    <row r="4832" spans="1:7" x14ac:dyDescent="0.25">
      <c r="A4832" s="1">
        <v>4829</v>
      </c>
      <c r="B4832" s="1" t="s">
        <v>340</v>
      </c>
      <c r="C4832" s="1" t="s">
        <v>74</v>
      </c>
      <c r="D4832" s="1" t="s">
        <v>62</v>
      </c>
      <c r="E4832" s="1" t="s">
        <v>10</v>
      </c>
      <c r="F4832" s="1">
        <v>1</v>
      </c>
      <c r="G4832" s="1">
        <v>3115.8322474505999</v>
      </c>
    </row>
    <row r="4833" spans="1:7" x14ac:dyDescent="0.25">
      <c r="A4833" s="1">
        <v>4830</v>
      </c>
      <c r="B4833" s="1" t="s">
        <v>340</v>
      </c>
      <c r="C4833" s="1" t="s">
        <v>74</v>
      </c>
      <c r="D4833" s="1" t="s">
        <v>62</v>
      </c>
      <c r="E4833" s="1" t="s">
        <v>7</v>
      </c>
      <c r="F4833" s="1">
        <v>3</v>
      </c>
      <c r="G4833" s="1">
        <v>2698.74325316761</v>
      </c>
    </row>
    <row r="4834" spans="1:7" x14ac:dyDescent="0.25">
      <c r="A4834" s="1">
        <v>4831</v>
      </c>
      <c r="B4834" s="1" t="s">
        <v>340</v>
      </c>
      <c r="C4834" s="1" t="s">
        <v>74</v>
      </c>
      <c r="D4834" s="1" t="s">
        <v>62</v>
      </c>
      <c r="E4834" s="1" t="s">
        <v>11</v>
      </c>
      <c r="F4834" s="1">
        <v>3</v>
      </c>
      <c r="G4834" s="1">
        <v>1502.18441072109</v>
      </c>
    </row>
    <row r="4835" spans="1:7" x14ac:dyDescent="0.25">
      <c r="A4835" s="1">
        <v>4832</v>
      </c>
      <c r="B4835" s="1" t="s">
        <v>340</v>
      </c>
      <c r="C4835" s="1" t="s">
        <v>74</v>
      </c>
      <c r="D4835" s="1" t="s">
        <v>88</v>
      </c>
      <c r="E4835" s="1" t="s">
        <v>11</v>
      </c>
      <c r="F4835" s="1">
        <v>1</v>
      </c>
      <c r="G4835" s="1">
        <v>253.47691835741901</v>
      </c>
    </row>
    <row r="4836" spans="1:7" x14ac:dyDescent="0.25">
      <c r="A4836" s="1">
        <v>4833</v>
      </c>
      <c r="B4836" s="1" t="s">
        <v>340</v>
      </c>
      <c r="C4836" s="1" t="s">
        <v>74</v>
      </c>
      <c r="D4836" s="1" t="s">
        <v>18</v>
      </c>
      <c r="E4836" s="1" t="s">
        <v>10</v>
      </c>
      <c r="F4836" s="1">
        <v>1</v>
      </c>
      <c r="G4836" s="1">
        <v>233.598367788703</v>
      </c>
    </row>
    <row r="4837" spans="1:7" x14ac:dyDescent="0.25">
      <c r="A4837" s="1">
        <v>4834</v>
      </c>
      <c r="B4837" s="1" t="s">
        <v>340</v>
      </c>
      <c r="C4837" s="1" t="s">
        <v>74</v>
      </c>
      <c r="D4837" s="1" t="s">
        <v>18</v>
      </c>
      <c r="E4837" s="1" t="s">
        <v>7</v>
      </c>
      <c r="F4837" s="1">
        <v>1</v>
      </c>
      <c r="G4837" s="1">
        <v>56.249679876899897</v>
      </c>
    </row>
    <row r="4838" spans="1:7" x14ac:dyDescent="0.25">
      <c r="A4838" s="1">
        <v>4835</v>
      </c>
      <c r="B4838" s="1" t="s">
        <v>340</v>
      </c>
      <c r="C4838" s="1" t="s">
        <v>74</v>
      </c>
      <c r="D4838" s="1" t="s">
        <v>18</v>
      </c>
      <c r="E4838" s="1" t="s">
        <v>11</v>
      </c>
      <c r="F4838" s="1">
        <v>1</v>
      </c>
      <c r="G4838" s="1">
        <v>115.066731014542</v>
      </c>
    </row>
    <row r="4839" spans="1:7" x14ac:dyDescent="0.25">
      <c r="A4839" s="1">
        <v>4836</v>
      </c>
      <c r="B4839" s="1" t="s">
        <v>340</v>
      </c>
      <c r="C4839" s="1" t="s">
        <v>74</v>
      </c>
      <c r="D4839" s="1" t="s">
        <v>12</v>
      </c>
      <c r="E4839" s="1" t="s">
        <v>10</v>
      </c>
      <c r="F4839" s="1">
        <v>31</v>
      </c>
      <c r="G4839" s="1">
        <v>181721.15825364401</v>
      </c>
    </row>
    <row r="4840" spans="1:7" x14ac:dyDescent="0.25">
      <c r="A4840" s="1">
        <v>4837</v>
      </c>
      <c r="B4840" s="1" t="s">
        <v>340</v>
      </c>
      <c r="C4840" s="1" t="s">
        <v>74</v>
      </c>
      <c r="D4840" s="1" t="s">
        <v>12</v>
      </c>
      <c r="E4840" s="1" t="s">
        <v>37</v>
      </c>
      <c r="F4840" s="1">
        <v>1</v>
      </c>
      <c r="G4840" s="1">
        <v>2005.21062641767</v>
      </c>
    </row>
    <row r="4841" spans="1:7" x14ac:dyDescent="0.25">
      <c r="A4841" s="1">
        <v>4838</v>
      </c>
      <c r="B4841" s="1" t="s">
        <v>340</v>
      </c>
      <c r="C4841" s="1" t="s">
        <v>74</v>
      </c>
      <c r="D4841" s="1" t="s">
        <v>12</v>
      </c>
      <c r="E4841" s="1" t="s">
        <v>7</v>
      </c>
      <c r="F4841" s="1">
        <v>8</v>
      </c>
      <c r="G4841" s="1">
        <v>4327.8564778044902</v>
      </c>
    </row>
    <row r="4842" spans="1:7" x14ac:dyDescent="0.25">
      <c r="A4842" s="1">
        <v>4839</v>
      </c>
      <c r="B4842" s="1" t="s">
        <v>340</v>
      </c>
      <c r="C4842" s="1" t="s">
        <v>74</v>
      </c>
      <c r="D4842" s="1" t="s">
        <v>12</v>
      </c>
      <c r="E4842" s="1" t="s">
        <v>11</v>
      </c>
      <c r="F4842" s="1">
        <v>13</v>
      </c>
      <c r="G4842" s="1">
        <v>22893.657632312101</v>
      </c>
    </row>
    <row r="4843" spans="1:7" x14ac:dyDescent="0.25">
      <c r="A4843" s="1">
        <v>4840</v>
      </c>
      <c r="B4843" s="1" t="s">
        <v>340</v>
      </c>
      <c r="C4843" s="1" t="s">
        <v>74</v>
      </c>
      <c r="D4843" s="1" t="s">
        <v>12</v>
      </c>
      <c r="E4843" s="1" t="s">
        <v>24</v>
      </c>
      <c r="F4843" s="1">
        <v>1</v>
      </c>
      <c r="G4843" s="1">
        <v>755.26327307460701</v>
      </c>
    </row>
    <row r="4844" spans="1:7" x14ac:dyDescent="0.25">
      <c r="A4844" s="1">
        <v>4841</v>
      </c>
      <c r="B4844" s="1" t="s">
        <v>340</v>
      </c>
      <c r="C4844" s="1" t="s">
        <v>74</v>
      </c>
      <c r="D4844" s="1" t="s">
        <v>13</v>
      </c>
      <c r="E4844" s="1" t="s">
        <v>10</v>
      </c>
      <c r="F4844" s="1">
        <v>1</v>
      </c>
      <c r="G4844" s="1">
        <v>15.4560405816813</v>
      </c>
    </row>
    <row r="4845" spans="1:7" x14ac:dyDescent="0.25">
      <c r="A4845" s="1">
        <v>4842</v>
      </c>
      <c r="B4845" s="1" t="s">
        <v>340</v>
      </c>
      <c r="C4845" s="1" t="s">
        <v>74</v>
      </c>
      <c r="D4845" s="1" t="s">
        <v>13</v>
      </c>
      <c r="E4845" s="1" t="s">
        <v>7</v>
      </c>
      <c r="F4845" s="1">
        <v>1</v>
      </c>
      <c r="G4845" s="1">
        <v>9.2911867180730003E-3</v>
      </c>
    </row>
    <row r="4846" spans="1:7" x14ac:dyDescent="0.25">
      <c r="A4846" s="1">
        <v>4843</v>
      </c>
      <c r="B4846" s="1" t="s">
        <v>340</v>
      </c>
      <c r="C4846" s="1" t="s">
        <v>74</v>
      </c>
      <c r="D4846" s="1" t="s">
        <v>13</v>
      </c>
      <c r="E4846" s="1" t="s">
        <v>11</v>
      </c>
      <c r="F4846" s="1">
        <v>1</v>
      </c>
      <c r="G4846" s="1">
        <v>653.04238778505203</v>
      </c>
    </row>
    <row r="4847" spans="1:7" x14ac:dyDescent="0.25">
      <c r="A4847" s="1">
        <v>4844</v>
      </c>
      <c r="B4847" s="1" t="s">
        <v>340</v>
      </c>
      <c r="C4847" s="1" t="s">
        <v>74</v>
      </c>
      <c r="D4847" s="1" t="s">
        <v>357</v>
      </c>
      <c r="E4847" s="1" t="s">
        <v>10</v>
      </c>
      <c r="F4847" s="1">
        <v>3</v>
      </c>
      <c r="G4847" s="1">
        <v>2265.9712384192298</v>
      </c>
    </row>
    <row r="4848" spans="1:7" x14ac:dyDescent="0.25">
      <c r="A4848" s="1">
        <v>4845</v>
      </c>
      <c r="B4848" s="1" t="s">
        <v>340</v>
      </c>
      <c r="C4848" s="1" t="s">
        <v>74</v>
      </c>
      <c r="D4848" s="1" t="s">
        <v>357</v>
      </c>
      <c r="E4848" s="1" t="s">
        <v>7</v>
      </c>
      <c r="F4848" s="1">
        <v>1</v>
      </c>
      <c r="G4848" s="1">
        <v>118.28417495708401</v>
      </c>
    </row>
    <row r="4849" spans="1:7" x14ac:dyDescent="0.25">
      <c r="A4849" s="1">
        <v>4846</v>
      </c>
      <c r="B4849" s="1" t="s">
        <v>340</v>
      </c>
      <c r="C4849" s="1" t="s">
        <v>74</v>
      </c>
      <c r="D4849" s="1" t="s">
        <v>221</v>
      </c>
      <c r="E4849" s="1" t="s">
        <v>10</v>
      </c>
      <c r="F4849" s="1">
        <v>1</v>
      </c>
      <c r="G4849" s="1">
        <v>431.06295993061298</v>
      </c>
    </row>
    <row r="4850" spans="1:7" x14ac:dyDescent="0.25">
      <c r="A4850" s="1">
        <v>4847</v>
      </c>
      <c r="B4850" s="1" t="s">
        <v>340</v>
      </c>
      <c r="C4850" s="1" t="s">
        <v>74</v>
      </c>
      <c r="D4850" s="1" t="s">
        <v>25</v>
      </c>
      <c r="E4850" s="1" t="s">
        <v>10</v>
      </c>
      <c r="F4850" s="1">
        <v>4</v>
      </c>
      <c r="G4850" s="1">
        <v>2475.9095754311102</v>
      </c>
    </row>
    <row r="4851" spans="1:7" x14ac:dyDescent="0.25">
      <c r="A4851" s="1">
        <v>4848</v>
      </c>
      <c r="B4851" s="1" t="s">
        <v>340</v>
      </c>
      <c r="C4851" s="1" t="s">
        <v>74</v>
      </c>
      <c r="D4851" s="1" t="s">
        <v>25</v>
      </c>
      <c r="E4851" s="1" t="s">
        <v>7</v>
      </c>
      <c r="F4851" s="1">
        <v>1</v>
      </c>
      <c r="G4851" s="1">
        <v>106.721985911457</v>
      </c>
    </row>
    <row r="4852" spans="1:7" x14ac:dyDescent="0.25">
      <c r="A4852" s="1">
        <v>4849</v>
      </c>
      <c r="B4852" s="1" t="s">
        <v>340</v>
      </c>
      <c r="C4852" s="1" t="s">
        <v>74</v>
      </c>
      <c r="D4852" s="1" t="s">
        <v>25</v>
      </c>
      <c r="E4852" s="1" t="s">
        <v>11</v>
      </c>
      <c r="F4852" s="1">
        <v>1</v>
      </c>
      <c r="G4852" s="1">
        <v>772.00223914245305</v>
      </c>
    </row>
    <row r="4853" spans="1:7" x14ac:dyDescent="0.25">
      <c r="A4853" s="1">
        <v>4850</v>
      </c>
      <c r="B4853" s="1" t="s">
        <v>340</v>
      </c>
      <c r="C4853" s="1" t="s">
        <v>74</v>
      </c>
      <c r="D4853" s="1" t="s">
        <v>82</v>
      </c>
      <c r="E4853" s="1" t="s">
        <v>10</v>
      </c>
      <c r="F4853" s="1">
        <v>2</v>
      </c>
      <c r="G4853" s="1">
        <v>1184.2202579708401</v>
      </c>
    </row>
    <row r="4854" spans="1:7" x14ac:dyDescent="0.25">
      <c r="A4854" s="1">
        <v>4851</v>
      </c>
      <c r="B4854" s="1" t="s">
        <v>340</v>
      </c>
      <c r="C4854" s="1" t="s">
        <v>74</v>
      </c>
      <c r="D4854" s="1" t="s">
        <v>82</v>
      </c>
      <c r="E4854" s="1" t="s">
        <v>11</v>
      </c>
      <c r="F4854" s="1">
        <v>2</v>
      </c>
      <c r="G4854" s="1">
        <v>264.92380939434798</v>
      </c>
    </row>
    <row r="4855" spans="1:7" x14ac:dyDescent="0.25">
      <c r="A4855" s="1">
        <v>4852</v>
      </c>
      <c r="B4855" s="1" t="s">
        <v>340</v>
      </c>
      <c r="C4855" s="1" t="s">
        <v>74</v>
      </c>
      <c r="D4855" s="1" t="s">
        <v>147</v>
      </c>
      <c r="E4855" s="1" t="s">
        <v>10</v>
      </c>
      <c r="F4855" s="1">
        <v>1</v>
      </c>
      <c r="G4855" s="1">
        <v>185.88331489689</v>
      </c>
    </row>
    <row r="4856" spans="1:7" x14ac:dyDescent="0.25">
      <c r="A4856" s="1">
        <v>4853</v>
      </c>
      <c r="B4856" s="1" t="s">
        <v>340</v>
      </c>
      <c r="C4856" s="1" t="s">
        <v>74</v>
      </c>
      <c r="D4856" s="1" t="s">
        <v>147</v>
      </c>
      <c r="E4856" s="1" t="s">
        <v>7</v>
      </c>
      <c r="F4856" s="1">
        <v>2</v>
      </c>
      <c r="G4856" s="1">
        <v>304.92232763644</v>
      </c>
    </row>
    <row r="4857" spans="1:7" x14ac:dyDescent="0.25">
      <c r="A4857" s="1">
        <v>4854</v>
      </c>
      <c r="B4857" s="1" t="s">
        <v>340</v>
      </c>
      <c r="C4857" s="1" t="s">
        <v>74</v>
      </c>
      <c r="D4857" s="1" t="s">
        <v>147</v>
      </c>
      <c r="E4857" s="1" t="s">
        <v>11</v>
      </c>
      <c r="F4857" s="1">
        <v>2</v>
      </c>
      <c r="G4857" s="1">
        <v>713.71567373148298</v>
      </c>
    </row>
    <row r="4858" spans="1:7" x14ac:dyDescent="0.25">
      <c r="A4858" s="1">
        <v>4855</v>
      </c>
      <c r="B4858" s="1" t="s">
        <v>340</v>
      </c>
      <c r="C4858" s="1" t="s">
        <v>74</v>
      </c>
      <c r="D4858" s="1" t="s">
        <v>352</v>
      </c>
      <c r="E4858" s="1" t="s">
        <v>10</v>
      </c>
      <c r="F4858" s="1">
        <v>2</v>
      </c>
      <c r="G4858" s="1">
        <v>523.66049428926794</v>
      </c>
    </row>
    <row r="4859" spans="1:7" x14ac:dyDescent="0.25">
      <c r="A4859" s="1">
        <v>4856</v>
      </c>
      <c r="B4859" s="1" t="s">
        <v>340</v>
      </c>
      <c r="C4859" s="1" t="s">
        <v>74</v>
      </c>
      <c r="D4859" s="1" t="s">
        <v>352</v>
      </c>
      <c r="E4859" s="1" t="s">
        <v>11</v>
      </c>
      <c r="F4859" s="1">
        <v>1</v>
      </c>
      <c r="G4859" s="1">
        <v>215.36514978919499</v>
      </c>
    </row>
    <row r="4860" spans="1:7" x14ac:dyDescent="0.25">
      <c r="A4860" s="1">
        <v>4857</v>
      </c>
      <c r="B4860" s="1" t="s">
        <v>340</v>
      </c>
      <c r="C4860" s="1" t="s">
        <v>74</v>
      </c>
      <c r="D4860" s="1" t="s">
        <v>83</v>
      </c>
      <c r="E4860" s="1" t="s">
        <v>10</v>
      </c>
      <c r="F4860" s="1">
        <v>3</v>
      </c>
      <c r="G4860" s="1">
        <v>1611.0426172289001</v>
      </c>
    </row>
    <row r="4861" spans="1:7" x14ac:dyDescent="0.25">
      <c r="A4861" s="1">
        <v>4858</v>
      </c>
      <c r="B4861" s="1" t="s">
        <v>340</v>
      </c>
      <c r="C4861" s="1" t="s">
        <v>74</v>
      </c>
      <c r="D4861" s="1" t="s">
        <v>83</v>
      </c>
      <c r="E4861" s="1" t="s">
        <v>7</v>
      </c>
      <c r="F4861" s="1">
        <v>2</v>
      </c>
      <c r="G4861" s="1">
        <v>186.00087202959699</v>
      </c>
    </row>
    <row r="4862" spans="1:7" x14ac:dyDescent="0.25">
      <c r="A4862" s="1">
        <v>4859</v>
      </c>
      <c r="B4862" s="1" t="s">
        <v>340</v>
      </c>
      <c r="C4862" s="1" t="s">
        <v>74</v>
      </c>
      <c r="D4862" s="1" t="s">
        <v>83</v>
      </c>
      <c r="E4862" s="1" t="s">
        <v>11</v>
      </c>
      <c r="F4862" s="1">
        <v>1</v>
      </c>
      <c r="G4862" s="1">
        <v>4.6199119663903003</v>
      </c>
    </row>
    <row r="4863" spans="1:7" x14ac:dyDescent="0.25">
      <c r="A4863" s="1">
        <v>4860</v>
      </c>
      <c r="B4863" s="1" t="s">
        <v>340</v>
      </c>
      <c r="C4863" s="1" t="s">
        <v>74</v>
      </c>
      <c r="D4863" s="1" t="s">
        <v>358</v>
      </c>
      <c r="E4863" s="1" t="s">
        <v>10</v>
      </c>
      <c r="F4863" s="1">
        <v>1</v>
      </c>
      <c r="G4863" s="1">
        <v>589.04625351167397</v>
      </c>
    </row>
    <row r="4864" spans="1:7" x14ac:dyDescent="0.25">
      <c r="A4864" s="1">
        <v>4861</v>
      </c>
      <c r="B4864" s="1" t="s">
        <v>340</v>
      </c>
      <c r="C4864" s="1" t="s">
        <v>74</v>
      </c>
      <c r="D4864" s="1" t="s">
        <v>364</v>
      </c>
      <c r="E4864" s="1" t="s">
        <v>10</v>
      </c>
      <c r="F4864" s="1">
        <v>2</v>
      </c>
      <c r="G4864" s="1">
        <v>802.02458288562104</v>
      </c>
    </row>
    <row r="4865" spans="1:7" x14ac:dyDescent="0.25">
      <c r="A4865" s="1">
        <v>4862</v>
      </c>
      <c r="B4865" s="1" t="s">
        <v>340</v>
      </c>
      <c r="C4865" s="1" t="s">
        <v>74</v>
      </c>
      <c r="D4865" s="1" t="s">
        <v>364</v>
      </c>
      <c r="E4865" s="1" t="s">
        <v>7</v>
      </c>
      <c r="F4865" s="1">
        <v>2</v>
      </c>
      <c r="G4865" s="1">
        <v>215.32447258055501</v>
      </c>
    </row>
    <row r="4866" spans="1:7" x14ac:dyDescent="0.25">
      <c r="A4866" s="1">
        <v>4863</v>
      </c>
      <c r="B4866" s="1" t="s">
        <v>340</v>
      </c>
      <c r="C4866" s="1" t="s">
        <v>74</v>
      </c>
      <c r="D4866" s="1" t="s">
        <v>365</v>
      </c>
      <c r="E4866" s="1" t="s">
        <v>10</v>
      </c>
      <c r="F4866" s="1">
        <v>4</v>
      </c>
      <c r="G4866" s="1">
        <v>3057.2927339637299</v>
      </c>
    </row>
    <row r="4867" spans="1:7" x14ac:dyDescent="0.25">
      <c r="A4867" s="1">
        <v>4864</v>
      </c>
      <c r="B4867" s="1" t="s">
        <v>340</v>
      </c>
      <c r="C4867" s="1" t="s">
        <v>74</v>
      </c>
      <c r="D4867" s="1" t="s">
        <v>365</v>
      </c>
      <c r="E4867" s="1" t="s">
        <v>7</v>
      </c>
      <c r="F4867" s="1">
        <v>1</v>
      </c>
      <c r="G4867" s="1">
        <v>121.561718269097</v>
      </c>
    </row>
    <row r="4868" spans="1:7" x14ac:dyDescent="0.25">
      <c r="A4868" s="1">
        <v>4865</v>
      </c>
      <c r="B4868" s="1" t="s">
        <v>340</v>
      </c>
      <c r="C4868" s="1" t="s">
        <v>74</v>
      </c>
      <c r="D4868" s="1" t="s">
        <v>98</v>
      </c>
      <c r="E4868" s="1" t="s">
        <v>10</v>
      </c>
      <c r="F4868" s="1">
        <v>2</v>
      </c>
      <c r="G4868" s="1">
        <v>2187.6249264436101</v>
      </c>
    </row>
    <row r="4869" spans="1:7" x14ac:dyDescent="0.25">
      <c r="A4869" s="1">
        <v>4866</v>
      </c>
      <c r="B4869" s="1" t="s">
        <v>340</v>
      </c>
      <c r="C4869" s="1" t="s">
        <v>74</v>
      </c>
      <c r="D4869" s="1" t="s">
        <v>14</v>
      </c>
      <c r="E4869" s="1" t="s">
        <v>10</v>
      </c>
      <c r="F4869" s="1">
        <v>43</v>
      </c>
      <c r="G4869" s="1">
        <v>392971.34466548002</v>
      </c>
    </row>
    <row r="4870" spans="1:7" x14ac:dyDescent="0.25">
      <c r="A4870" s="1">
        <v>4867</v>
      </c>
      <c r="B4870" s="1" t="s">
        <v>340</v>
      </c>
      <c r="C4870" s="1" t="s">
        <v>74</v>
      </c>
      <c r="D4870" s="1" t="s">
        <v>14</v>
      </c>
      <c r="E4870" s="1" t="s">
        <v>7</v>
      </c>
      <c r="F4870" s="1">
        <v>16</v>
      </c>
      <c r="G4870" s="1">
        <v>26352.8020335111</v>
      </c>
    </row>
    <row r="4871" spans="1:7" x14ac:dyDescent="0.25">
      <c r="A4871" s="1">
        <v>4868</v>
      </c>
      <c r="B4871" s="1" t="s">
        <v>340</v>
      </c>
      <c r="C4871" s="1" t="s">
        <v>74</v>
      </c>
      <c r="D4871" s="1" t="s">
        <v>14</v>
      </c>
      <c r="E4871" s="1" t="s">
        <v>11</v>
      </c>
      <c r="F4871" s="1">
        <v>21</v>
      </c>
      <c r="G4871" s="1">
        <v>36546.314997430498</v>
      </c>
    </row>
    <row r="4872" spans="1:7" x14ac:dyDescent="0.25">
      <c r="A4872" s="1">
        <v>4869</v>
      </c>
      <c r="B4872" s="1" t="s">
        <v>340</v>
      </c>
      <c r="C4872" s="1" t="s">
        <v>74</v>
      </c>
      <c r="D4872" s="1" t="s">
        <v>14</v>
      </c>
      <c r="E4872" s="1" t="s">
        <v>24</v>
      </c>
      <c r="F4872" s="1">
        <v>3</v>
      </c>
      <c r="G4872" s="1">
        <v>134.21972510254099</v>
      </c>
    </row>
    <row r="4873" spans="1:7" x14ac:dyDescent="0.25">
      <c r="A4873" s="1">
        <v>4870</v>
      </c>
      <c r="B4873" s="1" t="s">
        <v>340</v>
      </c>
      <c r="C4873" s="1" t="s">
        <v>74</v>
      </c>
      <c r="D4873" s="1" t="s">
        <v>143</v>
      </c>
      <c r="E4873" s="1" t="s">
        <v>10</v>
      </c>
      <c r="F4873" s="1">
        <v>1</v>
      </c>
      <c r="G4873" s="1">
        <v>1611.76127665747</v>
      </c>
    </row>
    <row r="4874" spans="1:7" x14ac:dyDescent="0.25">
      <c r="A4874" s="1">
        <v>4871</v>
      </c>
      <c r="B4874" s="1" t="s">
        <v>340</v>
      </c>
      <c r="C4874" s="1" t="s">
        <v>74</v>
      </c>
      <c r="D4874" s="1" t="s">
        <v>143</v>
      </c>
      <c r="E4874" s="1" t="s">
        <v>7</v>
      </c>
      <c r="F4874" s="1">
        <v>1</v>
      </c>
      <c r="G4874" s="1">
        <v>249.29493251557</v>
      </c>
    </row>
    <row r="4875" spans="1:7" x14ac:dyDescent="0.25">
      <c r="A4875" s="1">
        <v>4872</v>
      </c>
      <c r="B4875" s="1" t="s">
        <v>340</v>
      </c>
      <c r="C4875" s="1" t="s">
        <v>74</v>
      </c>
      <c r="D4875" s="1" t="s">
        <v>143</v>
      </c>
      <c r="E4875" s="1" t="s">
        <v>11</v>
      </c>
      <c r="F4875" s="1">
        <v>2</v>
      </c>
      <c r="G4875" s="1">
        <v>633.47021007394096</v>
      </c>
    </row>
    <row r="4876" spans="1:7" x14ac:dyDescent="0.25">
      <c r="A4876" s="1">
        <v>4873</v>
      </c>
      <c r="B4876" s="1" t="s">
        <v>340</v>
      </c>
      <c r="C4876" s="1" t="s">
        <v>74</v>
      </c>
      <c r="D4876" s="1" t="s">
        <v>28</v>
      </c>
      <c r="E4876" s="1" t="s">
        <v>10</v>
      </c>
      <c r="F4876" s="1">
        <v>3</v>
      </c>
      <c r="G4876" s="1">
        <v>3905.2429484266299</v>
      </c>
    </row>
    <row r="4877" spans="1:7" x14ac:dyDescent="0.25">
      <c r="A4877" s="1">
        <v>4874</v>
      </c>
      <c r="B4877" s="1" t="s">
        <v>340</v>
      </c>
      <c r="C4877" s="1" t="s">
        <v>74</v>
      </c>
      <c r="D4877" s="1" t="s">
        <v>28</v>
      </c>
      <c r="E4877" s="1" t="s">
        <v>7</v>
      </c>
      <c r="F4877" s="1">
        <v>1</v>
      </c>
      <c r="G4877" s="1">
        <v>71.221318253106105</v>
      </c>
    </row>
    <row r="4878" spans="1:7" x14ac:dyDescent="0.25">
      <c r="A4878" s="1">
        <v>4875</v>
      </c>
      <c r="B4878" s="1" t="s">
        <v>340</v>
      </c>
      <c r="C4878" s="1" t="s">
        <v>74</v>
      </c>
      <c r="D4878" s="1" t="s">
        <v>28</v>
      </c>
      <c r="E4878" s="1" t="s">
        <v>24</v>
      </c>
      <c r="F4878" s="1">
        <v>1</v>
      </c>
      <c r="G4878" s="1">
        <v>2.9202451740867299</v>
      </c>
    </row>
    <row r="4879" spans="1:7" x14ac:dyDescent="0.25">
      <c r="A4879" s="1">
        <v>4876</v>
      </c>
      <c r="B4879" s="1" t="s">
        <v>340</v>
      </c>
      <c r="C4879" s="1" t="s">
        <v>74</v>
      </c>
      <c r="D4879" s="1" t="s">
        <v>117</v>
      </c>
      <c r="E4879" s="1" t="s">
        <v>7</v>
      </c>
      <c r="F4879" s="1">
        <v>1</v>
      </c>
      <c r="G4879" s="1">
        <v>10.670162109092001</v>
      </c>
    </row>
    <row r="4880" spans="1:7" x14ac:dyDescent="0.25">
      <c r="A4880" s="1">
        <v>4877</v>
      </c>
      <c r="B4880" s="1" t="s">
        <v>340</v>
      </c>
      <c r="C4880" s="1" t="s">
        <v>74</v>
      </c>
      <c r="D4880" s="1" t="s">
        <v>117</v>
      </c>
      <c r="E4880" s="1" t="s">
        <v>11</v>
      </c>
      <c r="F4880" s="1">
        <v>1</v>
      </c>
      <c r="G4880" s="1">
        <v>491.09415381938902</v>
      </c>
    </row>
    <row r="4881" spans="1:7" x14ac:dyDescent="0.25">
      <c r="A4881" s="1">
        <v>4878</v>
      </c>
      <c r="B4881" s="1" t="s">
        <v>340</v>
      </c>
      <c r="C4881" s="1" t="s">
        <v>74</v>
      </c>
      <c r="D4881" s="1" t="s">
        <v>366</v>
      </c>
      <c r="E4881" s="1" t="s">
        <v>10</v>
      </c>
      <c r="F4881" s="1">
        <v>2</v>
      </c>
      <c r="G4881" s="1">
        <v>767.07637977228603</v>
      </c>
    </row>
    <row r="4882" spans="1:7" x14ac:dyDescent="0.25">
      <c r="A4882" s="1">
        <v>4879</v>
      </c>
      <c r="B4882" s="1" t="s">
        <v>340</v>
      </c>
      <c r="C4882" s="1" t="s">
        <v>74</v>
      </c>
      <c r="D4882" s="1" t="s">
        <v>367</v>
      </c>
      <c r="E4882" s="1" t="s">
        <v>10</v>
      </c>
      <c r="F4882" s="1">
        <v>3</v>
      </c>
      <c r="G4882" s="1">
        <v>4685.0796302442204</v>
      </c>
    </row>
    <row r="4883" spans="1:7" x14ac:dyDescent="0.25">
      <c r="A4883" s="1">
        <v>4880</v>
      </c>
      <c r="B4883" s="1" t="s">
        <v>340</v>
      </c>
      <c r="C4883" s="1" t="s">
        <v>74</v>
      </c>
      <c r="D4883" s="1" t="s">
        <v>367</v>
      </c>
      <c r="E4883" s="1" t="s">
        <v>7</v>
      </c>
      <c r="F4883" s="1">
        <v>1</v>
      </c>
      <c r="G4883" s="1">
        <v>102.440976169664</v>
      </c>
    </row>
    <row r="4884" spans="1:7" x14ac:dyDescent="0.25">
      <c r="A4884" s="1">
        <v>4881</v>
      </c>
      <c r="B4884" s="1" t="s">
        <v>340</v>
      </c>
      <c r="C4884" s="1" t="s">
        <v>74</v>
      </c>
      <c r="D4884" s="1" t="s">
        <v>367</v>
      </c>
      <c r="E4884" s="1" t="s">
        <v>11</v>
      </c>
      <c r="F4884" s="1">
        <v>1</v>
      </c>
      <c r="G4884" s="1">
        <v>62.993671416431198</v>
      </c>
    </row>
    <row r="4885" spans="1:7" x14ac:dyDescent="0.25">
      <c r="A4885" s="1">
        <v>4882</v>
      </c>
      <c r="B4885" s="1" t="s">
        <v>340</v>
      </c>
      <c r="C4885" s="1" t="s">
        <v>74</v>
      </c>
      <c r="D4885" s="1" t="s">
        <v>368</v>
      </c>
      <c r="E4885" s="1" t="s">
        <v>7</v>
      </c>
      <c r="F4885" s="1">
        <v>1</v>
      </c>
      <c r="G4885" s="1">
        <v>88.9866615059493</v>
      </c>
    </row>
    <row r="4886" spans="1:7" x14ac:dyDescent="0.25">
      <c r="A4886" s="1">
        <v>4883</v>
      </c>
      <c r="B4886" s="1" t="s">
        <v>340</v>
      </c>
      <c r="C4886" s="1" t="s">
        <v>74</v>
      </c>
      <c r="D4886" s="1" t="s">
        <v>368</v>
      </c>
      <c r="E4886" s="1" t="s">
        <v>11</v>
      </c>
      <c r="F4886" s="1">
        <v>1</v>
      </c>
      <c r="G4886" s="1">
        <v>168.23238804028901</v>
      </c>
    </row>
    <row r="4887" spans="1:7" x14ac:dyDescent="0.25">
      <c r="A4887" s="1">
        <v>4884</v>
      </c>
      <c r="B4887" s="1" t="s">
        <v>340</v>
      </c>
      <c r="C4887" s="1" t="s">
        <v>74</v>
      </c>
      <c r="D4887" s="1" t="s">
        <v>269</v>
      </c>
      <c r="E4887" s="1" t="s">
        <v>10</v>
      </c>
      <c r="F4887" s="1">
        <v>3</v>
      </c>
      <c r="G4887" s="1">
        <v>1684.7714128422599</v>
      </c>
    </row>
    <row r="4888" spans="1:7" x14ac:dyDescent="0.25">
      <c r="A4888" s="1">
        <v>4885</v>
      </c>
      <c r="B4888" s="1" t="s">
        <v>340</v>
      </c>
      <c r="C4888" s="1" t="s">
        <v>74</v>
      </c>
      <c r="D4888" s="1" t="s">
        <v>19</v>
      </c>
      <c r="E4888" s="1" t="s">
        <v>10</v>
      </c>
      <c r="F4888" s="1">
        <v>7</v>
      </c>
      <c r="G4888" s="1">
        <v>6330.337529163</v>
      </c>
    </row>
    <row r="4889" spans="1:7" x14ac:dyDescent="0.25">
      <c r="A4889" s="1">
        <v>4886</v>
      </c>
      <c r="B4889" s="1" t="s">
        <v>340</v>
      </c>
      <c r="C4889" s="1" t="s">
        <v>74</v>
      </c>
      <c r="D4889" s="1" t="s">
        <v>19</v>
      </c>
      <c r="E4889" s="1" t="s">
        <v>11</v>
      </c>
      <c r="F4889" s="1">
        <v>2</v>
      </c>
      <c r="G4889" s="1">
        <v>35.497070321093602</v>
      </c>
    </row>
    <row r="4890" spans="1:7" x14ac:dyDescent="0.25">
      <c r="A4890" s="1">
        <v>4887</v>
      </c>
      <c r="B4890" s="1" t="s">
        <v>340</v>
      </c>
      <c r="C4890" s="1" t="s">
        <v>74</v>
      </c>
      <c r="D4890" s="1" t="s">
        <v>369</v>
      </c>
      <c r="E4890" s="1" t="s">
        <v>10</v>
      </c>
      <c r="F4890" s="1">
        <v>1</v>
      </c>
      <c r="G4890" s="1">
        <v>236.13629087911801</v>
      </c>
    </row>
    <row r="4891" spans="1:7" x14ac:dyDescent="0.25">
      <c r="A4891" s="1">
        <v>4888</v>
      </c>
      <c r="B4891" s="1" t="s">
        <v>340</v>
      </c>
      <c r="C4891" s="1" t="s">
        <v>74</v>
      </c>
      <c r="D4891" s="1" t="s">
        <v>369</v>
      </c>
      <c r="E4891" s="1" t="s">
        <v>24</v>
      </c>
      <c r="F4891" s="1">
        <v>1</v>
      </c>
      <c r="G4891" s="1">
        <v>239.166238988565</v>
      </c>
    </row>
    <row r="4892" spans="1:7" x14ac:dyDescent="0.25">
      <c r="A4892" s="1">
        <v>4889</v>
      </c>
      <c r="B4892" s="1" t="s">
        <v>340</v>
      </c>
      <c r="C4892" s="1" t="s">
        <v>74</v>
      </c>
      <c r="D4892" s="1" t="s">
        <v>223</v>
      </c>
      <c r="E4892" s="1" t="s">
        <v>10</v>
      </c>
      <c r="F4892" s="1">
        <v>1</v>
      </c>
      <c r="G4892" s="1">
        <v>411.85279513148498</v>
      </c>
    </row>
    <row r="4893" spans="1:7" x14ac:dyDescent="0.25">
      <c r="A4893" s="1">
        <v>4890</v>
      </c>
      <c r="B4893" s="1" t="s">
        <v>340</v>
      </c>
      <c r="C4893" s="1" t="s">
        <v>74</v>
      </c>
      <c r="D4893" s="1" t="s">
        <v>370</v>
      </c>
      <c r="E4893" s="1" t="s">
        <v>10</v>
      </c>
      <c r="F4893" s="1">
        <v>2</v>
      </c>
      <c r="G4893" s="1">
        <v>985.70924106510495</v>
      </c>
    </row>
    <row r="4894" spans="1:7" x14ac:dyDescent="0.25">
      <c r="A4894" s="1">
        <v>4891</v>
      </c>
      <c r="B4894" s="1" t="s">
        <v>340</v>
      </c>
      <c r="C4894" s="1" t="s">
        <v>74</v>
      </c>
      <c r="D4894" s="1" t="s">
        <v>370</v>
      </c>
      <c r="E4894" s="1" t="s">
        <v>7</v>
      </c>
      <c r="F4894" s="1">
        <v>1</v>
      </c>
      <c r="G4894" s="1">
        <v>2.2971986237937498</v>
      </c>
    </row>
    <row r="4895" spans="1:7" x14ac:dyDescent="0.25">
      <c r="A4895" s="1">
        <v>4892</v>
      </c>
      <c r="B4895" s="1" t="s">
        <v>340</v>
      </c>
      <c r="C4895" s="1" t="s">
        <v>74</v>
      </c>
      <c r="D4895" s="1" t="s">
        <v>29</v>
      </c>
      <c r="E4895" s="1" t="s">
        <v>10</v>
      </c>
      <c r="F4895" s="1">
        <v>15</v>
      </c>
      <c r="G4895" s="1">
        <v>17796.354504011</v>
      </c>
    </row>
    <row r="4896" spans="1:7" x14ac:dyDescent="0.25">
      <c r="A4896" s="1">
        <v>4893</v>
      </c>
      <c r="B4896" s="1" t="s">
        <v>340</v>
      </c>
      <c r="C4896" s="1" t="s">
        <v>74</v>
      </c>
      <c r="D4896" s="1" t="s">
        <v>29</v>
      </c>
      <c r="E4896" s="1" t="s">
        <v>7</v>
      </c>
      <c r="F4896" s="1">
        <v>4</v>
      </c>
      <c r="G4896" s="1">
        <v>1376.3979620545199</v>
      </c>
    </row>
    <row r="4897" spans="1:7" x14ac:dyDescent="0.25">
      <c r="A4897" s="1">
        <v>4894</v>
      </c>
      <c r="B4897" s="1" t="s">
        <v>340</v>
      </c>
      <c r="C4897" s="1" t="s">
        <v>74</v>
      </c>
      <c r="D4897" s="1" t="s">
        <v>29</v>
      </c>
      <c r="E4897" s="1" t="s">
        <v>11</v>
      </c>
      <c r="F4897" s="1">
        <v>1</v>
      </c>
      <c r="G4897" s="1">
        <v>82.421045386637601</v>
      </c>
    </row>
    <row r="4898" spans="1:7" x14ac:dyDescent="0.25">
      <c r="A4898" s="1">
        <v>4895</v>
      </c>
      <c r="B4898" s="1" t="s">
        <v>340</v>
      </c>
      <c r="C4898" s="1" t="s">
        <v>74</v>
      </c>
      <c r="D4898" s="1" t="s">
        <v>29</v>
      </c>
      <c r="E4898" s="1" t="s">
        <v>24</v>
      </c>
      <c r="F4898" s="1">
        <v>1</v>
      </c>
      <c r="G4898" s="1">
        <v>36.257627678796098</v>
      </c>
    </row>
    <row r="4899" spans="1:7" x14ac:dyDescent="0.25">
      <c r="A4899" s="1">
        <v>4896</v>
      </c>
      <c r="B4899" s="1" t="s">
        <v>340</v>
      </c>
      <c r="C4899" s="1" t="s">
        <v>74</v>
      </c>
      <c r="D4899" s="1" t="s">
        <v>31</v>
      </c>
      <c r="E4899" s="1" t="s">
        <v>10</v>
      </c>
      <c r="F4899" s="1">
        <v>1</v>
      </c>
      <c r="G4899" s="1">
        <v>73.592908229949501</v>
      </c>
    </row>
    <row r="4900" spans="1:7" x14ac:dyDescent="0.25">
      <c r="A4900" s="1">
        <v>4897</v>
      </c>
      <c r="B4900" s="1" t="s">
        <v>340</v>
      </c>
      <c r="C4900" s="1" t="s">
        <v>74</v>
      </c>
      <c r="D4900" s="1" t="s">
        <v>31</v>
      </c>
      <c r="E4900" s="1" t="s">
        <v>11</v>
      </c>
      <c r="F4900" s="1">
        <v>1</v>
      </c>
      <c r="G4900" s="1">
        <v>178.554693324547</v>
      </c>
    </row>
    <row r="4901" spans="1:7" x14ac:dyDescent="0.25">
      <c r="A4901" s="1">
        <v>4898</v>
      </c>
      <c r="B4901" s="1" t="s">
        <v>340</v>
      </c>
      <c r="C4901" s="1" t="s">
        <v>74</v>
      </c>
      <c r="D4901" s="1" t="s">
        <v>90</v>
      </c>
      <c r="E4901" s="1" t="s">
        <v>10</v>
      </c>
      <c r="F4901" s="1">
        <v>1</v>
      </c>
      <c r="G4901" s="1">
        <v>437.15524506289302</v>
      </c>
    </row>
    <row r="4902" spans="1:7" x14ac:dyDescent="0.25">
      <c r="A4902" s="1">
        <v>4899</v>
      </c>
      <c r="B4902" s="1" t="s">
        <v>340</v>
      </c>
      <c r="C4902" s="1" t="s">
        <v>74</v>
      </c>
      <c r="D4902" s="1" t="s">
        <v>90</v>
      </c>
      <c r="E4902" s="1" t="s">
        <v>7</v>
      </c>
      <c r="F4902" s="1">
        <v>1</v>
      </c>
      <c r="G4902" s="1">
        <v>1043.0088702732801</v>
      </c>
    </row>
    <row r="4903" spans="1:7" x14ac:dyDescent="0.25">
      <c r="A4903" s="1">
        <v>4900</v>
      </c>
      <c r="B4903" s="1" t="s">
        <v>340</v>
      </c>
      <c r="C4903" s="1" t="s">
        <v>74</v>
      </c>
      <c r="D4903" s="1" t="s">
        <v>33</v>
      </c>
      <c r="E4903" s="1" t="s">
        <v>10</v>
      </c>
      <c r="F4903" s="1">
        <v>2</v>
      </c>
      <c r="G4903" s="1">
        <v>2535.3554398582201</v>
      </c>
    </row>
    <row r="4904" spans="1:7" x14ac:dyDescent="0.25">
      <c r="A4904" s="1">
        <v>4901</v>
      </c>
      <c r="B4904" s="1" t="s">
        <v>340</v>
      </c>
      <c r="C4904" s="1" t="s">
        <v>74</v>
      </c>
      <c r="D4904" s="1" t="s">
        <v>33</v>
      </c>
      <c r="E4904" s="1" t="s">
        <v>24</v>
      </c>
      <c r="F4904" s="1">
        <v>1</v>
      </c>
      <c r="G4904" s="1">
        <v>60.688085361301297</v>
      </c>
    </row>
    <row r="4905" spans="1:7" x14ac:dyDescent="0.25">
      <c r="A4905" s="1">
        <v>4902</v>
      </c>
      <c r="B4905" s="1" t="s">
        <v>340</v>
      </c>
      <c r="C4905" s="1" t="s">
        <v>74</v>
      </c>
      <c r="D4905" s="1" t="s">
        <v>15</v>
      </c>
      <c r="E4905" s="1" t="s">
        <v>10</v>
      </c>
      <c r="F4905" s="1">
        <v>4</v>
      </c>
      <c r="G4905" s="1">
        <v>24033.296258653099</v>
      </c>
    </row>
    <row r="4906" spans="1:7" x14ac:dyDescent="0.25">
      <c r="A4906" s="1">
        <v>4903</v>
      </c>
      <c r="B4906" s="1" t="s">
        <v>340</v>
      </c>
      <c r="C4906" s="1" t="s">
        <v>74</v>
      </c>
      <c r="D4906" s="1" t="s">
        <v>15</v>
      </c>
      <c r="E4906" s="1" t="s">
        <v>7</v>
      </c>
      <c r="F4906" s="1">
        <v>2</v>
      </c>
      <c r="G4906" s="1">
        <v>315.51901942047999</v>
      </c>
    </row>
    <row r="4907" spans="1:7" x14ac:dyDescent="0.25">
      <c r="A4907" s="1">
        <v>4904</v>
      </c>
      <c r="B4907" s="1" t="s">
        <v>340</v>
      </c>
      <c r="C4907" s="1" t="s">
        <v>74</v>
      </c>
      <c r="D4907" s="1" t="s">
        <v>15</v>
      </c>
      <c r="E4907" s="1" t="s">
        <v>11</v>
      </c>
      <c r="F4907" s="1">
        <v>2</v>
      </c>
      <c r="G4907" s="1">
        <v>2022.58080805912</v>
      </c>
    </row>
    <row r="4908" spans="1:7" x14ac:dyDescent="0.25">
      <c r="A4908" s="1">
        <v>4905</v>
      </c>
      <c r="B4908" s="1" t="s">
        <v>340</v>
      </c>
      <c r="C4908" s="1" t="s">
        <v>74</v>
      </c>
      <c r="D4908" s="1" t="s">
        <v>15</v>
      </c>
      <c r="E4908" s="1" t="s">
        <v>24</v>
      </c>
      <c r="F4908" s="1">
        <v>2</v>
      </c>
      <c r="G4908" s="1">
        <v>108.404693995426</v>
      </c>
    </row>
    <row r="4909" spans="1:7" x14ac:dyDescent="0.25">
      <c r="A4909" s="1">
        <v>4906</v>
      </c>
      <c r="B4909" s="1" t="s">
        <v>340</v>
      </c>
      <c r="C4909" s="1" t="s">
        <v>74</v>
      </c>
      <c r="D4909" s="1" t="s">
        <v>34</v>
      </c>
      <c r="E4909" s="1" t="s">
        <v>10</v>
      </c>
      <c r="F4909" s="1">
        <v>1</v>
      </c>
      <c r="G4909" s="1">
        <v>494.58256127291099</v>
      </c>
    </row>
    <row r="4910" spans="1:7" x14ac:dyDescent="0.25">
      <c r="A4910" s="1">
        <v>4907</v>
      </c>
      <c r="B4910" s="1" t="s">
        <v>340</v>
      </c>
      <c r="C4910" s="1" t="s">
        <v>75</v>
      </c>
      <c r="D4910" s="1" t="s">
        <v>62</v>
      </c>
      <c r="E4910" s="1" t="s">
        <v>10</v>
      </c>
      <c r="F4910" s="1">
        <v>1</v>
      </c>
      <c r="G4910" s="1">
        <v>223.98390920542101</v>
      </c>
    </row>
    <row r="4911" spans="1:7" x14ac:dyDescent="0.25">
      <c r="A4911" s="1">
        <v>4908</v>
      </c>
      <c r="B4911" s="1" t="s">
        <v>340</v>
      </c>
      <c r="C4911" s="1" t="s">
        <v>75</v>
      </c>
      <c r="D4911" s="1" t="s">
        <v>62</v>
      </c>
      <c r="E4911" s="1" t="s">
        <v>7</v>
      </c>
      <c r="F4911" s="1">
        <v>1</v>
      </c>
      <c r="G4911" s="1">
        <v>31.6959465824117</v>
      </c>
    </row>
    <row r="4912" spans="1:7" x14ac:dyDescent="0.25">
      <c r="A4912" s="1">
        <v>4909</v>
      </c>
      <c r="B4912" s="1" t="s">
        <v>340</v>
      </c>
      <c r="C4912" s="1" t="s">
        <v>75</v>
      </c>
      <c r="D4912" s="1" t="s">
        <v>12</v>
      </c>
      <c r="E4912" s="1" t="s">
        <v>10</v>
      </c>
      <c r="F4912" s="1">
        <v>19</v>
      </c>
      <c r="G4912" s="1">
        <v>99480.720026573807</v>
      </c>
    </row>
    <row r="4913" spans="1:7" x14ac:dyDescent="0.25">
      <c r="A4913" s="1">
        <v>4910</v>
      </c>
      <c r="B4913" s="1" t="s">
        <v>340</v>
      </c>
      <c r="C4913" s="1" t="s">
        <v>75</v>
      </c>
      <c r="D4913" s="1" t="s">
        <v>12</v>
      </c>
      <c r="E4913" s="1" t="s">
        <v>7</v>
      </c>
      <c r="F4913" s="1">
        <v>6</v>
      </c>
      <c r="G4913" s="1">
        <v>424.35970928899098</v>
      </c>
    </row>
    <row r="4914" spans="1:7" x14ac:dyDescent="0.25">
      <c r="A4914" s="1">
        <v>4911</v>
      </c>
      <c r="B4914" s="1" t="s">
        <v>340</v>
      </c>
      <c r="C4914" s="1" t="s">
        <v>75</v>
      </c>
      <c r="D4914" s="1" t="s">
        <v>12</v>
      </c>
      <c r="E4914" s="1" t="s">
        <v>11</v>
      </c>
      <c r="F4914" s="1">
        <v>11</v>
      </c>
      <c r="G4914" s="1">
        <v>3086.2396697848899</v>
      </c>
    </row>
    <row r="4915" spans="1:7" x14ac:dyDescent="0.25">
      <c r="A4915" s="1">
        <v>4912</v>
      </c>
      <c r="B4915" s="1" t="s">
        <v>340</v>
      </c>
      <c r="C4915" s="1" t="s">
        <v>75</v>
      </c>
      <c r="D4915" s="1" t="s">
        <v>12</v>
      </c>
      <c r="E4915" s="1" t="s">
        <v>24</v>
      </c>
      <c r="F4915" s="1">
        <v>1</v>
      </c>
      <c r="G4915" s="1">
        <v>23.562558914998899</v>
      </c>
    </row>
    <row r="4916" spans="1:7" x14ac:dyDescent="0.25">
      <c r="A4916" s="1">
        <v>4913</v>
      </c>
      <c r="B4916" s="1" t="s">
        <v>340</v>
      </c>
      <c r="C4916" s="1" t="s">
        <v>75</v>
      </c>
      <c r="D4916" s="1" t="s">
        <v>25</v>
      </c>
      <c r="E4916" s="1" t="s">
        <v>10</v>
      </c>
      <c r="F4916" s="1">
        <v>4</v>
      </c>
      <c r="G4916" s="1">
        <v>4783.9795080631502</v>
      </c>
    </row>
    <row r="4917" spans="1:7" x14ac:dyDescent="0.25">
      <c r="A4917" s="1">
        <v>4914</v>
      </c>
      <c r="B4917" s="1" t="s">
        <v>340</v>
      </c>
      <c r="C4917" s="1" t="s">
        <v>75</v>
      </c>
      <c r="D4917" s="1" t="s">
        <v>25</v>
      </c>
      <c r="E4917" s="1" t="s">
        <v>7</v>
      </c>
      <c r="F4917" s="1">
        <v>1</v>
      </c>
      <c r="G4917" s="1">
        <v>87.886064006514204</v>
      </c>
    </row>
    <row r="4918" spans="1:7" x14ac:dyDescent="0.25">
      <c r="A4918" s="1">
        <v>4915</v>
      </c>
      <c r="B4918" s="1" t="s">
        <v>340</v>
      </c>
      <c r="C4918" s="1" t="s">
        <v>75</v>
      </c>
      <c r="D4918" s="1" t="s">
        <v>25</v>
      </c>
      <c r="E4918" s="1" t="s">
        <v>24</v>
      </c>
      <c r="F4918" s="1">
        <v>1</v>
      </c>
      <c r="G4918" s="1">
        <v>9.5769254228075003</v>
      </c>
    </row>
    <row r="4919" spans="1:7" x14ac:dyDescent="0.25">
      <c r="A4919" s="1">
        <v>4916</v>
      </c>
      <c r="B4919" s="1" t="s">
        <v>340</v>
      </c>
      <c r="C4919" s="1" t="s">
        <v>75</v>
      </c>
      <c r="D4919" s="1" t="s">
        <v>99</v>
      </c>
      <c r="E4919" s="1" t="s">
        <v>10</v>
      </c>
      <c r="F4919" s="1">
        <v>1</v>
      </c>
      <c r="G4919" s="1">
        <v>823.53692454874204</v>
      </c>
    </row>
    <row r="4920" spans="1:7" x14ac:dyDescent="0.25">
      <c r="A4920" s="1">
        <v>4917</v>
      </c>
      <c r="B4920" s="1" t="s">
        <v>340</v>
      </c>
      <c r="C4920" s="1" t="s">
        <v>75</v>
      </c>
      <c r="D4920" s="1" t="s">
        <v>99</v>
      </c>
      <c r="E4920" s="1" t="s">
        <v>11</v>
      </c>
      <c r="F4920" s="1">
        <v>1</v>
      </c>
      <c r="G4920" s="1">
        <v>6.4084026659541502</v>
      </c>
    </row>
    <row r="4921" spans="1:7" x14ac:dyDescent="0.25">
      <c r="A4921" s="1">
        <v>4918</v>
      </c>
      <c r="B4921" s="1" t="s">
        <v>340</v>
      </c>
      <c r="C4921" s="1" t="s">
        <v>75</v>
      </c>
      <c r="D4921" s="1" t="s">
        <v>254</v>
      </c>
      <c r="E4921" s="1" t="s">
        <v>10</v>
      </c>
      <c r="F4921" s="1">
        <v>1</v>
      </c>
      <c r="G4921" s="1">
        <v>495.25594342221302</v>
      </c>
    </row>
    <row r="4922" spans="1:7" x14ac:dyDescent="0.25">
      <c r="A4922" s="1">
        <v>4919</v>
      </c>
      <c r="B4922" s="1" t="s">
        <v>340</v>
      </c>
      <c r="C4922" s="1" t="s">
        <v>75</v>
      </c>
      <c r="D4922" s="1" t="s">
        <v>361</v>
      </c>
      <c r="E4922" s="1" t="s">
        <v>10</v>
      </c>
      <c r="F4922" s="1">
        <v>1</v>
      </c>
      <c r="G4922" s="1">
        <v>249.65060996149001</v>
      </c>
    </row>
    <row r="4923" spans="1:7" x14ac:dyDescent="0.25">
      <c r="A4923" s="1">
        <v>4920</v>
      </c>
      <c r="B4923" s="1" t="s">
        <v>340</v>
      </c>
      <c r="C4923" s="1" t="s">
        <v>75</v>
      </c>
      <c r="D4923" s="1" t="s">
        <v>14</v>
      </c>
      <c r="E4923" s="1" t="s">
        <v>10</v>
      </c>
      <c r="F4923" s="1">
        <v>24</v>
      </c>
      <c r="G4923" s="1">
        <v>64501.550585538003</v>
      </c>
    </row>
    <row r="4924" spans="1:7" x14ac:dyDescent="0.25">
      <c r="A4924" s="1">
        <v>4921</v>
      </c>
      <c r="B4924" s="1" t="s">
        <v>340</v>
      </c>
      <c r="C4924" s="1" t="s">
        <v>75</v>
      </c>
      <c r="D4924" s="1" t="s">
        <v>14</v>
      </c>
      <c r="E4924" s="1" t="s">
        <v>7</v>
      </c>
      <c r="F4924" s="1">
        <v>9</v>
      </c>
      <c r="G4924" s="1">
        <v>5357.0041688157198</v>
      </c>
    </row>
    <row r="4925" spans="1:7" x14ac:dyDescent="0.25">
      <c r="A4925" s="1">
        <v>4922</v>
      </c>
      <c r="B4925" s="1" t="s">
        <v>340</v>
      </c>
      <c r="C4925" s="1" t="s">
        <v>75</v>
      </c>
      <c r="D4925" s="1" t="s">
        <v>14</v>
      </c>
      <c r="E4925" s="1" t="s">
        <v>11</v>
      </c>
      <c r="F4925" s="1">
        <v>8</v>
      </c>
      <c r="G4925" s="1">
        <v>2146.6478782982499</v>
      </c>
    </row>
    <row r="4926" spans="1:7" x14ac:dyDescent="0.25">
      <c r="A4926" s="1">
        <v>4923</v>
      </c>
      <c r="B4926" s="1" t="s">
        <v>340</v>
      </c>
      <c r="C4926" s="1" t="s">
        <v>75</v>
      </c>
      <c r="D4926" s="1" t="s">
        <v>14</v>
      </c>
      <c r="E4926" s="1" t="s">
        <v>24</v>
      </c>
      <c r="F4926" s="1">
        <v>2</v>
      </c>
      <c r="G4926" s="1">
        <v>400.88721721888601</v>
      </c>
    </row>
    <row r="4927" spans="1:7" x14ac:dyDescent="0.25">
      <c r="A4927" s="1">
        <v>4924</v>
      </c>
      <c r="B4927" s="1" t="s">
        <v>340</v>
      </c>
      <c r="C4927" s="1" t="s">
        <v>75</v>
      </c>
      <c r="D4927" s="1" t="s">
        <v>143</v>
      </c>
      <c r="E4927" s="1" t="s">
        <v>10</v>
      </c>
      <c r="F4927" s="1">
        <v>1</v>
      </c>
      <c r="G4927" s="1">
        <v>208.18853781720901</v>
      </c>
    </row>
    <row r="4928" spans="1:7" x14ac:dyDescent="0.25">
      <c r="A4928" s="1">
        <v>4925</v>
      </c>
      <c r="B4928" s="1" t="s">
        <v>340</v>
      </c>
      <c r="C4928" s="1" t="s">
        <v>75</v>
      </c>
      <c r="D4928" s="1" t="s">
        <v>143</v>
      </c>
      <c r="E4928" s="1" t="s">
        <v>7</v>
      </c>
      <c r="F4928" s="1">
        <v>1</v>
      </c>
      <c r="G4928" s="1">
        <v>28.548193735646802</v>
      </c>
    </row>
    <row r="4929" spans="1:7" x14ac:dyDescent="0.25">
      <c r="A4929" s="1">
        <v>4926</v>
      </c>
      <c r="B4929" s="1" t="s">
        <v>340</v>
      </c>
      <c r="C4929" s="1" t="s">
        <v>75</v>
      </c>
      <c r="D4929" s="1" t="s">
        <v>143</v>
      </c>
      <c r="E4929" s="1" t="s">
        <v>11</v>
      </c>
      <c r="F4929" s="1">
        <v>1</v>
      </c>
      <c r="G4929" s="1">
        <v>145.815105173229</v>
      </c>
    </row>
    <row r="4930" spans="1:7" x14ac:dyDescent="0.25">
      <c r="A4930" s="1">
        <v>4927</v>
      </c>
      <c r="B4930" s="1" t="s">
        <v>340</v>
      </c>
      <c r="C4930" s="1" t="s">
        <v>75</v>
      </c>
      <c r="D4930" s="1" t="s">
        <v>28</v>
      </c>
      <c r="E4930" s="1" t="s">
        <v>10</v>
      </c>
      <c r="F4930" s="1">
        <v>1</v>
      </c>
      <c r="G4930" s="1">
        <v>418.80015192881399</v>
      </c>
    </row>
    <row r="4931" spans="1:7" x14ac:dyDescent="0.25">
      <c r="A4931" s="1">
        <v>4928</v>
      </c>
      <c r="B4931" s="1" t="s">
        <v>340</v>
      </c>
      <c r="C4931" s="1" t="s">
        <v>75</v>
      </c>
      <c r="D4931" s="1" t="s">
        <v>366</v>
      </c>
      <c r="E4931" s="1" t="s">
        <v>10</v>
      </c>
      <c r="F4931" s="1">
        <v>2</v>
      </c>
      <c r="G4931" s="1">
        <v>1344.5096427877199</v>
      </c>
    </row>
    <row r="4932" spans="1:7" x14ac:dyDescent="0.25">
      <c r="A4932" s="1">
        <v>4929</v>
      </c>
      <c r="B4932" s="1" t="s">
        <v>340</v>
      </c>
      <c r="C4932" s="1" t="s">
        <v>75</v>
      </c>
      <c r="D4932" s="1" t="s">
        <v>64</v>
      </c>
      <c r="E4932" s="1" t="s">
        <v>10</v>
      </c>
      <c r="F4932" s="1">
        <v>1</v>
      </c>
      <c r="G4932" s="1">
        <v>268.81946376540202</v>
      </c>
    </row>
    <row r="4933" spans="1:7" x14ac:dyDescent="0.25">
      <c r="A4933" s="1">
        <v>4930</v>
      </c>
      <c r="B4933" s="1" t="s">
        <v>340</v>
      </c>
      <c r="C4933" s="1" t="s">
        <v>75</v>
      </c>
      <c r="D4933" s="1" t="s">
        <v>64</v>
      </c>
      <c r="E4933" s="1" t="s">
        <v>11</v>
      </c>
      <c r="F4933" s="1">
        <v>1</v>
      </c>
      <c r="G4933" s="1">
        <v>5.8590583720640304</v>
      </c>
    </row>
    <row r="4934" spans="1:7" x14ac:dyDescent="0.25">
      <c r="A4934" s="1">
        <v>4931</v>
      </c>
      <c r="B4934" s="1" t="s">
        <v>340</v>
      </c>
      <c r="C4934" s="1" t="s">
        <v>75</v>
      </c>
      <c r="D4934" s="1" t="s">
        <v>29</v>
      </c>
      <c r="E4934" s="1" t="s">
        <v>10</v>
      </c>
      <c r="F4934" s="1">
        <v>3</v>
      </c>
      <c r="G4934" s="1">
        <v>1398.3701692797899</v>
      </c>
    </row>
    <row r="4935" spans="1:7" x14ac:dyDescent="0.25">
      <c r="A4935" s="1">
        <v>4932</v>
      </c>
      <c r="B4935" s="1" t="s">
        <v>340</v>
      </c>
      <c r="C4935" s="1" t="s">
        <v>75</v>
      </c>
      <c r="D4935" s="1" t="s">
        <v>29</v>
      </c>
      <c r="E4935" s="1" t="s">
        <v>7</v>
      </c>
      <c r="F4935" s="1">
        <v>1</v>
      </c>
      <c r="G4935" s="1">
        <v>394.08969877816497</v>
      </c>
    </row>
    <row r="4936" spans="1:7" x14ac:dyDescent="0.25">
      <c r="A4936" s="1">
        <v>4933</v>
      </c>
      <c r="B4936" s="1" t="s">
        <v>340</v>
      </c>
      <c r="C4936" s="1" t="s">
        <v>75</v>
      </c>
      <c r="D4936" s="1" t="s">
        <v>29</v>
      </c>
      <c r="E4936" s="1" t="s">
        <v>11</v>
      </c>
      <c r="F4936" s="1">
        <v>1</v>
      </c>
      <c r="G4936" s="1">
        <v>23.788106488359102</v>
      </c>
    </row>
    <row r="4937" spans="1:7" x14ac:dyDescent="0.25">
      <c r="A4937" s="1">
        <v>4934</v>
      </c>
      <c r="B4937" s="1" t="s">
        <v>340</v>
      </c>
      <c r="C4937" s="1" t="s">
        <v>75</v>
      </c>
      <c r="D4937" s="1" t="s">
        <v>34</v>
      </c>
      <c r="E4937" s="1" t="s">
        <v>10</v>
      </c>
      <c r="F4937" s="1">
        <v>1</v>
      </c>
      <c r="G4937" s="1">
        <v>1044.09733180444</v>
      </c>
    </row>
    <row r="4938" spans="1:7" x14ac:dyDescent="0.25">
      <c r="A4938" s="1">
        <v>4935</v>
      </c>
      <c r="B4938" s="1" t="s">
        <v>340</v>
      </c>
      <c r="C4938" s="1" t="s">
        <v>75</v>
      </c>
      <c r="D4938" s="1" t="s">
        <v>34</v>
      </c>
      <c r="E4938" s="1" t="s">
        <v>24</v>
      </c>
      <c r="F4938" s="1">
        <v>1</v>
      </c>
      <c r="G4938" s="1">
        <v>91.549524218932802</v>
      </c>
    </row>
    <row r="4939" spans="1:7" x14ac:dyDescent="0.25">
      <c r="A4939" s="1">
        <v>4936</v>
      </c>
      <c r="B4939" s="1" t="s">
        <v>340</v>
      </c>
      <c r="C4939" s="1" t="s">
        <v>77</v>
      </c>
      <c r="D4939" s="1" t="s">
        <v>62</v>
      </c>
      <c r="E4939" s="1" t="s">
        <v>10</v>
      </c>
      <c r="F4939" s="1">
        <v>1</v>
      </c>
      <c r="G4939" s="1">
        <v>385.80809555018999</v>
      </c>
    </row>
    <row r="4940" spans="1:7" x14ac:dyDescent="0.25">
      <c r="A4940" s="1">
        <v>4937</v>
      </c>
      <c r="B4940" s="1" t="s">
        <v>340</v>
      </c>
      <c r="C4940" s="1" t="s">
        <v>77</v>
      </c>
      <c r="D4940" s="1" t="s">
        <v>62</v>
      </c>
      <c r="E4940" s="1" t="s">
        <v>7</v>
      </c>
      <c r="F4940" s="1">
        <v>2</v>
      </c>
      <c r="G4940" s="1">
        <v>4937.9817755950799</v>
      </c>
    </row>
    <row r="4941" spans="1:7" x14ac:dyDescent="0.25">
      <c r="A4941" s="1">
        <v>4938</v>
      </c>
      <c r="B4941" s="1" t="s">
        <v>340</v>
      </c>
      <c r="C4941" s="1" t="s">
        <v>77</v>
      </c>
      <c r="D4941" s="1" t="s">
        <v>62</v>
      </c>
      <c r="E4941" s="1" t="s">
        <v>11</v>
      </c>
      <c r="F4941" s="1">
        <v>2</v>
      </c>
      <c r="G4941" s="1">
        <v>1261.0805246053101</v>
      </c>
    </row>
    <row r="4942" spans="1:7" x14ac:dyDescent="0.25">
      <c r="A4942" s="1">
        <v>4939</v>
      </c>
      <c r="B4942" s="1" t="s">
        <v>340</v>
      </c>
      <c r="C4942" s="1" t="s">
        <v>77</v>
      </c>
      <c r="D4942" s="1" t="s">
        <v>78</v>
      </c>
      <c r="E4942" s="1" t="s">
        <v>10</v>
      </c>
      <c r="F4942" s="1">
        <v>1</v>
      </c>
      <c r="G4942" s="1">
        <v>71.342154331743998</v>
      </c>
    </row>
    <row r="4943" spans="1:7" x14ac:dyDescent="0.25">
      <c r="A4943" s="1">
        <v>4940</v>
      </c>
      <c r="B4943" s="1" t="s">
        <v>340</v>
      </c>
      <c r="C4943" s="1" t="s">
        <v>77</v>
      </c>
      <c r="D4943" s="1" t="s">
        <v>78</v>
      </c>
      <c r="E4943" s="1" t="s">
        <v>7</v>
      </c>
      <c r="F4943" s="1">
        <v>1</v>
      </c>
      <c r="G4943" s="1">
        <v>398.653636245011</v>
      </c>
    </row>
    <row r="4944" spans="1:7" x14ac:dyDescent="0.25">
      <c r="A4944" s="1">
        <v>4941</v>
      </c>
      <c r="B4944" s="1" t="s">
        <v>340</v>
      </c>
      <c r="C4944" s="1" t="s">
        <v>77</v>
      </c>
      <c r="D4944" s="1" t="s">
        <v>371</v>
      </c>
      <c r="E4944" s="1" t="s">
        <v>7</v>
      </c>
      <c r="F4944" s="1">
        <v>1</v>
      </c>
      <c r="G4944" s="1">
        <v>537.52753451936496</v>
      </c>
    </row>
    <row r="4945" spans="1:7" x14ac:dyDescent="0.25">
      <c r="A4945" s="1">
        <v>4942</v>
      </c>
      <c r="B4945" s="1" t="s">
        <v>340</v>
      </c>
      <c r="C4945" s="1" t="s">
        <v>77</v>
      </c>
      <c r="D4945" s="1" t="s">
        <v>25</v>
      </c>
      <c r="E4945" s="1" t="s">
        <v>10</v>
      </c>
      <c r="F4945" s="1">
        <v>1</v>
      </c>
      <c r="G4945" s="1">
        <v>132.28415261230199</v>
      </c>
    </row>
    <row r="4946" spans="1:7" x14ac:dyDescent="0.25">
      <c r="A4946" s="1">
        <v>4943</v>
      </c>
      <c r="B4946" s="1" t="s">
        <v>340</v>
      </c>
      <c r="C4946" s="1" t="s">
        <v>77</v>
      </c>
      <c r="D4946" s="1" t="s">
        <v>25</v>
      </c>
      <c r="E4946" s="1" t="s">
        <v>7</v>
      </c>
      <c r="F4946" s="1">
        <v>1</v>
      </c>
      <c r="G4946" s="1">
        <v>523.39934838351701</v>
      </c>
    </row>
    <row r="4947" spans="1:7" x14ac:dyDescent="0.25">
      <c r="A4947" s="1">
        <v>4944</v>
      </c>
      <c r="B4947" s="1" t="s">
        <v>340</v>
      </c>
      <c r="C4947" s="1" t="s">
        <v>77</v>
      </c>
      <c r="D4947" s="1" t="s">
        <v>82</v>
      </c>
      <c r="E4947" s="1" t="s">
        <v>10</v>
      </c>
      <c r="F4947" s="1">
        <v>1</v>
      </c>
      <c r="G4947" s="1">
        <v>129.76230959301901</v>
      </c>
    </row>
    <row r="4948" spans="1:7" x14ac:dyDescent="0.25">
      <c r="A4948" s="1">
        <v>4945</v>
      </c>
      <c r="B4948" s="1" t="s">
        <v>340</v>
      </c>
      <c r="C4948" s="1" t="s">
        <v>77</v>
      </c>
      <c r="D4948" s="1" t="s">
        <v>82</v>
      </c>
      <c r="E4948" s="1" t="s">
        <v>7</v>
      </c>
      <c r="F4948" s="1">
        <v>1</v>
      </c>
      <c r="G4948" s="1">
        <v>4630.1734961727998</v>
      </c>
    </row>
    <row r="4949" spans="1:7" x14ac:dyDescent="0.25">
      <c r="A4949" s="1">
        <v>4946</v>
      </c>
      <c r="B4949" s="1" t="s">
        <v>340</v>
      </c>
      <c r="C4949" s="1" t="s">
        <v>77</v>
      </c>
      <c r="D4949" s="1" t="s">
        <v>352</v>
      </c>
      <c r="E4949" s="1" t="s">
        <v>10</v>
      </c>
      <c r="F4949" s="1">
        <v>1</v>
      </c>
      <c r="G4949" s="1">
        <v>169.67108158134599</v>
      </c>
    </row>
    <row r="4950" spans="1:7" x14ac:dyDescent="0.25">
      <c r="A4950" s="1">
        <v>4947</v>
      </c>
      <c r="B4950" s="1" t="s">
        <v>340</v>
      </c>
      <c r="C4950" s="1" t="s">
        <v>77</v>
      </c>
      <c r="D4950" s="1" t="s">
        <v>352</v>
      </c>
      <c r="E4950" s="1" t="s">
        <v>7</v>
      </c>
      <c r="F4950" s="1">
        <v>1</v>
      </c>
      <c r="G4950" s="1">
        <v>378.43411831151701</v>
      </c>
    </row>
    <row r="4951" spans="1:7" x14ac:dyDescent="0.25">
      <c r="A4951" s="1">
        <v>4948</v>
      </c>
      <c r="B4951" s="1" t="s">
        <v>340</v>
      </c>
      <c r="C4951" s="1" t="s">
        <v>77</v>
      </c>
      <c r="D4951" s="1" t="s">
        <v>352</v>
      </c>
      <c r="E4951" s="1" t="s">
        <v>24</v>
      </c>
      <c r="F4951" s="1">
        <v>1</v>
      </c>
      <c r="G4951" s="1">
        <v>26.617738508341599</v>
      </c>
    </row>
    <row r="4952" spans="1:7" x14ac:dyDescent="0.25">
      <c r="A4952" s="1">
        <v>4949</v>
      </c>
      <c r="B4952" s="1" t="s">
        <v>340</v>
      </c>
      <c r="C4952" s="1" t="s">
        <v>77</v>
      </c>
      <c r="D4952" s="1" t="s">
        <v>83</v>
      </c>
      <c r="E4952" s="1" t="s">
        <v>10</v>
      </c>
      <c r="F4952" s="1">
        <v>1</v>
      </c>
      <c r="G4952" s="1">
        <v>165.05818351914701</v>
      </c>
    </row>
    <row r="4953" spans="1:7" x14ac:dyDescent="0.25">
      <c r="A4953" s="1">
        <v>4950</v>
      </c>
      <c r="B4953" s="1" t="s">
        <v>340</v>
      </c>
      <c r="C4953" s="1" t="s">
        <v>77</v>
      </c>
      <c r="D4953" s="1" t="s">
        <v>83</v>
      </c>
      <c r="E4953" s="1" t="s">
        <v>7</v>
      </c>
      <c r="F4953" s="1">
        <v>1</v>
      </c>
      <c r="G4953" s="1">
        <v>307.17615048025601</v>
      </c>
    </row>
    <row r="4954" spans="1:7" x14ac:dyDescent="0.25">
      <c r="A4954" s="1">
        <v>4951</v>
      </c>
      <c r="B4954" s="1" t="s">
        <v>340</v>
      </c>
      <c r="C4954" s="1" t="s">
        <v>77</v>
      </c>
      <c r="D4954" s="1" t="s">
        <v>372</v>
      </c>
      <c r="E4954" s="1" t="s">
        <v>10</v>
      </c>
      <c r="F4954" s="1">
        <v>1</v>
      </c>
      <c r="G4954" s="1">
        <v>31.7894273000853</v>
      </c>
    </row>
    <row r="4955" spans="1:7" x14ac:dyDescent="0.25">
      <c r="A4955" s="1">
        <v>4952</v>
      </c>
      <c r="B4955" s="1" t="s">
        <v>340</v>
      </c>
      <c r="C4955" s="1" t="s">
        <v>77</v>
      </c>
      <c r="D4955" s="1" t="s">
        <v>372</v>
      </c>
      <c r="E4955" s="1" t="s">
        <v>7</v>
      </c>
      <c r="F4955" s="1">
        <v>1</v>
      </c>
      <c r="G4955" s="1">
        <v>245.49166046910901</v>
      </c>
    </row>
    <row r="4956" spans="1:7" x14ac:dyDescent="0.25">
      <c r="A4956" s="1">
        <v>4953</v>
      </c>
      <c r="B4956" s="1" t="s">
        <v>340</v>
      </c>
      <c r="C4956" s="1" t="s">
        <v>77</v>
      </c>
      <c r="D4956" s="1" t="s">
        <v>372</v>
      </c>
      <c r="E4956" s="1" t="s">
        <v>11</v>
      </c>
      <c r="F4956" s="1">
        <v>1</v>
      </c>
      <c r="G4956" s="1">
        <v>237.91060620074799</v>
      </c>
    </row>
    <row r="4957" spans="1:7" x14ac:dyDescent="0.25">
      <c r="A4957" s="1">
        <v>4954</v>
      </c>
      <c r="B4957" s="1" t="s">
        <v>340</v>
      </c>
      <c r="C4957" s="1" t="s">
        <v>77</v>
      </c>
      <c r="D4957" s="1" t="s">
        <v>372</v>
      </c>
      <c r="E4957" s="1" t="s">
        <v>24</v>
      </c>
      <c r="F4957" s="1">
        <v>1</v>
      </c>
      <c r="G4957" s="1">
        <v>116.948857917263</v>
      </c>
    </row>
    <row r="4958" spans="1:7" x14ac:dyDescent="0.25">
      <c r="A4958" s="1">
        <v>4955</v>
      </c>
      <c r="B4958" s="1" t="s">
        <v>340</v>
      </c>
      <c r="C4958" s="1" t="s">
        <v>77</v>
      </c>
      <c r="D4958" s="1" t="s">
        <v>14</v>
      </c>
      <c r="E4958" s="1" t="s">
        <v>10</v>
      </c>
      <c r="F4958" s="1">
        <v>8</v>
      </c>
      <c r="G4958" s="1">
        <v>6742.6786933102003</v>
      </c>
    </row>
    <row r="4959" spans="1:7" x14ac:dyDescent="0.25">
      <c r="A4959" s="1">
        <v>4956</v>
      </c>
      <c r="B4959" s="1" t="s">
        <v>340</v>
      </c>
      <c r="C4959" s="1" t="s">
        <v>77</v>
      </c>
      <c r="D4959" s="1" t="s">
        <v>14</v>
      </c>
      <c r="E4959" s="1" t="s">
        <v>7</v>
      </c>
      <c r="F4959" s="1">
        <v>8</v>
      </c>
      <c r="G4959" s="1">
        <v>25132.513180943199</v>
      </c>
    </row>
    <row r="4960" spans="1:7" x14ac:dyDescent="0.25">
      <c r="A4960" s="1">
        <v>4957</v>
      </c>
      <c r="B4960" s="1" t="s">
        <v>340</v>
      </c>
      <c r="C4960" s="1" t="s">
        <v>77</v>
      </c>
      <c r="D4960" s="1" t="s">
        <v>14</v>
      </c>
      <c r="E4960" s="1" t="s">
        <v>11</v>
      </c>
      <c r="F4960" s="1">
        <v>3</v>
      </c>
      <c r="G4960" s="1">
        <v>3179.5306822836901</v>
      </c>
    </row>
    <row r="4961" spans="1:7" x14ac:dyDescent="0.25">
      <c r="A4961" s="1">
        <v>4958</v>
      </c>
      <c r="B4961" s="1" t="s">
        <v>340</v>
      </c>
      <c r="C4961" s="1" t="s">
        <v>77</v>
      </c>
      <c r="D4961" s="1" t="s">
        <v>14</v>
      </c>
      <c r="E4961" s="1" t="s">
        <v>24</v>
      </c>
      <c r="F4961" s="1">
        <v>2</v>
      </c>
      <c r="G4961" s="1">
        <v>85.807074062803906</v>
      </c>
    </row>
    <row r="4962" spans="1:7" x14ac:dyDescent="0.25">
      <c r="A4962" s="1">
        <v>4959</v>
      </c>
      <c r="B4962" s="1" t="s">
        <v>340</v>
      </c>
      <c r="C4962" s="1" t="s">
        <v>77</v>
      </c>
      <c r="D4962" s="1" t="s">
        <v>27</v>
      </c>
      <c r="E4962" s="1" t="s">
        <v>10</v>
      </c>
      <c r="F4962" s="1">
        <v>1</v>
      </c>
      <c r="G4962" s="1">
        <v>60.3655899761374</v>
      </c>
    </row>
    <row r="4963" spans="1:7" x14ac:dyDescent="0.25">
      <c r="A4963" s="1">
        <v>4960</v>
      </c>
      <c r="B4963" s="1" t="s">
        <v>340</v>
      </c>
      <c r="C4963" s="1" t="s">
        <v>77</v>
      </c>
      <c r="D4963" s="1" t="s">
        <v>27</v>
      </c>
      <c r="E4963" s="1" t="s">
        <v>11</v>
      </c>
      <c r="F4963" s="1">
        <v>1</v>
      </c>
      <c r="G4963" s="1">
        <v>147.23704510668199</v>
      </c>
    </row>
    <row r="4964" spans="1:7" x14ac:dyDescent="0.25">
      <c r="A4964" s="1">
        <v>4961</v>
      </c>
      <c r="B4964" s="1" t="s">
        <v>340</v>
      </c>
      <c r="C4964" s="1" t="s">
        <v>77</v>
      </c>
      <c r="D4964" s="1" t="s">
        <v>28</v>
      </c>
      <c r="E4964" s="1" t="s">
        <v>10</v>
      </c>
      <c r="F4964" s="1">
        <v>1</v>
      </c>
      <c r="G4964" s="1">
        <v>286.25352653574498</v>
      </c>
    </row>
    <row r="4965" spans="1:7" x14ac:dyDescent="0.25">
      <c r="A4965" s="1">
        <v>4962</v>
      </c>
      <c r="B4965" s="1" t="s">
        <v>340</v>
      </c>
      <c r="C4965" s="1" t="s">
        <v>77</v>
      </c>
      <c r="D4965" s="1" t="s">
        <v>28</v>
      </c>
      <c r="E4965" s="1" t="s">
        <v>7</v>
      </c>
      <c r="F4965" s="1">
        <v>1</v>
      </c>
      <c r="G4965" s="1">
        <v>1687.1974664141701</v>
      </c>
    </row>
    <row r="4966" spans="1:7" x14ac:dyDescent="0.25">
      <c r="A4966" s="1">
        <v>4963</v>
      </c>
      <c r="B4966" s="1" t="s">
        <v>340</v>
      </c>
      <c r="C4966" s="1" t="s">
        <v>77</v>
      </c>
      <c r="D4966" s="1" t="s">
        <v>117</v>
      </c>
      <c r="E4966" s="1" t="s">
        <v>10</v>
      </c>
      <c r="F4966" s="1">
        <v>1</v>
      </c>
      <c r="G4966" s="1">
        <v>330.62631633770002</v>
      </c>
    </row>
    <row r="4967" spans="1:7" x14ac:dyDescent="0.25">
      <c r="A4967" s="1">
        <v>4964</v>
      </c>
      <c r="B4967" s="1" t="s">
        <v>340</v>
      </c>
      <c r="C4967" s="1" t="s">
        <v>77</v>
      </c>
      <c r="D4967" s="1" t="s">
        <v>117</v>
      </c>
      <c r="E4967" s="1" t="s">
        <v>7</v>
      </c>
      <c r="F4967" s="1">
        <v>2</v>
      </c>
      <c r="G4967" s="1">
        <v>194.89998285934999</v>
      </c>
    </row>
    <row r="4968" spans="1:7" x14ac:dyDescent="0.25">
      <c r="A4968" s="1">
        <v>4965</v>
      </c>
      <c r="B4968" s="1" t="s">
        <v>340</v>
      </c>
      <c r="C4968" s="1" t="s">
        <v>77</v>
      </c>
      <c r="D4968" s="1" t="s">
        <v>117</v>
      </c>
      <c r="E4968" s="1" t="s">
        <v>11</v>
      </c>
      <c r="F4968" s="1">
        <v>1</v>
      </c>
      <c r="G4968" s="1">
        <v>297.45066301653799</v>
      </c>
    </row>
    <row r="4969" spans="1:7" x14ac:dyDescent="0.25">
      <c r="A4969" s="1">
        <v>4966</v>
      </c>
      <c r="B4969" s="1" t="s">
        <v>340</v>
      </c>
      <c r="C4969" s="1" t="s">
        <v>77</v>
      </c>
      <c r="D4969" s="1" t="s">
        <v>19</v>
      </c>
      <c r="E4969" s="1" t="s">
        <v>7</v>
      </c>
      <c r="F4969" s="1">
        <v>1</v>
      </c>
      <c r="G4969" s="1">
        <v>646.23068174090201</v>
      </c>
    </row>
    <row r="4970" spans="1:7" x14ac:dyDescent="0.25">
      <c r="A4970" s="1">
        <v>4967</v>
      </c>
      <c r="B4970" s="1" t="s">
        <v>340</v>
      </c>
      <c r="C4970" s="1" t="s">
        <v>77</v>
      </c>
      <c r="D4970" s="1" t="s">
        <v>19</v>
      </c>
      <c r="E4970" s="1" t="s">
        <v>11</v>
      </c>
      <c r="F4970" s="1">
        <v>1</v>
      </c>
      <c r="G4970" s="1">
        <v>270.73306706222701</v>
      </c>
    </row>
    <row r="4971" spans="1:7" x14ac:dyDescent="0.25">
      <c r="A4971" s="1">
        <v>4968</v>
      </c>
      <c r="B4971" s="1" t="s">
        <v>340</v>
      </c>
      <c r="C4971" s="1" t="s">
        <v>77</v>
      </c>
      <c r="D4971" s="1" t="s">
        <v>373</v>
      </c>
      <c r="E4971" s="1" t="s">
        <v>10</v>
      </c>
      <c r="F4971" s="1">
        <v>1</v>
      </c>
      <c r="G4971" s="1">
        <v>74.515059252701604</v>
      </c>
    </row>
    <row r="4972" spans="1:7" x14ac:dyDescent="0.25">
      <c r="A4972" s="1">
        <v>4969</v>
      </c>
      <c r="B4972" s="1" t="s">
        <v>340</v>
      </c>
      <c r="C4972" s="1" t="s">
        <v>77</v>
      </c>
      <c r="D4972" s="1" t="s">
        <v>373</v>
      </c>
      <c r="E4972" s="1" t="s">
        <v>7</v>
      </c>
      <c r="F4972" s="1">
        <v>1</v>
      </c>
      <c r="G4972" s="1">
        <v>326.52104048170099</v>
      </c>
    </row>
    <row r="4973" spans="1:7" x14ac:dyDescent="0.25">
      <c r="A4973" s="1">
        <v>4970</v>
      </c>
      <c r="B4973" s="1" t="s">
        <v>340</v>
      </c>
      <c r="C4973" s="1" t="s">
        <v>77</v>
      </c>
      <c r="D4973" s="1" t="s">
        <v>373</v>
      </c>
      <c r="E4973" s="1" t="s">
        <v>11</v>
      </c>
      <c r="F4973" s="1">
        <v>1</v>
      </c>
      <c r="G4973" s="1">
        <v>13.663386765221301</v>
      </c>
    </row>
    <row r="4974" spans="1:7" x14ac:dyDescent="0.25">
      <c r="A4974" s="1">
        <v>4971</v>
      </c>
      <c r="B4974" s="1" t="s">
        <v>340</v>
      </c>
      <c r="C4974" s="1" t="s">
        <v>77</v>
      </c>
      <c r="D4974" s="1" t="s">
        <v>29</v>
      </c>
      <c r="E4974" s="1" t="s">
        <v>10</v>
      </c>
      <c r="F4974" s="1">
        <v>4</v>
      </c>
      <c r="G4974" s="1">
        <v>1413.4121442605599</v>
      </c>
    </row>
    <row r="4975" spans="1:7" x14ac:dyDescent="0.25">
      <c r="A4975" s="1">
        <v>4972</v>
      </c>
      <c r="B4975" s="1" t="s">
        <v>340</v>
      </c>
      <c r="C4975" s="1" t="s">
        <v>77</v>
      </c>
      <c r="D4975" s="1" t="s">
        <v>29</v>
      </c>
      <c r="E4975" s="1" t="s">
        <v>7</v>
      </c>
      <c r="F4975" s="1">
        <v>6</v>
      </c>
      <c r="G4975" s="1">
        <v>2419.3244056348699</v>
      </c>
    </row>
    <row r="4976" spans="1:7" x14ac:dyDescent="0.25">
      <c r="A4976" s="1">
        <v>4973</v>
      </c>
      <c r="B4976" s="1" t="s">
        <v>340</v>
      </c>
      <c r="C4976" s="1" t="s">
        <v>77</v>
      </c>
      <c r="D4976" s="1" t="s">
        <v>29</v>
      </c>
      <c r="E4976" s="1" t="s">
        <v>11</v>
      </c>
      <c r="F4976" s="1">
        <v>4</v>
      </c>
      <c r="G4976" s="1">
        <v>730.803155094006</v>
      </c>
    </row>
    <row r="4977" spans="1:7" x14ac:dyDescent="0.25">
      <c r="A4977" s="1">
        <v>4974</v>
      </c>
      <c r="B4977" s="1" t="s">
        <v>340</v>
      </c>
      <c r="C4977" s="1" t="s">
        <v>77</v>
      </c>
      <c r="D4977" s="1" t="s">
        <v>90</v>
      </c>
      <c r="E4977" s="1" t="s">
        <v>7</v>
      </c>
      <c r="F4977" s="1">
        <v>2</v>
      </c>
      <c r="G4977" s="1">
        <v>1169.9009159990701</v>
      </c>
    </row>
    <row r="4978" spans="1:7" x14ac:dyDescent="0.25">
      <c r="A4978" s="1">
        <v>4975</v>
      </c>
      <c r="B4978" s="1" t="s">
        <v>340</v>
      </c>
      <c r="C4978" s="1" t="s">
        <v>77</v>
      </c>
      <c r="D4978" s="1" t="s">
        <v>90</v>
      </c>
      <c r="E4978" s="1" t="s">
        <v>11</v>
      </c>
      <c r="F4978" s="1">
        <v>1</v>
      </c>
      <c r="G4978" s="1">
        <v>116.22102389234</v>
      </c>
    </row>
    <row r="4979" spans="1:7" x14ac:dyDescent="0.25">
      <c r="A4979" s="1">
        <v>4976</v>
      </c>
      <c r="B4979" s="1" t="s">
        <v>340</v>
      </c>
      <c r="C4979" s="1" t="s">
        <v>77</v>
      </c>
      <c r="D4979" s="1" t="s">
        <v>90</v>
      </c>
      <c r="E4979" s="1" t="s">
        <v>24</v>
      </c>
      <c r="F4979" s="1">
        <v>1</v>
      </c>
      <c r="G4979" s="1">
        <v>59.078999487784401</v>
      </c>
    </row>
    <row r="4980" spans="1:7" x14ac:dyDescent="0.25">
      <c r="A4980" s="1">
        <v>4977</v>
      </c>
      <c r="B4980" s="1" t="s">
        <v>340</v>
      </c>
      <c r="C4980" s="1" t="s">
        <v>77</v>
      </c>
      <c r="D4980" s="1" t="s">
        <v>32</v>
      </c>
      <c r="E4980" s="1" t="s">
        <v>10</v>
      </c>
      <c r="F4980" s="1">
        <v>1</v>
      </c>
      <c r="G4980" s="1">
        <v>31.679573672992799</v>
      </c>
    </row>
    <row r="4981" spans="1:7" x14ac:dyDescent="0.25">
      <c r="A4981" s="1">
        <v>4978</v>
      </c>
      <c r="B4981" s="1" t="s">
        <v>340</v>
      </c>
      <c r="C4981" s="1" t="s">
        <v>77</v>
      </c>
      <c r="D4981" s="1" t="s">
        <v>32</v>
      </c>
      <c r="E4981" s="1" t="s">
        <v>7</v>
      </c>
      <c r="F4981" s="1">
        <v>1</v>
      </c>
      <c r="G4981" s="1">
        <v>520.67472703611202</v>
      </c>
    </row>
    <row r="4982" spans="1:7" x14ac:dyDescent="0.25">
      <c r="A4982" s="1">
        <v>4979</v>
      </c>
      <c r="B4982" s="1" t="s">
        <v>340</v>
      </c>
      <c r="C4982" s="1" t="s">
        <v>77</v>
      </c>
      <c r="D4982" s="1" t="s">
        <v>347</v>
      </c>
      <c r="E4982" s="1" t="s">
        <v>10</v>
      </c>
      <c r="F4982" s="1">
        <v>1</v>
      </c>
      <c r="G4982" s="1">
        <v>135.36231601461299</v>
      </c>
    </row>
    <row r="4983" spans="1:7" x14ac:dyDescent="0.25">
      <c r="A4983" s="1">
        <v>4980</v>
      </c>
      <c r="B4983" s="1" t="s">
        <v>340</v>
      </c>
      <c r="C4983" s="1" t="s">
        <v>77</v>
      </c>
      <c r="D4983" s="1" t="s">
        <v>347</v>
      </c>
      <c r="E4983" s="1" t="s">
        <v>7</v>
      </c>
      <c r="F4983" s="1">
        <v>1</v>
      </c>
      <c r="G4983" s="1">
        <v>152.83630380967</v>
      </c>
    </row>
    <row r="4984" spans="1:7" x14ac:dyDescent="0.25">
      <c r="A4984" s="1">
        <v>4981</v>
      </c>
      <c r="B4984" s="1" t="s">
        <v>340</v>
      </c>
      <c r="C4984" s="1" t="s">
        <v>77</v>
      </c>
      <c r="D4984" s="1" t="s">
        <v>15</v>
      </c>
      <c r="E4984" s="1" t="s">
        <v>10</v>
      </c>
      <c r="F4984" s="1">
        <v>1</v>
      </c>
      <c r="G4984" s="1">
        <v>1.68905642498106</v>
      </c>
    </row>
    <row r="4985" spans="1:7" x14ac:dyDescent="0.25">
      <c r="A4985" s="1">
        <v>4982</v>
      </c>
      <c r="B4985" s="1" t="s">
        <v>340</v>
      </c>
      <c r="C4985" s="1" t="s">
        <v>77</v>
      </c>
      <c r="D4985" s="1" t="s">
        <v>15</v>
      </c>
      <c r="E4985" s="1" t="s">
        <v>7</v>
      </c>
      <c r="F4985" s="1">
        <v>1</v>
      </c>
      <c r="G4985" s="1">
        <v>77.804381972291495</v>
      </c>
    </row>
    <row r="4986" spans="1:7" x14ac:dyDescent="0.25">
      <c r="A4986" s="1">
        <v>4983</v>
      </c>
      <c r="B4986" s="1" t="s">
        <v>340</v>
      </c>
      <c r="C4986" s="1" t="s">
        <v>87</v>
      </c>
      <c r="D4986" s="1" t="s">
        <v>62</v>
      </c>
      <c r="E4986" s="1" t="s">
        <v>7</v>
      </c>
      <c r="F4986" s="1">
        <v>3</v>
      </c>
      <c r="G4986" s="1">
        <v>1487.0228639341599</v>
      </c>
    </row>
    <row r="4987" spans="1:7" x14ac:dyDescent="0.25">
      <c r="A4987" s="1">
        <v>4984</v>
      </c>
      <c r="B4987" s="1" t="s">
        <v>340</v>
      </c>
      <c r="C4987" s="1" t="s">
        <v>87</v>
      </c>
      <c r="D4987" s="1" t="s">
        <v>62</v>
      </c>
      <c r="E4987" s="1" t="s">
        <v>11</v>
      </c>
      <c r="F4987" s="1">
        <v>3</v>
      </c>
      <c r="G4987" s="1">
        <v>396.49823532296898</v>
      </c>
    </row>
    <row r="4988" spans="1:7" x14ac:dyDescent="0.25">
      <c r="A4988" s="1">
        <v>4985</v>
      </c>
      <c r="B4988" s="1" t="s">
        <v>340</v>
      </c>
      <c r="C4988" s="1" t="s">
        <v>87</v>
      </c>
      <c r="D4988" s="1" t="s">
        <v>163</v>
      </c>
      <c r="E4988" s="1" t="s">
        <v>10</v>
      </c>
      <c r="F4988" s="1">
        <v>1</v>
      </c>
      <c r="G4988" s="1">
        <v>486.237363641549</v>
      </c>
    </row>
    <row r="4989" spans="1:7" x14ac:dyDescent="0.25">
      <c r="A4989" s="1">
        <v>4986</v>
      </c>
      <c r="B4989" s="1" t="s">
        <v>340</v>
      </c>
      <c r="C4989" s="1" t="s">
        <v>87</v>
      </c>
      <c r="D4989" s="1" t="s">
        <v>163</v>
      </c>
      <c r="E4989" s="1" t="s">
        <v>7</v>
      </c>
      <c r="F4989" s="1">
        <v>1</v>
      </c>
      <c r="G4989" s="1">
        <v>13.1786976300285</v>
      </c>
    </row>
    <row r="4990" spans="1:7" x14ac:dyDescent="0.25">
      <c r="A4990" s="1">
        <v>4987</v>
      </c>
      <c r="B4990" s="1" t="s">
        <v>340</v>
      </c>
      <c r="C4990" s="1" t="s">
        <v>87</v>
      </c>
      <c r="D4990" s="1" t="s">
        <v>239</v>
      </c>
      <c r="E4990" s="1" t="s">
        <v>10</v>
      </c>
      <c r="F4990" s="1">
        <v>2</v>
      </c>
      <c r="G4990" s="1">
        <v>120.498098447578</v>
      </c>
    </row>
    <row r="4991" spans="1:7" x14ac:dyDescent="0.25">
      <c r="A4991" s="1">
        <v>4988</v>
      </c>
      <c r="B4991" s="1" t="s">
        <v>340</v>
      </c>
      <c r="C4991" s="1" t="s">
        <v>87</v>
      </c>
      <c r="D4991" s="1" t="s">
        <v>239</v>
      </c>
      <c r="E4991" s="1" t="s">
        <v>7</v>
      </c>
      <c r="F4991" s="1">
        <v>3</v>
      </c>
      <c r="G4991" s="1">
        <v>2003.60009906597</v>
      </c>
    </row>
    <row r="4992" spans="1:7" x14ac:dyDescent="0.25">
      <c r="A4992" s="1">
        <v>4989</v>
      </c>
      <c r="B4992" s="1" t="s">
        <v>340</v>
      </c>
      <c r="C4992" s="1" t="s">
        <v>87</v>
      </c>
      <c r="D4992" s="1" t="s">
        <v>239</v>
      </c>
      <c r="E4992" s="1" t="s">
        <v>11</v>
      </c>
      <c r="F4992" s="1">
        <v>3</v>
      </c>
      <c r="G4992" s="1">
        <v>648.96480249996205</v>
      </c>
    </row>
    <row r="4993" spans="1:7" x14ac:dyDescent="0.25">
      <c r="A4993" s="1">
        <v>4990</v>
      </c>
      <c r="B4993" s="1" t="s">
        <v>340</v>
      </c>
      <c r="C4993" s="1" t="s">
        <v>87</v>
      </c>
      <c r="D4993" s="1" t="s">
        <v>78</v>
      </c>
      <c r="E4993" s="1" t="s">
        <v>7</v>
      </c>
      <c r="F4993" s="1">
        <v>2</v>
      </c>
      <c r="G4993" s="1">
        <v>1153.01716394865</v>
      </c>
    </row>
    <row r="4994" spans="1:7" x14ac:dyDescent="0.25">
      <c r="A4994" s="1">
        <v>4991</v>
      </c>
      <c r="B4994" s="1" t="s">
        <v>340</v>
      </c>
      <c r="C4994" s="1" t="s">
        <v>87</v>
      </c>
      <c r="D4994" s="1" t="s">
        <v>78</v>
      </c>
      <c r="E4994" s="1" t="s">
        <v>11</v>
      </c>
      <c r="F4994" s="1">
        <v>1</v>
      </c>
      <c r="G4994" s="1">
        <v>614.71097462710998</v>
      </c>
    </row>
    <row r="4995" spans="1:7" x14ac:dyDescent="0.25">
      <c r="A4995" s="1">
        <v>4992</v>
      </c>
      <c r="B4995" s="1" t="s">
        <v>340</v>
      </c>
      <c r="C4995" s="1" t="s">
        <v>87</v>
      </c>
      <c r="D4995" s="1" t="s">
        <v>371</v>
      </c>
      <c r="E4995" s="1" t="s">
        <v>10</v>
      </c>
      <c r="F4995" s="1">
        <v>1</v>
      </c>
      <c r="G4995" s="1">
        <v>0.85191153975293099</v>
      </c>
    </row>
    <row r="4996" spans="1:7" x14ac:dyDescent="0.25">
      <c r="A4996" s="1">
        <v>4993</v>
      </c>
      <c r="B4996" s="1" t="s">
        <v>340</v>
      </c>
      <c r="C4996" s="1" t="s">
        <v>87</v>
      </c>
      <c r="D4996" s="1" t="s">
        <v>371</v>
      </c>
      <c r="E4996" s="1" t="s">
        <v>7</v>
      </c>
      <c r="F4996" s="1">
        <v>1</v>
      </c>
      <c r="G4996" s="1">
        <v>757.27559746282896</v>
      </c>
    </row>
    <row r="4997" spans="1:7" x14ac:dyDescent="0.25">
      <c r="A4997" s="1">
        <v>4994</v>
      </c>
      <c r="B4997" s="1" t="s">
        <v>340</v>
      </c>
      <c r="C4997" s="1" t="s">
        <v>87</v>
      </c>
      <c r="D4997" s="1" t="s">
        <v>371</v>
      </c>
      <c r="E4997" s="1" t="s">
        <v>11</v>
      </c>
      <c r="F4997" s="1">
        <v>1</v>
      </c>
      <c r="G4997" s="1">
        <v>199.005397888495</v>
      </c>
    </row>
    <row r="4998" spans="1:7" x14ac:dyDescent="0.25">
      <c r="A4998" s="1">
        <v>4995</v>
      </c>
      <c r="B4998" s="1" t="s">
        <v>340</v>
      </c>
      <c r="C4998" s="1" t="s">
        <v>87</v>
      </c>
      <c r="D4998" s="1" t="s">
        <v>88</v>
      </c>
      <c r="E4998" s="1" t="s">
        <v>10</v>
      </c>
      <c r="F4998" s="1">
        <v>1</v>
      </c>
      <c r="G4998" s="1">
        <v>32.873321646496898</v>
      </c>
    </row>
    <row r="4999" spans="1:7" x14ac:dyDescent="0.25">
      <c r="A4999" s="1">
        <v>4996</v>
      </c>
      <c r="B4999" s="1" t="s">
        <v>340</v>
      </c>
      <c r="C4999" s="1" t="s">
        <v>87</v>
      </c>
      <c r="D4999" s="1" t="s">
        <v>88</v>
      </c>
      <c r="E4999" s="1" t="s">
        <v>11</v>
      </c>
      <c r="F4999" s="1">
        <v>1</v>
      </c>
      <c r="G4999" s="1">
        <v>416.94083293876099</v>
      </c>
    </row>
    <row r="5000" spans="1:7" x14ac:dyDescent="0.25">
      <c r="A5000" s="1">
        <v>4997</v>
      </c>
      <c r="B5000" s="1" t="s">
        <v>340</v>
      </c>
      <c r="C5000" s="1" t="s">
        <v>87</v>
      </c>
      <c r="D5000" s="1" t="s">
        <v>12</v>
      </c>
      <c r="E5000" s="1" t="s">
        <v>7</v>
      </c>
      <c r="F5000" s="1">
        <v>2</v>
      </c>
      <c r="G5000" s="1">
        <v>136.91945668109199</v>
      </c>
    </row>
    <row r="5001" spans="1:7" x14ac:dyDescent="0.25">
      <c r="A5001" s="1">
        <v>4998</v>
      </c>
      <c r="B5001" s="1" t="s">
        <v>340</v>
      </c>
      <c r="C5001" s="1" t="s">
        <v>87</v>
      </c>
      <c r="D5001" s="1" t="s">
        <v>12</v>
      </c>
      <c r="E5001" s="1" t="s">
        <v>11</v>
      </c>
      <c r="F5001" s="1">
        <v>2</v>
      </c>
      <c r="G5001" s="1">
        <v>539.87035229845799</v>
      </c>
    </row>
    <row r="5002" spans="1:7" x14ac:dyDescent="0.25">
      <c r="A5002" s="1">
        <v>4999</v>
      </c>
      <c r="B5002" s="1" t="s">
        <v>340</v>
      </c>
      <c r="C5002" s="1" t="s">
        <v>87</v>
      </c>
      <c r="D5002" s="1" t="s">
        <v>251</v>
      </c>
      <c r="E5002" s="1" t="s">
        <v>10</v>
      </c>
      <c r="F5002" s="1">
        <v>1</v>
      </c>
      <c r="G5002" s="1">
        <v>74.358720829526007</v>
      </c>
    </row>
    <row r="5003" spans="1:7" x14ac:dyDescent="0.25">
      <c r="A5003" s="1">
        <v>5000</v>
      </c>
      <c r="B5003" s="1" t="s">
        <v>340</v>
      </c>
      <c r="C5003" s="1" t="s">
        <v>87</v>
      </c>
      <c r="D5003" s="1" t="s">
        <v>251</v>
      </c>
      <c r="E5003" s="1" t="s">
        <v>11</v>
      </c>
      <c r="F5003" s="1">
        <v>1</v>
      </c>
      <c r="G5003" s="1">
        <v>149.85355135927099</v>
      </c>
    </row>
    <row r="5004" spans="1:7" x14ac:dyDescent="0.25">
      <c r="A5004" s="1">
        <v>5001</v>
      </c>
      <c r="B5004" s="1" t="s">
        <v>340</v>
      </c>
      <c r="C5004" s="1" t="s">
        <v>87</v>
      </c>
      <c r="D5004" s="1" t="s">
        <v>13</v>
      </c>
      <c r="E5004" s="1" t="s">
        <v>10</v>
      </c>
      <c r="F5004" s="1">
        <v>1</v>
      </c>
      <c r="G5004" s="1">
        <v>41.081372071008801</v>
      </c>
    </row>
    <row r="5005" spans="1:7" x14ac:dyDescent="0.25">
      <c r="A5005" s="1">
        <v>5002</v>
      </c>
      <c r="B5005" s="1" t="s">
        <v>340</v>
      </c>
      <c r="C5005" s="1" t="s">
        <v>87</v>
      </c>
      <c r="D5005" s="1" t="s">
        <v>13</v>
      </c>
      <c r="E5005" s="1" t="s">
        <v>7</v>
      </c>
      <c r="F5005" s="1">
        <v>1</v>
      </c>
      <c r="G5005" s="1">
        <v>578.72403907358103</v>
      </c>
    </row>
    <row r="5006" spans="1:7" x14ac:dyDescent="0.25">
      <c r="A5006" s="1">
        <v>5003</v>
      </c>
      <c r="B5006" s="1" t="s">
        <v>340</v>
      </c>
      <c r="C5006" s="1" t="s">
        <v>87</v>
      </c>
      <c r="D5006" s="1" t="s">
        <v>81</v>
      </c>
      <c r="E5006" s="1" t="s">
        <v>10</v>
      </c>
      <c r="F5006" s="1">
        <v>1</v>
      </c>
      <c r="G5006" s="1">
        <v>368.19898668716303</v>
      </c>
    </row>
    <row r="5007" spans="1:7" x14ac:dyDescent="0.25">
      <c r="A5007" s="1">
        <v>5004</v>
      </c>
      <c r="B5007" s="1" t="s">
        <v>340</v>
      </c>
      <c r="C5007" s="1" t="s">
        <v>87</v>
      </c>
      <c r="D5007" s="1" t="s">
        <v>25</v>
      </c>
      <c r="E5007" s="1" t="s">
        <v>10</v>
      </c>
      <c r="F5007" s="1">
        <v>1</v>
      </c>
      <c r="G5007" s="1">
        <v>168.22808374279001</v>
      </c>
    </row>
    <row r="5008" spans="1:7" x14ac:dyDescent="0.25">
      <c r="A5008" s="1">
        <v>5005</v>
      </c>
      <c r="B5008" s="1" t="s">
        <v>340</v>
      </c>
      <c r="C5008" s="1" t="s">
        <v>87</v>
      </c>
      <c r="D5008" s="1" t="s">
        <v>25</v>
      </c>
      <c r="E5008" s="1" t="s">
        <v>11</v>
      </c>
      <c r="F5008" s="1">
        <v>1</v>
      </c>
      <c r="G5008" s="1">
        <v>172.86200718771201</v>
      </c>
    </row>
    <row r="5009" spans="1:7" x14ac:dyDescent="0.25">
      <c r="A5009" s="1">
        <v>5006</v>
      </c>
      <c r="B5009" s="1" t="s">
        <v>340</v>
      </c>
      <c r="C5009" s="1" t="s">
        <v>87</v>
      </c>
      <c r="D5009" s="1" t="s">
        <v>82</v>
      </c>
      <c r="E5009" s="1" t="s">
        <v>10</v>
      </c>
      <c r="F5009" s="1">
        <v>8</v>
      </c>
      <c r="G5009" s="1">
        <v>1692.55602973245</v>
      </c>
    </row>
    <row r="5010" spans="1:7" x14ac:dyDescent="0.25">
      <c r="A5010" s="1">
        <v>5007</v>
      </c>
      <c r="B5010" s="1" t="s">
        <v>340</v>
      </c>
      <c r="C5010" s="1" t="s">
        <v>87</v>
      </c>
      <c r="D5010" s="1" t="s">
        <v>82</v>
      </c>
      <c r="E5010" s="1" t="s">
        <v>7</v>
      </c>
      <c r="F5010" s="1">
        <v>9</v>
      </c>
      <c r="G5010" s="1">
        <v>6464.9532667971498</v>
      </c>
    </row>
    <row r="5011" spans="1:7" x14ac:dyDescent="0.25">
      <c r="A5011" s="1">
        <v>5008</v>
      </c>
      <c r="B5011" s="1" t="s">
        <v>340</v>
      </c>
      <c r="C5011" s="1" t="s">
        <v>87</v>
      </c>
      <c r="D5011" s="1" t="s">
        <v>82</v>
      </c>
      <c r="E5011" s="1" t="s">
        <v>11</v>
      </c>
      <c r="F5011" s="1">
        <v>9</v>
      </c>
      <c r="G5011" s="1">
        <v>2060.0461459247099</v>
      </c>
    </row>
    <row r="5012" spans="1:7" x14ac:dyDescent="0.25">
      <c r="A5012" s="1">
        <v>5009</v>
      </c>
      <c r="B5012" s="1" t="s">
        <v>340</v>
      </c>
      <c r="C5012" s="1" t="s">
        <v>87</v>
      </c>
      <c r="D5012" s="1" t="s">
        <v>82</v>
      </c>
      <c r="E5012" s="1" t="s">
        <v>24</v>
      </c>
      <c r="F5012" s="1">
        <v>2</v>
      </c>
      <c r="G5012" s="1">
        <v>55.107434498070504</v>
      </c>
    </row>
    <row r="5013" spans="1:7" x14ac:dyDescent="0.25">
      <c r="A5013" s="1">
        <v>5010</v>
      </c>
      <c r="B5013" s="1" t="s">
        <v>340</v>
      </c>
      <c r="C5013" s="1" t="s">
        <v>87</v>
      </c>
      <c r="D5013" s="1" t="s">
        <v>147</v>
      </c>
      <c r="E5013" s="1" t="s">
        <v>10</v>
      </c>
      <c r="F5013" s="1">
        <v>2</v>
      </c>
      <c r="G5013" s="1">
        <v>52.180581785042399</v>
      </c>
    </row>
    <row r="5014" spans="1:7" x14ac:dyDescent="0.25">
      <c r="A5014" s="1">
        <v>5011</v>
      </c>
      <c r="B5014" s="1" t="s">
        <v>340</v>
      </c>
      <c r="C5014" s="1" t="s">
        <v>87</v>
      </c>
      <c r="D5014" s="1" t="s">
        <v>147</v>
      </c>
      <c r="E5014" s="1" t="s">
        <v>7</v>
      </c>
      <c r="F5014" s="1">
        <v>2</v>
      </c>
      <c r="G5014" s="1">
        <v>1068.1325767515</v>
      </c>
    </row>
    <row r="5015" spans="1:7" x14ac:dyDescent="0.25">
      <c r="A5015" s="1">
        <v>5012</v>
      </c>
      <c r="B5015" s="1" t="s">
        <v>340</v>
      </c>
      <c r="C5015" s="1" t="s">
        <v>87</v>
      </c>
      <c r="D5015" s="1" t="s">
        <v>147</v>
      </c>
      <c r="E5015" s="1" t="s">
        <v>11</v>
      </c>
      <c r="F5015" s="1">
        <v>1</v>
      </c>
      <c r="G5015" s="1">
        <v>593.93026460987301</v>
      </c>
    </row>
    <row r="5016" spans="1:7" x14ac:dyDescent="0.25">
      <c r="A5016" s="1">
        <v>5013</v>
      </c>
      <c r="B5016" s="1" t="s">
        <v>340</v>
      </c>
      <c r="C5016" s="1" t="s">
        <v>87</v>
      </c>
      <c r="D5016" s="1" t="s">
        <v>352</v>
      </c>
      <c r="E5016" s="1" t="s">
        <v>10</v>
      </c>
      <c r="F5016" s="1">
        <v>2</v>
      </c>
      <c r="G5016" s="1">
        <v>161.93263049003099</v>
      </c>
    </row>
    <row r="5017" spans="1:7" x14ac:dyDescent="0.25">
      <c r="A5017" s="1">
        <v>5014</v>
      </c>
      <c r="B5017" s="1" t="s">
        <v>340</v>
      </c>
      <c r="C5017" s="1" t="s">
        <v>87</v>
      </c>
      <c r="D5017" s="1" t="s">
        <v>352</v>
      </c>
      <c r="E5017" s="1" t="s">
        <v>7</v>
      </c>
      <c r="F5017" s="1">
        <v>2</v>
      </c>
      <c r="G5017" s="1">
        <v>740.81271526817</v>
      </c>
    </row>
    <row r="5018" spans="1:7" x14ac:dyDescent="0.25">
      <c r="A5018" s="1">
        <v>5015</v>
      </c>
      <c r="B5018" s="1" t="s">
        <v>340</v>
      </c>
      <c r="C5018" s="1" t="s">
        <v>87</v>
      </c>
      <c r="D5018" s="1" t="s">
        <v>352</v>
      </c>
      <c r="E5018" s="1" t="s">
        <v>11</v>
      </c>
      <c r="F5018" s="1">
        <v>1</v>
      </c>
      <c r="G5018" s="1">
        <v>22.6931948823384</v>
      </c>
    </row>
    <row r="5019" spans="1:7" x14ac:dyDescent="0.25">
      <c r="A5019" s="1">
        <v>5016</v>
      </c>
      <c r="B5019" s="1" t="s">
        <v>340</v>
      </c>
      <c r="C5019" s="1" t="s">
        <v>87</v>
      </c>
      <c r="D5019" s="1" t="s">
        <v>83</v>
      </c>
      <c r="E5019" s="1" t="s">
        <v>10</v>
      </c>
      <c r="F5019" s="1">
        <v>6</v>
      </c>
      <c r="G5019" s="1">
        <v>563.49591514288898</v>
      </c>
    </row>
    <row r="5020" spans="1:7" x14ac:dyDescent="0.25">
      <c r="A5020" s="1">
        <v>5017</v>
      </c>
      <c r="B5020" s="1" t="s">
        <v>340</v>
      </c>
      <c r="C5020" s="1" t="s">
        <v>87</v>
      </c>
      <c r="D5020" s="1" t="s">
        <v>83</v>
      </c>
      <c r="E5020" s="1" t="s">
        <v>7</v>
      </c>
      <c r="F5020" s="1">
        <v>7</v>
      </c>
      <c r="G5020" s="1">
        <v>4126.0718359397597</v>
      </c>
    </row>
    <row r="5021" spans="1:7" x14ac:dyDescent="0.25">
      <c r="A5021" s="1">
        <v>5018</v>
      </c>
      <c r="B5021" s="1" t="s">
        <v>340</v>
      </c>
      <c r="C5021" s="1" t="s">
        <v>87</v>
      </c>
      <c r="D5021" s="1" t="s">
        <v>83</v>
      </c>
      <c r="E5021" s="1" t="s">
        <v>11</v>
      </c>
      <c r="F5021" s="1">
        <v>7</v>
      </c>
      <c r="G5021" s="1">
        <v>1620.8241822145101</v>
      </c>
    </row>
    <row r="5022" spans="1:7" x14ac:dyDescent="0.25">
      <c r="A5022" s="1">
        <v>5019</v>
      </c>
      <c r="B5022" s="1" t="s">
        <v>340</v>
      </c>
      <c r="C5022" s="1" t="s">
        <v>87</v>
      </c>
      <c r="D5022" s="1" t="s">
        <v>372</v>
      </c>
      <c r="E5022" s="1" t="s">
        <v>10</v>
      </c>
      <c r="F5022" s="1">
        <v>5</v>
      </c>
      <c r="G5022" s="1">
        <v>1030.80080985276</v>
      </c>
    </row>
    <row r="5023" spans="1:7" x14ac:dyDescent="0.25">
      <c r="A5023" s="1">
        <v>5020</v>
      </c>
      <c r="B5023" s="1" t="s">
        <v>340</v>
      </c>
      <c r="C5023" s="1" t="s">
        <v>87</v>
      </c>
      <c r="D5023" s="1" t="s">
        <v>372</v>
      </c>
      <c r="E5023" s="1" t="s">
        <v>7</v>
      </c>
      <c r="F5023" s="1">
        <v>5</v>
      </c>
      <c r="G5023" s="1">
        <v>3308.4569239336402</v>
      </c>
    </row>
    <row r="5024" spans="1:7" x14ac:dyDescent="0.25">
      <c r="A5024" s="1">
        <v>5021</v>
      </c>
      <c r="B5024" s="1" t="s">
        <v>340</v>
      </c>
      <c r="C5024" s="1" t="s">
        <v>87</v>
      </c>
      <c r="D5024" s="1" t="s">
        <v>372</v>
      </c>
      <c r="E5024" s="1" t="s">
        <v>11</v>
      </c>
      <c r="F5024" s="1">
        <v>6</v>
      </c>
      <c r="G5024" s="1">
        <v>1302.6419180508999</v>
      </c>
    </row>
    <row r="5025" spans="1:7" x14ac:dyDescent="0.25">
      <c r="A5025" s="1">
        <v>5022</v>
      </c>
      <c r="B5025" s="1" t="s">
        <v>340</v>
      </c>
      <c r="C5025" s="1" t="s">
        <v>87</v>
      </c>
      <c r="D5025" s="1" t="s">
        <v>372</v>
      </c>
      <c r="E5025" s="1" t="s">
        <v>24</v>
      </c>
      <c r="F5025" s="1">
        <v>1</v>
      </c>
      <c r="G5025" s="1">
        <v>3.22640867019649</v>
      </c>
    </row>
    <row r="5026" spans="1:7" x14ac:dyDescent="0.25">
      <c r="A5026" s="1">
        <v>5023</v>
      </c>
      <c r="B5026" s="1" t="s">
        <v>340</v>
      </c>
      <c r="C5026" s="1" t="s">
        <v>87</v>
      </c>
      <c r="D5026" s="1" t="s">
        <v>63</v>
      </c>
      <c r="E5026" s="1" t="s">
        <v>10</v>
      </c>
      <c r="F5026" s="1">
        <v>2</v>
      </c>
      <c r="G5026" s="1">
        <v>595.18255429921101</v>
      </c>
    </row>
    <row r="5027" spans="1:7" x14ac:dyDescent="0.25">
      <c r="A5027" s="1">
        <v>5024</v>
      </c>
      <c r="B5027" s="1" t="s">
        <v>340</v>
      </c>
      <c r="C5027" s="1" t="s">
        <v>87</v>
      </c>
      <c r="D5027" s="1" t="s">
        <v>63</v>
      </c>
      <c r="E5027" s="1" t="s">
        <v>7</v>
      </c>
      <c r="F5027" s="1">
        <v>3</v>
      </c>
      <c r="G5027" s="1">
        <v>1715.01359975683</v>
      </c>
    </row>
    <row r="5028" spans="1:7" x14ac:dyDescent="0.25">
      <c r="A5028" s="1">
        <v>5025</v>
      </c>
      <c r="B5028" s="1" t="s">
        <v>340</v>
      </c>
      <c r="C5028" s="1" t="s">
        <v>87</v>
      </c>
      <c r="D5028" s="1" t="s">
        <v>63</v>
      </c>
      <c r="E5028" s="1" t="s">
        <v>11</v>
      </c>
      <c r="F5028" s="1">
        <v>2</v>
      </c>
      <c r="G5028" s="1">
        <v>780.90725205871695</v>
      </c>
    </row>
    <row r="5029" spans="1:7" x14ac:dyDescent="0.25">
      <c r="A5029" s="1">
        <v>5026</v>
      </c>
      <c r="B5029" s="1" t="s">
        <v>340</v>
      </c>
      <c r="C5029" s="1" t="s">
        <v>87</v>
      </c>
      <c r="D5029" s="1" t="s">
        <v>63</v>
      </c>
      <c r="E5029" s="1" t="s">
        <v>24</v>
      </c>
      <c r="F5029" s="1">
        <v>1</v>
      </c>
      <c r="G5029" s="1">
        <v>18.570318263631201</v>
      </c>
    </row>
    <row r="5030" spans="1:7" x14ac:dyDescent="0.25">
      <c r="A5030" s="1">
        <v>5027</v>
      </c>
      <c r="B5030" s="1" t="s">
        <v>340</v>
      </c>
      <c r="C5030" s="1" t="s">
        <v>87</v>
      </c>
      <c r="D5030" s="1" t="s">
        <v>125</v>
      </c>
      <c r="E5030" s="1" t="s">
        <v>37</v>
      </c>
      <c r="F5030" s="1">
        <v>1</v>
      </c>
      <c r="G5030" s="1">
        <v>36.3649231180922</v>
      </c>
    </row>
    <row r="5031" spans="1:7" x14ac:dyDescent="0.25">
      <c r="A5031" s="1">
        <v>5028</v>
      </c>
      <c r="B5031" s="1" t="s">
        <v>340</v>
      </c>
      <c r="C5031" s="1" t="s">
        <v>87</v>
      </c>
      <c r="D5031" s="1" t="s">
        <v>125</v>
      </c>
      <c r="E5031" s="1" t="s">
        <v>7</v>
      </c>
      <c r="F5031" s="1">
        <v>1</v>
      </c>
      <c r="G5031" s="1">
        <v>160.26505252629201</v>
      </c>
    </row>
    <row r="5032" spans="1:7" x14ac:dyDescent="0.25">
      <c r="A5032" s="1">
        <v>5029</v>
      </c>
      <c r="B5032" s="1" t="s">
        <v>340</v>
      </c>
      <c r="C5032" s="1" t="s">
        <v>87</v>
      </c>
      <c r="D5032" s="1" t="s">
        <v>125</v>
      </c>
      <c r="E5032" s="1" t="s">
        <v>11</v>
      </c>
      <c r="F5032" s="1">
        <v>1</v>
      </c>
      <c r="G5032" s="1">
        <v>89.335002859872404</v>
      </c>
    </row>
    <row r="5033" spans="1:7" x14ac:dyDescent="0.25">
      <c r="A5033" s="1">
        <v>5030</v>
      </c>
      <c r="B5033" s="1" t="s">
        <v>340</v>
      </c>
      <c r="C5033" s="1" t="s">
        <v>87</v>
      </c>
      <c r="D5033" s="1" t="s">
        <v>125</v>
      </c>
      <c r="E5033" s="1" t="s">
        <v>24</v>
      </c>
      <c r="F5033" s="1">
        <v>1</v>
      </c>
      <c r="G5033" s="1">
        <v>438.25413200732203</v>
      </c>
    </row>
    <row r="5034" spans="1:7" x14ac:dyDescent="0.25">
      <c r="A5034" s="1">
        <v>5031</v>
      </c>
      <c r="B5034" s="1" t="s">
        <v>340</v>
      </c>
      <c r="C5034" s="1" t="s">
        <v>87</v>
      </c>
      <c r="D5034" s="1" t="s">
        <v>374</v>
      </c>
      <c r="E5034" s="1" t="s">
        <v>7</v>
      </c>
      <c r="F5034" s="1">
        <v>1</v>
      </c>
      <c r="G5034" s="1">
        <v>154.86224168431201</v>
      </c>
    </row>
    <row r="5035" spans="1:7" x14ac:dyDescent="0.25">
      <c r="A5035" s="1">
        <v>5032</v>
      </c>
      <c r="B5035" s="1" t="s">
        <v>340</v>
      </c>
      <c r="C5035" s="1" t="s">
        <v>87</v>
      </c>
      <c r="D5035" s="1" t="s">
        <v>374</v>
      </c>
      <c r="E5035" s="1" t="s">
        <v>11</v>
      </c>
      <c r="F5035" s="1">
        <v>1</v>
      </c>
      <c r="G5035" s="1">
        <v>109.666900278583</v>
      </c>
    </row>
    <row r="5036" spans="1:7" x14ac:dyDescent="0.25">
      <c r="A5036" s="1">
        <v>5033</v>
      </c>
      <c r="B5036" s="1" t="s">
        <v>340</v>
      </c>
      <c r="C5036" s="1" t="s">
        <v>87</v>
      </c>
      <c r="D5036" s="1" t="s">
        <v>14</v>
      </c>
      <c r="E5036" s="1" t="s">
        <v>10</v>
      </c>
      <c r="F5036" s="1">
        <v>10</v>
      </c>
      <c r="G5036" s="1">
        <v>3839.85512601747</v>
      </c>
    </row>
    <row r="5037" spans="1:7" x14ac:dyDescent="0.25">
      <c r="A5037" s="1">
        <v>5034</v>
      </c>
      <c r="B5037" s="1" t="s">
        <v>340</v>
      </c>
      <c r="C5037" s="1" t="s">
        <v>87</v>
      </c>
      <c r="D5037" s="1" t="s">
        <v>14</v>
      </c>
      <c r="E5037" s="1" t="s">
        <v>7</v>
      </c>
      <c r="F5037" s="1">
        <v>6</v>
      </c>
      <c r="G5037" s="1">
        <v>4951.71859383628</v>
      </c>
    </row>
    <row r="5038" spans="1:7" x14ac:dyDescent="0.25">
      <c r="A5038" s="1">
        <v>5035</v>
      </c>
      <c r="B5038" s="1" t="s">
        <v>340</v>
      </c>
      <c r="C5038" s="1" t="s">
        <v>87</v>
      </c>
      <c r="D5038" s="1" t="s">
        <v>14</v>
      </c>
      <c r="E5038" s="1" t="s">
        <v>11</v>
      </c>
      <c r="F5038" s="1">
        <v>2</v>
      </c>
      <c r="G5038" s="1">
        <v>743.10000983073598</v>
      </c>
    </row>
    <row r="5039" spans="1:7" x14ac:dyDescent="0.25">
      <c r="A5039" s="1">
        <v>5036</v>
      </c>
      <c r="B5039" s="1" t="s">
        <v>340</v>
      </c>
      <c r="C5039" s="1" t="s">
        <v>87</v>
      </c>
      <c r="D5039" s="1" t="s">
        <v>143</v>
      </c>
      <c r="E5039" s="1" t="s">
        <v>10</v>
      </c>
      <c r="F5039" s="1">
        <v>1</v>
      </c>
      <c r="G5039" s="1">
        <v>1542.56450968779</v>
      </c>
    </row>
    <row r="5040" spans="1:7" x14ac:dyDescent="0.25">
      <c r="A5040" s="1">
        <v>5037</v>
      </c>
      <c r="B5040" s="1" t="s">
        <v>340</v>
      </c>
      <c r="C5040" s="1" t="s">
        <v>87</v>
      </c>
      <c r="D5040" s="1" t="s">
        <v>28</v>
      </c>
      <c r="E5040" s="1" t="s">
        <v>10</v>
      </c>
      <c r="F5040" s="1">
        <v>2</v>
      </c>
      <c r="G5040" s="1">
        <v>18.4818448448769</v>
      </c>
    </row>
    <row r="5041" spans="1:7" x14ac:dyDescent="0.25">
      <c r="A5041" s="1">
        <v>5038</v>
      </c>
      <c r="B5041" s="1" t="s">
        <v>340</v>
      </c>
      <c r="C5041" s="1" t="s">
        <v>87</v>
      </c>
      <c r="D5041" s="1" t="s">
        <v>28</v>
      </c>
      <c r="E5041" s="1" t="s">
        <v>7</v>
      </c>
      <c r="F5041" s="1">
        <v>3</v>
      </c>
      <c r="G5041" s="1">
        <v>4034.1739124857199</v>
      </c>
    </row>
    <row r="5042" spans="1:7" x14ac:dyDescent="0.25">
      <c r="A5042" s="1">
        <v>5039</v>
      </c>
      <c r="B5042" s="1" t="s">
        <v>340</v>
      </c>
      <c r="C5042" s="1" t="s">
        <v>87</v>
      </c>
      <c r="D5042" s="1" t="s">
        <v>28</v>
      </c>
      <c r="E5042" s="1" t="s">
        <v>11</v>
      </c>
      <c r="F5042" s="1">
        <v>4</v>
      </c>
      <c r="G5042" s="1">
        <v>1250.04980383012</v>
      </c>
    </row>
    <row r="5043" spans="1:7" x14ac:dyDescent="0.25">
      <c r="A5043" s="1">
        <v>5040</v>
      </c>
      <c r="B5043" s="1" t="s">
        <v>340</v>
      </c>
      <c r="C5043" s="1" t="s">
        <v>87</v>
      </c>
      <c r="D5043" s="1" t="s">
        <v>28</v>
      </c>
      <c r="E5043" s="1" t="s">
        <v>24</v>
      </c>
      <c r="F5043" s="1">
        <v>1</v>
      </c>
      <c r="G5043" s="1">
        <v>138.539105159749</v>
      </c>
    </row>
    <row r="5044" spans="1:7" x14ac:dyDescent="0.25">
      <c r="A5044" s="1">
        <v>5041</v>
      </c>
      <c r="B5044" s="1" t="s">
        <v>340</v>
      </c>
      <c r="C5044" s="1" t="s">
        <v>87</v>
      </c>
      <c r="D5044" s="1" t="s">
        <v>117</v>
      </c>
      <c r="E5044" s="1" t="s">
        <v>10</v>
      </c>
      <c r="F5044" s="1">
        <v>3</v>
      </c>
      <c r="G5044" s="1">
        <v>1320.0989208911899</v>
      </c>
    </row>
    <row r="5045" spans="1:7" x14ac:dyDescent="0.25">
      <c r="A5045" s="1">
        <v>5042</v>
      </c>
      <c r="B5045" s="1" t="s">
        <v>340</v>
      </c>
      <c r="C5045" s="1" t="s">
        <v>87</v>
      </c>
      <c r="D5045" s="1" t="s">
        <v>117</v>
      </c>
      <c r="E5045" s="1" t="s">
        <v>7</v>
      </c>
      <c r="F5045" s="1">
        <v>2</v>
      </c>
      <c r="G5045" s="1">
        <v>768.619785831282</v>
      </c>
    </row>
    <row r="5046" spans="1:7" x14ac:dyDescent="0.25">
      <c r="A5046" s="1">
        <v>5043</v>
      </c>
      <c r="B5046" s="1" t="s">
        <v>340</v>
      </c>
      <c r="C5046" s="1" t="s">
        <v>87</v>
      </c>
      <c r="D5046" s="1" t="s">
        <v>117</v>
      </c>
      <c r="E5046" s="1" t="s">
        <v>11</v>
      </c>
      <c r="F5046" s="1">
        <v>1</v>
      </c>
      <c r="G5046" s="1">
        <v>710.95998968119704</v>
      </c>
    </row>
    <row r="5047" spans="1:7" x14ac:dyDescent="0.25">
      <c r="A5047" s="1">
        <v>5044</v>
      </c>
      <c r="B5047" s="1" t="s">
        <v>340</v>
      </c>
      <c r="C5047" s="1" t="s">
        <v>87</v>
      </c>
      <c r="D5047" s="1" t="s">
        <v>366</v>
      </c>
      <c r="E5047" s="1" t="s">
        <v>10</v>
      </c>
      <c r="F5047" s="1">
        <v>1</v>
      </c>
      <c r="G5047" s="1">
        <v>444.48542244209301</v>
      </c>
    </row>
    <row r="5048" spans="1:7" x14ac:dyDescent="0.25">
      <c r="A5048" s="1">
        <v>5045</v>
      </c>
      <c r="B5048" s="1" t="s">
        <v>340</v>
      </c>
      <c r="C5048" s="1" t="s">
        <v>87</v>
      </c>
      <c r="D5048" s="1" t="s">
        <v>57</v>
      </c>
      <c r="E5048" s="1" t="s">
        <v>10</v>
      </c>
      <c r="F5048" s="1">
        <v>1</v>
      </c>
      <c r="G5048" s="1">
        <v>203.649036558039</v>
      </c>
    </row>
    <row r="5049" spans="1:7" x14ac:dyDescent="0.25">
      <c r="A5049" s="1">
        <v>5046</v>
      </c>
      <c r="B5049" s="1" t="s">
        <v>340</v>
      </c>
      <c r="C5049" s="1" t="s">
        <v>87</v>
      </c>
      <c r="D5049" s="1" t="s">
        <v>57</v>
      </c>
      <c r="E5049" s="1" t="s">
        <v>7</v>
      </c>
      <c r="F5049" s="1">
        <v>2</v>
      </c>
      <c r="G5049" s="1">
        <v>204.71581103762301</v>
      </c>
    </row>
    <row r="5050" spans="1:7" x14ac:dyDescent="0.25">
      <c r="A5050" s="1">
        <v>5047</v>
      </c>
      <c r="B5050" s="1" t="s">
        <v>340</v>
      </c>
      <c r="C5050" s="1" t="s">
        <v>87</v>
      </c>
      <c r="D5050" s="1" t="s">
        <v>57</v>
      </c>
      <c r="E5050" s="1" t="s">
        <v>11</v>
      </c>
      <c r="F5050" s="1">
        <v>2</v>
      </c>
      <c r="G5050" s="1">
        <v>1158.4874850338199</v>
      </c>
    </row>
    <row r="5051" spans="1:7" x14ac:dyDescent="0.25">
      <c r="A5051" s="1">
        <v>5048</v>
      </c>
      <c r="B5051" s="1" t="s">
        <v>340</v>
      </c>
      <c r="C5051" s="1" t="s">
        <v>87</v>
      </c>
      <c r="D5051" s="1" t="s">
        <v>19</v>
      </c>
      <c r="E5051" s="1" t="s">
        <v>10</v>
      </c>
      <c r="F5051" s="1">
        <v>1</v>
      </c>
      <c r="G5051" s="1">
        <v>114.19356950321701</v>
      </c>
    </row>
    <row r="5052" spans="1:7" x14ac:dyDescent="0.25">
      <c r="A5052" s="1">
        <v>5049</v>
      </c>
      <c r="B5052" s="1" t="s">
        <v>340</v>
      </c>
      <c r="C5052" s="1" t="s">
        <v>87</v>
      </c>
      <c r="D5052" s="1" t="s">
        <v>19</v>
      </c>
      <c r="E5052" s="1" t="s">
        <v>7</v>
      </c>
      <c r="F5052" s="1">
        <v>2</v>
      </c>
      <c r="G5052" s="1">
        <v>32.9025494731317</v>
      </c>
    </row>
    <row r="5053" spans="1:7" x14ac:dyDescent="0.25">
      <c r="A5053" s="1">
        <v>5050</v>
      </c>
      <c r="B5053" s="1" t="s">
        <v>340</v>
      </c>
      <c r="C5053" s="1" t="s">
        <v>87</v>
      </c>
      <c r="D5053" s="1" t="s">
        <v>19</v>
      </c>
      <c r="E5053" s="1" t="s">
        <v>11</v>
      </c>
      <c r="F5053" s="1">
        <v>3</v>
      </c>
      <c r="G5053" s="1">
        <v>925.78669050005203</v>
      </c>
    </row>
    <row r="5054" spans="1:7" x14ac:dyDescent="0.25">
      <c r="A5054" s="1">
        <v>5051</v>
      </c>
      <c r="B5054" s="1" t="s">
        <v>340</v>
      </c>
      <c r="C5054" s="1" t="s">
        <v>87</v>
      </c>
      <c r="D5054" s="1" t="s">
        <v>373</v>
      </c>
      <c r="E5054" s="1" t="s">
        <v>10</v>
      </c>
      <c r="F5054" s="1">
        <v>3</v>
      </c>
      <c r="G5054" s="1">
        <v>95.163877934338302</v>
      </c>
    </row>
    <row r="5055" spans="1:7" x14ac:dyDescent="0.25">
      <c r="A5055" s="1">
        <v>5052</v>
      </c>
      <c r="B5055" s="1" t="s">
        <v>340</v>
      </c>
      <c r="C5055" s="1" t="s">
        <v>87</v>
      </c>
      <c r="D5055" s="1" t="s">
        <v>373</v>
      </c>
      <c r="E5055" s="1" t="s">
        <v>7</v>
      </c>
      <c r="F5055" s="1">
        <v>5</v>
      </c>
      <c r="G5055" s="1">
        <v>2691.7624886577701</v>
      </c>
    </row>
    <row r="5056" spans="1:7" x14ac:dyDescent="0.25">
      <c r="A5056" s="1">
        <v>5053</v>
      </c>
      <c r="B5056" s="1" t="s">
        <v>340</v>
      </c>
      <c r="C5056" s="1" t="s">
        <v>87</v>
      </c>
      <c r="D5056" s="1" t="s">
        <v>373</v>
      </c>
      <c r="E5056" s="1" t="s">
        <v>11</v>
      </c>
      <c r="F5056" s="1">
        <v>5</v>
      </c>
      <c r="G5056" s="1">
        <v>1109.74717415539</v>
      </c>
    </row>
    <row r="5057" spans="1:7" x14ac:dyDescent="0.25">
      <c r="A5057" s="1">
        <v>5054</v>
      </c>
      <c r="B5057" s="1" t="s">
        <v>340</v>
      </c>
      <c r="C5057" s="1" t="s">
        <v>87</v>
      </c>
      <c r="D5057" s="1" t="s">
        <v>375</v>
      </c>
      <c r="E5057" s="1" t="s">
        <v>10</v>
      </c>
      <c r="F5057" s="1">
        <v>1</v>
      </c>
      <c r="G5057" s="1">
        <v>438.66133009944002</v>
      </c>
    </row>
    <row r="5058" spans="1:7" x14ac:dyDescent="0.25">
      <c r="A5058" s="1">
        <v>5055</v>
      </c>
      <c r="B5058" s="1" t="s">
        <v>340</v>
      </c>
      <c r="C5058" s="1" t="s">
        <v>87</v>
      </c>
      <c r="D5058" s="1" t="s">
        <v>89</v>
      </c>
      <c r="E5058" s="1" t="s">
        <v>7</v>
      </c>
      <c r="F5058" s="1">
        <v>1</v>
      </c>
      <c r="G5058" s="1">
        <v>166.10406660768101</v>
      </c>
    </row>
    <row r="5059" spans="1:7" x14ac:dyDescent="0.25">
      <c r="A5059" s="1">
        <v>5056</v>
      </c>
      <c r="B5059" s="1" t="s">
        <v>340</v>
      </c>
      <c r="C5059" s="1" t="s">
        <v>87</v>
      </c>
      <c r="D5059" s="1" t="s">
        <v>89</v>
      </c>
      <c r="E5059" s="1" t="s">
        <v>11</v>
      </c>
      <c r="F5059" s="1">
        <v>1</v>
      </c>
      <c r="G5059" s="1">
        <v>352.40154877127799</v>
      </c>
    </row>
    <row r="5060" spans="1:7" x14ac:dyDescent="0.25">
      <c r="A5060" s="1">
        <v>5057</v>
      </c>
      <c r="B5060" s="1" t="s">
        <v>340</v>
      </c>
      <c r="C5060" s="1" t="s">
        <v>87</v>
      </c>
      <c r="D5060" s="1" t="s">
        <v>369</v>
      </c>
      <c r="E5060" s="1" t="s">
        <v>7</v>
      </c>
      <c r="F5060" s="1">
        <v>2</v>
      </c>
      <c r="G5060" s="1">
        <v>709.86253305194896</v>
      </c>
    </row>
    <row r="5061" spans="1:7" x14ac:dyDescent="0.25">
      <c r="A5061" s="1">
        <v>5058</v>
      </c>
      <c r="B5061" s="1" t="s">
        <v>340</v>
      </c>
      <c r="C5061" s="1" t="s">
        <v>87</v>
      </c>
      <c r="D5061" s="1" t="s">
        <v>369</v>
      </c>
      <c r="E5061" s="1" t="s">
        <v>11</v>
      </c>
      <c r="F5061" s="1">
        <v>2</v>
      </c>
      <c r="G5061" s="1">
        <v>859.55960761692097</v>
      </c>
    </row>
    <row r="5062" spans="1:7" x14ac:dyDescent="0.25">
      <c r="A5062" s="1">
        <v>5059</v>
      </c>
      <c r="B5062" s="1" t="s">
        <v>340</v>
      </c>
      <c r="C5062" s="1" t="s">
        <v>87</v>
      </c>
      <c r="D5062" s="1" t="s">
        <v>376</v>
      </c>
      <c r="E5062" s="1" t="s">
        <v>7</v>
      </c>
      <c r="F5062" s="1">
        <v>1</v>
      </c>
      <c r="G5062" s="1">
        <v>511.17386724530098</v>
      </c>
    </row>
    <row r="5063" spans="1:7" x14ac:dyDescent="0.25">
      <c r="A5063" s="1">
        <v>5060</v>
      </c>
      <c r="B5063" s="1" t="s">
        <v>340</v>
      </c>
      <c r="C5063" s="1" t="s">
        <v>87</v>
      </c>
      <c r="D5063" s="1" t="s">
        <v>376</v>
      </c>
      <c r="E5063" s="1" t="s">
        <v>11</v>
      </c>
      <c r="F5063" s="1">
        <v>1</v>
      </c>
      <c r="G5063" s="1">
        <v>201.711241452509</v>
      </c>
    </row>
    <row r="5064" spans="1:7" x14ac:dyDescent="0.25">
      <c r="A5064" s="1">
        <v>5061</v>
      </c>
      <c r="B5064" s="1" t="s">
        <v>340</v>
      </c>
      <c r="C5064" s="1" t="s">
        <v>87</v>
      </c>
      <c r="D5064" s="1" t="s">
        <v>29</v>
      </c>
      <c r="E5064" s="1" t="s">
        <v>10</v>
      </c>
      <c r="F5064" s="1">
        <v>1</v>
      </c>
      <c r="G5064" s="1">
        <v>373.118280006649</v>
      </c>
    </row>
    <row r="5065" spans="1:7" x14ac:dyDescent="0.25">
      <c r="A5065" s="1">
        <v>5062</v>
      </c>
      <c r="B5065" s="1" t="s">
        <v>340</v>
      </c>
      <c r="C5065" s="1" t="s">
        <v>87</v>
      </c>
      <c r="D5065" s="1" t="s">
        <v>29</v>
      </c>
      <c r="E5065" s="1" t="s">
        <v>7</v>
      </c>
      <c r="F5065" s="1">
        <v>5</v>
      </c>
      <c r="G5065" s="1">
        <v>4449.1027863175595</v>
      </c>
    </row>
    <row r="5066" spans="1:7" x14ac:dyDescent="0.25">
      <c r="A5066" s="1">
        <v>5063</v>
      </c>
      <c r="B5066" s="1" t="s">
        <v>340</v>
      </c>
      <c r="C5066" s="1" t="s">
        <v>87</v>
      </c>
      <c r="D5066" s="1" t="s">
        <v>29</v>
      </c>
      <c r="E5066" s="1" t="s">
        <v>11</v>
      </c>
      <c r="F5066" s="1">
        <v>5</v>
      </c>
      <c r="G5066" s="1">
        <v>1254.1874914288201</v>
      </c>
    </row>
    <row r="5067" spans="1:7" x14ac:dyDescent="0.25">
      <c r="A5067" s="1">
        <v>5064</v>
      </c>
      <c r="B5067" s="1" t="s">
        <v>340</v>
      </c>
      <c r="C5067" s="1" t="s">
        <v>87</v>
      </c>
      <c r="D5067" s="1" t="s">
        <v>148</v>
      </c>
      <c r="E5067" s="1" t="s">
        <v>10</v>
      </c>
      <c r="F5067" s="1">
        <v>1</v>
      </c>
      <c r="G5067" s="1">
        <v>20.785265283320999</v>
      </c>
    </row>
    <row r="5068" spans="1:7" x14ac:dyDescent="0.25">
      <c r="A5068" s="1">
        <v>5065</v>
      </c>
      <c r="B5068" s="1" t="s">
        <v>340</v>
      </c>
      <c r="C5068" s="1" t="s">
        <v>87</v>
      </c>
      <c r="D5068" s="1" t="s">
        <v>148</v>
      </c>
      <c r="E5068" s="1" t="s">
        <v>7</v>
      </c>
      <c r="F5068" s="1">
        <v>1</v>
      </c>
      <c r="G5068" s="1">
        <v>1409.34408249072</v>
      </c>
    </row>
    <row r="5069" spans="1:7" x14ac:dyDescent="0.25">
      <c r="A5069" s="1">
        <v>5066</v>
      </c>
      <c r="B5069" s="1" t="s">
        <v>340</v>
      </c>
      <c r="C5069" s="1" t="s">
        <v>87</v>
      </c>
      <c r="D5069" s="1" t="s">
        <v>148</v>
      </c>
      <c r="E5069" s="1" t="s">
        <v>11</v>
      </c>
      <c r="F5069" s="1">
        <v>1</v>
      </c>
      <c r="G5069" s="1">
        <v>450.07812679495203</v>
      </c>
    </row>
    <row r="5070" spans="1:7" x14ac:dyDescent="0.25">
      <c r="A5070" s="1">
        <v>5067</v>
      </c>
      <c r="B5070" s="1" t="s">
        <v>340</v>
      </c>
      <c r="C5070" s="1" t="s">
        <v>87</v>
      </c>
      <c r="D5070" s="1" t="s">
        <v>31</v>
      </c>
      <c r="E5070" s="1" t="s">
        <v>7</v>
      </c>
      <c r="F5070" s="1">
        <v>1</v>
      </c>
      <c r="G5070" s="1">
        <v>92.956363409768201</v>
      </c>
    </row>
    <row r="5071" spans="1:7" x14ac:dyDescent="0.25">
      <c r="A5071" s="1">
        <v>5068</v>
      </c>
      <c r="B5071" s="1" t="s">
        <v>340</v>
      </c>
      <c r="C5071" s="1" t="s">
        <v>87</v>
      </c>
      <c r="D5071" s="1" t="s">
        <v>31</v>
      </c>
      <c r="E5071" s="1" t="s">
        <v>11</v>
      </c>
      <c r="F5071" s="1">
        <v>1</v>
      </c>
      <c r="G5071" s="1">
        <v>166.03658439786599</v>
      </c>
    </row>
    <row r="5072" spans="1:7" x14ac:dyDescent="0.25">
      <c r="A5072" s="1">
        <v>5069</v>
      </c>
      <c r="B5072" s="1" t="s">
        <v>340</v>
      </c>
      <c r="C5072" s="1" t="s">
        <v>87</v>
      </c>
      <c r="D5072" s="1" t="s">
        <v>90</v>
      </c>
      <c r="E5072" s="1" t="s">
        <v>10</v>
      </c>
      <c r="F5072" s="1">
        <v>1</v>
      </c>
      <c r="G5072" s="1">
        <v>31.363478184072399</v>
      </c>
    </row>
    <row r="5073" spans="1:7" x14ac:dyDescent="0.25">
      <c r="A5073" s="1">
        <v>5070</v>
      </c>
      <c r="B5073" s="1" t="s">
        <v>340</v>
      </c>
      <c r="C5073" s="1" t="s">
        <v>87</v>
      </c>
      <c r="D5073" s="1" t="s">
        <v>90</v>
      </c>
      <c r="E5073" s="1" t="s">
        <v>7</v>
      </c>
      <c r="F5073" s="1">
        <v>6</v>
      </c>
      <c r="G5073" s="1">
        <v>1935.38983618522</v>
      </c>
    </row>
    <row r="5074" spans="1:7" x14ac:dyDescent="0.25">
      <c r="A5074" s="1">
        <v>5071</v>
      </c>
      <c r="B5074" s="1" t="s">
        <v>340</v>
      </c>
      <c r="C5074" s="1" t="s">
        <v>87</v>
      </c>
      <c r="D5074" s="1" t="s">
        <v>90</v>
      </c>
      <c r="E5074" s="1" t="s">
        <v>11</v>
      </c>
      <c r="F5074" s="1">
        <v>5</v>
      </c>
      <c r="G5074" s="1">
        <v>1470.5223300554201</v>
      </c>
    </row>
    <row r="5075" spans="1:7" x14ac:dyDescent="0.25">
      <c r="A5075" s="1">
        <v>5072</v>
      </c>
      <c r="B5075" s="1" t="s">
        <v>340</v>
      </c>
      <c r="C5075" s="1" t="s">
        <v>87</v>
      </c>
      <c r="D5075" s="1" t="s">
        <v>32</v>
      </c>
      <c r="E5075" s="1" t="s">
        <v>10</v>
      </c>
      <c r="F5075" s="1">
        <v>1</v>
      </c>
      <c r="G5075" s="1">
        <v>70.9868340682454</v>
      </c>
    </row>
    <row r="5076" spans="1:7" x14ac:dyDescent="0.25">
      <c r="A5076" s="1">
        <v>5073</v>
      </c>
      <c r="B5076" s="1" t="s">
        <v>340</v>
      </c>
      <c r="C5076" s="1" t="s">
        <v>87</v>
      </c>
      <c r="D5076" s="1" t="s">
        <v>32</v>
      </c>
      <c r="E5076" s="1" t="s">
        <v>7</v>
      </c>
      <c r="F5076" s="1">
        <v>1</v>
      </c>
      <c r="G5076" s="1">
        <v>402.52204938440502</v>
      </c>
    </row>
    <row r="5077" spans="1:7" x14ac:dyDescent="0.25">
      <c r="A5077" s="1">
        <v>5074</v>
      </c>
      <c r="B5077" s="1" t="s">
        <v>340</v>
      </c>
      <c r="C5077" s="1" t="s">
        <v>87</v>
      </c>
      <c r="D5077" s="1" t="s">
        <v>32</v>
      </c>
      <c r="E5077" s="1" t="s">
        <v>11</v>
      </c>
      <c r="F5077" s="1">
        <v>3</v>
      </c>
      <c r="G5077" s="1">
        <v>1123.9581595224599</v>
      </c>
    </row>
    <row r="5078" spans="1:7" x14ac:dyDescent="0.25">
      <c r="A5078" s="1">
        <v>5075</v>
      </c>
      <c r="B5078" s="1" t="s">
        <v>340</v>
      </c>
      <c r="C5078" s="1" t="s">
        <v>87</v>
      </c>
      <c r="D5078" s="1" t="s">
        <v>33</v>
      </c>
      <c r="E5078" s="1" t="s">
        <v>10</v>
      </c>
      <c r="F5078" s="1">
        <v>1</v>
      </c>
      <c r="G5078" s="1">
        <v>168.613858609755</v>
      </c>
    </row>
    <row r="5079" spans="1:7" x14ac:dyDescent="0.25">
      <c r="A5079" s="1">
        <v>5076</v>
      </c>
      <c r="B5079" s="1" t="s">
        <v>340</v>
      </c>
      <c r="C5079" s="1" t="s">
        <v>87</v>
      </c>
      <c r="D5079" s="1" t="s">
        <v>33</v>
      </c>
      <c r="E5079" s="1" t="s">
        <v>7</v>
      </c>
      <c r="F5079" s="1">
        <v>2</v>
      </c>
      <c r="G5079" s="1">
        <v>788.25762144779401</v>
      </c>
    </row>
    <row r="5080" spans="1:7" x14ac:dyDescent="0.25">
      <c r="A5080" s="1">
        <v>5077</v>
      </c>
      <c r="B5080" s="1" t="s">
        <v>340</v>
      </c>
      <c r="C5080" s="1" t="s">
        <v>87</v>
      </c>
      <c r="D5080" s="1" t="s">
        <v>33</v>
      </c>
      <c r="E5080" s="1" t="s">
        <v>11</v>
      </c>
      <c r="F5080" s="1">
        <v>3</v>
      </c>
      <c r="G5080" s="1">
        <v>1950.9702155986599</v>
      </c>
    </row>
    <row r="5081" spans="1:7" x14ac:dyDescent="0.25">
      <c r="A5081" s="1">
        <v>5078</v>
      </c>
      <c r="B5081" s="1" t="s">
        <v>340</v>
      </c>
      <c r="C5081" s="1" t="s">
        <v>87</v>
      </c>
      <c r="D5081" s="1" t="s">
        <v>33</v>
      </c>
      <c r="E5081" s="1" t="s">
        <v>24</v>
      </c>
      <c r="F5081" s="1">
        <v>2</v>
      </c>
      <c r="G5081" s="1">
        <v>175.57025511394801</v>
      </c>
    </row>
    <row r="5082" spans="1:7" x14ac:dyDescent="0.25">
      <c r="A5082" s="1">
        <v>5079</v>
      </c>
      <c r="B5082" s="1" t="s">
        <v>340</v>
      </c>
      <c r="C5082" s="1" t="s">
        <v>87</v>
      </c>
      <c r="D5082" s="1" t="s">
        <v>45</v>
      </c>
      <c r="E5082" s="1" t="s">
        <v>7</v>
      </c>
      <c r="F5082" s="1">
        <v>1</v>
      </c>
      <c r="G5082" s="1">
        <v>69.737305113492098</v>
      </c>
    </row>
    <row r="5083" spans="1:7" x14ac:dyDescent="0.25">
      <c r="A5083" s="1">
        <v>5080</v>
      </c>
      <c r="B5083" s="1" t="s">
        <v>340</v>
      </c>
      <c r="C5083" s="1" t="s">
        <v>87</v>
      </c>
      <c r="D5083" s="1" t="s">
        <v>45</v>
      </c>
      <c r="E5083" s="1" t="s">
        <v>11</v>
      </c>
      <c r="F5083" s="1">
        <v>1</v>
      </c>
      <c r="G5083" s="1">
        <v>80.9553372089634</v>
      </c>
    </row>
    <row r="5084" spans="1:7" x14ac:dyDescent="0.25">
      <c r="A5084" s="1">
        <v>5081</v>
      </c>
      <c r="B5084" s="1" t="s">
        <v>340</v>
      </c>
      <c r="C5084" s="1" t="s">
        <v>87</v>
      </c>
      <c r="D5084" s="1" t="s">
        <v>45</v>
      </c>
      <c r="E5084" s="1" t="s">
        <v>24</v>
      </c>
      <c r="F5084" s="1">
        <v>1</v>
      </c>
      <c r="G5084" s="1">
        <v>140.13491392682801</v>
      </c>
    </row>
    <row r="5085" spans="1:7" x14ac:dyDescent="0.25">
      <c r="A5085" s="1">
        <v>5082</v>
      </c>
      <c r="B5085" s="1" t="s">
        <v>340</v>
      </c>
      <c r="C5085" s="1" t="s">
        <v>87</v>
      </c>
      <c r="D5085" s="1" t="s">
        <v>92</v>
      </c>
      <c r="E5085" s="1" t="s">
        <v>10</v>
      </c>
      <c r="F5085" s="1">
        <v>1</v>
      </c>
      <c r="G5085" s="1">
        <v>29.745579697324001</v>
      </c>
    </row>
    <row r="5086" spans="1:7" x14ac:dyDescent="0.25">
      <c r="A5086" s="1">
        <v>5083</v>
      </c>
      <c r="B5086" s="1" t="s">
        <v>340</v>
      </c>
      <c r="C5086" s="1" t="s">
        <v>87</v>
      </c>
      <c r="D5086" s="1" t="s">
        <v>92</v>
      </c>
      <c r="E5086" s="1" t="s">
        <v>11</v>
      </c>
      <c r="F5086" s="1">
        <v>1</v>
      </c>
      <c r="G5086" s="1">
        <v>79.671214438517893</v>
      </c>
    </row>
    <row r="5087" spans="1:7" x14ac:dyDescent="0.25">
      <c r="A5087" s="1">
        <v>5084</v>
      </c>
      <c r="B5087" s="1" t="s">
        <v>340</v>
      </c>
      <c r="C5087" s="1" t="s">
        <v>87</v>
      </c>
      <c r="D5087" s="1" t="s">
        <v>92</v>
      </c>
      <c r="E5087" s="1" t="s">
        <v>24</v>
      </c>
      <c r="F5087" s="1">
        <v>1</v>
      </c>
      <c r="G5087" s="1">
        <v>119.87665204231401</v>
      </c>
    </row>
    <row r="5088" spans="1:7" x14ac:dyDescent="0.25">
      <c r="A5088" s="1">
        <v>5085</v>
      </c>
      <c r="B5088" s="1" t="s">
        <v>340</v>
      </c>
      <c r="C5088" s="1" t="s">
        <v>87</v>
      </c>
      <c r="D5088" s="1" t="s">
        <v>15</v>
      </c>
      <c r="E5088" s="1" t="s">
        <v>7</v>
      </c>
      <c r="F5088" s="1">
        <v>3</v>
      </c>
      <c r="G5088" s="1">
        <v>1750.0733760062899</v>
      </c>
    </row>
    <row r="5089" spans="1:7" x14ac:dyDescent="0.25">
      <c r="A5089" s="1">
        <v>5086</v>
      </c>
      <c r="B5089" s="1" t="s">
        <v>340</v>
      </c>
      <c r="C5089" s="1" t="s">
        <v>87</v>
      </c>
      <c r="D5089" s="1" t="s">
        <v>15</v>
      </c>
      <c r="E5089" s="1" t="s">
        <v>11</v>
      </c>
      <c r="F5089" s="1">
        <v>4</v>
      </c>
      <c r="G5089" s="1">
        <v>3346.2007969736101</v>
      </c>
    </row>
    <row r="5090" spans="1:7" x14ac:dyDescent="0.25">
      <c r="A5090" s="1">
        <v>5087</v>
      </c>
      <c r="B5090" s="1" t="s">
        <v>340</v>
      </c>
      <c r="C5090" s="1" t="s">
        <v>87</v>
      </c>
      <c r="D5090" s="1" t="s">
        <v>85</v>
      </c>
      <c r="E5090" s="1" t="s">
        <v>10</v>
      </c>
      <c r="F5090" s="1">
        <v>1</v>
      </c>
      <c r="G5090" s="1">
        <v>10.8990922637072</v>
      </c>
    </row>
    <row r="5091" spans="1:7" x14ac:dyDescent="0.25">
      <c r="A5091" s="1">
        <v>5088</v>
      </c>
      <c r="B5091" s="1" t="s">
        <v>340</v>
      </c>
      <c r="C5091" s="1" t="s">
        <v>87</v>
      </c>
      <c r="D5091" s="1" t="s">
        <v>85</v>
      </c>
      <c r="E5091" s="1" t="s">
        <v>37</v>
      </c>
      <c r="F5091" s="1">
        <v>1</v>
      </c>
      <c r="G5091" s="1">
        <v>646.25900047538801</v>
      </c>
    </row>
    <row r="5092" spans="1:7" x14ac:dyDescent="0.25">
      <c r="A5092" s="1">
        <v>5089</v>
      </c>
      <c r="B5092" s="1" t="s">
        <v>340</v>
      </c>
      <c r="C5092" s="1" t="s">
        <v>87</v>
      </c>
      <c r="D5092" s="1" t="s">
        <v>85</v>
      </c>
      <c r="E5092" s="1" t="s">
        <v>7</v>
      </c>
      <c r="F5092" s="1">
        <v>1</v>
      </c>
      <c r="G5092" s="1">
        <v>5.1299195392389798</v>
      </c>
    </row>
    <row r="5093" spans="1:7" x14ac:dyDescent="0.25">
      <c r="A5093" s="1">
        <v>5090</v>
      </c>
      <c r="B5093" s="1" t="s">
        <v>340</v>
      </c>
      <c r="C5093" s="1" t="s">
        <v>87</v>
      </c>
      <c r="D5093" s="1" t="s">
        <v>85</v>
      </c>
      <c r="E5093" s="1" t="s">
        <v>24</v>
      </c>
      <c r="F5093" s="1">
        <v>1</v>
      </c>
      <c r="G5093" s="1">
        <v>5.8705476597388202</v>
      </c>
    </row>
    <row r="5094" spans="1:7" x14ac:dyDescent="0.25">
      <c r="A5094" s="1">
        <v>5091</v>
      </c>
      <c r="B5094" s="1" t="s">
        <v>340</v>
      </c>
      <c r="C5094" s="1" t="s">
        <v>87</v>
      </c>
      <c r="D5094" s="1" t="s">
        <v>76</v>
      </c>
      <c r="E5094" s="1" t="s">
        <v>7</v>
      </c>
      <c r="F5094" s="1">
        <v>2</v>
      </c>
      <c r="G5094" s="1">
        <v>661.28493344898698</v>
      </c>
    </row>
    <row r="5095" spans="1:7" x14ac:dyDescent="0.25">
      <c r="A5095" s="1">
        <v>5092</v>
      </c>
      <c r="B5095" s="1" t="s">
        <v>340</v>
      </c>
      <c r="C5095" s="1" t="s">
        <v>87</v>
      </c>
      <c r="D5095" s="1" t="s">
        <v>76</v>
      </c>
      <c r="E5095" s="1" t="s">
        <v>11</v>
      </c>
      <c r="F5095" s="1">
        <v>2</v>
      </c>
      <c r="G5095" s="1">
        <v>349.49334128570899</v>
      </c>
    </row>
    <row r="5096" spans="1:7" x14ac:dyDescent="0.25">
      <c r="A5096" s="1">
        <v>5093</v>
      </c>
      <c r="B5096" s="1" t="s">
        <v>340</v>
      </c>
      <c r="C5096" s="1" t="s">
        <v>87</v>
      </c>
      <c r="D5096" s="1" t="s">
        <v>377</v>
      </c>
      <c r="E5096" s="1" t="s">
        <v>7</v>
      </c>
      <c r="F5096" s="1">
        <v>1</v>
      </c>
      <c r="G5096" s="1">
        <v>470.51155050813298</v>
      </c>
    </row>
    <row r="5097" spans="1:7" x14ac:dyDescent="0.25">
      <c r="A5097" s="1">
        <v>5094</v>
      </c>
      <c r="B5097" s="1" t="s">
        <v>340</v>
      </c>
      <c r="C5097" s="1" t="s">
        <v>87</v>
      </c>
      <c r="D5097" s="1" t="s">
        <v>377</v>
      </c>
      <c r="E5097" s="1" t="s">
        <v>11</v>
      </c>
      <c r="F5097" s="1">
        <v>1</v>
      </c>
      <c r="G5097" s="1">
        <v>304.44720081111097</v>
      </c>
    </row>
    <row r="5098" spans="1:7" x14ac:dyDescent="0.25">
      <c r="A5098" s="1">
        <v>5095</v>
      </c>
      <c r="B5098" s="1" t="s">
        <v>340</v>
      </c>
      <c r="C5098" s="1" t="s">
        <v>87</v>
      </c>
      <c r="D5098" s="1" t="s">
        <v>377</v>
      </c>
      <c r="E5098" s="1" t="s">
        <v>24</v>
      </c>
      <c r="F5098" s="1">
        <v>1</v>
      </c>
      <c r="G5098" s="1">
        <v>54.186236441752001</v>
      </c>
    </row>
    <row r="5099" spans="1:7" x14ac:dyDescent="0.25">
      <c r="A5099" s="1">
        <v>5096</v>
      </c>
      <c r="B5099" s="1" t="s">
        <v>340</v>
      </c>
      <c r="C5099" s="1" t="s">
        <v>87</v>
      </c>
      <c r="D5099" s="1" t="s">
        <v>34</v>
      </c>
      <c r="E5099" s="1" t="s">
        <v>10</v>
      </c>
      <c r="F5099" s="1">
        <v>1</v>
      </c>
      <c r="G5099" s="1">
        <v>89.830358022706704</v>
      </c>
    </row>
    <row r="5100" spans="1:7" x14ac:dyDescent="0.25">
      <c r="A5100" s="1">
        <v>5097</v>
      </c>
      <c r="B5100" s="1" t="s">
        <v>340</v>
      </c>
      <c r="C5100" s="1" t="s">
        <v>87</v>
      </c>
      <c r="D5100" s="1" t="s">
        <v>34</v>
      </c>
      <c r="E5100" s="1" t="s">
        <v>7</v>
      </c>
      <c r="F5100" s="1">
        <v>2</v>
      </c>
      <c r="G5100" s="1">
        <v>555.435189096366</v>
      </c>
    </row>
    <row r="5101" spans="1:7" x14ac:dyDescent="0.25">
      <c r="A5101" s="1">
        <v>5098</v>
      </c>
      <c r="B5101" s="1" t="s">
        <v>340</v>
      </c>
      <c r="C5101" s="1" t="s">
        <v>87</v>
      </c>
      <c r="D5101" s="1" t="s">
        <v>34</v>
      </c>
      <c r="E5101" s="1" t="s">
        <v>11</v>
      </c>
      <c r="F5101" s="1">
        <v>1</v>
      </c>
      <c r="G5101" s="1">
        <v>370.30884627688903</v>
      </c>
    </row>
    <row r="5102" spans="1:7" x14ac:dyDescent="0.25">
      <c r="A5102" s="1">
        <v>5099</v>
      </c>
      <c r="B5102" s="1" t="s">
        <v>340</v>
      </c>
      <c r="C5102" s="1" t="s">
        <v>378</v>
      </c>
      <c r="D5102" s="1" t="s">
        <v>117</v>
      </c>
      <c r="E5102" s="1" t="s">
        <v>7</v>
      </c>
      <c r="F5102" s="1">
        <v>1</v>
      </c>
      <c r="G5102" s="1">
        <v>652.86713409753702</v>
      </c>
    </row>
    <row r="5103" spans="1:7" x14ac:dyDescent="0.25">
      <c r="A5103" s="1">
        <v>5100</v>
      </c>
      <c r="B5103" s="1" t="s">
        <v>340</v>
      </c>
      <c r="C5103" s="1" t="s">
        <v>93</v>
      </c>
      <c r="D5103" s="1" t="s">
        <v>183</v>
      </c>
      <c r="E5103" s="1" t="s">
        <v>10</v>
      </c>
      <c r="F5103" s="1">
        <v>1</v>
      </c>
      <c r="G5103" s="1">
        <v>298.02083696331403</v>
      </c>
    </row>
    <row r="5104" spans="1:7" x14ac:dyDescent="0.25">
      <c r="A5104" s="1">
        <v>5101</v>
      </c>
      <c r="B5104" s="1" t="s">
        <v>340</v>
      </c>
      <c r="C5104" s="1" t="s">
        <v>93</v>
      </c>
      <c r="D5104" s="1" t="s">
        <v>189</v>
      </c>
      <c r="E5104" s="1" t="s">
        <v>10</v>
      </c>
      <c r="F5104" s="1">
        <v>4</v>
      </c>
      <c r="G5104" s="1">
        <v>1443.5054278239199</v>
      </c>
    </row>
    <row r="5105" spans="1:7" x14ac:dyDescent="0.25">
      <c r="A5105" s="1">
        <v>5102</v>
      </c>
      <c r="B5105" s="1" t="s">
        <v>340</v>
      </c>
      <c r="C5105" s="1" t="s">
        <v>93</v>
      </c>
      <c r="D5105" s="1" t="s">
        <v>189</v>
      </c>
      <c r="E5105" s="1" t="s">
        <v>5</v>
      </c>
      <c r="F5105" s="1">
        <v>2</v>
      </c>
      <c r="G5105" s="1">
        <v>483.76935862213298</v>
      </c>
    </row>
    <row r="5106" spans="1:7" x14ac:dyDescent="0.25">
      <c r="A5106" s="1">
        <v>5103</v>
      </c>
      <c r="B5106" s="1" t="s">
        <v>340</v>
      </c>
      <c r="C5106" s="1" t="s">
        <v>93</v>
      </c>
      <c r="D5106" s="1" t="s">
        <v>189</v>
      </c>
      <c r="E5106" s="1" t="s">
        <v>7</v>
      </c>
      <c r="F5106" s="1">
        <v>1</v>
      </c>
      <c r="G5106" s="1">
        <v>57.261279964828297</v>
      </c>
    </row>
    <row r="5107" spans="1:7" x14ac:dyDescent="0.25">
      <c r="A5107" s="1">
        <v>5104</v>
      </c>
      <c r="B5107" s="1" t="s">
        <v>340</v>
      </c>
      <c r="C5107" s="1" t="s">
        <v>93</v>
      </c>
      <c r="D5107" s="1" t="s">
        <v>98</v>
      </c>
      <c r="E5107" s="1" t="s">
        <v>10</v>
      </c>
      <c r="F5107" s="1">
        <v>9</v>
      </c>
      <c r="G5107" s="1">
        <v>4993.3165958448099</v>
      </c>
    </row>
    <row r="5108" spans="1:7" x14ac:dyDescent="0.25">
      <c r="A5108" s="1">
        <v>5105</v>
      </c>
      <c r="B5108" s="1" t="s">
        <v>340</v>
      </c>
      <c r="C5108" s="1" t="s">
        <v>93</v>
      </c>
      <c r="D5108" s="1" t="s">
        <v>98</v>
      </c>
      <c r="E5108" s="1" t="s">
        <v>5</v>
      </c>
      <c r="F5108" s="1">
        <v>3</v>
      </c>
      <c r="G5108" s="1">
        <v>874.65952629438198</v>
      </c>
    </row>
    <row r="5109" spans="1:7" x14ac:dyDescent="0.25">
      <c r="A5109" s="1">
        <v>5106</v>
      </c>
      <c r="B5109" s="1" t="s">
        <v>340</v>
      </c>
      <c r="C5109" s="1" t="s">
        <v>93</v>
      </c>
      <c r="D5109" s="1" t="s">
        <v>98</v>
      </c>
      <c r="E5109" s="1" t="s">
        <v>7</v>
      </c>
      <c r="F5109" s="1">
        <v>1</v>
      </c>
      <c r="G5109" s="1">
        <v>2.4239103947981402</v>
      </c>
    </row>
    <row r="5110" spans="1:7" x14ac:dyDescent="0.25">
      <c r="A5110" s="1">
        <v>5107</v>
      </c>
      <c r="B5110" s="1" t="s">
        <v>340</v>
      </c>
      <c r="C5110" s="1" t="s">
        <v>93</v>
      </c>
      <c r="D5110" s="1" t="s">
        <v>98</v>
      </c>
      <c r="E5110" s="1" t="s">
        <v>8</v>
      </c>
      <c r="F5110" s="1">
        <v>2</v>
      </c>
      <c r="G5110" s="1">
        <v>63.839903377101201</v>
      </c>
    </row>
    <row r="5111" spans="1:7" x14ac:dyDescent="0.25">
      <c r="A5111" s="1">
        <v>5108</v>
      </c>
      <c r="B5111" s="1" t="s">
        <v>340</v>
      </c>
      <c r="C5111" s="1" t="s">
        <v>93</v>
      </c>
      <c r="D5111" s="1" t="s">
        <v>48</v>
      </c>
      <c r="E5111" s="1" t="s">
        <v>10</v>
      </c>
      <c r="F5111" s="1">
        <v>3</v>
      </c>
      <c r="G5111" s="1">
        <v>2425.3570701271401</v>
      </c>
    </row>
    <row r="5112" spans="1:7" x14ac:dyDescent="0.25">
      <c r="A5112" s="1">
        <v>5109</v>
      </c>
      <c r="B5112" s="1" t="s">
        <v>340</v>
      </c>
      <c r="C5112" s="1" t="s">
        <v>93</v>
      </c>
      <c r="D5112" s="1" t="s">
        <v>48</v>
      </c>
      <c r="E5112" s="1" t="s">
        <v>5</v>
      </c>
      <c r="F5112" s="1">
        <v>1</v>
      </c>
      <c r="G5112" s="1">
        <v>70.059005766501599</v>
      </c>
    </row>
    <row r="5113" spans="1:7" x14ac:dyDescent="0.25">
      <c r="A5113" s="1">
        <v>5110</v>
      </c>
      <c r="B5113" s="1" t="s">
        <v>340</v>
      </c>
      <c r="C5113" s="1" t="s">
        <v>93</v>
      </c>
      <c r="D5113" s="1" t="s">
        <v>48</v>
      </c>
      <c r="E5113" s="1" t="s">
        <v>8</v>
      </c>
      <c r="F5113" s="1">
        <v>1</v>
      </c>
      <c r="G5113" s="1">
        <v>138.174148181335</v>
      </c>
    </row>
    <row r="5114" spans="1:7" x14ac:dyDescent="0.25">
      <c r="A5114" s="1">
        <v>5111</v>
      </c>
      <c r="B5114" s="1" t="s">
        <v>340</v>
      </c>
      <c r="C5114" s="1" t="s">
        <v>93</v>
      </c>
      <c r="D5114" s="1" t="s">
        <v>191</v>
      </c>
      <c r="E5114" s="1" t="s">
        <v>10</v>
      </c>
      <c r="F5114" s="1">
        <v>2</v>
      </c>
      <c r="G5114" s="1">
        <v>907.77285918709697</v>
      </c>
    </row>
    <row r="5115" spans="1:7" x14ac:dyDescent="0.25">
      <c r="A5115" s="1">
        <v>5112</v>
      </c>
      <c r="B5115" s="1" t="s">
        <v>340</v>
      </c>
      <c r="C5115" s="1" t="s">
        <v>93</v>
      </c>
      <c r="D5115" s="1" t="s">
        <v>191</v>
      </c>
      <c r="E5115" s="1" t="s">
        <v>5</v>
      </c>
      <c r="F5115" s="1">
        <v>3</v>
      </c>
      <c r="G5115" s="1">
        <v>464.009982846794</v>
      </c>
    </row>
    <row r="5116" spans="1:7" x14ac:dyDescent="0.25">
      <c r="A5116" s="1">
        <v>5113</v>
      </c>
      <c r="B5116" s="1" t="s">
        <v>340</v>
      </c>
      <c r="C5116" s="1" t="s">
        <v>93</v>
      </c>
      <c r="D5116" s="1" t="s">
        <v>191</v>
      </c>
      <c r="E5116" s="1" t="s">
        <v>7</v>
      </c>
      <c r="F5116" s="1">
        <v>4</v>
      </c>
      <c r="G5116" s="1">
        <v>245.06452654897299</v>
      </c>
    </row>
    <row r="5117" spans="1:7" x14ac:dyDescent="0.25">
      <c r="A5117" s="1">
        <v>5114</v>
      </c>
      <c r="B5117" s="1" t="s">
        <v>340</v>
      </c>
      <c r="C5117" s="1" t="s">
        <v>93</v>
      </c>
      <c r="D5117" s="1" t="s">
        <v>191</v>
      </c>
      <c r="E5117" s="1" t="s">
        <v>8</v>
      </c>
      <c r="F5117" s="1">
        <v>1</v>
      </c>
      <c r="G5117" s="1">
        <v>8.4489763364449608</v>
      </c>
    </row>
    <row r="5118" spans="1:7" x14ac:dyDescent="0.25">
      <c r="A5118" s="1">
        <v>5115</v>
      </c>
      <c r="B5118" s="1" t="s">
        <v>340</v>
      </c>
      <c r="C5118" s="1" t="s">
        <v>93</v>
      </c>
      <c r="D5118" s="1" t="s">
        <v>191</v>
      </c>
      <c r="E5118" s="1" t="s">
        <v>24</v>
      </c>
      <c r="F5118" s="1">
        <v>1</v>
      </c>
      <c r="G5118" s="1">
        <v>1.5842647743631</v>
      </c>
    </row>
    <row r="5119" spans="1:7" x14ac:dyDescent="0.25">
      <c r="A5119" s="1">
        <v>5116</v>
      </c>
      <c r="B5119" s="1" t="s">
        <v>340</v>
      </c>
      <c r="C5119" s="1" t="s">
        <v>93</v>
      </c>
      <c r="D5119" s="1" t="s">
        <v>176</v>
      </c>
      <c r="E5119" s="1" t="s">
        <v>10</v>
      </c>
      <c r="F5119" s="1">
        <v>1</v>
      </c>
      <c r="G5119" s="1">
        <v>974.34465144932301</v>
      </c>
    </row>
    <row r="5120" spans="1:7" x14ac:dyDescent="0.25">
      <c r="A5120" s="1">
        <v>5117</v>
      </c>
      <c r="B5120" s="1" t="s">
        <v>340</v>
      </c>
      <c r="C5120" s="1" t="s">
        <v>110</v>
      </c>
      <c r="D5120" s="1" t="s">
        <v>62</v>
      </c>
      <c r="E5120" s="1" t="s">
        <v>10</v>
      </c>
      <c r="F5120" s="1">
        <v>1</v>
      </c>
      <c r="G5120" s="1">
        <v>174.152254446695</v>
      </c>
    </row>
    <row r="5121" spans="1:7" x14ac:dyDescent="0.25">
      <c r="A5121" s="1">
        <v>5118</v>
      </c>
      <c r="B5121" s="1" t="s">
        <v>340</v>
      </c>
      <c r="C5121" s="1" t="s">
        <v>110</v>
      </c>
      <c r="D5121" s="1" t="s">
        <v>62</v>
      </c>
      <c r="E5121" s="1" t="s">
        <v>7</v>
      </c>
      <c r="F5121" s="1">
        <v>1</v>
      </c>
      <c r="G5121" s="1">
        <v>91.181882137053805</v>
      </c>
    </row>
    <row r="5122" spans="1:7" x14ac:dyDescent="0.25">
      <c r="A5122" s="1">
        <v>5119</v>
      </c>
      <c r="B5122" s="1" t="s">
        <v>340</v>
      </c>
      <c r="C5122" s="1" t="s">
        <v>110</v>
      </c>
      <c r="D5122" s="1" t="s">
        <v>4</v>
      </c>
      <c r="E5122" s="1" t="s">
        <v>10</v>
      </c>
      <c r="F5122" s="1">
        <v>3</v>
      </c>
      <c r="G5122" s="1">
        <v>3172.1099637162201</v>
      </c>
    </row>
    <row r="5123" spans="1:7" x14ac:dyDescent="0.25">
      <c r="A5123" s="1">
        <v>5120</v>
      </c>
      <c r="B5123" s="1" t="s">
        <v>340</v>
      </c>
      <c r="C5123" s="1" t="s">
        <v>110</v>
      </c>
      <c r="D5123" s="1" t="s">
        <v>4</v>
      </c>
      <c r="E5123" s="1" t="s">
        <v>5</v>
      </c>
      <c r="F5123" s="1">
        <v>1</v>
      </c>
      <c r="G5123" s="1">
        <v>256.32759605712698</v>
      </c>
    </row>
    <row r="5124" spans="1:7" x14ac:dyDescent="0.25">
      <c r="A5124" s="1">
        <v>5121</v>
      </c>
      <c r="B5124" s="1" t="s">
        <v>340</v>
      </c>
      <c r="C5124" s="1" t="s">
        <v>110</v>
      </c>
      <c r="D5124" s="1" t="s">
        <v>4</v>
      </c>
      <c r="E5124" s="1" t="s">
        <v>38</v>
      </c>
      <c r="F5124" s="1">
        <v>2</v>
      </c>
      <c r="G5124" s="1">
        <v>486.71089548973299</v>
      </c>
    </row>
    <row r="5125" spans="1:7" x14ac:dyDescent="0.25">
      <c r="A5125" s="1">
        <v>5122</v>
      </c>
      <c r="B5125" s="1" t="s">
        <v>340</v>
      </c>
      <c r="C5125" s="1" t="s">
        <v>110</v>
      </c>
      <c r="D5125" s="1" t="s">
        <v>4</v>
      </c>
      <c r="E5125" s="1" t="s">
        <v>7</v>
      </c>
      <c r="F5125" s="1">
        <v>4</v>
      </c>
      <c r="G5125" s="1">
        <v>294.04401817225602</v>
      </c>
    </row>
    <row r="5126" spans="1:7" x14ac:dyDescent="0.25">
      <c r="A5126" s="1">
        <v>5123</v>
      </c>
      <c r="B5126" s="1" t="s">
        <v>340</v>
      </c>
      <c r="C5126" s="1" t="s">
        <v>110</v>
      </c>
      <c r="D5126" s="1" t="s">
        <v>4</v>
      </c>
      <c r="E5126" s="1" t="s">
        <v>8</v>
      </c>
      <c r="F5126" s="1">
        <v>2</v>
      </c>
      <c r="G5126" s="1">
        <v>579.87754168831304</v>
      </c>
    </row>
    <row r="5127" spans="1:7" x14ac:dyDescent="0.25">
      <c r="A5127" s="1">
        <v>5124</v>
      </c>
      <c r="B5127" s="1" t="s">
        <v>340</v>
      </c>
      <c r="C5127" s="1" t="s">
        <v>110</v>
      </c>
      <c r="D5127" s="1" t="s">
        <v>198</v>
      </c>
      <c r="E5127" s="1" t="s">
        <v>5</v>
      </c>
      <c r="F5127" s="1">
        <v>1</v>
      </c>
      <c r="G5127" s="1">
        <v>420.96767202802698</v>
      </c>
    </row>
    <row r="5128" spans="1:7" x14ac:dyDescent="0.25">
      <c r="A5128" s="1">
        <v>5125</v>
      </c>
      <c r="B5128" s="1" t="s">
        <v>340</v>
      </c>
      <c r="C5128" s="1" t="s">
        <v>110</v>
      </c>
      <c r="D5128" s="1" t="s">
        <v>183</v>
      </c>
      <c r="E5128" s="1" t="s">
        <v>10</v>
      </c>
      <c r="F5128" s="1">
        <v>4</v>
      </c>
      <c r="G5128" s="1">
        <v>3683.09095166205</v>
      </c>
    </row>
    <row r="5129" spans="1:7" x14ac:dyDescent="0.25">
      <c r="A5129" s="1">
        <v>5126</v>
      </c>
      <c r="B5129" s="1" t="s">
        <v>340</v>
      </c>
      <c r="C5129" s="1" t="s">
        <v>110</v>
      </c>
      <c r="D5129" s="1" t="s">
        <v>183</v>
      </c>
      <c r="E5129" s="1" t="s">
        <v>5</v>
      </c>
      <c r="F5129" s="1">
        <v>2</v>
      </c>
      <c r="G5129" s="1">
        <v>2077.1473972409499</v>
      </c>
    </row>
    <row r="5130" spans="1:7" x14ac:dyDescent="0.25">
      <c r="A5130" s="1">
        <v>5127</v>
      </c>
      <c r="B5130" s="1" t="s">
        <v>340</v>
      </c>
      <c r="C5130" s="1" t="s">
        <v>110</v>
      </c>
      <c r="D5130" s="1" t="s">
        <v>183</v>
      </c>
      <c r="E5130" s="1" t="s">
        <v>38</v>
      </c>
      <c r="F5130" s="1">
        <v>1</v>
      </c>
      <c r="G5130" s="1">
        <v>4680.4678439377003</v>
      </c>
    </row>
    <row r="5131" spans="1:7" x14ac:dyDescent="0.25">
      <c r="A5131" s="1">
        <v>5128</v>
      </c>
      <c r="B5131" s="1" t="s">
        <v>340</v>
      </c>
      <c r="C5131" s="1" t="s">
        <v>110</v>
      </c>
      <c r="D5131" s="1" t="s">
        <v>183</v>
      </c>
      <c r="E5131" s="1" t="s">
        <v>7</v>
      </c>
      <c r="F5131" s="1">
        <v>3</v>
      </c>
      <c r="G5131" s="1">
        <v>1705.4518632369</v>
      </c>
    </row>
    <row r="5132" spans="1:7" x14ac:dyDescent="0.25">
      <c r="A5132" s="1">
        <v>5129</v>
      </c>
      <c r="B5132" s="1" t="s">
        <v>340</v>
      </c>
      <c r="C5132" s="1" t="s">
        <v>110</v>
      </c>
      <c r="D5132" s="1" t="s">
        <v>183</v>
      </c>
      <c r="E5132" s="1" t="s">
        <v>8</v>
      </c>
      <c r="F5132" s="1">
        <v>4</v>
      </c>
      <c r="G5132" s="1">
        <v>1791.27428732968</v>
      </c>
    </row>
    <row r="5133" spans="1:7" x14ac:dyDescent="0.25">
      <c r="A5133" s="1">
        <v>5130</v>
      </c>
      <c r="B5133" s="1" t="s">
        <v>340</v>
      </c>
      <c r="C5133" s="1" t="s">
        <v>110</v>
      </c>
      <c r="D5133" s="1" t="s">
        <v>183</v>
      </c>
      <c r="E5133" s="1" t="s">
        <v>24</v>
      </c>
      <c r="F5133" s="1">
        <v>2</v>
      </c>
      <c r="G5133" s="1">
        <v>63.942225216973299</v>
      </c>
    </row>
    <row r="5134" spans="1:7" x14ac:dyDescent="0.25">
      <c r="A5134" s="1">
        <v>5131</v>
      </c>
      <c r="B5134" s="1" t="s">
        <v>340</v>
      </c>
      <c r="C5134" s="1" t="s">
        <v>110</v>
      </c>
      <c r="D5134" s="1" t="s">
        <v>12</v>
      </c>
      <c r="E5134" s="1" t="s">
        <v>10</v>
      </c>
      <c r="F5134" s="1">
        <v>1</v>
      </c>
      <c r="G5134" s="1">
        <v>290.086454915655</v>
      </c>
    </row>
    <row r="5135" spans="1:7" x14ac:dyDescent="0.25">
      <c r="A5135" s="1">
        <v>5132</v>
      </c>
      <c r="B5135" s="1" t="s">
        <v>340</v>
      </c>
      <c r="C5135" s="1" t="s">
        <v>110</v>
      </c>
      <c r="D5135" s="1" t="s">
        <v>12</v>
      </c>
      <c r="E5135" s="1" t="s">
        <v>7</v>
      </c>
      <c r="F5135" s="1">
        <v>1</v>
      </c>
      <c r="G5135" s="1">
        <v>0.32673456692842301</v>
      </c>
    </row>
    <row r="5136" spans="1:7" x14ac:dyDescent="0.25">
      <c r="A5136" s="1">
        <v>5133</v>
      </c>
      <c r="B5136" s="1" t="s">
        <v>340</v>
      </c>
      <c r="C5136" s="1" t="s">
        <v>110</v>
      </c>
      <c r="D5136" s="1" t="s">
        <v>166</v>
      </c>
      <c r="E5136" s="1" t="s">
        <v>10</v>
      </c>
      <c r="F5136" s="1">
        <v>1</v>
      </c>
      <c r="G5136" s="1">
        <v>733.09143341133301</v>
      </c>
    </row>
    <row r="5137" spans="1:7" x14ac:dyDescent="0.25">
      <c r="A5137" s="1">
        <v>5134</v>
      </c>
      <c r="B5137" s="1" t="s">
        <v>340</v>
      </c>
      <c r="C5137" s="1" t="s">
        <v>110</v>
      </c>
      <c r="D5137" s="1" t="s">
        <v>166</v>
      </c>
      <c r="E5137" s="1" t="s">
        <v>7</v>
      </c>
      <c r="F5137" s="1">
        <v>1</v>
      </c>
      <c r="G5137" s="1">
        <v>57.536893196847103</v>
      </c>
    </row>
    <row r="5138" spans="1:7" x14ac:dyDescent="0.25">
      <c r="A5138" s="1">
        <v>5135</v>
      </c>
      <c r="B5138" s="1" t="s">
        <v>340</v>
      </c>
      <c r="C5138" s="1" t="s">
        <v>110</v>
      </c>
      <c r="D5138" s="1" t="s">
        <v>193</v>
      </c>
      <c r="E5138" s="1" t="s">
        <v>10</v>
      </c>
      <c r="F5138" s="1">
        <v>1</v>
      </c>
      <c r="G5138" s="1">
        <v>36.162023610740299</v>
      </c>
    </row>
    <row r="5139" spans="1:7" x14ac:dyDescent="0.25">
      <c r="A5139" s="1">
        <v>5136</v>
      </c>
      <c r="B5139" s="1" t="s">
        <v>340</v>
      </c>
      <c r="C5139" s="1" t="s">
        <v>110</v>
      </c>
      <c r="D5139" s="1" t="s">
        <v>193</v>
      </c>
      <c r="E5139" s="1" t="s">
        <v>5</v>
      </c>
      <c r="F5139" s="1">
        <v>1</v>
      </c>
      <c r="G5139" s="1">
        <v>156.73605459769001</v>
      </c>
    </row>
    <row r="5140" spans="1:7" x14ac:dyDescent="0.25">
      <c r="A5140" s="1">
        <v>5137</v>
      </c>
      <c r="B5140" s="1" t="s">
        <v>340</v>
      </c>
      <c r="C5140" s="1" t="s">
        <v>110</v>
      </c>
      <c r="D5140" s="1" t="s">
        <v>193</v>
      </c>
      <c r="E5140" s="1" t="s">
        <v>8</v>
      </c>
      <c r="F5140" s="1">
        <v>1</v>
      </c>
      <c r="G5140" s="1">
        <v>200.255777455822</v>
      </c>
    </row>
    <row r="5141" spans="1:7" x14ac:dyDescent="0.25">
      <c r="A5141" s="1">
        <v>5138</v>
      </c>
      <c r="B5141" s="1" t="s">
        <v>340</v>
      </c>
      <c r="C5141" s="1" t="s">
        <v>110</v>
      </c>
      <c r="D5141" s="1" t="s">
        <v>193</v>
      </c>
      <c r="E5141" s="1" t="s">
        <v>24</v>
      </c>
      <c r="F5141" s="1">
        <v>1</v>
      </c>
      <c r="G5141" s="1">
        <v>47.156195291170597</v>
      </c>
    </row>
    <row r="5142" spans="1:7" x14ac:dyDescent="0.25">
      <c r="A5142" s="1">
        <v>5139</v>
      </c>
      <c r="B5142" s="1" t="s">
        <v>340</v>
      </c>
      <c r="C5142" s="1" t="s">
        <v>110</v>
      </c>
      <c r="D5142" s="1" t="s">
        <v>189</v>
      </c>
      <c r="E5142" s="1" t="s">
        <v>10</v>
      </c>
      <c r="F5142" s="1">
        <v>1</v>
      </c>
      <c r="G5142" s="1">
        <v>166.71379464787799</v>
      </c>
    </row>
    <row r="5143" spans="1:7" x14ac:dyDescent="0.25">
      <c r="A5143" s="1">
        <v>5140</v>
      </c>
      <c r="B5143" s="1" t="s">
        <v>340</v>
      </c>
      <c r="C5143" s="1" t="s">
        <v>110</v>
      </c>
      <c r="D5143" s="1" t="s">
        <v>98</v>
      </c>
      <c r="E5143" s="1" t="s">
        <v>10</v>
      </c>
      <c r="F5143" s="1">
        <v>1</v>
      </c>
      <c r="G5143" s="1">
        <v>3059.9147790018301</v>
      </c>
    </row>
    <row r="5144" spans="1:7" x14ac:dyDescent="0.25">
      <c r="A5144" s="1">
        <v>5141</v>
      </c>
      <c r="B5144" s="1" t="s">
        <v>340</v>
      </c>
      <c r="C5144" s="1" t="s">
        <v>110</v>
      </c>
      <c r="D5144" s="1" t="s">
        <v>98</v>
      </c>
      <c r="E5144" s="1" t="s">
        <v>5</v>
      </c>
      <c r="F5144" s="1">
        <v>1</v>
      </c>
      <c r="G5144" s="1">
        <v>492.87907318799898</v>
      </c>
    </row>
    <row r="5145" spans="1:7" x14ac:dyDescent="0.25">
      <c r="A5145" s="1">
        <v>5142</v>
      </c>
      <c r="B5145" s="1" t="s">
        <v>340</v>
      </c>
      <c r="C5145" s="1" t="s">
        <v>110</v>
      </c>
      <c r="D5145" s="1" t="s">
        <v>98</v>
      </c>
      <c r="E5145" s="1" t="s">
        <v>8</v>
      </c>
      <c r="F5145" s="1">
        <v>1</v>
      </c>
      <c r="G5145" s="1">
        <v>1085.6461679168001</v>
      </c>
    </row>
    <row r="5146" spans="1:7" x14ac:dyDescent="0.25">
      <c r="A5146" s="1">
        <v>5143</v>
      </c>
      <c r="B5146" s="1" t="s">
        <v>340</v>
      </c>
      <c r="C5146" s="1" t="s">
        <v>110</v>
      </c>
      <c r="D5146" s="1" t="s">
        <v>168</v>
      </c>
      <c r="E5146" s="1" t="s">
        <v>10</v>
      </c>
      <c r="F5146" s="1">
        <v>1</v>
      </c>
      <c r="G5146" s="1">
        <v>633.33890871656104</v>
      </c>
    </row>
    <row r="5147" spans="1:7" x14ac:dyDescent="0.25">
      <c r="A5147" s="1">
        <v>5144</v>
      </c>
      <c r="B5147" s="1" t="s">
        <v>340</v>
      </c>
      <c r="C5147" s="1" t="s">
        <v>110</v>
      </c>
      <c r="D5147" s="1" t="s">
        <v>168</v>
      </c>
      <c r="E5147" s="1" t="s">
        <v>38</v>
      </c>
      <c r="F5147" s="1">
        <v>1</v>
      </c>
      <c r="G5147" s="1">
        <v>61.157684357004499</v>
      </c>
    </row>
    <row r="5148" spans="1:7" x14ac:dyDescent="0.25">
      <c r="A5148" s="1">
        <v>5145</v>
      </c>
      <c r="B5148" s="1" t="s">
        <v>340</v>
      </c>
      <c r="C5148" s="1" t="s">
        <v>110</v>
      </c>
      <c r="D5148" s="1" t="s">
        <v>168</v>
      </c>
      <c r="E5148" s="1" t="s">
        <v>7</v>
      </c>
      <c r="F5148" s="1">
        <v>1</v>
      </c>
      <c r="G5148" s="1">
        <v>0.68825996343868101</v>
      </c>
    </row>
    <row r="5149" spans="1:7" x14ac:dyDescent="0.25">
      <c r="A5149" s="1">
        <v>5146</v>
      </c>
      <c r="B5149" s="1" t="s">
        <v>340</v>
      </c>
      <c r="C5149" s="1" t="s">
        <v>110</v>
      </c>
      <c r="D5149" s="1" t="s">
        <v>168</v>
      </c>
      <c r="E5149" s="1" t="s">
        <v>8</v>
      </c>
      <c r="F5149" s="1">
        <v>1</v>
      </c>
      <c r="G5149" s="1">
        <v>66.525839455336097</v>
      </c>
    </row>
    <row r="5150" spans="1:7" x14ac:dyDescent="0.25">
      <c r="A5150" s="1">
        <v>5147</v>
      </c>
      <c r="B5150" s="1" t="s">
        <v>340</v>
      </c>
      <c r="C5150" s="1" t="s">
        <v>110</v>
      </c>
      <c r="D5150" s="1" t="s">
        <v>171</v>
      </c>
      <c r="E5150" s="1" t="s">
        <v>10</v>
      </c>
      <c r="F5150" s="1">
        <v>2</v>
      </c>
      <c r="G5150" s="1">
        <v>174.65405405302801</v>
      </c>
    </row>
    <row r="5151" spans="1:7" x14ac:dyDescent="0.25">
      <c r="A5151" s="1">
        <v>5148</v>
      </c>
      <c r="B5151" s="1" t="s">
        <v>340</v>
      </c>
      <c r="C5151" s="1" t="s">
        <v>110</v>
      </c>
      <c r="D5151" s="1" t="s">
        <v>22</v>
      </c>
      <c r="E5151" s="1" t="s">
        <v>10</v>
      </c>
      <c r="F5151" s="1">
        <v>1</v>
      </c>
      <c r="G5151" s="1">
        <v>30.018833795020399</v>
      </c>
    </row>
    <row r="5152" spans="1:7" x14ac:dyDescent="0.25">
      <c r="A5152" s="1">
        <v>5149</v>
      </c>
      <c r="B5152" s="1" t="s">
        <v>340</v>
      </c>
      <c r="C5152" s="1" t="s">
        <v>110</v>
      </c>
      <c r="D5152" s="1" t="s">
        <v>22</v>
      </c>
      <c r="E5152" s="1" t="s">
        <v>8</v>
      </c>
      <c r="F5152" s="1">
        <v>1</v>
      </c>
      <c r="G5152" s="1">
        <v>83.875715868267704</v>
      </c>
    </row>
    <row r="5153" spans="1:7" x14ac:dyDescent="0.25">
      <c r="A5153" s="1">
        <v>5150</v>
      </c>
      <c r="B5153" s="1" t="s">
        <v>340</v>
      </c>
      <c r="C5153" s="1" t="s">
        <v>110</v>
      </c>
      <c r="D5153" s="1" t="s">
        <v>172</v>
      </c>
      <c r="E5153" s="1" t="s">
        <v>10</v>
      </c>
      <c r="F5153" s="1">
        <v>1</v>
      </c>
      <c r="G5153" s="1">
        <v>23.044736290727599</v>
      </c>
    </row>
    <row r="5154" spans="1:7" x14ac:dyDescent="0.25">
      <c r="A5154" s="1">
        <v>5151</v>
      </c>
      <c r="B5154" s="1" t="s">
        <v>340</v>
      </c>
      <c r="C5154" s="1" t="s">
        <v>110</v>
      </c>
      <c r="D5154" s="1" t="s">
        <v>172</v>
      </c>
      <c r="E5154" s="1" t="s">
        <v>5</v>
      </c>
      <c r="F5154" s="1">
        <v>1</v>
      </c>
      <c r="G5154" s="1">
        <v>1.2395746581377101</v>
      </c>
    </row>
    <row r="5155" spans="1:7" x14ac:dyDescent="0.25">
      <c r="A5155" s="1">
        <v>5152</v>
      </c>
      <c r="B5155" s="1" t="s">
        <v>340</v>
      </c>
      <c r="C5155" s="1" t="s">
        <v>110</v>
      </c>
      <c r="D5155" s="1" t="s">
        <v>172</v>
      </c>
      <c r="E5155" s="1" t="s">
        <v>38</v>
      </c>
      <c r="F5155" s="1">
        <v>2</v>
      </c>
      <c r="G5155" s="1">
        <v>955.87853948339205</v>
      </c>
    </row>
    <row r="5156" spans="1:7" x14ac:dyDescent="0.25">
      <c r="A5156" s="1">
        <v>5153</v>
      </c>
      <c r="B5156" s="1" t="s">
        <v>340</v>
      </c>
      <c r="C5156" s="1" t="s">
        <v>110</v>
      </c>
      <c r="D5156" s="1" t="s">
        <v>172</v>
      </c>
      <c r="E5156" s="1" t="s">
        <v>7</v>
      </c>
      <c r="F5156" s="1">
        <v>1</v>
      </c>
      <c r="G5156" s="1">
        <v>9.0957419079019993E-3</v>
      </c>
    </row>
    <row r="5157" spans="1:7" x14ac:dyDescent="0.25">
      <c r="A5157" s="1">
        <v>5154</v>
      </c>
      <c r="B5157" s="1" t="s">
        <v>340</v>
      </c>
      <c r="C5157" s="1" t="s">
        <v>110</v>
      </c>
      <c r="D5157" s="1" t="s">
        <v>172</v>
      </c>
      <c r="E5157" s="1" t="s">
        <v>8</v>
      </c>
      <c r="F5157" s="1">
        <v>1</v>
      </c>
      <c r="G5157" s="1">
        <v>269.94928544383401</v>
      </c>
    </row>
    <row r="5158" spans="1:7" x14ac:dyDescent="0.25">
      <c r="A5158" s="1">
        <v>5155</v>
      </c>
      <c r="B5158" s="1" t="s">
        <v>340</v>
      </c>
      <c r="C5158" s="1" t="s">
        <v>110</v>
      </c>
      <c r="D5158" s="1" t="s">
        <v>191</v>
      </c>
      <c r="E5158" s="1" t="s">
        <v>10</v>
      </c>
      <c r="F5158" s="1">
        <v>1</v>
      </c>
      <c r="G5158" s="1">
        <v>239.87110316644299</v>
      </c>
    </row>
    <row r="5159" spans="1:7" x14ac:dyDescent="0.25">
      <c r="A5159" s="1">
        <v>5156</v>
      </c>
      <c r="B5159" s="1" t="s">
        <v>340</v>
      </c>
      <c r="C5159" s="1" t="s">
        <v>110</v>
      </c>
      <c r="D5159" s="1" t="s">
        <v>191</v>
      </c>
      <c r="E5159" s="1" t="s">
        <v>5</v>
      </c>
      <c r="F5159" s="1">
        <v>1</v>
      </c>
      <c r="G5159" s="1">
        <v>491.82286826964503</v>
      </c>
    </row>
    <row r="5160" spans="1:7" x14ac:dyDescent="0.25">
      <c r="A5160" s="1">
        <v>5157</v>
      </c>
      <c r="B5160" s="1" t="s">
        <v>340</v>
      </c>
      <c r="C5160" s="1" t="s">
        <v>110</v>
      </c>
      <c r="D5160" s="1" t="s">
        <v>191</v>
      </c>
      <c r="E5160" s="1" t="s">
        <v>8</v>
      </c>
      <c r="F5160" s="1">
        <v>1</v>
      </c>
      <c r="G5160" s="1">
        <v>222.71531344988301</v>
      </c>
    </row>
    <row r="5161" spans="1:7" x14ac:dyDescent="0.25">
      <c r="A5161" s="1">
        <v>5158</v>
      </c>
      <c r="B5161" s="1" t="s">
        <v>340</v>
      </c>
      <c r="C5161" s="1" t="s">
        <v>110</v>
      </c>
      <c r="D5161" s="1" t="s">
        <v>176</v>
      </c>
      <c r="E5161" s="1" t="s">
        <v>38</v>
      </c>
      <c r="F5161" s="1">
        <v>1</v>
      </c>
      <c r="G5161" s="1">
        <v>193.80469077817301</v>
      </c>
    </row>
    <row r="5162" spans="1:7" x14ac:dyDescent="0.25">
      <c r="A5162" s="1">
        <v>5159</v>
      </c>
      <c r="B5162" s="1" t="s">
        <v>340</v>
      </c>
      <c r="C5162" s="1" t="s">
        <v>110</v>
      </c>
      <c r="D5162" s="1" t="s">
        <v>176</v>
      </c>
      <c r="E5162" s="1" t="s">
        <v>8</v>
      </c>
      <c r="F5162" s="1">
        <v>1</v>
      </c>
      <c r="G5162" s="1">
        <v>28.916548220624399</v>
      </c>
    </row>
    <row r="5163" spans="1:7" x14ac:dyDescent="0.25">
      <c r="A5163" s="1">
        <v>5160</v>
      </c>
      <c r="B5163" s="1" t="s">
        <v>340</v>
      </c>
      <c r="C5163" s="1" t="s">
        <v>212</v>
      </c>
      <c r="D5163" s="1" t="s">
        <v>183</v>
      </c>
      <c r="E5163" s="1" t="s">
        <v>10</v>
      </c>
      <c r="F5163" s="1">
        <v>1</v>
      </c>
      <c r="G5163" s="1">
        <v>363.01279733421001</v>
      </c>
    </row>
    <row r="5164" spans="1:7" x14ac:dyDescent="0.25">
      <c r="A5164" s="1">
        <v>5161</v>
      </c>
      <c r="B5164" s="1" t="s">
        <v>340</v>
      </c>
      <c r="C5164" s="1" t="s">
        <v>212</v>
      </c>
      <c r="D5164" s="1" t="s">
        <v>183</v>
      </c>
      <c r="E5164" s="1" t="s">
        <v>5</v>
      </c>
      <c r="F5164" s="1">
        <v>1</v>
      </c>
      <c r="G5164" s="1">
        <v>41.651628447334303</v>
      </c>
    </row>
    <row r="5165" spans="1:7" x14ac:dyDescent="0.25">
      <c r="A5165" s="1">
        <v>5162</v>
      </c>
      <c r="B5165" s="1" t="s">
        <v>340</v>
      </c>
      <c r="C5165" s="1" t="s">
        <v>212</v>
      </c>
      <c r="D5165" s="1" t="s">
        <v>98</v>
      </c>
      <c r="E5165" s="1" t="s">
        <v>10</v>
      </c>
      <c r="F5165" s="1">
        <v>1</v>
      </c>
      <c r="G5165" s="1">
        <v>45.479952483132898</v>
      </c>
    </row>
    <row r="5166" spans="1:7" x14ac:dyDescent="0.25">
      <c r="A5166" s="1">
        <v>5163</v>
      </c>
      <c r="B5166" s="1" t="s">
        <v>340</v>
      </c>
      <c r="C5166" s="1" t="s">
        <v>212</v>
      </c>
      <c r="D5166" s="1" t="s">
        <v>171</v>
      </c>
      <c r="E5166" s="1" t="s">
        <v>10</v>
      </c>
      <c r="F5166" s="1">
        <v>1</v>
      </c>
      <c r="G5166" s="1">
        <v>197.24286742755501</v>
      </c>
    </row>
    <row r="5167" spans="1:7" x14ac:dyDescent="0.25">
      <c r="A5167" s="1">
        <v>5164</v>
      </c>
      <c r="B5167" s="1" t="s">
        <v>340</v>
      </c>
      <c r="C5167" s="1" t="s">
        <v>112</v>
      </c>
      <c r="D5167" s="1" t="s">
        <v>4</v>
      </c>
      <c r="E5167" s="1" t="s">
        <v>5</v>
      </c>
      <c r="F5167" s="1">
        <v>1</v>
      </c>
      <c r="G5167" s="1">
        <v>182.22759625731999</v>
      </c>
    </row>
    <row r="5168" spans="1:7" x14ac:dyDescent="0.25">
      <c r="A5168" s="1">
        <v>5165</v>
      </c>
      <c r="B5168" s="1" t="s">
        <v>340</v>
      </c>
      <c r="C5168" s="1" t="s">
        <v>112</v>
      </c>
      <c r="D5168" s="1" t="s">
        <v>4</v>
      </c>
      <c r="E5168" s="1" t="s">
        <v>24</v>
      </c>
      <c r="F5168" s="1">
        <v>1</v>
      </c>
      <c r="G5168" s="1">
        <v>71.405823775396996</v>
      </c>
    </row>
    <row r="5169" spans="1:7" x14ac:dyDescent="0.25">
      <c r="A5169" s="1">
        <v>5166</v>
      </c>
      <c r="B5169" s="1" t="s">
        <v>340</v>
      </c>
      <c r="C5169" s="1" t="s">
        <v>112</v>
      </c>
      <c r="D5169" s="1" t="s">
        <v>40</v>
      </c>
      <c r="E5169" s="1" t="s">
        <v>10</v>
      </c>
      <c r="F5169" s="1">
        <v>1</v>
      </c>
      <c r="G5169" s="1">
        <v>189.175556998188</v>
      </c>
    </row>
    <row r="5170" spans="1:7" x14ac:dyDescent="0.25">
      <c r="A5170" s="1">
        <v>5167</v>
      </c>
      <c r="B5170" s="1" t="s">
        <v>340</v>
      </c>
      <c r="C5170" s="1" t="s">
        <v>112</v>
      </c>
      <c r="D5170" s="1" t="s">
        <v>40</v>
      </c>
      <c r="E5170" s="1" t="s">
        <v>7</v>
      </c>
      <c r="F5170" s="1">
        <v>1</v>
      </c>
      <c r="G5170" s="1">
        <v>356.07247794532998</v>
      </c>
    </row>
    <row r="5171" spans="1:7" x14ac:dyDescent="0.25">
      <c r="A5171" s="1">
        <v>5168</v>
      </c>
      <c r="B5171" s="1" t="s">
        <v>340</v>
      </c>
      <c r="C5171" s="1" t="s">
        <v>112</v>
      </c>
      <c r="D5171" s="1" t="s">
        <v>183</v>
      </c>
      <c r="E5171" s="1" t="s">
        <v>10</v>
      </c>
      <c r="F5171" s="1">
        <v>7</v>
      </c>
      <c r="G5171" s="1">
        <v>2595.30277593557</v>
      </c>
    </row>
    <row r="5172" spans="1:7" x14ac:dyDescent="0.25">
      <c r="A5172" s="1">
        <v>5169</v>
      </c>
      <c r="B5172" s="1" t="s">
        <v>340</v>
      </c>
      <c r="C5172" s="1" t="s">
        <v>112</v>
      </c>
      <c r="D5172" s="1" t="s">
        <v>183</v>
      </c>
      <c r="E5172" s="1" t="s">
        <v>5</v>
      </c>
      <c r="F5172" s="1">
        <v>1</v>
      </c>
      <c r="G5172" s="1">
        <v>723.34045667624298</v>
      </c>
    </row>
    <row r="5173" spans="1:7" x14ac:dyDescent="0.25">
      <c r="A5173" s="1">
        <v>5170</v>
      </c>
      <c r="B5173" s="1" t="s">
        <v>340</v>
      </c>
      <c r="C5173" s="1" t="s">
        <v>112</v>
      </c>
      <c r="D5173" s="1" t="s">
        <v>183</v>
      </c>
      <c r="E5173" s="1" t="s">
        <v>7</v>
      </c>
      <c r="F5173" s="1">
        <v>1</v>
      </c>
      <c r="G5173" s="1">
        <v>17.001677574005299</v>
      </c>
    </row>
    <row r="5174" spans="1:7" x14ac:dyDescent="0.25">
      <c r="A5174" s="1">
        <v>5171</v>
      </c>
      <c r="B5174" s="1" t="s">
        <v>340</v>
      </c>
      <c r="C5174" s="1" t="s">
        <v>112</v>
      </c>
      <c r="D5174" s="1" t="s">
        <v>183</v>
      </c>
      <c r="E5174" s="1" t="s">
        <v>8</v>
      </c>
      <c r="F5174" s="1">
        <v>5</v>
      </c>
      <c r="G5174" s="1">
        <v>8377.8907652768394</v>
      </c>
    </row>
    <row r="5175" spans="1:7" x14ac:dyDescent="0.25">
      <c r="A5175" s="1">
        <v>5172</v>
      </c>
      <c r="B5175" s="1" t="s">
        <v>340</v>
      </c>
      <c r="C5175" s="1" t="s">
        <v>112</v>
      </c>
      <c r="D5175" s="1" t="s">
        <v>183</v>
      </c>
      <c r="E5175" s="1" t="s">
        <v>24</v>
      </c>
      <c r="F5175" s="1">
        <v>2</v>
      </c>
      <c r="G5175" s="1">
        <v>734.51907841051195</v>
      </c>
    </row>
    <row r="5176" spans="1:7" x14ac:dyDescent="0.25">
      <c r="A5176" s="1">
        <v>5173</v>
      </c>
      <c r="B5176" s="1" t="s">
        <v>340</v>
      </c>
      <c r="C5176" s="1" t="s">
        <v>112</v>
      </c>
      <c r="D5176" s="1" t="s">
        <v>12</v>
      </c>
      <c r="E5176" s="1" t="s">
        <v>10</v>
      </c>
      <c r="F5176" s="1">
        <v>4</v>
      </c>
      <c r="G5176" s="1">
        <v>1461.4241579908501</v>
      </c>
    </row>
    <row r="5177" spans="1:7" x14ac:dyDescent="0.25">
      <c r="A5177" s="1">
        <v>5174</v>
      </c>
      <c r="B5177" s="1" t="s">
        <v>340</v>
      </c>
      <c r="C5177" s="1" t="s">
        <v>112</v>
      </c>
      <c r="D5177" s="1" t="s">
        <v>12</v>
      </c>
      <c r="E5177" s="1" t="s">
        <v>7</v>
      </c>
      <c r="F5177" s="1">
        <v>3</v>
      </c>
      <c r="G5177" s="1">
        <v>980.40030555594706</v>
      </c>
    </row>
    <row r="5178" spans="1:7" x14ac:dyDescent="0.25">
      <c r="A5178" s="1">
        <v>5175</v>
      </c>
      <c r="B5178" s="1" t="s">
        <v>340</v>
      </c>
      <c r="C5178" s="1" t="s">
        <v>112</v>
      </c>
      <c r="D5178" s="1" t="s">
        <v>12</v>
      </c>
      <c r="E5178" s="1" t="s">
        <v>11</v>
      </c>
      <c r="F5178" s="1">
        <v>1</v>
      </c>
      <c r="G5178" s="1">
        <v>657.38829224749998</v>
      </c>
    </row>
    <row r="5179" spans="1:7" x14ac:dyDescent="0.25">
      <c r="A5179" s="1">
        <v>5176</v>
      </c>
      <c r="B5179" s="1" t="s">
        <v>340</v>
      </c>
      <c r="C5179" s="1" t="s">
        <v>112</v>
      </c>
      <c r="D5179" s="1" t="s">
        <v>13</v>
      </c>
      <c r="E5179" s="1" t="s">
        <v>10</v>
      </c>
      <c r="F5179" s="1">
        <v>1</v>
      </c>
      <c r="G5179" s="1">
        <v>189.80780673465799</v>
      </c>
    </row>
    <row r="5180" spans="1:7" x14ac:dyDescent="0.25">
      <c r="A5180" s="1">
        <v>5177</v>
      </c>
      <c r="B5180" s="1" t="s">
        <v>340</v>
      </c>
      <c r="C5180" s="1" t="s">
        <v>112</v>
      </c>
      <c r="D5180" s="1" t="s">
        <v>13</v>
      </c>
      <c r="E5180" s="1" t="s">
        <v>7</v>
      </c>
      <c r="F5180" s="1">
        <v>1</v>
      </c>
      <c r="G5180" s="1">
        <v>345.64166239463299</v>
      </c>
    </row>
    <row r="5181" spans="1:7" x14ac:dyDescent="0.25">
      <c r="A5181" s="1">
        <v>5178</v>
      </c>
      <c r="B5181" s="1" t="s">
        <v>340</v>
      </c>
      <c r="C5181" s="1" t="s">
        <v>112</v>
      </c>
      <c r="D5181" s="1" t="s">
        <v>97</v>
      </c>
      <c r="E5181" s="1" t="s">
        <v>10</v>
      </c>
      <c r="F5181" s="1">
        <v>2</v>
      </c>
      <c r="G5181" s="1">
        <v>1004.32528528768</v>
      </c>
    </row>
    <row r="5182" spans="1:7" x14ac:dyDescent="0.25">
      <c r="A5182" s="1">
        <v>5179</v>
      </c>
      <c r="B5182" s="1" t="s">
        <v>340</v>
      </c>
      <c r="C5182" s="1" t="s">
        <v>112</v>
      </c>
      <c r="D5182" s="1" t="s">
        <v>97</v>
      </c>
      <c r="E5182" s="1" t="s">
        <v>7</v>
      </c>
      <c r="F5182" s="1">
        <v>1</v>
      </c>
      <c r="G5182" s="1">
        <v>956.08158202328502</v>
      </c>
    </row>
    <row r="5183" spans="1:7" x14ac:dyDescent="0.25">
      <c r="A5183" s="1">
        <v>5180</v>
      </c>
      <c r="B5183" s="1" t="s">
        <v>340</v>
      </c>
      <c r="C5183" s="1" t="s">
        <v>112</v>
      </c>
      <c r="D5183" s="1" t="s">
        <v>25</v>
      </c>
      <c r="E5183" s="1" t="s">
        <v>10</v>
      </c>
      <c r="F5183" s="1">
        <v>1</v>
      </c>
      <c r="G5183" s="1">
        <v>349.72054595000702</v>
      </c>
    </row>
    <row r="5184" spans="1:7" x14ac:dyDescent="0.25">
      <c r="A5184" s="1">
        <v>5181</v>
      </c>
      <c r="B5184" s="1" t="s">
        <v>340</v>
      </c>
      <c r="C5184" s="1" t="s">
        <v>112</v>
      </c>
      <c r="D5184" s="1" t="s">
        <v>204</v>
      </c>
      <c r="E5184" s="1" t="s">
        <v>10</v>
      </c>
      <c r="F5184" s="1">
        <v>1</v>
      </c>
      <c r="G5184" s="1">
        <v>29.937590233760901</v>
      </c>
    </row>
    <row r="5185" spans="1:7" x14ac:dyDescent="0.25">
      <c r="A5185" s="1">
        <v>5182</v>
      </c>
      <c r="B5185" s="1" t="s">
        <v>340</v>
      </c>
      <c r="C5185" s="1" t="s">
        <v>112</v>
      </c>
      <c r="D5185" s="1" t="s">
        <v>204</v>
      </c>
      <c r="E5185" s="1" t="s">
        <v>7</v>
      </c>
      <c r="F5185" s="1">
        <v>1</v>
      </c>
      <c r="G5185" s="1">
        <v>15.655582780611899</v>
      </c>
    </row>
    <row r="5186" spans="1:7" x14ac:dyDescent="0.25">
      <c r="A5186" s="1">
        <v>5183</v>
      </c>
      <c r="B5186" s="1" t="s">
        <v>340</v>
      </c>
      <c r="C5186" s="1" t="s">
        <v>112</v>
      </c>
      <c r="D5186" s="1" t="s">
        <v>215</v>
      </c>
      <c r="E5186" s="1" t="s">
        <v>10</v>
      </c>
      <c r="F5186" s="1">
        <v>2</v>
      </c>
      <c r="G5186" s="1">
        <v>177.503791465646</v>
      </c>
    </row>
    <row r="5187" spans="1:7" x14ac:dyDescent="0.25">
      <c r="A5187" s="1">
        <v>5184</v>
      </c>
      <c r="B5187" s="1" t="s">
        <v>340</v>
      </c>
      <c r="C5187" s="1" t="s">
        <v>112</v>
      </c>
      <c r="D5187" s="1" t="s">
        <v>21</v>
      </c>
      <c r="E5187" s="1" t="s">
        <v>10</v>
      </c>
      <c r="F5187" s="1">
        <v>1</v>
      </c>
      <c r="G5187" s="1">
        <v>1083.5218293226401</v>
      </c>
    </row>
    <row r="5188" spans="1:7" x14ac:dyDescent="0.25">
      <c r="A5188" s="1">
        <v>5185</v>
      </c>
      <c r="B5188" s="1" t="s">
        <v>340</v>
      </c>
      <c r="C5188" s="1" t="s">
        <v>112</v>
      </c>
      <c r="D5188" s="1" t="s">
        <v>193</v>
      </c>
      <c r="E5188" s="1" t="s">
        <v>5</v>
      </c>
      <c r="F5188" s="1">
        <v>1</v>
      </c>
      <c r="G5188" s="1">
        <v>756.30978101732603</v>
      </c>
    </row>
    <row r="5189" spans="1:7" x14ac:dyDescent="0.25">
      <c r="A5189" s="1">
        <v>5186</v>
      </c>
      <c r="B5189" s="1" t="s">
        <v>340</v>
      </c>
      <c r="C5189" s="1" t="s">
        <v>112</v>
      </c>
      <c r="D5189" s="1" t="s">
        <v>193</v>
      </c>
      <c r="E5189" s="1" t="s">
        <v>7</v>
      </c>
      <c r="F5189" s="1">
        <v>1</v>
      </c>
      <c r="G5189" s="1">
        <v>474.09969707102499</v>
      </c>
    </row>
    <row r="5190" spans="1:7" x14ac:dyDescent="0.25">
      <c r="A5190" s="1">
        <v>5187</v>
      </c>
      <c r="B5190" s="1" t="s">
        <v>340</v>
      </c>
      <c r="C5190" s="1" t="s">
        <v>112</v>
      </c>
      <c r="D5190" s="1" t="s">
        <v>193</v>
      </c>
      <c r="E5190" s="1" t="s">
        <v>8</v>
      </c>
      <c r="F5190" s="1">
        <v>1</v>
      </c>
      <c r="G5190" s="1">
        <v>100.14120666951899</v>
      </c>
    </row>
    <row r="5191" spans="1:7" x14ac:dyDescent="0.25">
      <c r="A5191" s="1">
        <v>5188</v>
      </c>
      <c r="B5191" s="1" t="s">
        <v>340</v>
      </c>
      <c r="C5191" s="1" t="s">
        <v>112</v>
      </c>
      <c r="D5191" s="1" t="s">
        <v>193</v>
      </c>
      <c r="E5191" s="1" t="s">
        <v>24</v>
      </c>
      <c r="F5191" s="1">
        <v>1</v>
      </c>
      <c r="G5191" s="1">
        <v>214.100728524972</v>
      </c>
    </row>
    <row r="5192" spans="1:7" x14ac:dyDescent="0.25">
      <c r="A5192" s="1">
        <v>5189</v>
      </c>
      <c r="B5192" s="1" t="s">
        <v>340</v>
      </c>
      <c r="C5192" s="1" t="s">
        <v>112</v>
      </c>
      <c r="D5192" s="1" t="s">
        <v>188</v>
      </c>
      <c r="E5192" s="1" t="s">
        <v>10</v>
      </c>
      <c r="F5192" s="1">
        <v>2</v>
      </c>
      <c r="G5192" s="1">
        <v>775.79394138494695</v>
      </c>
    </row>
    <row r="5193" spans="1:7" x14ac:dyDescent="0.25">
      <c r="A5193" s="1">
        <v>5190</v>
      </c>
      <c r="B5193" s="1" t="s">
        <v>340</v>
      </c>
      <c r="C5193" s="1" t="s">
        <v>112</v>
      </c>
      <c r="D5193" s="1" t="s">
        <v>189</v>
      </c>
      <c r="E5193" s="1" t="s">
        <v>10</v>
      </c>
      <c r="F5193" s="1">
        <v>1</v>
      </c>
      <c r="G5193" s="1">
        <v>798.82095409559997</v>
      </c>
    </row>
    <row r="5194" spans="1:7" x14ac:dyDescent="0.25">
      <c r="A5194" s="1">
        <v>5191</v>
      </c>
      <c r="B5194" s="1" t="s">
        <v>340</v>
      </c>
      <c r="C5194" s="1" t="s">
        <v>112</v>
      </c>
      <c r="D5194" s="1" t="s">
        <v>189</v>
      </c>
      <c r="E5194" s="1" t="s">
        <v>5</v>
      </c>
      <c r="F5194" s="1">
        <v>1</v>
      </c>
      <c r="G5194" s="1">
        <v>124.043943903806</v>
      </c>
    </row>
    <row r="5195" spans="1:7" x14ac:dyDescent="0.25">
      <c r="A5195" s="1">
        <v>5192</v>
      </c>
      <c r="B5195" s="1" t="s">
        <v>340</v>
      </c>
      <c r="C5195" s="1" t="s">
        <v>112</v>
      </c>
      <c r="D5195" s="1" t="s">
        <v>189</v>
      </c>
      <c r="E5195" s="1" t="s">
        <v>7</v>
      </c>
      <c r="F5195" s="1">
        <v>1</v>
      </c>
      <c r="G5195" s="1">
        <v>17.5735206729412</v>
      </c>
    </row>
    <row r="5196" spans="1:7" x14ac:dyDescent="0.25">
      <c r="A5196" s="1">
        <v>5193</v>
      </c>
      <c r="B5196" s="1" t="s">
        <v>340</v>
      </c>
      <c r="C5196" s="1" t="s">
        <v>112</v>
      </c>
      <c r="D5196" s="1" t="s">
        <v>82</v>
      </c>
      <c r="E5196" s="1" t="s">
        <v>10</v>
      </c>
      <c r="F5196" s="1">
        <v>1</v>
      </c>
      <c r="G5196" s="1">
        <v>554.78750472918705</v>
      </c>
    </row>
    <row r="5197" spans="1:7" x14ac:dyDescent="0.25">
      <c r="A5197" s="1">
        <v>5194</v>
      </c>
      <c r="B5197" s="1" t="s">
        <v>340</v>
      </c>
      <c r="C5197" s="1" t="s">
        <v>112</v>
      </c>
      <c r="D5197" s="1" t="s">
        <v>82</v>
      </c>
      <c r="E5197" s="1" t="s">
        <v>7</v>
      </c>
      <c r="F5197" s="1">
        <v>1</v>
      </c>
      <c r="G5197" s="1">
        <v>610.56809721865102</v>
      </c>
    </row>
    <row r="5198" spans="1:7" x14ac:dyDescent="0.25">
      <c r="A5198" s="1">
        <v>5195</v>
      </c>
      <c r="B5198" s="1" t="s">
        <v>340</v>
      </c>
      <c r="C5198" s="1" t="s">
        <v>112</v>
      </c>
      <c r="D5198" s="1" t="s">
        <v>98</v>
      </c>
      <c r="E5198" s="1" t="s">
        <v>10</v>
      </c>
      <c r="F5198" s="1">
        <v>13</v>
      </c>
      <c r="G5198" s="1">
        <v>9353.5587338121604</v>
      </c>
    </row>
    <row r="5199" spans="1:7" x14ac:dyDescent="0.25">
      <c r="A5199" s="1">
        <v>5196</v>
      </c>
      <c r="B5199" s="1" t="s">
        <v>340</v>
      </c>
      <c r="C5199" s="1" t="s">
        <v>112</v>
      </c>
      <c r="D5199" s="1" t="s">
        <v>98</v>
      </c>
      <c r="E5199" s="1" t="s">
        <v>5</v>
      </c>
      <c r="F5199" s="1">
        <v>2</v>
      </c>
      <c r="G5199" s="1">
        <v>756.85787757023297</v>
      </c>
    </row>
    <row r="5200" spans="1:7" x14ac:dyDescent="0.25">
      <c r="A5200" s="1">
        <v>5197</v>
      </c>
      <c r="B5200" s="1" t="s">
        <v>340</v>
      </c>
      <c r="C5200" s="1" t="s">
        <v>112</v>
      </c>
      <c r="D5200" s="1" t="s">
        <v>98</v>
      </c>
      <c r="E5200" s="1" t="s">
        <v>7</v>
      </c>
      <c r="F5200" s="1">
        <v>2</v>
      </c>
      <c r="G5200" s="1">
        <v>71.295703623326105</v>
      </c>
    </row>
    <row r="5201" spans="1:7" x14ac:dyDescent="0.25">
      <c r="A5201" s="1">
        <v>5198</v>
      </c>
      <c r="B5201" s="1" t="s">
        <v>340</v>
      </c>
      <c r="C5201" s="1" t="s">
        <v>112</v>
      </c>
      <c r="D5201" s="1" t="s">
        <v>98</v>
      </c>
      <c r="E5201" s="1" t="s">
        <v>8</v>
      </c>
      <c r="F5201" s="1">
        <v>2</v>
      </c>
      <c r="G5201" s="1">
        <v>224.66098219122401</v>
      </c>
    </row>
    <row r="5202" spans="1:7" x14ac:dyDescent="0.25">
      <c r="A5202" s="1">
        <v>5199</v>
      </c>
      <c r="B5202" s="1" t="s">
        <v>340</v>
      </c>
      <c r="C5202" s="1" t="s">
        <v>112</v>
      </c>
      <c r="D5202" s="1" t="s">
        <v>98</v>
      </c>
      <c r="E5202" s="1" t="s">
        <v>11</v>
      </c>
      <c r="F5202" s="1">
        <v>3</v>
      </c>
      <c r="G5202" s="1">
        <v>312.69671845637799</v>
      </c>
    </row>
    <row r="5203" spans="1:7" x14ac:dyDescent="0.25">
      <c r="A5203" s="1">
        <v>5200</v>
      </c>
      <c r="B5203" s="1" t="s">
        <v>340</v>
      </c>
      <c r="C5203" s="1" t="s">
        <v>112</v>
      </c>
      <c r="D5203" s="1" t="s">
        <v>100</v>
      </c>
      <c r="E5203" s="1" t="s">
        <v>10</v>
      </c>
      <c r="F5203" s="1">
        <v>1</v>
      </c>
      <c r="G5203" s="1">
        <v>391.83571197008399</v>
      </c>
    </row>
    <row r="5204" spans="1:7" x14ac:dyDescent="0.25">
      <c r="A5204" s="1">
        <v>5201</v>
      </c>
      <c r="B5204" s="1" t="s">
        <v>340</v>
      </c>
      <c r="C5204" s="1" t="s">
        <v>112</v>
      </c>
      <c r="D5204" s="1" t="s">
        <v>178</v>
      </c>
      <c r="E5204" s="1" t="s">
        <v>10</v>
      </c>
      <c r="F5204" s="1">
        <v>3</v>
      </c>
      <c r="G5204" s="1">
        <v>1234.8312194745899</v>
      </c>
    </row>
    <row r="5205" spans="1:7" x14ac:dyDescent="0.25">
      <c r="A5205" s="1">
        <v>5202</v>
      </c>
      <c r="B5205" s="1" t="s">
        <v>340</v>
      </c>
      <c r="C5205" s="1" t="s">
        <v>112</v>
      </c>
      <c r="D5205" s="1" t="s">
        <v>178</v>
      </c>
      <c r="E5205" s="1" t="s">
        <v>7</v>
      </c>
      <c r="F5205" s="1">
        <v>1</v>
      </c>
      <c r="G5205" s="1">
        <v>127.206099860526</v>
      </c>
    </row>
    <row r="5206" spans="1:7" x14ac:dyDescent="0.25">
      <c r="A5206" s="1">
        <v>5203</v>
      </c>
      <c r="B5206" s="1" t="s">
        <v>340</v>
      </c>
      <c r="C5206" s="1" t="s">
        <v>112</v>
      </c>
      <c r="D5206" s="1" t="s">
        <v>168</v>
      </c>
      <c r="E5206" s="1" t="s">
        <v>10</v>
      </c>
      <c r="F5206" s="1">
        <v>3</v>
      </c>
      <c r="G5206" s="1">
        <v>1052.6215272863101</v>
      </c>
    </row>
    <row r="5207" spans="1:7" x14ac:dyDescent="0.25">
      <c r="A5207" s="1">
        <v>5204</v>
      </c>
      <c r="B5207" s="1" t="s">
        <v>340</v>
      </c>
      <c r="C5207" s="1" t="s">
        <v>112</v>
      </c>
      <c r="D5207" s="1" t="s">
        <v>168</v>
      </c>
      <c r="E5207" s="1" t="s">
        <v>7</v>
      </c>
      <c r="F5207" s="1">
        <v>1</v>
      </c>
      <c r="G5207" s="1">
        <v>59.623927888530901</v>
      </c>
    </row>
    <row r="5208" spans="1:7" x14ac:dyDescent="0.25">
      <c r="A5208" s="1">
        <v>5205</v>
      </c>
      <c r="B5208" s="1" t="s">
        <v>340</v>
      </c>
      <c r="C5208" s="1" t="s">
        <v>112</v>
      </c>
      <c r="D5208" s="1" t="s">
        <v>206</v>
      </c>
      <c r="E5208" s="1" t="s">
        <v>10</v>
      </c>
      <c r="F5208" s="1">
        <v>1</v>
      </c>
      <c r="G5208" s="1">
        <v>24.113921547394298</v>
      </c>
    </row>
    <row r="5209" spans="1:7" x14ac:dyDescent="0.25">
      <c r="A5209" s="1">
        <v>5206</v>
      </c>
      <c r="B5209" s="1" t="s">
        <v>340</v>
      </c>
      <c r="C5209" s="1" t="s">
        <v>112</v>
      </c>
      <c r="D5209" s="1" t="s">
        <v>206</v>
      </c>
      <c r="E5209" s="1" t="s">
        <v>5</v>
      </c>
      <c r="F5209" s="1">
        <v>1</v>
      </c>
      <c r="G5209" s="1">
        <v>157.06298156011201</v>
      </c>
    </row>
    <row r="5210" spans="1:7" x14ac:dyDescent="0.25">
      <c r="A5210" s="1">
        <v>5207</v>
      </c>
      <c r="B5210" s="1" t="s">
        <v>340</v>
      </c>
      <c r="C5210" s="1" t="s">
        <v>112</v>
      </c>
      <c r="D5210" s="1" t="s">
        <v>170</v>
      </c>
      <c r="E5210" s="1" t="s">
        <v>10</v>
      </c>
      <c r="F5210" s="1">
        <v>1</v>
      </c>
      <c r="G5210" s="1">
        <v>607.42898046062896</v>
      </c>
    </row>
    <row r="5211" spans="1:7" x14ac:dyDescent="0.25">
      <c r="A5211" s="1">
        <v>5208</v>
      </c>
      <c r="B5211" s="1" t="s">
        <v>340</v>
      </c>
      <c r="C5211" s="1" t="s">
        <v>112</v>
      </c>
      <c r="D5211" s="1" t="s">
        <v>170</v>
      </c>
      <c r="E5211" s="1" t="s">
        <v>7</v>
      </c>
      <c r="F5211" s="1">
        <v>1</v>
      </c>
      <c r="G5211" s="1">
        <v>109.34406616685401</v>
      </c>
    </row>
    <row r="5212" spans="1:7" x14ac:dyDescent="0.25">
      <c r="A5212" s="1">
        <v>5209</v>
      </c>
      <c r="B5212" s="1" t="s">
        <v>340</v>
      </c>
      <c r="C5212" s="1" t="s">
        <v>112</v>
      </c>
      <c r="D5212" s="1" t="s">
        <v>171</v>
      </c>
      <c r="E5212" s="1" t="s">
        <v>10</v>
      </c>
      <c r="F5212" s="1">
        <v>1</v>
      </c>
      <c r="G5212" s="1">
        <v>74.991363291925495</v>
      </c>
    </row>
    <row r="5213" spans="1:7" x14ac:dyDescent="0.25">
      <c r="A5213" s="1">
        <v>5210</v>
      </c>
      <c r="B5213" s="1" t="s">
        <v>340</v>
      </c>
      <c r="C5213" s="1" t="s">
        <v>112</v>
      </c>
      <c r="D5213" s="1" t="s">
        <v>28</v>
      </c>
      <c r="E5213" s="1" t="s">
        <v>10</v>
      </c>
      <c r="F5213" s="1">
        <v>1</v>
      </c>
      <c r="G5213" s="1">
        <v>762.93354265315304</v>
      </c>
    </row>
    <row r="5214" spans="1:7" x14ac:dyDescent="0.25">
      <c r="A5214" s="1">
        <v>5211</v>
      </c>
      <c r="B5214" s="1" t="s">
        <v>340</v>
      </c>
      <c r="C5214" s="1" t="s">
        <v>112</v>
      </c>
      <c r="D5214" s="1" t="s">
        <v>28</v>
      </c>
      <c r="E5214" s="1" t="s">
        <v>7</v>
      </c>
      <c r="F5214" s="1">
        <v>1</v>
      </c>
      <c r="G5214" s="1">
        <v>882.98485110968204</v>
      </c>
    </row>
    <row r="5215" spans="1:7" x14ac:dyDescent="0.25">
      <c r="A5215" s="1">
        <v>5212</v>
      </c>
      <c r="B5215" s="1" t="s">
        <v>340</v>
      </c>
      <c r="C5215" s="1" t="s">
        <v>112</v>
      </c>
      <c r="D5215" s="1" t="s">
        <v>105</v>
      </c>
      <c r="E5215" s="1" t="s">
        <v>10</v>
      </c>
      <c r="F5215" s="1">
        <v>1</v>
      </c>
      <c r="G5215" s="1">
        <v>968.34579638155401</v>
      </c>
    </row>
    <row r="5216" spans="1:7" x14ac:dyDescent="0.25">
      <c r="A5216" s="1">
        <v>5213</v>
      </c>
      <c r="B5216" s="1" t="s">
        <v>340</v>
      </c>
      <c r="C5216" s="1" t="s">
        <v>112</v>
      </c>
      <c r="D5216" s="1" t="s">
        <v>172</v>
      </c>
      <c r="E5216" s="1" t="s">
        <v>10</v>
      </c>
      <c r="F5216" s="1">
        <v>9</v>
      </c>
      <c r="G5216" s="1">
        <v>4082.7902366171102</v>
      </c>
    </row>
    <row r="5217" spans="1:7" x14ac:dyDescent="0.25">
      <c r="A5217" s="1">
        <v>5214</v>
      </c>
      <c r="B5217" s="1" t="s">
        <v>340</v>
      </c>
      <c r="C5217" s="1" t="s">
        <v>112</v>
      </c>
      <c r="D5217" s="1" t="s">
        <v>172</v>
      </c>
      <c r="E5217" s="1" t="s">
        <v>5</v>
      </c>
      <c r="F5217" s="1">
        <v>4</v>
      </c>
      <c r="G5217" s="1">
        <v>644.47449824626005</v>
      </c>
    </row>
    <row r="5218" spans="1:7" x14ac:dyDescent="0.25">
      <c r="A5218" s="1">
        <v>5215</v>
      </c>
      <c r="B5218" s="1" t="s">
        <v>340</v>
      </c>
      <c r="C5218" s="1" t="s">
        <v>112</v>
      </c>
      <c r="D5218" s="1" t="s">
        <v>172</v>
      </c>
      <c r="E5218" s="1" t="s">
        <v>7</v>
      </c>
      <c r="F5218" s="1">
        <v>3</v>
      </c>
      <c r="G5218" s="1">
        <v>616.60607388540097</v>
      </c>
    </row>
    <row r="5219" spans="1:7" x14ac:dyDescent="0.25">
      <c r="A5219" s="1">
        <v>5216</v>
      </c>
      <c r="B5219" s="1" t="s">
        <v>340</v>
      </c>
      <c r="C5219" s="1" t="s">
        <v>112</v>
      </c>
      <c r="D5219" s="1" t="s">
        <v>172</v>
      </c>
      <c r="E5219" s="1" t="s">
        <v>8</v>
      </c>
      <c r="F5219" s="1">
        <v>4</v>
      </c>
      <c r="G5219" s="1">
        <v>1340.9219891978601</v>
      </c>
    </row>
    <row r="5220" spans="1:7" x14ac:dyDescent="0.25">
      <c r="A5220" s="1">
        <v>5217</v>
      </c>
      <c r="B5220" s="1" t="s">
        <v>340</v>
      </c>
      <c r="C5220" s="1" t="s">
        <v>112</v>
      </c>
      <c r="D5220" s="1" t="s">
        <v>172</v>
      </c>
      <c r="E5220" s="1" t="s">
        <v>24</v>
      </c>
      <c r="F5220" s="1">
        <v>2</v>
      </c>
      <c r="G5220" s="1">
        <v>66.298764503160001</v>
      </c>
    </row>
    <row r="5221" spans="1:7" x14ac:dyDescent="0.25">
      <c r="A5221" s="1">
        <v>5218</v>
      </c>
      <c r="B5221" s="1" t="s">
        <v>340</v>
      </c>
      <c r="C5221" s="1" t="s">
        <v>112</v>
      </c>
      <c r="D5221" s="1" t="s">
        <v>191</v>
      </c>
      <c r="E5221" s="1" t="s">
        <v>10</v>
      </c>
      <c r="F5221" s="1">
        <v>3</v>
      </c>
      <c r="G5221" s="1">
        <v>1198.22387394528</v>
      </c>
    </row>
    <row r="5222" spans="1:7" x14ac:dyDescent="0.25">
      <c r="A5222" s="1">
        <v>5219</v>
      </c>
      <c r="B5222" s="1" t="s">
        <v>340</v>
      </c>
      <c r="C5222" s="1" t="s">
        <v>112</v>
      </c>
      <c r="D5222" s="1" t="s">
        <v>191</v>
      </c>
      <c r="E5222" s="1" t="s">
        <v>5</v>
      </c>
      <c r="F5222" s="1">
        <v>2</v>
      </c>
      <c r="G5222" s="1">
        <v>129.06902558906</v>
      </c>
    </row>
    <row r="5223" spans="1:7" x14ac:dyDescent="0.25">
      <c r="A5223" s="1">
        <v>5220</v>
      </c>
      <c r="B5223" s="1" t="s">
        <v>340</v>
      </c>
      <c r="C5223" s="1" t="s">
        <v>112</v>
      </c>
      <c r="D5223" s="1" t="s">
        <v>191</v>
      </c>
      <c r="E5223" s="1" t="s">
        <v>7</v>
      </c>
      <c r="F5223" s="1">
        <v>2</v>
      </c>
      <c r="G5223" s="1">
        <v>343.53972039495397</v>
      </c>
    </row>
    <row r="5224" spans="1:7" x14ac:dyDescent="0.25">
      <c r="A5224" s="1">
        <v>5221</v>
      </c>
      <c r="B5224" s="1" t="s">
        <v>340</v>
      </c>
      <c r="C5224" s="1" t="s">
        <v>112</v>
      </c>
      <c r="D5224" s="1" t="s">
        <v>176</v>
      </c>
      <c r="E5224" s="1" t="s">
        <v>10</v>
      </c>
      <c r="F5224" s="1">
        <v>1</v>
      </c>
      <c r="G5224" s="1">
        <v>817.54547931177001</v>
      </c>
    </row>
    <row r="5225" spans="1:7" x14ac:dyDescent="0.25">
      <c r="A5225" s="1">
        <v>5222</v>
      </c>
      <c r="B5225" s="1" t="s">
        <v>340</v>
      </c>
      <c r="C5225" s="1" t="s">
        <v>112</v>
      </c>
      <c r="D5225" s="1" t="s">
        <v>176</v>
      </c>
      <c r="E5225" s="1" t="s">
        <v>5</v>
      </c>
      <c r="F5225" s="1">
        <v>2</v>
      </c>
      <c r="G5225" s="1">
        <v>787.93515048105201</v>
      </c>
    </row>
    <row r="5226" spans="1:7" x14ac:dyDescent="0.25">
      <c r="A5226" s="1">
        <v>5223</v>
      </c>
      <c r="B5226" s="1" t="s">
        <v>340</v>
      </c>
      <c r="C5226" s="1" t="s">
        <v>112</v>
      </c>
      <c r="D5226" s="1" t="s">
        <v>176</v>
      </c>
      <c r="E5226" s="1" t="s">
        <v>7</v>
      </c>
      <c r="F5226" s="1">
        <v>2</v>
      </c>
      <c r="G5226" s="1">
        <v>177.17117711862099</v>
      </c>
    </row>
    <row r="5227" spans="1:7" x14ac:dyDescent="0.25">
      <c r="A5227" s="1">
        <v>5224</v>
      </c>
      <c r="B5227" s="1" t="s">
        <v>340</v>
      </c>
      <c r="C5227" s="1" t="s">
        <v>112</v>
      </c>
      <c r="D5227" s="1" t="s">
        <v>176</v>
      </c>
      <c r="E5227" s="1" t="s">
        <v>8</v>
      </c>
      <c r="F5227" s="1">
        <v>1</v>
      </c>
      <c r="G5227" s="1">
        <v>216.228946352695</v>
      </c>
    </row>
    <row r="5228" spans="1:7" x14ac:dyDescent="0.25">
      <c r="A5228" s="1">
        <v>5225</v>
      </c>
      <c r="B5228" s="1" t="s">
        <v>340</v>
      </c>
      <c r="C5228" s="1" t="s">
        <v>219</v>
      </c>
      <c r="D5228" s="1" t="s">
        <v>4</v>
      </c>
      <c r="E5228" s="1" t="s">
        <v>10</v>
      </c>
      <c r="F5228" s="1">
        <v>4</v>
      </c>
      <c r="G5228" s="1">
        <v>1942.81505602894</v>
      </c>
    </row>
    <row r="5229" spans="1:7" x14ac:dyDescent="0.25">
      <c r="A5229" s="1">
        <v>5226</v>
      </c>
      <c r="B5229" s="1" t="s">
        <v>340</v>
      </c>
      <c r="C5229" s="1" t="s">
        <v>219</v>
      </c>
      <c r="D5229" s="1" t="s">
        <v>4</v>
      </c>
      <c r="E5229" s="1" t="s">
        <v>7</v>
      </c>
      <c r="F5229" s="1">
        <v>3</v>
      </c>
      <c r="G5229" s="1">
        <v>621.55529934558899</v>
      </c>
    </row>
    <row r="5230" spans="1:7" x14ac:dyDescent="0.25">
      <c r="A5230" s="1">
        <v>5227</v>
      </c>
      <c r="B5230" s="1" t="s">
        <v>340</v>
      </c>
      <c r="C5230" s="1" t="s">
        <v>219</v>
      </c>
      <c r="D5230" s="1" t="s">
        <v>164</v>
      </c>
      <c r="E5230" s="1" t="s">
        <v>10</v>
      </c>
      <c r="F5230" s="1">
        <v>1</v>
      </c>
      <c r="G5230" s="1">
        <v>477.331451167887</v>
      </c>
    </row>
    <row r="5231" spans="1:7" x14ac:dyDescent="0.25">
      <c r="A5231" s="1">
        <v>5228</v>
      </c>
      <c r="B5231" s="1" t="s">
        <v>340</v>
      </c>
      <c r="C5231" s="1" t="s">
        <v>219</v>
      </c>
      <c r="D5231" s="1" t="s">
        <v>183</v>
      </c>
      <c r="E5231" s="1" t="s">
        <v>10</v>
      </c>
      <c r="F5231" s="1">
        <v>4</v>
      </c>
      <c r="G5231" s="1">
        <v>30134.3672971671</v>
      </c>
    </row>
    <row r="5232" spans="1:7" x14ac:dyDescent="0.25">
      <c r="A5232" s="1">
        <v>5229</v>
      </c>
      <c r="B5232" s="1" t="s">
        <v>340</v>
      </c>
      <c r="C5232" s="1" t="s">
        <v>219</v>
      </c>
      <c r="D5232" s="1" t="s">
        <v>183</v>
      </c>
      <c r="E5232" s="1" t="s">
        <v>7</v>
      </c>
      <c r="F5232" s="1">
        <v>3</v>
      </c>
      <c r="G5232" s="1">
        <v>144.48083679187499</v>
      </c>
    </row>
    <row r="5233" spans="1:7" x14ac:dyDescent="0.25">
      <c r="A5233" s="1">
        <v>5230</v>
      </c>
      <c r="B5233" s="1" t="s">
        <v>340</v>
      </c>
      <c r="C5233" s="1" t="s">
        <v>219</v>
      </c>
      <c r="D5233" s="1" t="s">
        <v>12</v>
      </c>
      <c r="E5233" s="1" t="s">
        <v>10</v>
      </c>
      <c r="F5233" s="1">
        <v>2</v>
      </c>
      <c r="G5233" s="1">
        <v>173.08878369000999</v>
      </c>
    </row>
    <row r="5234" spans="1:7" x14ac:dyDescent="0.25">
      <c r="A5234" s="1">
        <v>5231</v>
      </c>
      <c r="B5234" s="1" t="s">
        <v>340</v>
      </c>
      <c r="C5234" s="1" t="s">
        <v>219</v>
      </c>
      <c r="D5234" s="1" t="s">
        <v>12</v>
      </c>
      <c r="E5234" s="1" t="s">
        <v>7</v>
      </c>
      <c r="F5234" s="1">
        <v>1</v>
      </c>
      <c r="G5234" s="1">
        <v>5.7737102870286696</v>
      </c>
    </row>
    <row r="5235" spans="1:7" x14ac:dyDescent="0.25">
      <c r="A5235" s="1">
        <v>5232</v>
      </c>
      <c r="B5235" s="1" t="s">
        <v>340</v>
      </c>
      <c r="C5235" s="1" t="s">
        <v>219</v>
      </c>
      <c r="D5235" s="1" t="s">
        <v>25</v>
      </c>
      <c r="E5235" s="1" t="s">
        <v>10</v>
      </c>
      <c r="F5235" s="1">
        <v>1</v>
      </c>
      <c r="G5235" s="1">
        <v>469.63878526949799</v>
      </c>
    </row>
    <row r="5236" spans="1:7" x14ac:dyDescent="0.25">
      <c r="A5236" s="1">
        <v>5233</v>
      </c>
      <c r="B5236" s="1" t="s">
        <v>340</v>
      </c>
      <c r="C5236" s="1" t="s">
        <v>219</v>
      </c>
      <c r="D5236" s="1" t="s">
        <v>98</v>
      </c>
      <c r="E5236" s="1" t="s">
        <v>10</v>
      </c>
      <c r="F5236" s="1">
        <v>4</v>
      </c>
      <c r="G5236" s="1">
        <v>3793.8011362373099</v>
      </c>
    </row>
    <row r="5237" spans="1:7" x14ac:dyDescent="0.25">
      <c r="A5237" s="1">
        <v>5234</v>
      </c>
      <c r="B5237" s="1" t="s">
        <v>340</v>
      </c>
      <c r="C5237" s="1" t="s">
        <v>219</v>
      </c>
      <c r="D5237" s="1" t="s">
        <v>98</v>
      </c>
      <c r="E5237" s="1" t="s">
        <v>7</v>
      </c>
      <c r="F5237" s="1">
        <v>1</v>
      </c>
      <c r="G5237" s="1">
        <v>1233.2550954094399</v>
      </c>
    </row>
    <row r="5238" spans="1:7" x14ac:dyDescent="0.25">
      <c r="A5238" s="1">
        <v>5235</v>
      </c>
      <c r="B5238" s="1" t="s">
        <v>340</v>
      </c>
      <c r="C5238" s="1" t="s">
        <v>219</v>
      </c>
      <c r="D5238" s="1" t="s">
        <v>170</v>
      </c>
      <c r="E5238" s="1" t="s">
        <v>10</v>
      </c>
      <c r="F5238" s="1">
        <v>1</v>
      </c>
      <c r="G5238" s="1">
        <v>41.759574000448801</v>
      </c>
    </row>
    <row r="5239" spans="1:7" x14ac:dyDescent="0.25">
      <c r="A5239" s="1">
        <v>5236</v>
      </c>
      <c r="B5239" s="1" t="s">
        <v>340</v>
      </c>
      <c r="C5239" s="1" t="s">
        <v>219</v>
      </c>
      <c r="D5239" s="1" t="s">
        <v>170</v>
      </c>
      <c r="E5239" s="1" t="s">
        <v>7</v>
      </c>
      <c r="F5239" s="1">
        <v>1</v>
      </c>
      <c r="G5239" s="1">
        <v>48.6449843621455</v>
      </c>
    </row>
    <row r="5240" spans="1:7" x14ac:dyDescent="0.25">
      <c r="A5240" s="1">
        <v>5237</v>
      </c>
      <c r="B5240" s="1" t="s">
        <v>340</v>
      </c>
      <c r="C5240" s="1" t="s">
        <v>219</v>
      </c>
      <c r="D5240" s="1" t="s">
        <v>171</v>
      </c>
      <c r="E5240" s="1" t="s">
        <v>10</v>
      </c>
      <c r="F5240" s="1">
        <v>2</v>
      </c>
      <c r="G5240" s="1">
        <v>103.38796826148599</v>
      </c>
    </row>
    <row r="5241" spans="1:7" x14ac:dyDescent="0.25">
      <c r="A5241" s="1">
        <v>5238</v>
      </c>
      <c r="B5241" s="1" t="s">
        <v>340</v>
      </c>
      <c r="C5241" s="1" t="s">
        <v>219</v>
      </c>
      <c r="D5241" s="1" t="s">
        <v>223</v>
      </c>
      <c r="E5241" s="1" t="s">
        <v>10</v>
      </c>
      <c r="F5241" s="1">
        <v>4</v>
      </c>
      <c r="G5241" s="1">
        <v>2977.4267900120299</v>
      </c>
    </row>
    <row r="5242" spans="1:7" x14ac:dyDescent="0.25">
      <c r="A5242" s="1">
        <v>5239</v>
      </c>
      <c r="B5242" s="1" t="s">
        <v>340</v>
      </c>
      <c r="C5242" s="1" t="s">
        <v>219</v>
      </c>
      <c r="D5242" s="1" t="s">
        <v>172</v>
      </c>
      <c r="E5242" s="1" t="s">
        <v>10</v>
      </c>
      <c r="F5242" s="1">
        <v>4</v>
      </c>
      <c r="G5242" s="1">
        <v>931.06395979104104</v>
      </c>
    </row>
    <row r="5243" spans="1:7" x14ac:dyDescent="0.25">
      <c r="A5243" s="1">
        <v>5240</v>
      </c>
      <c r="B5243" s="1" t="s">
        <v>340</v>
      </c>
      <c r="C5243" s="1" t="s">
        <v>219</v>
      </c>
      <c r="D5243" s="1" t="s">
        <v>172</v>
      </c>
      <c r="E5243" s="1" t="s">
        <v>7</v>
      </c>
      <c r="F5243" s="1">
        <v>1</v>
      </c>
      <c r="G5243" s="1">
        <v>5.8069684589330999</v>
      </c>
    </row>
    <row r="5244" spans="1:7" x14ac:dyDescent="0.25">
      <c r="A5244" s="1">
        <v>5241</v>
      </c>
      <c r="B5244" s="1" t="s">
        <v>340</v>
      </c>
      <c r="C5244" s="1" t="s">
        <v>219</v>
      </c>
      <c r="D5244" s="1" t="s">
        <v>176</v>
      </c>
      <c r="E5244" s="1" t="s">
        <v>10</v>
      </c>
      <c r="F5244" s="1">
        <v>3</v>
      </c>
      <c r="G5244" s="1">
        <v>619.69251106772901</v>
      </c>
    </row>
    <row r="5245" spans="1:7" x14ac:dyDescent="0.25">
      <c r="A5245" s="1">
        <v>5242</v>
      </c>
      <c r="B5245" s="1" t="s">
        <v>340</v>
      </c>
      <c r="C5245" s="1" t="s">
        <v>227</v>
      </c>
      <c r="D5245" s="1" t="s">
        <v>12</v>
      </c>
      <c r="E5245" s="1" t="s">
        <v>10</v>
      </c>
      <c r="F5245" s="1">
        <v>2</v>
      </c>
      <c r="G5245" s="1">
        <v>5722.9574444501804</v>
      </c>
    </row>
    <row r="5246" spans="1:7" x14ac:dyDescent="0.25">
      <c r="A5246" s="1">
        <v>5243</v>
      </c>
      <c r="B5246" s="1" t="s">
        <v>340</v>
      </c>
      <c r="C5246" s="1" t="s">
        <v>227</v>
      </c>
      <c r="D5246" s="1" t="s">
        <v>12</v>
      </c>
      <c r="E5246" s="1" t="s">
        <v>7</v>
      </c>
      <c r="F5246" s="1">
        <v>2</v>
      </c>
      <c r="G5246" s="1">
        <v>4153.7326333034498</v>
      </c>
    </row>
    <row r="5247" spans="1:7" x14ac:dyDescent="0.25">
      <c r="A5247" s="1">
        <v>5244</v>
      </c>
      <c r="B5247" s="1" t="s">
        <v>340</v>
      </c>
      <c r="C5247" s="1" t="s">
        <v>227</v>
      </c>
      <c r="D5247" s="1" t="s">
        <v>12</v>
      </c>
      <c r="E5247" s="1" t="s">
        <v>11</v>
      </c>
      <c r="F5247" s="1">
        <v>2</v>
      </c>
      <c r="G5247" s="1">
        <v>3812.5104888651699</v>
      </c>
    </row>
    <row r="5248" spans="1:7" x14ac:dyDescent="0.25">
      <c r="A5248" s="1">
        <v>5245</v>
      </c>
      <c r="B5248" s="1" t="s">
        <v>340</v>
      </c>
      <c r="C5248" s="1" t="s">
        <v>227</v>
      </c>
      <c r="D5248" s="1" t="s">
        <v>165</v>
      </c>
      <c r="E5248" s="1" t="s">
        <v>10</v>
      </c>
      <c r="F5248" s="1">
        <v>1</v>
      </c>
      <c r="G5248" s="1">
        <v>102.55977739592601</v>
      </c>
    </row>
    <row r="5249" spans="1:7" x14ac:dyDescent="0.25">
      <c r="A5249" s="1">
        <v>5246</v>
      </c>
      <c r="B5249" s="1" t="s">
        <v>340</v>
      </c>
      <c r="C5249" s="1" t="s">
        <v>227</v>
      </c>
      <c r="D5249" s="1" t="s">
        <v>104</v>
      </c>
      <c r="E5249" s="1" t="s">
        <v>10</v>
      </c>
      <c r="F5249" s="1">
        <v>1</v>
      </c>
      <c r="G5249" s="1">
        <v>402.329131746683</v>
      </c>
    </row>
    <row r="5250" spans="1:7" x14ac:dyDescent="0.25">
      <c r="A5250" s="1">
        <v>5247</v>
      </c>
      <c r="B5250" s="1" t="s">
        <v>340</v>
      </c>
      <c r="C5250" s="1" t="s">
        <v>227</v>
      </c>
      <c r="D5250" s="1" t="s">
        <v>14</v>
      </c>
      <c r="E5250" s="1" t="s">
        <v>10</v>
      </c>
      <c r="F5250" s="1">
        <v>2</v>
      </c>
      <c r="G5250" s="1">
        <v>491.56584443563798</v>
      </c>
    </row>
    <row r="5251" spans="1:7" x14ac:dyDescent="0.25">
      <c r="A5251" s="1">
        <v>5248</v>
      </c>
      <c r="B5251" s="1" t="s">
        <v>340</v>
      </c>
      <c r="C5251" s="1" t="s">
        <v>227</v>
      </c>
      <c r="D5251" s="1" t="s">
        <v>14</v>
      </c>
      <c r="E5251" s="1" t="s">
        <v>7</v>
      </c>
      <c r="F5251" s="1">
        <v>2</v>
      </c>
      <c r="G5251" s="1">
        <v>606.06973672525896</v>
      </c>
    </row>
    <row r="5252" spans="1:7" x14ac:dyDescent="0.25">
      <c r="A5252" s="1">
        <v>5249</v>
      </c>
      <c r="B5252" s="1" t="s">
        <v>340</v>
      </c>
      <c r="C5252" s="1" t="s">
        <v>227</v>
      </c>
      <c r="D5252" s="1" t="s">
        <v>14</v>
      </c>
      <c r="E5252" s="1" t="s">
        <v>11</v>
      </c>
      <c r="F5252" s="1">
        <v>2</v>
      </c>
      <c r="G5252" s="1">
        <v>442.47620779793601</v>
      </c>
    </row>
    <row r="5253" spans="1:7" x14ac:dyDescent="0.25">
      <c r="A5253" s="1">
        <v>5250</v>
      </c>
      <c r="B5253" s="1" t="s">
        <v>340</v>
      </c>
      <c r="C5253" s="1" t="s">
        <v>227</v>
      </c>
      <c r="D5253" s="1" t="s">
        <v>28</v>
      </c>
      <c r="E5253" s="1" t="s">
        <v>10</v>
      </c>
      <c r="F5253" s="1">
        <v>1</v>
      </c>
      <c r="G5253" s="1">
        <v>112.206617451743</v>
      </c>
    </row>
    <row r="5254" spans="1:7" x14ac:dyDescent="0.25">
      <c r="A5254" s="1">
        <v>5251</v>
      </c>
      <c r="B5254" s="1" t="s">
        <v>340</v>
      </c>
      <c r="C5254" s="1" t="s">
        <v>227</v>
      </c>
      <c r="D5254" s="1" t="s">
        <v>28</v>
      </c>
      <c r="E5254" s="1" t="s">
        <v>7</v>
      </c>
      <c r="F5254" s="1">
        <v>1</v>
      </c>
      <c r="G5254" s="1">
        <v>3446.1463065511898</v>
      </c>
    </row>
    <row r="5255" spans="1:7" x14ac:dyDescent="0.25">
      <c r="A5255" s="1">
        <v>5252</v>
      </c>
      <c r="B5255" s="1" t="s">
        <v>340</v>
      </c>
      <c r="C5255" s="1" t="s">
        <v>227</v>
      </c>
      <c r="D5255" s="1" t="s">
        <v>28</v>
      </c>
      <c r="E5255" s="1" t="s">
        <v>11</v>
      </c>
      <c r="F5255" s="1">
        <v>1</v>
      </c>
      <c r="G5255" s="1">
        <v>981.16464338626201</v>
      </c>
    </row>
    <row r="5256" spans="1:7" x14ac:dyDescent="0.25">
      <c r="A5256" s="1">
        <v>5253</v>
      </c>
      <c r="B5256" s="1" t="s">
        <v>340</v>
      </c>
      <c r="C5256" s="1" t="s">
        <v>228</v>
      </c>
      <c r="D5256" s="1" t="s">
        <v>4</v>
      </c>
      <c r="E5256" s="1" t="s">
        <v>10</v>
      </c>
      <c r="F5256" s="1">
        <v>1</v>
      </c>
      <c r="G5256" s="1">
        <v>102.58304133477399</v>
      </c>
    </row>
    <row r="5257" spans="1:7" x14ac:dyDescent="0.25">
      <c r="A5257" s="1">
        <v>5254</v>
      </c>
      <c r="B5257" s="1" t="s">
        <v>340</v>
      </c>
      <c r="C5257" s="1" t="s">
        <v>228</v>
      </c>
      <c r="D5257" s="1" t="s">
        <v>183</v>
      </c>
      <c r="E5257" s="1" t="s">
        <v>10</v>
      </c>
      <c r="F5257" s="1">
        <v>1</v>
      </c>
      <c r="G5257" s="1">
        <v>16.814177635278401</v>
      </c>
    </row>
    <row r="5258" spans="1:7" x14ac:dyDescent="0.25">
      <c r="A5258" s="1">
        <v>5255</v>
      </c>
      <c r="B5258" s="1" t="s">
        <v>340</v>
      </c>
      <c r="C5258" s="1" t="s">
        <v>228</v>
      </c>
      <c r="D5258" s="1" t="s">
        <v>173</v>
      </c>
      <c r="E5258" s="1" t="s">
        <v>10</v>
      </c>
      <c r="F5258" s="1">
        <v>1</v>
      </c>
      <c r="G5258" s="1">
        <v>59.176442889212503</v>
      </c>
    </row>
    <row r="5259" spans="1:7" x14ac:dyDescent="0.25">
      <c r="A5259" s="1">
        <v>5256</v>
      </c>
      <c r="B5259" s="1" t="s">
        <v>340</v>
      </c>
      <c r="C5259" s="1" t="s">
        <v>228</v>
      </c>
      <c r="D5259" s="1" t="s">
        <v>173</v>
      </c>
      <c r="E5259" s="1" t="s">
        <v>24</v>
      </c>
      <c r="F5259" s="1">
        <v>1</v>
      </c>
      <c r="G5259" s="1">
        <v>0.37147759234549499</v>
      </c>
    </row>
    <row r="5260" spans="1:7" x14ac:dyDescent="0.25">
      <c r="A5260" s="1">
        <v>5257</v>
      </c>
      <c r="B5260" s="1" t="s">
        <v>340</v>
      </c>
      <c r="C5260" s="1" t="s">
        <v>232</v>
      </c>
      <c r="D5260" s="1" t="s">
        <v>4</v>
      </c>
      <c r="E5260" s="1" t="s">
        <v>10</v>
      </c>
      <c r="F5260" s="1">
        <v>2</v>
      </c>
      <c r="G5260" s="1">
        <v>5656.8366586336697</v>
      </c>
    </row>
    <row r="5261" spans="1:7" x14ac:dyDescent="0.25">
      <c r="A5261" s="1">
        <v>5258</v>
      </c>
      <c r="B5261" s="1" t="s">
        <v>340</v>
      </c>
      <c r="C5261" s="1" t="s">
        <v>232</v>
      </c>
      <c r="D5261" s="1" t="s">
        <v>4</v>
      </c>
      <c r="E5261" s="1" t="s">
        <v>38</v>
      </c>
      <c r="F5261" s="1">
        <v>2</v>
      </c>
      <c r="G5261" s="1">
        <v>665.407105141442</v>
      </c>
    </row>
    <row r="5262" spans="1:7" x14ac:dyDescent="0.25">
      <c r="A5262" s="1">
        <v>5259</v>
      </c>
      <c r="B5262" s="1" t="s">
        <v>340</v>
      </c>
      <c r="C5262" s="1" t="s">
        <v>232</v>
      </c>
      <c r="D5262" s="1" t="s">
        <v>4</v>
      </c>
      <c r="E5262" s="1" t="s">
        <v>8</v>
      </c>
      <c r="F5262" s="1">
        <v>2</v>
      </c>
      <c r="G5262" s="1">
        <v>987.445049165108</v>
      </c>
    </row>
    <row r="5263" spans="1:7" x14ac:dyDescent="0.25">
      <c r="A5263" s="1">
        <v>5260</v>
      </c>
      <c r="B5263" s="1" t="s">
        <v>340</v>
      </c>
      <c r="C5263" s="1" t="s">
        <v>232</v>
      </c>
      <c r="D5263" s="1" t="s">
        <v>183</v>
      </c>
      <c r="E5263" s="1" t="s">
        <v>10</v>
      </c>
      <c r="F5263" s="1">
        <v>2</v>
      </c>
      <c r="G5263" s="1">
        <v>7825.7683983565903</v>
      </c>
    </row>
    <row r="5264" spans="1:7" x14ac:dyDescent="0.25">
      <c r="A5264" s="1">
        <v>5261</v>
      </c>
      <c r="B5264" s="1" t="s">
        <v>340</v>
      </c>
      <c r="C5264" s="1" t="s">
        <v>232</v>
      </c>
      <c r="D5264" s="1" t="s">
        <v>183</v>
      </c>
      <c r="E5264" s="1" t="s">
        <v>5</v>
      </c>
      <c r="F5264" s="1">
        <v>1</v>
      </c>
      <c r="G5264" s="1">
        <v>1088.5876254018101</v>
      </c>
    </row>
    <row r="5265" spans="1:7" x14ac:dyDescent="0.25">
      <c r="A5265" s="1">
        <v>5262</v>
      </c>
      <c r="B5265" s="1" t="s">
        <v>340</v>
      </c>
      <c r="C5265" s="1" t="s">
        <v>232</v>
      </c>
      <c r="D5265" s="1" t="s">
        <v>183</v>
      </c>
      <c r="E5265" s="1" t="s">
        <v>38</v>
      </c>
      <c r="F5265" s="1">
        <v>2</v>
      </c>
      <c r="G5265" s="1">
        <v>6037.1918475554503</v>
      </c>
    </row>
    <row r="5266" spans="1:7" x14ac:dyDescent="0.25">
      <c r="A5266" s="1">
        <v>5263</v>
      </c>
      <c r="B5266" s="1" t="s">
        <v>340</v>
      </c>
      <c r="C5266" s="1" t="s">
        <v>232</v>
      </c>
      <c r="D5266" s="1" t="s">
        <v>183</v>
      </c>
      <c r="E5266" s="1" t="s">
        <v>8</v>
      </c>
      <c r="F5266" s="1">
        <v>3</v>
      </c>
      <c r="G5266" s="1">
        <v>3040.2781866759301</v>
      </c>
    </row>
    <row r="5267" spans="1:7" x14ac:dyDescent="0.25">
      <c r="A5267" s="1">
        <v>5264</v>
      </c>
      <c r="B5267" s="1" t="s">
        <v>340</v>
      </c>
      <c r="C5267" s="1" t="s">
        <v>232</v>
      </c>
      <c r="D5267" s="1" t="s">
        <v>206</v>
      </c>
      <c r="E5267" s="1" t="s">
        <v>10</v>
      </c>
      <c r="F5267" s="1">
        <v>1</v>
      </c>
      <c r="G5267" s="1">
        <v>166.66893439157599</v>
      </c>
    </row>
    <row r="5268" spans="1:7" x14ac:dyDescent="0.25">
      <c r="A5268" s="1">
        <v>5265</v>
      </c>
      <c r="B5268" s="1" t="s">
        <v>340</v>
      </c>
      <c r="C5268" s="1" t="s">
        <v>232</v>
      </c>
      <c r="D5268" s="1" t="s">
        <v>206</v>
      </c>
      <c r="E5268" s="1" t="s">
        <v>38</v>
      </c>
      <c r="F5268" s="1">
        <v>1</v>
      </c>
      <c r="G5268" s="1">
        <v>349.49746561497301</v>
      </c>
    </row>
    <row r="5269" spans="1:7" x14ac:dyDescent="0.25">
      <c r="A5269" s="1">
        <v>5266</v>
      </c>
      <c r="B5269" s="1" t="s">
        <v>340</v>
      </c>
      <c r="C5269" s="1" t="s">
        <v>232</v>
      </c>
      <c r="D5269" s="1" t="s">
        <v>206</v>
      </c>
      <c r="E5269" s="1" t="s">
        <v>8</v>
      </c>
      <c r="F5269" s="1">
        <v>1</v>
      </c>
      <c r="G5269" s="1">
        <v>129.50833927107999</v>
      </c>
    </row>
    <row r="5270" spans="1:7" x14ac:dyDescent="0.25">
      <c r="A5270" s="1">
        <v>5267</v>
      </c>
      <c r="B5270" s="1" t="s">
        <v>340</v>
      </c>
      <c r="C5270" s="1" t="s">
        <v>232</v>
      </c>
      <c r="D5270" s="1" t="s">
        <v>171</v>
      </c>
      <c r="E5270" s="1" t="s">
        <v>38</v>
      </c>
      <c r="F5270" s="1">
        <v>1</v>
      </c>
      <c r="G5270" s="1">
        <v>109.84364495808801</v>
      </c>
    </row>
    <row r="5271" spans="1:7" x14ac:dyDescent="0.25">
      <c r="A5271" s="1">
        <v>5268</v>
      </c>
      <c r="B5271" s="1" t="s">
        <v>340</v>
      </c>
      <c r="C5271" s="1" t="s">
        <v>232</v>
      </c>
      <c r="D5271" s="1" t="s">
        <v>171</v>
      </c>
      <c r="E5271" s="1" t="s">
        <v>8</v>
      </c>
      <c r="F5271" s="1">
        <v>1</v>
      </c>
      <c r="G5271" s="1">
        <v>95.153292186161806</v>
      </c>
    </row>
    <row r="5272" spans="1:7" x14ac:dyDescent="0.25">
      <c r="A5272" s="1">
        <v>5269</v>
      </c>
      <c r="B5272" s="1" t="s">
        <v>340</v>
      </c>
      <c r="C5272" s="1" t="s">
        <v>232</v>
      </c>
      <c r="D5272" s="1" t="s">
        <v>14</v>
      </c>
      <c r="E5272" s="1" t="s">
        <v>10</v>
      </c>
      <c r="F5272" s="1">
        <v>1</v>
      </c>
      <c r="G5272" s="1">
        <v>1153.9368371150099</v>
      </c>
    </row>
    <row r="5273" spans="1:7" x14ac:dyDescent="0.25">
      <c r="A5273" s="1">
        <v>5270</v>
      </c>
      <c r="B5273" s="1" t="s">
        <v>340</v>
      </c>
      <c r="C5273" s="1" t="s">
        <v>232</v>
      </c>
      <c r="D5273" s="1" t="s">
        <v>14</v>
      </c>
      <c r="E5273" s="1" t="s">
        <v>8</v>
      </c>
      <c r="F5273" s="1">
        <v>1</v>
      </c>
      <c r="G5273" s="1">
        <v>74.286950515810005</v>
      </c>
    </row>
    <row r="5274" spans="1:7" x14ac:dyDescent="0.25">
      <c r="A5274" s="1">
        <v>5271</v>
      </c>
      <c r="B5274" s="1" t="s">
        <v>340</v>
      </c>
      <c r="C5274" s="1" t="s">
        <v>232</v>
      </c>
      <c r="D5274" s="1" t="s">
        <v>22</v>
      </c>
      <c r="E5274" s="1" t="s">
        <v>10</v>
      </c>
      <c r="F5274" s="1">
        <v>3</v>
      </c>
      <c r="G5274" s="1">
        <v>4534.8271887024603</v>
      </c>
    </row>
    <row r="5275" spans="1:7" x14ac:dyDescent="0.25">
      <c r="A5275" s="1">
        <v>5272</v>
      </c>
      <c r="B5275" s="1" t="s">
        <v>340</v>
      </c>
      <c r="C5275" s="1" t="s">
        <v>232</v>
      </c>
      <c r="D5275" s="1" t="s">
        <v>22</v>
      </c>
      <c r="E5275" s="1" t="s">
        <v>5</v>
      </c>
      <c r="F5275" s="1">
        <v>2</v>
      </c>
      <c r="G5275" s="1">
        <v>768.96705542759105</v>
      </c>
    </row>
    <row r="5276" spans="1:7" x14ac:dyDescent="0.25">
      <c r="A5276" s="1">
        <v>5273</v>
      </c>
      <c r="B5276" s="1" t="s">
        <v>340</v>
      </c>
      <c r="C5276" s="1" t="s">
        <v>232</v>
      </c>
      <c r="D5276" s="1" t="s">
        <v>22</v>
      </c>
      <c r="E5276" s="1" t="s">
        <v>38</v>
      </c>
      <c r="F5276" s="1">
        <v>1</v>
      </c>
      <c r="G5276" s="1">
        <v>280.75163666584598</v>
      </c>
    </row>
    <row r="5277" spans="1:7" x14ac:dyDescent="0.25">
      <c r="A5277" s="1">
        <v>5274</v>
      </c>
      <c r="B5277" s="1" t="s">
        <v>340</v>
      </c>
      <c r="C5277" s="1" t="s">
        <v>232</v>
      </c>
      <c r="D5277" s="1" t="s">
        <v>22</v>
      </c>
      <c r="E5277" s="1" t="s">
        <v>8</v>
      </c>
      <c r="F5277" s="1">
        <v>2</v>
      </c>
      <c r="G5277" s="1">
        <v>3844.1401431581799</v>
      </c>
    </row>
    <row r="5278" spans="1:7" x14ac:dyDescent="0.25">
      <c r="A5278" s="1">
        <v>5275</v>
      </c>
      <c r="B5278" s="1" t="s">
        <v>340</v>
      </c>
      <c r="C5278" s="1" t="s">
        <v>232</v>
      </c>
      <c r="D5278" s="1" t="s">
        <v>209</v>
      </c>
      <c r="E5278" s="1" t="s">
        <v>38</v>
      </c>
      <c r="F5278" s="1">
        <v>1</v>
      </c>
      <c r="G5278" s="1">
        <v>201.625030924214</v>
      </c>
    </row>
    <row r="5279" spans="1:7" x14ac:dyDescent="0.25">
      <c r="A5279" s="1">
        <v>5276</v>
      </c>
      <c r="B5279" s="1" t="s">
        <v>340</v>
      </c>
      <c r="C5279" s="1" t="s">
        <v>232</v>
      </c>
      <c r="D5279" s="1" t="s">
        <v>209</v>
      </c>
      <c r="E5279" s="1" t="s">
        <v>7</v>
      </c>
      <c r="F5279" s="1">
        <v>1</v>
      </c>
      <c r="G5279" s="1">
        <v>1.5564531216254001</v>
      </c>
    </row>
    <row r="5280" spans="1:7" x14ac:dyDescent="0.25">
      <c r="A5280" s="1">
        <v>5277</v>
      </c>
      <c r="B5280" s="1" t="s">
        <v>340</v>
      </c>
      <c r="C5280" s="1" t="s">
        <v>232</v>
      </c>
      <c r="D5280" s="1" t="s">
        <v>172</v>
      </c>
      <c r="E5280" s="1" t="s">
        <v>10</v>
      </c>
      <c r="F5280" s="1">
        <v>2</v>
      </c>
      <c r="G5280" s="1">
        <v>468.31406511657701</v>
      </c>
    </row>
    <row r="5281" spans="1:7" x14ac:dyDescent="0.25">
      <c r="A5281" s="1">
        <v>5278</v>
      </c>
      <c r="B5281" s="1" t="s">
        <v>340</v>
      </c>
      <c r="C5281" s="1" t="s">
        <v>232</v>
      </c>
      <c r="D5281" s="1" t="s">
        <v>172</v>
      </c>
      <c r="E5281" s="1" t="s">
        <v>38</v>
      </c>
      <c r="F5281" s="1">
        <v>2</v>
      </c>
      <c r="G5281" s="1">
        <v>168.435045551169</v>
      </c>
    </row>
    <row r="5282" spans="1:7" x14ac:dyDescent="0.25">
      <c r="A5282" s="1">
        <v>5279</v>
      </c>
      <c r="B5282" s="1" t="s">
        <v>340</v>
      </c>
      <c r="C5282" s="1" t="s">
        <v>232</v>
      </c>
      <c r="D5282" s="1" t="s">
        <v>172</v>
      </c>
      <c r="E5282" s="1" t="s">
        <v>7</v>
      </c>
      <c r="F5282" s="1">
        <v>1</v>
      </c>
      <c r="G5282" s="1">
        <v>14.6287098138171</v>
      </c>
    </row>
    <row r="5283" spans="1:7" x14ac:dyDescent="0.25">
      <c r="A5283" s="1">
        <v>5280</v>
      </c>
      <c r="B5283" s="1" t="s">
        <v>340</v>
      </c>
      <c r="C5283" s="1" t="s">
        <v>232</v>
      </c>
      <c r="D5283" s="1" t="s">
        <v>172</v>
      </c>
      <c r="E5283" s="1" t="s">
        <v>8</v>
      </c>
      <c r="F5283" s="1">
        <v>2</v>
      </c>
      <c r="G5283" s="1">
        <v>105.723585049314</v>
      </c>
    </row>
    <row r="5284" spans="1:7" x14ac:dyDescent="0.25">
      <c r="A5284" s="1">
        <v>5281</v>
      </c>
      <c r="B5284" s="1" t="s">
        <v>340</v>
      </c>
      <c r="C5284" s="1" t="s">
        <v>233</v>
      </c>
      <c r="D5284" s="1" t="s">
        <v>183</v>
      </c>
      <c r="E5284" s="1" t="s">
        <v>10</v>
      </c>
      <c r="F5284" s="1">
        <v>2</v>
      </c>
      <c r="G5284" s="1">
        <v>2316.9032775609198</v>
      </c>
    </row>
    <row r="5285" spans="1:7" x14ac:dyDescent="0.25">
      <c r="A5285" s="1">
        <v>5282</v>
      </c>
      <c r="B5285" s="1" t="s">
        <v>340</v>
      </c>
      <c r="C5285" s="1" t="s">
        <v>233</v>
      </c>
      <c r="D5285" s="1" t="s">
        <v>183</v>
      </c>
      <c r="E5285" s="1" t="s">
        <v>8</v>
      </c>
      <c r="F5285" s="1">
        <v>2</v>
      </c>
      <c r="G5285" s="1">
        <v>1054.04862712198</v>
      </c>
    </row>
    <row r="5286" spans="1:7" x14ac:dyDescent="0.25">
      <c r="A5286" s="1">
        <v>5283</v>
      </c>
      <c r="B5286" s="1" t="s">
        <v>340</v>
      </c>
      <c r="C5286" s="1" t="s">
        <v>233</v>
      </c>
      <c r="D5286" s="1" t="s">
        <v>12</v>
      </c>
      <c r="E5286" s="1" t="s">
        <v>10</v>
      </c>
      <c r="F5286" s="1">
        <v>1</v>
      </c>
      <c r="G5286" s="1">
        <v>11710.335927918401</v>
      </c>
    </row>
    <row r="5287" spans="1:7" x14ac:dyDescent="0.25">
      <c r="A5287" s="1">
        <v>5284</v>
      </c>
      <c r="B5287" s="1" t="s">
        <v>340</v>
      </c>
      <c r="C5287" s="1" t="s">
        <v>233</v>
      </c>
      <c r="D5287" s="1" t="s">
        <v>12</v>
      </c>
      <c r="E5287" s="1" t="s">
        <v>7</v>
      </c>
      <c r="F5287" s="1">
        <v>1</v>
      </c>
      <c r="G5287" s="1">
        <v>432.11651020116199</v>
      </c>
    </row>
    <row r="5288" spans="1:7" x14ac:dyDescent="0.25">
      <c r="A5288" s="1">
        <v>5285</v>
      </c>
      <c r="B5288" s="1" t="s">
        <v>340</v>
      </c>
      <c r="C5288" s="1" t="s">
        <v>233</v>
      </c>
      <c r="D5288" s="1" t="s">
        <v>12</v>
      </c>
      <c r="E5288" s="1" t="s">
        <v>11</v>
      </c>
      <c r="F5288" s="1">
        <v>1</v>
      </c>
      <c r="G5288" s="1">
        <v>1521.0414717848801</v>
      </c>
    </row>
    <row r="5289" spans="1:7" x14ac:dyDescent="0.25">
      <c r="A5289" s="1">
        <v>5286</v>
      </c>
      <c r="B5289" s="1" t="s">
        <v>340</v>
      </c>
      <c r="C5289" s="1" t="s">
        <v>233</v>
      </c>
      <c r="D5289" s="1" t="s">
        <v>98</v>
      </c>
      <c r="E5289" s="1" t="s">
        <v>10</v>
      </c>
      <c r="F5289" s="1">
        <v>1</v>
      </c>
      <c r="G5289" s="1">
        <v>3508.19554717966</v>
      </c>
    </row>
    <row r="5290" spans="1:7" x14ac:dyDescent="0.25">
      <c r="A5290" s="1">
        <v>5287</v>
      </c>
      <c r="B5290" s="1" t="s">
        <v>340</v>
      </c>
      <c r="C5290" s="1" t="s">
        <v>233</v>
      </c>
      <c r="D5290" s="1" t="s">
        <v>98</v>
      </c>
      <c r="E5290" s="1" t="s">
        <v>8</v>
      </c>
      <c r="F5290" s="1">
        <v>1</v>
      </c>
      <c r="G5290" s="1">
        <v>45.583428538237499</v>
      </c>
    </row>
    <row r="5291" spans="1:7" x14ac:dyDescent="0.25">
      <c r="A5291" s="1">
        <v>5288</v>
      </c>
      <c r="B5291" s="1" t="s">
        <v>340</v>
      </c>
      <c r="C5291" s="1" t="s">
        <v>233</v>
      </c>
      <c r="D5291" s="1" t="s">
        <v>14</v>
      </c>
      <c r="E5291" s="1" t="s">
        <v>10</v>
      </c>
      <c r="F5291" s="1">
        <v>1</v>
      </c>
      <c r="G5291" s="1">
        <v>313.73518922771899</v>
      </c>
    </row>
    <row r="5292" spans="1:7" x14ac:dyDescent="0.25">
      <c r="A5292" s="1">
        <v>5289</v>
      </c>
      <c r="B5292" s="1" t="s">
        <v>340</v>
      </c>
      <c r="C5292" s="1" t="s">
        <v>233</v>
      </c>
      <c r="D5292" s="1" t="s">
        <v>28</v>
      </c>
      <c r="E5292" s="1" t="s">
        <v>10</v>
      </c>
      <c r="F5292" s="1">
        <v>1</v>
      </c>
      <c r="G5292" s="1">
        <v>202.350582447059</v>
      </c>
    </row>
    <row r="5293" spans="1:7" x14ac:dyDescent="0.25">
      <c r="A5293" s="1">
        <v>5290</v>
      </c>
      <c r="B5293" s="1" t="s">
        <v>340</v>
      </c>
      <c r="C5293" s="1" t="s">
        <v>233</v>
      </c>
      <c r="D5293" s="1" t="s">
        <v>19</v>
      </c>
      <c r="E5293" s="1" t="s">
        <v>10</v>
      </c>
      <c r="F5293" s="1">
        <v>1</v>
      </c>
      <c r="G5293" s="1">
        <v>396.58654919978602</v>
      </c>
    </row>
    <row r="5294" spans="1:7" x14ac:dyDescent="0.25">
      <c r="A5294" s="1">
        <v>5291</v>
      </c>
      <c r="B5294" s="1" t="s">
        <v>340</v>
      </c>
      <c r="C5294" s="1" t="s">
        <v>233</v>
      </c>
      <c r="D5294" s="1" t="s">
        <v>29</v>
      </c>
      <c r="E5294" s="1" t="s">
        <v>10</v>
      </c>
      <c r="F5294" s="1">
        <v>1</v>
      </c>
      <c r="G5294" s="1">
        <v>61.392551931259298</v>
      </c>
    </row>
    <row r="5295" spans="1:7" x14ac:dyDescent="0.25">
      <c r="A5295" s="1">
        <v>5292</v>
      </c>
      <c r="B5295" s="1" t="s">
        <v>340</v>
      </c>
      <c r="C5295" s="1" t="s">
        <v>233</v>
      </c>
      <c r="D5295" s="1" t="s">
        <v>172</v>
      </c>
      <c r="E5295" s="1" t="s">
        <v>10</v>
      </c>
      <c r="F5295" s="1">
        <v>1</v>
      </c>
      <c r="G5295" s="1">
        <v>623.89838066430298</v>
      </c>
    </row>
    <row r="5296" spans="1:7" x14ac:dyDescent="0.25">
      <c r="A5296" s="1">
        <v>5293</v>
      </c>
      <c r="B5296" s="1" t="s">
        <v>340</v>
      </c>
      <c r="C5296" s="1" t="s">
        <v>233</v>
      </c>
      <c r="D5296" s="1" t="s">
        <v>172</v>
      </c>
      <c r="E5296" s="1" t="s">
        <v>8</v>
      </c>
      <c r="F5296" s="1">
        <v>1</v>
      </c>
      <c r="G5296" s="1">
        <v>121.03850304749901</v>
      </c>
    </row>
    <row r="5297" spans="1:7" x14ac:dyDescent="0.25">
      <c r="A5297" s="1">
        <v>5294</v>
      </c>
      <c r="B5297" s="1" t="s">
        <v>340</v>
      </c>
      <c r="C5297" s="1" t="s">
        <v>233</v>
      </c>
      <c r="D5297" s="1" t="s">
        <v>176</v>
      </c>
      <c r="E5297" s="1" t="s">
        <v>10</v>
      </c>
      <c r="F5297" s="1">
        <v>1</v>
      </c>
      <c r="G5297" s="1">
        <v>938.54655142793899</v>
      </c>
    </row>
    <row r="5298" spans="1:7" x14ac:dyDescent="0.25">
      <c r="A5298" s="1">
        <v>5295</v>
      </c>
      <c r="B5298" s="1" t="s">
        <v>340</v>
      </c>
      <c r="C5298" s="1" t="s">
        <v>233</v>
      </c>
      <c r="D5298" s="1" t="s">
        <v>176</v>
      </c>
      <c r="E5298" s="1" t="s">
        <v>8</v>
      </c>
      <c r="F5298" s="1">
        <v>1</v>
      </c>
      <c r="G5298" s="1">
        <v>26.337992636413698</v>
      </c>
    </row>
    <row r="5299" spans="1:7" x14ac:dyDescent="0.25">
      <c r="A5299" s="1">
        <v>5296</v>
      </c>
      <c r="B5299" s="1" t="s">
        <v>340</v>
      </c>
      <c r="C5299" s="1" t="s">
        <v>234</v>
      </c>
      <c r="D5299" s="1" t="s">
        <v>12</v>
      </c>
      <c r="E5299" s="1" t="s">
        <v>10</v>
      </c>
      <c r="F5299" s="1">
        <v>1</v>
      </c>
      <c r="G5299" s="1">
        <v>21351.955802131099</v>
      </c>
    </row>
    <row r="5300" spans="1:7" x14ac:dyDescent="0.25">
      <c r="A5300" s="1">
        <v>5297</v>
      </c>
      <c r="B5300" s="1" t="s">
        <v>340</v>
      </c>
      <c r="C5300" s="1" t="s">
        <v>234</v>
      </c>
      <c r="D5300" s="1" t="s">
        <v>12</v>
      </c>
      <c r="E5300" s="1" t="s">
        <v>7</v>
      </c>
      <c r="F5300" s="1">
        <v>1</v>
      </c>
      <c r="G5300" s="1">
        <v>1340.44279705794</v>
      </c>
    </row>
    <row r="5301" spans="1:7" x14ac:dyDescent="0.25">
      <c r="A5301" s="1">
        <v>5298</v>
      </c>
      <c r="B5301" s="1" t="s">
        <v>340</v>
      </c>
      <c r="C5301" s="1" t="s">
        <v>234</v>
      </c>
      <c r="D5301" s="1" t="s">
        <v>12</v>
      </c>
      <c r="E5301" s="1" t="s">
        <v>11</v>
      </c>
      <c r="F5301" s="1">
        <v>1</v>
      </c>
      <c r="G5301" s="1">
        <v>4310.9298056674997</v>
      </c>
    </row>
    <row r="5302" spans="1:7" x14ac:dyDescent="0.25">
      <c r="A5302" s="1">
        <v>5299</v>
      </c>
      <c r="B5302" s="1" t="s">
        <v>340</v>
      </c>
      <c r="C5302" s="1" t="s">
        <v>234</v>
      </c>
      <c r="D5302" s="1" t="s">
        <v>48</v>
      </c>
      <c r="E5302" s="1" t="s">
        <v>10</v>
      </c>
      <c r="F5302" s="1">
        <v>1</v>
      </c>
      <c r="G5302" s="1">
        <v>291.41040135912903</v>
      </c>
    </row>
    <row r="5303" spans="1:7" x14ac:dyDescent="0.25">
      <c r="A5303" s="1">
        <v>5300</v>
      </c>
      <c r="B5303" s="1" t="s">
        <v>340</v>
      </c>
      <c r="C5303" s="1" t="s">
        <v>234</v>
      </c>
      <c r="D5303" s="1" t="s">
        <v>14</v>
      </c>
      <c r="E5303" s="1" t="s">
        <v>10</v>
      </c>
      <c r="F5303" s="1">
        <v>2</v>
      </c>
      <c r="G5303" s="1">
        <v>903.97684436536304</v>
      </c>
    </row>
    <row r="5304" spans="1:7" x14ac:dyDescent="0.25">
      <c r="A5304" s="1">
        <v>5301</v>
      </c>
      <c r="B5304" s="1" t="s">
        <v>340</v>
      </c>
      <c r="C5304" s="1" t="s">
        <v>234</v>
      </c>
      <c r="D5304" s="1" t="s">
        <v>117</v>
      </c>
      <c r="E5304" s="1" t="s">
        <v>10</v>
      </c>
      <c r="F5304" s="1">
        <v>1</v>
      </c>
      <c r="G5304" s="1">
        <v>33.093511215410999</v>
      </c>
    </row>
    <row r="5305" spans="1:7" x14ac:dyDescent="0.25">
      <c r="A5305" s="1">
        <v>5302</v>
      </c>
      <c r="B5305" s="1" t="s">
        <v>340</v>
      </c>
      <c r="C5305" s="1" t="s">
        <v>234</v>
      </c>
      <c r="D5305" s="1" t="s">
        <v>32</v>
      </c>
      <c r="E5305" s="1" t="s">
        <v>10</v>
      </c>
      <c r="F5305" s="1">
        <v>1</v>
      </c>
      <c r="G5305" s="1">
        <v>858.12878858035504</v>
      </c>
    </row>
    <row r="5306" spans="1:7" x14ac:dyDescent="0.25">
      <c r="A5306" s="1">
        <v>5303</v>
      </c>
      <c r="B5306" s="1" t="s">
        <v>340</v>
      </c>
      <c r="C5306" s="1" t="s">
        <v>234</v>
      </c>
      <c r="D5306" s="1" t="s">
        <v>32</v>
      </c>
      <c r="E5306" s="1" t="s">
        <v>7</v>
      </c>
      <c r="F5306" s="1">
        <v>1</v>
      </c>
      <c r="G5306" s="1">
        <v>439.82220036233599</v>
      </c>
    </row>
    <row r="5307" spans="1:7" x14ac:dyDescent="0.25">
      <c r="A5307" s="1">
        <v>5304</v>
      </c>
      <c r="B5307" s="1" t="s">
        <v>340</v>
      </c>
      <c r="C5307" s="1" t="s">
        <v>234</v>
      </c>
      <c r="D5307" s="1" t="s">
        <v>32</v>
      </c>
      <c r="E5307" s="1" t="s">
        <v>11</v>
      </c>
      <c r="F5307" s="1">
        <v>1</v>
      </c>
      <c r="G5307" s="1">
        <v>317.85636803388701</v>
      </c>
    </row>
    <row r="5308" spans="1:7" x14ac:dyDescent="0.25">
      <c r="A5308" s="1">
        <v>5305</v>
      </c>
      <c r="B5308" s="1" t="s">
        <v>340</v>
      </c>
      <c r="C5308" s="1" t="s">
        <v>234</v>
      </c>
      <c r="D5308" s="1" t="s">
        <v>76</v>
      </c>
      <c r="E5308" s="1" t="s">
        <v>10</v>
      </c>
      <c r="F5308" s="1">
        <v>1</v>
      </c>
      <c r="G5308" s="1">
        <v>377.50896493391002</v>
      </c>
    </row>
    <row r="5309" spans="1:7" x14ac:dyDescent="0.25">
      <c r="A5309" s="1">
        <v>5306</v>
      </c>
      <c r="B5309" s="1" t="s">
        <v>340</v>
      </c>
      <c r="C5309" s="1" t="s">
        <v>234</v>
      </c>
      <c r="D5309" s="1" t="s">
        <v>76</v>
      </c>
      <c r="E5309" s="1" t="s">
        <v>7</v>
      </c>
      <c r="F5309" s="1">
        <v>1</v>
      </c>
      <c r="G5309" s="1">
        <v>518.26592286846198</v>
      </c>
    </row>
    <row r="5310" spans="1:7" x14ac:dyDescent="0.25">
      <c r="A5310" s="1">
        <v>5307</v>
      </c>
      <c r="B5310" s="1" t="s">
        <v>340</v>
      </c>
      <c r="C5310" s="1" t="s">
        <v>234</v>
      </c>
      <c r="D5310" s="1" t="s">
        <v>76</v>
      </c>
      <c r="E5310" s="1" t="s">
        <v>11</v>
      </c>
      <c r="F5310" s="1">
        <v>1</v>
      </c>
      <c r="G5310" s="1">
        <v>1104.94917442363</v>
      </c>
    </row>
    <row r="5311" spans="1:7" x14ac:dyDescent="0.25">
      <c r="A5311" s="1">
        <v>5308</v>
      </c>
      <c r="B5311" s="1" t="s">
        <v>340</v>
      </c>
      <c r="C5311" s="1" t="s">
        <v>235</v>
      </c>
      <c r="D5311" s="1" t="s">
        <v>4</v>
      </c>
      <c r="E5311" s="1" t="s">
        <v>10</v>
      </c>
      <c r="F5311" s="1">
        <v>2</v>
      </c>
      <c r="G5311" s="1">
        <v>618.06144403399799</v>
      </c>
    </row>
    <row r="5312" spans="1:7" x14ac:dyDescent="0.25">
      <c r="A5312" s="1">
        <v>5309</v>
      </c>
      <c r="B5312" s="1" t="s">
        <v>340</v>
      </c>
      <c r="C5312" s="1" t="s">
        <v>235</v>
      </c>
      <c r="D5312" s="1" t="s">
        <v>4</v>
      </c>
      <c r="E5312" s="1" t="s">
        <v>11</v>
      </c>
      <c r="F5312" s="1">
        <v>3</v>
      </c>
      <c r="G5312" s="1">
        <v>737.71503168338802</v>
      </c>
    </row>
    <row r="5313" spans="1:7" x14ac:dyDescent="0.25">
      <c r="A5313" s="1">
        <v>5310</v>
      </c>
      <c r="B5313" s="1" t="s">
        <v>340</v>
      </c>
      <c r="C5313" s="1" t="s">
        <v>235</v>
      </c>
      <c r="D5313" s="1" t="s">
        <v>18</v>
      </c>
      <c r="E5313" s="1" t="s">
        <v>11</v>
      </c>
      <c r="F5313" s="1">
        <v>1</v>
      </c>
      <c r="G5313" s="1">
        <v>325.40622895133299</v>
      </c>
    </row>
    <row r="5314" spans="1:7" x14ac:dyDescent="0.25">
      <c r="A5314" s="1">
        <v>5311</v>
      </c>
      <c r="B5314" s="1" t="s">
        <v>340</v>
      </c>
      <c r="C5314" s="1" t="s">
        <v>235</v>
      </c>
      <c r="D5314" s="1" t="s">
        <v>379</v>
      </c>
      <c r="E5314" s="1" t="s">
        <v>10</v>
      </c>
      <c r="F5314" s="1">
        <v>1</v>
      </c>
      <c r="G5314" s="1">
        <v>231.30812744728499</v>
      </c>
    </row>
    <row r="5315" spans="1:7" x14ac:dyDescent="0.25">
      <c r="A5315" s="1">
        <v>5312</v>
      </c>
      <c r="B5315" s="1" t="s">
        <v>340</v>
      </c>
      <c r="C5315" s="1" t="s">
        <v>235</v>
      </c>
      <c r="D5315" s="1" t="s">
        <v>379</v>
      </c>
      <c r="E5315" s="1" t="s">
        <v>11</v>
      </c>
      <c r="F5315" s="1">
        <v>1</v>
      </c>
      <c r="G5315" s="1">
        <v>172.75267003086401</v>
      </c>
    </row>
    <row r="5316" spans="1:7" x14ac:dyDescent="0.25">
      <c r="A5316" s="1">
        <v>5313</v>
      </c>
      <c r="B5316" s="1" t="s">
        <v>340</v>
      </c>
      <c r="C5316" s="1" t="s">
        <v>235</v>
      </c>
      <c r="D5316" s="1" t="s">
        <v>12</v>
      </c>
      <c r="E5316" s="1" t="s">
        <v>10</v>
      </c>
      <c r="F5316" s="1">
        <v>24</v>
      </c>
      <c r="G5316" s="1">
        <v>88722.170048319706</v>
      </c>
    </row>
    <row r="5317" spans="1:7" x14ac:dyDescent="0.25">
      <c r="A5317" s="1">
        <v>5314</v>
      </c>
      <c r="B5317" s="1" t="s">
        <v>340</v>
      </c>
      <c r="C5317" s="1" t="s">
        <v>235</v>
      </c>
      <c r="D5317" s="1" t="s">
        <v>12</v>
      </c>
      <c r="E5317" s="1" t="s">
        <v>7</v>
      </c>
      <c r="F5317" s="1">
        <v>21</v>
      </c>
      <c r="G5317" s="1">
        <v>10090.9709914089</v>
      </c>
    </row>
    <row r="5318" spans="1:7" x14ac:dyDescent="0.25">
      <c r="A5318" s="1">
        <v>5315</v>
      </c>
      <c r="B5318" s="1" t="s">
        <v>340</v>
      </c>
      <c r="C5318" s="1" t="s">
        <v>235</v>
      </c>
      <c r="D5318" s="1" t="s">
        <v>12</v>
      </c>
      <c r="E5318" s="1" t="s">
        <v>11</v>
      </c>
      <c r="F5318" s="1">
        <v>12</v>
      </c>
      <c r="G5318" s="1">
        <v>20237.461858632101</v>
      </c>
    </row>
    <row r="5319" spans="1:7" x14ac:dyDescent="0.25">
      <c r="A5319" s="1">
        <v>5316</v>
      </c>
      <c r="B5319" s="1" t="s">
        <v>340</v>
      </c>
      <c r="C5319" s="1" t="s">
        <v>235</v>
      </c>
      <c r="D5319" s="1" t="s">
        <v>12</v>
      </c>
      <c r="E5319" s="1" t="s">
        <v>24</v>
      </c>
      <c r="F5319" s="1">
        <v>5</v>
      </c>
      <c r="G5319" s="1">
        <v>163.69319790368701</v>
      </c>
    </row>
    <row r="5320" spans="1:7" x14ac:dyDescent="0.25">
      <c r="A5320" s="1">
        <v>5317</v>
      </c>
      <c r="B5320" s="1" t="s">
        <v>340</v>
      </c>
      <c r="C5320" s="1" t="s">
        <v>235</v>
      </c>
      <c r="D5320" s="1" t="s">
        <v>165</v>
      </c>
      <c r="E5320" s="1" t="s">
        <v>10</v>
      </c>
      <c r="F5320" s="1">
        <v>2</v>
      </c>
      <c r="G5320" s="1">
        <v>1802.4773951238999</v>
      </c>
    </row>
    <row r="5321" spans="1:7" x14ac:dyDescent="0.25">
      <c r="A5321" s="1">
        <v>5318</v>
      </c>
      <c r="B5321" s="1" t="s">
        <v>340</v>
      </c>
      <c r="C5321" s="1" t="s">
        <v>235</v>
      </c>
      <c r="D5321" s="1" t="s">
        <v>124</v>
      </c>
      <c r="E5321" s="1" t="s">
        <v>11</v>
      </c>
      <c r="F5321" s="1">
        <v>1</v>
      </c>
      <c r="G5321" s="1">
        <v>376.66203851227101</v>
      </c>
    </row>
    <row r="5322" spans="1:7" x14ac:dyDescent="0.25">
      <c r="A5322" s="1">
        <v>5319</v>
      </c>
      <c r="B5322" s="1" t="s">
        <v>340</v>
      </c>
      <c r="C5322" s="1" t="s">
        <v>235</v>
      </c>
      <c r="D5322" s="1" t="s">
        <v>98</v>
      </c>
      <c r="E5322" s="1" t="s">
        <v>10</v>
      </c>
      <c r="F5322" s="1">
        <v>14</v>
      </c>
      <c r="G5322" s="1">
        <v>18545.721677521298</v>
      </c>
    </row>
    <row r="5323" spans="1:7" x14ac:dyDescent="0.25">
      <c r="A5323" s="1">
        <v>5320</v>
      </c>
      <c r="B5323" s="1" t="s">
        <v>340</v>
      </c>
      <c r="C5323" s="1" t="s">
        <v>235</v>
      </c>
      <c r="D5323" s="1" t="s">
        <v>98</v>
      </c>
      <c r="E5323" s="1" t="s">
        <v>7</v>
      </c>
      <c r="F5323" s="1">
        <v>6</v>
      </c>
      <c r="G5323" s="1">
        <v>6007.7591268523101</v>
      </c>
    </row>
    <row r="5324" spans="1:7" x14ac:dyDescent="0.25">
      <c r="A5324" s="1">
        <v>5321</v>
      </c>
      <c r="B5324" s="1" t="s">
        <v>340</v>
      </c>
      <c r="C5324" s="1" t="s">
        <v>235</v>
      </c>
      <c r="D5324" s="1" t="s">
        <v>98</v>
      </c>
      <c r="E5324" s="1" t="s">
        <v>11</v>
      </c>
      <c r="F5324" s="1">
        <v>6</v>
      </c>
      <c r="G5324" s="1">
        <v>638.82898311465101</v>
      </c>
    </row>
    <row r="5325" spans="1:7" x14ac:dyDescent="0.25">
      <c r="A5325" s="1">
        <v>5322</v>
      </c>
      <c r="B5325" s="1" t="s">
        <v>340</v>
      </c>
      <c r="C5325" s="1" t="s">
        <v>235</v>
      </c>
      <c r="D5325" s="1" t="s">
        <v>98</v>
      </c>
      <c r="E5325" s="1" t="s">
        <v>24</v>
      </c>
      <c r="F5325" s="1">
        <v>1</v>
      </c>
      <c r="G5325" s="1">
        <v>10.484311883456201</v>
      </c>
    </row>
    <row r="5326" spans="1:7" x14ac:dyDescent="0.25">
      <c r="A5326" s="1">
        <v>5323</v>
      </c>
      <c r="B5326" s="1" t="s">
        <v>340</v>
      </c>
      <c r="C5326" s="1" t="s">
        <v>235</v>
      </c>
      <c r="D5326" s="1" t="s">
        <v>100</v>
      </c>
      <c r="E5326" s="1" t="s">
        <v>10</v>
      </c>
      <c r="F5326" s="1">
        <v>1</v>
      </c>
      <c r="G5326" s="1">
        <v>441.73835047592002</v>
      </c>
    </row>
    <row r="5327" spans="1:7" x14ac:dyDescent="0.25">
      <c r="A5327" s="1">
        <v>5324</v>
      </c>
      <c r="B5327" s="1" t="s">
        <v>340</v>
      </c>
      <c r="C5327" s="1" t="s">
        <v>235</v>
      </c>
      <c r="D5327" s="1" t="s">
        <v>168</v>
      </c>
      <c r="E5327" s="1" t="s">
        <v>10</v>
      </c>
      <c r="F5327" s="1">
        <v>2</v>
      </c>
      <c r="G5327" s="1">
        <v>175.56771553000399</v>
      </c>
    </row>
    <row r="5328" spans="1:7" x14ac:dyDescent="0.25">
      <c r="A5328" s="1">
        <v>5325</v>
      </c>
      <c r="B5328" s="1" t="s">
        <v>340</v>
      </c>
      <c r="C5328" s="1" t="s">
        <v>235</v>
      </c>
      <c r="D5328" s="1" t="s">
        <v>168</v>
      </c>
      <c r="E5328" s="1" t="s">
        <v>7</v>
      </c>
      <c r="F5328" s="1">
        <v>1</v>
      </c>
      <c r="G5328" s="1">
        <v>26.225464957897</v>
      </c>
    </row>
    <row r="5329" spans="1:7" x14ac:dyDescent="0.25">
      <c r="A5329" s="1">
        <v>5326</v>
      </c>
      <c r="B5329" s="1" t="s">
        <v>340</v>
      </c>
      <c r="C5329" s="1" t="s">
        <v>235</v>
      </c>
      <c r="D5329" s="1" t="s">
        <v>170</v>
      </c>
      <c r="E5329" s="1" t="s">
        <v>10</v>
      </c>
      <c r="F5329" s="1">
        <v>3</v>
      </c>
      <c r="G5329" s="1">
        <v>793.00114499833501</v>
      </c>
    </row>
    <row r="5330" spans="1:7" x14ac:dyDescent="0.25">
      <c r="A5330" s="1">
        <v>5327</v>
      </c>
      <c r="B5330" s="1" t="s">
        <v>340</v>
      </c>
      <c r="C5330" s="1" t="s">
        <v>235</v>
      </c>
      <c r="D5330" s="1" t="s">
        <v>170</v>
      </c>
      <c r="E5330" s="1" t="s">
        <v>7</v>
      </c>
      <c r="F5330" s="1">
        <v>1</v>
      </c>
      <c r="G5330" s="1">
        <v>399.77395283948499</v>
      </c>
    </row>
    <row r="5331" spans="1:7" x14ac:dyDescent="0.25">
      <c r="A5331" s="1">
        <v>5328</v>
      </c>
      <c r="B5331" s="1" t="s">
        <v>340</v>
      </c>
      <c r="C5331" s="1" t="s">
        <v>235</v>
      </c>
      <c r="D5331" s="1" t="s">
        <v>170</v>
      </c>
      <c r="E5331" s="1" t="s">
        <v>11</v>
      </c>
      <c r="F5331" s="1">
        <v>1</v>
      </c>
      <c r="G5331" s="1">
        <v>188.35326633131601</v>
      </c>
    </row>
    <row r="5332" spans="1:7" x14ac:dyDescent="0.25">
      <c r="A5332" s="1">
        <v>5329</v>
      </c>
      <c r="B5332" s="1" t="s">
        <v>340</v>
      </c>
      <c r="C5332" s="1" t="s">
        <v>235</v>
      </c>
      <c r="D5332" s="1" t="s">
        <v>171</v>
      </c>
      <c r="E5332" s="1" t="s">
        <v>10</v>
      </c>
      <c r="F5332" s="1">
        <v>1</v>
      </c>
      <c r="G5332" s="1">
        <v>233.79155462667899</v>
      </c>
    </row>
    <row r="5333" spans="1:7" x14ac:dyDescent="0.25">
      <c r="A5333" s="1">
        <v>5330</v>
      </c>
      <c r="B5333" s="1" t="s">
        <v>340</v>
      </c>
      <c r="C5333" s="1" t="s">
        <v>235</v>
      </c>
      <c r="D5333" s="1" t="s">
        <v>48</v>
      </c>
      <c r="E5333" s="1" t="s">
        <v>10</v>
      </c>
      <c r="F5333" s="1">
        <v>3</v>
      </c>
      <c r="G5333" s="1">
        <v>2932.9190048731498</v>
      </c>
    </row>
    <row r="5334" spans="1:7" x14ac:dyDescent="0.25">
      <c r="A5334" s="1">
        <v>5331</v>
      </c>
      <c r="B5334" s="1" t="s">
        <v>340</v>
      </c>
      <c r="C5334" s="1" t="s">
        <v>235</v>
      </c>
      <c r="D5334" s="1" t="s">
        <v>14</v>
      </c>
      <c r="E5334" s="1" t="s">
        <v>10</v>
      </c>
      <c r="F5334" s="1">
        <v>6</v>
      </c>
      <c r="G5334" s="1">
        <v>4595.8233564040102</v>
      </c>
    </row>
    <row r="5335" spans="1:7" x14ac:dyDescent="0.25">
      <c r="A5335" s="1">
        <v>5332</v>
      </c>
      <c r="B5335" s="1" t="s">
        <v>340</v>
      </c>
      <c r="C5335" s="1" t="s">
        <v>235</v>
      </c>
      <c r="D5335" s="1" t="s">
        <v>14</v>
      </c>
      <c r="E5335" s="1" t="s">
        <v>7</v>
      </c>
      <c r="F5335" s="1">
        <v>2</v>
      </c>
      <c r="G5335" s="1">
        <v>3504.0546289201802</v>
      </c>
    </row>
    <row r="5336" spans="1:7" x14ac:dyDescent="0.25">
      <c r="A5336" s="1">
        <v>5333</v>
      </c>
      <c r="B5336" s="1" t="s">
        <v>340</v>
      </c>
      <c r="C5336" s="1" t="s">
        <v>235</v>
      </c>
      <c r="D5336" s="1" t="s">
        <v>14</v>
      </c>
      <c r="E5336" s="1" t="s">
        <v>11</v>
      </c>
      <c r="F5336" s="1">
        <v>1</v>
      </c>
      <c r="G5336" s="1">
        <v>149.08482117817601</v>
      </c>
    </row>
    <row r="5337" spans="1:7" x14ac:dyDescent="0.25">
      <c r="A5337" s="1">
        <v>5334</v>
      </c>
      <c r="B5337" s="1" t="s">
        <v>340</v>
      </c>
      <c r="C5337" s="1" t="s">
        <v>235</v>
      </c>
      <c r="D5337" s="1" t="s">
        <v>29</v>
      </c>
      <c r="E5337" s="1" t="s">
        <v>10</v>
      </c>
      <c r="F5337" s="1">
        <v>1</v>
      </c>
      <c r="G5337" s="1">
        <v>634.65346254334099</v>
      </c>
    </row>
    <row r="5338" spans="1:7" x14ac:dyDescent="0.25">
      <c r="A5338" s="1">
        <v>5335</v>
      </c>
      <c r="B5338" s="1" t="s">
        <v>340</v>
      </c>
      <c r="C5338" s="1" t="s">
        <v>235</v>
      </c>
      <c r="D5338" s="1" t="s">
        <v>32</v>
      </c>
      <c r="E5338" s="1" t="s">
        <v>10</v>
      </c>
      <c r="F5338" s="1">
        <v>1</v>
      </c>
      <c r="G5338" s="1">
        <v>625.62655566644105</v>
      </c>
    </row>
    <row r="5339" spans="1:7" x14ac:dyDescent="0.25">
      <c r="A5339" s="1">
        <v>5336</v>
      </c>
      <c r="B5339" s="1" t="s">
        <v>340</v>
      </c>
      <c r="C5339" s="1" t="s">
        <v>235</v>
      </c>
      <c r="D5339" s="1" t="s">
        <v>22</v>
      </c>
      <c r="E5339" s="1" t="s">
        <v>10</v>
      </c>
      <c r="F5339" s="1">
        <v>1</v>
      </c>
      <c r="G5339" s="1">
        <v>269.86056015039202</v>
      </c>
    </row>
    <row r="5340" spans="1:7" x14ac:dyDescent="0.25">
      <c r="A5340" s="1">
        <v>5337</v>
      </c>
      <c r="B5340" s="1" t="s">
        <v>340</v>
      </c>
      <c r="C5340" s="1" t="s">
        <v>235</v>
      </c>
      <c r="D5340" s="1" t="s">
        <v>109</v>
      </c>
      <c r="E5340" s="1" t="s">
        <v>10</v>
      </c>
      <c r="F5340" s="1">
        <v>1</v>
      </c>
      <c r="G5340" s="1">
        <v>312.87014834851601</v>
      </c>
    </row>
    <row r="5341" spans="1:7" x14ac:dyDescent="0.25">
      <c r="A5341" s="1">
        <v>5338</v>
      </c>
      <c r="B5341" s="1" t="s">
        <v>340</v>
      </c>
      <c r="C5341" s="1" t="s">
        <v>235</v>
      </c>
      <c r="D5341" s="1" t="s">
        <v>109</v>
      </c>
      <c r="E5341" s="1" t="s">
        <v>7</v>
      </c>
      <c r="F5341" s="1">
        <v>1</v>
      </c>
      <c r="G5341" s="1">
        <v>99.755750898686401</v>
      </c>
    </row>
    <row r="5342" spans="1:7" x14ac:dyDescent="0.25">
      <c r="A5342" s="1">
        <v>5339</v>
      </c>
      <c r="B5342" s="1" t="s">
        <v>340</v>
      </c>
      <c r="C5342" s="1" t="s">
        <v>235</v>
      </c>
      <c r="D5342" s="1" t="s">
        <v>44</v>
      </c>
      <c r="E5342" s="1" t="s">
        <v>10</v>
      </c>
      <c r="F5342" s="1">
        <v>1</v>
      </c>
      <c r="G5342" s="1">
        <v>163.58126685722601</v>
      </c>
    </row>
    <row r="5343" spans="1:7" x14ac:dyDescent="0.25">
      <c r="A5343" s="1">
        <v>5340</v>
      </c>
      <c r="B5343" s="1" t="s">
        <v>340</v>
      </c>
      <c r="C5343" s="1" t="s">
        <v>235</v>
      </c>
      <c r="D5343" s="1" t="s">
        <v>44</v>
      </c>
      <c r="E5343" s="1" t="s">
        <v>7</v>
      </c>
      <c r="F5343" s="1">
        <v>1</v>
      </c>
      <c r="G5343" s="1">
        <v>58.179421929153001</v>
      </c>
    </row>
    <row r="5344" spans="1:7" x14ac:dyDescent="0.25">
      <c r="A5344" s="1">
        <v>5341</v>
      </c>
      <c r="B5344" s="1" t="s">
        <v>340</v>
      </c>
      <c r="C5344" s="1" t="s">
        <v>235</v>
      </c>
      <c r="D5344" s="1" t="s">
        <v>172</v>
      </c>
      <c r="E5344" s="1" t="s">
        <v>10</v>
      </c>
      <c r="F5344" s="1">
        <v>2</v>
      </c>
      <c r="G5344" s="1">
        <v>5155.9433053987505</v>
      </c>
    </row>
    <row r="5345" spans="1:7" x14ac:dyDescent="0.25">
      <c r="A5345" s="1">
        <v>5342</v>
      </c>
      <c r="B5345" s="1" t="s">
        <v>340</v>
      </c>
      <c r="C5345" s="1" t="s">
        <v>235</v>
      </c>
      <c r="D5345" s="1" t="s">
        <v>172</v>
      </c>
      <c r="E5345" s="1" t="s">
        <v>11</v>
      </c>
      <c r="F5345" s="1">
        <v>2</v>
      </c>
      <c r="G5345" s="1">
        <v>688.50120510402098</v>
      </c>
    </row>
    <row r="5346" spans="1:7" x14ac:dyDescent="0.25">
      <c r="A5346" s="1">
        <v>5343</v>
      </c>
      <c r="B5346" s="1" t="s">
        <v>340</v>
      </c>
      <c r="C5346" s="1" t="s">
        <v>235</v>
      </c>
      <c r="D5346" s="1" t="s">
        <v>175</v>
      </c>
      <c r="E5346" s="1" t="s">
        <v>10</v>
      </c>
      <c r="F5346" s="1">
        <v>1</v>
      </c>
      <c r="G5346" s="1">
        <v>13.799421368336899</v>
      </c>
    </row>
    <row r="5347" spans="1:7" x14ac:dyDescent="0.25">
      <c r="A5347" s="1">
        <v>5344</v>
      </c>
      <c r="B5347" s="1" t="s">
        <v>340</v>
      </c>
      <c r="C5347" s="1" t="s">
        <v>235</v>
      </c>
      <c r="D5347" s="1" t="s">
        <v>380</v>
      </c>
      <c r="E5347" s="1" t="s">
        <v>10</v>
      </c>
      <c r="F5347" s="1">
        <v>1</v>
      </c>
      <c r="G5347" s="1">
        <v>321.15438973022702</v>
      </c>
    </row>
    <row r="5348" spans="1:7" x14ac:dyDescent="0.25">
      <c r="A5348" s="1">
        <v>5345</v>
      </c>
      <c r="B5348" s="1" t="s">
        <v>340</v>
      </c>
      <c r="C5348" s="1" t="s">
        <v>235</v>
      </c>
      <c r="D5348" s="1" t="s">
        <v>380</v>
      </c>
      <c r="E5348" s="1" t="s">
        <v>11</v>
      </c>
      <c r="F5348" s="1">
        <v>1</v>
      </c>
      <c r="G5348" s="1">
        <v>0.124333440839204</v>
      </c>
    </row>
    <row r="5349" spans="1:7" x14ac:dyDescent="0.25">
      <c r="A5349" s="1">
        <v>5346</v>
      </c>
      <c r="B5349" s="1" t="s">
        <v>340</v>
      </c>
      <c r="C5349" s="1" t="s">
        <v>237</v>
      </c>
      <c r="D5349" s="1" t="s">
        <v>12</v>
      </c>
      <c r="E5349" s="1" t="s">
        <v>10</v>
      </c>
      <c r="F5349" s="1">
        <v>1</v>
      </c>
      <c r="G5349" s="1">
        <v>613.97952408706499</v>
      </c>
    </row>
    <row r="5350" spans="1:7" x14ac:dyDescent="0.25">
      <c r="A5350" s="1">
        <v>5347</v>
      </c>
      <c r="B5350" s="1" t="s">
        <v>340</v>
      </c>
      <c r="C5350" s="1" t="s">
        <v>114</v>
      </c>
      <c r="D5350" s="1" t="s">
        <v>62</v>
      </c>
      <c r="E5350" s="1" t="s">
        <v>10</v>
      </c>
      <c r="F5350" s="1">
        <v>1</v>
      </c>
      <c r="G5350" s="1">
        <v>42.761584467470399</v>
      </c>
    </row>
    <row r="5351" spans="1:7" x14ac:dyDescent="0.25">
      <c r="A5351" s="1">
        <v>5348</v>
      </c>
      <c r="B5351" s="1" t="s">
        <v>340</v>
      </c>
      <c r="C5351" s="1" t="s">
        <v>114</v>
      </c>
      <c r="D5351" s="1" t="s">
        <v>62</v>
      </c>
      <c r="E5351" s="1" t="s">
        <v>7</v>
      </c>
      <c r="F5351" s="1">
        <v>3</v>
      </c>
      <c r="G5351" s="1">
        <v>1993.9964176164401</v>
      </c>
    </row>
    <row r="5352" spans="1:7" x14ac:dyDescent="0.25">
      <c r="A5352" s="1">
        <v>5349</v>
      </c>
      <c r="B5352" s="1" t="s">
        <v>340</v>
      </c>
      <c r="C5352" s="1" t="s">
        <v>114</v>
      </c>
      <c r="D5352" s="1" t="s">
        <v>163</v>
      </c>
      <c r="E5352" s="1" t="s">
        <v>10</v>
      </c>
      <c r="F5352" s="1">
        <v>3</v>
      </c>
      <c r="G5352" s="1">
        <v>525.60799465285197</v>
      </c>
    </row>
    <row r="5353" spans="1:7" x14ac:dyDescent="0.25">
      <c r="A5353" s="1">
        <v>5350</v>
      </c>
      <c r="B5353" s="1" t="s">
        <v>340</v>
      </c>
      <c r="C5353" s="1" t="s">
        <v>114</v>
      </c>
      <c r="D5353" s="1" t="s">
        <v>163</v>
      </c>
      <c r="E5353" s="1" t="s">
        <v>7</v>
      </c>
      <c r="F5353" s="1">
        <v>3</v>
      </c>
      <c r="G5353" s="1">
        <v>1416.6432290013699</v>
      </c>
    </row>
    <row r="5354" spans="1:7" x14ac:dyDescent="0.25">
      <c r="A5354" s="1">
        <v>5351</v>
      </c>
      <c r="B5354" s="1" t="s">
        <v>340</v>
      </c>
      <c r="C5354" s="1" t="s">
        <v>114</v>
      </c>
      <c r="D5354" s="1" t="s">
        <v>163</v>
      </c>
      <c r="E5354" s="1" t="s">
        <v>11</v>
      </c>
      <c r="F5354" s="1">
        <v>1</v>
      </c>
      <c r="G5354" s="1">
        <v>14.9755760240977</v>
      </c>
    </row>
    <row r="5355" spans="1:7" x14ac:dyDescent="0.25">
      <c r="A5355" s="1">
        <v>5352</v>
      </c>
      <c r="B5355" s="1" t="s">
        <v>340</v>
      </c>
      <c r="C5355" s="1" t="s">
        <v>114</v>
      </c>
      <c r="D5355" s="1" t="s">
        <v>239</v>
      </c>
      <c r="E5355" s="1" t="s">
        <v>10</v>
      </c>
      <c r="F5355" s="1">
        <v>1</v>
      </c>
      <c r="G5355" s="1">
        <v>8.2631928209897794</v>
      </c>
    </row>
    <row r="5356" spans="1:7" x14ac:dyDescent="0.25">
      <c r="A5356" s="1">
        <v>5353</v>
      </c>
      <c r="B5356" s="1" t="s">
        <v>340</v>
      </c>
      <c r="C5356" s="1" t="s">
        <v>114</v>
      </c>
      <c r="D5356" s="1" t="s">
        <v>239</v>
      </c>
      <c r="E5356" s="1" t="s">
        <v>7</v>
      </c>
      <c r="F5356" s="1">
        <v>1</v>
      </c>
      <c r="G5356" s="1">
        <v>505.40154016979699</v>
      </c>
    </row>
    <row r="5357" spans="1:7" x14ac:dyDescent="0.25">
      <c r="A5357" s="1">
        <v>5354</v>
      </c>
      <c r="B5357" s="1" t="s">
        <v>340</v>
      </c>
      <c r="C5357" s="1" t="s">
        <v>114</v>
      </c>
      <c r="D5357" s="1" t="s">
        <v>18</v>
      </c>
      <c r="E5357" s="1" t="s">
        <v>10</v>
      </c>
      <c r="F5357" s="1">
        <v>1</v>
      </c>
      <c r="G5357" s="1">
        <v>304.90384029567002</v>
      </c>
    </row>
    <row r="5358" spans="1:7" x14ac:dyDescent="0.25">
      <c r="A5358" s="1">
        <v>5355</v>
      </c>
      <c r="B5358" s="1" t="s">
        <v>340</v>
      </c>
      <c r="C5358" s="1" t="s">
        <v>114</v>
      </c>
      <c r="D5358" s="1" t="s">
        <v>18</v>
      </c>
      <c r="E5358" s="1" t="s">
        <v>7</v>
      </c>
      <c r="F5358" s="1">
        <v>1</v>
      </c>
      <c r="G5358" s="1">
        <v>528.682801991676</v>
      </c>
    </row>
    <row r="5359" spans="1:7" x14ac:dyDescent="0.25">
      <c r="A5359" s="1">
        <v>5356</v>
      </c>
      <c r="B5359" s="1" t="s">
        <v>340</v>
      </c>
      <c r="C5359" s="1" t="s">
        <v>114</v>
      </c>
      <c r="D5359" s="1" t="s">
        <v>12</v>
      </c>
      <c r="E5359" s="1" t="s">
        <v>10</v>
      </c>
      <c r="F5359" s="1">
        <v>3</v>
      </c>
      <c r="G5359" s="1">
        <v>1529.4820785955001</v>
      </c>
    </row>
    <row r="5360" spans="1:7" x14ac:dyDescent="0.25">
      <c r="A5360" s="1">
        <v>5357</v>
      </c>
      <c r="B5360" s="1" t="s">
        <v>340</v>
      </c>
      <c r="C5360" s="1" t="s">
        <v>114</v>
      </c>
      <c r="D5360" s="1" t="s">
        <v>12</v>
      </c>
      <c r="E5360" s="1" t="s">
        <v>7</v>
      </c>
      <c r="F5360" s="1">
        <v>4</v>
      </c>
      <c r="G5360" s="1">
        <v>18007.9650720149</v>
      </c>
    </row>
    <row r="5361" spans="1:7" x14ac:dyDescent="0.25">
      <c r="A5361" s="1">
        <v>5358</v>
      </c>
      <c r="B5361" s="1" t="s">
        <v>340</v>
      </c>
      <c r="C5361" s="1" t="s">
        <v>114</v>
      </c>
      <c r="D5361" s="1" t="s">
        <v>12</v>
      </c>
      <c r="E5361" s="1" t="s">
        <v>11</v>
      </c>
      <c r="F5361" s="1">
        <v>1</v>
      </c>
      <c r="G5361" s="1">
        <v>132.89963647906399</v>
      </c>
    </row>
    <row r="5362" spans="1:7" x14ac:dyDescent="0.25">
      <c r="A5362" s="1">
        <v>5359</v>
      </c>
      <c r="B5362" s="1" t="s">
        <v>340</v>
      </c>
      <c r="C5362" s="1" t="s">
        <v>114</v>
      </c>
      <c r="D5362" s="1" t="s">
        <v>13</v>
      </c>
      <c r="E5362" s="1" t="s">
        <v>10</v>
      </c>
      <c r="F5362" s="1">
        <v>1</v>
      </c>
      <c r="G5362" s="1">
        <v>135.99015539247901</v>
      </c>
    </row>
    <row r="5363" spans="1:7" x14ac:dyDescent="0.25">
      <c r="A5363" s="1">
        <v>5360</v>
      </c>
      <c r="B5363" s="1" t="s">
        <v>340</v>
      </c>
      <c r="C5363" s="1" t="s">
        <v>114</v>
      </c>
      <c r="D5363" s="1" t="s">
        <v>13</v>
      </c>
      <c r="E5363" s="1" t="s">
        <v>7</v>
      </c>
      <c r="F5363" s="1">
        <v>1</v>
      </c>
      <c r="G5363" s="1">
        <v>169.74410149432001</v>
      </c>
    </row>
    <row r="5364" spans="1:7" x14ac:dyDescent="0.25">
      <c r="A5364" s="1">
        <v>5361</v>
      </c>
      <c r="B5364" s="1" t="s">
        <v>340</v>
      </c>
      <c r="C5364" s="1" t="s">
        <v>114</v>
      </c>
      <c r="D5364" s="1" t="s">
        <v>25</v>
      </c>
      <c r="E5364" s="1" t="s">
        <v>10</v>
      </c>
      <c r="F5364" s="1">
        <v>1</v>
      </c>
      <c r="G5364" s="1">
        <v>41.823174304151003</v>
      </c>
    </row>
    <row r="5365" spans="1:7" x14ac:dyDescent="0.25">
      <c r="A5365" s="1">
        <v>5362</v>
      </c>
      <c r="B5365" s="1" t="s">
        <v>340</v>
      </c>
      <c r="C5365" s="1" t="s">
        <v>114</v>
      </c>
      <c r="D5365" s="1" t="s">
        <v>25</v>
      </c>
      <c r="E5365" s="1" t="s">
        <v>7</v>
      </c>
      <c r="F5365" s="1">
        <v>1</v>
      </c>
      <c r="G5365" s="1">
        <v>424.965013854733</v>
      </c>
    </row>
    <row r="5366" spans="1:7" x14ac:dyDescent="0.25">
      <c r="A5366" s="1">
        <v>5363</v>
      </c>
      <c r="B5366" s="1" t="s">
        <v>340</v>
      </c>
      <c r="C5366" s="1" t="s">
        <v>114</v>
      </c>
      <c r="D5366" s="1" t="s">
        <v>350</v>
      </c>
      <c r="E5366" s="1" t="s">
        <v>10</v>
      </c>
      <c r="F5366" s="1">
        <v>1</v>
      </c>
      <c r="G5366" s="1">
        <v>178.64217121771199</v>
      </c>
    </row>
    <row r="5367" spans="1:7" x14ac:dyDescent="0.25">
      <c r="A5367" s="1">
        <v>5364</v>
      </c>
      <c r="B5367" s="1" t="s">
        <v>340</v>
      </c>
      <c r="C5367" s="1" t="s">
        <v>114</v>
      </c>
      <c r="D5367" s="1" t="s">
        <v>350</v>
      </c>
      <c r="E5367" s="1" t="s">
        <v>7</v>
      </c>
      <c r="F5367" s="1">
        <v>1</v>
      </c>
      <c r="G5367" s="1">
        <v>565.86530770387697</v>
      </c>
    </row>
    <row r="5368" spans="1:7" x14ac:dyDescent="0.25">
      <c r="A5368" s="1">
        <v>5365</v>
      </c>
      <c r="B5368" s="1" t="s">
        <v>340</v>
      </c>
      <c r="C5368" s="1" t="s">
        <v>114</v>
      </c>
      <c r="D5368" s="1" t="s">
        <v>82</v>
      </c>
      <c r="E5368" s="1" t="s">
        <v>7</v>
      </c>
      <c r="F5368" s="1">
        <v>1</v>
      </c>
      <c r="G5368" s="1">
        <v>322.22171662704801</v>
      </c>
    </row>
    <row r="5369" spans="1:7" x14ac:dyDescent="0.25">
      <c r="A5369" s="1">
        <v>5366</v>
      </c>
      <c r="B5369" s="1" t="s">
        <v>340</v>
      </c>
      <c r="C5369" s="1" t="s">
        <v>114</v>
      </c>
      <c r="D5369" s="1" t="s">
        <v>147</v>
      </c>
      <c r="E5369" s="1" t="s">
        <v>7</v>
      </c>
      <c r="F5369" s="1">
        <v>1</v>
      </c>
      <c r="G5369" s="1">
        <v>576.59724518622897</v>
      </c>
    </row>
    <row r="5370" spans="1:7" x14ac:dyDescent="0.25">
      <c r="A5370" s="1">
        <v>5367</v>
      </c>
      <c r="B5370" s="1" t="s">
        <v>340</v>
      </c>
      <c r="C5370" s="1" t="s">
        <v>114</v>
      </c>
      <c r="D5370" s="1" t="s">
        <v>14</v>
      </c>
      <c r="E5370" s="1" t="s">
        <v>10</v>
      </c>
      <c r="F5370" s="1">
        <v>4</v>
      </c>
      <c r="G5370" s="1">
        <v>799.43459991397503</v>
      </c>
    </row>
    <row r="5371" spans="1:7" x14ac:dyDescent="0.25">
      <c r="A5371" s="1">
        <v>5368</v>
      </c>
      <c r="B5371" s="1" t="s">
        <v>340</v>
      </c>
      <c r="C5371" s="1" t="s">
        <v>114</v>
      </c>
      <c r="D5371" s="1" t="s">
        <v>14</v>
      </c>
      <c r="E5371" s="1" t="s">
        <v>7</v>
      </c>
      <c r="F5371" s="1">
        <v>6</v>
      </c>
      <c r="G5371" s="1">
        <v>11889.5794092247</v>
      </c>
    </row>
    <row r="5372" spans="1:7" x14ac:dyDescent="0.25">
      <c r="A5372" s="1">
        <v>5369</v>
      </c>
      <c r="B5372" s="1" t="s">
        <v>340</v>
      </c>
      <c r="C5372" s="1" t="s">
        <v>114</v>
      </c>
      <c r="D5372" s="1" t="s">
        <v>14</v>
      </c>
      <c r="E5372" s="1" t="s">
        <v>11</v>
      </c>
      <c r="F5372" s="1">
        <v>2</v>
      </c>
      <c r="G5372" s="1">
        <v>107.10119313090701</v>
      </c>
    </row>
    <row r="5373" spans="1:7" x14ac:dyDescent="0.25">
      <c r="A5373" s="1">
        <v>5370</v>
      </c>
      <c r="B5373" s="1" t="s">
        <v>340</v>
      </c>
      <c r="C5373" s="1" t="s">
        <v>114</v>
      </c>
      <c r="D5373" s="1" t="s">
        <v>27</v>
      </c>
      <c r="E5373" s="1" t="s">
        <v>10</v>
      </c>
      <c r="F5373" s="1">
        <v>1</v>
      </c>
      <c r="G5373" s="1">
        <v>172.53222552115199</v>
      </c>
    </row>
    <row r="5374" spans="1:7" x14ac:dyDescent="0.25">
      <c r="A5374" s="1">
        <v>5371</v>
      </c>
      <c r="B5374" s="1" t="s">
        <v>340</v>
      </c>
      <c r="C5374" s="1" t="s">
        <v>114</v>
      </c>
      <c r="D5374" s="1" t="s">
        <v>27</v>
      </c>
      <c r="E5374" s="1" t="s">
        <v>7</v>
      </c>
      <c r="F5374" s="1">
        <v>1</v>
      </c>
      <c r="G5374" s="1">
        <v>647.996645098503</v>
      </c>
    </row>
    <row r="5375" spans="1:7" x14ac:dyDescent="0.25">
      <c r="A5375" s="1">
        <v>5372</v>
      </c>
      <c r="B5375" s="1" t="s">
        <v>340</v>
      </c>
      <c r="C5375" s="1" t="s">
        <v>241</v>
      </c>
      <c r="D5375" s="1" t="s">
        <v>4</v>
      </c>
      <c r="E5375" s="1" t="s">
        <v>10</v>
      </c>
      <c r="F5375" s="1">
        <v>2</v>
      </c>
      <c r="G5375" s="1">
        <v>1027.9877392380199</v>
      </c>
    </row>
    <row r="5376" spans="1:7" x14ac:dyDescent="0.25">
      <c r="A5376" s="1">
        <v>5373</v>
      </c>
      <c r="B5376" s="1" t="s">
        <v>340</v>
      </c>
      <c r="C5376" s="1" t="s">
        <v>241</v>
      </c>
      <c r="D5376" s="1" t="s">
        <v>4</v>
      </c>
      <c r="E5376" s="1" t="s">
        <v>7</v>
      </c>
      <c r="F5376" s="1">
        <v>2</v>
      </c>
      <c r="G5376" s="1">
        <v>309.201826016479</v>
      </c>
    </row>
    <row r="5377" spans="1:7" x14ac:dyDescent="0.25">
      <c r="A5377" s="1">
        <v>5374</v>
      </c>
      <c r="B5377" s="1" t="s">
        <v>340</v>
      </c>
      <c r="C5377" s="1" t="s">
        <v>241</v>
      </c>
      <c r="D5377" s="1" t="s">
        <v>4</v>
      </c>
      <c r="E5377" s="1" t="s">
        <v>8</v>
      </c>
      <c r="F5377" s="1">
        <v>1</v>
      </c>
      <c r="G5377" s="1">
        <v>386.33483289322601</v>
      </c>
    </row>
    <row r="5378" spans="1:7" x14ac:dyDescent="0.25">
      <c r="A5378" s="1">
        <v>5375</v>
      </c>
      <c r="B5378" s="1" t="s">
        <v>340</v>
      </c>
      <c r="C5378" s="1" t="s">
        <v>241</v>
      </c>
      <c r="D5378" s="1" t="s">
        <v>18</v>
      </c>
      <c r="E5378" s="1" t="s">
        <v>10</v>
      </c>
      <c r="F5378" s="1">
        <v>1</v>
      </c>
      <c r="G5378" s="1">
        <v>317.24423606252299</v>
      </c>
    </row>
    <row r="5379" spans="1:7" x14ac:dyDescent="0.25">
      <c r="A5379" s="1">
        <v>5376</v>
      </c>
      <c r="B5379" s="1" t="s">
        <v>340</v>
      </c>
      <c r="C5379" s="1" t="s">
        <v>241</v>
      </c>
      <c r="D5379" s="1" t="s">
        <v>183</v>
      </c>
      <c r="E5379" s="1" t="s">
        <v>5</v>
      </c>
      <c r="F5379" s="1">
        <v>1</v>
      </c>
      <c r="G5379" s="1">
        <v>5.2903940783710404</v>
      </c>
    </row>
    <row r="5380" spans="1:7" x14ac:dyDescent="0.25">
      <c r="A5380" s="1">
        <v>5377</v>
      </c>
      <c r="B5380" s="1" t="s">
        <v>340</v>
      </c>
      <c r="C5380" s="1" t="s">
        <v>241</v>
      </c>
      <c r="D5380" s="1" t="s">
        <v>183</v>
      </c>
      <c r="E5380" s="1" t="s">
        <v>7</v>
      </c>
      <c r="F5380" s="1">
        <v>1</v>
      </c>
      <c r="G5380" s="1">
        <v>337.56073895468398</v>
      </c>
    </row>
    <row r="5381" spans="1:7" x14ac:dyDescent="0.25">
      <c r="A5381" s="1">
        <v>5378</v>
      </c>
      <c r="B5381" s="1" t="s">
        <v>340</v>
      </c>
      <c r="C5381" s="1" t="s">
        <v>241</v>
      </c>
      <c r="D5381" s="1" t="s">
        <v>193</v>
      </c>
      <c r="E5381" s="1" t="s">
        <v>10</v>
      </c>
      <c r="F5381" s="1">
        <v>1</v>
      </c>
      <c r="G5381" s="1">
        <v>605.84624283276696</v>
      </c>
    </row>
    <row r="5382" spans="1:7" x14ac:dyDescent="0.25">
      <c r="A5382" s="1">
        <v>5379</v>
      </c>
      <c r="B5382" s="1" t="s">
        <v>340</v>
      </c>
      <c r="C5382" s="1" t="s">
        <v>241</v>
      </c>
      <c r="D5382" s="1" t="s">
        <v>193</v>
      </c>
      <c r="E5382" s="1" t="s">
        <v>7</v>
      </c>
      <c r="F5382" s="1">
        <v>1</v>
      </c>
      <c r="G5382" s="1">
        <v>181.347803558127</v>
      </c>
    </row>
    <row r="5383" spans="1:7" x14ac:dyDescent="0.25">
      <c r="A5383" s="1">
        <v>5380</v>
      </c>
      <c r="B5383" s="1" t="s">
        <v>340</v>
      </c>
      <c r="C5383" s="1" t="s">
        <v>241</v>
      </c>
      <c r="D5383" s="1" t="s">
        <v>189</v>
      </c>
      <c r="E5383" s="1" t="s">
        <v>10</v>
      </c>
      <c r="F5383" s="1">
        <v>1</v>
      </c>
      <c r="G5383" s="1">
        <v>743.88285244755195</v>
      </c>
    </row>
    <row r="5384" spans="1:7" x14ac:dyDescent="0.25">
      <c r="A5384" s="1">
        <v>5381</v>
      </c>
      <c r="B5384" s="1" t="s">
        <v>340</v>
      </c>
      <c r="C5384" s="1" t="s">
        <v>241</v>
      </c>
      <c r="D5384" s="1" t="s">
        <v>189</v>
      </c>
      <c r="E5384" s="1" t="s">
        <v>7</v>
      </c>
      <c r="F5384" s="1">
        <v>1</v>
      </c>
      <c r="G5384" s="1">
        <v>1.04923881393885</v>
      </c>
    </row>
    <row r="5385" spans="1:7" x14ac:dyDescent="0.25">
      <c r="A5385" s="1">
        <v>5382</v>
      </c>
      <c r="B5385" s="1" t="s">
        <v>340</v>
      </c>
      <c r="C5385" s="1" t="s">
        <v>241</v>
      </c>
      <c r="D5385" s="1" t="s">
        <v>168</v>
      </c>
      <c r="E5385" s="1" t="s">
        <v>7</v>
      </c>
      <c r="F5385" s="1">
        <v>1</v>
      </c>
      <c r="G5385" s="1">
        <v>117.092817204672</v>
      </c>
    </row>
    <row r="5386" spans="1:7" x14ac:dyDescent="0.25">
      <c r="A5386" s="1">
        <v>5383</v>
      </c>
      <c r="B5386" s="1" t="s">
        <v>340</v>
      </c>
      <c r="C5386" s="1" t="s">
        <v>241</v>
      </c>
      <c r="D5386" s="1" t="s">
        <v>27</v>
      </c>
      <c r="E5386" s="1" t="s">
        <v>10</v>
      </c>
      <c r="F5386" s="1">
        <v>1</v>
      </c>
      <c r="G5386" s="1">
        <v>329.31348790050799</v>
      </c>
    </row>
    <row r="5387" spans="1:7" x14ac:dyDescent="0.25">
      <c r="A5387" s="1">
        <v>5384</v>
      </c>
      <c r="B5387" s="1" t="s">
        <v>340</v>
      </c>
      <c r="C5387" s="1" t="s">
        <v>241</v>
      </c>
      <c r="D5387" s="1" t="s">
        <v>172</v>
      </c>
      <c r="E5387" s="1" t="s">
        <v>10</v>
      </c>
      <c r="F5387" s="1">
        <v>3</v>
      </c>
      <c r="G5387" s="1">
        <v>713.37196933613097</v>
      </c>
    </row>
    <row r="5388" spans="1:7" x14ac:dyDescent="0.25">
      <c r="A5388" s="1">
        <v>5385</v>
      </c>
      <c r="B5388" s="1" t="s">
        <v>340</v>
      </c>
      <c r="C5388" s="1" t="s">
        <v>241</v>
      </c>
      <c r="D5388" s="1" t="s">
        <v>172</v>
      </c>
      <c r="E5388" s="1" t="s">
        <v>5</v>
      </c>
      <c r="F5388" s="1">
        <v>2</v>
      </c>
      <c r="G5388" s="1">
        <v>564.36958244633502</v>
      </c>
    </row>
    <row r="5389" spans="1:7" x14ac:dyDescent="0.25">
      <c r="A5389" s="1">
        <v>5386</v>
      </c>
      <c r="B5389" s="1" t="s">
        <v>340</v>
      </c>
      <c r="C5389" s="1" t="s">
        <v>241</v>
      </c>
      <c r="D5389" s="1" t="s">
        <v>172</v>
      </c>
      <c r="E5389" s="1" t="s">
        <v>7</v>
      </c>
      <c r="F5389" s="1">
        <v>3</v>
      </c>
      <c r="G5389" s="1">
        <v>3495.6763162397701</v>
      </c>
    </row>
    <row r="5390" spans="1:7" x14ac:dyDescent="0.25">
      <c r="A5390" s="1">
        <v>5387</v>
      </c>
      <c r="B5390" s="1" t="s">
        <v>340</v>
      </c>
      <c r="C5390" s="1" t="s">
        <v>244</v>
      </c>
      <c r="D5390" s="1" t="s">
        <v>62</v>
      </c>
      <c r="E5390" s="1" t="s">
        <v>10</v>
      </c>
      <c r="F5390" s="1">
        <v>1</v>
      </c>
      <c r="G5390" s="1">
        <v>20.897171979690299</v>
      </c>
    </row>
    <row r="5391" spans="1:7" x14ac:dyDescent="0.25">
      <c r="A5391" s="1">
        <v>5388</v>
      </c>
      <c r="B5391" s="1" t="s">
        <v>340</v>
      </c>
      <c r="C5391" s="1" t="s">
        <v>244</v>
      </c>
      <c r="D5391" s="1" t="s">
        <v>62</v>
      </c>
      <c r="E5391" s="1" t="s">
        <v>7</v>
      </c>
      <c r="F5391" s="1">
        <v>5</v>
      </c>
      <c r="G5391" s="1">
        <v>1799.6418821679099</v>
      </c>
    </row>
    <row r="5392" spans="1:7" x14ac:dyDescent="0.25">
      <c r="A5392" s="1">
        <v>5389</v>
      </c>
      <c r="B5392" s="1" t="s">
        <v>340</v>
      </c>
      <c r="C5392" s="1" t="s">
        <v>244</v>
      </c>
      <c r="D5392" s="1" t="s">
        <v>4</v>
      </c>
      <c r="E5392" s="1" t="s">
        <v>10</v>
      </c>
      <c r="F5392" s="1">
        <v>1</v>
      </c>
      <c r="G5392" s="1">
        <v>168.33152767048301</v>
      </c>
    </row>
    <row r="5393" spans="1:7" x14ac:dyDescent="0.25">
      <c r="A5393" s="1">
        <v>5390</v>
      </c>
      <c r="B5393" s="1" t="s">
        <v>340</v>
      </c>
      <c r="C5393" s="1" t="s">
        <v>244</v>
      </c>
      <c r="D5393" s="1" t="s">
        <v>4</v>
      </c>
      <c r="E5393" s="1" t="s">
        <v>7</v>
      </c>
      <c r="F5393" s="1">
        <v>1</v>
      </c>
      <c r="G5393" s="1">
        <v>272.13768812245502</v>
      </c>
    </row>
    <row r="5394" spans="1:7" x14ac:dyDescent="0.25">
      <c r="A5394" s="1">
        <v>5391</v>
      </c>
      <c r="B5394" s="1" t="s">
        <v>340</v>
      </c>
      <c r="C5394" s="1" t="s">
        <v>244</v>
      </c>
      <c r="D5394" s="1" t="s">
        <v>4</v>
      </c>
      <c r="E5394" s="1" t="s">
        <v>11</v>
      </c>
      <c r="F5394" s="1">
        <v>1</v>
      </c>
      <c r="G5394" s="1">
        <v>336.40292642199103</v>
      </c>
    </row>
    <row r="5395" spans="1:7" x14ac:dyDescent="0.25">
      <c r="A5395" s="1">
        <v>5392</v>
      </c>
      <c r="B5395" s="1" t="s">
        <v>340</v>
      </c>
      <c r="C5395" s="1" t="s">
        <v>244</v>
      </c>
      <c r="D5395" s="1" t="s">
        <v>9</v>
      </c>
      <c r="E5395" s="1" t="s">
        <v>10</v>
      </c>
      <c r="F5395" s="1">
        <v>1</v>
      </c>
      <c r="G5395" s="1">
        <v>146.02695848252401</v>
      </c>
    </row>
    <row r="5396" spans="1:7" x14ac:dyDescent="0.25">
      <c r="A5396" s="1">
        <v>5393</v>
      </c>
      <c r="B5396" s="1" t="s">
        <v>340</v>
      </c>
      <c r="C5396" s="1" t="s">
        <v>244</v>
      </c>
      <c r="D5396" s="1" t="s">
        <v>9</v>
      </c>
      <c r="E5396" s="1" t="s">
        <v>11</v>
      </c>
      <c r="F5396" s="1">
        <v>1</v>
      </c>
      <c r="G5396" s="1">
        <v>595.49938350434604</v>
      </c>
    </row>
    <row r="5397" spans="1:7" x14ac:dyDescent="0.25">
      <c r="A5397" s="1">
        <v>5394</v>
      </c>
      <c r="B5397" s="1" t="s">
        <v>340</v>
      </c>
      <c r="C5397" s="1" t="s">
        <v>244</v>
      </c>
      <c r="D5397" s="1" t="s">
        <v>12</v>
      </c>
      <c r="E5397" s="1" t="s">
        <v>10</v>
      </c>
      <c r="F5397" s="1">
        <v>3</v>
      </c>
      <c r="G5397" s="1">
        <v>4039.1860883672298</v>
      </c>
    </row>
    <row r="5398" spans="1:7" x14ac:dyDescent="0.25">
      <c r="A5398" s="1">
        <v>5395</v>
      </c>
      <c r="B5398" s="1" t="s">
        <v>340</v>
      </c>
      <c r="C5398" s="1" t="s">
        <v>244</v>
      </c>
      <c r="D5398" s="1" t="s">
        <v>12</v>
      </c>
      <c r="E5398" s="1" t="s">
        <v>7</v>
      </c>
      <c r="F5398" s="1">
        <v>2</v>
      </c>
      <c r="G5398" s="1">
        <v>727.01808578512203</v>
      </c>
    </row>
    <row r="5399" spans="1:7" x14ac:dyDescent="0.25">
      <c r="A5399" s="1">
        <v>5396</v>
      </c>
      <c r="B5399" s="1" t="s">
        <v>340</v>
      </c>
      <c r="C5399" s="1" t="s">
        <v>244</v>
      </c>
      <c r="D5399" s="1" t="s">
        <v>12</v>
      </c>
      <c r="E5399" s="1" t="s">
        <v>11</v>
      </c>
      <c r="F5399" s="1">
        <v>3</v>
      </c>
      <c r="G5399" s="1">
        <v>1905.4149643830799</v>
      </c>
    </row>
    <row r="5400" spans="1:7" x14ac:dyDescent="0.25">
      <c r="A5400" s="1">
        <v>5397</v>
      </c>
      <c r="B5400" s="1" t="s">
        <v>340</v>
      </c>
      <c r="C5400" s="1" t="s">
        <v>244</v>
      </c>
      <c r="D5400" s="1" t="s">
        <v>13</v>
      </c>
      <c r="E5400" s="1" t="s">
        <v>10</v>
      </c>
      <c r="F5400" s="1">
        <v>3</v>
      </c>
      <c r="G5400" s="1">
        <v>1080.6990914324699</v>
      </c>
    </row>
    <row r="5401" spans="1:7" x14ac:dyDescent="0.25">
      <c r="A5401" s="1">
        <v>5398</v>
      </c>
      <c r="B5401" s="1" t="s">
        <v>340</v>
      </c>
      <c r="C5401" s="1" t="s">
        <v>244</v>
      </c>
      <c r="D5401" s="1" t="s">
        <v>13</v>
      </c>
      <c r="E5401" s="1" t="s">
        <v>7</v>
      </c>
      <c r="F5401" s="1">
        <v>1</v>
      </c>
      <c r="G5401" s="1">
        <v>53.302403027000501</v>
      </c>
    </row>
    <row r="5402" spans="1:7" x14ac:dyDescent="0.25">
      <c r="A5402" s="1">
        <v>5399</v>
      </c>
      <c r="B5402" s="1" t="s">
        <v>340</v>
      </c>
      <c r="C5402" s="1" t="s">
        <v>244</v>
      </c>
      <c r="D5402" s="1" t="s">
        <v>13</v>
      </c>
      <c r="E5402" s="1" t="s">
        <v>11</v>
      </c>
      <c r="F5402" s="1">
        <v>1</v>
      </c>
      <c r="G5402" s="1">
        <v>476.24584589959397</v>
      </c>
    </row>
    <row r="5403" spans="1:7" x14ac:dyDescent="0.25">
      <c r="A5403" s="1">
        <v>5400</v>
      </c>
      <c r="B5403" s="1" t="s">
        <v>340</v>
      </c>
      <c r="C5403" s="1" t="s">
        <v>244</v>
      </c>
      <c r="D5403" s="1" t="s">
        <v>25</v>
      </c>
      <c r="E5403" s="1" t="s">
        <v>7</v>
      </c>
      <c r="F5403" s="1">
        <v>1</v>
      </c>
      <c r="G5403" s="1">
        <v>442.95683659641298</v>
      </c>
    </row>
    <row r="5404" spans="1:7" x14ac:dyDescent="0.25">
      <c r="A5404" s="1">
        <v>5401</v>
      </c>
      <c r="B5404" s="1" t="s">
        <v>340</v>
      </c>
      <c r="C5404" s="1" t="s">
        <v>244</v>
      </c>
      <c r="D5404" s="1" t="s">
        <v>26</v>
      </c>
      <c r="E5404" s="1" t="s">
        <v>10</v>
      </c>
      <c r="F5404" s="1">
        <v>1</v>
      </c>
      <c r="G5404" s="1">
        <v>343.48366289618298</v>
      </c>
    </row>
    <row r="5405" spans="1:7" x14ac:dyDescent="0.25">
      <c r="A5405" s="1">
        <v>5402</v>
      </c>
      <c r="B5405" s="1" t="s">
        <v>340</v>
      </c>
      <c r="C5405" s="1" t="s">
        <v>244</v>
      </c>
      <c r="D5405" s="1" t="s">
        <v>26</v>
      </c>
      <c r="E5405" s="1" t="s">
        <v>7</v>
      </c>
      <c r="F5405" s="1">
        <v>1</v>
      </c>
      <c r="G5405" s="1">
        <v>893.20495820433905</v>
      </c>
    </row>
    <row r="5406" spans="1:7" x14ac:dyDescent="0.25">
      <c r="A5406" s="1">
        <v>5403</v>
      </c>
      <c r="B5406" s="1" t="s">
        <v>340</v>
      </c>
      <c r="C5406" s="1" t="s">
        <v>244</v>
      </c>
      <c r="D5406" s="1" t="s">
        <v>82</v>
      </c>
      <c r="E5406" s="1" t="s">
        <v>10</v>
      </c>
      <c r="F5406" s="1">
        <v>1</v>
      </c>
      <c r="G5406" s="1">
        <v>219.76508444086801</v>
      </c>
    </row>
    <row r="5407" spans="1:7" x14ac:dyDescent="0.25">
      <c r="A5407" s="1">
        <v>5404</v>
      </c>
      <c r="B5407" s="1" t="s">
        <v>340</v>
      </c>
      <c r="C5407" s="1" t="s">
        <v>244</v>
      </c>
      <c r="D5407" s="1" t="s">
        <v>147</v>
      </c>
      <c r="E5407" s="1" t="s">
        <v>7</v>
      </c>
      <c r="F5407" s="1">
        <v>1</v>
      </c>
      <c r="G5407" s="1">
        <v>1362.0770188763599</v>
      </c>
    </row>
    <row r="5408" spans="1:7" x14ac:dyDescent="0.25">
      <c r="A5408" s="1">
        <v>5405</v>
      </c>
      <c r="B5408" s="1" t="s">
        <v>340</v>
      </c>
      <c r="C5408" s="1" t="s">
        <v>244</v>
      </c>
      <c r="D5408" s="1" t="s">
        <v>352</v>
      </c>
      <c r="E5408" s="1" t="s">
        <v>7</v>
      </c>
      <c r="F5408" s="1">
        <v>1</v>
      </c>
      <c r="G5408" s="1">
        <v>2166.10298152308</v>
      </c>
    </row>
    <row r="5409" spans="1:7" x14ac:dyDescent="0.25">
      <c r="A5409" s="1">
        <v>5406</v>
      </c>
      <c r="B5409" s="1" t="s">
        <v>340</v>
      </c>
      <c r="C5409" s="1" t="s">
        <v>244</v>
      </c>
      <c r="D5409" s="1" t="s">
        <v>98</v>
      </c>
      <c r="E5409" s="1" t="s">
        <v>10</v>
      </c>
      <c r="F5409" s="1">
        <v>1</v>
      </c>
      <c r="G5409" s="1">
        <v>173.33227668446801</v>
      </c>
    </row>
    <row r="5410" spans="1:7" x14ac:dyDescent="0.25">
      <c r="A5410" s="1">
        <v>5407</v>
      </c>
      <c r="B5410" s="1" t="s">
        <v>340</v>
      </c>
      <c r="C5410" s="1" t="s">
        <v>244</v>
      </c>
      <c r="D5410" s="1" t="s">
        <v>336</v>
      </c>
      <c r="E5410" s="1" t="s">
        <v>10</v>
      </c>
      <c r="F5410" s="1">
        <v>1</v>
      </c>
      <c r="G5410" s="1">
        <v>334.93027534370702</v>
      </c>
    </row>
    <row r="5411" spans="1:7" x14ac:dyDescent="0.25">
      <c r="A5411" s="1">
        <v>5408</v>
      </c>
      <c r="B5411" s="1" t="s">
        <v>340</v>
      </c>
      <c r="C5411" s="1" t="s">
        <v>244</v>
      </c>
      <c r="D5411" s="1" t="s">
        <v>14</v>
      </c>
      <c r="E5411" s="1" t="s">
        <v>10</v>
      </c>
      <c r="F5411" s="1">
        <v>4</v>
      </c>
      <c r="G5411" s="1">
        <v>9012.9075377038607</v>
      </c>
    </row>
    <row r="5412" spans="1:7" x14ac:dyDescent="0.25">
      <c r="A5412" s="1">
        <v>5409</v>
      </c>
      <c r="B5412" s="1" t="s">
        <v>340</v>
      </c>
      <c r="C5412" s="1" t="s">
        <v>244</v>
      </c>
      <c r="D5412" s="1" t="s">
        <v>14</v>
      </c>
      <c r="E5412" s="1" t="s">
        <v>7</v>
      </c>
      <c r="F5412" s="1">
        <v>5</v>
      </c>
      <c r="G5412" s="1">
        <v>97376.893516033102</v>
      </c>
    </row>
    <row r="5413" spans="1:7" x14ac:dyDescent="0.25">
      <c r="A5413" s="1">
        <v>5410</v>
      </c>
      <c r="B5413" s="1" t="s">
        <v>340</v>
      </c>
      <c r="C5413" s="1" t="s">
        <v>244</v>
      </c>
      <c r="D5413" s="1" t="s">
        <v>14</v>
      </c>
      <c r="E5413" s="1" t="s">
        <v>11</v>
      </c>
      <c r="F5413" s="1">
        <v>2</v>
      </c>
      <c r="G5413" s="1">
        <v>6227.6018325082796</v>
      </c>
    </row>
    <row r="5414" spans="1:7" x14ac:dyDescent="0.25">
      <c r="A5414" s="1">
        <v>5411</v>
      </c>
      <c r="B5414" s="1" t="s">
        <v>340</v>
      </c>
      <c r="C5414" s="1" t="s">
        <v>244</v>
      </c>
      <c r="D5414" s="1" t="s">
        <v>14</v>
      </c>
      <c r="E5414" s="1" t="s">
        <v>24</v>
      </c>
      <c r="F5414" s="1">
        <v>1</v>
      </c>
      <c r="G5414" s="1">
        <v>43.388837023431002</v>
      </c>
    </row>
    <row r="5415" spans="1:7" x14ac:dyDescent="0.25">
      <c r="A5415" s="1">
        <v>5412</v>
      </c>
      <c r="B5415" s="1" t="s">
        <v>340</v>
      </c>
      <c r="C5415" s="1" t="s">
        <v>244</v>
      </c>
      <c r="D5415" s="1" t="s">
        <v>27</v>
      </c>
      <c r="E5415" s="1" t="s">
        <v>10</v>
      </c>
      <c r="F5415" s="1">
        <v>2</v>
      </c>
      <c r="G5415" s="1">
        <v>1292.1222380111301</v>
      </c>
    </row>
    <row r="5416" spans="1:7" x14ac:dyDescent="0.25">
      <c r="A5416" s="1">
        <v>5413</v>
      </c>
      <c r="B5416" s="1" t="s">
        <v>340</v>
      </c>
      <c r="C5416" s="1" t="s">
        <v>244</v>
      </c>
      <c r="D5416" s="1" t="s">
        <v>27</v>
      </c>
      <c r="E5416" s="1" t="s">
        <v>11</v>
      </c>
      <c r="F5416" s="1">
        <v>1</v>
      </c>
      <c r="G5416" s="1">
        <v>525.47812568218501</v>
      </c>
    </row>
    <row r="5417" spans="1:7" x14ac:dyDescent="0.25">
      <c r="A5417" s="1">
        <v>5414</v>
      </c>
      <c r="B5417" s="1" t="s">
        <v>340</v>
      </c>
      <c r="C5417" s="1" t="s">
        <v>244</v>
      </c>
      <c r="D5417" s="1" t="s">
        <v>117</v>
      </c>
      <c r="E5417" s="1" t="s">
        <v>10</v>
      </c>
      <c r="F5417" s="1">
        <v>1</v>
      </c>
      <c r="G5417" s="1">
        <v>108.46600721598401</v>
      </c>
    </row>
    <row r="5418" spans="1:7" x14ac:dyDescent="0.25">
      <c r="A5418" s="1">
        <v>5415</v>
      </c>
      <c r="B5418" s="1" t="s">
        <v>340</v>
      </c>
      <c r="C5418" s="1" t="s">
        <v>244</v>
      </c>
      <c r="D5418" s="1" t="s">
        <v>117</v>
      </c>
      <c r="E5418" s="1" t="s">
        <v>7</v>
      </c>
      <c r="F5418" s="1">
        <v>1</v>
      </c>
      <c r="G5418" s="1">
        <v>35.0623879837405</v>
      </c>
    </row>
    <row r="5419" spans="1:7" x14ac:dyDescent="0.25">
      <c r="A5419" s="1">
        <v>5416</v>
      </c>
      <c r="B5419" s="1" t="s">
        <v>340</v>
      </c>
      <c r="C5419" s="1" t="s">
        <v>244</v>
      </c>
      <c r="D5419" s="1" t="s">
        <v>117</v>
      </c>
      <c r="E5419" s="1" t="s">
        <v>24</v>
      </c>
      <c r="F5419" s="1">
        <v>1</v>
      </c>
      <c r="G5419" s="1">
        <v>137.99963448096901</v>
      </c>
    </row>
    <row r="5420" spans="1:7" x14ac:dyDescent="0.25">
      <c r="A5420" s="1">
        <v>5417</v>
      </c>
      <c r="B5420" s="1" t="s">
        <v>340</v>
      </c>
      <c r="C5420" s="1" t="s">
        <v>244</v>
      </c>
      <c r="D5420" s="1" t="s">
        <v>19</v>
      </c>
      <c r="E5420" s="1" t="s">
        <v>10</v>
      </c>
      <c r="F5420" s="1">
        <v>1</v>
      </c>
      <c r="G5420" s="1">
        <v>124.66139336280401</v>
      </c>
    </row>
    <row r="5421" spans="1:7" x14ac:dyDescent="0.25">
      <c r="A5421" s="1">
        <v>5418</v>
      </c>
      <c r="B5421" s="1" t="s">
        <v>340</v>
      </c>
      <c r="C5421" s="1" t="s">
        <v>244</v>
      </c>
      <c r="D5421" s="1" t="s">
        <v>19</v>
      </c>
      <c r="E5421" s="1" t="s">
        <v>11</v>
      </c>
      <c r="F5421" s="1">
        <v>1</v>
      </c>
      <c r="G5421" s="1">
        <v>1208.01914598383</v>
      </c>
    </row>
    <row r="5422" spans="1:7" x14ac:dyDescent="0.25">
      <c r="A5422" s="1">
        <v>5419</v>
      </c>
      <c r="B5422" s="1" t="s">
        <v>340</v>
      </c>
      <c r="C5422" s="1" t="s">
        <v>246</v>
      </c>
      <c r="D5422" s="1" t="s">
        <v>183</v>
      </c>
      <c r="E5422" s="1" t="s">
        <v>10</v>
      </c>
      <c r="F5422" s="1">
        <v>1</v>
      </c>
      <c r="G5422" s="1">
        <v>21.241063647254801</v>
      </c>
    </row>
    <row r="5423" spans="1:7" x14ac:dyDescent="0.25">
      <c r="A5423" s="1">
        <v>5420</v>
      </c>
      <c r="B5423" s="1" t="s">
        <v>340</v>
      </c>
      <c r="C5423" s="1" t="s">
        <v>246</v>
      </c>
      <c r="D5423" s="1" t="s">
        <v>172</v>
      </c>
      <c r="E5423" s="1" t="s">
        <v>10</v>
      </c>
      <c r="F5423" s="1">
        <v>1</v>
      </c>
      <c r="G5423" s="1">
        <v>146.580613961203</v>
      </c>
    </row>
    <row r="5424" spans="1:7" x14ac:dyDescent="0.25">
      <c r="A5424" s="1">
        <v>5421</v>
      </c>
      <c r="B5424" s="1" t="s">
        <v>340</v>
      </c>
      <c r="C5424" s="1" t="s">
        <v>246</v>
      </c>
      <c r="D5424" s="1" t="s">
        <v>176</v>
      </c>
      <c r="E5424" s="1" t="s">
        <v>10</v>
      </c>
      <c r="F5424" s="1">
        <v>1</v>
      </c>
      <c r="G5424" s="1">
        <v>87.126950242746204</v>
      </c>
    </row>
    <row r="5425" spans="1:7" x14ac:dyDescent="0.25">
      <c r="A5425" s="1">
        <v>5422</v>
      </c>
      <c r="B5425" s="1" t="s">
        <v>340</v>
      </c>
      <c r="C5425" s="1" t="s">
        <v>116</v>
      </c>
      <c r="D5425" s="1" t="s">
        <v>4</v>
      </c>
      <c r="E5425" s="1" t="s">
        <v>10</v>
      </c>
      <c r="F5425" s="1">
        <v>6</v>
      </c>
      <c r="G5425" s="1">
        <v>17487.899101254901</v>
      </c>
    </row>
    <row r="5426" spans="1:7" x14ac:dyDescent="0.25">
      <c r="A5426" s="1">
        <v>5423</v>
      </c>
      <c r="B5426" s="1" t="s">
        <v>340</v>
      </c>
      <c r="C5426" s="1" t="s">
        <v>116</v>
      </c>
      <c r="D5426" s="1" t="s">
        <v>4</v>
      </c>
      <c r="E5426" s="1" t="s">
        <v>8</v>
      </c>
      <c r="F5426" s="1">
        <v>3</v>
      </c>
      <c r="G5426" s="1">
        <v>249.85025180866</v>
      </c>
    </row>
    <row r="5427" spans="1:7" x14ac:dyDescent="0.25">
      <c r="A5427" s="1">
        <v>5424</v>
      </c>
      <c r="B5427" s="1" t="s">
        <v>340</v>
      </c>
      <c r="C5427" s="1" t="s">
        <v>116</v>
      </c>
      <c r="D5427" s="1" t="s">
        <v>4</v>
      </c>
      <c r="E5427" s="1" t="s">
        <v>11</v>
      </c>
      <c r="F5427" s="1">
        <v>2</v>
      </c>
      <c r="G5427" s="1">
        <v>1468.66642150189</v>
      </c>
    </row>
    <row r="5428" spans="1:7" x14ac:dyDescent="0.25">
      <c r="A5428" s="1">
        <v>5425</v>
      </c>
      <c r="B5428" s="1" t="s">
        <v>340</v>
      </c>
      <c r="C5428" s="1" t="s">
        <v>116</v>
      </c>
      <c r="D5428" s="1" t="s">
        <v>4</v>
      </c>
      <c r="E5428" s="1" t="s">
        <v>24</v>
      </c>
      <c r="F5428" s="1">
        <v>2</v>
      </c>
      <c r="G5428" s="1">
        <v>38.976268338528698</v>
      </c>
    </row>
    <row r="5429" spans="1:7" x14ac:dyDescent="0.25">
      <c r="A5429" s="1">
        <v>5426</v>
      </c>
      <c r="B5429" s="1" t="s">
        <v>340</v>
      </c>
      <c r="C5429" s="1" t="s">
        <v>116</v>
      </c>
      <c r="D5429" s="1" t="s">
        <v>9</v>
      </c>
      <c r="E5429" s="1" t="s">
        <v>10</v>
      </c>
      <c r="F5429" s="1">
        <v>2</v>
      </c>
      <c r="G5429" s="1">
        <v>618.77722479478405</v>
      </c>
    </row>
    <row r="5430" spans="1:7" x14ac:dyDescent="0.25">
      <c r="A5430" s="1">
        <v>5427</v>
      </c>
      <c r="B5430" s="1" t="s">
        <v>340</v>
      </c>
      <c r="C5430" s="1" t="s">
        <v>116</v>
      </c>
      <c r="D5430" s="1" t="s">
        <v>9</v>
      </c>
      <c r="E5430" s="1" t="s">
        <v>7</v>
      </c>
      <c r="F5430" s="1">
        <v>1</v>
      </c>
      <c r="G5430" s="1">
        <v>208.23296456359</v>
      </c>
    </row>
    <row r="5431" spans="1:7" x14ac:dyDescent="0.25">
      <c r="A5431" s="1">
        <v>5428</v>
      </c>
      <c r="B5431" s="1" t="s">
        <v>340</v>
      </c>
      <c r="C5431" s="1" t="s">
        <v>116</v>
      </c>
      <c r="D5431" s="1" t="s">
        <v>9</v>
      </c>
      <c r="E5431" s="1" t="s">
        <v>11</v>
      </c>
      <c r="F5431" s="1">
        <v>1</v>
      </c>
      <c r="G5431" s="1">
        <v>545.24835867127899</v>
      </c>
    </row>
    <row r="5432" spans="1:7" x14ac:dyDescent="0.25">
      <c r="A5432" s="1">
        <v>5429</v>
      </c>
      <c r="B5432" s="1" t="s">
        <v>340</v>
      </c>
      <c r="C5432" s="1" t="s">
        <v>116</v>
      </c>
      <c r="D5432" s="1" t="s">
        <v>18</v>
      </c>
      <c r="E5432" s="1" t="s">
        <v>10</v>
      </c>
      <c r="F5432" s="1">
        <v>2</v>
      </c>
      <c r="G5432" s="1">
        <v>1791.03466904996</v>
      </c>
    </row>
    <row r="5433" spans="1:7" x14ac:dyDescent="0.25">
      <c r="A5433" s="1">
        <v>5430</v>
      </c>
      <c r="B5433" s="1" t="s">
        <v>340</v>
      </c>
      <c r="C5433" s="1" t="s">
        <v>116</v>
      </c>
      <c r="D5433" s="1" t="s">
        <v>18</v>
      </c>
      <c r="E5433" s="1" t="s">
        <v>11</v>
      </c>
      <c r="F5433" s="1">
        <v>1</v>
      </c>
      <c r="G5433" s="1">
        <v>979.54207580303796</v>
      </c>
    </row>
    <row r="5434" spans="1:7" x14ac:dyDescent="0.25">
      <c r="A5434" s="1">
        <v>5431</v>
      </c>
      <c r="B5434" s="1" t="s">
        <v>340</v>
      </c>
      <c r="C5434" s="1" t="s">
        <v>116</v>
      </c>
      <c r="D5434" s="1" t="s">
        <v>12</v>
      </c>
      <c r="E5434" s="1" t="s">
        <v>10</v>
      </c>
      <c r="F5434" s="1">
        <v>5</v>
      </c>
      <c r="G5434" s="1">
        <v>7516.46513741132</v>
      </c>
    </row>
    <row r="5435" spans="1:7" x14ac:dyDescent="0.25">
      <c r="A5435" s="1">
        <v>5432</v>
      </c>
      <c r="B5435" s="1" t="s">
        <v>340</v>
      </c>
      <c r="C5435" s="1" t="s">
        <v>116</v>
      </c>
      <c r="D5435" s="1" t="s">
        <v>12</v>
      </c>
      <c r="E5435" s="1" t="s">
        <v>7</v>
      </c>
      <c r="F5435" s="1">
        <v>2</v>
      </c>
      <c r="G5435" s="1">
        <v>442.74217110171099</v>
      </c>
    </row>
    <row r="5436" spans="1:7" x14ac:dyDescent="0.25">
      <c r="A5436" s="1">
        <v>5433</v>
      </c>
      <c r="B5436" s="1" t="s">
        <v>340</v>
      </c>
      <c r="C5436" s="1" t="s">
        <v>116</v>
      </c>
      <c r="D5436" s="1" t="s">
        <v>12</v>
      </c>
      <c r="E5436" s="1" t="s">
        <v>11</v>
      </c>
      <c r="F5436" s="1">
        <v>2</v>
      </c>
      <c r="G5436" s="1">
        <v>3210.49047617835</v>
      </c>
    </row>
    <row r="5437" spans="1:7" x14ac:dyDescent="0.25">
      <c r="A5437" s="1">
        <v>5434</v>
      </c>
      <c r="B5437" s="1" t="s">
        <v>340</v>
      </c>
      <c r="C5437" s="1" t="s">
        <v>116</v>
      </c>
      <c r="D5437" s="1" t="s">
        <v>13</v>
      </c>
      <c r="E5437" s="1" t="s">
        <v>10</v>
      </c>
      <c r="F5437" s="1">
        <v>1</v>
      </c>
      <c r="G5437" s="1">
        <v>1278.43742929218</v>
      </c>
    </row>
    <row r="5438" spans="1:7" x14ac:dyDescent="0.25">
      <c r="A5438" s="1">
        <v>5435</v>
      </c>
      <c r="B5438" s="1" t="s">
        <v>340</v>
      </c>
      <c r="C5438" s="1" t="s">
        <v>116</v>
      </c>
      <c r="D5438" s="1" t="s">
        <v>221</v>
      </c>
      <c r="E5438" s="1" t="s">
        <v>10</v>
      </c>
      <c r="F5438" s="1">
        <v>1</v>
      </c>
      <c r="G5438" s="1">
        <v>581.50001671217603</v>
      </c>
    </row>
    <row r="5439" spans="1:7" x14ac:dyDescent="0.25">
      <c r="A5439" s="1">
        <v>5436</v>
      </c>
      <c r="B5439" s="1" t="s">
        <v>340</v>
      </c>
      <c r="C5439" s="1" t="s">
        <v>116</v>
      </c>
      <c r="D5439" s="1" t="s">
        <v>221</v>
      </c>
      <c r="E5439" s="1" t="s">
        <v>37</v>
      </c>
      <c r="F5439" s="1">
        <v>1</v>
      </c>
      <c r="G5439" s="1">
        <v>372.73772840785102</v>
      </c>
    </row>
    <row r="5440" spans="1:7" x14ac:dyDescent="0.25">
      <c r="A5440" s="1">
        <v>5437</v>
      </c>
      <c r="B5440" s="1" t="s">
        <v>340</v>
      </c>
      <c r="C5440" s="1" t="s">
        <v>116</v>
      </c>
      <c r="D5440" s="1" t="s">
        <v>25</v>
      </c>
      <c r="E5440" s="1" t="s">
        <v>10</v>
      </c>
      <c r="F5440" s="1">
        <v>2</v>
      </c>
      <c r="G5440" s="1">
        <v>1375.30040096313</v>
      </c>
    </row>
    <row r="5441" spans="1:7" x14ac:dyDescent="0.25">
      <c r="A5441" s="1">
        <v>5438</v>
      </c>
      <c r="B5441" s="1" t="s">
        <v>340</v>
      </c>
      <c r="C5441" s="1" t="s">
        <v>116</v>
      </c>
      <c r="D5441" s="1" t="s">
        <v>25</v>
      </c>
      <c r="E5441" s="1" t="s">
        <v>7</v>
      </c>
      <c r="F5441" s="1">
        <v>2</v>
      </c>
      <c r="G5441" s="1">
        <v>175.79107959224399</v>
      </c>
    </row>
    <row r="5442" spans="1:7" x14ac:dyDescent="0.25">
      <c r="A5442" s="1">
        <v>5439</v>
      </c>
      <c r="B5442" s="1" t="s">
        <v>340</v>
      </c>
      <c r="C5442" s="1" t="s">
        <v>116</v>
      </c>
      <c r="D5442" s="1" t="s">
        <v>25</v>
      </c>
      <c r="E5442" s="1" t="s">
        <v>11</v>
      </c>
      <c r="F5442" s="1">
        <v>1</v>
      </c>
      <c r="G5442" s="1">
        <v>304.40768538485003</v>
      </c>
    </row>
    <row r="5443" spans="1:7" x14ac:dyDescent="0.25">
      <c r="A5443" s="1">
        <v>5440</v>
      </c>
      <c r="B5443" s="1" t="s">
        <v>340</v>
      </c>
      <c r="C5443" s="1" t="s">
        <v>116</v>
      </c>
      <c r="D5443" s="1" t="s">
        <v>193</v>
      </c>
      <c r="E5443" s="1" t="s">
        <v>10</v>
      </c>
      <c r="F5443" s="1">
        <v>2</v>
      </c>
      <c r="G5443" s="1">
        <v>1733.4557477825299</v>
      </c>
    </row>
    <row r="5444" spans="1:7" x14ac:dyDescent="0.25">
      <c r="A5444" s="1">
        <v>5441</v>
      </c>
      <c r="B5444" s="1" t="s">
        <v>340</v>
      </c>
      <c r="C5444" s="1" t="s">
        <v>116</v>
      </c>
      <c r="D5444" s="1" t="s">
        <v>82</v>
      </c>
      <c r="E5444" s="1" t="s">
        <v>10</v>
      </c>
      <c r="F5444" s="1">
        <v>1</v>
      </c>
      <c r="G5444" s="1">
        <v>384.23259857712799</v>
      </c>
    </row>
    <row r="5445" spans="1:7" x14ac:dyDescent="0.25">
      <c r="A5445" s="1">
        <v>5442</v>
      </c>
      <c r="B5445" s="1" t="s">
        <v>340</v>
      </c>
      <c r="C5445" s="1" t="s">
        <v>116</v>
      </c>
      <c r="D5445" s="1" t="s">
        <v>82</v>
      </c>
      <c r="E5445" s="1" t="s">
        <v>37</v>
      </c>
      <c r="F5445" s="1">
        <v>1</v>
      </c>
      <c r="G5445" s="1">
        <v>0.96011688982541699</v>
      </c>
    </row>
    <row r="5446" spans="1:7" x14ac:dyDescent="0.25">
      <c r="A5446" s="1">
        <v>5443</v>
      </c>
      <c r="B5446" s="1" t="s">
        <v>340</v>
      </c>
      <c r="C5446" s="1" t="s">
        <v>116</v>
      </c>
      <c r="D5446" s="1" t="s">
        <v>98</v>
      </c>
      <c r="E5446" s="1" t="s">
        <v>10</v>
      </c>
      <c r="F5446" s="1">
        <v>1</v>
      </c>
      <c r="G5446" s="1">
        <v>768.94309205671505</v>
      </c>
    </row>
    <row r="5447" spans="1:7" x14ac:dyDescent="0.25">
      <c r="A5447" s="1">
        <v>5444</v>
      </c>
      <c r="B5447" s="1" t="s">
        <v>340</v>
      </c>
      <c r="C5447" s="1" t="s">
        <v>116</v>
      </c>
      <c r="D5447" s="1" t="s">
        <v>171</v>
      </c>
      <c r="E5447" s="1" t="s">
        <v>10</v>
      </c>
      <c r="F5447" s="1">
        <v>1</v>
      </c>
      <c r="G5447" s="1">
        <v>136.292930148349</v>
      </c>
    </row>
    <row r="5448" spans="1:7" x14ac:dyDescent="0.25">
      <c r="A5448" s="1">
        <v>5445</v>
      </c>
      <c r="B5448" s="1" t="s">
        <v>340</v>
      </c>
      <c r="C5448" s="1" t="s">
        <v>116</v>
      </c>
      <c r="D5448" s="1" t="s">
        <v>14</v>
      </c>
      <c r="E5448" s="1" t="s">
        <v>10</v>
      </c>
      <c r="F5448" s="1">
        <v>2</v>
      </c>
      <c r="G5448" s="1">
        <v>616.89159407162003</v>
      </c>
    </row>
    <row r="5449" spans="1:7" x14ac:dyDescent="0.25">
      <c r="A5449" s="1">
        <v>5446</v>
      </c>
      <c r="B5449" s="1" t="s">
        <v>340</v>
      </c>
      <c r="C5449" s="1" t="s">
        <v>116</v>
      </c>
      <c r="D5449" s="1" t="s">
        <v>14</v>
      </c>
      <c r="E5449" s="1" t="s">
        <v>11</v>
      </c>
      <c r="F5449" s="1">
        <v>1</v>
      </c>
      <c r="G5449" s="1">
        <v>951.74793270586702</v>
      </c>
    </row>
    <row r="5450" spans="1:7" x14ac:dyDescent="0.25">
      <c r="A5450" s="1">
        <v>5447</v>
      </c>
      <c r="B5450" s="1" t="s">
        <v>340</v>
      </c>
      <c r="C5450" s="1" t="s">
        <v>116</v>
      </c>
      <c r="D5450" s="1" t="s">
        <v>19</v>
      </c>
      <c r="E5450" s="1" t="s">
        <v>10</v>
      </c>
      <c r="F5450" s="1">
        <v>1</v>
      </c>
      <c r="G5450" s="1">
        <v>1402.02536909214</v>
      </c>
    </row>
    <row r="5451" spans="1:7" x14ac:dyDescent="0.25">
      <c r="A5451" s="1">
        <v>5448</v>
      </c>
      <c r="B5451" s="1" t="s">
        <v>340</v>
      </c>
      <c r="C5451" s="1" t="s">
        <v>116</v>
      </c>
      <c r="D5451" s="1" t="s">
        <v>19</v>
      </c>
      <c r="E5451" s="1" t="s">
        <v>24</v>
      </c>
      <c r="F5451" s="1">
        <v>1</v>
      </c>
      <c r="G5451" s="1">
        <v>16.005955765594301</v>
      </c>
    </row>
    <row r="5452" spans="1:7" x14ac:dyDescent="0.25">
      <c r="A5452" s="1">
        <v>5449</v>
      </c>
      <c r="B5452" s="1" t="s">
        <v>340</v>
      </c>
      <c r="C5452" s="1" t="s">
        <v>116</v>
      </c>
      <c r="D5452" s="1" t="s">
        <v>64</v>
      </c>
      <c r="E5452" s="1" t="s">
        <v>10</v>
      </c>
      <c r="F5452" s="1">
        <v>1</v>
      </c>
      <c r="G5452" s="1">
        <v>354.51829156151598</v>
      </c>
    </row>
    <row r="5453" spans="1:7" x14ac:dyDescent="0.25">
      <c r="A5453" s="1">
        <v>5450</v>
      </c>
      <c r="B5453" s="1" t="s">
        <v>340</v>
      </c>
      <c r="C5453" s="1" t="s">
        <v>116</v>
      </c>
      <c r="D5453" s="1" t="s">
        <v>64</v>
      </c>
      <c r="E5453" s="1" t="s">
        <v>11</v>
      </c>
      <c r="F5453" s="1">
        <v>2</v>
      </c>
      <c r="G5453" s="1">
        <v>950.62815015364902</v>
      </c>
    </row>
    <row r="5454" spans="1:7" x14ac:dyDescent="0.25">
      <c r="A5454" s="1">
        <v>5451</v>
      </c>
      <c r="B5454" s="1" t="s">
        <v>340</v>
      </c>
      <c r="C5454" s="1" t="s">
        <v>116</v>
      </c>
      <c r="D5454" s="1" t="s">
        <v>64</v>
      </c>
      <c r="E5454" s="1" t="s">
        <v>24</v>
      </c>
      <c r="F5454" s="1">
        <v>2</v>
      </c>
      <c r="G5454" s="1">
        <v>261.035733404675</v>
      </c>
    </row>
    <row r="5455" spans="1:7" x14ac:dyDescent="0.25">
      <c r="A5455" s="1">
        <v>5452</v>
      </c>
      <c r="B5455" s="1" t="s">
        <v>340</v>
      </c>
      <c r="C5455" s="1" t="s">
        <v>116</v>
      </c>
      <c r="D5455" s="1" t="s">
        <v>45</v>
      </c>
      <c r="E5455" s="1" t="s">
        <v>11</v>
      </c>
      <c r="F5455" s="1">
        <v>1</v>
      </c>
      <c r="G5455" s="1">
        <v>10.149991803475499</v>
      </c>
    </row>
    <row r="5456" spans="1:7" x14ac:dyDescent="0.25">
      <c r="A5456" s="1">
        <v>5453</v>
      </c>
      <c r="B5456" s="1" t="s">
        <v>340</v>
      </c>
      <c r="C5456" s="1" t="s">
        <v>116</v>
      </c>
      <c r="D5456" s="1" t="s">
        <v>45</v>
      </c>
      <c r="E5456" s="1" t="s">
        <v>24</v>
      </c>
      <c r="F5456" s="1">
        <v>1</v>
      </c>
      <c r="G5456" s="1">
        <v>340.93325415132699</v>
      </c>
    </row>
    <row r="5457" spans="1:7" x14ac:dyDescent="0.25">
      <c r="A5457" s="1">
        <v>5454</v>
      </c>
      <c r="B5457" s="1" t="s">
        <v>340</v>
      </c>
      <c r="C5457" s="1" t="s">
        <v>116</v>
      </c>
      <c r="D5457" s="1" t="s">
        <v>191</v>
      </c>
      <c r="E5457" s="1" t="s">
        <v>10</v>
      </c>
      <c r="F5457" s="1">
        <v>1</v>
      </c>
      <c r="G5457" s="1">
        <v>291.059379216146</v>
      </c>
    </row>
    <row r="5458" spans="1:7" x14ac:dyDescent="0.25">
      <c r="A5458" s="1">
        <v>5455</v>
      </c>
      <c r="B5458" s="1" t="s">
        <v>340</v>
      </c>
      <c r="C5458" s="1" t="s">
        <v>116</v>
      </c>
      <c r="D5458" s="1" t="s">
        <v>191</v>
      </c>
      <c r="E5458" s="1" t="s">
        <v>7</v>
      </c>
      <c r="F5458" s="1">
        <v>1</v>
      </c>
      <c r="G5458" s="1">
        <v>219.48922663216001</v>
      </c>
    </row>
    <row r="5459" spans="1:7" x14ac:dyDescent="0.25">
      <c r="A5459" s="1">
        <v>5456</v>
      </c>
      <c r="B5459" s="1" t="s">
        <v>340</v>
      </c>
      <c r="C5459" s="1" t="s">
        <v>116</v>
      </c>
      <c r="D5459" s="1" t="s">
        <v>34</v>
      </c>
      <c r="E5459" s="1" t="s">
        <v>10</v>
      </c>
      <c r="F5459" s="1">
        <v>1</v>
      </c>
      <c r="G5459" s="1">
        <v>85.199455491071902</v>
      </c>
    </row>
    <row r="5460" spans="1:7" x14ac:dyDescent="0.25">
      <c r="A5460" s="1">
        <v>5457</v>
      </c>
      <c r="B5460" s="1" t="s">
        <v>340</v>
      </c>
      <c r="C5460" s="1" t="s">
        <v>116</v>
      </c>
      <c r="D5460" s="1" t="s">
        <v>34</v>
      </c>
      <c r="E5460" s="1" t="s">
        <v>11</v>
      </c>
      <c r="F5460" s="1">
        <v>1</v>
      </c>
      <c r="G5460" s="1">
        <v>86.846911734113505</v>
      </c>
    </row>
    <row r="5461" spans="1:7" x14ac:dyDescent="0.25">
      <c r="A5461" s="1">
        <v>5458</v>
      </c>
      <c r="B5461" s="1" t="s">
        <v>340</v>
      </c>
      <c r="C5461" s="1" t="s">
        <v>249</v>
      </c>
      <c r="D5461" s="1" t="s">
        <v>4</v>
      </c>
      <c r="E5461" s="1" t="s">
        <v>10</v>
      </c>
      <c r="F5461" s="1">
        <v>5</v>
      </c>
      <c r="G5461" s="1">
        <v>4761.1905261883503</v>
      </c>
    </row>
    <row r="5462" spans="1:7" x14ac:dyDescent="0.25">
      <c r="A5462" s="1">
        <v>5459</v>
      </c>
      <c r="B5462" s="1" t="s">
        <v>340</v>
      </c>
      <c r="C5462" s="1" t="s">
        <v>249</v>
      </c>
      <c r="D5462" s="1" t="s">
        <v>4</v>
      </c>
      <c r="E5462" s="1" t="s">
        <v>7</v>
      </c>
      <c r="F5462" s="1">
        <v>4</v>
      </c>
      <c r="G5462" s="1">
        <v>909.09965222772996</v>
      </c>
    </row>
    <row r="5463" spans="1:7" x14ac:dyDescent="0.25">
      <c r="A5463" s="1">
        <v>5460</v>
      </c>
      <c r="B5463" s="1" t="s">
        <v>340</v>
      </c>
      <c r="C5463" s="1" t="s">
        <v>249</v>
      </c>
      <c r="D5463" s="1" t="s">
        <v>9</v>
      </c>
      <c r="E5463" s="1" t="s">
        <v>10</v>
      </c>
      <c r="F5463" s="1">
        <v>1</v>
      </c>
      <c r="G5463" s="1">
        <v>561.61027963470804</v>
      </c>
    </row>
    <row r="5464" spans="1:7" x14ac:dyDescent="0.25">
      <c r="A5464" s="1">
        <v>5461</v>
      </c>
      <c r="B5464" s="1" t="s">
        <v>340</v>
      </c>
      <c r="C5464" s="1" t="s">
        <v>249</v>
      </c>
      <c r="D5464" s="1" t="s">
        <v>18</v>
      </c>
      <c r="E5464" s="1" t="s">
        <v>10</v>
      </c>
      <c r="F5464" s="1">
        <v>1</v>
      </c>
      <c r="G5464" s="1">
        <v>1130.0032310913</v>
      </c>
    </row>
    <row r="5465" spans="1:7" x14ac:dyDescent="0.25">
      <c r="A5465" s="1">
        <v>5462</v>
      </c>
      <c r="B5465" s="1" t="s">
        <v>340</v>
      </c>
      <c r="C5465" s="1" t="s">
        <v>249</v>
      </c>
      <c r="D5465" s="1" t="s">
        <v>12</v>
      </c>
      <c r="E5465" s="1" t="s">
        <v>10</v>
      </c>
      <c r="F5465" s="1">
        <v>21</v>
      </c>
      <c r="G5465" s="1">
        <v>79113.173071801604</v>
      </c>
    </row>
    <row r="5466" spans="1:7" x14ac:dyDescent="0.25">
      <c r="A5466" s="1">
        <v>5463</v>
      </c>
      <c r="B5466" s="1" t="s">
        <v>340</v>
      </c>
      <c r="C5466" s="1" t="s">
        <v>249</v>
      </c>
      <c r="D5466" s="1" t="s">
        <v>12</v>
      </c>
      <c r="E5466" s="1" t="s">
        <v>7</v>
      </c>
      <c r="F5466" s="1">
        <v>15</v>
      </c>
      <c r="G5466" s="1">
        <v>47232.085889432899</v>
      </c>
    </row>
    <row r="5467" spans="1:7" x14ac:dyDescent="0.25">
      <c r="A5467" s="1">
        <v>5464</v>
      </c>
      <c r="B5467" s="1" t="s">
        <v>340</v>
      </c>
      <c r="C5467" s="1" t="s">
        <v>249</v>
      </c>
      <c r="D5467" s="1" t="s">
        <v>12</v>
      </c>
      <c r="E5467" s="1" t="s">
        <v>11</v>
      </c>
      <c r="F5467" s="1">
        <v>10</v>
      </c>
      <c r="G5467" s="1">
        <v>2040.8536978014799</v>
      </c>
    </row>
    <row r="5468" spans="1:7" x14ac:dyDescent="0.25">
      <c r="A5468" s="1">
        <v>5465</v>
      </c>
      <c r="B5468" s="1" t="s">
        <v>340</v>
      </c>
      <c r="C5468" s="1" t="s">
        <v>249</v>
      </c>
      <c r="D5468" s="1" t="s">
        <v>12</v>
      </c>
      <c r="E5468" s="1" t="s">
        <v>24</v>
      </c>
      <c r="F5468" s="1">
        <v>1</v>
      </c>
      <c r="G5468" s="1">
        <v>89.727058123555807</v>
      </c>
    </row>
    <row r="5469" spans="1:7" x14ac:dyDescent="0.25">
      <c r="A5469" s="1">
        <v>5466</v>
      </c>
      <c r="B5469" s="1" t="s">
        <v>340</v>
      </c>
      <c r="C5469" s="1" t="s">
        <v>249</v>
      </c>
      <c r="D5469" s="1" t="s">
        <v>97</v>
      </c>
      <c r="E5469" s="1" t="s">
        <v>10</v>
      </c>
      <c r="F5469" s="1">
        <v>2</v>
      </c>
      <c r="G5469" s="1">
        <v>725.71191548765</v>
      </c>
    </row>
    <row r="5470" spans="1:7" x14ac:dyDescent="0.25">
      <c r="A5470" s="1">
        <v>5467</v>
      </c>
      <c r="B5470" s="1" t="s">
        <v>340</v>
      </c>
      <c r="C5470" s="1" t="s">
        <v>249</v>
      </c>
      <c r="D5470" s="1" t="s">
        <v>97</v>
      </c>
      <c r="E5470" s="1" t="s">
        <v>7</v>
      </c>
      <c r="F5470" s="1">
        <v>4</v>
      </c>
      <c r="G5470" s="1">
        <v>1021.05537820835</v>
      </c>
    </row>
    <row r="5471" spans="1:7" x14ac:dyDescent="0.25">
      <c r="A5471" s="1">
        <v>5468</v>
      </c>
      <c r="B5471" s="1" t="s">
        <v>340</v>
      </c>
      <c r="C5471" s="1" t="s">
        <v>249</v>
      </c>
      <c r="D5471" s="1" t="s">
        <v>97</v>
      </c>
      <c r="E5471" s="1" t="s">
        <v>11</v>
      </c>
      <c r="F5471" s="1">
        <v>1</v>
      </c>
      <c r="G5471" s="1">
        <v>9.1509598121621707</v>
      </c>
    </row>
    <row r="5472" spans="1:7" x14ac:dyDescent="0.25">
      <c r="A5472" s="1">
        <v>5469</v>
      </c>
      <c r="B5472" s="1" t="s">
        <v>340</v>
      </c>
      <c r="C5472" s="1" t="s">
        <v>249</v>
      </c>
      <c r="D5472" s="1" t="s">
        <v>25</v>
      </c>
      <c r="E5472" s="1" t="s">
        <v>10</v>
      </c>
      <c r="F5472" s="1">
        <v>3</v>
      </c>
      <c r="G5472" s="1">
        <v>1396.6444195434999</v>
      </c>
    </row>
    <row r="5473" spans="1:7" x14ac:dyDescent="0.25">
      <c r="A5473" s="1">
        <v>5470</v>
      </c>
      <c r="B5473" s="1" t="s">
        <v>340</v>
      </c>
      <c r="C5473" s="1" t="s">
        <v>249</v>
      </c>
      <c r="D5473" s="1" t="s">
        <v>25</v>
      </c>
      <c r="E5473" s="1" t="s">
        <v>7</v>
      </c>
      <c r="F5473" s="1">
        <v>2</v>
      </c>
      <c r="G5473" s="1">
        <v>3515.5600652297899</v>
      </c>
    </row>
    <row r="5474" spans="1:7" x14ac:dyDescent="0.25">
      <c r="A5474" s="1">
        <v>5471</v>
      </c>
      <c r="B5474" s="1" t="s">
        <v>340</v>
      </c>
      <c r="C5474" s="1" t="s">
        <v>249</v>
      </c>
      <c r="D5474" s="1" t="s">
        <v>215</v>
      </c>
      <c r="E5474" s="1" t="s">
        <v>10</v>
      </c>
      <c r="F5474" s="1">
        <v>1</v>
      </c>
      <c r="G5474" s="1">
        <v>471.198205533737</v>
      </c>
    </row>
    <row r="5475" spans="1:7" x14ac:dyDescent="0.25">
      <c r="A5475" s="1">
        <v>5472</v>
      </c>
      <c r="B5475" s="1" t="s">
        <v>340</v>
      </c>
      <c r="C5475" s="1" t="s">
        <v>249</v>
      </c>
      <c r="D5475" s="1" t="s">
        <v>215</v>
      </c>
      <c r="E5475" s="1" t="s">
        <v>11</v>
      </c>
      <c r="F5475" s="1">
        <v>1</v>
      </c>
      <c r="G5475" s="1">
        <v>68.943847187628606</v>
      </c>
    </row>
    <row r="5476" spans="1:7" x14ac:dyDescent="0.25">
      <c r="A5476" s="1">
        <v>5473</v>
      </c>
      <c r="B5476" s="1" t="s">
        <v>340</v>
      </c>
      <c r="C5476" s="1" t="s">
        <v>249</v>
      </c>
      <c r="D5476" s="1" t="s">
        <v>21</v>
      </c>
      <c r="E5476" s="1" t="s">
        <v>10</v>
      </c>
      <c r="F5476" s="1">
        <v>1</v>
      </c>
      <c r="G5476" s="1">
        <v>245.28643666705199</v>
      </c>
    </row>
    <row r="5477" spans="1:7" x14ac:dyDescent="0.25">
      <c r="A5477" s="1">
        <v>5474</v>
      </c>
      <c r="B5477" s="1" t="s">
        <v>340</v>
      </c>
      <c r="C5477" s="1" t="s">
        <v>249</v>
      </c>
      <c r="D5477" s="1" t="s">
        <v>21</v>
      </c>
      <c r="E5477" s="1" t="s">
        <v>7</v>
      </c>
      <c r="F5477" s="1">
        <v>2</v>
      </c>
      <c r="G5477" s="1">
        <v>890.42414417879297</v>
      </c>
    </row>
    <row r="5478" spans="1:7" x14ac:dyDescent="0.25">
      <c r="A5478" s="1">
        <v>5475</v>
      </c>
      <c r="B5478" s="1" t="s">
        <v>340</v>
      </c>
      <c r="C5478" s="1" t="s">
        <v>249</v>
      </c>
      <c r="D5478" s="1" t="s">
        <v>21</v>
      </c>
      <c r="E5478" s="1" t="s">
        <v>11</v>
      </c>
      <c r="F5478" s="1">
        <v>1</v>
      </c>
      <c r="G5478" s="1">
        <v>121.08055521794</v>
      </c>
    </row>
    <row r="5479" spans="1:7" x14ac:dyDescent="0.25">
      <c r="A5479" s="1">
        <v>5476</v>
      </c>
      <c r="B5479" s="1" t="s">
        <v>340</v>
      </c>
      <c r="C5479" s="1" t="s">
        <v>249</v>
      </c>
      <c r="D5479" s="1" t="s">
        <v>98</v>
      </c>
      <c r="E5479" s="1" t="s">
        <v>10</v>
      </c>
      <c r="F5479" s="1">
        <v>8</v>
      </c>
      <c r="G5479" s="1">
        <v>6840.9638018421501</v>
      </c>
    </row>
    <row r="5480" spans="1:7" x14ac:dyDescent="0.25">
      <c r="A5480" s="1">
        <v>5477</v>
      </c>
      <c r="B5480" s="1" t="s">
        <v>340</v>
      </c>
      <c r="C5480" s="1" t="s">
        <v>249</v>
      </c>
      <c r="D5480" s="1" t="s">
        <v>98</v>
      </c>
      <c r="E5480" s="1" t="s">
        <v>7</v>
      </c>
      <c r="F5480" s="1">
        <v>6</v>
      </c>
      <c r="G5480" s="1">
        <v>1607.5439142412499</v>
      </c>
    </row>
    <row r="5481" spans="1:7" x14ac:dyDescent="0.25">
      <c r="A5481" s="1">
        <v>5478</v>
      </c>
      <c r="B5481" s="1" t="s">
        <v>340</v>
      </c>
      <c r="C5481" s="1" t="s">
        <v>249</v>
      </c>
      <c r="D5481" s="1" t="s">
        <v>98</v>
      </c>
      <c r="E5481" s="1" t="s">
        <v>11</v>
      </c>
      <c r="F5481" s="1">
        <v>2</v>
      </c>
      <c r="G5481" s="1">
        <v>6.8176105551487396</v>
      </c>
    </row>
    <row r="5482" spans="1:7" x14ac:dyDescent="0.25">
      <c r="A5482" s="1">
        <v>5479</v>
      </c>
      <c r="B5482" s="1" t="s">
        <v>340</v>
      </c>
      <c r="C5482" s="1" t="s">
        <v>249</v>
      </c>
      <c r="D5482" s="1" t="s">
        <v>98</v>
      </c>
      <c r="E5482" s="1" t="s">
        <v>24</v>
      </c>
      <c r="F5482" s="1">
        <v>1</v>
      </c>
      <c r="G5482" s="1">
        <v>3.1371872029018699</v>
      </c>
    </row>
    <row r="5483" spans="1:7" x14ac:dyDescent="0.25">
      <c r="A5483" s="1">
        <v>5480</v>
      </c>
      <c r="B5483" s="1" t="s">
        <v>340</v>
      </c>
      <c r="C5483" s="1" t="s">
        <v>249</v>
      </c>
      <c r="D5483" s="1" t="s">
        <v>100</v>
      </c>
      <c r="E5483" s="1" t="s">
        <v>10</v>
      </c>
      <c r="F5483" s="1">
        <v>1</v>
      </c>
      <c r="G5483" s="1">
        <v>252.14144270710699</v>
      </c>
    </row>
    <row r="5484" spans="1:7" x14ac:dyDescent="0.25">
      <c r="A5484" s="1">
        <v>5481</v>
      </c>
      <c r="B5484" s="1" t="s">
        <v>340</v>
      </c>
      <c r="C5484" s="1" t="s">
        <v>249</v>
      </c>
      <c r="D5484" s="1" t="s">
        <v>253</v>
      </c>
      <c r="E5484" s="1" t="s">
        <v>10</v>
      </c>
      <c r="F5484" s="1">
        <v>1</v>
      </c>
      <c r="G5484" s="1">
        <v>311.21782969931098</v>
      </c>
    </row>
    <row r="5485" spans="1:7" x14ac:dyDescent="0.25">
      <c r="A5485" s="1">
        <v>5482</v>
      </c>
      <c r="B5485" s="1" t="s">
        <v>340</v>
      </c>
      <c r="C5485" s="1" t="s">
        <v>249</v>
      </c>
      <c r="D5485" s="1" t="s">
        <v>101</v>
      </c>
      <c r="E5485" s="1" t="s">
        <v>7</v>
      </c>
      <c r="F5485" s="1">
        <v>1</v>
      </c>
      <c r="G5485" s="1">
        <v>498.338126244303</v>
      </c>
    </row>
    <row r="5486" spans="1:7" x14ac:dyDescent="0.25">
      <c r="A5486" s="1">
        <v>5483</v>
      </c>
      <c r="B5486" s="1" t="s">
        <v>340</v>
      </c>
      <c r="C5486" s="1" t="s">
        <v>249</v>
      </c>
      <c r="D5486" s="1" t="s">
        <v>168</v>
      </c>
      <c r="E5486" s="1" t="s">
        <v>10</v>
      </c>
      <c r="F5486" s="1">
        <v>1</v>
      </c>
      <c r="G5486" s="1">
        <v>0.107172955802484</v>
      </c>
    </row>
    <row r="5487" spans="1:7" x14ac:dyDescent="0.25">
      <c r="A5487" s="1">
        <v>5484</v>
      </c>
      <c r="B5487" s="1" t="s">
        <v>340</v>
      </c>
      <c r="C5487" s="1" t="s">
        <v>249</v>
      </c>
      <c r="D5487" s="1" t="s">
        <v>168</v>
      </c>
      <c r="E5487" s="1" t="s">
        <v>7</v>
      </c>
      <c r="F5487" s="1">
        <v>1</v>
      </c>
      <c r="G5487" s="1">
        <v>306.71231450108201</v>
      </c>
    </row>
    <row r="5488" spans="1:7" x14ac:dyDescent="0.25">
      <c r="A5488" s="1">
        <v>5485</v>
      </c>
      <c r="B5488" s="1" t="s">
        <v>340</v>
      </c>
      <c r="C5488" s="1" t="s">
        <v>249</v>
      </c>
      <c r="D5488" s="1" t="s">
        <v>171</v>
      </c>
      <c r="E5488" s="1" t="s">
        <v>10</v>
      </c>
      <c r="F5488" s="1">
        <v>1</v>
      </c>
      <c r="G5488" s="1">
        <v>14.4343034342194</v>
      </c>
    </row>
    <row r="5489" spans="1:7" x14ac:dyDescent="0.25">
      <c r="A5489" s="1">
        <v>5486</v>
      </c>
      <c r="B5489" s="1" t="s">
        <v>340</v>
      </c>
      <c r="C5489" s="1" t="s">
        <v>249</v>
      </c>
      <c r="D5489" s="1" t="s">
        <v>171</v>
      </c>
      <c r="E5489" s="1" t="s">
        <v>7</v>
      </c>
      <c r="F5489" s="1">
        <v>1</v>
      </c>
      <c r="G5489" s="1">
        <v>161.290563714824</v>
      </c>
    </row>
    <row r="5490" spans="1:7" x14ac:dyDescent="0.25">
      <c r="A5490" s="1">
        <v>5487</v>
      </c>
      <c r="B5490" s="1" t="s">
        <v>340</v>
      </c>
      <c r="C5490" s="1" t="s">
        <v>249</v>
      </c>
      <c r="D5490" s="1" t="s">
        <v>48</v>
      </c>
      <c r="E5490" s="1" t="s">
        <v>10</v>
      </c>
      <c r="F5490" s="1">
        <v>1</v>
      </c>
      <c r="G5490" s="1">
        <v>824.55455996764999</v>
      </c>
    </row>
    <row r="5491" spans="1:7" x14ac:dyDescent="0.25">
      <c r="A5491" s="1">
        <v>5488</v>
      </c>
      <c r="B5491" s="1" t="s">
        <v>340</v>
      </c>
      <c r="C5491" s="1" t="s">
        <v>249</v>
      </c>
      <c r="D5491" s="1" t="s">
        <v>102</v>
      </c>
      <c r="E5491" s="1" t="s">
        <v>10</v>
      </c>
      <c r="F5491" s="1">
        <v>1</v>
      </c>
      <c r="G5491" s="1">
        <v>411.45551027787297</v>
      </c>
    </row>
    <row r="5492" spans="1:7" x14ac:dyDescent="0.25">
      <c r="A5492" s="1">
        <v>5489</v>
      </c>
      <c r="B5492" s="1" t="s">
        <v>340</v>
      </c>
      <c r="C5492" s="1" t="s">
        <v>249</v>
      </c>
      <c r="D5492" s="1" t="s">
        <v>256</v>
      </c>
      <c r="E5492" s="1" t="s">
        <v>10</v>
      </c>
      <c r="F5492" s="1">
        <v>1</v>
      </c>
      <c r="G5492" s="1">
        <v>419.77497453311099</v>
      </c>
    </row>
    <row r="5493" spans="1:7" x14ac:dyDescent="0.25">
      <c r="A5493" s="1">
        <v>5490</v>
      </c>
      <c r="B5493" s="1" t="s">
        <v>340</v>
      </c>
      <c r="C5493" s="1" t="s">
        <v>249</v>
      </c>
      <c r="D5493" s="1" t="s">
        <v>14</v>
      </c>
      <c r="E5493" s="1" t="s">
        <v>10</v>
      </c>
      <c r="F5493" s="1">
        <v>10</v>
      </c>
      <c r="G5493" s="1">
        <v>26534.0365569225</v>
      </c>
    </row>
    <row r="5494" spans="1:7" x14ac:dyDescent="0.25">
      <c r="A5494" s="1">
        <v>5491</v>
      </c>
      <c r="B5494" s="1" t="s">
        <v>340</v>
      </c>
      <c r="C5494" s="1" t="s">
        <v>249</v>
      </c>
      <c r="D5494" s="1" t="s">
        <v>14</v>
      </c>
      <c r="E5494" s="1" t="s">
        <v>7</v>
      </c>
      <c r="F5494" s="1">
        <v>4</v>
      </c>
      <c r="G5494" s="1">
        <v>1659.81850806339</v>
      </c>
    </row>
    <row r="5495" spans="1:7" x14ac:dyDescent="0.25">
      <c r="A5495" s="1">
        <v>5492</v>
      </c>
      <c r="B5495" s="1" t="s">
        <v>340</v>
      </c>
      <c r="C5495" s="1" t="s">
        <v>249</v>
      </c>
      <c r="D5495" s="1" t="s">
        <v>14</v>
      </c>
      <c r="E5495" s="1" t="s">
        <v>11</v>
      </c>
      <c r="F5495" s="1">
        <v>4</v>
      </c>
      <c r="G5495" s="1">
        <v>503.736100769335</v>
      </c>
    </row>
    <row r="5496" spans="1:7" x14ac:dyDescent="0.25">
      <c r="A5496" s="1">
        <v>5493</v>
      </c>
      <c r="B5496" s="1" t="s">
        <v>340</v>
      </c>
      <c r="C5496" s="1" t="s">
        <v>249</v>
      </c>
      <c r="D5496" s="1" t="s">
        <v>14</v>
      </c>
      <c r="E5496" s="1" t="s">
        <v>24</v>
      </c>
      <c r="F5496" s="1">
        <v>1</v>
      </c>
      <c r="G5496" s="1">
        <v>201.25435227974799</v>
      </c>
    </row>
    <row r="5497" spans="1:7" x14ac:dyDescent="0.25">
      <c r="A5497" s="1">
        <v>5494</v>
      </c>
      <c r="B5497" s="1" t="s">
        <v>340</v>
      </c>
      <c r="C5497" s="1" t="s">
        <v>249</v>
      </c>
      <c r="D5497" s="1" t="s">
        <v>28</v>
      </c>
      <c r="E5497" s="1" t="s">
        <v>10</v>
      </c>
      <c r="F5497" s="1">
        <v>2</v>
      </c>
      <c r="G5497" s="1">
        <v>1562.2593602832801</v>
      </c>
    </row>
    <row r="5498" spans="1:7" x14ac:dyDescent="0.25">
      <c r="A5498" s="1">
        <v>5495</v>
      </c>
      <c r="B5498" s="1" t="s">
        <v>340</v>
      </c>
      <c r="C5498" s="1" t="s">
        <v>249</v>
      </c>
      <c r="D5498" s="1" t="s">
        <v>257</v>
      </c>
      <c r="E5498" s="1" t="s">
        <v>7</v>
      </c>
      <c r="F5498" s="1">
        <v>1</v>
      </c>
      <c r="G5498" s="1">
        <v>839.66830472602999</v>
      </c>
    </row>
    <row r="5499" spans="1:7" x14ac:dyDescent="0.25">
      <c r="A5499" s="1">
        <v>5496</v>
      </c>
      <c r="B5499" s="1" t="s">
        <v>340</v>
      </c>
      <c r="C5499" s="1" t="s">
        <v>249</v>
      </c>
      <c r="D5499" s="1" t="s">
        <v>367</v>
      </c>
      <c r="E5499" s="1" t="s">
        <v>10</v>
      </c>
      <c r="F5499" s="1">
        <v>1</v>
      </c>
      <c r="G5499" s="1">
        <v>2455.5340343399598</v>
      </c>
    </row>
    <row r="5500" spans="1:7" x14ac:dyDescent="0.25">
      <c r="A5500" s="1">
        <v>5497</v>
      </c>
      <c r="B5500" s="1" t="s">
        <v>340</v>
      </c>
      <c r="C5500" s="1" t="s">
        <v>249</v>
      </c>
      <c r="D5500" s="1" t="s">
        <v>223</v>
      </c>
      <c r="E5500" s="1" t="s">
        <v>10</v>
      </c>
      <c r="F5500" s="1">
        <v>2</v>
      </c>
      <c r="G5500" s="1">
        <v>8659.3668272291397</v>
      </c>
    </row>
    <row r="5501" spans="1:7" x14ac:dyDescent="0.25">
      <c r="A5501" s="1">
        <v>5498</v>
      </c>
      <c r="B5501" s="1" t="s">
        <v>340</v>
      </c>
      <c r="C5501" s="1" t="s">
        <v>249</v>
      </c>
      <c r="D5501" s="1" t="s">
        <v>238</v>
      </c>
      <c r="E5501" s="1" t="s">
        <v>10</v>
      </c>
      <c r="F5501" s="1">
        <v>1</v>
      </c>
      <c r="G5501" s="1">
        <v>303.53897316478498</v>
      </c>
    </row>
    <row r="5502" spans="1:7" x14ac:dyDescent="0.25">
      <c r="A5502" s="1">
        <v>5499</v>
      </c>
      <c r="B5502" s="1" t="s">
        <v>340</v>
      </c>
      <c r="C5502" s="1" t="s">
        <v>249</v>
      </c>
      <c r="D5502" s="1" t="s">
        <v>346</v>
      </c>
      <c r="E5502" s="1" t="s">
        <v>10</v>
      </c>
      <c r="F5502" s="1">
        <v>1</v>
      </c>
      <c r="G5502" s="1">
        <v>464.24132346029501</v>
      </c>
    </row>
    <row r="5503" spans="1:7" x14ac:dyDescent="0.25">
      <c r="A5503" s="1">
        <v>5500</v>
      </c>
      <c r="B5503" s="1" t="s">
        <v>340</v>
      </c>
      <c r="C5503" s="1" t="s">
        <v>249</v>
      </c>
      <c r="D5503" s="1" t="s">
        <v>346</v>
      </c>
      <c r="E5503" s="1" t="s">
        <v>24</v>
      </c>
      <c r="F5503" s="1">
        <v>1</v>
      </c>
      <c r="G5503" s="1">
        <v>0.31254529073758902</v>
      </c>
    </row>
    <row r="5504" spans="1:7" x14ac:dyDescent="0.25">
      <c r="A5504" s="1">
        <v>5501</v>
      </c>
      <c r="B5504" s="1" t="s">
        <v>340</v>
      </c>
      <c r="C5504" s="1" t="s">
        <v>249</v>
      </c>
      <c r="D5504" s="1" t="s">
        <v>22</v>
      </c>
      <c r="E5504" s="1" t="s">
        <v>7</v>
      </c>
      <c r="F5504" s="1">
        <v>1</v>
      </c>
      <c r="G5504" s="1">
        <v>280.61672203271399</v>
      </c>
    </row>
    <row r="5505" spans="1:7" x14ac:dyDescent="0.25">
      <c r="A5505" s="1">
        <v>5502</v>
      </c>
      <c r="B5505" s="1" t="s">
        <v>340</v>
      </c>
      <c r="C5505" s="1" t="s">
        <v>249</v>
      </c>
      <c r="D5505" s="1" t="s">
        <v>113</v>
      </c>
      <c r="E5505" s="1" t="s">
        <v>10</v>
      </c>
      <c r="F5505" s="1">
        <v>1</v>
      </c>
      <c r="G5505" s="1">
        <v>213.70536167243401</v>
      </c>
    </row>
    <row r="5506" spans="1:7" x14ac:dyDescent="0.25">
      <c r="A5506" s="1">
        <v>5503</v>
      </c>
      <c r="B5506" s="1" t="s">
        <v>340</v>
      </c>
      <c r="C5506" s="1" t="s">
        <v>249</v>
      </c>
      <c r="D5506" s="1" t="s">
        <v>113</v>
      </c>
      <c r="E5506" s="1" t="s">
        <v>7</v>
      </c>
      <c r="F5506" s="1">
        <v>1</v>
      </c>
      <c r="G5506" s="1">
        <v>104.297462123825</v>
      </c>
    </row>
    <row r="5507" spans="1:7" x14ac:dyDescent="0.25">
      <c r="A5507" s="1">
        <v>5504</v>
      </c>
      <c r="B5507" s="1" t="s">
        <v>340</v>
      </c>
      <c r="C5507" s="1" t="s">
        <v>249</v>
      </c>
      <c r="D5507" s="1" t="s">
        <v>109</v>
      </c>
      <c r="E5507" s="1" t="s">
        <v>10</v>
      </c>
      <c r="F5507" s="1">
        <v>1</v>
      </c>
      <c r="G5507" s="1">
        <v>367.83409404374402</v>
      </c>
    </row>
    <row r="5508" spans="1:7" x14ac:dyDescent="0.25">
      <c r="A5508" s="1">
        <v>5505</v>
      </c>
      <c r="B5508" s="1" t="s">
        <v>340</v>
      </c>
      <c r="C5508" s="1" t="s">
        <v>249</v>
      </c>
      <c r="D5508" s="1" t="s">
        <v>109</v>
      </c>
      <c r="E5508" s="1" t="s">
        <v>7</v>
      </c>
      <c r="F5508" s="1">
        <v>1</v>
      </c>
      <c r="G5508" s="1">
        <v>93.518095876191595</v>
      </c>
    </row>
    <row r="5509" spans="1:7" x14ac:dyDescent="0.25">
      <c r="A5509" s="1">
        <v>5506</v>
      </c>
      <c r="B5509" s="1" t="s">
        <v>340</v>
      </c>
      <c r="C5509" s="1" t="s">
        <v>249</v>
      </c>
      <c r="D5509" s="1" t="s">
        <v>109</v>
      </c>
      <c r="E5509" s="1" t="s">
        <v>11</v>
      </c>
      <c r="F5509" s="1">
        <v>1</v>
      </c>
      <c r="G5509" s="1">
        <v>21.8743097815201</v>
      </c>
    </row>
    <row r="5510" spans="1:7" x14ac:dyDescent="0.25">
      <c r="A5510" s="1">
        <v>5507</v>
      </c>
      <c r="B5510" s="1" t="s">
        <v>340</v>
      </c>
      <c r="C5510" s="1" t="s">
        <v>249</v>
      </c>
      <c r="D5510" s="1" t="s">
        <v>45</v>
      </c>
      <c r="E5510" s="1" t="s">
        <v>10</v>
      </c>
      <c r="F5510" s="1">
        <v>1</v>
      </c>
      <c r="G5510" s="1">
        <v>144.781948329703</v>
      </c>
    </row>
    <row r="5511" spans="1:7" x14ac:dyDescent="0.25">
      <c r="A5511" s="1">
        <v>5508</v>
      </c>
      <c r="B5511" s="1" t="s">
        <v>340</v>
      </c>
      <c r="C5511" s="1" t="s">
        <v>249</v>
      </c>
      <c r="D5511" s="1" t="s">
        <v>45</v>
      </c>
      <c r="E5511" s="1" t="s">
        <v>24</v>
      </c>
      <c r="F5511" s="1">
        <v>1</v>
      </c>
      <c r="G5511" s="1">
        <v>440.608504772071</v>
      </c>
    </row>
    <row r="5512" spans="1:7" x14ac:dyDescent="0.25">
      <c r="A5512" s="1">
        <v>5509</v>
      </c>
      <c r="B5512" s="1" t="s">
        <v>340</v>
      </c>
      <c r="C5512" s="1" t="s">
        <v>249</v>
      </c>
      <c r="D5512" s="1" t="s">
        <v>218</v>
      </c>
      <c r="E5512" s="1" t="s">
        <v>7</v>
      </c>
      <c r="F5512" s="1">
        <v>1</v>
      </c>
      <c r="G5512" s="1">
        <v>397.44085132228099</v>
      </c>
    </row>
    <row r="5513" spans="1:7" x14ac:dyDescent="0.25">
      <c r="A5513" s="1">
        <v>5510</v>
      </c>
      <c r="B5513" s="1" t="s">
        <v>340</v>
      </c>
      <c r="C5513" s="1" t="s">
        <v>249</v>
      </c>
      <c r="D5513" s="1" t="s">
        <v>218</v>
      </c>
      <c r="E5513" s="1" t="s">
        <v>24</v>
      </c>
      <c r="F5513" s="1">
        <v>1</v>
      </c>
      <c r="G5513" s="1">
        <v>100.86773499245</v>
      </c>
    </row>
    <row r="5514" spans="1:7" x14ac:dyDescent="0.25">
      <c r="A5514" s="1">
        <v>5511</v>
      </c>
      <c r="B5514" s="1" t="s">
        <v>340</v>
      </c>
      <c r="C5514" s="1" t="s">
        <v>249</v>
      </c>
      <c r="D5514" s="1" t="s">
        <v>172</v>
      </c>
      <c r="E5514" s="1" t="s">
        <v>10</v>
      </c>
      <c r="F5514" s="1">
        <v>1</v>
      </c>
      <c r="G5514" s="1">
        <v>256.33492109023399</v>
      </c>
    </row>
    <row r="5515" spans="1:7" x14ac:dyDescent="0.25">
      <c r="A5515" s="1">
        <v>5512</v>
      </c>
      <c r="B5515" s="1" t="s">
        <v>340</v>
      </c>
      <c r="C5515" s="1" t="s">
        <v>249</v>
      </c>
      <c r="D5515" s="1" t="s">
        <v>172</v>
      </c>
      <c r="E5515" s="1" t="s">
        <v>7</v>
      </c>
      <c r="F5515" s="1">
        <v>1</v>
      </c>
      <c r="G5515" s="1">
        <v>498.09464979404402</v>
      </c>
    </row>
    <row r="5516" spans="1:7" x14ac:dyDescent="0.25">
      <c r="A5516" s="1">
        <v>5513</v>
      </c>
      <c r="B5516" s="1" t="s">
        <v>340</v>
      </c>
      <c r="C5516" s="1" t="s">
        <v>381</v>
      </c>
      <c r="D5516" s="1" t="s">
        <v>4</v>
      </c>
      <c r="E5516" s="1" t="s">
        <v>10</v>
      </c>
      <c r="F5516" s="1">
        <v>1</v>
      </c>
      <c r="G5516" s="1">
        <v>12154.7498329297</v>
      </c>
    </row>
    <row r="5517" spans="1:7" x14ac:dyDescent="0.25">
      <c r="A5517" s="1">
        <v>5514</v>
      </c>
      <c r="B5517" s="1" t="s">
        <v>340</v>
      </c>
      <c r="C5517" s="1" t="s">
        <v>381</v>
      </c>
      <c r="D5517" s="1" t="s">
        <v>4</v>
      </c>
      <c r="E5517" s="1" t="s">
        <v>8</v>
      </c>
      <c r="F5517" s="1">
        <v>1</v>
      </c>
      <c r="G5517" s="1">
        <v>679.00830072187603</v>
      </c>
    </row>
    <row r="5518" spans="1:7" x14ac:dyDescent="0.25">
      <c r="A5518" s="1">
        <v>5515</v>
      </c>
      <c r="B5518" s="1" t="s">
        <v>340</v>
      </c>
      <c r="C5518" s="1" t="s">
        <v>381</v>
      </c>
      <c r="D5518" s="1" t="s">
        <v>183</v>
      </c>
      <c r="E5518" s="1" t="s">
        <v>10</v>
      </c>
      <c r="F5518" s="1">
        <v>1</v>
      </c>
      <c r="G5518" s="1">
        <v>2813.9760405903899</v>
      </c>
    </row>
    <row r="5519" spans="1:7" x14ac:dyDescent="0.25">
      <c r="A5519" s="1">
        <v>5516</v>
      </c>
      <c r="B5519" s="1" t="s">
        <v>340</v>
      </c>
      <c r="C5519" s="1" t="s">
        <v>381</v>
      </c>
      <c r="D5519" s="1" t="s">
        <v>48</v>
      </c>
      <c r="E5519" s="1" t="s">
        <v>10</v>
      </c>
      <c r="F5519" s="1">
        <v>1</v>
      </c>
      <c r="G5519" s="1">
        <v>691.17692467311997</v>
      </c>
    </row>
    <row r="5520" spans="1:7" x14ac:dyDescent="0.25">
      <c r="A5520" s="1">
        <v>5517</v>
      </c>
      <c r="B5520" s="1" t="s">
        <v>340</v>
      </c>
      <c r="C5520" s="1" t="s">
        <v>381</v>
      </c>
      <c r="D5520" s="1" t="s">
        <v>48</v>
      </c>
      <c r="E5520" s="1" t="s">
        <v>24</v>
      </c>
      <c r="F5520" s="1">
        <v>1</v>
      </c>
      <c r="G5520" s="1">
        <v>38.706206754679698</v>
      </c>
    </row>
    <row r="5521" spans="1:7" x14ac:dyDescent="0.25">
      <c r="A5521" s="1">
        <v>5518</v>
      </c>
      <c r="B5521" s="1" t="s">
        <v>340</v>
      </c>
      <c r="C5521" s="1" t="s">
        <v>381</v>
      </c>
      <c r="D5521" s="1" t="s">
        <v>22</v>
      </c>
      <c r="E5521" s="1" t="s">
        <v>10</v>
      </c>
      <c r="F5521" s="1">
        <v>3</v>
      </c>
      <c r="G5521" s="1">
        <v>6025.2080629492802</v>
      </c>
    </row>
    <row r="5522" spans="1:7" x14ac:dyDescent="0.25">
      <c r="A5522" s="1">
        <v>5519</v>
      </c>
      <c r="B5522" s="1" t="s">
        <v>340</v>
      </c>
      <c r="C5522" s="1" t="s">
        <v>381</v>
      </c>
      <c r="D5522" s="1" t="s">
        <v>22</v>
      </c>
      <c r="E5522" s="1" t="s">
        <v>7</v>
      </c>
      <c r="F5522" s="1">
        <v>1</v>
      </c>
      <c r="G5522" s="1">
        <v>0.29907453688283703</v>
      </c>
    </row>
    <row r="5523" spans="1:7" x14ac:dyDescent="0.25">
      <c r="A5523" s="1">
        <v>5520</v>
      </c>
      <c r="B5523" s="1" t="s">
        <v>340</v>
      </c>
      <c r="C5523" s="1" t="s">
        <v>123</v>
      </c>
      <c r="D5523" s="1" t="s">
        <v>62</v>
      </c>
      <c r="E5523" s="1" t="s">
        <v>10</v>
      </c>
      <c r="F5523" s="1">
        <v>1</v>
      </c>
      <c r="G5523" s="1">
        <v>567.00630548964205</v>
      </c>
    </row>
    <row r="5524" spans="1:7" x14ac:dyDescent="0.25">
      <c r="A5524" s="1">
        <v>5521</v>
      </c>
      <c r="B5524" s="1" t="s">
        <v>340</v>
      </c>
      <c r="C5524" s="1" t="s">
        <v>123</v>
      </c>
      <c r="D5524" s="1" t="s">
        <v>4</v>
      </c>
      <c r="E5524" s="1" t="s">
        <v>10</v>
      </c>
      <c r="F5524" s="1">
        <v>10</v>
      </c>
      <c r="G5524" s="1">
        <v>145460.92091201001</v>
      </c>
    </row>
    <row r="5525" spans="1:7" x14ac:dyDescent="0.25">
      <c r="A5525" s="1">
        <v>5522</v>
      </c>
      <c r="B5525" s="1" t="s">
        <v>340</v>
      </c>
      <c r="C5525" s="1" t="s">
        <v>123</v>
      </c>
      <c r="D5525" s="1" t="s">
        <v>4</v>
      </c>
      <c r="E5525" s="1" t="s">
        <v>7</v>
      </c>
      <c r="F5525" s="1">
        <v>1</v>
      </c>
      <c r="G5525" s="1">
        <v>547.818110944002</v>
      </c>
    </row>
    <row r="5526" spans="1:7" x14ac:dyDescent="0.25">
      <c r="A5526" s="1">
        <v>5523</v>
      </c>
      <c r="B5526" s="1" t="s">
        <v>340</v>
      </c>
      <c r="C5526" s="1" t="s">
        <v>123</v>
      </c>
      <c r="D5526" s="1" t="s">
        <v>4</v>
      </c>
      <c r="E5526" s="1" t="s">
        <v>8</v>
      </c>
      <c r="F5526" s="1">
        <v>4</v>
      </c>
      <c r="G5526" s="1">
        <v>12492.580416980099</v>
      </c>
    </row>
    <row r="5527" spans="1:7" x14ac:dyDescent="0.25">
      <c r="A5527" s="1">
        <v>5524</v>
      </c>
      <c r="B5527" s="1" t="s">
        <v>340</v>
      </c>
      <c r="C5527" s="1" t="s">
        <v>123</v>
      </c>
      <c r="D5527" s="1" t="s">
        <v>4</v>
      </c>
      <c r="E5527" s="1" t="s">
        <v>11</v>
      </c>
      <c r="F5527" s="1">
        <v>4</v>
      </c>
      <c r="G5527" s="1">
        <v>4502.2636958445401</v>
      </c>
    </row>
    <row r="5528" spans="1:7" x14ac:dyDescent="0.25">
      <c r="A5528" s="1">
        <v>5525</v>
      </c>
      <c r="B5528" s="1" t="s">
        <v>340</v>
      </c>
      <c r="C5528" s="1" t="s">
        <v>123</v>
      </c>
      <c r="D5528" s="1" t="s">
        <v>4</v>
      </c>
      <c r="E5528" s="1" t="s">
        <v>24</v>
      </c>
      <c r="F5528" s="1">
        <v>1</v>
      </c>
      <c r="G5528" s="1">
        <v>2.1925308504119099</v>
      </c>
    </row>
    <row r="5529" spans="1:7" x14ac:dyDescent="0.25">
      <c r="A5529" s="1">
        <v>5526</v>
      </c>
      <c r="B5529" s="1" t="s">
        <v>340</v>
      </c>
      <c r="C5529" s="1" t="s">
        <v>123</v>
      </c>
      <c r="D5529" s="1" t="s">
        <v>18</v>
      </c>
      <c r="E5529" s="1" t="s">
        <v>10</v>
      </c>
      <c r="F5529" s="1">
        <v>2</v>
      </c>
      <c r="G5529" s="1">
        <v>3692.75349334987</v>
      </c>
    </row>
    <row r="5530" spans="1:7" x14ac:dyDescent="0.25">
      <c r="A5530" s="1">
        <v>5527</v>
      </c>
      <c r="B5530" s="1" t="s">
        <v>340</v>
      </c>
      <c r="C5530" s="1" t="s">
        <v>123</v>
      </c>
      <c r="D5530" s="1" t="s">
        <v>18</v>
      </c>
      <c r="E5530" s="1" t="s">
        <v>11</v>
      </c>
      <c r="F5530" s="1">
        <v>1</v>
      </c>
      <c r="G5530" s="1">
        <v>2.2504521282652301</v>
      </c>
    </row>
    <row r="5531" spans="1:7" x14ac:dyDescent="0.25">
      <c r="A5531" s="1">
        <v>5528</v>
      </c>
      <c r="B5531" s="1" t="s">
        <v>340</v>
      </c>
      <c r="C5531" s="1" t="s">
        <v>123</v>
      </c>
      <c r="D5531" s="1" t="s">
        <v>183</v>
      </c>
      <c r="E5531" s="1" t="s">
        <v>10</v>
      </c>
      <c r="F5531" s="1">
        <v>4</v>
      </c>
      <c r="G5531" s="1">
        <v>17955.480858793799</v>
      </c>
    </row>
    <row r="5532" spans="1:7" x14ac:dyDescent="0.25">
      <c r="A5532" s="1">
        <v>5529</v>
      </c>
      <c r="B5532" s="1" t="s">
        <v>340</v>
      </c>
      <c r="C5532" s="1" t="s">
        <v>123</v>
      </c>
      <c r="D5532" s="1" t="s">
        <v>183</v>
      </c>
      <c r="E5532" s="1" t="s">
        <v>5</v>
      </c>
      <c r="F5532" s="1">
        <v>1</v>
      </c>
      <c r="G5532" s="1">
        <v>9.6489202968099494</v>
      </c>
    </row>
    <row r="5533" spans="1:7" x14ac:dyDescent="0.25">
      <c r="A5533" s="1">
        <v>5530</v>
      </c>
      <c r="B5533" s="1" t="s">
        <v>340</v>
      </c>
      <c r="C5533" s="1" t="s">
        <v>123</v>
      </c>
      <c r="D5533" s="1" t="s">
        <v>183</v>
      </c>
      <c r="E5533" s="1" t="s">
        <v>38</v>
      </c>
      <c r="F5533" s="1">
        <v>2</v>
      </c>
      <c r="G5533" s="1">
        <v>10.7597236863185</v>
      </c>
    </row>
    <row r="5534" spans="1:7" x14ac:dyDescent="0.25">
      <c r="A5534" s="1">
        <v>5531</v>
      </c>
      <c r="B5534" s="1" t="s">
        <v>340</v>
      </c>
      <c r="C5534" s="1" t="s">
        <v>123</v>
      </c>
      <c r="D5534" s="1" t="s">
        <v>183</v>
      </c>
      <c r="E5534" s="1" t="s">
        <v>8</v>
      </c>
      <c r="F5534" s="1">
        <v>1</v>
      </c>
      <c r="G5534" s="1">
        <v>39.8495888045641</v>
      </c>
    </row>
    <row r="5535" spans="1:7" x14ac:dyDescent="0.25">
      <c r="A5535" s="1">
        <v>5532</v>
      </c>
      <c r="B5535" s="1" t="s">
        <v>340</v>
      </c>
      <c r="C5535" s="1" t="s">
        <v>123</v>
      </c>
      <c r="D5535" s="1" t="s">
        <v>12</v>
      </c>
      <c r="E5535" s="1" t="s">
        <v>10</v>
      </c>
      <c r="F5535" s="1">
        <v>4</v>
      </c>
      <c r="G5535" s="1">
        <v>16231.120268886099</v>
      </c>
    </row>
    <row r="5536" spans="1:7" x14ac:dyDescent="0.25">
      <c r="A5536" s="1">
        <v>5533</v>
      </c>
      <c r="B5536" s="1" t="s">
        <v>340</v>
      </c>
      <c r="C5536" s="1" t="s">
        <v>123</v>
      </c>
      <c r="D5536" s="1" t="s">
        <v>12</v>
      </c>
      <c r="E5536" s="1" t="s">
        <v>7</v>
      </c>
      <c r="F5536" s="1">
        <v>2</v>
      </c>
      <c r="G5536" s="1">
        <v>134.435969062661</v>
      </c>
    </row>
    <row r="5537" spans="1:7" x14ac:dyDescent="0.25">
      <c r="A5537" s="1">
        <v>5534</v>
      </c>
      <c r="B5537" s="1" t="s">
        <v>340</v>
      </c>
      <c r="C5537" s="1" t="s">
        <v>123</v>
      </c>
      <c r="D5537" s="1" t="s">
        <v>12</v>
      </c>
      <c r="E5537" s="1" t="s">
        <v>11</v>
      </c>
      <c r="F5537" s="1">
        <v>4</v>
      </c>
      <c r="G5537" s="1">
        <v>3254.4332483921899</v>
      </c>
    </row>
    <row r="5538" spans="1:7" x14ac:dyDescent="0.25">
      <c r="A5538" s="1">
        <v>5535</v>
      </c>
      <c r="B5538" s="1" t="s">
        <v>340</v>
      </c>
      <c r="C5538" s="1" t="s">
        <v>123</v>
      </c>
      <c r="D5538" s="1" t="s">
        <v>82</v>
      </c>
      <c r="E5538" s="1" t="s">
        <v>7</v>
      </c>
      <c r="F5538" s="1">
        <v>1</v>
      </c>
      <c r="G5538" s="1">
        <v>302.23703400899399</v>
      </c>
    </row>
    <row r="5539" spans="1:7" x14ac:dyDescent="0.25">
      <c r="A5539" s="1">
        <v>5536</v>
      </c>
      <c r="B5539" s="1" t="s">
        <v>340</v>
      </c>
      <c r="C5539" s="1" t="s">
        <v>123</v>
      </c>
      <c r="D5539" s="1" t="s">
        <v>83</v>
      </c>
      <c r="E5539" s="1" t="s">
        <v>10</v>
      </c>
      <c r="F5539" s="1">
        <v>1</v>
      </c>
      <c r="G5539" s="1">
        <v>422.49000320257602</v>
      </c>
    </row>
    <row r="5540" spans="1:7" x14ac:dyDescent="0.25">
      <c r="A5540" s="1">
        <v>5537</v>
      </c>
      <c r="B5540" s="1" t="s">
        <v>340</v>
      </c>
      <c r="C5540" s="1" t="s">
        <v>123</v>
      </c>
      <c r="D5540" s="1" t="s">
        <v>83</v>
      </c>
      <c r="E5540" s="1" t="s">
        <v>11</v>
      </c>
      <c r="F5540" s="1">
        <v>1</v>
      </c>
      <c r="G5540" s="1">
        <v>725.88624025306501</v>
      </c>
    </row>
    <row r="5541" spans="1:7" x14ac:dyDescent="0.25">
      <c r="A5541" s="1">
        <v>5538</v>
      </c>
      <c r="B5541" s="1" t="s">
        <v>340</v>
      </c>
      <c r="C5541" s="1" t="s">
        <v>123</v>
      </c>
      <c r="D5541" s="1" t="s">
        <v>358</v>
      </c>
      <c r="E5541" s="1" t="s">
        <v>7</v>
      </c>
      <c r="F5541" s="1">
        <v>1</v>
      </c>
      <c r="G5541" s="1">
        <v>164.58078720162399</v>
      </c>
    </row>
    <row r="5542" spans="1:7" x14ac:dyDescent="0.25">
      <c r="A5542" s="1">
        <v>5539</v>
      </c>
      <c r="B5542" s="1" t="s">
        <v>340</v>
      </c>
      <c r="C5542" s="1" t="s">
        <v>123</v>
      </c>
      <c r="D5542" s="1" t="s">
        <v>358</v>
      </c>
      <c r="E5542" s="1" t="s">
        <v>11</v>
      </c>
      <c r="F5542" s="1">
        <v>1</v>
      </c>
      <c r="G5542" s="1">
        <v>924.10821266376297</v>
      </c>
    </row>
    <row r="5543" spans="1:7" x14ac:dyDescent="0.25">
      <c r="A5543" s="1">
        <v>5540</v>
      </c>
      <c r="B5543" s="1" t="s">
        <v>340</v>
      </c>
      <c r="C5543" s="1" t="s">
        <v>123</v>
      </c>
      <c r="D5543" s="1" t="s">
        <v>382</v>
      </c>
      <c r="E5543" s="1" t="s">
        <v>7</v>
      </c>
      <c r="F5543" s="1">
        <v>1</v>
      </c>
      <c r="G5543" s="1">
        <v>76.645663315440501</v>
      </c>
    </row>
    <row r="5544" spans="1:7" x14ac:dyDescent="0.25">
      <c r="A5544" s="1">
        <v>5541</v>
      </c>
      <c r="B5544" s="1" t="s">
        <v>340</v>
      </c>
      <c r="C5544" s="1" t="s">
        <v>123</v>
      </c>
      <c r="D5544" s="1" t="s">
        <v>382</v>
      </c>
      <c r="E5544" s="1" t="s">
        <v>11</v>
      </c>
      <c r="F5544" s="1">
        <v>1</v>
      </c>
      <c r="G5544" s="1">
        <v>455.85149437730399</v>
      </c>
    </row>
    <row r="5545" spans="1:7" x14ac:dyDescent="0.25">
      <c r="A5545" s="1">
        <v>5542</v>
      </c>
      <c r="B5545" s="1" t="s">
        <v>340</v>
      </c>
      <c r="C5545" s="1" t="s">
        <v>123</v>
      </c>
      <c r="D5545" s="1" t="s">
        <v>14</v>
      </c>
      <c r="E5545" s="1" t="s">
        <v>10</v>
      </c>
      <c r="F5545" s="1">
        <v>11</v>
      </c>
      <c r="G5545" s="1">
        <v>37434.1059286483</v>
      </c>
    </row>
    <row r="5546" spans="1:7" x14ac:dyDescent="0.25">
      <c r="A5546" s="1">
        <v>5543</v>
      </c>
      <c r="B5546" s="1" t="s">
        <v>340</v>
      </c>
      <c r="C5546" s="1" t="s">
        <v>123</v>
      </c>
      <c r="D5546" s="1" t="s">
        <v>14</v>
      </c>
      <c r="E5546" s="1" t="s">
        <v>7</v>
      </c>
      <c r="F5546" s="1">
        <v>2</v>
      </c>
      <c r="G5546" s="1">
        <v>15536.8855055151</v>
      </c>
    </row>
    <row r="5547" spans="1:7" x14ac:dyDescent="0.25">
      <c r="A5547" s="1">
        <v>5544</v>
      </c>
      <c r="B5547" s="1" t="s">
        <v>340</v>
      </c>
      <c r="C5547" s="1" t="s">
        <v>123</v>
      </c>
      <c r="D5547" s="1" t="s">
        <v>14</v>
      </c>
      <c r="E5547" s="1" t="s">
        <v>8</v>
      </c>
      <c r="F5547" s="1">
        <v>1</v>
      </c>
      <c r="G5547" s="1">
        <v>103.32501922722</v>
      </c>
    </row>
    <row r="5548" spans="1:7" x14ac:dyDescent="0.25">
      <c r="A5548" s="1">
        <v>5545</v>
      </c>
      <c r="B5548" s="1" t="s">
        <v>340</v>
      </c>
      <c r="C5548" s="1" t="s">
        <v>123</v>
      </c>
      <c r="D5548" s="1" t="s">
        <v>14</v>
      </c>
      <c r="E5548" s="1" t="s">
        <v>11</v>
      </c>
      <c r="F5548" s="1">
        <v>6</v>
      </c>
      <c r="G5548" s="1">
        <v>20567.0959568586</v>
      </c>
    </row>
    <row r="5549" spans="1:7" x14ac:dyDescent="0.25">
      <c r="A5549" s="1">
        <v>5546</v>
      </c>
      <c r="B5549" s="1" t="s">
        <v>340</v>
      </c>
      <c r="C5549" s="1" t="s">
        <v>123</v>
      </c>
      <c r="D5549" s="1" t="s">
        <v>14</v>
      </c>
      <c r="E5549" s="1" t="s">
        <v>24</v>
      </c>
      <c r="F5549" s="1">
        <v>2</v>
      </c>
      <c r="G5549" s="1">
        <v>155.02079211098899</v>
      </c>
    </row>
    <row r="5550" spans="1:7" x14ac:dyDescent="0.25">
      <c r="A5550" s="1">
        <v>5547</v>
      </c>
      <c r="B5550" s="1" t="s">
        <v>340</v>
      </c>
      <c r="C5550" s="1" t="s">
        <v>123</v>
      </c>
      <c r="D5550" s="1" t="s">
        <v>19</v>
      </c>
      <c r="E5550" s="1" t="s">
        <v>10</v>
      </c>
      <c r="F5550" s="1">
        <v>2</v>
      </c>
      <c r="G5550" s="1">
        <v>844.21838815786498</v>
      </c>
    </row>
    <row r="5551" spans="1:7" x14ac:dyDescent="0.25">
      <c r="A5551" s="1">
        <v>5548</v>
      </c>
      <c r="B5551" s="1" t="s">
        <v>340</v>
      </c>
      <c r="C5551" s="1" t="s">
        <v>123</v>
      </c>
      <c r="D5551" s="1" t="s">
        <v>19</v>
      </c>
      <c r="E5551" s="1" t="s">
        <v>8</v>
      </c>
      <c r="F5551" s="1">
        <v>1</v>
      </c>
      <c r="G5551" s="1">
        <v>51.4609862516714</v>
      </c>
    </row>
    <row r="5552" spans="1:7" x14ac:dyDescent="0.25">
      <c r="A5552" s="1">
        <v>5549</v>
      </c>
      <c r="B5552" s="1" t="s">
        <v>340</v>
      </c>
      <c r="C5552" s="1" t="s">
        <v>123</v>
      </c>
      <c r="D5552" s="1" t="s">
        <v>29</v>
      </c>
      <c r="E5552" s="1" t="s">
        <v>10</v>
      </c>
      <c r="F5552" s="1">
        <v>3</v>
      </c>
      <c r="G5552" s="1">
        <v>3129.6796708901702</v>
      </c>
    </row>
    <row r="5553" spans="1:7" x14ac:dyDescent="0.25">
      <c r="A5553" s="1">
        <v>5550</v>
      </c>
      <c r="B5553" s="1" t="s">
        <v>340</v>
      </c>
      <c r="C5553" s="1" t="s">
        <v>123</v>
      </c>
      <c r="D5553" s="1" t="s">
        <v>29</v>
      </c>
      <c r="E5553" s="1" t="s">
        <v>11</v>
      </c>
      <c r="F5553" s="1">
        <v>1</v>
      </c>
      <c r="G5553" s="1">
        <v>107.39230106441801</v>
      </c>
    </row>
    <row r="5554" spans="1:7" x14ac:dyDescent="0.25">
      <c r="A5554" s="1">
        <v>5551</v>
      </c>
      <c r="B5554" s="1" t="s">
        <v>340</v>
      </c>
      <c r="C5554" s="1" t="s">
        <v>123</v>
      </c>
      <c r="D5554" s="1" t="s">
        <v>29</v>
      </c>
      <c r="E5554" s="1" t="s">
        <v>24</v>
      </c>
      <c r="F5554" s="1">
        <v>1</v>
      </c>
      <c r="G5554" s="1">
        <v>644.56097081291</v>
      </c>
    </row>
    <row r="5555" spans="1:7" x14ac:dyDescent="0.25">
      <c r="A5555" s="1">
        <v>5552</v>
      </c>
      <c r="B5555" s="1" t="s">
        <v>340</v>
      </c>
      <c r="C5555" s="1" t="s">
        <v>123</v>
      </c>
      <c r="D5555" s="1" t="s">
        <v>31</v>
      </c>
      <c r="E5555" s="1" t="s">
        <v>10</v>
      </c>
      <c r="F5555" s="1">
        <v>1</v>
      </c>
      <c r="G5555" s="1">
        <v>210.89686092154199</v>
      </c>
    </row>
    <row r="5556" spans="1:7" x14ac:dyDescent="0.25">
      <c r="A5556" s="1">
        <v>5553</v>
      </c>
      <c r="B5556" s="1" t="s">
        <v>340</v>
      </c>
      <c r="C5556" s="1" t="s">
        <v>123</v>
      </c>
      <c r="D5556" s="1" t="s">
        <v>31</v>
      </c>
      <c r="E5556" s="1" t="s">
        <v>11</v>
      </c>
      <c r="F5556" s="1">
        <v>1</v>
      </c>
      <c r="G5556" s="1">
        <v>238.00657678096999</v>
      </c>
    </row>
    <row r="5557" spans="1:7" x14ac:dyDescent="0.25">
      <c r="A5557" s="1">
        <v>5554</v>
      </c>
      <c r="B5557" s="1" t="s">
        <v>340</v>
      </c>
      <c r="C5557" s="1" t="s">
        <v>123</v>
      </c>
      <c r="D5557" s="1" t="s">
        <v>90</v>
      </c>
      <c r="E5557" s="1" t="s">
        <v>10</v>
      </c>
      <c r="F5557" s="1">
        <v>1</v>
      </c>
      <c r="G5557" s="1">
        <v>357.09237658379902</v>
      </c>
    </row>
    <row r="5558" spans="1:7" x14ac:dyDescent="0.25">
      <c r="A5558" s="1">
        <v>5555</v>
      </c>
      <c r="B5558" s="1" t="s">
        <v>340</v>
      </c>
      <c r="C5558" s="1" t="s">
        <v>123</v>
      </c>
      <c r="D5558" s="1" t="s">
        <v>90</v>
      </c>
      <c r="E5558" s="1" t="s">
        <v>11</v>
      </c>
      <c r="F5558" s="1">
        <v>1</v>
      </c>
      <c r="G5558" s="1">
        <v>86.184304940610104</v>
      </c>
    </row>
    <row r="5559" spans="1:7" x14ac:dyDescent="0.25">
      <c r="A5559" s="1">
        <v>5556</v>
      </c>
      <c r="B5559" s="1" t="s">
        <v>340</v>
      </c>
      <c r="C5559" s="1" t="s">
        <v>123</v>
      </c>
      <c r="D5559" s="1" t="s">
        <v>32</v>
      </c>
      <c r="E5559" s="1" t="s">
        <v>10</v>
      </c>
      <c r="F5559" s="1">
        <v>2</v>
      </c>
      <c r="G5559" s="1">
        <v>650.90013925083099</v>
      </c>
    </row>
    <row r="5560" spans="1:7" x14ac:dyDescent="0.25">
      <c r="A5560" s="1">
        <v>5557</v>
      </c>
      <c r="B5560" s="1" t="s">
        <v>340</v>
      </c>
      <c r="C5560" s="1" t="s">
        <v>123</v>
      </c>
      <c r="D5560" s="1" t="s">
        <v>76</v>
      </c>
      <c r="E5560" s="1" t="s">
        <v>10</v>
      </c>
      <c r="F5560" s="1">
        <v>1</v>
      </c>
      <c r="G5560" s="1">
        <v>228.84992578565701</v>
      </c>
    </row>
    <row r="5561" spans="1:7" x14ac:dyDescent="0.25">
      <c r="A5561" s="1">
        <v>5558</v>
      </c>
      <c r="B5561" s="1" t="s">
        <v>340</v>
      </c>
      <c r="C5561" s="1" t="s">
        <v>123</v>
      </c>
      <c r="D5561" s="1" t="s">
        <v>76</v>
      </c>
      <c r="E5561" s="1" t="s">
        <v>11</v>
      </c>
      <c r="F5561" s="1">
        <v>1</v>
      </c>
      <c r="G5561" s="1">
        <v>359.16080203610301</v>
      </c>
    </row>
    <row r="5562" spans="1:7" x14ac:dyDescent="0.25">
      <c r="A5562" s="1">
        <v>5559</v>
      </c>
      <c r="B5562" s="1" t="s">
        <v>340</v>
      </c>
      <c r="C5562" s="1" t="s">
        <v>127</v>
      </c>
      <c r="D5562" s="1" t="s">
        <v>4</v>
      </c>
      <c r="E5562" s="1" t="s">
        <v>10</v>
      </c>
      <c r="F5562" s="1">
        <v>4</v>
      </c>
      <c r="G5562" s="1">
        <v>1388.8663099707001</v>
      </c>
    </row>
    <row r="5563" spans="1:7" x14ac:dyDescent="0.25">
      <c r="A5563" s="1">
        <v>5560</v>
      </c>
      <c r="B5563" s="1" t="s">
        <v>340</v>
      </c>
      <c r="C5563" s="1" t="s">
        <v>127</v>
      </c>
      <c r="D5563" s="1" t="s">
        <v>12</v>
      </c>
      <c r="E5563" s="1" t="s">
        <v>10</v>
      </c>
      <c r="F5563" s="1">
        <v>1</v>
      </c>
      <c r="G5563" s="1">
        <v>2933.26238818505</v>
      </c>
    </row>
    <row r="5564" spans="1:7" x14ac:dyDescent="0.25">
      <c r="A5564" s="1">
        <v>5561</v>
      </c>
      <c r="B5564" s="1" t="s">
        <v>340</v>
      </c>
      <c r="C5564" s="1" t="s">
        <v>127</v>
      </c>
      <c r="D5564" s="1" t="s">
        <v>25</v>
      </c>
      <c r="E5564" s="1" t="s">
        <v>10</v>
      </c>
      <c r="F5564" s="1">
        <v>1</v>
      </c>
      <c r="G5564" s="1">
        <v>901.05243118801002</v>
      </c>
    </row>
    <row r="5565" spans="1:7" x14ac:dyDescent="0.25">
      <c r="A5565" s="1">
        <v>5562</v>
      </c>
      <c r="B5565" s="1" t="s">
        <v>340</v>
      </c>
      <c r="C5565" s="1" t="s">
        <v>127</v>
      </c>
      <c r="D5565" s="1" t="s">
        <v>14</v>
      </c>
      <c r="E5565" s="1" t="s">
        <v>10</v>
      </c>
      <c r="F5565" s="1">
        <v>3</v>
      </c>
      <c r="G5565" s="1">
        <v>22595.057074677901</v>
      </c>
    </row>
    <row r="5566" spans="1:7" x14ac:dyDescent="0.25">
      <c r="A5566" s="1">
        <v>5563</v>
      </c>
      <c r="B5566" s="1" t="s">
        <v>340</v>
      </c>
      <c r="C5566" s="1" t="s">
        <v>127</v>
      </c>
      <c r="D5566" s="1" t="s">
        <v>14</v>
      </c>
      <c r="E5566" s="1" t="s">
        <v>7</v>
      </c>
      <c r="F5566" s="1">
        <v>1</v>
      </c>
      <c r="G5566" s="1">
        <v>204.33570914313901</v>
      </c>
    </row>
    <row r="5567" spans="1:7" x14ac:dyDescent="0.25">
      <c r="A5567" s="1">
        <v>5564</v>
      </c>
      <c r="B5567" s="1" t="s">
        <v>340</v>
      </c>
      <c r="C5567" s="1" t="s">
        <v>127</v>
      </c>
      <c r="D5567" s="1" t="s">
        <v>14</v>
      </c>
      <c r="E5567" s="1" t="s">
        <v>11</v>
      </c>
      <c r="F5567" s="1">
        <v>1</v>
      </c>
      <c r="G5567" s="1">
        <v>48.535533898832298</v>
      </c>
    </row>
    <row r="5568" spans="1:7" x14ac:dyDescent="0.25">
      <c r="A5568" s="1">
        <v>5565</v>
      </c>
      <c r="B5568" s="1" t="s">
        <v>340</v>
      </c>
      <c r="C5568" s="1" t="s">
        <v>127</v>
      </c>
      <c r="D5568" s="1" t="s">
        <v>29</v>
      </c>
      <c r="E5568" s="1" t="s">
        <v>10</v>
      </c>
      <c r="F5568" s="1">
        <v>1</v>
      </c>
      <c r="G5568" s="1">
        <v>801.84236239677898</v>
      </c>
    </row>
    <row r="5569" spans="1:7" x14ac:dyDescent="0.25">
      <c r="A5569" s="1">
        <v>5566</v>
      </c>
      <c r="B5569" s="1" t="s">
        <v>340</v>
      </c>
      <c r="C5569" s="1" t="s">
        <v>127</v>
      </c>
      <c r="D5569" s="1" t="s">
        <v>31</v>
      </c>
      <c r="E5569" s="1" t="s">
        <v>10</v>
      </c>
      <c r="F5569" s="1">
        <v>1</v>
      </c>
      <c r="G5569" s="1">
        <v>877.11089243548895</v>
      </c>
    </row>
    <row r="5570" spans="1:7" x14ac:dyDescent="0.25">
      <c r="A5570" s="1">
        <v>5567</v>
      </c>
      <c r="B5570" s="1" t="s">
        <v>340</v>
      </c>
      <c r="C5570" s="1" t="s">
        <v>128</v>
      </c>
      <c r="D5570" s="1" t="s">
        <v>4</v>
      </c>
      <c r="E5570" s="1" t="s">
        <v>10</v>
      </c>
      <c r="F5570" s="1">
        <v>3</v>
      </c>
      <c r="G5570" s="1">
        <v>926.13030898545799</v>
      </c>
    </row>
    <row r="5571" spans="1:7" x14ac:dyDescent="0.25">
      <c r="A5571" s="1">
        <v>5568</v>
      </c>
      <c r="B5571" s="1" t="s">
        <v>340</v>
      </c>
      <c r="C5571" s="1" t="s">
        <v>128</v>
      </c>
      <c r="D5571" s="1" t="s">
        <v>12</v>
      </c>
      <c r="E5571" s="1" t="s">
        <v>10</v>
      </c>
      <c r="F5571" s="1">
        <v>7</v>
      </c>
      <c r="G5571" s="1">
        <v>20042.763683485999</v>
      </c>
    </row>
    <row r="5572" spans="1:7" x14ac:dyDescent="0.25">
      <c r="A5572" s="1">
        <v>5569</v>
      </c>
      <c r="B5572" s="1" t="s">
        <v>340</v>
      </c>
      <c r="C5572" s="1" t="s">
        <v>128</v>
      </c>
      <c r="D5572" s="1" t="s">
        <v>12</v>
      </c>
      <c r="E5572" s="1" t="s">
        <v>11</v>
      </c>
      <c r="F5572" s="1">
        <v>3</v>
      </c>
      <c r="G5572" s="1">
        <v>619.50789050716901</v>
      </c>
    </row>
    <row r="5573" spans="1:7" x14ac:dyDescent="0.25">
      <c r="A5573" s="1">
        <v>5570</v>
      </c>
      <c r="B5573" s="1" t="s">
        <v>340</v>
      </c>
      <c r="C5573" s="1" t="s">
        <v>128</v>
      </c>
      <c r="D5573" s="1" t="s">
        <v>25</v>
      </c>
      <c r="E5573" s="1" t="s">
        <v>10</v>
      </c>
      <c r="F5573" s="1">
        <v>2</v>
      </c>
      <c r="G5573" s="1">
        <v>2310.5031324810402</v>
      </c>
    </row>
    <row r="5574" spans="1:7" x14ac:dyDescent="0.25">
      <c r="A5574" s="1">
        <v>5571</v>
      </c>
      <c r="B5574" s="1" t="s">
        <v>340</v>
      </c>
      <c r="C5574" s="1" t="s">
        <v>128</v>
      </c>
      <c r="D5574" s="1" t="s">
        <v>25</v>
      </c>
      <c r="E5574" s="1" t="s">
        <v>11</v>
      </c>
      <c r="F5574" s="1">
        <v>1</v>
      </c>
      <c r="G5574" s="1">
        <v>143.205140382331</v>
      </c>
    </row>
    <row r="5575" spans="1:7" x14ac:dyDescent="0.25">
      <c r="A5575" s="1">
        <v>5572</v>
      </c>
      <c r="B5575" s="1" t="s">
        <v>340</v>
      </c>
      <c r="C5575" s="1" t="s">
        <v>128</v>
      </c>
      <c r="D5575" s="1" t="s">
        <v>365</v>
      </c>
      <c r="E5575" s="1" t="s">
        <v>10</v>
      </c>
      <c r="F5575" s="1">
        <v>1</v>
      </c>
      <c r="G5575" s="1">
        <v>309.626951974164</v>
      </c>
    </row>
    <row r="5576" spans="1:7" x14ac:dyDescent="0.25">
      <c r="A5576" s="1">
        <v>5573</v>
      </c>
      <c r="B5576" s="1" t="s">
        <v>340</v>
      </c>
      <c r="C5576" s="1" t="s">
        <v>128</v>
      </c>
      <c r="D5576" s="1" t="s">
        <v>365</v>
      </c>
      <c r="E5576" s="1" t="s">
        <v>11</v>
      </c>
      <c r="F5576" s="1">
        <v>1</v>
      </c>
      <c r="G5576" s="1">
        <v>53.432288057583698</v>
      </c>
    </row>
    <row r="5577" spans="1:7" x14ac:dyDescent="0.25">
      <c r="A5577" s="1">
        <v>5574</v>
      </c>
      <c r="B5577" s="1" t="s">
        <v>340</v>
      </c>
      <c r="C5577" s="1" t="s">
        <v>128</v>
      </c>
      <c r="D5577" s="1" t="s">
        <v>98</v>
      </c>
      <c r="E5577" s="1" t="s">
        <v>10</v>
      </c>
      <c r="F5577" s="1">
        <v>1</v>
      </c>
      <c r="G5577" s="1">
        <v>748.13794095827996</v>
      </c>
    </row>
    <row r="5578" spans="1:7" x14ac:dyDescent="0.25">
      <c r="A5578" s="1">
        <v>5575</v>
      </c>
      <c r="B5578" s="1" t="s">
        <v>340</v>
      </c>
      <c r="C5578" s="1" t="s">
        <v>128</v>
      </c>
      <c r="D5578" s="1" t="s">
        <v>98</v>
      </c>
      <c r="E5578" s="1" t="s">
        <v>11</v>
      </c>
      <c r="F5578" s="1">
        <v>1</v>
      </c>
      <c r="G5578" s="1">
        <v>38.208277698433299</v>
      </c>
    </row>
    <row r="5579" spans="1:7" x14ac:dyDescent="0.25">
      <c r="A5579" s="1">
        <v>5576</v>
      </c>
      <c r="B5579" s="1" t="s">
        <v>340</v>
      </c>
      <c r="C5579" s="1" t="s">
        <v>128</v>
      </c>
      <c r="D5579" s="1" t="s">
        <v>14</v>
      </c>
      <c r="E5579" s="1" t="s">
        <v>10</v>
      </c>
      <c r="F5579" s="1">
        <v>13</v>
      </c>
      <c r="G5579" s="1">
        <v>43638.735680228703</v>
      </c>
    </row>
    <row r="5580" spans="1:7" x14ac:dyDescent="0.25">
      <c r="A5580" s="1">
        <v>5577</v>
      </c>
      <c r="B5580" s="1" t="s">
        <v>340</v>
      </c>
      <c r="C5580" s="1" t="s">
        <v>128</v>
      </c>
      <c r="D5580" s="1" t="s">
        <v>14</v>
      </c>
      <c r="E5580" s="1" t="s">
        <v>7</v>
      </c>
      <c r="F5580" s="1">
        <v>2</v>
      </c>
      <c r="G5580" s="1">
        <v>416.81848573931399</v>
      </c>
    </row>
    <row r="5581" spans="1:7" x14ac:dyDescent="0.25">
      <c r="A5581" s="1">
        <v>5578</v>
      </c>
      <c r="B5581" s="1" t="s">
        <v>340</v>
      </c>
      <c r="C5581" s="1" t="s">
        <v>128</v>
      </c>
      <c r="D5581" s="1" t="s">
        <v>14</v>
      </c>
      <c r="E5581" s="1" t="s">
        <v>11</v>
      </c>
      <c r="F5581" s="1">
        <v>6</v>
      </c>
      <c r="G5581" s="1">
        <v>528.22740303273895</v>
      </c>
    </row>
    <row r="5582" spans="1:7" x14ac:dyDescent="0.25">
      <c r="A5582" s="1">
        <v>5579</v>
      </c>
      <c r="B5582" s="1" t="s">
        <v>340</v>
      </c>
      <c r="C5582" s="1" t="s">
        <v>128</v>
      </c>
      <c r="D5582" s="1" t="s">
        <v>19</v>
      </c>
      <c r="E5582" s="1" t="s">
        <v>10</v>
      </c>
      <c r="F5582" s="1">
        <v>2</v>
      </c>
      <c r="G5582" s="1">
        <v>3089.3834123237102</v>
      </c>
    </row>
    <row r="5583" spans="1:7" x14ac:dyDescent="0.25">
      <c r="A5583" s="1">
        <v>5580</v>
      </c>
      <c r="B5583" s="1" t="s">
        <v>340</v>
      </c>
      <c r="C5583" s="1" t="s">
        <v>128</v>
      </c>
      <c r="D5583" s="1" t="s">
        <v>19</v>
      </c>
      <c r="E5583" s="1" t="s">
        <v>11</v>
      </c>
      <c r="F5583" s="1">
        <v>2</v>
      </c>
      <c r="G5583" s="1">
        <v>186.776364747548</v>
      </c>
    </row>
    <row r="5584" spans="1:7" x14ac:dyDescent="0.25">
      <c r="A5584" s="1">
        <v>5581</v>
      </c>
      <c r="B5584" s="1" t="s">
        <v>340</v>
      </c>
      <c r="C5584" s="1" t="s">
        <v>128</v>
      </c>
      <c r="D5584" s="1" t="s">
        <v>105</v>
      </c>
      <c r="E5584" s="1" t="s">
        <v>10</v>
      </c>
      <c r="F5584" s="1">
        <v>1</v>
      </c>
      <c r="G5584" s="1">
        <v>311.00989118331398</v>
      </c>
    </row>
    <row r="5585" spans="1:7" x14ac:dyDescent="0.25">
      <c r="A5585" s="1">
        <v>5582</v>
      </c>
      <c r="B5585" s="1" t="s">
        <v>340</v>
      </c>
      <c r="C5585" s="1" t="s">
        <v>128</v>
      </c>
      <c r="D5585" s="1" t="s">
        <v>29</v>
      </c>
      <c r="E5585" s="1" t="s">
        <v>10</v>
      </c>
      <c r="F5585" s="1">
        <v>8</v>
      </c>
      <c r="G5585" s="1">
        <v>11679.0018173423</v>
      </c>
    </row>
    <row r="5586" spans="1:7" x14ac:dyDescent="0.25">
      <c r="A5586" s="1">
        <v>5583</v>
      </c>
      <c r="B5586" s="1" t="s">
        <v>340</v>
      </c>
      <c r="C5586" s="1" t="s">
        <v>128</v>
      </c>
      <c r="D5586" s="1" t="s">
        <v>29</v>
      </c>
      <c r="E5586" s="1" t="s">
        <v>11</v>
      </c>
      <c r="F5586" s="1">
        <v>2</v>
      </c>
      <c r="G5586" s="1">
        <v>82.371230484733601</v>
      </c>
    </row>
    <row r="5587" spans="1:7" x14ac:dyDescent="0.25">
      <c r="A5587" s="1">
        <v>5584</v>
      </c>
      <c r="B5587" s="1" t="s">
        <v>340</v>
      </c>
      <c r="C5587" s="1" t="s">
        <v>259</v>
      </c>
      <c r="D5587" s="1" t="s">
        <v>62</v>
      </c>
      <c r="E5587" s="1" t="s">
        <v>10</v>
      </c>
      <c r="F5587" s="1">
        <v>4</v>
      </c>
      <c r="G5587" s="1">
        <v>481.36450086686199</v>
      </c>
    </row>
    <row r="5588" spans="1:7" x14ac:dyDescent="0.25">
      <c r="A5588" s="1">
        <v>5585</v>
      </c>
      <c r="B5588" s="1" t="s">
        <v>340</v>
      </c>
      <c r="C5588" s="1" t="s">
        <v>259</v>
      </c>
      <c r="D5588" s="1" t="s">
        <v>62</v>
      </c>
      <c r="E5588" s="1" t="s">
        <v>7</v>
      </c>
      <c r="F5588" s="1">
        <v>5</v>
      </c>
      <c r="G5588" s="1">
        <v>2963.0864445971401</v>
      </c>
    </row>
    <row r="5589" spans="1:7" x14ac:dyDescent="0.25">
      <c r="A5589" s="1">
        <v>5586</v>
      </c>
      <c r="B5589" s="1" t="s">
        <v>340</v>
      </c>
      <c r="C5589" s="1" t="s">
        <v>259</v>
      </c>
      <c r="D5589" s="1" t="s">
        <v>62</v>
      </c>
      <c r="E5589" s="1" t="s">
        <v>24</v>
      </c>
      <c r="F5589" s="1">
        <v>1</v>
      </c>
      <c r="G5589" s="1">
        <v>25.359057407207398</v>
      </c>
    </row>
    <row r="5590" spans="1:7" x14ac:dyDescent="0.25">
      <c r="A5590" s="1">
        <v>5587</v>
      </c>
      <c r="B5590" s="1" t="s">
        <v>340</v>
      </c>
      <c r="C5590" s="1" t="s">
        <v>259</v>
      </c>
      <c r="D5590" s="1" t="s">
        <v>163</v>
      </c>
      <c r="E5590" s="1" t="s">
        <v>10</v>
      </c>
      <c r="F5590" s="1">
        <v>1</v>
      </c>
      <c r="G5590" s="1">
        <v>116.082796414686</v>
      </c>
    </row>
    <row r="5591" spans="1:7" x14ac:dyDescent="0.25">
      <c r="A5591" s="1">
        <v>5588</v>
      </c>
      <c r="B5591" s="1" t="s">
        <v>340</v>
      </c>
      <c r="C5591" s="1" t="s">
        <v>259</v>
      </c>
      <c r="D5591" s="1" t="s">
        <v>163</v>
      </c>
      <c r="E5591" s="1" t="s">
        <v>7</v>
      </c>
      <c r="F5591" s="1">
        <v>1</v>
      </c>
      <c r="G5591" s="1">
        <v>342.51660962142603</v>
      </c>
    </row>
    <row r="5592" spans="1:7" x14ac:dyDescent="0.25">
      <c r="A5592" s="1">
        <v>5589</v>
      </c>
      <c r="B5592" s="1" t="s">
        <v>340</v>
      </c>
      <c r="C5592" s="1" t="s">
        <v>259</v>
      </c>
      <c r="D5592" s="1" t="s">
        <v>163</v>
      </c>
      <c r="E5592" s="1" t="s">
        <v>11</v>
      </c>
      <c r="F5592" s="1">
        <v>1</v>
      </c>
      <c r="G5592" s="1">
        <v>81.958051682933103</v>
      </c>
    </row>
    <row r="5593" spans="1:7" x14ac:dyDescent="0.25">
      <c r="A5593" s="1">
        <v>5590</v>
      </c>
      <c r="B5593" s="1" t="s">
        <v>340</v>
      </c>
      <c r="C5593" s="1" t="s">
        <v>259</v>
      </c>
      <c r="D5593" s="1" t="s">
        <v>239</v>
      </c>
      <c r="E5593" s="1" t="s">
        <v>10</v>
      </c>
      <c r="F5593" s="1">
        <v>2</v>
      </c>
      <c r="G5593" s="1">
        <v>579.14809645615196</v>
      </c>
    </row>
    <row r="5594" spans="1:7" x14ac:dyDescent="0.25">
      <c r="A5594" s="1">
        <v>5591</v>
      </c>
      <c r="B5594" s="1" t="s">
        <v>340</v>
      </c>
      <c r="C5594" s="1" t="s">
        <v>259</v>
      </c>
      <c r="D5594" s="1" t="s">
        <v>239</v>
      </c>
      <c r="E5594" s="1" t="s">
        <v>7</v>
      </c>
      <c r="F5594" s="1">
        <v>2</v>
      </c>
      <c r="G5594" s="1">
        <v>934.405502729982</v>
      </c>
    </row>
    <row r="5595" spans="1:7" x14ac:dyDescent="0.25">
      <c r="A5595" s="1">
        <v>5592</v>
      </c>
      <c r="B5595" s="1" t="s">
        <v>340</v>
      </c>
      <c r="C5595" s="1" t="s">
        <v>259</v>
      </c>
      <c r="D5595" s="1" t="s">
        <v>383</v>
      </c>
      <c r="E5595" s="1" t="s">
        <v>7</v>
      </c>
      <c r="F5595" s="1">
        <v>1</v>
      </c>
      <c r="G5595" s="1">
        <v>264.52903979639501</v>
      </c>
    </row>
    <row r="5596" spans="1:7" x14ac:dyDescent="0.25">
      <c r="A5596" s="1">
        <v>5593</v>
      </c>
      <c r="B5596" s="1" t="s">
        <v>340</v>
      </c>
      <c r="C5596" s="1" t="s">
        <v>259</v>
      </c>
      <c r="D5596" s="1" t="s">
        <v>88</v>
      </c>
      <c r="E5596" s="1" t="s">
        <v>7</v>
      </c>
      <c r="F5596" s="1">
        <v>1</v>
      </c>
      <c r="G5596" s="1">
        <v>246.845491774181</v>
      </c>
    </row>
    <row r="5597" spans="1:7" x14ac:dyDescent="0.25">
      <c r="A5597" s="1">
        <v>5594</v>
      </c>
      <c r="B5597" s="1" t="s">
        <v>340</v>
      </c>
      <c r="C5597" s="1" t="s">
        <v>259</v>
      </c>
      <c r="D5597" s="1" t="s">
        <v>88</v>
      </c>
      <c r="E5597" s="1" t="s">
        <v>11</v>
      </c>
      <c r="F5597" s="1">
        <v>1</v>
      </c>
      <c r="G5597" s="1">
        <v>0.47996512328779201</v>
      </c>
    </row>
    <row r="5598" spans="1:7" x14ac:dyDescent="0.25">
      <c r="A5598" s="1">
        <v>5595</v>
      </c>
      <c r="B5598" s="1" t="s">
        <v>340</v>
      </c>
      <c r="C5598" s="1" t="s">
        <v>259</v>
      </c>
      <c r="D5598" s="1" t="s">
        <v>81</v>
      </c>
      <c r="E5598" s="1" t="s">
        <v>10</v>
      </c>
      <c r="F5598" s="1">
        <v>1</v>
      </c>
      <c r="G5598" s="1">
        <v>75.286780638041407</v>
      </c>
    </row>
    <row r="5599" spans="1:7" x14ac:dyDescent="0.25">
      <c r="A5599" s="1">
        <v>5596</v>
      </c>
      <c r="B5599" s="1" t="s">
        <v>340</v>
      </c>
      <c r="C5599" s="1" t="s">
        <v>259</v>
      </c>
      <c r="D5599" s="1" t="s">
        <v>81</v>
      </c>
      <c r="E5599" s="1" t="s">
        <v>7</v>
      </c>
      <c r="F5599" s="1">
        <v>1</v>
      </c>
      <c r="G5599" s="1">
        <v>313.47565261616501</v>
      </c>
    </row>
    <row r="5600" spans="1:7" x14ac:dyDescent="0.25">
      <c r="A5600" s="1">
        <v>5597</v>
      </c>
      <c r="B5600" s="1" t="s">
        <v>340</v>
      </c>
      <c r="C5600" s="1" t="s">
        <v>259</v>
      </c>
      <c r="D5600" s="1" t="s">
        <v>81</v>
      </c>
      <c r="E5600" s="1" t="s">
        <v>11</v>
      </c>
      <c r="F5600" s="1">
        <v>1</v>
      </c>
      <c r="G5600" s="1">
        <v>24.275532646963502</v>
      </c>
    </row>
    <row r="5601" spans="1:7" x14ac:dyDescent="0.25">
      <c r="A5601" s="1">
        <v>5598</v>
      </c>
      <c r="B5601" s="1" t="s">
        <v>340</v>
      </c>
      <c r="C5601" s="1" t="s">
        <v>259</v>
      </c>
      <c r="D5601" s="1" t="s">
        <v>82</v>
      </c>
      <c r="E5601" s="1" t="s">
        <v>10</v>
      </c>
      <c r="F5601" s="1">
        <v>1</v>
      </c>
      <c r="G5601" s="1">
        <v>145.36061468363999</v>
      </c>
    </row>
    <row r="5602" spans="1:7" x14ac:dyDescent="0.25">
      <c r="A5602" s="1">
        <v>5599</v>
      </c>
      <c r="B5602" s="1" t="s">
        <v>340</v>
      </c>
      <c r="C5602" s="1" t="s">
        <v>259</v>
      </c>
      <c r="D5602" s="1" t="s">
        <v>82</v>
      </c>
      <c r="E5602" s="1" t="s">
        <v>7</v>
      </c>
      <c r="F5602" s="1">
        <v>1</v>
      </c>
      <c r="G5602" s="1">
        <v>186.57310819313599</v>
      </c>
    </row>
    <row r="5603" spans="1:7" x14ac:dyDescent="0.25">
      <c r="A5603" s="1">
        <v>5600</v>
      </c>
      <c r="B5603" s="1" t="s">
        <v>340</v>
      </c>
      <c r="C5603" s="1" t="s">
        <v>259</v>
      </c>
      <c r="D5603" s="1" t="s">
        <v>364</v>
      </c>
      <c r="E5603" s="1" t="s">
        <v>10</v>
      </c>
      <c r="F5603" s="1">
        <v>1</v>
      </c>
      <c r="G5603" s="1">
        <v>425.09867644276102</v>
      </c>
    </row>
    <row r="5604" spans="1:7" x14ac:dyDescent="0.25">
      <c r="A5604" s="1">
        <v>5601</v>
      </c>
      <c r="B5604" s="1" t="s">
        <v>340</v>
      </c>
      <c r="C5604" s="1" t="s">
        <v>259</v>
      </c>
      <c r="D5604" s="1" t="s">
        <v>14</v>
      </c>
      <c r="E5604" s="1" t="s">
        <v>10</v>
      </c>
      <c r="F5604" s="1">
        <v>4</v>
      </c>
      <c r="G5604" s="1">
        <v>1662.4559953286</v>
      </c>
    </row>
    <row r="5605" spans="1:7" x14ac:dyDescent="0.25">
      <c r="A5605" s="1">
        <v>5602</v>
      </c>
      <c r="B5605" s="1" t="s">
        <v>340</v>
      </c>
      <c r="C5605" s="1" t="s">
        <v>259</v>
      </c>
      <c r="D5605" s="1" t="s">
        <v>14</v>
      </c>
      <c r="E5605" s="1" t="s">
        <v>7</v>
      </c>
      <c r="F5605" s="1">
        <v>3</v>
      </c>
      <c r="G5605" s="1">
        <v>1570.3702274109501</v>
      </c>
    </row>
    <row r="5606" spans="1:7" x14ac:dyDescent="0.25">
      <c r="A5606" s="1">
        <v>5603</v>
      </c>
      <c r="B5606" s="1" t="s">
        <v>340</v>
      </c>
      <c r="C5606" s="1" t="s">
        <v>259</v>
      </c>
      <c r="D5606" s="1" t="s">
        <v>143</v>
      </c>
      <c r="E5606" s="1" t="s">
        <v>10</v>
      </c>
      <c r="F5606" s="1">
        <v>2</v>
      </c>
      <c r="G5606" s="1">
        <v>813.29151088449498</v>
      </c>
    </row>
    <row r="5607" spans="1:7" x14ac:dyDescent="0.25">
      <c r="A5607" s="1">
        <v>5604</v>
      </c>
      <c r="B5607" s="1" t="s">
        <v>340</v>
      </c>
      <c r="C5607" s="1" t="s">
        <v>259</v>
      </c>
      <c r="D5607" s="1" t="s">
        <v>143</v>
      </c>
      <c r="E5607" s="1" t="s">
        <v>7</v>
      </c>
      <c r="F5607" s="1">
        <v>2</v>
      </c>
      <c r="G5607" s="1">
        <v>4245.1243345377197</v>
      </c>
    </row>
    <row r="5608" spans="1:7" x14ac:dyDescent="0.25">
      <c r="A5608" s="1">
        <v>5605</v>
      </c>
      <c r="B5608" s="1" t="s">
        <v>340</v>
      </c>
      <c r="C5608" s="1" t="s">
        <v>259</v>
      </c>
      <c r="D5608" s="1" t="s">
        <v>117</v>
      </c>
      <c r="E5608" s="1" t="s">
        <v>10</v>
      </c>
      <c r="F5608" s="1">
        <v>1</v>
      </c>
      <c r="G5608" s="1">
        <v>33.094624726077797</v>
      </c>
    </row>
    <row r="5609" spans="1:7" x14ac:dyDescent="0.25">
      <c r="A5609" s="1">
        <v>5606</v>
      </c>
      <c r="B5609" s="1" t="s">
        <v>340</v>
      </c>
      <c r="C5609" s="1" t="s">
        <v>259</v>
      </c>
      <c r="D5609" s="1" t="s">
        <v>117</v>
      </c>
      <c r="E5609" s="1" t="s">
        <v>7</v>
      </c>
      <c r="F5609" s="1">
        <v>1</v>
      </c>
      <c r="G5609" s="1">
        <v>1424.9039080047</v>
      </c>
    </row>
    <row r="5610" spans="1:7" x14ac:dyDescent="0.25">
      <c r="A5610" s="1">
        <v>5607</v>
      </c>
      <c r="B5610" s="1" t="s">
        <v>340</v>
      </c>
      <c r="C5610" s="1" t="s">
        <v>259</v>
      </c>
      <c r="D5610" s="1" t="s">
        <v>366</v>
      </c>
      <c r="E5610" s="1" t="s">
        <v>10</v>
      </c>
      <c r="F5610" s="1">
        <v>1</v>
      </c>
      <c r="G5610" s="1">
        <v>1401.90958557609</v>
      </c>
    </row>
    <row r="5611" spans="1:7" x14ac:dyDescent="0.25">
      <c r="A5611" s="1">
        <v>5608</v>
      </c>
      <c r="B5611" s="1" t="s">
        <v>340</v>
      </c>
      <c r="C5611" s="1" t="s">
        <v>259</v>
      </c>
      <c r="D5611" s="1" t="s">
        <v>384</v>
      </c>
      <c r="E5611" s="1" t="s">
        <v>7</v>
      </c>
      <c r="F5611" s="1">
        <v>1</v>
      </c>
      <c r="G5611" s="1">
        <v>38.567647388406002</v>
      </c>
    </row>
    <row r="5612" spans="1:7" x14ac:dyDescent="0.25">
      <c r="A5612" s="1">
        <v>5609</v>
      </c>
      <c r="B5612" s="1" t="s">
        <v>340</v>
      </c>
      <c r="C5612" s="1" t="s">
        <v>259</v>
      </c>
      <c r="D5612" s="1" t="s">
        <v>385</v>
      </c>
      <c r="E5612" s="1" t="s">
        <v>10</v>
      </c>
      <c r="F5612" s="1">
        <v>1</v>
      </c>
      <c r="G5612" s="1">
        <v>304.90081138709598</v>
      </c>
    </row>
    <row r="5613" spans="1:7" x14ac:dyDescent="0.25">
      <c r="A5613" s="1">
        <v>5610</v>
      </c>
      <c r="B5613" s="1" t="s">
        <v>340</v>
      </c>
      <c r="C5613" s="1" t="s">
        <v>259</v>
      </c>
      <c r="D5613" s="1" t="s">
        <v>385</v>
      </c>
      <c r="E5613" s="1" t="s">
        <v>7</v>
      </c>
      <c r="F5613" s="1">
        <v>1</v>
      </c>
      <c r="G5613" s="1">
        <v>1164.3844407045499</v>
      </c>
    </row>
    <row r="5614" spans="1:7" x14ac:dyDescent="0.25">
      <c r="A5614" s="1">
        <v>5611</v>
      </c>
      <c r="B5614" s="1" t="s">
        <v>340</v>
      </c>
      <c r="C5614" s="1" t="s">
        <v>259</v>
      </c>
      <c r="D5614" s="1" t="s">
        <v>33</v>
      </c>
      <c r="E5614" s="1" t="s">
        <v>10</v>
      </c>
      <c r="F5614" s="1">
        <v>1</v>
      </c>
      <c r="G5614" s="1">
        <v>236.68600912427999</v>
      </c>
    </row>
    <row r="5615" spans="1:7" x14ac:dyDescent="0.25">
      <c r="A5615" s="1">
        <v>5612</v>
      </c>
      <c r="B5615" s="1" t="s">
        <v>340</v>
      </c>
      <c r="C5615" s="1" t="s">
        <v>259</v>
      </c>
      <c r="D5615" s="1" t="s">
        <v>33</v>
      </c>
      <c r="E5615" s="1" t="s">
        <v>7</v>
      </c>
      <c r="F5615" s="1">
        <v>1</v>
      </c>
      <c r="G5615" s="1">
        <v>92.183666374987496</v>
      </c>
    </row>
    <row r="5616" spans="1:7" x14ac:dyDescent="0.25">
      <c r="A5616" s="1">
        <v>5613</v>
      </c>
      <c r="B5616" s="1" t="s">
        <v>340</v>
      </c>
      <c r="C5616" s="1" t="s">
        <v>259</v>
      </c>
      <c r="D5616" s="1" t="s">
        <v>386</v>
      </c>
      <c r="E5616" s="1" t="s">
        <v>10</v>
      </c>
      <c r="F5616" s="1">
        <v>1</v>
      </c>
      <c r="G5616" s="1">
        <v>49.315823251968602</v>
      </c>
    </row>
    <row r="5617" spans="1:7" x14ac:dyDescent="0.25">
      <c r="A5617" s="1">
        <v>5614</v>
      </c>
      <c r="B5617" s="1" t="s">
        <v>340</v>
      </c>
      <c r="C5617" s="1" t="s">
        <v>259</v>
      </c>
      <c r="D5617" s="1" t="s">
        <v>386</v>
      </c>
      <c r="E5617" s="1" t="s">
        <v>7</v>
      </c>
      <c r="F5617" s="1">
        <v>1</v>
      </c>
      <c r="G5617" s="1">
        <v>267.49007000110697</v>
      </c>
    </row>
    <row r="5618" spans="1:7" x14ac:dyDescent="0.25">
      <c r="A5618" s="1">
        <v>5615</v>
      </c>
      <c r="B5618" s="1" t="s">
        <v>340</v>
      </c>
      <c r="C5618" s="1" t="s">
        <v>387</v>
      </c>
      <c r="D5618" s="1" t="s">
        <v>62</v>
      </c>
      <c r="E5618" s="1" t="s">
        <v>10</v>
      </c>
      <c r="F5618" s="1">
        <v>1</v>
      </c>
      <c r="G5618" s="1">
        <v>444.21709548700301</v>
      </c>
    </row>
    <row r="5619" spans="1:7" x14ac:dyDescent="0.25">
      <c r="A5619" s="1">
        <v>5616</v>
      </c>
      <c r="B5619" s="1" t="s">
        <v>340</v>
      </c>
      <c r="C5619" s="1" t="s">
        <v>387</v>
      </c>
      <c r="D5619" s="1" t="s">
        <v>62</v>
      </c>
      <c r="E5619" s="1" t="s">
        <v>7</v>
      </c>
      <c r="F5619" s="1">
        <v>1</v>
      </c>
      <c r="G5619" s="1">
        <v>536.39657404084301</v>
      </c>
    </row>
    <row r="5620" spans="1:7" x14ac:dyDescent="0.25">
      <c r="A5620" s="1">
        <v>5617</v>
      </c>
      <c r="B5620" s="1" t="s">
        <v>340</v>
      </c>
      <c r="C5620" s="1" t="s">
        <v>387</v>
      </c>
      <c r="D5620" s="1" t="s">
        <v>62</v>
      </c>
      <c r="E5620" s="1" t="s">
        <v>24</v>
      </c>
      <c r="F5620" s="1">
        <v>1</v>
      </c>
      <c r="G5620" s="1">
        <v>258.36493849119398</v>
      </c>
    </row>
    <row r="5621" spans="1:7" x14ac:dyDescent="0.25">
      <c r="A5621" s="1">
        <v>5618</v>
      </c>
      <c r="B5621" s="1" t="s">
        <v>340</v>
      </c>
      <c r="C5621" s="1" t="s">
        <v>387</v>
      </c>
      <c r="D5621" s="1" t="s">
        <v>14</v>
      </c>
      <c r="E5621" s="1" t="s">
        <v>10</v>
      </c>
      <c r="F5621" s="1">
        <v>1</v>
      </c>
      <c r="G5621" s="1">
        <v>44.773629228354899</v>
      </c>
    </row>
    <row r="5622" spans="1:7" x14ac:dyDescent="0.25">
      <c r="A5622" s="1">
        <v>5619</v>
      </c>
      <c r="B5622" s="1" t="s">
        <v>340</v>
      </c>
      <c r="C5622" s="1" t="s">
        <v>387</v>
      </c>
      <c r="D5622" s="1" t="s">
        <v>14</v>
      </c>
      <c r="E5622" s="1" t="s">
        <v>7</v>
      </c>
      <c r="F5622" s="1">
        <v>2</v>
      </c>
      <c r="G5622" s="1">
        <v>934.00145266810398</v>
      </c>
    </row>
    <row r="5623" spans="1:7" x14ac:dyDescent="0.25">
      <c r="A5623" s="1">
        <v>5620</v>
      </c>
      <c r="B5623" s="1" t="s">
        <v>340</v>
      </c>
      <c r="C5623" s="1" t="s">
        <v>387</v>
      </c>
      <c r="D5623" s="1" t="s">
        <v>388</v>
      </c>
      <c r="E5623" s="1" t="s">
        <v>7</v>
      </c>
      <c r="F5623" s="1">
        <v>1</v>
      </c>
      <c r="G5623" s="1">
        <v>527.41075191526102</v>
      </c>
    </row>
    <row r="5624" spans="1:7" x14ac:dyDescent="0.25">
      <c r="A5624" s="1">
        <v>5621</v>
      </c>
      <c r="B5624" s="1" t="s">
        <v>340</v>
      </c>
      <c r="C5624" s="1" t="s">
        <v>387</v>
      </c>
      <c r="D5624" s="1" t="s">
        <v>389</v>
      </c>
      <c r="E5624" s="1" t="s">
        <v>10</v>
      </c>
      <c r="F5624" s="1">
        <v>1</v>
      </c>
      <c r="G5624" s="1">
        <v>493.93842125771999</v>
      </c>
    </row>
    <row r="5625" spans="1:7" x14ac:dyDescent="0.25">
      <c r="A5625" s="1">
        <v>5622</v>
      </c>
      <c r="B5625" s="1" t="s">
        <v>340</v>
      </c>
      <c r="C5625" s="1" t="s">
        <v>387</v>
      </c>
      <c r="D5625" s="1" t="s">
        <v>389</v>
      </c>
      <c r="E5625" s="1" t="s">
        <v>7</v>
      </c>
      <c r="F5625" s="1">
        <v>1</v>
      </c>
      <c r="G5625" s="1">
        <v>1110.0089047633401</v>
      </c>
    </row>
    <row r="5626" spans="1:7" x14ac:dyDescent="0.25">
      <c r="A5626" s="1">
        <v>5623</v>
      </c>
      <c r="B5626" s="1" t="s">
        <v>340</v>
      </c>
      <c r="C5626" s="1" t="s">
        <v>387</v>
      </c>
      <c r="D5626" s="1" t="s">
        <v>390</v>
      </c>
      <c r="E5626" s="1" t="s">
        <v>7</v>
      </c>
      <c r="F5626" s="1">
        <v>1</v>
      </c>
      <c r="G5626" s="1">
        <v>725.06072413774496</v>
      </c>
    </row>
    <row r="5627" spans="1:7" x14ac:dyDescent="0.25">
      <c r="A5627" s="1">
        <v>5624</v>
      </c>
      <c r="B5627" s="1" t="s">
        <v>340</v>
      </c>
      <c r="C5627" s="1" t="s">
        <v>387</v>
      </c>
      <c r="D5627" s="1" t="s">
        <v>15</v>
      </c>
      <c r="E5627" s="1" t="s">
        <v>11</v>
      </c>
      <c r="F5627" s="1">
        <v>1</v>
      </c>
      <c r="G5627" s="1">
        <v>472.949852701586</v>
      </c>
    </row>
    <row r="5628" spans="1:7" x14ac:dyDescent="0.25">
      <c r="A5628" s="1">
        <v>5625</v>
      </c>
      <c r="B5628" s="1" t="s">
        <v>340</v>
      </c>
      <c r="C5628" s="1" t="s">
        <v>130</v>
      </c>
      <c r="D5628" s="1" t="s">
        <v>12</v>
      </c>
      <c r="E5628" s="1" t="s">
        <v>10</v>
      </c>
      <c r="F5628" s="1">
        <v>7</v>
      </c>
      <c r="G5628" s="1">
        <v>24808.338750144801</v>
      </c>
    </row>
    <row r="5629" spans="1:7" x14ac:dyDescent="0.25">
      <c r="A5629" s="1">
        <v>5626</v>
      </c>
      <c r="B5629" s="1" t="s">
        <v>340</v>
      </c>
      <c r="C5629" s="1" t="s">
        <v>130</v>
      </c>
      <c r="D5629" s="1" t="s">
        <v>12</v>
      </c>
      <c r="E5629" s="1" t="s">
        <v>7</v>
      </c>
      <c r="F5629" s="1">
        <v>3</v>
      </c>
      <c r="G5629" s="1">
        <v>1230.14914197894</v>
      </c>
    </row>
    <row r="5630" spans="1:7" x14ac:dyDescent="0.25">
      <c r="A5630" s="1">
        <v>5627</v>
      </c>
      <c r="B5630" s="1" t="s">
        <v>340</v>
      </c>
      <c r="C5630" s="1" t="s">
        <v>130</v>
      </c>
      <c r="D5630" s="1" t="s">
        <v>12</v>
      </c>
      <c r="E5630" s="1" t="s">
        <v>11</v>
      </c>
      <c r="F5630" s="1">
        <v>5</v>
      </c>
      <c r="G5630" s="1">
        <v>837.96151587033899</v>
      </c>
    </row>
    <row r="5631" spans="1:7" x14ac:dyDescent="0.25">
      <c r="A5631" s="1">
        <v>5628</v>
      </c>
      <c r="B5631" s="1" t="s">
        <v>340</v>
      </c>
      <c r="C5631" s="1" t="s">
        <v>130</v>
      </c>
      <c r="D5631" s="1" t="s">
        <v>25</v>
      </c>
      <c r="E5631" s="1" t="s">
        <v>10</v>
      </c>
      <c r="F5631" s="1">
        <v>1</v>
      </c>
      <c r="G5631" s="1">
        <v>1234.90105386337</v>
      </c>
    </row>
    <row r="5632" spans="1:7" x14ac:dyDescent="0.25">
      <c r="A5632" s="1">
        <v>5629</v>
      </c>
      <c r="B5632" s="1" t="s">
        <v>340</v>
      </c>
      <c r="C5632" s="1" t="s">
        <v>130</v>
      </c>
      <c r="D5632" s="1" t="s">
        <v>215</v>
      </c>
      <c r="E5632" s="1" t="s">
        <v>10</v>
      </c>
      <c r="F5632" s="1">
        <v>1</v>
      </c>
      <c r="G5632" s="1">
        <v>931.13802644810505</v>
      </c>
    </row>
    <row r="5633" spans="1:7" x14ac:dyDescent="0.25">
      <c r="A5633" s="1">
        <v>5630</v>
      </c>
      <c r="B5633" s="1" t="s">
        <v>340</v>
      </c>
      <c r="C5633" s="1" t="s">
        <v>130</v>
      </c>
      <c r="D5633" s="1" t="s">
        <v>358</v>
      </c>
      <c r="E5633" s="1" t="s">
        <v>10</v>
      </c>
      <c r="F5633" s="1">
        <v>2</v>
      </c>
      <c r="G5633" s="1">
        <v>1008.60299211007</v>
      </c>
    </row>
    <row r="5634" spans="1:7" x14ac:dyDescent="0.25">
      <c r="A5634" s="1">
        <v>5631</v>
      </c>
      <c r="B5634" s="1" t="s">
        <v>340</v>
      </c>
      <c r="C5634" s="1" t="s">
        <v>130</v>
      </c>
      <c r="D5634" s="1" t="s">
        <v>364</v>
      </c>
      <c r="E5634" s="1" t="s">
        <v>10</v>
      </c>
      <c r="F5634" s="1">
        <v>1</v>
      </c>
      <c r="G5634" s="1">
        <v>911.87907635644603</v>
      </c>
    </row>
    <row r="5635" spans="1:7" x14ac:dyDescent="0.25">
      <c r="A5635" s="1">
        <v>5632</v>
      </c>
      <c r="B5635" s="1" t="s">
        <v>340</v>
      </c>
      <c r="C5635" s="1" t="s">
        <v>130</v>
      </c>
      <c r="D5635" s="1" t="s">
        <v>364</v>
      </c>
      <c r="E5635" s="1" t="s">
        <v>11</v>
      </c>
      <c r="F5635" s="1">
        <v>1</v>
      </c>
      <c r="G5635" s="1">
        <v>146.514617307224</v>
      </c>
    </row>
    <row r="5636" spans="1:7" x14ac:dyDescent="0.25">
      <c r="A5636" s="1">
        <v>5633</v>
      </c>
      <c r="B5636" s="1" t="s">
        <v>340</v>
      </c>
      <c r="C5636" s="1" t="s">
        <v>130</v>
      </c>
      <c r="D5636" s="1" t="s">
        <v>98</v>
      </c>
      <c r="E5636" s="1" t="s">
        <v>10</v>
      </c>
      <c r="F5636" s="1">
        <v>2</v>
      </c>
      <c r="G5636" s="1">
        <v>3448.2254436244798</v>
      </c>
    </row>
    <row r="5637" spans="1:7" x14ac:dyDescent="0.25">
      <c r="A5637" s="1">
        <v>5634</v>
      </c>
      <c r="B5637" s="1" t="s">
        <v>340</v>
      </c>
      <c r="C5637" s="1" t="s">
        <v>130</v>
      </c>
      <c r="D5637" s="1" t="s">
        <v>98</v>
      </c>
      <c r="E5637" s="1" t="s">
        <v>7</v>
      </c>
      <c r="F5637" s="1">
        <v>1</v>
      </c>
      <c r="G5637" s="1">
        <v>189.36269601684299</v>
      </c>
    </row>
    <row r="5638" spans="1:7" x14ac:dyDescent="0.25">
      <c r="A5638" s="1">
        <v>5635</v>
      </c>
      <c r="B5638" s="1" t="s">
        <v>340</v>
      </c>
      <c r="C5638" s="1" t="s">
        <v>130</v>
      </c>
      <c r="D5638" s="1" t="s">
        <v>98</v>
      </c>
      <c r="E5638" s="1" t="s">
        <v>11</v>
      </c>
      <c r="F5638" s="1">
        <v>1</v>
      </c>
      <c r="G5638" s="1">
        <v>11.196318046206599</v>
      </c>
    </row>
    <row r="5639" spans="1:7" x14ac:dyDescent="0.25">
      <c r="A5639" s="1">
        <v>5636</v>
      </c>
      <c r="B5639" s="1" t="s">
        <v>340</v>
      </c>
      <c r="C5639" s="1" t="s">
        <v>130</v>
      </c>
      <c r="D5639" s="1" t="s">
        <v>99</v>
      </c>
      <c r="E5639" s="1" t="s">
        <v>10</v>
      </c>
      <c r="F5639" s="1">
        <v>1</v>
      </c>
      <c r="G5639" s="1">
        <v>226.67396339455399</v>
      </c>
    </row>
    <row r="5640" spans="1:7" x14ac:dyDescent="0.25">
      <c r="A5640" s="1">
        <v>5637</v>
      </c>
      <c r="B5640" s="1" t="s">
        <v>340</v>
      </c>
      <c r="C5640" s="1" t="s">
        <v>130</v>
      </c>
      <c r="D5640" s="1" t="s">
        <v>14</v>
      </c>
      <c r="E5640" s="1" t="s">
        <v>10</v>
      </c>
      <c r="F5640" s="1">
        <v>8</v>
      </c>
      <c r="G5640" s="1">
        <v>124290.641099081</v>
      </c>
    </row>
    <row r="5641" spans="1:7" x14ac:dyDescent="0.25">
      <c r="A5641" s="1">
        <v>5638</v>
      </c>
      <c r="B5641" s="1" t="s">
        <v>340</v>
      </c>
      <c r="C5641" s="1" t="s">
        <v>130</v>
      </c>
      <c r="D5641" s="1" t="s">
        <v>14</v>
      </c>
      <c r="E5641" s="1" t="s">
        <v>7</v>
      </c>
      <c r="F5641" s="1">
        <v>6</v>
      </c>
      <c r="G5641" s="1">
        <v>1863.9147570462301</v>
      </c>
    </row>
    <row r="5642" spans="1:7" x14ac:dyDescent="0.25">
      <c r="A5642" s="1">
        <v>5639</v>
      </c>
      <c r="B5642" s="1" t="s">
        <v>340</v>
      </c>
      <c r="C5642" s="1" t="s">
        <v>130</v>
      </c>
      <c r="D5642" s="1" t="s">
        <v>14</v>
      </c>
      <c r="E5642" s="1" t="s">
        <v>11</v>
      </c>
      <c r="F5642" s="1">
        <v>5</v>
      </c>
      <c r="G5642" s="1">
        <v>1217.5818870212599</v>
      </c>
    </row>
    <row r="5643" spans="1:7" x14ac:dyDescent="0.25">
      <c r="A5643" s="1">
        <v>5640</v>
      </c>
      <c r="B5643" s="1" t="s">
        <v>340</v>
      </c>
      <c r="C5643" s="1" t="s">
        <v>130</v>
      </c>
      <c r="D5643" s="1" t="s">
        <v>28</v>
      </c>
      <c r="E5643" s="1" t="s">
        <v>10</v>
      </c>
      <c r="F5643" s="1">
        <v>1</v>
      </c>
      <c r="G5643" s="1">
        <v>976.01500876090404</v>
      </c>
    </row>
    <row r="5644" spans="1:7" x14ac:dyDescent="0.25">
      <c r="A5644" s="1">
        <v>5641</v>
      </c>
      <c r="B5644" s="1" t="s">
        <v>340</v>
      </c>
      <c r="C5644" s="1" t="s">
        <v>130</v>
      </c>
      <c r="D5644" s="1" t="s">
        <v>28</v>
      </c>
      <c r="E5644" s="1" t="s">
        <v>24</v>
      </c>
      <c r="F5644" s="1">
        <v>1</v>
      </c>
      <c r="G5644" s="1">
        <v>10.968523691419</v>
      </c>
    </row>
    <row r="5645" spans="1:7" x14ac:dyDescent="0.25">
      <c r="A5645" s="1">
        <v>5642</v>
      </c>
      <c r="B5645" s="1" t="s">
        <v>340</v>
      </c>
      <c r="C5645" s="1" t="s">
        <v>130</v>
      </c>
      <c r="D5645" s="1" t="s">
        <v>366</v>
      </c>
      <c r="E5645" s="1" t="s">
        <v>10</v>
      </c>
      <c r="F5645" s="1">
        <v>1</v>
      </c>
      <c r="G5645" s="1">
        <v>249.418666283763</v>
      </c>
    </row>
    <row r="5646" spans="1:7" x14ac:dyDescent="0.25">
      <c r="A5646" s="1">
        <v>5643</v>
      </c>
      <c r="B5646" s="1" t="s">
        <v>340</v>
      </c>
      <c r="C5646" s="1" t="s">
        <v>130</v>
      </c>
      <c r="D5646" s="1" t="s">
        <v>366</v>
      </c>
      <c r="E5646" s="1" t="s">
        <v>7</v>
      </c>
      <c r="F5646" s="1">
        <v>1</v>
      </c>
      <c r="G5646" s="1">
        <v>90.516740813979297</v>
      </c>
    </row>
    <row r="5647" spans="1:7" x14ac:dyDescent="0.25">
      <c r="A5647" s="1">
        <v>5644</v>
      </c>
      <c r="B5647" s="1" t="s">
        <v>340</v>
      </c>
      <c r="C5647" s="1" t="s">
        <v>130</v>
      </c>
      <c r="D5647" s="1" t="s">
        <v>366</v>
      </c>
      <c r="E5647" s="1" t="s">
        <v>24</v>
      </c>
      <c r="F5647" s="1">
        <v>1</v>
      </c>
      <c r="G5647" s="1">
        <v>2.7739212770899502</v>
      </c>
    </row>
    <row r="5648" spans="1:7" x14ac:dyDescent="0.25">
      <c r="A5648" s="1">
        <v>5645</v>
      </c>
      <c r="B5648" s="1" t="s">
        <v>340</v>
      </c>
      <c r="C5648" s="1" t="s">
        <v>130</v>
      </c>
      <c r="D5648" s="1" t="s">
        <v>29</v>
      </c>
      <c r="E5648" s="1" t="s">
        <v>10</v>
      </c>
      <c r="F5648" s="1">
        <v>3</v>
      </c>
      <c r="G5648" s="1">
        <v>3800.68244928481</v>
      </c>
    </row>
    <row r="5649" spans="1:7" x14ac:dyDescent="0.25">
      <c r="A5649" s="1">
        <v>5646</v>
      </c>
      <c r="B5649" s="1" t="s">
        <v>340</v>
      </c>
      <c r="C5649" s="1" t="s">
        <v>130</v>
      </c>
      <c r="D5649" s="1" t="s">
        <v>29</v>
      </c>
      <c r="E5649" s="1" t="s">
        <v>7</v>
      </c>
      <c r="F5649" s="1">
        <v>1</v>
      </c>
      <c r="G5649" s="1">
        <v>125.40822306626301</v>
      </c>
    </row>
    <row r="5650" spans="1:7" x14ac:dyDescent="0.25">
      <c r="A5650" s="1">
        <v>5647</v>
      </c>
      <c r="B5650" s="1" t="s">
        <v>340</v>
      </c>
      <c r="C5650" s="1" t="s">
        <v>130</v>
      </c>
      <c r="D5650" s="1" t="s">
        <v>22</v>
      </c>
      <c r="E5650" s="1" t="s">
        <v>10</v>
      </c>
      <c r="F5650" s="1">
        <v>1</v>
      </c>
      <c r="G5650" s="1">
        <v>727.31630441525704</v>
      </c>
    </row>
    <row r="5651" spans="1:7" x14ac:dyDescent="0.25">
      <c r="A5651" s="1">
        <v>5648</v>
      </c>
      <c r="B5651" s="1" t="s">
        <v>340</v>
      </c>
      <c r="C5651" s="1" t="s">
        <v>130</v>
      </c>
      <c r="D5651" s="1" t="s">
        <v>22</v>
      </c>
      <c r="E5651" s="1" t="s">
        <v>7</v>
      </c>
      <c r="F5651" s="1">
        <v>1</v>
      </c>
      <c r="G5651" s="1">
        <v>257.606414913999</v>
      </c>
    </row>
    <row r="5652" spans="1:7" x14ac:dyDescent="0.25">
      <c r="A5652" s="1">
        <v>5649</v>
      </c>
      <c r="B5652" s="1" t="s">
        <v>340</v>
      </c>
      <c r="C5652" s="1" t="s">
        <v>131</v>
      </c>
      <c r="D5652" s="1" t="s">
        <v>4</v>
      </c>
      <c r="E5652" s="1" t="s">
        <v>10</v>
      </c>
      <c r="F5652" s="1">
        <v>4</v>
      </c>
      <c r="G5652" s="1">
        <v>2872.41336045866</v>
      </c>
    </row>
    <row r="5653" spans="1:7" x14ac:dyDescent="0.25">
      <c r="A5653" s="1">
        <v>5650</v>
      </c>
      <c r="B5653" s="1" t="s">
        <v>340</v>
      </c>
      <c r="C5653" s="1" t="s">
        <v>131</v>
      </c>
      <c r="D5653" s="1" t="s">
        <v>4</v>
      </c>
      <c r="E5653" s="1" t="s">
        <v>7</v>
      </c>
      <c r="F5653" s="1">
        <v>1</v>
      </c>
      <c r="G5653" s="1">
        <v>550.98585728509499</v>
      </c>
    </row>
    <row r="5654" spans="1:7" x14ac:dyDescent="0.25">
      <c r="A5654" s="1">
        <v>5651</v>
      </c>
      <c r="B5654" s="1" t="s">
        <v>340</v>
      </c>
      <c r="C5654" s="1" t="s">
        <v>131</v>
      </c>
      <c r="D5654" s="1" t="s">
        <v>4</v>
      </c>
      <c r="E5654" s="1" t="s">
        <v>11</v>
      </c>
      <c r="F5654" s="1">
        <v>2</v>
      </c>
      <c r="G5654" s="1">
        <v>177.13467676030399</v>
      </c>
    </row>
    <row r="5655" spans="1:7" x14ac:dyDescent="0.25">
      <c r="A5655" s="1">
        <v>5652</v>
      </c>
      <c r="B5655" s="1" t="s">
        <v>340</v>
      </c>
      <c r="C5655" s="1" t="s">
        <v>131</v>
      </c>
      <c r="D5655" s="1" t="s">
        <v>9</v>
      </c>
      <c r="E5655" s="1" t="s">
        <v>10</v>
      </c>
      <c r="F5655" s="1">
        <v>1</v>
      </c>
      <c r="G5655" s="1">
        <v>1492.8134048772199</v>
      </c>
    </row>
    <row r="5656" spans="1:7" x14ac:dyDescent="0.25">
      <c r="A5656" s="1">
        <v>5653</v>
      </c>
      <c r="B5656" s="1" t="s">
        <v>340</v>
      </c>
      <c r="C5656" s="1" t="s">
        <v>131</v>
      </c>
      <c r="D5656" s="1" t="s">
        <v>9</v>
      </c>
      <c r="E5656" s="1" t="s">
        <v>7</v>
      </c>
      <c r="F5656" s="1">
        <v>1</v>
      </c>
      <c r="G5656" s="1">
        <v>44.704206516369602</v>
      </c>
    </row>
    <row r="5657" spans="1:7" x14ac:dyDescent="0.25">
      <c r="A5657" s="1">
        <v>5654</v>
      </c>
      <c r="B5657" s="1" t="s">
        <v>340</v>
      </c>
      <c r="C5657" s="1" t="s">
        <v>131</v>
      </c>
      <c r="D5657" s="1" t="s">
        <v>18</v>
      </c>
      <c r="E5657" s="1" t="s">
        <v>10</v>
      </c>
      <c r="F5657" s="1">
        <v>1</v>
      </c>
      <c r="G5657" s="1">
        <v>149.30378311069799</v>
      </c>
    </row>
    <row r="5658" spans="1:7" x14ac:dyDescent="0.25">
      <c r="A5658" s="1">
        <v>5655</v>
      </c>
      <c r="B5658" s="1" t="s">
        <v>340</v>
      </c>
      <c r="C5658" s="1" t="s">
        <v>131</v>
      </c>
      <c r="D5658" s="1" t="s">
        <v>18</v>
      </c>
      <c r="E5658" s="1" t="s">
        <v>11</v>
      </c>
      <c r="F5658" s="1">
        <v>1</v>
      </c>
      <c r="G5658" s="1">
        <v>211.767851973559</v>
      </c>
    </row>
    <row r="5659" spans="1:7" x14ac:dyDescent="0.25">
      <c r="A5659" s="1">
        <v>5656</v>
      </c>
      <c r="B5659" s="1" t="s">
        <v>340</v>
      </c>
      <c r="C5659" s="1" t="s">
        <v>131</v>
      </c>
      <c r="D5659" s="1" t="s">
        <v>12</v>
      </c>
      <c r="E5659" s="1" t="s">
        <v>10</v>
      </c>
      <c r="F5659" s="1">
        <v>2</v>
      </c>
      <c r="G5659" s="1">
        <v>12222.0113476846</v>
      </c>
    </row>
    <row r="5660" spans="1:7" x14ac:dyDescent="0.25">
      <c r="A5660" s="1">
        <v>5657</v>
      </c>
      <c r="B5660" s="1" t="s">
        <v>340</v>
      </c>
      <c r="C5660" s="1" t="s">
        <v>131</v>
      </c>
      <c r="D5660" s="1" t="s">
        <v>12</v>
      </c>
      <c r="E5660" s="1" t="s">
        <v>11</v>
      </c>
      <c r="F5660" s="1">
        <v>1</v>
      </c>
      <c r="G5660" s="1">
        <v>272.09149848317702</v>
      </c>
    </row>
    <row r="5661" spans="1:7" x14ac:dyDescent="0.25">
      <c r="A5661" s="1">
        <v>5658</v>
      </c>
      <c r="B5661" s="1" t="s">
        <v>340</v>
      </c>
      <c r="C5661" s="1" t="s">
        <v>131</v>
      </c>
      <c r="D5661" s="1" t="s">
        <v>13</v>
      </c>
      <c r="E5661" s="1" t="s">
        <v>10</v>
      </c>
      <c r="F5661" s="1">
        <v>1</v>
      </c>
      <c r="G5661" s="1">
        <v>1693.87955285666</v>
      </c>
    </row>
    <row r="5662" spans="1:7" x14ac:dyDescent="0.25">
      <c r="A5662" s="1">
        <v>5659</v>
      </c>
      <c r="B5662" s="1" t="s">
        <v>340</v>
      </c>
      <c r="C5662" s="1" t="s">
        <v>131</v>
      </c>
      <c r="D5662" s="1" t="s">
        <v>13</v>
      </c>
      <c r="E5662" s="1" t="s">
        <v>7</v>
      </c>
      <c r="F5662" s="1">
        <v>1</v>
      </c>
      <c r="G5662" s="1">
        <v>707.16087341954301</v>
      </c>
    </row>
    <row r="5663" spans="1:7" x14ac:dyDescent="0.25">
      <c r="A5663" s="1">
        <v>5660</v>
      </c>
      <c r="B5663" s="1" t="s">
        <v>340</v>
      </c>
      <c r="C5663" s="1" t="s">
        <v>131</v>
      </c>
      <c r="D5663" s="1" t="s">
        <v>13</v>
      </c>
      <c r="E5663" s="1" t="s">
        <v>11</v>
      </c>
      <c r="F5663" s="1">
        <v>1</v>
      </c>
      <c r="G5663" s="1">
        <v>164.83635380043799</v>
      </c>
    </row>
    <row r="5664" spans="1:7" x14ac:dyDescent="0.25">
      <c r="A5664" s="1">
        <v>5661</v>
      </c>
      <c r="B5664" s="1" t="s">
        <v>340</v>
      </c>
      <c r="C5664" s="1" t="s">
        <v>131</v>
      </c>
      <c r="D5664" s="1" t="s">
        <v>63</v>
      </c>
      <c r="E5664" s="1" t="s">
        <v>10</v>
      </c>
      <c r="F5664" s="1">
        <v>1</v>
      </c>
      <c r="G5664" s="1">
        <v>543.023304006167</v>
      </c>
    </row>
    <row r="5665" spans="1:7" x14ac:dyDescent="0.25">
      <c r="A5665" s="1">
        <v>5662</v>
      </c>
      <c r="B5665" s="1" t="s">
        <v>340</v>
      </c>
      <c r="C5665" s="1" t="s">
        <v>131</v>
      </c>
      <c r="D5665" s="1" t="s">
        <v>14</v>
      </c>
      <c r="E5665" s="1" t="s">
        <v>10</v>
      </c>
      <c r="F5665" s="1">
        <v>4</v>
      </c>
      <c r="G5665" s="1">
        <v>8720.03485080887</v>
      </c>
    </row>
    <row r="5666" spans="1:7" x14ac:dyDescent="0.25">
      <c r="A5666" s="1">
        <v>5663</v>
      </c>
      <c r="B5666" s="1" t="s">
        <v>340</v>
      </c>
      <c r="C5666" s="1" t="s">
        <v>131</v>
      </c>
      <c r="D5666" s="1" t="s">
        <v>14</v>
      </c>
      <c r="E5666" s="1" t="s">
        <v>7</v>
      </c>
      <c r="F5666" s="1">
        <v>1</v>
      </c>
      <c r="G5666" s="1">
        <v>210.92538578815299</v>
      </c>
    </row>
    <row r="5667" spans="1:7" x14ac:dyDescent="0.25">
      <c r="A5667" s="1">
        <v>5664</v>
      </c>
      <c r="B5667" s="1" t="s">
        <v>340</v>
      </c>
      <c r="C5667" s="1" t="s">
        <v>131</v>
      </c>
      <c r="D5667" s="1" t="s">
        <v>14</v>
      </c>
      <c r="E5667" s="1" t="s">
        <v>11</v>
      </c>
      <c r="F5667" s="1">
        <v>1</v>
      </c>
      <c r="G5667" s="1">
        <v>1.42772443800728</v>
      </c>
    </row>
    <row r="5668" spans="1:7" x14ac:dyDescent="0.25">
      <c r="A5668" s="1">
        <v>5665</v>
      </c>
      <c r="B5668" s="1" t="s">
        <v>340</v>
      </c>
      <c r="C5668" s="1" t="s">
        <v>131</v>
      </c>
      <c r="D5668" s="1" t="s">
        <v>28</v>
      </c>
      <c r="E5668" s="1" t="s">
        <v>10</v>
      </c>
      <c r="F5668" s="1">
        <v>1</v>
      </c>
      <c r="G5668" s="1">
        <v>1034.88444878223</v>
      </c>
    </row>
    <row r="5669" spans="1:7" x14ac:dyDescent="0.25">
      <c r="A5669" s="1">
        <v>5666</v>
      </c>
      <c r="B5669" s="1" t="s">
        <v>340</v>
      </c>
      <c r="C5669" s="1" t="s">
        <v>131</v>
      </c>
      <c r="D5669" s="1" t="s">
        <v>29</v>
      </c>
      <c r="E5669" s="1" t="s">
        <v>10</v>
      </c>
      <c r="F5669" s="1">
        <v>1</v>
      </c>
      <c r="G5669" s="1">
        <v>1619.9913121688601</v>
      </c>
    </row>
    <row r="5670" spans="1:7" x14ac:dyDescent="0.25">
      <c r="A5670" s="1">
        <v>5667</v>
      </c>
      <c r="B5670" s="1" t="s">
        <v>340</v>
      </c>
      <c r="C5670" s="1" t="s">
        <v>131</v>
      </c>
      <c r="D5670" s="1" t="s">
        <v>90</v>
      </c>
      <c r="E5670" s="1" t="s">
        <v>10</v>
      </c>
      <c r="F5670" s="1">
        <v>2</v>
      </c>
      <c r="G5670" s="1">
        <v>870.87075967974101</v>
      </c>
    </row>
    <row r="5671" spans="1:7" x14ac:dyDescent="0.25">
      <c r="A5671" s="1">
        <v>5668</v>
      </c>
      <c r="B5671" s="1" t="s">
        <v>340</v>
      </c>
      <c r="C5671" s="1" t="s">
        <v>391</v>
      </c>
      <c r="D5671" s="1" t="s">
        <v>25</v>
      </c>
      <c r="E5671" s="1" t="s">
        <v>10</v>
      </c>
      <c r="F5671" s="1">
        <v>2</v>
      </c>
      <c r="G5671" s="1">
        <v>2168.4199656722299</v>
      </c>
    </row>
    <row r="5672" spans="1:7" x14ac:dyDescent="0.25">
      <c r="A5672" s="1">
        <v>5669</v>
      </c>
      <c r="B5672" s="1" t="s">
        <v>340</v>
      </c>
      <c r="C5672" s="1" t="s">
        <v>391</v>
      </c>
      <c r="D5672" s="1" t="s">
        <v>25</v>
      </c>
      <c r="E5672" s="1" t="s">
        <v>11</v>
      </c>
      <c r="F5672" s="1">
        <v>1</v>
      </c>
      <c r="G5672" s="1">
        <v>357.86709820414097</v>
      </c>
    </row>
    <row r="5673" spans="1:7" x14ac:dyDescent="0.25">
      <c r="A5673" s="1">
        <v>5670</v>
      </c>
      <c r="B5673" s="1" t="s">
        <v>340</v>
      </c>
      <c r="C5673" s="1" t="s">
        <v>391</v>
      </c>
      <c r="D5673" s="1" t="s">
        <v>14</v>
      </c>
      <c r="E5673" s="1" t="s">
        <v>10</v>
      </c>
      <c r="F5673" s="1">
        <v>3</v>
      </c>
      <c r="G5673" s="1">
        <v>1101.19253280253</v>
      </c>
    </row>
    <row r="5674" spans="1:7" x14ac:dyDescent="0.25">
      <c r="A5674" s="1">
        <v>5671</v>
      </c>
      <c r="B5674" s="1" t="s">
        <v>340</v>
      </c>
      <c r="C5674" s="1" t="s">
        <v>391</v>
      </c>
      <c r="D5674" s="1" t="s">
        <v>14</v>
      </c>
      <c r="E5674" s="1" t="s">
        <v>7</v>
      </c>
      <c r="F5674" s="1">
        <v>1</v>
      </c>
      <c r="G5674" s="1">
        <v>167.31777530953099</v>
      </c>
    </row>
    <row r="5675" spans="1:7" x14ac:dyDescent="0.25">
      <c r="A5675" s="1">
        <v>5672</v>
      </c>
      <c r="B5675" s="1" t="s">
        <v>340</v>
      </c>
      <c r="C5675" s="1" t="s">
        <v>391</v>
      </c>
      <c r="D5675" s="1" t="s">
        <v>14</v>
      </c>
      <c r="E5675" s="1" t="s">
        <v>11</v>
      </c>
      <c r="F5675" s="1">
        <v>3</v>
      </c>
      <c r="G5675" s="1">
        <v>4218.2394012227596</v>
      </c>
    </row>
    <row r="5676" spans="1:7" x14ac:dyDescent="0.25">
      <c r="A5676" s="1">
        <v>5673</v>
      </c>
      <c r="B5676" s="1" t="s">
        <v>340</v>
      </c>
      <c r="C5676" s="1" t="s">
        <v>391</v>
      </c>
      <c r="D5676" s="1" t="s">
        <v>28</v>
      </c>
      <c r="E5676" s="1" t="s">
        <v>10</v>
      </c>
      <c r="F5676" s="1">
        <v>1</v>
      </c>
      <c r="G5676" s="1">
        <v>1087.21593425316</v>
      </c>
    </row>
    <row r="5677" spans="1:7" x14ac:dyDescent="0.25">
      <c r="A5677" s="1">
        <v>5674</v>
      </c>
      <c r="B5677" s="1" t="s">
        <v>340</v>
      </c>
      <c r="C5677" s="1" t="s">
        <v>391</v>
      </c>
      <c r="D5677" s="1" t="s">
        <v>28</v>
      </c>
      <c r="E5677" s="1" t="s">
        <v>11</v>
      </c>
      <c r="F5677" s="1">
        <v>1</v>
      </c>
      <c r="G5677" s="1">
        <v>157.620125739776</v>
      </c>
    </row>
    <row r="5678" spans="1:7" x14ac:dyDescent="0.25">
      <c r="A5678" s="1">
        <v>5675</v>
      </c>
      <c r="B5678" s="1" t="s">
        <v>340</v>
      </c>
      <c r="C5678" s="1" t="s">
        <v>261</v>
      </c>
      <c r="D5678" s="1" t="s">
        <v>4</v>
      </c>
      <c r="E5678" s="1" t="s">
        <v>10</v>
      </c>
      <c r="F5678" s="1">
        <v>1</v>
      </c>
      <c r="G5678" s="1">
        <v>2583.83089948929</v>
      </c>
    </row>
    <row r="5679" spans="1:7" x14ac:dyDescent="0.25">
      <c r="A5679" s="1">
        <v>5676</v>
      </c>
      <c r="B5679" s="1" t="s">
        <v>340</v>
      </c>
      <c r="C5679" s="1" t="s">
        <v>261</v>
      </c>
      <c r="D5679" s="1" t="s">
        <v>4</v>
      </c>
      <c r="E5679" s="1" t="s">
        <v>24</v>
      </c>
      <c r="F5679" s="1">
        <v>1</v>
      </c>
      <c r="G5679" s="1">
        <v>410.21094856221799</v>
      </c>
    </row>
    <row r="5680" spans="1:7" x14ac:dyDescent="0.25">
      <c r="A5680" s="1">
        <v>5677</v>
      </c>
      <c r="B5680" s="1" t="s">
        <v>340</v>
      </c>
      <c r="C5680" s="1" t="s">
        <v>261</v>
      </c>
      <c r="D5680" s="1" t="s">
        <v>336</v>
      </c>
      <c r="E5680" s="1" t="s">
        <v>10</v>
      </c>
      <c r="F5680" s="1">
        <v>1</v>
      </c>
      <c r="G5680" s="1">
        <v>3.6052400814819898</v>
      </c>
    </row>
    <row r="5681" spans="1:7" x14ac:dyDescent="0.25">
      <c r="A5681" s="1">
        <v>5678</v>
      </c>
      <c r="B5681" s="1" t="s">
        <v>340</v>
      </c>
      <c r="C5681" s="1" t="s">
        <v>261</v>
      </c>
      <c r="D5681" s="1" t="s">
        <v>336</v>
      </c>
      <c r="E5681" s="1" t="s">
        <v>24</v>
      </c>
      <c r="F5681" s="1">
        <v>1</v>
      </c>
      <c r="G5681" s="1">
        <v>24.987428977780699</v>
      </c>
    </row>
    <row r="5682" spans="1:7" x14ac:dyDescent="0.25">
      <c r="A5682" s="1">
        <v>5679</v>
      </c>
      <c r="B5682" s="1" t="s">
        <v>340</v>
      </c>
      <c r="C5682" s="1" t="s">
        <v>261</v>
      </c>
      <c r="D5682" s="1" t="s">
        <v>19</v>
      </c>
      <c r="E5682" s="1" t="s">
        <v>10</v>
      </c>
      <c r="F5682" s="1">
        <v>1</v>
      </c>
      <c r="G5682" s="1">
        <v>151.66191144574901</v>
      </c>
    </row>
    <row r="5683" spans="1:7" x14ac:dyDescent="0.25">
      <c r="A5683" s="1">
        <v>5680</v>
      </c>
      <c r="B5683" s="1" t="s">
        <v>340</v>
      </c>
      <c r="C5683" s="1" t="s">
        <v>261</v>
      </c>
      <c r="D5683" s="1" t="s">
        <v>19</v>
      </c>
      <c r="E5683" s="1" t="s">
        <v>24</v>
      </c>
      <c r="F5683" s="1">
        <v>1</v>
      </c>
      <c r="G5683" s="1">
        <v>143.697695418259</v>
      </c>
    </row>
    <row r="5684" spans="1:7" x14ac:dyDescent="0.25">
      <c r="A5684" s="1">
        <v>5681</v>
      </c>
      <c r="B5684" s="1" t="s">
        <v>340</v>
      </c>
      <c r="C5684" s="1" t="s">
        <v>264</v>
      </c>
      <c r="D5684" s="1" t="s">
        <v>12</v>
      </c>
      <c r="E5684" s="1" t="s">
        <v>10</v>
      </c>
      <c r="F5684" s="1">
        <v>2</v>
      </c>
      <c r="G5684" s="1">
        <v>613.20797579557404</v>
      </c>
    </row>
    <row r="5685" spans="1:7" x14ac:dyDescent="0.25">
      <c r="A5685" s="1">
        <v>5682</v>
      </c>
      <c r="B5685" s="1" t="s">
        <v>340</v>
      </c>
      <c r="C5685" s="1" t="s">
        <v>264</v>
      </c>
      <c r="D5685" s="1" t="s">
        <v>12</v>
      </c>
      <c r="E5685" s="1" t="s">
        <v>7</v>
      </c>
      <c r="F5685" s="1">
        <v>2</v>
      </c>
      <c r="G5685" s="1">
        <v>6829.4839809394398</v>
      </c>
    </row>
    <row r="5686" spans="1:7" x14ac:dyDescent="0.25">
      <c r="A5686" s="1">
        <v>5683</v>
      </c>
      <c r="B5686" s="1" t="s">
        <v>340</v>
      </c>
      <c r="C5686" s="1" t="s">
        <v>264</v>
      </c>
      <c r="D5686" s="1" t="s">
        <v>12</v>
      </c>
      <c r="E5686" s="1" t="s">
        <v>24</v>
      </c>
      <c r="F5686" s="1">
        <v>2</v>
      </c>
      <c r="G5686" s="1">
        <v>74.907457747998706</v>
      </c>
    </row>
    <row r="5687" spans="1:7" x14ac:dyDescent="0.25">
      <c r="A5687" s="1">
        <v>5684</v>
      </c>
      <c r="B5687" s="1" t="s">
        <v>340</v>
      </c>
      <c r="C5687" s="1" t="s">
        <v>264</v>
      </c>
      <c r="D5687" s="1" t="s">
        <v>251</v>
      </c>
      <c r="E5687" s="1" t="s">
        <v>10</v>
      </c>
      <c r="F5687" s="1">
        <v>1</v>
      </c>
      <c r="G5687" s="1">
        <v>351.45118004701999</v>
      </c>
    </row>
    <row r="5688" spans="1:7" x14ac:dyDescent="0.25">
      <c r="A5688" s="1">
        <v>5685</v>
      </c>
      <c r="B5688" s="1" t="s">
        <v>340</v>
      </c>
      <c r="C5688" s="1" t="s">
        <v>264</v>
      </c>
      <c r="D5688" s="1" t="s">
        <v>251</v>
      </c>
      <c r="E5688" s="1" t="s">
        <v>7</v>
      </c>
      <c r="F5688" s="1">
        <v>1</v>
      </c>
      <c r="G5688" s="1">
        <v>182.24813121717199</v>
      </c>
    </row>
    <row r="5689" spans="1:7" x14ac:dyDescent="0.25">
      <c r="A5689" s="1">
        <v>5686</v>
      </c>
      <c r="B5689" s="1" t="s">
        <v>340</v>
      </c>
      <c r="C5689" s="1" t="s">
        <v>264</v>
      </c>
      <c r="D5689" s="1" t="s">
        <v>81</v>
      </c>
      <c r="E5689" s="1" t="s">
        <v>7</v>
      </c>
      <c r="F5689" s="1">
        <v>2</v>
      </c>
      <c r="G5689" s="1">
        <v>807.24235171552698</v>
      </c>
    </row>
    <row r="5690" spans="1:7" x14ac:dyDescent="0.25">
      <c r="A5690" s="1">
        <v>5687</v>
      </c>
      <c r="B5690" s="1" t="s">
        <v>340</v>
      </c>
      <c r="C5690" s="1" t="s">
        <v>264</v>
      </c>
      <c r="D5690" s="1" t="s">
        <v>81</v>
      </c>
      <c r="E5690" s="1" t="s">
        <v>11</v>
      </c>
      <c r="F5690" s="1">
        <v>1</v>
      </c>
      <c r="G5690" s="1">
        <v>73.5333723790596</v>
      </c>
    </row>
    <row r="5691" spans="1:7" x14ac:dyDescent="0.25">
      <c r="A5691" s="1">
        <v>5688</v>
      </c>
      <c r="B5691" s="1" t="s">
        <v>340</v>
      </c>
      <c r="C5691" s="1" t="s">
        <v>264</v>
      </c>
      <c r="D5691" s="1" t="s">
        <v>81</v>
      </c>
      <c r="E5691" s="1" t="s">
        <v>24</v>
      </c>
      <c r="F5691" s="1">
        <v>2</v>
      </c>
      <c r="G5691" s="1">
        <v>73.687503614062294</v>
      </c>
    </row>
    <row r="5692" spans="1:7" x14ac:dyDescent="0.25">
      <c r="A5692" s="1">
        <v>5689</v>
      </c>
      <c r="B5692" s="1" t="s">
        <v>340</v>
      </c>
      <c r="C5692" s="1" t="s">
        <v>264</v>
      </c>
      <c r="D5692" s="1" t="s">
        <v>25</v>
      </c>
      <c r="E5692" s="1" t="s">
        <v>10</v>
      </c>
      <c r="F5692" s="1">
        <v>2</v>
      </c>
      <c r="G5692" s="1">
        <v>2658.1188859515701</v>
      </c>
    </row>
    <row r="5693" spans="1:7" x14ac:dyDescent="0.25">
      <c r="A5693" s="1">
        <v>5690</v>
      </c>
      <c r="B5693" s="1" t="s">
        <v>340</v>
      </c>
      <c r="C5693" s="1" t="s">
        <v>264</v>
      </c>
      <c r="D5693" s="1" t="s">
        <v>25</v>
      </c>
      <c r="E5693" s="1" t="s">
        <v>7</v>
      </c>
      <c r="F5693" s="1">
        <v>3</v>
      </c>
      <c r="G5693" s="1">
        <v>3142.3234128672402</v>
      </c>
    </row>
    <row r="5694" spans="1:7" x14ac:dyDescent="0.25">
      <c r="A5694" s="1">
        <v>5691</v>
      </c>
      <c r="B5694" s="1" t="s">
        <v>340</v>
      </c>
      <c r="C5694" s="1" t="s">
        <v>264</v>
      </c>
      <c r="D5694" s="1" t="s">
        <v>25</v>
      </c>
      <c r="E5694" s="1" t="s">
        <v>11</v>
      </c>
      <c r="F5694" s="1">
        <v>1</v>
      </c>
      <c r="G5694" s="1">
        <v>88.685725284560405</v>
      </c>
    </row>
    <row r="5695" spans="1:7" x14ac:dyDescent="0.25">
      <c r="A5695" s="1">
        <v>5692</v>
      </c>
      <c r="B5695" s="1" t="s">
        <v>340</v>
      </c>
      <c r="C5695" s="1" t="s">
        <v>264</v>
      </c>
      <c r="D5695" s="1" t="s">
        <v>25</v>
      </c>
      <c r="E5695" s="1" t="s">
        <v>24</v>
      </c>
      <c r="F5695" s="1">
        <v>2</v>
      </c>
      <c r="G5695" s="1">
        <v>82.502754315525607</v>
      </c>
    </row>
    <row r="5696" spans="1:7" x14ac:dyDescent="0.25">
      <c r="A5696" s="1">
        <v>5693</v>
      </c>
      <c r="B5696" s="1" t="s">
        <v>340</v>
      </c>
      <c r="C5696" s="1" t="s">
        <v>264</v>
      </c>
      <c r="D5696" s="1" t="s">
        <v>82</v>
      </c>
      <c r="E5696" s="1" t="s">
        <v>7</v>
      </c>
      <c r="F5696" s="1">
        <v>1</v>
      </c>
      <c r="G5696" s="1">
        <v>134.57413820204999</v>
      </c>
    </row>
    <row r="5697" spans="1:7" x14ac:dyDescent="0.25">
      <c r="A5697" s="1">
        <v>5694</v>
      </c>
      <c r="B5697" s="1" t="s">
        <v>340</v>
      </c>
      <c r="C5697" s="1" t="s">
        <v>264</v>
      </c>
      <c r="D5697" s="1" t="s">
        <v>82</v>
      </c>
      <c r="E5697" s="1" t="s">
        <v>24</v>
      </c>
      <c r="F5697" s="1">
        <v>1</v>
      </c>
      <c r="G5697" s="1">
        <v>180.75362705428901</v>
      </c>
    </row>
    <row r="5698" spans="1:7" x14ac:dyDescent="0.25">
      <c r="A5698" s="1">
        <v>5695</v>
      </c>
      <c r="B5698" s="1" t="s">
        <v>340</v>
      </c>
      <c r="C5698" s="1" t="s">
        <v>264</v>
      </c>
      <c r="D5698" s="1" t="s">
        <v>352</v>
      </c>
      <c r="E5698" s="1" t="s">
        <v>10</v>
      </c>
      <c r="F5698" s="1">
        <v>1</v>
      </c>
      <c r="G5698" s="1">
        <v>23.653653012494999</v>
      </c>
    </row>
    <row r="5699" spans="1:7" x14ac:dyDescent="0.25">
      <c r="A5699" s="1">
        <v>5696</v>
      </c>
      <c r="B5699" s="1" t="s">
        <v>340</v>
      </c>
      <c r="C5699" s="1" t="s">
        <v>264</v>
      </c>
      <c r="D5699" s="1" t="s">
        <v>352</v>
      </c>
      <c r="E5699" s="1" t="s">
        <v>7</v>
      </c>
      <c r="F5699" s="1">
        <v>1</v>
      </c>
      <c r="G5699" s="1">
        <v>156.944779021409</v>
      </c>
    </row>
    <row r="5700" spans="1:7" x14ac:dyDescent="0.25">
      <c r="A5700" s="1">
        <v>5697</v>
      </c>
      <c r="B5700" s="1" t="s">
        <v>340</v>
      </c>
      <c r="C5700" s="1" t="s">
        <v>264</v>
      </c>
      <c r="D5700" s="1" t="s">
        <v>352</v>
      </c>
      <c r="E5700" s="1" t="s">
        <v>24</v>
      </c>
      <c r="F5700" s="1">
        <v>1</v>
      </c>
      <c r="G5700" s="1">
        <v>111.33459877309301</v>
      </c>
    </row>
    <row r="5701" spans="1:7" x14ac:dyDescent="0.25">
      <c r="A5701" s="1">
        <v>5698</v>
      </c>
      <c r="B5701" s="1" t="s">
        <v>340</v>
      </c>
      <c r="C5701" s="1" t="s">
        <v>264</v>
      </c>
      <c r="D5701" s="1" t="s">
        <v>83</v>
      </c>
      <c r="E5701" s="1" t="s">
        <v>7</v>
      </c>
      <c r="F5701" s="1">
        <v>1</v>
      </c>
      <c r="G5701" s="1">
        <v>470.794500268354</v>
      </c>
    </row>
    <row r="5702" spans="1:7" x14ac:dyDescent="0.25">
      <c r="A5702" s="1">
        <v>5699</v>
      </c>
      <c r="B5702" s="1" t="s">
        <v>340</v>
      </c>
      <c r="C5702" s="1" t="s">
        <v>264</v>
      </c>
      <c r="D5702" s="1" t="s">
        <v>253</v>
      </c>
      <c r="E5702" s="1" t="s">
        <v>10</v>
      </c>
      <c r="F5702" s="1">
        <v>1</v>
      </c>
      <c r="G5702" s="1">
        <v>275.96179697976498</v>
      </c>
    </row>
    <row r="5703" spans="1:7" x14ac:dyDescent="0.25">
      <c r="A5703" s="1">
        <v>5700</v>
      </c>
      <c r="B5703" s="1" t="s">
        <v>340</v>
      </c>
      <c r="C5703" s="1" t="s">
        <v>264</v>
      </c>
      <c r="D5703" s="1" t="s">
        <v>14</v>
      </c>
      <c r="E5703" s="1" t="s">
        <v>10</v>
      </c>
      <c r="F5703" s="1">
        <v>4</v>
      </c>
      <c r="G5703" s="1">
        <v>813.35268097094399</v>
      </c>
    </row>
    <row r="5704" spans="1:7" x14ac:dyDescent="0.25">
      <c r="A5704" s="1">
        <v>5701</v>
      </c>
      <c r="B5704" s="1" t="s">
        <v>340</v>
      </c>
      <c r="C5704" s="1" t="s">
        <v>264</v>
      </c>
      <c r="D5704" s="1" t="s">
        <v>14</v>
      </c>
      <c r="E5704" s="1" t="s">
        <v>7</v>
      </c>
      <c r="F5704" s="1">
        <v>3</v>
      </c>
      <c r="G5704" s="1">
        <v>1557.13684343609</v>
      </c>
    </row>
    <row r="5705" spans="1:7" x14ac:dyDescent="0.25">
      <c r="A5705" s="1">
        <v>5702</v>
      </c>
      <c r="B5705" s="1" t="s">
        <v>340</v>
      </c>
      <c r="C5705" s="1" t="s">
        <v>264</v>
      </c>
      <c r="D5705" s="1" t="s">
        <v>14</v>
      </c>
      <c r="E5705" s="1" t="s">
        <v>11</v>
      </c>
      <c r="F5705" s="1">
        <v>1</v>
      </c>
      <c r="G5705" s="1">
        <v>5.1780376039942899</v>
      </c>
    </row>
    <row r="5706" spans="1:7" x14ac:dyDescent="0.25">
      <c r="A5706" s="1">
        <v>5703</v>
      </c>
      <c r="B5706" s="1" t="s">
        <v>340</v>
      </c>
      <c r="C5706" s="1" t="s">
        <v>264</v>
      </c>
      <c r="D5706" s="1" t="s">
        <v>14</v>
      </c>
      <c r="E5706" s="1" t="s">
        <v>24</v>
      </c>
      <c r="F5706" s="1">
        <v>1</v>
      </c>
      <c r="G5706" s="1">
        <v>72.875995007072902</v>
      </c>
    </row>
    <row r="5707" spans="1:7" x14ac:dyDescent="0.25">
      <c r="A5707" s="1">
        <v>5704</v>
      </c>
      <c r="B5707" s="1" t="s">
        <v>340</v>
      </c>
      <c r="C5707" s="1" t="s">
        <v>264</v>
      </c>
      <c r="D5707" s="1" t="s">
        <v>28</v>
      </c>
      <c r="E5707" s="1" t="s">
        <v>10</v>
      </c>
      <c r="F5707" s="1">
        <v>2</v>
      </c>
      <c r="G5707" s="1">
        <v>971.67801839493802</v>
      </c>
    </row>
    <row r="5708" spans="1:7" x14ac:dyDescent="0.25">
      <c r="A5708" s="1">
        <v>5705</v>
      </c>
      <c r="B5708" s="1" t="s">
        <v>340</v>
      </c>
      <c r="C5708" s="1" t="s">
        <v>264</v>
      </c>
      <c r="D5708" s="1" t="s">
        <v>28</v>
      </c>
      <c r="E5708" s="1" t="s">
        <v>7</v>
      </c>
      <c r="F5708" s="1">
        <v>1</v>
      </c>
      <c r="G5708" s="1">
        <v>13.119245208337601</v>
      </c>
    </row>
    <row r="5709" spans="1:7" x14ac:dyDescent="0.25">
      <c r="A5709" s="1">
        <v>5706</v>
      </c>
      <c r="B5709" s="1" t="s">
        <v>340</v>
      </c>
      <c r="C5709" s="1" t="s">
        <v>264</v>
      </c>
      <c r="D5709" s="1" t="s">
        <v>28</v>
      </c>
      <c r="E5709" s="1" t="s">
        <v>11</v>
      </c>
      <c r="F5709" s="1">
        <v>1</v>
      </c>
      <c r="G5709" s="1">
        <v>239.01890219900099</v>
      </c>
    </row>
    <row r="5710" spans="1:7" x14ac:dyDescent="0.25">
      <c r="A5710" s="1">
        <v>5707</v>
      </c>
      <c r="B5710" s="1" t="s">
        <v>340</v>
      </c>
      <c r="C5710" s="1" t="s">
        <v>264</v>
      </c>
      <c r="D5710" s="1" t="s">
        <v>28</v>
      </c>
      <c r="E5710" s="1" t="s">
        <v>24</v>
      </c>
      <c r="F5710" s="1">
        <v>1</v>
      </c>
      <c r="G5710" s="1">
        <v>279.30715217570997</v>
      </c>
    </row>
    <row r="5711" spans="1:7" x14ac:dyDescent="0.25">
      <c r="A5711" s="1">
        <v>5708</v>
      </c>
      <c r="B5711" s="1" t="s">
        <v>340</v>
      </c>
      <c r="C5711" s="1" t="s">
        <v>264</v>
      </c>
      <c r="D5711" s="1" t="s">
        <v>117</v>
      </c>
      <c r="E5711" s="1" t="s">
        <v>10</v>
      </c>
      <c r="F5711" s="1">
        <v>1</v>
      </c>
      <c r="G5711" s="1">
        <v>47.643258803647797</v>
      </c>
    </row>
    <row r="5712" spans="1:7" x14ac:dyDescent="0.25">
      <c r="A5712" s="1">
        <v>5709</v>
      </c>
      <c r="B5712" s="1" t="s">
        <v>340</v>
      </c>
      <c r="C5712" s="1" t="s">
        <v>264</v>
      </c>
      <c r="D5712" s="1" t="s">
        <v>117</v>
      </c>
      <c r="E5712" s="1" t="s">
        <v>7</v>
      </c>
      <c r="F5712" s="1">
        <v>1</v>
      </c>
      <c r="G5712" s="1">
        <v>688.36912165282797</v>
      </c>
    </row>
    <row r="5713" spans="1:7" x14ac:dyDescent="0.25">
      <c r="A5713" s="1">
        <v>5710</v>
      </c>
      <c r="B5713" s="1" t="s">
        <v>340</v>
      </c>
      <c r="C5713" s="1" t="s">
        <v>264</v>
      </c>
      <c r="D5713" s="1" t="s">
        <v>22</v>
      </c>
      <c r="E5713" s="1" t="s">
        <v>7</v>
      </c>
      <c r="F5713" s="1">
        <v>1</v>
      </c>
      <c r="G5713" s="1">
        <v>1096.9543401037599</v>
      </c>
    </row>
    <row r="5714" spans="1:7" x14ac:dyDescent="0.25">
      <c r="A5714" s="1">
        <v>5711</v>
      </c>
      <c r="B5714" s="1" t="s">
        <v>340</v>
      </c>
      <c r="C5714" s="1" t="s">
        <v>264</v>
      </c>
      <c r="D5714" s="1" t="s">
        <v>43</v>
      </c>
      <c r="E5714" s="1" t="s">
        <v>10</v>
      </c>
      <c r="F5714" s="1">
        <v>1</v>
      </c>
      <c r="G5714" s="1">
        <v>30.0286462557428</v>
      </c>
    </row>
    <row r="5715" spans="1:7" x14ac:dyDescent="0.25">
      <c r="A5715" s="1">
        <v>5712</v>
      </c>
      <c r="B5715" s="1" t="s">
        <v>340</v>
      </c>
      <c r="C5715" s="1" t="s">
        <v>264</v>
      </c>
      <c r="D5715" s="1" t="s">
        <v>43</v>
      </c>
      <c r="E5715" s="1" t="s">
        <v>7</v>
      </c>
      <c r="F5715" s="1">
        <v>1</v>
      </c>
      <c r="G5715" s="1">
        <v>473.551098791534</v>
      </c>
    </row>
    <row r="5716" spans="1:7" x14ac:dyDescent="0.25">
      <c r="A5716" s="1">
        <v>5713</v>
      </c>
      <c r="B5716" s="1" t="s">
        <v>340</v>
      </c>
      <c r="C5716" s="1" t="s">
        <v>264</v>
      </c>
      <c r="D5716" s="1" t="s">
        <v>386</v>
      </c>
      <c r="E5716" s="1" t="s">
        <v>10</v>
      </c>
      <c r="F5716" s="1">
        <v>1</v>
      </c>
      <c r="G5716" s="1">
        <v>20.220935027180602</v>
      </c>
    </row>
    <row r="5717" spans="1:7" x14ac:dyDescent="0.25">
      <c r="A5717" s="1">
        <v>5714</v>
      </c>
      <c r="B5717" s="1" t="s">
        <v>340</v>
      </c>
      <c r="C5717" s="1" t="s">
        <v>264</v>
      </c>
      <c r="D5717" s="1" t="s">
        <v>386</v>
      </c>
      <c r="E5717" s="1" t="s">
        <v>7</v>
      </c>
      <c r="F5717" s="1">
        <v>1</v>
      </c>
      <c r="G5717" s="1">
        <v>33.565576647723098</v>
      </c>
    </row>
    <row r="5718" spans="1:7" x14ac:dyDescent="0.25">
      <c r="A5718" s="1">
        <v>5715</v>
      </c>
      <c r="B5718" s="1" t="s">
        <v>340</v>
      </c>
      <c r="C5718" s="1" t="s">
        <v>264</v>
      </c>
      <c r="D5718" s="1" t="s">
        <v>386</v>
      </c>
      <c r="E5718" s="1" t="s">
        <v>24</v>
      </c>
      <c r="F5718" s="1">
        <v>1</v>
      </c>
      <c r="G5718" s="1">
        <v>279.245928682704</v>
      </c>
    </row>
    <row r="5719" spans="1:7" x14ac:dyDescent="0.25">
      <c r="A5719" s="1">
        <v>5716</v>
      </c>
      <c r="B5719" s="1" t="s">
        <v>340</v>
      </c>
      <c r="C5719" s="1" t="s">
        <v>134</v>
      </c>
      <c r="D5719" s="1" t="s">
        <v>183</v>
      </c>
      <c r="E5719" s="1" t="s">
        <v>10</v>
      </c>
      <c r="F5719" s="1">
        <v>2</v>
      </c>
      <c r="G5719" s="1">
        <v>3308.66285364542</v>
      </c>
    </row>
    <row r="5720" spans="1:7" x14ac:dyDescent="0.25">
      <c r="A5720" s="1">
        <v>5717</v>
      </c>
      <c r="B5720" s="1" t="s">
        <v>340</v>
      </c>
      <c r="C5720" s="1" t="s">
        <v>134</v>
      </c>
      <c r="D5720" s="1" t="s">
        <v>183</v>
      </c>
      <c r="E5720" s="1" t="s">
        <v>7</v>
      </c>
      <c r="F5720" s="1">
        <v>1</v>
      </c>
      <c r="G5720" s="1">
        <v>415.22668260891197</v>
      </c>
    </row>
    <row r="5721" spans="1:7" x14ac:dyDescent="0.25">
      <c r="A5721" s="1">
        <v>5718</v>
      </c>
      <c r="B5721" s="1" t="s">
        <v>340</v>
      </c>
      <c r="C5721" s="1" t="s">
        <v>134</v>
      </c>
      <c r="D5721" s="1" t="s">
        <v>12</v>
      </c>
      <c r="E5721" s="1" t="s">
        <v>7</v>
      </c>
      <c r="F5721" s="1">
        <v>1</v>
      </c>
      <c r="G5721" s="1">
        <v>195.48702485836901</v>
      </c>
    </row>
    <row r="5722" spans="1:7" x14ac:dyDescent="0.25">
      <c r="A5722" s="1">
        <v>5719</v>
      </c>
      <c r="B5722" s="1" t="s">
        <v>340</v>
      </c>
      <c r="C5722" s="1" t="s">
        <v>134</v>
      </c>
      <c r="D5722" s="1" t="s">
        <v>98</v>
      </c>
      <c r="E5722" s="1" t="s">
        <v>7</v>
      </c>
      <c r="F5722" s="1">
        <v>1</v>
      </c>
      <c r="G5722" s="1">
        <v>51.060918520016898</v>
      </c>
    </row>
    <row r="5723" spans="1:7" x14ac:dyDescent="0.25">
      <c r="A5723" s="1">
        <v>5720</v>
      </c>
      <c r="B5723" s="1" t="s">
        <v>340</v>
      </c>
      <c r="C5723" s="1" t="s">
        <v>136</v>
      </c>
      <c r="D5723" s="1" t="s">
        <v>12</v>
      </c>
      <c r="E5723" s="1" t="s">
        <v>10</v>
      </c>
      <c r="F5723" s="1">
        <v>2</v>
      </c>
      <c r="G5723" s="1">
        <v>23197.630043656402</v>
      </c>
    </row>
    <row r="5724" spans="1:7" x14ac:dyDescent="0.25">
      <c r="A5724" s="1">
        <v>5721</v>
      </c>
      <c r="B5724" s="1" t="s">
        <v>340</v>
      </c>
      <c r="C5724" s="1" t="s">
        <v>136</v>
      </c>
      <c r="D5724" s="1" t="s">
        <v>12</v>
      </c>
      <c r="E5724" s="1" t="s">
        <v>37</v>
      </c>
      <c r="F5724" s="1">
        <v>1</v>
      </c>
      <c r="G5724" s="1">
        <v>902.11914041798798</v>
      </c>
    </row>
    <row r="5725" spans="1:7" x14ac:dyDescent="0.25">
      <c r="A5725" s="1">
        <v>5722</v>
      </c>
      <c r="B5725" s="1" t="s">
        <v>340</v>
      </c>
      <c r="C5725" s="1" t="s">
        <v>136</v>
      </c>
      <c r="D5725" s="1" t="s">
        <v>12</v>
      </c>
      <c r="E5725" s="1" t="s">
        <v>7</v>
      </c>
      <c r="F5725" s="1">
        <v>2</v>
      </c>
      <c r="G5725" s="1">
        <v>1340.09446785706</v>
      </c>
    </row>
    <row r="5726" spans="1:7" x14ac:dyDescent="0.25">
      <c r="A5726" s="1">
        <v>5723</v>
      </c>
      <c r="B5726" s="1" t="s">
        <v>340</v>
      </c>
      <c r="C5726" s="1" t="s">
        <v>136</v>
      </c>
      <c r="D5726" s="1" t="s">
        <v>12</v>
      </c>
      <c r="E5726" s="1" t="s">
        <v>11</v>
      </c>
      <c r="F5726" s="1">
        <v>2</v>
      </c>
      <c r="G5726" s="1">
        <v>12481.4682742441</v>
      </c>
    </row>
    <row r="5727" spans="1:7" x14ac:dyDescent="0.25">
      <c r="A5727" s="1">
        <v>5724</v>
      </c>
      <c r="B5727" s="1" t="s">
        <v>340</v>
      </c>
      <c r="C5727" s="1" t="s">
        <v>136</v>
      </c>
      <c r="D5727" s="1" t="s">
        <v>221</v>
      </c>
      <c r="E5727" s="1" t="s">
        <v>10</v>
      </c>
      <c r="F5727" s="1">
        <v>1</v>
      </c>
      <c r="G5727" s="1">
        <v>91.927526162775806</v>
      </c>
    </row>
    <row r="5728" spans="1:7" x14ac:dyDescent="0.25">
      <c r="A5728" s="1">
        <v>5725</v>
      </c>
      <c r="B5728" s="1" t="s">
        <v>340</v>
      </c>
      <c r="C5728" s="1" t="s">
        <v>136</v>
      </c>
      <c r="D5728" s="1" t="s">
        <v>221</v>
      </c>
      <c r="E5728" s="1" t="s">
        <v>37</v>
      </c>
      <c r="F5728" s="1">
        <v>1</v>
      </c>
      <c r="G5728" s="1">
        <v>2962.0569133080298</v>
      </c>
    </row>
    <row r="5729" spans="1:7" x14ac:dyDescent="0.25">
      <c r="A5729" s="1">
        <v>5726</v>
      </c>
      <c r="B5729" s="1" t="s">
        <v>340</v>
      </c>
      <c r="C5729" s="1" t="s">
        <v>136</v>
      </c>
      <c r="D5729" s="1" t="s">
        <v>82</v>
      </c>
      <c r="E5729" s="1" t="s">
        <v>10</v>
      </c>
      <c r="F5729" s="1">
        <v>1</v>
      </c>
      <c r="G5729" s="1">
        <v>144.51588857638501</v>
      </c>
    </row>
    <row r="5730" spans="1:7" x14ac:dyDescent="0.25">
      <c r="A5730" s="1">
        <v>5727</v>
      </c>
      <c r="B5730" s="1" t="s">
        <v>340</v>
      </c>
      <c r="C5730" s="1" t="s">
        <v>136</v>
      </c>
      <c r="D5730" s="1" t="s">
        <v>82</v>
      </c>
      <c r="E5730" s="1" t="s">
        <v>37</v>
      </c>
      <c r="F5730" s="1">
        <v>1</v>
      </c>
      <c r="G5730" s="1">
        <v>506.50728383088699</v>
      </c>
    </row>
    <row r="5731" spans="1:7" x14ac:dyDescent="0.25">
      <c r="A5731" s="1">
        <v>5728</v>
      </c>
      <c r="B5731" s="1" t="s">
        <v>340</v>
      </c>
      <c r="C5731" s="1" t="s">
        <v>136</v>
      </c>
      <c r="D5731" s="1" t="s">
        <v>276</v>
      </c>
      <c r="E5731" s="1" t="s">
        <v>10</v>
      </c>
      <c r="F5731" s="1">
        <v>1</v>
      </c>
      <c r="G5731" s="1">
        <v>157.04917922318199</v>
      </c>
    </row>
    <row r="5732" spans="1:7" x14ac:dyDescent="0.25">
      <c r="A5732" s="1">
        <v>5729</v>
      </c>
      <c r="B5732" s="1" t="s">
        <v>340</v>
      </c>
      <c r="C5732" s="1" t="s">
        <v>136</v>
      </c>
      <c r="D5732" s="1" t="s">
        <v>276</v>
      </c>
      <c r="E5732" s="1" t="s">
        <v>37</v>
      </c>
      <c r="F5732" s="1">
        <v>1</v>
      </c>
      <c r="G5732" s="1">
        <v>412.349261886774</v>
      </c>
    </row>
    <row r="5733" spans="1:7" x14ac:dyDescent="0.25">
      <c r="A5733" s="1">
        <v>5730</v>
      </c>
      <c r="B5733" s="1" t="s">
        <v>340</v>
      </c>
      <c r="C5733" s="1" t="s">
        <v>136</v>
      </c>
      <c r="D5733" s="1" t="s">
        <v>83</v>
      </c>
      <c r="E5733" s="1" t="s">
        <v>10</v>
      </c>
      <c r="F5733" s="1">
        <v>1</v>
      </c>
      <c r="G5733" s="1">
        <v>341.53513076553497</v>
      </c>
    </row>
    <row r="5734" spans="1:7" x14ac:dyDescent="0.25">
      <c r="A5734" s="1">
        <v>5731</v>
      </c>
      <c r="B5734" s="1" t="s">
        <v>340</v>
      </c>
      <c r="C5734" s="1" t="s">
        <v>136</v>
      </c>
      <c r="D5734" s="1" t="s">
        <v>83</v>
      </c>
      <c r="E5734" s="1" t="s">
        <v>11</v>
      </c>
      <c r="F5734" s="1">
        <v>1</v>
      </c>
      <c r="G5734" s="1">
        <v>73.300421424153399</v>
      </c>
    </row>
    <row r="5735" spans="1:7" x14ac:dyDescent="0.25">
      <c r="A5735" s="1">
        <v>5732</v>
      </c>
      <c r="B5735" s="1" t="s">
        <v>340</v>
      </c>
      <c r="C5735" s="1" t="s">
        <v>136</v>
      </c>
      <c r="D5735" s="1" t="s">
        <v>48</v>
      </c>
      <c r="E5735" s="1" t="s">
        <v>10</v>
      </c>
      <c r="F5735" s="1">
        <v>1</v>
      </c>
      <c r="G5735" s="1">
        <v>152.09185748764099</v>
      </c>
    </row>
    <row r="5736" spans="1:7" x14ac:dyDescent="0.25">
      <c r="A5736" s="1">
        <v>5733</v>
      </c>
      <c r="B5736" s="1" t="s">
        <v>340</v>
      </c>
      <c r="C5736" s="1" t="s">
        <v>136</v>
      </c>
      <c r="D5736" s="1" t="s">
        <v>48</v>
      </c>
      <c r="E5736" s="1" t="s">
        <v>37</v>
      </c>
      <c r="F5736" s="1">
        <v>1</v>
      </c>
      <c r="G5736" s="1">
        <v>176.06854609515401</v>
      </c>
    </row>
    <row r="5737" spans="1:7" x14ac:dyDescent="0.25">
      <c r="A5737" s="1">
        <v>5734</v>
      </c>
      <c r="B5737" s="1" t="s">
        <v>340</v>
      </c>
      <c r="C5737" s="1" t="s">
        <v>136</v>
      </c>
      <c r="D5737" s="1" t="s">
        <v>102</v>
      </c>
      <c r="E5737" s="1" t="s">
        <v>10</v>
      </c>
      <c r="F5737" s="1">
        <v>1</v>
      </c>
      <c r="G5737" s="1">
        <v>585.04526394646598</v>
      </c>
    </row>
    <row r="5738" spans="1:7" x14ac:dyDescent="0.25">
      <c r="A5738" s="1">
        <v>5735</v>
      </c>
      <c r="B5738" s="1" t="s">
        <v>340</v>
      </c>
      <c r="C5738" s="1" t="s">
        <v>136</v>
      </c>
      <c r="D5738" s="1" t="s">
        <v>392</v>
      </c>
      <c r="E5738" s="1" t="s">
        <v>10</v>
      </c>
      <c r="F5738" s="1">
        <v>1</v>
      </c>
      <c r="G5738" s="1">
        <v>463.05549223853001</v>
      </c>
    </row>
    <row r="5739" spans="1:7" x14ac:dyDescent="0.25">
      <c r="A5739" s="1">
        <v>5736</v>
      </c>
      <c r="B5739" s="1" t="s">
        <v>340</v>
      </c>
      <c r="C5739" s="1" t="s">
        <v>136</v>
      </c>
      <c r="D5739" s="1" t="s">
        <v>392</v>
      </c>
      <c r="E5739" s="1" t="s">
        <v>37</v>
      </c>
      <c r="F5739" s="1">
        <v>1</v>
      </c>
      <c r="G5739" s="1">
        <v>0.40757310216829401</v>
      </c>
    </row>
    <row r="5740" spans="1:7" x14ac:dyDescent="0.25">
      <c r="A5740" s="1">
        <v>5737</v>
      </c>
      <c r="B5740" s="1" t="s">
        <v>340</v>
      </c>
      <c r="C5740" s="1" t="s">
        <v>136</v>
      </c>
      <c r="D5740" s="1" t="s">
        <v>14</v>
      </c>
      <c r="E5740" s="1" t="s">
        <v>10</v>
      </c>
      <c r="F5740" s="1">
        <v>4</v>
      </c>
      <c r="G5740" s="1">
        <v>2577.9144928751298</v>
      </c>
    </row>
    <row r="5741" spans="1:7" x14ac:dyDescent="0.25">
      <c r="A5741" s="1">
        <v>5738</v>
      </c>
      <c r="B5741" s="1" t="s">
        <v>340</v>
      </c>
      <c r="C5741" s="1" t="s">
        <v>136</v>
      </c>
      <c r="D5741" s="1" t="s">
        <v>14</v>
      </c>
      <c r="E5741" s="1" t="s">
        <v>7</v>
      </c>
      <c r="F5741" s="1">
        <v>2</v>
      </c>
      <c r="G5741" s="1">
        <v>25.7084145713916</v>
      </c>
    </row>
    <row r="5742" spans="1:7" x14ac:dyDescent="0.25">
      <c r="A5742" s="1">
        <v>5739</v>
      </c>
      <c r="B5742" s="1" t="s">
        <v>340</v>
      </c>
      <c r="C5742" s="1" t="s">
        <v>136</v>
      </c>
      <c r="D5742" s="1" t="s">
        <v>14</v>
      </c>
      <c r="E5742" s="1" t="s">
        <v>11</v>
      </c>
      <c r="F5742" s="1">
        <v>1</v>
      </c>
      <c r="G5742" s="1">
        <v>167.579702148791</v>
      </c>
    </row>
    <row r="5743" spans="1:7" x14ac:dyDescent="0.25">
      <c r="A5743" s="1">
        <v>5740</v>
      </c>
      <c r="B5743" s="1" t="s">
        <v>340</v>
      </c>
      <c r="C5743" s="1" t="s">
        <v>136</v>
      </c>
      <c r="D5743" s="1" t="s">
        <v>64</v>
      </c>
      <c r="E5743" s="1" t="s">
        <v>10</v>
      </c>
      <c r="F5743" s="1">
        <v>1</v>
      </c>
      <c r="G5743" s="1">
        <v>196.066940028266</v>
      </c>
    </row>
    <row r="5744" spans="1:7" x14ac:dyDescent="0.25">
      <c r="A5744" s="1">
        <v>5741</v>
      </c>
      <c r="B5744" s="1" t="s">
        <v>340</v>
      </c>
      <c r="C5744" s="1" t="s">
        <v>136</v>
      </c>
      <c r="D5744" s="1" t="s">
        <v>64</v>
      </c>
      <c r="E5744" s="1" t="s">
        <v>11</v>
      </c>
      <c r="F5744" s="1">
        <v>1</v>
      </c>
      <c r="G5744" s="1">
        <v>103.632460718453</v>
      </c>
    </row>
    <row r="5745" spans="1:7" x14ac:dyDescent="0.25">
      <c r="A5745" s="1">
        <v>5742</v>
      </c>
      <c r="B5745" s="1" t="s">
        <v>340</v>
      </c>
      <c r="C5745" s="1" t="s">
        <v>267</v>
      </c>
      <c r="D5745" s="1" t="s">
        <v>82</v>
      </c>
      <c r="E5745" s="1" t="s">
        <v>10</v>
      </c>
      <c r="F5745" s="1">
        <v>2</v>
      </c>
      <c r="G5745" s="1">
        <v>1657.2174519054799</v>
      </c>
    </row>
    <row r="5746" spans="1:7" x14ac:dyDescent="0.25">
      <c r="A5746" s="1">
        <v>5743</v>
      </c>
      <c r="B5746" s="1" t="s">
        <v>340</v>
      </c>
      <c r="C5746" s="1" t="s">
        <v>267</v>
      </c>
      <c r="D5746" s="1" t="s">
        <v>82</v>
      </c>
      <c r="E5746" s="1" t="s">
        <v>7</v>
      </c>
      <c r="F5746" s="1">
        <v>2</v>
      </c>
      <c r="G5746" s="1">
        <v>19843.083260246902</v>
      </c>
    </row>
    <row r="5747" spans="1:7" x14ac:dyDescent="0.25">
      <c r="A5747" s="1">
        <v>5744</v>
      </c>
      <c r="B5747" s="1" t="s">
        <v>340</v>
      </c>
      <c r="C5747" s="1" t="s">
        <v>267</v>
      </c>
      <c r="D5747" s="1" t="s">
        <v>14</v>
      </c>
      <c r="E5747" s="1" t="s">
        <v>10</v>
      </c>
      <c r="F5747" s="1">
        <v>1</v>
      </c>
      <c r="G5747" s="1">
        <v>49.945232719870901</v>
      </c>
    </row>
    <row r="5748" spans="1:7" x14ac:dyDescent="0.25">
      <c r="A5748" s="1">
        <v>5745</v>
      </c>
      <c r="B5748" s="1" t="s">
        <v>340</v>
      </c>
      <c r="C5748" s="1" t="s">
        <v>267</v>
      </c>
      <c r="D5748" s="1" t="s">
        <v>14</v>
      </c>
      <c r="E5748" s="1" t="s">
        <v>7</v>
      </c>
      <c r="F5748" s="1">
        <v>1</v>
      </c>
      <c r="G5748" s="1">
        <v>395.772370699531</v>
      </c>
    </row>
    <row r="5749" spans="1:7" x14ac:dyDescent="0.25">
      <c r="A5749" s="1">
        <v>5746</v>
      </c>
      <c r="B5749" s="1" t="s">
        <v>340</v>
      </c>
      <c r="C5749" s="1" t="s">
        <v>267</v>
      </c>
      <c r="D5749" s="1" t="s">
        <v>84</v>
      </c>
      <c r="E5749" s="1" t="s">
        <v>10</v>
      </c>
      <c r="F5749" s="1">
        <v>1</v>
      </c>
      <c r="G5749" s="1">
        <v>41.329610305594798</v>
      </c>
    </row>
    <row r="5750" spans="1:7" x14ac:dyDescent="0.25">
      <c r="A5750" s="1">
        <v>5747</v>
      </c>
      <c r="B5750" s="1" t="s">
        <v>340</v>
      </c>
      <c r="C5750" s="1" t="s">
        <v>267</v>
      </c>
      <c r="D5750" s="1" t="s">
        <v>84</v>
      </c>
      <c r="E5750" s="1" t="s">
        <v>7</v>
      </c>
      <c r="F5750" s="1">
        <v>1</v>
      </c>
      <c r="G5750" s="1">
        <v>697.52413351166103</v>
      </c>
    </row>
    <row r="5751" spans="1:7" x14ac:dyDescent="0.25">
      <c r="A5751" s="1">
        <v>5748</v>
      </c>
      <c r="B5751" s="1" t="s">
        <v>340</v>
      </c>
      <c r="C5751" s="1" t="s">
        <v>267</v>
      </c>
      <c r="D5751" s="1" t="s">
        <v>393</v>
      </c>
      <c r="E5751" s="1" t="s">
        <v>10</v>
      </c>
      <c r="F5751" s="1">
        <v>1</v>
      </c>
      <c r="G5751" s="1">
        <v>14.9478245946661</v>
      </c>
    </row>
    <row r="5752" spans="1:7" x14ac:dyDescent="0.25">
      <c r="A5752" s="1">
        <v>5749</v>
      </c>
      <c r="B5752" s="1" t="s">
        <v>340</v>
      </c>
      <c r="C5752" s="1" t="s">
        <v>267</v>
      </c>
      <c r="D5752" s="1" t="s">
        <v>393</v>
      </c>
      <c r="E5752" s="1" t="s">
        <v>7</v>
      </c>
      <c r="F5752" s="1">
        <v>1</v>
      </c>
      <c r="G5752" s="1">
        <v>86.460200614509901</v>
      </c>
    </row>
    <row r="5753" spans="1:7" x14ac:dyDescent="0.25">
      <c r="A5753" s="1">
        <v>5750</v>
      </c>
      <c r="B5753" s="1" t="s">
        <v>340</v>
      </c>
      <c r="C5753" s="1" t="s">
        <v>267</v>
      </c>
      <c r="D5753" s="1" t="s">
        <v>393</v>
      </c>
      <c r="E5753" s="1" t="s">
        <v>11</v>
      </c>
      <c r="F5753" s="1">
        <v>1</v>
      </c>
      <c r="G5753" s="1">
        <v>115.082932201264</v>
      </c>
    </row>
    <row r="5754" spans="1:7" x14ac:dyDescent="0.25">
      <c r="A5754" s="1">
        <v>5751</v>
      </c>
      <c r="B5754" s="1" t="s">
        <v>340</v>
      </c>
      <c r="C5754" s="1" t="s">
        <v>138</v>
      </c>
      <c r="D5754" s="1" t="s">
        <v>12</v>
      </c>
      <c r="E5754" s="1" t="s">
        <v>10</v>
      </c>
      <c r="F5754" s="1">
        <v>1</v>
      </c>
      <c r="G5754" s="1">
        <v>2816.9501500918</v>
      </c>
    </row>
    <row r="5755" spans="1:7" x14ac:dyDescent="0.25">
      <c r="A5755" s="1">
        <v>5752</v>
      </c>
      <c r="B5755" s="1" t="s">
        <v>340</v>
      </c>
      <c r="C5755" s="1" t="s">
        <v>138</v>
      </c>
      <c r="D5755" s="1" t="s">
        <v>14</v>
      </c>
      <c r="E5755" s="1" t="s">
        <v>10</v>
      </c>
      <c r="F5755" s="1">
        <v>1</v>
      </c>
      <c r="G5755" s="1">
        <v>330.96434068875101</v>
      </c>
    </row>
    <row r="5756" spans="1:7" x14ac:dyDescent="0.25">
      <c r="A5756" s="1">
        <v>5753</v>
      </c>
      <c r="B5756" s="1" t="s">
        <v>340</v>
      </c>
      <c r="C5756" s="1" t="s">
        <v>138</v>
      </c>
      <c r="D5756" s="1" t="s">
        <v>19</v>
      </c>
      <c r="E5756" s="1" t="s">
        <v>7</v>
      </c>
      <c r="F5756" s="1">
        <v>1</v>
      </c>
      <c r="G5756" s="1">
        <v>299.46997002061698</v>
      </c>
    </row>
    <row r="5757" spans="1:7" x14ac:dyDescent="0.25">
      <c r="A5757" s="1">
        <v>5754</v>
      </c>
      <c r="B5757" s="1" t="s">
        <v>340</v>
      </c>
      <c r="C5757" s="1" t="s">
        <v>138</v>
      </c>
      <c r="D5757" s="1" t="s">
        <v>19</v>
      </c>
      <c r="E5757" s="1" t="s">
        <v>11</v>
      </c>
      <c r="F5757" s="1">
        <v>1</v>
      </c>
      <c r="G5757" s="1">
        <v>682.51329045763805</v>
      </c>
    </row>
    <row r="5758" spans="1:7" x14ac:dyDescent="0.25">
      <c r="A5758" s="1">
        <v>5755</v>
      </c>
      <c r="B5758" s="1" t="s">
        <v>340</v>
      </c>
      <c r="C5758" s="1" t="s">
        <v>138</v>
      </c>
      <c r="D5758" s="1" t="s">
        <v>15</v>
      </c>
      <c r="E5758" s="1" t="s">
        <v>10</v>
      </c>
      <c r="F5758" s="1">
        <v>1</v>
      </c>
      <c r="G5758" s="1">
        <v>1.66659813133192</v>
      </c>
    </row>
    <row r="5759" spans="1:7" x14ac:dyDescent="0.25">
      <c r="A5759" s="1">
        <v>5756</v>
      </c>
      <c r="B5759" s="1" t="s">
        <v>340</v>
      </c>
      <c r="C5759" s="1" t="s">
        <v>138</v>
      </c>
      <c r="D5759" s="1" t="s">
        <v>15</v>
      </c>
      <c r="E5759" s="1" t="s">
        <v>7</v>
      </c>
      <c r="F5759" s="1">
        <v>1</v>
      </c>
      <c r="G5759" s="1">
        <v>31.8642289674215</v>
      </c>
    </row>
    <row r="5760" spans="1:7" x14ac:dyDescent="0.25">
      <c r="A5760" s="1">
        <v>5757</v>
      </c>
      <c r="B5760" s="1" t="s">
        <v>340</v>
      </c>
      <c r="C5760" s="1" t="s">
        <v>138</v>
      </c>
      <c r="D5760" s="1" t="s">
        <v>15</v>
      </c>
      <c r="E5760" s="1" t="s">
        <v>11</v>
      </c>
      <c r="F5760" s="1">
        <v>1</v>
      </c>
      <c r="G5760" s="1">
        <v>1988.9354882062601</v>
      </c>
    </row>
    <row r="5761" spans="1:7" x14ac:dyDescent="0.25">
      <c r="A5761" s="1">
        <v>5758</v>
      </c>
      <c r="B5761" s="1" t="s">
        <v>340</v>
      </c>
      <c r="C5761" s="1" t="s">
        <v>268</v>
      </c>
      <c r="D5761" s="1" t="s">
        <v>62</v>
      </c>
      <c r="E5761" s="1" t="s">
        <v>10</v>
      </c>
      <c r="F5761" s="1">
        <v>2</v>
      </c>
      <c r="G5761" s="1">
        <v>3719.3576305742599</v>
      </c>
    </row>
    <row r="5762" spans="1:7" x14ac:dyDescent="0.25">
      <c r="A5762" s="1">
        <v>5759</v>
      </c>
      <c r="B5762" s="1" t="s">
        <v>340</v>
      </c>
      <c r="C5762" s="1" t="s">
        <v>268</v>
      </c>
      <c r="D5762" s="1" t="s">
        <v>62</v>
      </c>
      <c r="E5762" s="1" t="s">
        <v>7</v>
      </c>
      <c r="F5762" s="1">
        <v>2</v>
      </c>
      <c r="G5762" s="1">
        <v>42922.127352730902</v>
      </c>
    </row>
    <row r="5763" spans="1:7" x14ac:dyDescent="0.25">
      <c r="A5763" s="1">
        <v>5760</v>
      </c>
      <c r="B5763" s="1" t="s">
        <v>340</v>
      </c>
      <c r="C5763" s="1" t="s">
        <v>268</v>
      </c>
      <c r="D5763" s="1" t="s">
        <v>62</v>
      </c>
      <c r="E5763" s="1" t="s">
        <v>24</v>
      </c>
      <c r="F5763" s="1">
        <v>1</v>
      </c>
      <c r="G5763" s="1">
        <v>1398.3888741519299</v>
      </c>
    </row>
    <row r="5764" spans="1:7" x14ac:dyDescent="0.25">
      <c r="A5764" s="1">
        <v>5761</v>
      </c>
      <c r="B5764" s="1" t="s">
        <v>340</v>
      </c>
      <c r="C5764" s="1" t="s">
        <v>268</v>
      </c>
      <c r="D5764" s="1" t="s">
        <v>163</v>
      </c>
      <c r="E5764" s="1" t="s">
        <v>10</v>
      </c>
      <c r="F5764" s="1">
        <v>1</v>
      </c>
      <c r="G5764" s="1">
        <v>417.69770328165902</v>
      </c>
    </row>
    <row r="5765" spans="1:7" x14ac:dyDescent="0.25">
      <c r="A5765" s="1">
        <v>5762</v>
      </c>
      <c r="B5765" s="1" t="s">
        <v>340</v>
      </c>
      <c r="C5765" s="1" t="s">
        <v>268</v>
      </c>
      <c r="D5765" s="1" t="s">
        <v>163</v>
      </c>
      <c r="E5765" s="1" t="s">
        <v>7</v>
      </c>
      <c r="F5765" s="1">
        <v>1</v>
      </c>
      <c r="G5765" s="1">
        <v>103.22730470549099</v>
      </c>
    </row>
    <row r="5766" spans="1:7" x14ac:dyDescent="0.25">
      <c r="A5766" s="1">
        <v>5763</v>
      </c>
      <c r="B5766" s="1" t="s">
        <v>340</v>
      </c>
      <c r="C5766" s="1" t="s">
        <v>268</v>
      </c>
      <c r="D5766" s="1" t="s">
        <v>12</v>
      </c>
      <c r="E5766" s="1" t="s">
        <v>10</v>
      </c>
      <c r="F5766" s="1">
        <v>4</v>
      </c>
      <c r="G5766" s="1">
        <v>17553.4401107997</v>
      </c>
    </row>
    <row r="5767" spans="1:7" x14ac:dyDescent="0.25">
      <c r="A5767" s="1">
        <v>5764</v>
      </c>
      <c r="B5767" s="1" t="s">
        <v>340</v>
      </c>
      <c r="C5767" s="1" t="s">
        <v>268</v>
      </c>
      <c r="D5767" s="1" t="s">
        <v>12</v>
      </c>
      <c r="E5767" s="1" t="s">
        <v>7</v>
      </c>
      <c r="F5767" s="1">
        <v>3</v>
      </c>
      <c r="G5767" s="1">
        <v>383.94028200819201</v>
      </c>
    </row>
    <row r="5768" spans="1:7" x14ac:dyDescent="0.25">
      <c r="A5768" s="1">
        <v>5765</v>
      </c>
      <c r="B5768" s="1" t="s">
        <v>340</v>
      </c>
      <c r="C5768" s="1" t="s">
        <v>268</v>
      </c>
      <c r="D5768" s="1" t="s">
        <v>251</v>
      </c>
      <c r="E5768" s="1" t="s">
        <v>10</v>
      </c>
      <c r="F5768" s="1">
        <v>1</v>
      </c>
      <c r="G5768" s="1">
        <v>526.70981580275702</v>
      </c>
    </row>
    <row r="5769" spans="1:7" x14ac:dyDescent="0.25">
      <c r="A5769" s="1">
        <v>5766</v>
      </c>
      <c r="B5769" s="1" t="s">
        <v>340</v>
      </c>
      <c r="C5769" s="1" t="s">
        <v>268</v>
      </c>
      <c r="D5769" s="1" t="s">
        <v>251</v>
      </c>
      <c r="E5769" s="1" t="s">
        <v>7</v>
      </c>
      <c r="F5769" s="1">
        <v>1</v>
      </c>
      <c r="G5769" s="1">
        <v>76.7217788920657</v>
      </c>
    </row>
    <row r="5770" spans="1:7" x14ac:dyDescent="0.25">
      <c r="A5770" s="1">
        <v>5767</v>
      </c>
      <c r="B5770" s="1" t="s">
        <v>340</v>
      </c>
      <c r="C5770" s="1" t="s">
        <v>268</v>
      </c>
      <c r="D5770" s="1" t="s">
        <v>81</v>
      </c>
      <c r="E5770" s="1" t="s">
        <v>10</v>
      </c>
      <c r="F5770" s="1">
        <v>1</v>
      </c>
      <c r="G5770" s="1">
        <v>785.10716286387105</v>
      </c>
    </row>
    <row r="5771" spans="1:7" x14ac:dyDescent="0.25">
      <c r="A5771" s="1">
        <v>5768</v>
      </c>
      <c r="B5771" s="1" t="s">
        <v>340</v>
      </c>
      <c r="C5771" s="1" t="s">
        <v>268</v>
      </c>
      <c r="D5771" s="1" t="s">
        <v>82</v>
      </c>
      <c r="E5771" s="1" t="s">
        <v>10</v>
      </c>
      <c r="F5771" s="1">
        <v>3</v>
      </c>
      <c r="G5771" s="1">
        <v>4199.4888352424096</v>
      </c>
    </row>
    <row r="5772" spans="1:7" x14ac:dyDescent="0.25">
      <c r="A5772" s="1">
        <v>5769</v>
      </c>
      <c r="B5772" s="1" t="s">
        <v>340</v>
      </c>
      <c r="C5772" s="1" t="s">
        <v>268</v>
      </c>
      <c r="D5772" s="1" t="s">
        <v>82</v>
      </c>
      <c r="E5772" s="1" t="s">
        <v>7</v>
      </c>
      <c r="F5772" s="1">
        <v>2</v>
      </c>
      <c r="G5772" s="1">
        <v>50448.422151644198</v>
      </c>
    </row>
    <row r="5773" spans="1:7" x14ac:dyDescent="0.25">
      <c r="A5773" s="1">
        <v>5770</v>
      </c>
      <c r="B5773" s="1" t="s">
        <v>340</v>
      </c>
      <c r="C5773" s="1" t="s">
        <v>268</v>
      </c>
      <c r="D5773" s="1" t="s">
        <v>82</v>
      </c>
      <c r="E5773" s="1" t="s">
        <v>24</v>
      </c>
      <c r="F5773" s="1">
        <v>2</v>
      </c>
      <c r="G5773" s="1">
        <v>6828.9122046122302</v>
      </c>
    </row>
    <row r="5774" spans="1:7" x14ac:dyDescent="0.25">
      <c r="A5774" s="1">
        <v>5771</v>
      </c>
      <c r="B5774" s="1" t="s">
        <v>340</v>
      </c>
      <c r="C5774" s="1" t="s">
        <v>268</v>
      </c>
      <c r="D5774" s="1" t="s">
        <v>277</v>
      </c>
      <c r="E5774" s="1" t="s">
        <v>10</v>
      </c>
      <c r="F5774" s="1">
        <v>1</v>
      </c>
      <c r="G5774" s="1">
        <v>45.860644587819102</v>
      </c>
    </row>
    <row r="5775" spans="1:7" x14ac:dyDescent="0.25">
      <c r="A5775" s="1">
        <v>5772</v>
      </c>
      <c r="B5775" s="1" t="s">
        <v>340</v>
      </c>
      <c r="C5775" s="1" t="s">
        <v>268</v>
      </c>
      <c r="D5775" s="1" t="s">
        <v>277</v>
      </c>
      <c r="E5775" s="1" t="s">
        <v>7</v>
      </c>
      <c r="F5775" s="1">
        <v>1</v>
      </c>
      <c r="G5775" s="1">
        <v>551.55968723897297</v>
      </c>
    </row>
    <row r="5776" spans="1:7" x14ac:dyDescent="0.25">
      <c r="A5776" s="1">
        <v>5773</v>
      </c>
      <c r="B5776" s="1" t="s">
        <v>340</v>
      </c>
      <c r="C5776" s="1" t="s">
        <v>268</v>
      </c>
      <c r="D5776" s="1" t="s">
        <v>98</v>
      </c>
      <c r="E5776" s="1" t="s">
        <v>10</v>
      </c>
      <c r="F5776" s="1">
        <v>1</v>
      </c>
      <c r="G5776" s="1">
        <v>321.10976265066603</v>
      </c>
    </row>
    <row r="5777" spans="1:7" x14ac:dyDescent="0.25">
      <c r="A5777" s="1">
        <v>5774</v>
      </c>
      <c r="B5777" s="1" t="s">
        <v>340</v>
      </c>
      <c r="C5777" s="1" t="s">
        <v>268</v>
      </c>
      <c r="D5777" s="1" t="s">
        <v>48</v>
      </c>
      <c r="E5777" s="1" t="s">
        <v>10</v>
      </c>
      <c r="F5777" s="1">
        <v>1</v>
      </c>
      <c r="G5777" s="1">
        <v>9.7940807479026706</v>
      </c>
    </row>
    <row r="5778" spans="1:7" x14ac:dyDescent="0.25">
      <c r="A5778" s="1">
        <v>5775</v>
      </c>
      <c r="B5778" s="1" t="s">
        <v>340</v>
      </c>
      <c r="C5778" s="1" t="s">
        <v>268</v>
      </c>
      <c r="D5778" s="1" t="s">
        <v>394</v>
      </c>
      <c r="E5778" s="1" t="s">
        <v>10</v>
      </c>
      <c r="F5778" s="1">
        <v>1</v>
      </c>
      <c r="G5778" s="1">
        <v>133.999385435249</v>
      </c>
    </row>
    <row r="5779" spans="1:7" x14ac:dyDescent="0.25">
      <c r="A5779" s="1">
        <v>5776</v>
      </c>
      <c r="B5779" s="1" t="s">
        <v>340</v>
      </c>
      <c r="C5779" s="1" t="s">
        <v>268</v>
      </c>
      <c r="D5779" s="1" t="s">
        <v>394</v>
      </c>
      <c r="E5779" s="1" t="s">
        <v>7</v>
      </c>
      <c r="F5779" s="1">
        <v>1</v>
      </c>
      <c r="G5779" s="1">
        <v>130.15567138787</v>
      </c>
    </row>
    <row r="5780" spans="1:7" x14ac:dyDescent="0.25">
      <c r="A5780" s="1">
        <v>5777</v>
      </c>
      <c r="B5780" s="1" t="s">
        <v>340</v>
      </c>
      <c r="C5780" s="1" t="s">
        <v>268</v>
      </c>
      <c r="D5780" s="1" t="s">
        <v>14</v>
      </c>
      <c r="E5780" s="1" t="s">
        <v>10</v>
      </c>
      <c r="F5780" s="1">
        <v>8</v>
      </c>
      <c r="G5780" s="1">
        <v>142095.96705877001</v>
      </c>
    </row>
    <row r="5781" spans="1:7" x14ac:dyDescent="0.25">
      <c r="A5781" s="1">
        <v>5778</v>
      </c>
      <c r="B5781" s="1" t="s">
        <v>340</v>
      </c>
      <c r="C5781" s="1" t="s">
        <v>268</v>
      </c>
      <c r="D5781" s="1" t="s">
        <v>14</v>
      </c>
      <c r="E5781" s="1" t="s">
        <v>7</v>
      </c>
      <c r="F5781" s="1">
        <v>7</v>
      </c>
      <c r="G5781" s="1">
        <v>6576.1237239156599</v>
      </c>
    </row>
    <row r="5782" spans="1:7" x14ac:dyDescent="0.25">
      <c r="A5782" s="1">
        <v>5779</v>
      </c>
      <c r="B5782" s="1" t="s">
        <v>340</v>
      </c>
      <c r="C5782" s="1" t="s">
        <v>268</v>
      </c>
      <c r="D5782" s="1" t="s">
        <v>14</v>
      </c>
      <c r="E5782" s="1" t="s">
        <v>11</v>
      </c>
      <c r="F5782" s="1">
        <v>1</v>
      </c>
      <c r="G5782" s="1">
        <v>421.04993910923599</v>
      </c>
    </row>
    <row r="5783" spans="1:7" x14ac:dyDescent="0.25">
      <c r="A5783" s="1">
        <v>5780</v>
      </c>
      <c r="B5783" s="1" t="s">
        <v>340</v>
      </c>
      <c r="C5783" s="1" t="s">
        <v>268</v>
      </c>
      <c r="D5783" s="1" t="s">
        <v>14</v>
      </c>
      <c r="E5783" s="1" t="s">
        <v>24</v>
      </c>
      <c r="F5783" s="1">
        <v>1</v>
      </c>
      <c r="G5783" s="1">
        <v>24.548408382339701</v>
      </c>
    </row>
    <row r="5784" spans="1:7" x14ac:dyDescent="0.25">
      <c r="A5784" s="1">
        <v>5781</v>
      </c>
      <c r="B5784" s="1" t="s">
        <v>340</v>
      </c>
      <c r="C5784" s="1" t="s">
        <v>268</v>
      </c>
      <c r="D5784" s="1" t="s">
        <v>28</v>
      </c>
      <c r="E5784" s="1" t="s">
        <v>10</v>
      </c>
      <c r="F5784" s="1">
        <v>1</v>
      </c>
      <c r="G5784" s="1">
        <v>329.09912111149498</v>
      </c>
    </row>
    <row r="5785" spans="1:7" x14ac:dyDescent="0.25">
      <c r="A5785" s="1">
        <v>5782</v>
      </c>
      <c r="B5785" s="1" t="s">
        <v>340</v>
      </c>
      <c r="C5785" s="1" t="s">
        <v>268</v>
      </c>
      <c r="D5785" s="1" t="s">
        <v>28</v>
      </c>
      <c r="E5785" s="1" t="s">
        <v>7</v>
      </c>
      <c r="F5785" s="1">
        <v>1</v>
      </c>
      <c r="G5785" s="1">
        <v>3.1929139388314498</v>
      </c>
    </row>
    <row r="5786" spans="1:7" x14ac:dyDescent="0.25">
      <c r="A5786" s="1">
        <v>5783</v>
      </c>
      <c r="B5786" s="1" t="s">
        <v>340</v>
      </c>
      <c r="C5786" s="1" t="s">
        <v>268</v>
      </c>
      <c r="D5786" s="1" t="s">
        <v>269</v>
      </c>
      <c r="E5786" s="1" t="s">
        <v>10</v>
      </c>
      <c r="F5786" s="1">
        <v>1</v>
      </c>
      <c r="G5786" s="1">
        <v>152.67842830191401</v>
      </c>
    </row>
    <row r="5787" spans="1:7" x14ac:dyDescent="0.25">
      <c r="A5787" s="1">
        <v>5784</v>
      </c>
      <c r="B5787" s="1" t="s">
        <v>340</v>
      </c>
      <c r="C5787" s="1" t="s">
        <v>268</v>
      </c>
      <c r="D5787" s="1" t="s">
        <v>223</v>
      </c>
      <c r="E5787" s="1" t="s">
        <v>10</v>
      </c>
      <c r="F5787" s="1">
        <v>1</v>
      </c>
      <c r="G5787" s="1">
        <v>371.45198364953097</v>
      </c>
    </row>
    <row r="5788" spans="1:7" x14ac:dyDescent="0.25">
      <c r="A5788" s="1">
        <v>5785</v>
      </c>
      <c r="B5788" s="1" t="s">
        <v>340</v>
      </c>
      <c r="C5788" s="1" t="s">
        <v>268</v>
      </c>
      <c r="D5788" s="1" t="s">
        <v>238</v>
      </c>
      <c r="E5788" s="1" t="s">
        <v>10</v>
      </c>
      <c r="F5788" s="1">
        <v>2</v>
      </c>
      <c r="G5788" s="1">
        <v>2547.62694378284</v>
      </c>
    </row>
    <row r="5789" spans="1:7" x14ac:dyDescent="0.25">
      <c r="A5789" s="1">
        <v>5786</v>
      </c>
      <c r="B5789" s="1" t="s">
        <v>340</v>
      </c>
      <c r="C5789" s="1" t="s">
        <v>268</v>
      </c>
      <c r="D5789" s="1" t="s">
        <v>238</v>
      </c>
      <c r="E5789" s="1" t="s">
        <v>11</v>
      </c>
      <c r="F5789" s="1">
        <v>1</v>
      </c>
      <c r="G5789" s="1">
        <v>84.642486718037503</v>
      </c>
    </row>
    <row r="5790" spans="1:7" x14ac:dyDescent="0.25">
      <c r="A5790" s="1">
        <v>5787</v>
      </c>
      <c r="B5790" s="1" t="s">
        <v>340</v>
      </c>
      <c r="C5790" s="1" t="s">
        <v>139</v>
      </c>
      <c r="D5790" s="1" t="s">
        <v>183</v>
      </c>
      <c r="E5790" s="1" t="s">
        <v>10</v>
      </c>
      <c r="F5790" s="1">
        <v>5</v>
      </c>
      <c r="G5790" s="1">
        <v>8368.0704114615201</v>
      </c>
    </row>
    <row r="5791" spans="1:7" x14ac:dyDescent="0.25">
      <c r="A5791" s="1">
        <v>5788</v>
      </c>
      <c r="B5791" s="1" t="s">
        <v>340</v>
      </c>
      <c r="C5791" s="1" t="s">
        <v>139</v>
      </c>
      <c r="D5791" s="1" t="s">
        <v>48</v>
      </c>
      <c r="E5791" s="1" t="s">
        <v>10</v>
      </c>
      <c r="F5791" s="1">
        <v>1</v>
      </c>
      <c r="G5791" s="1">
        <v>441.54077930052603</v>
      </c>
    </row>
    <row r="5792" spans="1:7" x14ac:dyDescent="0.25">
      <c r="A5792" s="1">
        <v>5789</v>
      </c>
      <c r="B5792" s="1" t="s">
        <v>340</v>
      </c>
      <c r="C5792" s="1" t="s">
        <v>139</v>
      </c>
      <c r="D5792" s="1" t="s">
        <v>22</v>
      </c>
      <c r="E5792" s="1" t="s">
        <v>10</v>
      </c>
      <c r="F5792" s="1">
        <v>3</v>
      </c>
      <c r="G5792" s="1">
        <v>14879.7199226624</v>
      </c>
    </row>
    <row r="5793" spans="1:7" x14ac:dyDescent="0.25">
      <c r="A5793" s="1">
        <v>5790</v>
      </c>
      <c r="B5793" s="1" t="s">
        <v>340</v>
      </c>
      <c r="C5793" s="1" t="s">
        <v>139</v>
      </c>
      <c r="D5793" s="1" t="s">
        <v>22</v>
      </c>
      <c r="E5793" s="1" t="s">
        <v>8</v>
      </c>
      <c r="F5793" s="1">
        <v>1</v>
      </c>
      <c r="G5793" s="1">
        <v>148.54019024011899</v>
      </c>
    </row>
    <row r="5794" spans="1:7" x14ac:dyDescent="0.25">
      <c r="A5794" s="1">
        <v>5791</v>
      </c>
      <c r="B5794" s="1" t="s">
        <v>340</v>
      </c>
      <c r="C5794" s="1" t="s">
        <v>140</v>
      </c>
      <c r="D5794" s="1" t="s">
        <v>12</v>
      </c>
      <c r="E5794" s="1" t="s">
        <v>10</v>
      </c>
      <c r="F5794" s="1">
        <v>8</v>
      </c>
      <c r="G5794" s="1">
        <v>38302.247228957</v>
      </c>
    </row>
    <row r="5795" spans="1:7" x14ac:dyDescent="0.25">
      <c r="A5795" s="1">
        <v>5792</v>
      </c>
      <c r="B5795" s="1" t="s">
        <v>340</v>
      </c>
      <c r="C5795" s="1" t="s">
        <v>140</v>
      </c>
      <c r="D5795" s="1" t="s">
        <v>12</v>
      </c>
      <c r="E5795" s="1" t="s">
        <v>7</v>
      </c>
      <c r="F5795" s="1">
        <v>2</v>
      </c>
      <c r="G5795" s="1">
        <v>1245.1074500396201</v>
      </c>
    </row>
    <row r="5796" spans="1:7" x14ac:dyDescent="0.25">
      <c r="A5796" s="1">
        <v>5793</v>
      </c>
      <c r="B5796" s="1" t="s">
        <v>340</v>
      </c>
      <c r="C5796" s="1" t="s">
        <v>140</v>
      </c>
      <c r="D5796" s="1" t="s">
        <v>12</v>
      </c>
      <c r="E5796" s="1" t="s">
        <v>11</v>
      </c>
      <c r="F5796" s="1">
        <v>7</v>
      </c>
      <c r="G5796" s="1">
        <v>3212.7396531383602</v>
      </c>
    </row>
    <row r="5797" spans="1:7" x14ac:dyDescent="0.25">
      <c r="A5797" s="1">
        <v>5794</v>
      </c>
      <c r="B5797" s="1" t="s">
        <v>340</v>
      </c>
      <c r="C5797" s="1" t="s">
        <v>140</v>
      </c>
      <c r="D5797" s="1" t="s">
        <v>25</v>
      </c>
      <c r="E5797" s="1" t="s">
        <v>10</v>
      </c>
      <c r="F5797" s="1">
        <v>2</v>
      </c>
      <c r="G5797" s="1">
        <v>2240.64739197771</v>
      </c>
    </row>
    <row r="5798" spans="1:7" x14ac:dyDescent="0.25">
      <c r="A5798" s="1">
        <v>5795</v>
      </c>
      <c r="B5798" s="1" t="s">
        <v>340</v>
      </c>
      <c r="C5798" s="1" t="s">
        <v>140</v>
      </c>
      <c r="D5798" s="1" t="s">
        <v>25</v>
      </c>
      <c r="E5798" s="1" t="s">
        <v>11</v>
      </c>
      <c r="F5798" s="1">
        <v>3</v>
      </c>
      <c r="G5798" s="1">
        <v>1270.5211679628501</v>
      </c>
    </row>
    <row r="5799" spans="1:7" x14ac:dyDescent="0.25">
      <c r="A5799" s="1">
        <v>5796</v>
      </c>
      <c r="B5799" s="1" t="s">
        <v>340</v>
      </c>
      <c r="C5799" s="1" t="s">
        <v>140</v>
      </c>
      <c r="D5799" s="1" t="s">
        <v>14</v>
      </c>
      <c r="E5799" s="1" t="s">
        <v>10</v>
      </c>
      <c r="F5799" s="1">
        <v>13</v>
      </c>
      <c r="G5799" s="1">
        <v>13574.3916006828</v>
      </c>
    </row>
    <row r="5800" spans="1:7" x14ac:dyDescent="0.25">
      <c r="A5800" s="1">
        <v>5797</v>
      </c>
      <c r="B5800" s="1" t="s">
        <v>340</v>
      </c>
      <c r="C5800" s="1" t="s">
        <v>140</v>
      </c>
      <c r="D5800" s="1" t="s">
        <v>14</v>
      </c>
      <c r="E5800" s="1" t="s">
        <v>7</v>
      </c>
      <c r="F5800" s="1">
        <v>2</v>
      </c>
      <c r="G5800" s="1">
        <v>603.41556619911205</v>
      </c>
    </row>
    <row r="5801" spans="1:7" x14ac:dyDescent="0.25">
      <c r="A5801" s="1">
        <v>5798</v>
      </c>
      <c r="B5801" s="1" t="s">
        <v>340</v>
      </c>
      <c r="C5801" s="1" t="s">
        <v>140</v>
      </c>
      <c r="D5801" s="1" t="s">
        <v>14</v>
      </c>
      <c r="E5801" s="1" t="s">
        <v>11</v>
      </c>
      <c r="F5801" s="1">
        <v>11</v>
      </c>
      <c r="G5801" s="1">
        <v>5553.0300121437203</v>
      </c>
    </row>
    <row r="5802" spans="1:7" x14ac:dyDescent="0.25">
      <c r="A5802" s="1">
        <v>5799</v>
      </c>
      <c r="B5802" s="1" t="s">
        <v>340</v>
      </c>
      <c r="C5802" s="1" t="s">
        <v>140</v>
      </c>
      <c r="D5802" s="1" t="s">
        <v>28</v>
      </c>
      <c r="E5802" s="1" t="s">
        <v>10</v>
      </c>
      <c r="F5802" s="1">
        <v>3</v>
      </c>
      <c r="G5802" s="1">
        <v>1536.1543702537299</v>
      </c>
    </row>
    <row r="5803" spans="1:7" x14ac:dyDescent="0.25">
      <c r="A5803" s="1">
        <v>5800</v>
      </c>
      <c r="B5803" s="1" t="s">
        <v>340</v>
      </c>
      <c r="C5803" s="1" t="s">
        <v>140</v>
      </c>
      <c r="D5803" s="1" t="s">
        <v>28</v>
      </c>
      <c r="E5803" s="1" t="s">
        <v>7</v>
      </c>
      <c r="F5803" s="1">
        <v>2</v>
      </c>
      <c r="G5803" s="1">
        <v>135.51148254693001</v>
      </c>
    </row>
    <row r="5804" spans="1:7" x14ac:dyDescent="0.25">
      <c r="A5804" s="1">
        <v>5801</v>
      </c>
      <c r="B5804" s="1" t="s">
        <v>340</v>
      </c>
      <c r="C5804" s="1" t="s">
        <v>140</v>
      </c>
      <c r="D5804" s="1" t="s">
        <v>28</v>
      </c>
      <c r="E5804" s="1" t="s">
        <v>11</v>
      </c>
      <c r="F5804" s="1">
        <v>2</v>
      </c>
      <c r="G5804" s="1">
        <v>316.02673705201602</v>
      </c>
    </row>
    <row r="5805" spans="1:7" x14ac:dyDescent="0.25">
      <c r="A5805" s="1">
        <v>5802</v>
      </c>
      <c r="B5805" s="1" t="s">
        <v>340</v>
      </c>
      <c r="C5805" s="1" t="s">
        <v>140</v>
      </c>
      <c r="D5805" s="1" t="s">
        <v>19</v>
      </c>
      <c r="E5805" s="1" t="s">
        <v>10</v>
      </c>
      <c r="F5805" s="1">
        <v>2</v>
      </c>
      <c r="G5805" s="1">
        <v>825.111272803921</v>
      </c>
    </row>
    <row r="5806" spans="1:7" x14ac:dyDescent="0.25">
      <c r="A5806" s="1">
        <v>5803</v>
      </c>
      <c r="B5806" s="1" t="s">
        <v>340</v>
      </c>
      <c r="C5806" s="1" t="s">
        <v>140</v>
      </c>
      <c r="D5806" s="1" t="s">
        <v>19</v>
      </c>
      <c r="E5806" s="1" t="s">
        <v>11</v>
      </c>
      <c r="F5806" s="1">
        <v>2</v>
      </c>
      <c r="G5806" s="1">
        <v>343.701639355861</v>
      </c>
    </row>
    <row r="5807" spans="1:7" x14ac:dyDescent="0.25">
      <c r="A5807" s="1">
        <v>5804</v>
      </c>
      <c r="B5807" s="1" t="s">
        <v>340</v>
      </c>
      <c r="C5807" s="1" t="s">
        <v>140</v>
      </c>
      <c r="D5807" s="1" t="s">
        <v>32</v>
      </c>
      <c r="E5807" s="1" t="s">
        <v>10</v>
      </c>
      <c r="F5807" s="1">
        <v>3</v>
      </c>
      <c r="G5807" s="1">
        <v>550.41866361473399</v>
      </c>
    </row>
    <row r="5808" spans="1:7" x14ac:dyDescent="0.25">
      <c r="A5808" s="1">
        <v>5805</v>
      </c>
      <c r="B5808" s="1" t="s">
        <v>340</v>
      </c>
      <c r="C5808" s="1" t="s">
        <v>140</v>
      </c>
      <c r="D5808" s="1" t="s">
        <v>32</v>
      </c>
      <c r="E5808" s="1" t="s">
        <v>11</v>
      </c>
      <c r="F5808" s="1">
        <v>3</v>
      </c>
      <c r="G5808" s="1">
        <v>644.41023629702204</v>
      </c>
    </row>
    <row r="5809" spans="1:7" x14ac:dyDescent="0.25">
      <c r="A5809" s="1">
        <v>5806</v>
      </c>
      <c r="B5809" s="1" t="s">
        <v>340</v>
      </c>
      <c r="C5809" s="1" t="s">
        <v>140</v>
      </c>
      <c r="D5809" s="1" t="s">
        <v>33</v>
      </c>
      <c r="E5809" s="1" t="s">
        <v>10</v>
      </c>
      <c r="F5809" s="1">
        <v>2</v>
      </c>
      <c r="G5809" s="1">
        <v>292.34120980273701</v>
      </c>
    </row>
    <row r="5810" spans="1:7" x14ac:dyDescent="0.25">
      <c r="A5810" s="1">
        <v>5807</v>
      </c>
      <c r="B5810" s="1" t="s">
        <v>340</v>
      </c>
      <c r="C5810" s="1" t="s">
        <v>140</v>
      </c>
      <c r="D5810" s="1" t="s">
        <v>33</v>
      </c>
      <c r="E5810" s="1" t="s">
        <v>11</v>
      </c>
      <c r="F5810" s="1">
        <v>1</v>
      </c>
      <c r="G5810" s="1">
        <v>380.613943722606</v>
      </c>
    </row>
    <row r="5811" spans="1:7" x14ac:dyDescent="0.25">
      <c r="A5811" s="1">
        <v>5808</v>
      </c>
      <c r="B5811" s="1" t="s">
        <v>340</v>
      </c>
      <c r="C5811" s="1" t="s">
        <v>140</v>
      </c>
      <c r="D5811" s="1" t="s">
        <v>15</v>
      </c>
      <c r="E5811" s="1" t="s">
        <v>10</v>
      </c>
      <c r="F5811" s="1">
        <v>2</v>
      </c>
      <c r="G5811" s="1">
        <v>849.67519253420596</v>
      </c>
    </row>
    <row r="5812" spans="1:7" x14ac:dyDescent="0.25">
      <c r="A5812" s="1">
        <v>5809</v>
      </c>
      <c r="B5812" s="1" t="s">
        <v>340</v>
      </c>
      <c r="C5812" s="1" t="s">
        <v>140</v>
      </c>
      <c r="D5812" s="1" t="s">
        <v>15</v>
      </c>
      <c r="E5812" s="1" t="s">
        <v>11</v>
      </c>
      <c r="F5812" s="1">
        <v>1</v>
      </c>
      <c r="G5812" s="1">
        <v>281.971578060566</v>
      </c>
    </row>
    <row r="5813" spans="1:7" x14ac:dyDescent="0.25">
      <c r="A5813" s="1">
        <v>5810</v>
      </c>
      <c r="B5813" s="1" t="s">
        <v>340</v>
      </c>
      <c r="C5813" s="1" t="s">
        <v>270</v>
      </c>
      <c r="D5813" s="1" t="s">
        <v>62</v>
      </c>
      <c r="E5813" s="1" t="s">
        <v>10</v>
      </c>
      <c r="F5813" s="1">
        <v>1</v>
      </c>
      <c r="G5813" s="1">
        <v>831.33008601922199</v>
      </c>
    </row>
    <row r="5814" spans="1:7" x14ac:dyDescent="0.25">
      <c r="A5814" s="1">
        <v>5811</v>
      </c>
      <c r="B5814" s="1" t="s">
        <v>340</v>
      </c>
      <c r="C5814" s="1" t="s">
        <v>270</v>
      </c>
      <c r="D5814" s="1" t="s">
        <v>4</v>
      </c>
      <c r="E5814" s="1" t="s">
        <v>10</v>
      </c>
      <c r="F5814" s="1">
        <v>4</v>
      </c>
      <c r="G5814" s="1">
        <v>10059.334399264701</v>
      </c>
    </row>
    <row r="5815" spans="1:7" x14ac:dyDescent="0.25">
      <c r="A5815" s="1">
        <v>5812</v>
      </c>
      <c r="B5815" s="1" t="s">
        <v>340</v>
      </c>
      <c r="C5815" s="1" t="s">
        <v>270</v>
      </c>
      <c r="D5815" s="1" t="s">
        <v>4</v>
      </c>
      <c r="E5815" s="1" t="s">
        <v>7</v>
      </c>
      <c r="F5815" s="1">
        <v>1</v>
      </c>
      <c r="G5815" s="1">
        <v>347.190613958867</v>
      </c>
    </row>
    <row r="5816" spans="1:7" x14ac:dyDescent="0.25">
      <c r="A5816" s="1">
        <v>5813</v>
      </c>
      <c r="B5816" s="1" t="s">
        <v>340</v>
      </c>
      <c r="C5816" s="1" t="s">
        <v>270</v>
      </c>
      <c r="D5816" s="1" t="s">
        <v>4</v>
      </c>
      <c r="E5816" s="1" t="s">
        <v>8</v>
      </c>
      <c r="F5816" s="1">
        <v>1</v>
      </c>
      <c r="G5816" s="1">
        <v>9.9335935140509193</v>
      </c>
    </row>
    <row r="5817" spans="1:7" x14ac:dyDescent="0.25">
      <c r="A5817" s="1">
        <v>5814</v>
      </c>
      <c r="B5817" s="1" t="s">
        <v>340</v>
      </c>
      <c r="C5817" s="1" t="s">
        <v>270</v>
      </c>
      <c r="D5817" s="1" t="s">
        <v>183</v>
      </c>
      <c r="E5817" s="1" t="s">
        <v>10</v>
      </c>
      <c r="F5817" s="1">
        <v>2</v>
      </c>
      <c r="G5817" s="1">
        <v>27201.8720028434</v>
      </c>
    </row>
    <row r="5818" spans="1:7" x14ac:dyDescent="0.25">
      <c r="A5818" s="1">
        <v>5815</v>
      </c>
      <c r="B5818" s="1" t="s">
        <v>340</v>
      </c>
      <c r="C5818" s="1" t="s">
        <v>270</v>
      </c>
      <c r="D5818" s="1" t="s">
        <v>12</v>
      </c>
      <c r="E5818" s="1" t="s">
        <v>10</v>
      </c>
      <c r="F5818" s="1">
        <v>7</v>
      </c>
      <c r="G5818" s="1">
        <v>77856.053045276305</v>
      </c>
    </row>
    <row r="5819" spans="1:7" x14ac:dyDescent="0.25">
      <c r="A5819" s="1">
        <v>5816</v>
      </c>
      <c r="B5819" s="1" t="s">
        <v>340</v>
      </c>
      <c r="C5819" s="1" t="s">
        <v>270</v>
      </c>
      <c r="D5819" s="1" t="s">
        <v>12</v>
      </c>
      <c r="E5819" s="1" t="s">
        <v>7</v>
      </c>
      <c r="F5819" s="1">
        <v>1</v>
      </c>
      <c r="G5819" s="1">
        <v>96.823808811245996</v>
      </c>
    </row>
    <row r="5820" spans="1:7" x14ac:dyDescent="0.25">
      <c r="A5820" s="1">
        <v>5817</v>
      </c>
      <c r="B5820" s="1" t="s">
        <v>340</v>
      </c>
      <c r="C5820" s="1" t="s">
        <v>270</v>
      </c>
      <c r="D5820" s="1" t="s">
        <v>12</v>
      </c>
      <c r="E5820" s="1" t="s">
        <v>11</v>
      </c>
      <c r="F5820" s="1">
        <v>4</v>
      </c>
      <c r="G5820" s="1">
        <v>1542.14351582927</v>
      </c>
    </row>
    <row r="5821" spans="1:7" x14ac:dyDescent="0.25">
      <c r="A5821" s="1">
        <v>5818</v>
      </c>
      <c r="B5821" s="1" t="s">
        <v>340</v>
      </c>
      <c r="C5821" s="1" t="s">
        <v>270</v>
      </c>
      <c r="D5821" s="1" t="s">
        <v>82</v>
      </c>
      <c r="E5821" s="1" t="s">
        <v>7</v>
      </c>
      <c r="F5821" s="1">
        <v>1</v>
      </c>
      <c r="G5821" s="1">
        <v>211.48704706229799</v>
      </c>
    </row>
    <row r="5822" spans="1:7" x14ac:dyDescent="0.25">
      <c r="A5822" s="1">
        <v>5819</v>
      </c>
      <c r="B5822" s="1" t="s">
        <v>340</v>
      </c>
      <c r="C5822" s="1" t="s">
        <v>270</v>
      </c>
      <c r="D5822" s="1" t="s">
        <v>82</v>
      </c>
      <c r="E5822" s="1" t="s">
        <v>11</v>
      </c>
      <c r="F5822" s="1">
        <v>1</v>
      </c>
      <c r="G5822" s="1">
        <v>302.89768902627998</v>
      </c>
    </row>
    <row r="5823" spans="1:7" x14ac:dyDescent="0.25">
      <c r="A5823" s="1">
        <v>5820</v>
      </c>
      <c r="B5823" s="1" t="s">
        <v>340</v>
      </c>
      <c r="C5823" s="1" t="s">
        <v>270</v>
      </c>
      <c r="D5823" s="1" t="s">
        <v>358</v>
      </c>
      <c r="E5823" s="1" t="s">
        <v>7</v>
      </c>
      <c r="F5823" s="1">
        <v>1</v>
      </c>
      <c r="G5823" s="1">
        <v>19.2423809845648</v>
      </c>
    </row>
    <row r="5824" spans="1:7" x14ac:dyDescent="0.25">
      <c r="A5824" s="1">
        <v>5821</v>
      </c>
      <c r="B5824" s="1" t="s">
        <v>340</v>
      </c>
      <c r="C5824" s="1" t="s">
        <v>270</v>
      </c>
      <c r="D5824" s="1" t="s">
        <v>358</v>
      </c>
      <c r="E5824" s="1" t="s">
        <v>11</v>
      </c>
      <c r="F5824" s="1">
        <v>1</v>
      </c>
      <c r="G5824" s="1">
        <v>647.98176221340896</v>
      </c>
    </row>
    <row r="5825" spans="1:7" x14ac:dyDescent="0.25">
      <c r="A5825" s="1">
        <v>5822</v>
      </c>
      <c r="B5825" s="1" t="s">
        <v>340</v>
      </c>
      <c r="C5825" s="1" t="s">
        <v>270</v>
      </c>
      <c r="D5825" s="1" t="s">
        <v>98</v>
      </c>
      <c r="E5825" s="1" t="s">
        <v>10</v>
      </c>
      <c r="F5825" s="1">
        <v>3</v>
      </c>
      <c r="G5825" s="1">
        <v>2810.7950876628202</v>
      </c>
    </row>
    <row r="5826" spans="1:7" x14ac:dyDescent="0.25">
      <c r="A5826" s="1">
        <v>5823</v>
      </c>
      <c r="B5826" s="1" t="s">
        <v>340</v>
      </c>
      <c r="C5826" s="1" t="s">
        <v>270</v>
      </c>
      <c r="D5826" s="1" t="s">
        <v>168</v>
      </c>
      <c r="E5826" s="1" t="s">
        <v>10</v>
      </c>
      <c r="F5826" s="1">
        <v>1</v>
      </c>
      <c r="G5826" s="1">
        <v>637.93134822520699</v>
      </c>
    </row>
    <row r="5827" spans="1:7" x14ac:dyDescent="0.25">
      <c r="A5827" s="1">
        <v>5824</v>
      </c>
      <c r="B5827" s="1" t="s">
        <v>340</v>
      </c>
      <c r="C5827" s="1" t="s">
        <v>270</v>
      </c>
      <c r="D5827" s="1" t="s">
        <v>14</v>
      </c>
      <c r="E5827" s="1" t="s">
        <v>10</v>
      </c>
      <c r="F5827" s="1">
        <v>11</v>
      </c>
      <c r="G5827" s="1">
        <v>34701.297659357799</v>
      </c>
    </row>
    <row r="5828" spans="1:7" x14ac:dyDescent="0.25">
      <c r="A5828" s="1">
        <v>5825</v>
      </c>
      <c r="B5828" s="1" t="s">
        <v>340</v>
      </c>
      <c r="C5828" s="1" t="s">
        <v>270</v>
      </c>
      <c r="D5828" s="1" t="s">
        <v>14</v>
      </c>
      <c r="E5828" s="1" t="s">
        <v>7</v>
      </c>
      <c r="F5828" s="1">
        <v>1</v>
      </c>
      <c r="G5828" s="1">
        <v>1305.7428470643799</v>
      </c>
    </row>
    <row r="5829" spans="1:7" x14ac:dyDescent="0.25">
      <c r="A5829" s="1">
        <v>5826</v>
      </c>
      <c r="B5829" s="1" t="s">
        <v>340</v>
      </c>
      <c r="C5829" s="1" t="s">
        <v>270</v>
      </c>
      <c r="D5829" s="1" t="s">
        <v>14</v>
      </c>
      <c r="E5829" s="1" t="s">
        <v>11</v>
      </c>
      <c r="F5829" s="1">
        <v>4</v>
      </c>
      <c r="G5829" s="1">
        <v>2620.1485355633199</v>
      </c>
    </row>
    <row r="5830" spans="1:7" x14ac:dyDescent="0.25">
      <c r="A5830" s="1">
        <v>5827</v>
      </c>
      <c r="B5830" s="1" t="s">
        <v>340</v>
      </c>
      <c r="C5830" s="1" t="s">
        <v>270</v>
      </c>
      <c r="D5830" s="1" t="s">
        <v>143</v>
      </c>
      <c r="E5830" s="1" t="s">
        <v>10</v>
      </c>
      <c r="F5830" s="1">
        <v>1</v>
      </c>
      <c r="G5830" s="1">
        <v>314.86022860203798</v>
      </c>
    </row>
    <row r="5831" spans="1:7" x14ac:dyDescent="0.25">
      <c r="A5831" s="1">
        <v>5828</v>
      </c>
      <c r="B5831" s="1" t="s">
        <v>340</v>
      </c>
      <c r="C5831" s="1" t="s">
        <v>270</v>
      </c>
      <c r="D5831" s="1" t="s">
        <v>143</v>
      </c>
      <c r="E5831" s="1" t="s">
        <v>7</v>
      </c>
      <c r="F5831" s="1">
        <v>1</v>
      </c>
      <c r="G5831" s="1">
        <v>474.23814774539602</v>
      </c>
    </row>
    <row r="5832" spans="1:7" x14ac:dyDescent="0.25">
      <c r="A5832" s="1">
        <v>5829</v>
      </c>
      <c r="B5832" s="1" t="s">
        <v>340</v>
      </c>
      <c r="C5832" s="1" t="s">
        <v>270</v>
      </c>
      <c r="D5832" s="1" t="s">
        <v>117</v>
      </c>
      <c r="E5832" s="1" t="s">
        <v>7</v>
      </c>
      <c r="F5832" s="1">
        <v>1</v>
      </c>
      <c r="G5832" s="1">
        <v>164.340251841624</v>
      </c>
    </row>
    <row r="5833" spans="1:7" x14ac:dyDescent="0.25">
      <c r="A5833" s="1">
        <v>5830</v>
      </c>
      <c r="B5833" s="1" t="s">
        <v>340</v>
      </c>
      <c r="C5833" s="1" t="s">
        <v>270</v>
      </c>
      <c r="D5833" s="1" t="s">
        <v>117</v>
      </c>
      <c r="E5833" s="1" t="s">
        <v>11</v>
      </c>
      <c r="F5833" s="1">
        <v>1</v>
      </c>
      <c r="G5833" s="1">
        <v>114.133708274554</v>
      </c>
    </row>
    <row r="5834" spans="1:7" x14ac:dyDescent="0.25">
      <c r="A5834" s="1">
        <v>5831</v>
      </c>
      <c r="B5834" s="1" t="s">
        <v>340</v>
      </c>
      <c r="C5834" s="1" t="s">
        <v>270</v>
      </c>
      <c r="D5834" s="1" t="s">
        <v>366</v>
      </c>
      <c r="E5834" s="1" t="s">
        <v>7</v>
      </c>
      <c r="F5834" s="1">
        <v>1</v>
      </c>
      <c r="G5834" s="1">
        <v>160.33113099417301</v>
      </c>
    </row>
    <row r="5835" spans="1:7" x14ac:dyDescent="0.25">
      <c r="A5835" s="1">
        <v>5832</v>
      </c>
      <c r="B5835" s="1" t="s">
        <v>340</v>
      </c>
      <c r="C5835" s="1" t="s">
        <v>270</v>
      </c>
      <c r="D5835" s="1" t="s">
        <v>366</v>
      </c>
      <c r="E5835" s="1" t="s">
        <v>11</v>
      </c>
      <c r="F5835" s="1">
        <v>1</v>
      </c>
      <c r="G5835" s="1">
        <v>248.813829130995</v>
      </c>
    </row>
    <row r="5836" spans="1:7" x14ac:dyDescent="0.25">
      <c r="A5836" s="1">
        <v>5833</v>
      </c>
      <c r="B5836" s="1" t="s">
        <v>340</v>
      </c>
      <c r="C5836" s="1" t="s">
        <v>270</v>
      </c>
      <c r="D5836" s="1" t="s">
        <v>19</v>
      </c>
      <c r="E5836" s="1" t="s">
        <v>10</v>
      </c>
      <c r="F5836" s="1">
        <v>1</v>
      </c>
      <c r="G5836" s="1">
        <v>2716.0105009838899</v>
      </c>
    </row>
    <row r="5837" spans="1:7" x14ac:dyDescent="0.25">
      <c r="A5837" s="1">
        <v>5834</v>
      </c>
      <c r="B5837" s="1" t="s">
        <v>340</v>
      </c>
      <c r="C5837" s="1" t="s">
        <v>270</v>
      </c>
      <c r="D5837" s="1" t="s">
        <v>29</v>
      </c>
      <c r="E5837" s="1" t="s">
        <v>10</v>
      </c>
      <c r="F5837" s="1">
        <v>2</v>
      </c>
      <c r="G5837" s="1">
        <v>783.28441230461306</v>
      </c>
    </row>
    <row r="5838" spans="1:7" x14ac:dyDescent="0.25">
      <c r="A5838" s="1">
        <v>5835</v>
      </c>
      <c r="B5838" s="1" t="s">
        <v>340</v>
      </c>
      <c r="C5838" s="1" t="s">
        <v>270</v>
      </c>
      <c r="D5838" s="1" t="s">
        <v>31</v>
      </c>
      <c r="E5838" s="1" t="s">
        <v>10</v>
      </c>
      <c r="F5838" s="1">
        <v>2</v>
      </c>
      <c r="G5838" s="1">
        <v>521.96137216212298</v>
      </c>
    </row>
    <row r="5839" spans="1:7" x14ac:dyDescent="0.25">
      <c r="A5839" s="1">
        <v>5836</v>
      </c>
      <c r="B5839" s="1" t="s">
        <v>340</v>
      </c>
      <c r="C5839" s="1" t="s">
        <v>270</v>
      </c>
      <c r="D5839" s="1" t="s">
        <v>395</v>
      </c>
      <c r="E5839" s="1" t="s">
        <v>10</v>
      </c>
      <c r="F5839" s="1">
        <v>1</v>
      </c>
      <c r="G5839" s="1">
        <v>133.29477459127301</v>
      </c>
    </row>
    <row r="5840" spans="1:7" x14ac:dyDescent="0.25">
      <c r="A5840" s="1">
        <v>5837</v>
      </c>
      <c r="B5840" s="1" t="s">
        <v>340</v>
      </c>
      <c r="C5840" s="1" t="s">
        <v>270</v>
      </c>
      <c r="D5840" s="1" t="s">
        <v>395</v>
      </c>
      <c r="E5840" s="1" t="s">
        <v>11</v>
      </c>
      <c r="F5840" s="1">
        <v>1</v>
      </c>
      <c r="G5840" s="1">
        <v>125.132891370631</v>
      </c>
    </row>
    <row r="5841" spans="1:7" x14ac:dyDescent="0.25">
      <c r="A5841" s="1">
        <v>5838</v>
      </c>
      <c r="B5841" s="1" t="s">
        <v>340</v>
      </c>
      <c r="C5841" s="1" t="s">
        <v>270</v>
      </c>
      <c r="D5841" s="1" t="s">
        <v>32</v>
      </c>
      <c r="E5841" s="1" t="s">
        <v>10</v>
      </c>
      <c r="F5841" s="1">
        <v>2</v>
      </c>
      <c r="G5841" s="1">
        <v>614.21463833945802</v>
      </c>
    </row>
    <row r="5842" spans="1:7" x14ac:dyDescent="0.25">
      <c r="A5842" s="1">
        <v>5839</v>
      </c>
      <c r="B5842" s="1" t="s">
        <v>340</v>
      </c>
      <c r="C5842" s="1" t="s">
        <v>270</v>
      </c>
      <c r="D5842" s="1" t="s">
        <v>172</v>
      </c>
      <c r="E5842" s="1" t="s">
        <v>10</v>
      </c>
      <c r="F5842" s="1">
        <v>2</v>
      </c>
      <c r="G5842" s="1">
        <v>539.57325655581405</v>
      </c>
    </row>
    <row r="5843" spans="1:7" x14ac:dyDescent="0.25">
      <c r="A5843" s="1">
        <v>5840</v>
      </c>
      <c r="B5843" s="1" t="s">
        <v>340</v>
      </c>
      <c r="C5843" s="1" t="s">
        <v>270</v>
      </c>
      <c r="D5843" s="1" t="s">
        <v>34</v>
      </c>
      <c r="E5843" s="1" t="s">
        <v>10</v>
      </c>
      <c r="F5843" s="1">
        <v>1</v>
      </c>
      <c r="G5843" s="1">
        <v>348.05146953890801</v>
      </c>
    </row>
    <row r="5844" spans="1:7" x14ac:dyDescent="0.25">
      <c r="A5844" s="1">
        <v>5841</v>
      </c>
      <c r="B5844" s="1" t="s">
        <v>340</v>
      </c>
      <c r="C5844" s="1" t="s">
        <v>142</v>
      </c>
      <c r="D5844" s="1" t="s">
        <v>62</v>
      </c>
      <c r="E5844" s="1" t="s">
        <v>10</v>
      </c>
      <c r="F5844" s="1">
        <v>1</v>
      </c>
      <c r="G5844" s="1">
        <v>627.74724631217202</v>
      </c>
    </row>
    <row r="5845" spans="1:7" x14ac:dyDescent="0.25">
      <c r="A5845" s="1">
        <v>5842</v>
      </c>
      <c r="B5845" s="1" t="s">
        <v>340</v>
      </c>
      <c r="C5845" s="1" t="s">
        <v>142</v>
      </c>
      <c r="D5845" s="1" t="s">
        <v>62</v>
      </c>
      <c r="E5845" s="1" t="s">
        <v>11</v>
      </c>
      <c r="F5845" s="1">
        <v>2</v>
      </c>
      <c r="G5845" s="1">
        <v>2865.7516432737698</v>
      </c>
    </row>
    <row r="5846" spans="1:7" x14ac:dyDescent="0.25">
      <c r="A5846" s="1">
        <v>5843</v>
      </c>
      <c r="B5846" s="1" t="s">
        <v>340</v>
      </c>
      <c r="C5846" s="1" t="s">
        <v>142</v>
      </c>
      <c r="D5846" s="1" t="s">
        <v>4</v>
      </c>
      <c r="E5846" s="1" t="s">
        <v>10</v>
      </c>
      <c r="F5846" s="1">
        <v>2</v>
      </c>
      <c r="G5846" s="1">
        <v>9342.20899539932</v>
      </c>
    </row>
    <row r="5847" spans="1:7" x14ac:dyDescent="0.25">
      <c r="A5847" s="1">
        <v>5844</v>
      </c>
      <c r="B5847" s="1" t="s">
        <v>340</v>
      </c>
      <c r="C5847" s="1" t="s">
        <v>142</v>
      </c>
      <c r="D5847" s="1" t="s">
        <v>4</v>
      </c>
      <c r="E5847" s="1" t="s">
        <v>7</v>
      </c>
      <c r="F5847" s="1">
        <v>1</v>
      </c>
      <c r="G5847" s="1">
        <v>26.286028678858099</v>
      </c>
    </row>
    <row r="5848" spans="1:7" x14ac:dyDescent="0.25">
      <c r="A5848" s="1">
        <v>5845</v>
      </c>
      <c r="B5848" s="1" t="s">
        <v>340</v>
      </c>
      <c r="C5848" s="1" t="s">
        <v>142</v>
      </c>
      <c r="D5848" s="1" t="s">
        <v>4</v>
      </c>
      <c r="E5848" s="1" t="s">
        <v>8</v>
      </c>
      <c r="F5848" s="1">
        <v>1</v>
      </c>
      <c r="G5848" s="1">
        <v>491.70585561420899</v>
      </c>
    </row>
    <row r="5849" spans="1:7" x14ac:dyDescent="0.25">
      <c r="A5849" s="1">
        <v>5846</v>
      </c>
      <c r="B5849" s="1" t="s">
        <v>340</v>
      </c>
      <c r="C5849" s="1" t="s">
        <v>142</v>
      </c>
      <c r="D5849" s="1" t="s">
        <v>4</v>
      </c>
      <c r="E5849" s="1" t="s">
        <v>11</v>
      </c>
      <c r="F5849" s="1">
        <v>1</v>
      </c>
      <c r="G5849" s="1">
        <v>955.41647769183601</v>
      </c>
    </row>
    <row r="5850" spans="1:7" x14ac:dyDescent="0.25">
      <c r="A5850" s="1">
        <v>5847</v>
      </c>
      <c r="B5850" s="1" t="s">
        <v>340</v>
      </c>
      <c r="C5850" s="1" t="s">
        <v>142</v>
      </c>
      <c r="D5850" s="1" t="s">
        <v>80</v>
      </c>
      <c r="E5850" s="1" t="s">
        <v>10</v>
      </c>
      <c r="F5850" s="1">
        <v>1</v>
      </c>
      <c r="G5850" s="1">
        <v>472.90812476719702</v>
      </c>
    </row>
    <row r="5851" spans="1:7" x14ac:dyDescent="0.25">
      <c r="A5851" s="1">
        <v>5848</v>
      </c>
      <c r="B5851" s="1" t="s">
        <v>340</v>
      </c>
      <c r="C5851" s="1" t="s">
        <v>142</v>
      </c>
      <c r="D5851" s="1" t="s">
        <v>80</v>
      </c>
      <c r="E5851" s="1" t="s">
        <v>11</v>
      </c>
      <c r="F5851" s="1">
        <v>1</v>
      </c>
      <c r="G5851" s="1">
        <v>1824.22510373769</v>
      </c>
    </row>
    <row r="5852" spans="1:7" x14ac:dyDescent="0.25">
      <c r="A5852" s="1">
        <v>5849</v>
      </c>
      <c r="B5852" s="1" t="s">
        <v>340</v>
      </c>
      <c r="C5852" s="1" t="s">
        <v>142</v>
      </c>
      <c r="D5852" s="1" t="s">
        <v>12</v>
      </c>
      <c r="E5852" s="1" t="s">
        <v>10</v>
      </c>
      <c r="F5852" s="1">
        <v>4</v>
      </c>
      <c r="G5852" s="1">
        <v>4702.8424787178401</v>
      </c>
    </row>
    <row r="5853" spans="1:7" x14ac:dyDescent="0.25">
      <c r="A5853" s="1">
        <v>5850</v>
      </c>
      <c r="B5853" s="1" t="s">
        <v>340</v>
      </c>
      <c r="C5853" s="1" t="s">
        <v>142</v>
      </c>
      <c r="D5853" s="1" t="s">
        <v>12</v>
      </c>
      <c r="E5853" s="1" t="s">
        <v>7</v>
      </c>
      <c r="F5853" s="1">
        <v>2</v>
      </c>
      <c r="G5853" s="1">
        <v>205.16732614103501</v>
      </c>
    </row>
    <row r="5854" spans="1:7" x14ac:dyDescent="0.25">
      <c r="A5854" s="1">
        <v>5851</v>
      </c>
      <c r="B5854" s="1" t="s">
        <v>340</v>
      </c>
      <c r="C5854" s="1" t="s">
        <v>142</v>
      </c>
      <c r="D5854" s="1" t="s">
        <v>12</v>
      </c>
      <c r="E5854" s="1" t="s">
        <v>11</v>
      </c>
      <c r="F5854" s="1">
        <v>4</v>
      </c>
      <c r="G5854" s="1">
        <v>10272.7899851317</v>
      </c>
    </row>
    <row r="5855" spans="1:7" x14ac:dyDescent="0.25">
      <c r="A5855" s="1">
        <v>5852</v>
      </c>
      <c r="B5855" s="1" t="s">
        <v>340</v>
      </c>
      <c r="C5855" s="1" t="s">
        <v>142</v>
      </c>
      <c r="D5855" s="1" t="s">
        <v>81</v>
      </c>
      <c r="E5855" s="1" t="s">
        <v>10</v>
      </c>
      <c r="F5855" s="1">
        <v>1</v>
      </c>
      <c r="G5855" s="1">
        <v>546.213202158125</v>
      </c>
    </row>
    <row r="5856" spans="1:7" x14ac:dyDescent="0.25">
      <c r="A5856" s="1">
        <v>5853</v>
      </c>
      <c r="B5856" s="1" t="s">
        <v>340</v>
      </c>
      <c r="C5856" s="1" t="s">
        <v>142</v>
      </c>
      <c r="D5856" s="1" t="s">
        <v>25</v>
      </c>
      <c r="E5856" s="1" t="s">
        <v>10</v>
      </c>
      <c r="F5856" s="1">
        <v>1</v>
      </c>
      <c r="G5856" s="1">
        <v>445.51010342327999</v>
      </c>
    </row>
    <row r="5857" spans="1:7" x14ac:dyDescent="0.25">
      <c r="A5857" s="1">
        <v>5854</v>
      </c>
      <c r="B5857" s="1" t="s">
        <v>340</v>
      </c>
      <c r="C5857" s="1" t="s">
        <v>142</v>
      </c>
      <c r="D5857" s="1" t="s">
        <v>82</v>
      </c>
      <c r="E5857" s="1" t="s">
        <v>10</v>
      </c>
      <c r="F5857" s="1">
        <v>2</v>
      </c>
      <c r="G5857" s="1">
        <v>6733.9765271302804</v>
      </c>
    </row>
    <row r="5858" spans="1:7" x14ac:dyDescent="0.25">
      <c r="A5858" s="1">
        <v>5855</v>
      </c>
      <c r="B5858" s="1" t="s">
        <v>340</v>
      </c>
      <c r="C5858" s="1" t="s">
        <v>142</v>
      </c>
      <c r="D5858" s="1" t="s">
        <v>82</v>
      </c>
      <c r="E5858" s="1" t="s">
        <v>7</v>
      </c>
      <c r="F5858" s="1">
        <v>1</v>
      </c>
      <c r="G5858" s="1">
        <v>4.4432315395442297</v>
      </c>
    </row>
    <row r="5859" spans="1:7" x14ac:dyDescent="0.25">
      <c r="A5859" s="1">
        <v>5856</v>
      </c>
      <c r="B5859" s="1" t="s">
        <v>340</v>
      </c>
      <c r="C5859" s="1" t="s">
        <v>142</v>
      </c>
      <c r="D5859" s="1" t="s">
        <v>82</v>
      </c>
      <c r="E5859" s="1" t="s">
        <v>11</v>
      </c>
      <c r="F5859" s="1">
        <v>3</v>
      </c>
      <c r="G5859" s="1">
        <v>3486.8345275740699</v>
      </c>
    </row>
    <row r="5860" spans="1:7" x14ac:dyDescent="0.25">
      <c r="A5860" s="1">
        <v>5857</v>
      </c>
      <c r="B5860" s="1" t="s">
        <v>340</v>
      </c>
      <c r="C5860" s="1" t="s">
        <v>142</v>
      </c>
      <c r="D5860" s="1" t="s">
        <v>63</v>
      </c>
      <c r="E5860" s="1" t="s">
        <v>10</v>
      </c>
      <c r="F5860" s="1">
        <v>1</v>
      </c>
      <c r="G5860" s="1">
        <v>666.78427231344006</v>
      </c>
    </row>
    <row r="5861" spans="1:7" x14ac:dyDescent="0.25">
      <c r="A5861" s="1">
        <v>5858</v>
      </c>
      <c r="B5861" s="1" t="s">
        <v>340</v>
      </c>
      <c r="C5861" s="1" t="s">
        <v>142</v>
      </c>
      <c r="D5861" s="1" t="s">
        <v>63</v>
      </c>
      <c r="E5861" s="1" t="s">
        <v>11</v>
      </c>
      <c r="F5861" s="1">
        <v>2</v>
      </c>
      <c r="G5861" s="1">
        <v>1088.26431862301</v>
      </c>
    </row>
    <row r="5862" spans="1:7" x14ac:dyDescent="0.25">
      <c r="A5862" s="1">
        <v>5859</v>
      </c>
      <c r="B5862" s="1" t="s">
        <v>340</v>
      </c>
      <c r="C5862" s="1" t="s">
        <v>142</v>
      </c>
      <c r="D5862" s="1" t="s">
        <v>14</v>
      </c>
      <c r="E5862" s="1" t="s">
        <v>10</v>
      </c>
      <c r="F5862" s="1">
        <v>1</v>
      </c>
      <c r="G5862" s="1">
        <v>27.3371964539079</v>
      </c>
    </row>
    <row r="5863" spans="1:7" x14ac:dyDescent="0.25">
      <c r="A5863" s="1">
        <v>5860</v>
      </c>
      <c r="B5863" s="1" t="s">
        <v>340</v>
      </c>
      <c r="C5863" s="1" t="s">
        <v>142</v>
      </c>
      <c r="D5863" s="1" t="s">
        <v>14</v>
      </c>
      <c r="E5863" s="1" t="s">
        <v>7</v>
      </c>
      <c r="F5863" s="1">
        <v>2</v>
      </c>
      <c r="G5863" s="1">
        <v>92.833522263619997</v>
      </c>
    </row>
    <row r="5864" spans="1:7" x14ac:dyDescent="0.25">
      <c r="A5864" s="1">
        <v>5861</v>
      </c>
      <c r="B5864" s="1" t="s">
        <v>340</v>
      </c>
      <c r="C5864" s="1" t="s">
        <v>142</v>
      </c>
      <c r="D5864" s="1" t="s">
        <v>14</v>
      </c>
      <c r="E5864" s="1" t="s">
        <v>11</v>
      </c>
      <c r="F5864" s="1">
        <v>5</v>
      </c>
      <c r="G5864" s="1">
        <v>2388.4877943156098</v>
      </c>
    </row>
    <row r="5865" spans="1:7" x14ac:dyDescent="0.25">
      <c r="A5865" s="1">
        <v>5862</v>
      </c>
      <c r="B5865" s="1" t="s">
        <v>340</v>
      </c>
      <c r="C5865" s="1" t="s">
        <v>142</v>
      </c>
      <c r="D5865" s="1" t="s">
        <v>28</v>
      </c>
      <c r="E5865" s="1" t="s">
        <v>10</v>
      </c>
      <c r="F5865" s="1">
        <v>1</v>
      </c>
      <c r="G5865" s="1">
        <v>40.0743010785922</v>
      </c>
    </row>
    <row r="5866" spans="1:7" x14ac:dyDescent="0.25">
      <c r="A5866" s="1">
        <v>5863</v>
      </c>
      <c r="B5866" s="1" t="s">
        <v>340</v>
      </c>
      <c r="C5866" s="1" t="s">
        <v>142</v>
      </c>
      <c r="D5866" s="1" t="s">
        <v>28</v>
      </c>
      <c r="E5866" s="1" t="s">
        <v>7</v>
      </c>
      <c r="F5866" s="1">
        <v>1</v>
      </c>
      <c r="G5866" s="1">
        <v>481.881096215632</v>
      </c>
    </row>
    <row r="5867" spans="1:7" x14ac:dyDescent="0.25">
      <c r="A5867" s="1">
        <v>5864</v>
      </c>
      <c r="B5867" s="1" t="s">
        <v>340</v>
      </c>
      <c r="C5867" s="1" t="s">
        <v>142</v>
      </c>
      <c r="D5867" s="1" t="s">
        <v>28</v>
      </c>
      <c r="E5867" s="1" t="s">
        <v>11</v>
      </c>
      <c r="F5867" s="1">
        <v>1</v>
      </c>
      <c r="G5867" s="1">
        <v>448.80651494980202</v>
      </c>
    </row>
    <row r="5868" spans="1:7" x14ac:dyDescent="0.25">
      <c r="A5868" s="1">
        <v>5865</v>
      </c>
      <c r="B5868" s="1" t="s">
        <v>340</v>
      </c>
      <c r="C5868" s="1" t="s">
        <v>142</v>
      </c>
      <c r="D5868" s="1" t="s">
        <v>344</v>
      </c>
      <c r="E5868" s="1" t="s">
        <v>10</v>
      </c>
      <c r="F5868" s="1">
        <v>1</v>
      </c>
      <c r="G5868" s="1">
        <v>733.827136120403</v>
      </c>
    </row>
    <row r="5869" spans="1:7" x14ac:dyDescent="0.25">
      <c r="A5869" s="1">
        <v>5866</v>
      </c>
      <c r="B5869" s="1" t="s">
        <v>340</v>
      </c>
      <c r="C5869" s="1" t="s">
        <v>142</v>
      </c>
      <c r="D5869" s="1" t="s">
        <v>64</v>
      </c>
      <c r="E5869" s="1" t="s">
        <v>10</v>
      </c>
      <c r="F5869" s="1">
        <v>1</v>
      </c>
      <c r="G5869" s="1">
        <v>9.1977806291928506</v>
      </c>
    </row>
    <row r="5870" spans="1:7" x14ac:dyDescent="0.25">
      <c r="A5870" s="1">
        <v>5867</v>
      </c>
      <c r="B5870" s="1" t="s">
        <v>340</v>
      </c>
      <c r="C5870" s="1" t="s">
        <v>142</v>
      </c>
      <c r="D5870" s="1" t="s">
        <v>64</v>
      </c>
      <c r="E5870" s="1" t="s">
        <v>7</v>
      </c>
      <c r="F5870" s="1">
        <v>1</v>
      </c>
      <c r="G5870" s="1">
        <v>417.82474329786203</v>
      </c>
    </row>
    <row r="5871" spans="1:7" x14ac:dyDescent="0.25">
      <c r="A5871" s="1">
        <v>5868</v>
      </c>
      <c r="B5871" s="1" t="s">
        <v>340</v>
      </c>
      <c r="C5871" s="1" t="s">
        <v>142</v>
      </c>
      <c r="D5871" s="1" t="s">
        <v>64</v>
      </c>
      <c r="E5871" s="1" t="s">
        <v>11</v>
      </c>
      <c r="F5871" s="1">
        <v>2</v>
      </c>
      <c r="G5871" s="1">
        <v>3647.3984200937198</v>
      </c>
    </row>
    <row r="5872" spans="1:7" x14ac:dyDescent="0.25">
      <c r="A5872" s="1">
        <v>5869</v>
      </c>
      <c r="B5872" s="1" t="s">
        <v>340</v>
      </c>
      <c r="C5872" s="1" t="s">
        <v>142</v>
      </c>
      <c r="D5872" s="1" t="s">
        <v>29</v>
      </c>
      <c r="E5872" s="1" t="s">
        <v>10</v>
      </c>
      <c r="F5872" s="1">
        <v>1</v>
      </c>
      <c r="G5872" s="1">
        <v>184.75180805467201</v>
      </c>
    </row>
    <row r="5873" spans="1:7" x14ac:dyDescent="0.25">
      <c r="A5873" s="1">
        <v>5870</v>
      </c>
      <c r="B5873" s="1" t="s">
        <v>340</v>
      </c>
      <c r="C5873" s="1" t="s">
        <v>142</v>
      </c>
      <c r="D5873" s="1" t="s">
        <v>29</v>
      </c>
      <c r="E5873" s="1" t="s">
        <v>11</v>
      </c>
      <c r="F5873" s="1">
        <v>1</v>
      </c>
      <c r="G5873" s="1">
        <v>678.84321527339102</v>
      </c>
    </row>
    <row r="5874" spans="1:7" x14ac:dyDescent="0.25">
      <c r="A5874" s="1">
        <v>5871</v>
      </c>
      <c r="B5874" s="1" t="s">
        <v>340</v>
      </c>
      <c r="C5874" s="1" t="s">
        <v>142</v>
      </c>
      <c r="D5874" s="1" t="s">
        <v>33</v>
      </c>
      <c r="E5874" s="1" t="s">
        <v>7</v>
      </c>
      <c r="F5874" s="1">
        <v>1</v>
      </c>
      <c r="G5874" s="1">
        <v>1433.3886729923199</v>
      </c>
    </row>
    <row r="5875" spans="1:7" x14ac:dyDescent="0.25">
      <c r="A5875" s="1">
        <v>5872</v>
      </c>
      <c r="B5875" s="1" t="s">
        <v>340</v>
      </c>
      <c r="C5875" s="1" t="s">
        <v>142</v>
      </c>
      <c r="D5875" s="1" t="s">
        <v>33</v>
      </c>
      <c r="E5875" s="1" t="s">
        <v>11</v>
      </c>
      <c r="F5875" s="1">
        <v>1</v>
      </c>
      <c r="G5875" s="1">
        <v>524.17715567662003</v>
      </c>
    </row>
    <row r="5876" spans="1:7" x14ac:dyDescent="0.25">
      <c r="A5876" s="1">
        <v>5873</v>
      </c>
      <c r="B5876" s="1" t="s">
        <v>340</v>
      </c>
      <c r="C5876" s="1" t="s">
        <v>142</v>
      </c>
      <c r="D5876" s="1" t="s">
        <v>76</v>
      </c>
      <c r="E5876" s="1" t="s">
        <v>7</v>
      </c>
      <c r="F5876" s="1">
        <v>1</v>
      </c>
      <c r="G5876" s="1">
        <v>246.78395959032699</v>
      </c>
    </row>
    <row r="5877" spans="1:7" x14ac:dyDescent="0.25">
      <c r="A5877" s="1">
        <v>5874</v>
      </c>
      <c r="B5877" s="1" t="s">
        <v>340</v>
      </c>
      <c r="C5877" s="1" t="s">
        <v>142</v>
      </c>
      <c r="D5877" s="1" t="s">
        <v>76</v>
      </c>
      <c r="E5877" s="1" t="s">
        <v>11</v>
      </c>
      <c r="F5877" s="1">
        <v>1</v>
      </c>
      <c r="G5877" s="1">
        <v>149.57209038698801</v>
      </c>
    </row>
    <row r="5878" spans="1:7" x14ac:dyDescent="0.25">
      <c r="A5878" s="1">
        <v>5875</v>
      </c>
      <c r="B5878" s="1" t="s">
        <v>340</v>
      </c>
      <c r="C5878" s="1" t="s">
        <v>144</v>
      </c>
      <c r="D5878" s="1" t="s">
        <v>4</v>
      </c>
      <c r="E5878" s="1" t="s">
        <v>10</v>
      </c>
      <c r="F5878" s="1">
        <v>2</v>
      </c>
      <c r="G5878" s="1">
        <v>19044.936906696399</v>
      </c>
    </row>
    <row r="5879" spans="1:7" x14ac:dyDescent="0.25">
      <c r="A5879" s="1">
        <v>5876</v>
      </c>
      <c r="B5879" s="1" t="s">
        <v>340</v>
      </c>
      <c r="C5879" s="1" t="s">
        <v>144</v>
      </c>
      <c r="D5879" s="1" t="s">
        <v>183</v>
      </c>
      <c r="E5879" s="1" t="s">
        <v>10</v>
      </c>
      <c r="F5879" s="1">
        <v>1</v>
      </c>
      <c r="G5879" s="1">
        <v>7258.1741185643396</v>
      </c>
    </row>
    <row r="5880" spans="1:7" x14ac:dyDescent="0.25">
      <c r="A5880" s="1">
        <v>5877</v>
      </c>
      <c r="B5880" s="1" t="s">
        <v>340</v>
      </c>
      <c r="C5880" s="1" t="s">
        <v>144</v>
      </c>
      <c r="D5880" s="1" t="s">
        <v>12</v>
      </c>
      <c r="E5880" s="1" t="s">
        <v>10</v>
      </c>
      <c r="F5880" s="1">
        <v>1</v>
      </c>
      <c r="G5880" s="1">
        <v>18712.5214505888</v>
      </c>
    </row>
    <row r="5881" spans="1:7" x14ac:dyDescent="0.25">
      <c r="A5881" s="1">
        <v>5878</v>
      </c>
      <c r="B5881" s="1" t="s">
        <v>340</v>
      </c>
      <c r="C5881" s="1" t="s">
        <v>144</v>
      </c>
      <c r="D5881" s="1" t="s">
        <v>12</v>
      </c>
      <c r="E5881" s="1" t="s">
        <v>7</v>
      </c>
      <c r="F5881" s="1">
        <v>1</v>
      </c>
      <c r="G5881" s="1">
        <v>36.216070466871003</v>
      </c>
    </row>
    <row r="5882" spans="1:7" x14ac:dyDescent="0.25">
      <c r="A5882" s="1">
        <v>5879</v>
      </c>
      <c r="B5882" s="1" t="s">
        <v>340</v>
      </c>
      <c r="C5882" s="1" t="s">
        <v>144</v>
      </c>
      <c r="D5882" s="1" t="s">
        <v>12</v>
      </c>
      <c r="E5882" s="1" t="s">
        <v>11</v>
      </c>
      <c r="F5882" s="1">
        <v>1</v>
      </c>
      <c r="G5882" s="1">
        <v>702.08189340229205</v>
      </c>
    </row>
    <row r="5883" spans="1:7" x14ac:dyDescent="0.25">
      <c r="A5883" s="1">
        <v>5880</v>
      </c>
      <c r="B5883" s="1" t="s">
        <v>340</v>
      </c>
      <c r="C5883" s="1" t="s">
        <v>144</v>
      </c>
      <c r="D5883" s="1" t="s">
        <v>336</v>
      </c>
      <c r="E5883" s="1" t="s">
        <v>10</v>
      </c>
      <c r="F5883" s="1">
        <v>1</v>
      </c>
      <c r="G5883" s="1">
        <v>285.90184122187799</v>
      </c>
    </row>
    <row r="5884" spans="1:7" x14ac:dyDescent="0.25">
      <c r="A5884" s="1">
        <v>5881</v>
      </c>
      <c r="B5884" s="1" t="s">
        <v>340</v>
      </c>
      <c r="C5884" s="1" t="s">
        <v>144</v>
      </c>
      <c r="D5884" s="1" t="s">
        <v>336</v>
      </c>
      <c r="E5884" s="1" t="s">
        <v>24</v>
      </c>
      <c r="F5884" s="1">
        <v>1</v>
      </c>
      <c r="G5884" s="1">
        <v>26.967196945915202</v>
      </c>
    </row>
    <row r="5885" spans="1:7" x14ac:dyDescent="0.25">
      <c r="A5885" s="1">
        <v>5882</v>
      </c>
      <c r="B5885" s="1" t="s">
        <v>340</v>
      </c>
      <c r="C5885" s="1" t="s">
        <v>144</v>
      </c>
      <c r="D5885" s="1" t="s">
        <v>14</v>
      </c>
      <c r="E5885" s="1" t="s">
        <v>10</v>
      </c>
      <c r="F5885" s="1">
        <v>8</v>
      </c>
      <c r="G5885" s="1">
        <v>8178.1159802560296</v>
      </c>
    </row>
    <row r="5886" spans="1:7" x14ac:dyDescent="0.25">
      <c r="A5886" s="1">
        <v>5883</v>
      </c>
      <c r="B5886" s="1" t="s">
        <v>340</v>
      </c>
      <c r="C5886" s="1" t="s">
        <v>144</v>
      </c>
      <c r="D5886" s="1" t="s">
        <v>14</v>
      </c>
      <c r="E5886" s="1" t="s">
        <v>7</v>
      </c>
      <c r="F5886" s="1">
        <v>3</v>
      </c>
      <c r="G5886" s="1">
        <v>657.40109584738002</v>
      </c>
    </row>
    <row r="5887" spans="1:7" x14ac:dyDescent="0.25">
      <c r="A5887" s="1">
        <v>5884</v>
      </c>
      <c r="B5887" s="1" t="s">
        <v>340</v>
      </c>
      <c r="C5887" s="1" t="s">
        <v>144</v>
      </c>
      <c r="D5887" s="1" t="s">
        <v>29</v>
      </c>
      <c r="E5887" s="1" t="s">
        <v>10</v>
      </c>
      <c r="F5887" s="1">
        <v>1</v>
      </c>
      <c r="G5887" s="1">
        <v>543.51040781447205</v>
      </c>
    </row>
    <row r="5888" spans="1:7" x14ac:dyDescent="0.25">
      <c r="A5888" s="1">
        <v>5885</v>
      </c>
      <c r="B5888" s="1" t="s">
        <v>340</v>
      </c>
      <c r="C5888" s="1" t="s">
        <v>144</v>
      </c>
      <c r="D5888" s="1" t="s">
        <v>29</v>
      </c>
      <c r="E5888" s="1" t="s">
        <v>24</v>
      </c>
      <c r="F5888" s="1">
        <v>1</v>
      </c>
      <c r="G5888" s="1">
        <v>828.17961911138502</v>
      </c>
    </row>
    <row r="5889" spans="1:7" x14ac:dyDescent="0.25">
      <c r="A5889" s="1">
        <v>5886</v>
      </c>
      <c r="B5889" s="1" t="s">
        <v>340</v>
      </c>
      <c r="C5889" s="1" t="s">
        <v>144</v>
      </c>
      <c r="D5889" s="1" t="s">
        <v>34</v>
      </c>
      <c r="E5889" s="1" t="s">
        <v>10</v>
      </c>
      <c r="F5889" s="1">
        <v>1</v>
      </c>
      <c r="G5889" s="1">
        <v>563.21297777261304</v>
      </c>
    </row>
    <row r="5890" spans="1:7" x14ac:dyDescent="0.25">
      <c r="A5890" s="1">
        <v>5887</v>
      </c>
      <c r="B5890" s="1" t="s">
        <v>340</v>
      </c>
      <c r="C5890" s="1" t="s">
        <v>144</v>
      </c>
      <c r="D5890" s="1" t="s">
        <v>34</v>
      </c>
      <c r="E5890" s="1" t="s">
        <v>7</v>
      </c>
      <c r="F5890" s="1">
        <v>1</v>
      </c>
      <c r="G5890" s="1">
        <v>163.89384876654699</v>
      </c>
    </row>
    <row r="5891" spans="1:7" x14ac:dyDescent="0.25">
      <c r="A5891" s="1">
        <v>5888</v>
      </c>
      <c r="B5891" s="1" t="s">
        <v>340</v>
      </c>
      <c r="C5891" s="1" t="s">
        <v>144</v>
      </c>
      <c r="D5891" s="1" t="s">
        <v>34</v>
      </c>
      <c r="E5891" s="1" t="s">
        <v>24</v>
      </c>
      <c r="F5891" s="1">
        <v>1</v>
      </c>
      <c r="G5891" s="1">
        <v>119.664784216847</v>
      </c>
    </row>
    <row r="5892" spans="1:7" x14ac:dyDescent="0.25">
      <c r="A5892" s="1">
        <v>5889</v>
      </c>
      <c r="B5892" s="1" t="s">
        <v>340</v>
      </c>
      <c r="C5892" s="1" t="s">
        <v>146</v>
      </c>
      <c r="D5892" s="1" t="s">
        <v>4</v>
      </c>
      <c r="E5892" s="1" t="s">
        <v>10</v>
      </c>
      <c r="F5892" s="1">
        <v>5</v>
      </c>
      <c r="G5892" s="1">
        <v>1073.5247901918301</v>
      </c>
    </row>
    <row r="5893" spans="1:7" x14ac:dyDescent="0.25">
      <c r="A5893" s="1">
        <v>5890</v>
      </c>
      <c r="B5893" s="1" t="s">
        <v>340</v>
      </c>
      <c r="C5893" s="1" t="s">
        <v>146</v>
      </c>
      <c r="D5893" s="1" t="s">
        <v>4</v>
      </c>
      <c r="E5893" s="1" t="s">
        <v>11</v>
      </c>
      <c r="F5893" s="1">
        <v>6</v>
      </c>
      <c r="G5893" s="1">
        <v>10257.047920942199</v>
      </c>
    </row>
    <row r="5894" spans="1:7" x14ac:dyDescent="0.25">
      <c r="A5894" s="1">
        <v>5891</v>
      </c>
      <c r="B5894" s="1" t="s">
        <v>340</v>
      </c>
      <c r="C5894" s="1" t="s">
        <v>146</v>
      </c>
      <c r="D5894" s="1" t="s">
        <v>9</v>
      </c>
      <c r="E5894" s="1" t="s">
        <v>10</v>
      </c>
      <c r="F5894" s="1">
        <v>2</v>
      </c>
      <c r="G5894" s="1">
        <v>2489.3413258908699</v>
      </c>
    </row>
    <row r="5895" spans="1:7" x14ac:dyDescent="0.25">
      <c r="A5895" s="1">
        <v>5892</v>
      </c>
      <c r="B5895" s="1" t="s">
        <v>340</v>
      </c>
      <c r="C5895" s="1" t="s">
        <v>146</v>
      </c>
      <c r="D5895" s="1" t="s">
        <v>9</v>
      </c>
      <c r="E5895" s="1" t="s">
        <v>7</v>
      </c>
      <c r="F5895" s="1">
        <v>1</v>
      </c>
      <c r="G5895" s="1">
        <v>42.3849045485061</v>
      </c>
    </row>
    <row r="5896" spans="1:7" x14ac:dyDescent="0.25">
      <c r="A5896" s="1">
        <v>5893</v>
      </c>
      <c r="B5896" s="1" t="s">
        <v>340</v>
      </c>
      <c r="C5896" s="1" t="s">
        <v>146</v>
      </c>
      <c r="D5896" s="1" t="s">
        <v>9</v>
      </c>
      <c r="E5896" s="1" t="s">
        <v>11</v>
      </c>
      <c r="F5896" s="1">
        <v>1</v>
      </c>
      <c r="G5896" s="1">
        <v>11.6878133983751</v>
      </c>
    </row>
    <row r="5897" spans="1:7" x14ac:dyDescent="0.25">
      <c r="A5897" s="1">
        <v>5894</v>
      </c>
      <c r="B5897" s="1" t="s">
        <v>340</v>
      </c>
      <c r="C5897" s="1" t="s">
        <v>146</v>
      </c>
      <c r="D5897" s="1" t="s">
        <v>80</v>
      </c>
      <c r="E5897" s="1" t="s">
        <v>10</v>
      </c>
      <c r="F5897" s="1">
        <v>1</v>
      </c>
      <c r="G5897" s="1">
        <v>433.03306642526798</v>
      </c>
    </row>
    <row r="5898" spans="1:7" x14ac:dyDescent="0.25">
      <c r="A5898" s="1">
        <v>5895</v>
      </c>
      <c r="B5898" s="1" t="s">
        <v>340</v>
      </c>
      <c r="C5898" s="1" t="s">
        <v>146</v>
      </c>
      <c r="D5898" s="1" t="s">
        <v>80</v>
      </c>
      <c r="E5898" s="1" t="s">
        <v>11</v>
      </c>
      <c r="F5898" s="1">
        <v>1</v>
      </c>
      <c r="G5898" s="1">
        <v>1159.1391256228101</v>
      </c>
    </row>
    <row r="5899" spans="1:7" x14ac:dyDescent="0.25">
      <c r="A5899" s="1">
        <v>5896</v>
      </c>
      <c r="B5899" s="1" t="s">
        <v>340</v>
      </c>
      <c r="C5899" s="1" t="s">
        <v>146</v>
      </c>
      <c r="D5899" s="1" t="s">
        <v>18</v>
      </c>
      <c r="E5899" s="1" t="s">
        <v>10</v>
      </c>
      <c r="F5899" s="1">
        <v>1</v>
      </c>
      <c r="G5899" s="1">
        <v>244.877371950232</v>
      </c>
    </row>
    <row r="5900" spans="1:7" x14ac:dyDescent="0.25">
      <c r="A5900" s="1">
        <v>5897</v>
      </c>
      <c r="B5900" s="1" t="s">
        <v>340</v>
      </c>
      <c r="C5900" s="1" t="s">
        <v>146</v>
      </c>
      <c r="D5900" s="1" t="s">
        <v>18</v>
      </c>
      <c r="E5900" s="1" t="s">
        <v>11</v>
      </c>
      <c r="F5900" s="1">
        <v>1</v>
      </c>
      <c r="G5900" s="1">
        <v>137.779425720376</v>
      </c>
    </row>
    <row r="5901" spans="1:7" x14ac:dyDescent="0.25">
      <c r="A5901" s="1">
        <v>5898</v>
      </c>
      <c r="B5901" s="1" t="s">
        <v>340</v>
      </c>
      <c r="C5901" s="1" t="s">
        <v>146</v>
      </c>
      <c r="D5901" s="1" t="s">
        <v>39</v>
      </c>
      <c r="E5901" s="1" t="s">
        <v>11</v>
      </c>
      <c r="F5901" s="1">
        <v>1</v>
      </c>
      <c r="G5901" s="1">
        <v>721.40837986348697</v>
      </c>
    </row>
    <row r="5902" spans="1:7" x14ac:dyDescent="0.25">
      <c r="A5902" s="1">
        <v>5899</v>
      </c>
      <c r="B5902" s="1" t="s">
        <v>340</v>
      </c>
      <c r="C5902" s="1" t="s">
        <v>146</v>
      </c>
      <c r="D5902" s="1" t="s">
        <v>12</v>
      </c>
      <c r="E5902" s="1" t="s">
        <v>10</v>
      </c>
      <c r="F5902" s="1">
        <v>5</v>
      </c>
      <c r="G5902" s="1">
        <v>8727.5086717024606</v>
      </c>
    </row>
    <row r="5903" spans="1:7" x14ac:dyDescent="0.25">
      <c r="A5903" s="1">
        <v>5900</v>
      </c>
      <c r="B5903" s="1" t="s">
        <v>340</v>
      </c>
      <c r="C5903" s="1" t="s">
        <v>146</v>
      </c>
      <c r="D5903" s="1" t="s">
        <v>12</v>
      </c>
      <c r="E5903" s="1" t="s">
        <v>11</v>
      </c>
      <c r="F5903" s="1">
        <v>5</v>
      </c>
      <c r="G5903" s="1">
        <v>21311.918975925499</v>
      </c>
    </row>
    <row r="5904" spans="1:7" x14ac:dyDescent="0.25">
      <c r="A5904" s="1">
        <v>5901</v>
      </c>
      <c r="B5904" s="1" t="s">
        <v>340</v>
      </c>
      <c r="C5904" s="1" t="s">
        <v>146</v>
      </c>
      <c r="D5904" s="1" t="s">
        <v>82</v>
      </c>
      <c r="E5904" s="1" t="s">
        <v>11</v>
      </c>
      <c r="F5904" s="1">
        <v>1</v>
      </c>
      <c r="G5904" s="1">
        <v>1867.8925027996199</v>
      </c>
    </row>
    <row r="5905" spans="1:7" x14ac:dyDescent="0.25">
      <c r="A5905" s="1">
        <v>5902</v>
      </c>
      <c r="B5905" s="1" t="s">
        <v>340</v>
      </c>
      <c r="C5905" s="1" t="s">
        <v>146</v>
      </c>
      <c r="D5905" s="1" t="s">
        <v>170</v>
      </c>
      <c r="E5905" s="1" t="s">
        <v>10</v>
      </c>
      <c r="F5905" s="1">
        <v>1</v>
      </c>
      <c r="G5905" s="1">
        <v>778.80551612451802</v>
      </c>
    </row>
    <row r="5906" spans="1:7" x14ac:dyDescent="0.25">
      <c r="A5906" s="1">
        <v>5903</v>
      </c>
      <c r="B5906" s="1" t="s">
        <v>340</v>
      </c>
      <c r="C5906" s="1" t="s">
        <v>146</v>
      </c>
      <c r="D5906" s="1" t="s">
        <v>14</v>
      </c>
      <c r="E5906" s="1" t="s">
        <v>10</v>
      </c>
      <c r="F5906" s="1">
        <v>1</v>
      </c>
      <c r="G5906" s="1">
        <v>21.3122129213383</v>
      </c>
    </row>
    <row r="5907" spans="1:7" x14ac:dyDescent="0.25">
      <c r="A5907" s="1">
        <v>5904</v>
      </c>
      <c r="B5907" s="1" t="s">
        <v>340</v>
      </c>
      <c r="C5907" s="1" t="s">
        <v>146</v>
      </c>
      <c r="D5907" s="1" t="s">
        <v>14</v>
      </c>
      <c r="E5907" s="1" t="s">
        <v>11</v>
      </c>
      <c r="F5907" s="1">
        <v>1</v>
      </c>
      <c r="G5907" s="1">
        <v>1249.75480792952</v>
      </c>
    </row>
    <row r="5908" spans="1:7" x14ac:dyDescent="0.25">
      <c r="A5908" s="1">
        <v>5905</v>
      </c>
      <c r="B5908" s="1" t="s">
        <v>340</v>
      </c>
      <c r="C5908" s="1" t="s">
        <v>146</v>
      </c>
      <c r="D5908" s="1" t="s">
        <v>117</v>
      </c>
      <c r="E5908" s="1" t="s">
        <v>10</v>
      </c>
      <c r="F5908" s="1">
        <v>1</v>
      </c>
      <c r="G5908" s="1">
        <v>316.68225107597698</v>
      </c>
    </row>
    <row r="5909" spans="1:7" x14ac:dyDescent="0.25">
      <c r="A5909" s="1">
        <v>5906</v>
      </c>
      <c r="B5909" s="1" t="s">
        <v>340</v>
      </c>
      <c r="C5909" s="1" t="s">
        <v>146</v>
      </c>
      <c r="D5909" s="1" t="s">
        <v>117</v>
      </c>
      <c r="E5909" s="1" t="s">
        <v>11</v>
      </c>
      <c r="F5909" s="1">
        <v>2</v>
      </c>
      <c r="G5909" s="1">
        <v>3509.14828638685</v>
      </c>
    </row>
    <row r="5910" spans="1:7" x14ac:dyDescent="0.25">
      <c r="A5910" s="1">
        <v>5907</v>
      </c>
      <c r="B5910" s="1" t="s">
        <v>340</v>
      </c>
      <c r="C5910" s="1" t="s">
        <v>146</v>
      </c>
      <c r="D5910" s="1" t="s">
        <v>19</v>
      </c>
      <c r="E5910" s="1" t="s">
        <v>10</v>
      </c>
      <c r="F5910" s="1">
        <v>1</v>
      </c>
      <c r="G5910" s="1">
        <v>78.845643069599603</v>
      </c>
    </row>
    <row r="5911" spans="1:7" x14ac:dyDescent="0.25">
      <c r="A5911" s="1">
        <v>5908</v>
      </c>
      <c r="B5911" s="1" t="s">
        <v>340</v>
      </c>
      <c r="C5911" s="1" t="s">
        <v>146</v>
      </c>
      <c r="D5911" s="1" t="s">
        <v>19</v>
      </c>
      <c r="E5911" s="1" t="s">
        <v>11</v>
      </c>
      <c r="F5911" s="1">
        <v>1</v>
      </c>
      <c r="G5911" s="1">
        <v>678.032550353739</v>
      </c>
    </row>
    <row r="5912" spans="1:7" x14ac:dyDescent="0.25">
      <c r="A5912" s="1">
        <v>5909</v>
      </c>
      <c r="B5912" s="1" t="s">
        <v>340</v>
      </c>
      <c r="C5912" s="1" t="s">
        <v>146</v>
      </c>
      <c r="D5912" s="1" t="s">
        <v>90</v>
      </c>
      <c r="E5912" s="1" t="s">
        <v>11</v>
      </c>
      <c r="F5912" s="1">
        <v>1</v>
      </c>
      <c r="G5912" s="1">
        <v>634.91470590311303</v>
      </c>
    </row>
    <row r="5913" spans="1:7" x14ac:dyDescent="0.25">
      <c r="A5913" s="1">
        <v>5910</v>
      </c>
      <c r="B5913" s="1" t="s">
        <v>340</v>
      </c>
      <c r="C5913" s="1" t="s">
        <v>146</v>
      </c>
      <c r="D5913" s="1" t="s">
        <v>32</v>
      </c>
      <c r="E5913" s="1" t="s">
        <v>11</v>
      </c>
      <c r="F5913" s="1">
        <v>1</v>
      </c>
      <c r="G5913" s="1">
        <v>273.60016871403298</v>
      </c>
    </row>
    <row r="5914" spans="1:7" x14ac:dyDescent="0.25">
      <c r="A5914" s="1">
        <v>5911</v>
      </c>
      <c r="B5914" s="1" t="s">
        <v>340</v>
      </c>
      <c r="C5914" s="1" t="s">
        <v>146</v>
      </c>
      <c r="D5914" s="1" t="s">
        <v>172</v>
      </c>
      <c r="E5914" s="1" t="s">
        <v>10</v>
      </c>
      <c r="F5914" s="1">
        <v>1</v>
      </c>
      <c r="G5914" s="1">
        <v>1575.2506468724901</v>
      </c>
    </row>
    <row r="5915" spans="1:7" x14ac:dyDescent="0.25">
      <c r="A5915" s="1">
        <v>5912</v>
      </c>
      <c r="B5915" s="1" t="s">
        <v>340</v>
      </c>
      <c r="C5915" s="1" t="s">
        <v>146</v>
      </c>
      <c r="D5915" s="1" t="s">
        <v>258</v>
      </c>
      <c r="E5915" s="1" t="s">
        <v>10</v>
      </c>
      <c r="F5915" s="1">
        <v>1</v>
      </c>
      <c r="G5915" s="1">
        <v>429.79902851339</v>
      </c>
    </row>
    <row r="5916" spans="1:7" x14ac:dyDescent="0.25">
      <c r="A5916" s="1">
        <v>5913</v>
      </c>
      <c r="B5916" s="1" t="s">
        <v>340</v>
      </c>
      <c r="C5916" s="1" t="s">
        <v>146</v>
      </c>
      <c r="D5916" s="1" t="s">
        <v>396</v>
      </c>
      <c r="E5916" s="1" t="s">
        <v>11</v>
      </c>
      <c r="F5916" s="1">
        <v>1</v>
      </c>
      <c r="G5916" s="1">
        <v>265.27793592047198</v>
      </c>
    </row>
    <row r="5917" spans="1:7" x14ac:dyDescent="0.25">
      <c r="A5917" s="1">
        <v>5914</v>
      </c>
      <c r="B5917" s="1" t="s">
        <v>340</v>
      </c>
      <c r="C5917" s="1" t="s">
        <v>156</v>
      </c>
      <c r="D5917" s="1" t="s">
        <v>62</v>
      </c>
      <c r="E5917" s="1" t="s">
        <v>10</v>
      </c>
      <c r="F5917" s="1">
        <v>2</v>
      </c>
      <c r="G5917" s="1">
        <v>532.84868903274503</v>
      </c>
    </row>
    <row r="5918" spans="1:7" x14ac:dyDescent="0.25">
      <c r="A5918" s="1">
        <v>5915</v>
      </c>
      <c r="B5918" s="1" t="s">
        <v>340</v>
      </c>
      <c r="C5918" s="1" t="s">
        <v>156</v>
      </c>
      <c r="D5918" s="1" t="s">
        <v>12</v>
      </c>
      <c r="E5918" s="1" t="s">
        <v>10</v>
      </c>
      <c r="F5918" s="1">
        <v>10</v>
      </c>
      <c r="G5918" s="1">
        <v>72136.606432112996</v>
      </c>
    </row>
    <row r="5919" spans="1:7" x14ac:dyDescent="0.25">
      <c r="A5919" s="1">
        <v>5916</v>
      </c>
      <c r="B5919" s="1" t="s">
        <v>340</v>
      </c>
      <c r="C5919" s="1" t="s">
        <v>156</v>
      </c>
      <c r="D5919" s="1" t="s">
        <v>12</v>
      </c>
      <c r="E5919" s="1" t="s">
        <v>7</v>
      </c>
      <c r="F5919" s="1">
        <v>6</v>
      </c>
      <c r="G5919" s="1">
        <v>855.99732830838195</v>
      </c>
    </row>
    <row r="5920" spans="1:7" x14ac:dyDescent="0.25">
      <c r="A5920" s="1">
        <v>5917</v>
      </c>
      <c r="B5920" s="1" t="s">
        <v>340</v>
      </c>
      <c r="C5920" s="1" t="s">
        <v>156</v>
      </c>
      <c r="D5920" s="1" t="s">
        <v>12</v>
      </c>
      <c r="E5920" s="1" t="s">
        <v>11</v>
      </c>
      <c r="F5920" s="1">
        <v>5</v>
      </c>
      <c r="G5920" s="1">
        <v>1609.6712895432099</v>
      </c>
    </row>
    <row r="5921" spans="1:7" x14ac:dyDescent="0.25">
      <c r="A5921" s="1">
        <v>5918</v>
      </c>
      <c r="B5921" s="1" t="s">
        <v>340</v>
      </c>
      <c r="C5921" s="1" t="s">
        <v>156</v>
      </c>
      <c r="D5921" s="1" t="s">
        <v>25</v>
      </c>
      <c r="E5921" s="1" t="s">
        <v>10</v>
      </c>
      <c r="F5921" s="1">
        <v>7</v>
      </c>
      <c r="G5921" s="1">
        <v>3195.8053846357998</v>
      </c>
    </row>
    <row r="5922" spans="1:7" x14ac:dyDescent="0.25">
      <c r="A5922" s="1">
        <v>5919</v>
      </c>
      <c r="B5922" s="1" t="s">
        <v>340</v>
      </c>
      <c r="C5922" s="1" t="s">
        <v>156</v>
      </c>
      <c r="D5922" s="1" t="s">
        <v>25</v>
      </c>
      <c r="E5922" s="1" t="s">
        <v>11</v>
      </c>
      <c r="F5922" s="1">
        <v>3</v>
      </c>
      <c r="G5922" s="1">
        <v>313.34979427430301</v>
      </c>
    </row>
    <row r="5923" spans="1:7" x14ac:dyDescent="0.25">
      <c r="A5923" s="1">
        <v>5920</v>
      </c>
      <c r="B5923" s="1" t="s">
        <v>340</v>
      </c>
      <c r="C5923" s="1" t="s">
        <v>156</v>
      </c>
      <c r="D5923" s="1" t="s">
        <v>83</v>
      </c>
      <c r="E5923" s="1" t="s">
        <v>10</v>
      </c>
      <c r="F5923" s="1">
        <v>1</v>
      </c>
      <c r="G5923" s="1">
        <v>267.43601778127203</v>
      </c>
    </row>
    <row r="5924" spans="1:7" x14ac:dyDescent="0.25">
      <c r="A5924" s="1">
        <v>5921</v>
      </c>
      <c r="B5924" s="1" t="s">
        <v>340</v>
      </c>
      <c r="C5924" s="1" t="s">
        <v>156</v>
      </c>
      <c r="D5924" s="1" t="s">
        <v>99</v>
      </c>
      <c r="E5924" s="1" t="s">
        <v>10</v>
      </c>
      <c r="F5924" s="1">
        <v>1</v>
      </c>
      <c r="G5924" s="1">
        <v>720.51500546251702</v>
      </c>
    </row>
    <row r="5925" spans="1:7" x14ac:dyDescent="0.25">
      <c r="A5925" s="1">
        <v>5922</v>
      </c>
      <c r="B5925" s="1" t="s">
        <v>340</v>
      </c>
      <c r="C5925" s="1" t="s">
        <v>156</v>
      </c>
      <c r="D5925" s="1" t="s">
        <v>48</v>
      </c>
      <c r="E5925" s="1" t="s">
        <v>10</v>
      </c>
      <c r="F5925" s="1">
        <v>1</v>
      </c>
      <c r="G5925" s="1">
        <v>471.19770677149597</v>
      </c>
    </row>
    <row r="5926" spans="1:7" x14ac:dyDescent="0.25">
      <c r="A5926" s="1">
        <v>5923</v>
      </c>
      <c r="B5926" s="1" t="s">
        <v>340</v>
      </c>
      <c r="C5926" s="1" t="s">
        <v>156</v>
      </c>
      <c r="D5926" s="1" t="s">
        <v>102</v>
      </c>
      <c r="E5926" s="1" t="s">
        <v>10</v>
      </c>
      <c r="F5926" s="1">
        <v>1</v>
      </c>
      <c r="G5926" s="1">
        <v>720.07551287711703</v>
      </c>
    </row>
    <row r="5927" spans="1:7" x14ac:dyDescent="0.25">
      <c r="A5927" s="1">
        <v>5924</v>
      </c>
      <c r="B5927" s="1" t="s">
        <v>340</v>
      </c>
      <c r="C5927" s="1" t="s">
        <v>156</v>
      </c>
      <c r="D5927" s="1" t="s">
        <v>14</v>
      </c>
      <c r="E5927" s="1" t="s">
        <v>10</v>
      </c>
      <c r="F5927" s="1">
        <v>20</v>
      </c>
      <c r="G5927" s="1">
        <v>77217.761633735397</v>
      </c>
    </row>
    <row r="5928" spans="1:7" x14ac:dyDescent="0.25">
      <c r="A5928" s="1">
        <v>5925</v>
      </c>
      <c r="B5928" s="1" t="s">
        <v>340</v>
      </c>
      <c r="C5928" s="1" t="s">
        <v>156</v>
      </c>
      <c r="D5928" s="1" t="s">
        <v>14</v>
      </c>
      <c r="E5928" s="1" t="s">
        <v>7</v>
      </c>
      <c r="F5928" s="1">
        <v>7</v>
      </c>
      <c r="G5928" s="1">
        <v>10730.6822607372</v>
      </c>
    </row>
    <row r="5929" spans="1:7" x14ac:dyDescent="0.25">
      <c r="A5929" s="1">
        <v>5926</v>
      </c>
      <c r="B5929" s="1" t="s">
        <v>340</v>
      </c>
      <c r="C5929" s="1" t="s">
        <v>156</v>
      </c>
      <c r="D5929" s="1" t="s">
        <v>14</v>
      </c>
      <c r="E5929" s="1" t="s">
        <v>11</v>
      </c>
      <c r="F5929" s="1">
        <v>5</v>
      </c>
      <c r="G5929" s="1">
        <v>2194.37217499896</v>
      </c>
    </row>
    <row r="5930" spans="1:7" x14ac:dyDescent="0.25">
      <c r="A5930" s="1">
        <v>5927</v>
      </c>
      <c r="B5930" s="1" t="s">
        <v>340</v>
      </c>
      <c r="C5930" s="1" t="s">
        <v>156</v>
      </c>
      <c r="D5930" s="1" t="s">
        <v>28</v>
      </c>
      <c r="E5930" s="1" t="s">
        <v>10</v>
      </c>
      <c r="F5930" s="1">
        <v>3</v>
      </c>
      <c r="G5930" s="1">
        <v>5693.1055028123001</v>
      </c>
    </row>
    <row r="5931" spans="1:7" x14ac:dyDescent="0.25">
      <c r="A5931" s="1">
        <v>5928</v>
      </c>
      <c r="B5931" s="1" t="s">
        <v>340</v>
      </c>
      <c r="C5931" s="1" t="s">
        <v>156</v>
      </c>
      <c r="D5931" s="1" t="s">
        <v>117</v>
      </c>
      <c r="E5931" s="1" t="s">
        <v>10</v>
      </c>
      <c r="F5931" s="1">
        <v>1</v>
      </c>
      <c r="G5931" s="1">
        <v>441.639851027654</v>
      </c>
    </row>
    <row r="5932" spans="1:7" x14ac:dyDescent="0.25">
      <c r="A5932" s="1">
        <v>5929</v>
      </c>
      <c r="B5932" s="1" t="s">
        <v>340</v>
      </c>
      <c r="C5932" s="1" t="s">
        <v>156</v>
      </c>
      <c r="D5932" s="1" t="s">
        <v>19</v>
      </c>
      <c r="E5932" s="1" t="s">
        <v>10</v>
      </c>
      <c r="F5932" s="1">
        <v>5</v>
      </c>
      <c r="G5932" s="1">
        <v>16098.7403184491</v>
      </c>
    </row>
    <row r="5933" spans="1:7" x14ac:dyDescent="0.25">
      <c r="A5933" s="1">
        <v>5930</v>
      </c>
      <c r="B5933" s="1" t="s">
        <v>340</v>
      </c>
      <c r="C5933" s="1" t="s">
        <v>156</v>
      </c>
      <c r="D5933" s="1" t="s">
        <v>19</v>
      </c>
      <c r="E5933" s="1" t="s">
        <v>7</v>
      </c>
      <c r="F5933" s="1">
        <v>2</v>
      </c>
      <c r="G5933" s="1">
        <v>599.13343716578095</v>
      </c>
    </row>
    <row r="5934" spans="1:7" x14ac:dyDescent="0.25">
      <c r="A5934" s="1">
        <v>5931</v>
      </c>
      <c r="B5934" s="1" t="s">
        <v>340</v>
      </c>
      <c r="C5934" s="1" t="s">
        <v>156</v>
      </c>
      <c r="D5934" s="1" t="s">
        <v>19</v>
      </c>
      <c r="E5934" s="1" t="s">
        <v>11</v>
      </c>
      <c r="F5934" s="1">
        <v>3</v>
      </c>
      <c r="G5934" s="1">
        <v>1388.3051029845401</v>
      </c>
    </row>
    <row r="5935" spans="1:7" x14ac:dyDescent="0.25">
      <c r="A5935" s="1">
        <v>5932</v>
      </c>
      <c r="B5935" s="1" t="s">
        <v>340</v>
      </c>
      <c r="C5935" s="1" t="s">
        <v>156</v>
      </c>
      <c r="D5935" s="1" t="s">
        <v>19</v>
      </c>
      <c r="E5935" s="1" t="s">
        <v>24</v>
      </c>
      <c r="F5935" s="1">
        <v>1</v>
      </c>
      <c r="G5935" s="1">
        <v>49.590440200752198</v>
      </c>
    </row>
    <row r="5936" spans="1:7" x14ac:dyDescent="0.25">
      <c r="A5936" s="1">
        <v>5933</v>
      </c>
      <c r="B5936" s="1" t="s">
        <v>340</v>
      </c>
      <c r="C5936" s="1" t="s">
        <v>156</v>
      </c>
      <c r="D5936" s="1" t="s">
        <v>29</v>
      </c>
      <c r="E5936" s="1" t="s">
        <v>10</v>
      </c>
      <c r="F5936" s="1">
        <v>11</v>
      </c>
      <c r="G5936" s="1">
        <v>34758.191066601001</v>
      </c>
    </row>
    <row r="5937" spans="1:7" x14ac:dyDescent="0.25">
      <c r="A5937" s="1">
        <v>5934</v>
      </c>
      <c r="B5937" s="1" t="s">
        <v>340</v>
      </c>
      <c r="C5937" s="1" t="s">
        <v>156</v>
      </c>
      <c r="D5937" s="1" t="s">
        <v>29</v>
      </c>
      <c r="E5937" s="1" t="s">
        <v>7</v>
      </c>
      <c r="F5937" s="1">
        <v>1</v>
      </c>
      <c r="G5937" s="1">
        <v>49.933786741796801</v>
      </c>
    </row>
    <row r="5938" spans="1:7" x14ac:dyDescent="0.25">
      <c r="A5938" s="1">
        <v>5935</v>
      </c>
      <c r="B5938" s="1" t="s">
        <v>340</v>
      </c>
      <c r="C5938" s="1" t="s">
        <v>156</v>
      </c>
      <c r="D5938" s="1" t="s">
        <v>29</v>
      </c>
      <c r="E5938" s="1" t="s">
        <v>11</v>
      </c>
      <c r="F5938" s="1">
        <v>2</v>
      </c>
      <c r="G5938" s="1">
        <v>635.23920303065995</v>
      </c>
    </row>
    <row r="5939" spans="1:7" x14ac:dyDescent="0.25">
      <c r="A5939" s="1">
        <v>5936</v>
      </c>
      <c r="B5939" s="1" t="s">
        <v>340</v>
      </c>
      <c r="C5939" s="1" t="s">
        <v>156</v>
      </c>
      <c r="D5939" s="1" t="s">
        <v>31</v>
      </c>
      <c r="E5939" s="1" t="s">
        <v>10</v>
      </c>
      <c r="F5939" s="1">
        <v>1</v>
      </c>
      <c r="G5939" s="1">
        <v>313.98162592538102</v>
      </c>
    </row>
    <row r="5940" spans="1:7" x14ac:dyDescent="0.25">
      <c r="A5940" s="1">
        <v>5937</v>
      </c>
      <c r="B5940" s="1" t="s">
        <v>340</v>
      </c>
      <c r="C5940" s="1" t="s">
        <v>156</v>
      </c>
      <c r="D5940" s="1" t="s">
        <v>32</v>
      </c>
      <c r="E5940" s="1" t="s">
        <v>10</v>
      </c>
      <c r="F5940" s="1">
        <v>2</v>
      </c>
      <c r="G5940" s="1">
        <v>1773.5650387548001</v>
      </c>
    </row>
    <row r="5941" spans="1:7" x14ac:dyDescent="0.25">
      <c r="A5941" s="1">
        <v>5938</v>
      </c>
      <c r="B5941" s="1" t="s">
        <v>340</v>
      </c>
      <c r="C5941" s="1" t="s">
        <v>156</v>
      </c>
      <c r="D5941" s="1" t="s">
        <v>15</v>
      </c>
      <c r="E5941" s="1" t="s">
        <v>10</v>
      </c>
      <c r="F5941" s="1">
        <v>2</v>
      </c>
      <c r="G5941" s="1">
        <v>1078.8164302396999</v>
      </c>
    </row>
    <row r="5942" spans="1:7" x14ac:dyDescent="0.25">
      <c r="A5942" s="1">
        <v>5939</v>
      </c>
      <c r="B5942" s="1" t="s">
        <v>340</v>
      </c>
      <c r="C5942" s="1" t="s">
        <v>273</v>
      </c>
      <c r="D5942" s="1" t="s">
        <v>12</v>
      </c>
      <c r="E5942" s="1" t="s">
        <v>10</v>
      </c>
      <c r="F5942" s="1">
        <v>4</v>
      </c>
      <c r="G5942" s="1">
        <v>37333.020780900399</v>
      </c>
    </row>
    <row r="5943" spans="1:7" x14ac:dyDescent="0.25">
      <c r="A5943" s="1">
        <v>5940</v>
      </c>
      <c r="B5943" s="1" t="s">
        <v>340</v>
      </c>
      <c r="C5943" s="1" t="s">
        <v>273</v>
      </c>
      <c r="D5943" s="1" t="s">
        <v>12</v>
      </c>
      <c r="E5943" s="1" t="s">
        <v>7</v>
      </c>
      <c r="F5943" s="1">
        <v>1</v>
      </c>
      <c r="G5943" s="1">
        <v>760.06495267271805</v>
      </c>
    </row>
    <row r="5944" spans="1:7" x14ac:dyDescent="0.25">
      <c r="A5944" s="1">
        <v>5941</v>
      </c>
      <c r="B5944" s="1" t="s">
        <v>340</v>
      </c>
      <c r="C5944" s="1" t="s">
        <v>273</v>
      </c>
      <c r="D5944" s="1" t="s">
        <v>12</v>
      </c>
      <c r="E5944" s="1" t="s">
        <v>11</v>
      </c>
      <c r="F5944" s="1">
        <v>4</v>
      </c>
      <c r="G5944" s="1">
        <v>1906.51176924175</v>
      </c>
    </row>
    <row r="5945" spans="1:7" x14ac:dyDescent="0.25">
      <c r="A5945" s="1">
        <v>5942</v>
      </c>
      <c r="B5945" s="1" t="s">
        <v>340</v>
      </c>
      <c r="C5945" s="1" t="s">
        <v>273</v>
      </c>
      <c r="D5945" s="1" t="s">
        <v>25</v>
      </c>
      <c r="E5945" s="1" t="s">
        <v>10</v>
      </c>
      <c r="F5945" s="1">
        <v>1</v>
      </c>
      <c r="G5945" s="1">
        <v>742.14355914593602</v>
      </c>
    </row>
    <row r="5946" spans="1:7" x14ac:dyDescent="0.25">
      <c r="A5946" s="1">
        <v>5943</v>
      </c>
      <c r="B5946" s="1" t="s">
        <v>340</v>
      </c>
      <c r="C5946" s="1" t="s">
        <v>273</v>
      </c>
      <c r="D5946" s="1" t="s">
        <v>98</v>
      </c>
      <c r="E5946" s="1" t="s">
        <v>10</v>
      </c>
      <c r="F5946" s="1">
        <v>1</v>
      </c>
      <c r="G5946" s="1">
        <v>399.16468363731002</v>
      </c>
    </row>
    <row r="5947" spans="1:7" x14ac:dyDescent="0.25">
      <c r="A5947" s="1">
        <v>5944</v>
      </c>
      <c r="B5947" s="1" t="s">
        <v>340</v>
      </c>
      <c r="C5947" s="1" t="s">
        <v>273</v>
      </c>
      <c r="D5947" s="1" t="s">
        <v>98</v>
      </c>
      <c r="E5947" s="1" t="s">
        <v>11</v>
      </c>
      <c r="F5947" s="1">
        <v>1</v>
      </c>
      <c r="G5947" s="1">
        <v>72.752767955128405</v>
      </c>
    </row>
    <row r="5948" spans="1:7" x14ac:dyDescent="0.25">
      <c r="A5948" s="1">
        <v>5945</v>
      </c>
      <c r="B5948" s="1" t="s">
        <v>340</v>
      </c>
      <c r="C5948" s="1" t="s">
        <v>273</v>
      </c>
      <c r="D5948" s="1" t="s">
        <v>14</v>
      </c>
      <c r="E5948" s="1" t="s">
        <v>10</v>
      </c>
      <c r="F5948" s="1">
        <v>7</v>
      </c>
      <c r="G5948" s="1">
        <v>4820.6183045279104</v>
      </c>
    </row>
    <row r="5949" spans="1:7" x14ac:dyDescent="0.25">
      <c r="A5949" s="1">
        <v>5946</v>
      </c>
      <c r="B5949" s="1" t="s">
        <v>340</v>
      </c>
      <c r="C5949" s="1" t="s">
        <v>273</v>
      </c>
      <c r="D5949" s="1" t="s">
        <v>14</v>
      </c>
      <c r="E5949" s="1" t="s">
        <v>7</v>
      </c>
      <c r="F5949" s="1">
        <v>6</v>
      </c>
      <c r="G5949" s="1">
        <v>9707.3064591442308</v>
      </c>
    </row>
    <row r="5950" spans="1:7" x14ac:dyDescent="0.25">
      <c r="A5950" s="1">
        <v>5947</v>
      </c>
      <c r="B5950" s="1" t="s">
        <v>340</v>
      </c>
      <c r="C5950" s="1" t="s">
        <v>273</v>
      </c>
      <c r="D5950" s="1" t="s">
        <v>14</v>
      </c>
      <c r="E5950" s="1" t="s">
        <v>11</v>
      </c>
      <c r="F5950" s="1">
        <v>2</v>
      </c>
      <c r="G5950" s="1">
        <v>478.445780282371</v>
      </c>
    </row>
    <row r="5951" spans="1:7" x14ac:dyDescent="0.25">
      <c r="A5951" s="1">
        <v>5948</v>
      </c>
      <c r="B5951" s="1" t="s">
        <v>340</v>
      </c>
      <c r="C5951" s="1" t="s">
        <v>273</v>
      </c>
      <c r="D5951" s="1" t="s">
        <v>117</v>
      </c>
      <c r="E5951" s="1" t="s">
        <v>10</v>
      </c>
      <c r="F5951" s="1">
        <v>1</v>
      </c>
      <c r="G5951" s="1">
        <v>440.334743652577</v>
      </c>
    </row>
    <row r="5952" spans="1:7" x14ac:dyDescent="0.25">
      <c r="A5952" s="1">
        <v>5949</v>
      </c>
      <c r="B5952" s="1" t="s">
        <v>340</v>
      </c>
      <c r="C5952" s="1" t="s">
        <v>273</v>
      </c>
      <c r="D5952" s="1" t="s">
        <v>117</v>
      </c>
      <c r="E5952" s="1" t="s">
        <v>7</v>
      </c>
      <c r="F5952" s="1">
        <v>1</v>
      </c>
      <c r="G5952" s="1">
        <v>74.055062594488305</v>
      </c>
    </row>
    <row r="5953" spans="1:7" x14ac:dyDescent="0.25">
      <c r="A5953" s="1">
        <v>5950</v>
      </c>
      <c r="B5953" s="1" t="s">
        <v>340</v>
      </c>
      <c r="C5953" s="1" t="s">
        <v>274</v>
      </c>
      <c r="D5953" s="1" t="s">
        <v>12</v>
      </c>
      <c r="E5953" s="1" t="s">
        <v>10</v>
      </c>
      <c r="F5953" s="1">
        <v>4</v>
      </c>
      <c r="G5953" s="1">
        <v>10169.9355177611</v>
      </c>
    </row>
    <row r="5954" spans="1:7" x14ac:dyDescent="0.25">
      <c r="A5954" s="1">
        <v>5951</v>
      </c>
      <c r="B5954" s="1" t="s">
        <v>340</v>
      </c>
      <c r="C5954" s="1" t="s">
        <v>274</v>
      </c>
      <c r="D5954" s="1" t="s">
        <v>12</v>
      </c>
      <c r="E5954" s="1" t="s">
        <v>7</v>
      </c>
      <c r="F5954" s="1">
        <v>1</v>
      </c>
      <c r="G5954" s="1">
        <v>51.709159722411897</v>
      </c>
    </row>
    <row r="5955" spans="1:7" x14ac:dyDescent="0.25">
      <c r="A5955" s="1">
        <v>5952</v>
      </c>
      <c r="B5955" s="1" t="s">
        <v>340</v>
      </c>
      <c r="C5955" s="1" t="s">
        <v>274</v>
      </c>
      <c r="D5955" s="1" t="s">
        <v>12</v>
      </c>
      <c r="E5955" s="1" t="s">
        <v>11</v>
      </c>
      <c r="F5955" s="1">
        <v>2</v>
      </c>
      <c r="G5955" s="1">
        <v>193.769549026965</v>
      </c>
    </row>
    <row r="5956" spans="1:7" x14ac:dyDescent="0.25">
      <c r="A5956" s="1">
        <v>5953</v>
      </c>
      <c r="B5956" s="1" t="s">
        <v>340</v>
      </c>
      <c r="C5956" s="1" t="s">
        <v>274</v>
      </c>
      <c r="D5956" s="1" t="s">
        <v>97</v>
      </c>
      <c r="E5956" s="1" t="s">
        <v>10</v>
      </c>
      <c r="F5956" s="1">
        <v>1</v>
      </c>
      <c r="G5956" s="1">
        <v>104.072718071653</v>
      </c>
    </row>
    <row r="5957" spans="1:7" x14ac:dyDescent="0.25">
      <c r="A5957" s="1">
        <v>5954</v>
      </c>
      <c r="B5957" s="1" t="s">
        <v>340</v>
      </c>
      <c r="C5957" s="1" t="s">
        <v>274</v>
      </c>
      <c r="D5957" s="1" t="s">
        <v>98</v>
      </c>
      <c r="E5957" s="1" t="s">
        <v>10</v>
      </c>
      <c r="F5957" s="1">
        <v>4</v>
      </c>
      <c r="G5957" s="1">
        <v>5048.3124594315796</v>
      </c>
    </row>
    <row r="5958" spans="1:7" x14ac:dyDescent="0.25">
      <c r="A5958" s="1">
        <v>5955</v>
      </c>
      <c r="B5958" s="1" t="s">
        <v>340</v>
      </c>
      <c r="C5958" s="1" t="s">
        <v>274</v>
      </c>
      <c r="D5958" s="1" t="s">
        <v>98</v>
      </c>
      <c r="E5958" s="1" t="s">
        <v>11</v>
      </c>
      <c r="F5958" s="1">
        <v>2</v>
      </c>
      <c r="G5958" s="1">
        <v>220.63128098830001</v>
      </c>
    </row>
    <row r="5959" spans="1:7" x14ac:dyDescent="0.25">
      <c r="A5959" s="1">
        <v>5956</v>
      </c>
      <c r="B5959" s="1" t="s">
        <v>340</v>
      </c>
      <c r="C5959" s="1" t="s">
        <v>275</v>
      </c>
      <c r="D5959" s="1" t="s">
        <v>4</v>
      </c>
      <c r="E5959" s="1" t="s">
        <v>10</v>
      </c>
      <c r="F5959" s="1">
        <v>1</v>
      </c>
      <c r="G5959" s="1">
        <v>516.31305474249496</v>
      </c>
    </row>
    <row r="5960" spans="1:7" x14ac:dyDescent="0.25">
      <c r="A5960" s="1">
        <v>5957</v>
      </c>
      <c r="B5960" s="1" t="s">
        <v>340</v>
      </c>
      <c r="C5960" s="1" t="s">
        <v>275</v>
      </c>
      <c r="D5960" s="1" t="s">
        <v>18</v>
      </c>
      <c r="E5960" s="1" t="s">
        <v>10</v>
      </c>
      <c r="F5960" s="1">
        <v>1</v>
      </c>
      <c r="G5960" s="1">
        <v>213.24890822251501</v>
      </c>
    </row>
    <row r="5961" spans="1:7" x14ac:dyDescent="0.25">
      <c r="A5961" s="1">
        <v>5958</v>
      </c>
      <c r="B5961" s="1" t="s">
        <v>340</v>
      </c>
      <c r="C5961" s="1" t="s">
        <v>275</v>
      </c>
      <c r="D5961" s="1" t="s">
        <v>12</v>
      </c>
      <c r="E5961" s="1" t="s">
        <v>10</v>
      </c>
      <c r="F5961" s="1">
        <v>11</v>
      </c>
      <c r="G5961" s="1">
        <v>48892.721015615403</v>
      </c>
    </row>
    <row r="5962" spans="1:7" x14ac:dyDescent="0.25">
      <c r="A5962" s="1">
        <v>5959</v>
      </c>
      <c r="B5962" s="1" t="s">
        <v>340</v>
      </c>
      <c r="C5962" s="1" t="s">
        <v>275</v>
      </c>
      <c r="D5962" s="1" t="s">
        <v>12</v>
      </c>
      <c r="E5962" s="1" t="s">
        <v>7</v>
      </c>
      <c r="F5962" s="1">
        <v>5</v>
      </c>
      <c r="G5962" s="1">
        <v>2659.8467055300398</v>
      </c>
    </row>
    <row r="5963" spans="1:7" x14ac:dyDescent="0.25">
      <c r="A5963" s="1">
        <v>5960</v>
      </c>
      <c r="B5963" s="1" t="s">
        <v>340</v>
      </c>
      <c r="C5963" s="1" t="s">
        <v>275</v>
      </c>
      <c r="D5963" s="1" t="s">
        <v>12</v>
      </c>
      <c r="E5963" s="1" t="s">
        <v>11</v>
      </c>
      <c r="F5963" s="1">
        <v>7</v>
      </c>
      <c r="G5963" s="1">
        <v>2483.0222022308699</v>
      </c>
    </row>
    <row r="5964" spans="1:7" x14ac:dyDescent="0.25">
      <c r="A5964" s="1">
        <v>5961</v>
      </c>
      <c r="B5964" s="1" t="s">
        <v>340</v>
      </c>
      <c r="C5964" s="1" t="s">
        <v>275</v>
      </c>
      <c r="D5964" s="1" t="s">
        <v>12</v>
      </c>
      <c r="E5964" s="1" t="s">
        <v>24</v>
      </c>
      <c r="F5964" s="1">
        <v>2</v>
      </c>
      <c r="G5964" s="1">
        <v>65.393452963409601</v>
      </c>
    </row>
    <row r="5965" spans="1:7" x14ac:dyDescent="0.25">
      <c r="A5965" s="1">
        <v>5962</v>
      </c>
      <c r="B5965" s="1" t="s">
        <v>340</v>
      </c>
      <c r="C5965" s="1" t="s">
        <v>275</v>
      </c>
      <c r="D5965" s="1" t="s">
        <v>25</v>
      </c>
      <c r="E5965" s="1" t="s">
        <v>10</v>
      </c>
      <c r="F5965" s="1">
        <v>2</v>
      </c>
      <c r="G5965" s="1">
        <v>1214.8044506348899</v>
      </c>
    </row>
    <row r="5966" spans="1:7" x14ac:dyDescent="0.25">
      <c r="A5966" s="1">
        <v>5963</v>
      </c>
      <c r="B5966" s="1" t="s">
        <v>340</v>
      </c>
      <c r="C5966" s="1" t="s">
        <v>275</v>
      </c>
      <c r="D5966" s="1" t="s">
        <v>25</v>
      </c>
      <c r="E5966" s="1" t="s">
        <v>11</v>
      </c>
      <c r="F5966" s="1">
        <v>1</v>
      </c>
      <c r="G5966" s="1">
        <v>525.10843061114701</v>
      </c>
    </row>
    <row r="5967" spans="1:7" x14ac:dyDescent="0.25">
      <c r="A5967" s="1">
        <v>5964</v>
      </c>
      <c r="B5967" s="1" t="s">
        <v>340</v>
      </c>
      <c r="C5967" s="1" t="s">
        <v>275</v>
      </c>
      <c r="D5967" s="1" t="s">
        <v>397</v>
      </c>
      <c r="E5967" s="1" t="s">
        <v>10</v>
      </c>
      <c r="F5967" s="1">
        <v>1</v>
      </c>
      <c r="G5967" s="1">
        <v>434.56995945222599</v>
      </c>
    </row>
    <row r="5968" spans="1:7" x14ac:dyDescent="0.25">
      <c r="A5968" s="1">
        <v>5965</v>
      </c>
      <c r="B5968" s="1" t="s">
        <v>340</v>
      </c>
      <c r="C5968" s="1" t="s">
        <v>275</v>
      </c>
      <c r="D5968" s="1" t="s">
        <v>397</v>
      </c>
      <c r="E5968" s="1" t="s">
        <v>7</v>
      </c>
      <c r="F5968" s="1">
        <v>1</v>
      </c>
      <c r="G5968" s="1">
        <v>34.7834770510309</v>
      </c>
    </row>
    <row r="5969" spans="1:7" x14ac:dyDescent="0.25">
      <c r="A5969" s="1">
        <v>5966</v>
      </c>
      <c r="B5969" s="1" t="s">
        <v>340</v>
      </c>
      <c r="C5969" s="1" t="s">
        <v>275</v>
      </c>
      <c r="D5969" s="1" t="s">
        <v>397</v>
      </c>
      <c r="E5969" s="1" t="s">
        <v>24</v>
      </c>
      <c r="F5969" s="1">
        <v>1</v>
      </c>
      <c r="G5969" s="1">
        <v>139.91582875100701</v>
      </c>
    </row>
    <row r="5970" spans="1:7" x14ac:dyDescent="0.25">
      <c r="A5970" s="1">
        <v>5967</v>
      </c>
      <c r="B5970" s="1" t="s">
        <v>340</v>
      </c>
      <c r="C5970" s="1" t="s">
        <v>275</v>
      </c>
      <c r="D5970" s="1" t="s">
        <v>98</v>
      </c>
      <c r="E5970" s="1" t="s">
        <v>10</v>
      </c>
      <c r="F5970" s="1">
        <v>5</v>
      </c>
      <c r="G5970" s="1">
        <v>6171.5955482673999</v>
      </c>
    </row>
    <row r="5971" spans="1:7" x14ac:dyDescent="0.25">
      <c r="A5971" s="1">
        <v>5968</v>
      </c>
      <c r="B5971" s="1" t="s">
        <v>340</v>
      </c>
      <c r="C5971" s="1" t="s">
        <v>275</v>
      </c>
      <c r="D5971" s="1" t="s">
        <v>48</v>
      </c>
      <c r="E5971" s="1" t="s">
        <v>10</v>
      </c>
      <c r="F5971" s="1">
        <v>1</v>
      </c>
      <c r="G5971" s="1">
        <v>520.44607946680605</v>
      </c>
    </row>
    <row r="5972" spans="1:7" x14ac:dyDescent="0.25">
      <c r="A5972" s="1">
        <v>5969</v>
      </c>
      <c r="B5972" s="1" t="s">
        <v>340</v>
      </c>
      <c r="C5972" s="1" t="s">
        <v>275</v>
      </c>
      <c r="D5972" s="1" t="s">
        <v>14</v>
      </c>
      <c r="E5972" s="1" t="s">
        <v>10</v>
      </c>
      <c r="F5972" s="1">
        <v>11</v>
      </c>
      <c r="G5972" s="1">
        <v>15288.583547836801</v>
      </c>
    </row>
    <row r="5973" spans="1:7" x14ac:dyDescent="0.25">
      <c r="A5973" s="1">
        <v>5970</v>
      </c>
      <c r="B5973" s="1" t="s">
        <v>340</v>
      </c>
      <c r="C5973" s="1" t="s">
        <v>275</v>
      </c>
      <c r="D5973" s="1" t="s">
        <v>14</v>
      </c>
      <c r="E5973" s="1" t="s">
        <v>7</v>
      </c>
      <c r="F5973" s="1">
        <v>5</v>
      </c>
      <c r="G5973" s="1">
        <v>6253.0548712487398</v>
      </c>
    </row>
    <row r="5974" spans="1:7" x14ac:dyDescent="0.25">
      <c r="A5974" s="1">
        <v>5971</v>
      </c>
      <c r="B5974" s="1" t="s">
        <v>340</v>
      </c>
      <c r="C5974" s="1" t="s">
        <v>275</v>
      </c>
      <c r="D5974" s="1" t="s">
        <v>14</v>
      </c>
      <c r="E5974" s="1" t="s">
        <v>11</v>
      </c>
      <c r="F5974" s="1">
        <v>7</v>
      </c>
      <c r="G5974" s="1">
        <v>2626.8296414124502</v>
      </c>
    </row>
    <row r="5975" spans="1:7" x14ac:dyDescent="0.25">
      <c r="A5975" s="1">
        <v>5972</v>
      </c>
      <c r="B5975" s="1" t="s">
        <v>340</v>
      </c>
      <c r="C5975" s="1" t="s">
        <v>275</v>
      </c>
      <c r="D5975" s="1" t="s">
        <v>14</v>
      </c>
      <c r="E5975" s="1" t="s">
        <v>24</v>
      </c>
      <c r="F5975" s="1">
        <v>3</v>
      </c>
      <c r="G5975" s="1">
        <v>108.782838377259</v>
      </c>
    </row>
    <row r="5976" spans="1:7" x14ac:dyDescent="0.25">
      <c r="A5976" s="1">
        <v>5973</v>
      </c>
      <c r="B5976" s="1" t="s">
        <v>340</v>
      </c>
      <c r="C5976" s="1" t="s">
        <v>275</v>
      </c>
      <c r="D5976" s="1" t="s">
        <v>28</v>
      </c>
      <c r="E5976" s="1" t="s">
        <v>10</v>
      </c>
      <c r="F5976" s="1">
        <v>1</v>
      </c>
      <c r="G5976" s="1">
        <v>236.934806937941</v>
      </c>
    </row>
    <row r="5977" spans="1:7" x14ac:dyDescent="0.25">
      <c r="A5977" s="1">
        <v>5974</v>
      </c>
      <c r="B5977" s="1" t="s">
        <v>340</v>
      </c>
      <c r="C5977" s="1" t="s">
        <v>275</v>
      </c>
      <c r="D5977" s="1" t="s">
        <v>28</v>
      </c>
      <c r="E5977" s="1" t="s">
        <v>11</v>
      </c>
      <c r="F5977" s="1">
        <v>1</v>
      </c>
      <c r="G5977" s="1">
        <v>246.980498371849</v>
      </c>
    </row>
    <row r="5978" spans="1:7" x14ac:dyDescent="0.25">
      <c r="A5978" s="1">
        <v>5975</v>
      </c>
      <c r="B5978" s="1" t="s">
        <v>340</v>
      </c>
      <c r="C5978" s="1" t="s">
        <v>275</v>
      </c>
      <c r="D5978" s="1" t="s">
        <v>348</v>
      </c>
      <c r="E5978" s="1" t="s">
        <v>10</v>
      </c>
      <c r="F5978" s="1">
        <v>1</v>
      </c>
      <c r="G5978" s="1">
        <v>357.38097378112201</v>
      </c>
    </row>
    <row r="5979" spans="1:7" x14ac:dyDescent="0.25">
      <c r="A5979" s="1">
        <v>5976</v>
      </c>
      <c r="B5979" s="1" t="s">
        <v>340</v>
      </c>
      <c r="C5979" s="1" t="s">
        <v>159</v>
      </c>
      <c r="D5979" s="1" t="s">
        <v>62</v>
      </c>
      <c r="E5979" s="1" t="s">
        <v>10</v>
      </c>
      <c r="F5979" s="1">
        <v>4</v>
      </c>
      <c r="G5979" s="1">
        <v>6878.9318107858799</v>
      </c>
    </row>
    <row r="5980" spans="1:7" x14ac:dyDescent="0.25">
      <c r="A5980" s="1">
        <v>5977</v>
      </c>
      <c r="B5980" s="1" t="s">
        <v>340</v>
      </c>
      <c r="C5980" s="1" t="s">
        <v>159</v>
      </c>
      <c r="D5980" s="1" t="s">
        <v>62</v>
      </c>
      <c r="E5980" s="1" t="s">
        <v>7</v>
      </c>
      <c r="F5980" s="1">
        <v>2</v>
      </c>
      <c r="G5980" s="1">
        <v>427.11675995911497</v>
      </c>
    </row>
    <row r="5981" spans="1:7" x14ac:dyDescent="0.25">
      <c r="A5981" s="1">
        <v>5978</v>
      </c>
      <c r="B5981" s="1" t="s">
        <v>340</v>
      </c>
      <c r="C5981" s="1" t="s">
        <v>159</v>
      </c>
      <c r="D5981" s="1" t="s">
        <v>62</v>
      </c>
      <c r="E5981" s="1" t="s">
        <v>11</v>
      </c>
      <c r="F5981" s="1">
        <v>2</v>
      </c>
      <c r="G5981" s="1">
        <v>344.98555177230901</v>
      </c>
    </row>
    <row r="5982" spans="1:7" x14ac:dyDescent="0.25">
      <c r="A5982" s="1">
        <v>5979</v>
      </c>
      <c r="B5982" s="1" t="s">
        <v>340</v>
      </c>
      <c r="C5982" s="1" t="s">
        <v>159</v>
      </c>
      <c r="D5982" s="1" t="s">
        <v>78</v>
      </c>
      <c r="E5982" s="1" t="s">
        <v>10</v>
      </c>
      <c r="F5982" s="1">
        <v>1</v>
      </c>
      <c r="G5982" s="1">
        <v>293.17708089207599</v>
      </c>
    </row>
    <row r="5983" spans="1:7" x14ac:dyDescent="0.25">
      <c r="A5983" s="1">
        <v>5980</v>
      </c>
      <c r="B5983" s="1" t="s">
        <v>340</v>
      </c>
      <c r="C5983" s="1" t="s">
        <v>159</v>
      </c>
      <c r="D5983" s="1" t="s">
        <v>78</v>
      </c>
      <c r="E5983" s="1" t="s">
        <v>7</v>
      </c>
      <c r="F5983" s="1">
        <v>1</v>
      </c>
      <c r="G5983" s="1">
        <v>43.978625707614398</v>
      </c>
    </row>
    <row r="5984" spans="1:7" x14ac:dyDescent="0.25">
      <c r="A5984" s="1">
        <v>5981</v>
      </c>
      <c r="B5984" s="1" t="s">
        <v>340</v>
      </c>
      <c r="C5984" s="1" t="s">
        <v>159</v>
      </c>
      <c r="D5984" s="1" t="s">
        <v>183</v>
      </c>
      <c r="E5984" s="1" t="s">
        <v>10</v>
      </c>
      <c r="F5984" s="1">
        <v>1</v>
      </c>
      <c r="G5984" s="1">
        <v>1915.8994385308599</v>
      </c>
    </row>
    <row r="5985" spans="1:7" x14ac:dyDescent="0.25">
      <c r="A5985" s="1">
        <v>5982</v>
      </c>
      <c r="B5985" s="1" t="s">
        <v>340</v>
      </c>
      <c r="C5985" s="1" t="s">
        <v>159</v>
      </c>
      <c r="D5985" s="1" t="s">
        <v>12</v>
      </c>
      <c r="E5985" s="1" t="s">
        <v>10</v>
      </c>
      <c r="F5985" s="1">
        <v>27</v>
      </c>
      <c r="G5985" s="1">
        <v>61489.611135899897</v>
      </c>
    </row>
    <row r="5986" spans="1:7" x14ac:dyDescent="0.25">
      <c r="A5986" s="1">
        <v>5983</v>
      </c>
      <c r="B5986" s="1" t="s">
        <v>340</v>
      </c>
      <c r="C5986" s="1" t="s">
        <v>159</v>
      </c>
      <c r="D5986" s="1" t="s">
        <v>12</v>
      </c>
      <c r="E5986" s="1" t="s">
        <v>7</v>
      </c>
      <c r="F5986" s="1">
        <v>6</v>
      </c>
      <c r="G5986" s="1">
        <v>735.75633991166796</v>
      </c>
    </row>
    <row r="5987" spans="1:7" x14ac:dyDescent="0.25">
      <c r="A5987" s="1">
        <v>5984</v>
      </c>
      <c r="B5987" s="1" t="s">
        <v>340</v>
      </c>
      <c r="C5987" s="1" t="s">
        <v>159</v>
      </c>
      <c r="D5987" s="1" t="s">
        <v>12</v>
      </c>
      <c r="E5987" s="1" t="s">
        <v>11</v>
      </c>
      <c r="F5987" s="1">
        <v>21</v>
      </c>
      <c r="G5987" s="1">
        <v>5297.9911045507997</v>
      </c>
    </row>
    <row r="5988" spans="1:7" x14ac:dyDescent="0.25">
      <c r="A5988" s="1">
        <v>5985</v>
      </c>
      <c r="B5988" s="1" t="s">
        <v>340</v>
      </c>
      <c r="C5988" s="1" t="s">
        <v>159</v>
      </c>
      <c r="D5988" s="1" t="s">
        <v>97</v>
      </c>
      <c r="E5988" s="1" t="s">
        <v>10</v>
      </c>
      <c r="F5988" s="1">
        <v>1</v>
      </c>
      <c r="G5988" s="1">
        <v>473.481269413615</v>
      </c>
    </row>
    <row r="5989" spans="1:7" x14ac:dyDescent="0.25">
      <c r="A5989" s="1">
        <v>5986</v>
      </c>
      <c r="B5989" s="1" t="s">
        <v>340</v>
      </c>
      <c r="C5989" s="1" t="s">
        <v>159</v>
      </c>
      <c r="D5989" s="1" t="s">
        <v>97</v>
      </c>
      <c r="E5989" s="1" t="s">
        <v>11</v>
      </c>
      <c r="F5989" s="1">
        <v>1</v>
      </c>
      <c r="G5989" s="1">
        <v>56.549425126968401</v>
      </c>
    </row>
    <row r="5990" spans="1:7" x14ac:dyDescent="0.25">
      <c r="A5990" s="1">
        <v>5987</v>
      </c>
      <c r="B5990" s="1" t="s">
        <v>340</v>
      </c>
      <c r="C5990" s="1" t="s">
        <v>159</v>
      </c>
      <c r="D5990" s="1" t="s">
        <v>25</v>
      </c>
      <c r="E5990" s="1" t="s">
        <v>10</v>
      </c>
      <c r="F5990" s="1">
        <v>8</v>
      </c>
      <c r="G5990" s="1">
        <v>9512.1154560451705</v>
      </c>
    </row>
    <row r="5991" spans="1:7" x14ac:dyDescent="0.25">
      <c r="A5991" s="1">
        <v>5988</v>
      </c>
      <c r="B5991" s="1" t="s">
        <v>340</v>
      </c>
      <c r="C5991" s="1" t="s">
        <v>159</v>
      </c>
      <c r="D5991" s="1" t="s">
        <v>25</v>
      </c>
      <c r="E5991" s="1" t="s">
        <v>7</v>
      </c>
      <c r="F5991" s="1">
        <v>3</v>
      </c>
      <c r="G5991" s="1">
        <v>3061.0274302078601</v>
      </c>
    </row>
    <row r="5992" spans="1:7" x14ac:dyDescent="0.25">
      <c r="A5992" s="1">
        <v>5989</v>
      </c>
      <c r="B5992" s="1" t="s">
        <v>340</v>
      </c>
      <c r="C5992" s="1" t="s">
        <v>159</v>
      </c>
      <c r="D5992" s="1" t="s">
        <v>25</v>
      </c>
      <c r="E5992" s="1" t="s">
        <v>11</v>
      </c>
      <c r="F5992" s="1">
        <v>6</v>
      </c>
      <c r="G5992" s="1">
        <v>1966.1497022685801</v>
      </c>
    </row>
    <row r="5993" spans="1:7" x14ac:dyDescent="0.25">
      <c r="A5993" s="1">
        <v>5990</v>
      </c>
      <c r="B5993" s="1" t="s">
        <v>340</v>
      </c>
      <c r="C5993" s="1" t="s">
        <v>159</v>
      </c>
      <c r="D5993" s="1" t="s">
        <v>26</v>
      </c>
      <c r="E5993" s="1" t="s">
        <v>10</v>
      </c>
      <c r="F5993" s="1">
        <v>1</v>
      </c>
      <c r="G5993" s="1">
        <v>521.53289985475305</v>
      </c>
    </row>
    <row r="5994" spans="1:7" x14ac:dyDescent="0.25">
      <c r="A5994" s="1">
        <v>5991</v>
      </c>
      <c r="B5994" s="1" t="s">
        <v>340</v>
      </c>
      <c r="C5994" s="1" t="s">
        <v>159</v>
      </c>
      <c r="D5994" s="1" t="s">
        <v>26</v>
      </c>
      <c r="E5994" s="1" t="s">
        <v>11</v>
      </c>
      <c r="F5994" s="1">
        <v>1</v>
      </c>
      <c r="G5994" s="1">
        <v>128.45099855955999</v>
      </c>
    </row>
    <row r="5995" spans="1:7" x14ac:dyDescent="0.25">
      <c r="A5995" s="1">
        <v>5992</v>
      </c>
      <c r="B5995" s="1" t="s">
        <v>340</v>
      </c>
      <c r="C5995" s="1" t="s">
        <v>159</v>
      </c>
      <c r="D5995" s="1" t="s">
        <v>21</v>
      </c>
      <c r="E5995" s="1" t="s">
        <v>10</v>
      </c>
      <c r="F5995" s="1">
        <v>1</v>
      </c>
      <c r="G5995" s="1">
        <v>83.515884523039901</v>
      </c>
    </row>
    <row r="5996" spans="1:7" x14ac:dyDescent="0.25">
      <c r="A5996" s="1">
        <v>5993</v>
      </c>
      <c r="B5996" s="1" t="s">
        <v>340</v>
      </c>
      <c r="C5996" s="1" t="s">
        <v>159</v>
      </c>
      <c r="D5996" s="1" t="s">
        <v>21</v>
      </c>
      <c r="E5996" s="1" t="s">
        <v>7</v>
      </c>
      <c r="F5996" s="1">
        <v>1</v>
      </c>
      <c r="G5996" s="1">
        <v>69.220239737805699</v>
      </c>
    </row>
    <row r="5997" spans="1:7" x14ac:dyDescent="0.25">
      <c r="A5997" s="1">
        <v>5994</v>
      </c>
      <c r="B5997" s="1" t="s">
        <v>340</v>
      </c>
      <c r="C5997" s="1" t="s">
        <v>159</v>
      </c>
      <c r="D5997" s="1" t="s">
        <v>21</v>
      </c>
      <c r="E5997" s="1" t="s">
        <v>11</v>
      </c>
      <c r="F5997" s="1">
        <v>1</v>
      </c>
      <c r="G5997" s="1">
        <v>203.35755117739299</v>
      </c>
    </row>
    <row r="5998" spans="1:7" x14ac:dyDescent="0.25">
      <c r="A5998" s="1">
        <v>5995</v>
      </c>
      <c r="B5998" s="1" t="s">
        <v>340</v>
      </c>
      <c r="C5998" s="1" t="s">
        <v>159</v>
      </c>
      <c r="D5998" s="1" t="s">
        <v>82</v>
      </c>
      <c r="E5998" s="1" t="s">
        <v>10</v>
      </c>
      <c r="F5998" s="1">
        <v>1</v>
      </c>
      <c r="G5998" s="1">
        <v>140.57402628855701</v>
      </c>
    </row>
    <row r="5999" spans="1:7" x14ac:dyDescent="0.25">
      <c r="A5999" s="1">
        <v>5996</v>
      </c>
      <c r="B5999" s="1" t="s">
        <v>340</v>
      </c>
      <c r="C5999" s="1" t="s">
        <v>159</v>
      </c>
      <c r="D5999" s="1" t="s">
        <v>82</v>
      </c>
      <c r="E5999" s="1" t="s">
        <v>7</v>
      </c>
      <c r="F5999" s="1">
        <v>1</v>
      </c>
      <c r="G5999" s="1">
        <v>146.52858571055299</v>
      </c>
    </row>
    <row r="6000" spans="1:7" x14ac:dyDescent="0.25">
      <c r="A6000" s="1">
        <v>5997</v>
      </c>
      <c r="B6000" s="1" t="s">
        <v>340</v>
      </c>
      <c r="C6000" s="1" t="s">
        <v>159</v>
      </c>
      <c r="D6000" s="1" t="s">
        <v>147</v>
      </c>
      <c r="E6000" s="1" t="s">
        <v>7</v>
      </c>
      <c r="F6000" s="1">
        <v>1</v>
      </c>
      <c r="G6000" s="1">
        <v>278.34589321808198</v>
      </c>
    </row>
    <row r="6001" spans="1:7" x14ac:dyDescent="0.25">
      <c r="A6001" s="1">
        <v>5998</v>
      </c>
      <c r="B6001" s="1" t="s">
        <v>340</v>
      </c>
      <c r="C6001" s="1" t="s">
        <v>159</v>
      </c>
      <c r="D6001" s="1" t="s">
        <v>83</v>
      </c>
      <c r="E6001" s="1" t="s">
        <v>10</v>
      </c>
      <c r="F6001" s="1">
        <v>2</v>
      </c>
      <c r="G6001" s="1">
        <v>683.40019698618596</v>
      </c>
    </row>
    <row r="6002" spans="1:7" x14ac:dyDescent="0.25">
      <c r="A6002" s="1">
        <v>5999</v>
      </c>
      <c r="B6002" s="1" t="s">
        <v>340</v>
      </c>
      <c r="C6002" s="1" t="s">
        <v>159</v>
      </c>
      <c r="D6002" s="1" t="s">
        <v>372</v>
      </c>
      <c r="E6002" s="1" t="s">
        <v>10</v>
      </c>
      <c r="F6002" s="1">
        <v>1</v>
      </c>
      <c r="G6002" s="1">
        <v>223.99457491082299</v>
      </c>
    </row>
    <row r="6003" spans="1:7" x14ac:dyDescent="0.25">
      <c r="A6003" s="1">
        <v>6000</v>
      </c>
      <c r="B6003" s="1" t="s">
        <v>340</v>
      </c>
      <c r="C6003" s="1" t="s">
        <v>159</v>
      </c>
      <c r="D6003" s="1" t="s">
        <v>372</v>
      </c>
      <c r="E6003" s="1" t="s">
        <v>11</v>
      </c>
      <c r="F6003" s="1">
        <v>1</v>
      </c>
      <c r="G6003" s="1">
        <v>67.072906857021806</v>
      </c>
    </row>
    <row r="6004" spans="1:7" x14ac:dyDescent="0.25">
      <c r="A6004" s="1">
        <v>6001</v>
      </c>
      <c r="B6004" s="1" t="s">
        <v>340</v>
      </c>
      <c r="C6004" s="1" t="s">
        <v>159</v>
      </c>
      <c r="D6004" s="1" t="s">
        <v>364</v>
      </c>
      <c r="E6004" s="1" t="s">
        <v>10</v>
      </c>
      <c r="F6004" s="1">
        <v>2</v>
      </c>
      <c r="G6004" s="1">
        <v>250.042251741417</v>
      </c>
    </row>
    <row r="6005" spans="1:7" x14ac:dyDescent="0.25">
      <c r="A6005" s="1">
        <v>6002</v>
      </c>
      <c r="B6005" s="1" t="s">
        <v>340</v>
      </c>
      <c r="C6005" s="1" t="s">
        <v>159</v>
      </c>
      <c r="D6005" s="1" t="s">
        <v>364</v>
      </c>
      <c r="E6005" s="1" t="s">
        <v>7</v>
      </c>
      <c r="F6005" s="1">
        <v>1</v>
      </c>
      <c r="G6005" s="1">
        <v>337.996645826335</v>
      </c>
    </row>
    <row r="6006" spans="1:7" x14ac:dyDescent="0.25">
      <c r="A6006" s="1">
        <v>6003</v>
      </c>
      <c r="B6006" s="1" t="s">
        <v>340</v>
      </c>
      <c r="C6006" s="1" t="s">
        <v>159</v>
      </c>
      <c r="D6006" s="1" t="s">
        <v>365</v>
      </c>
      <c r="E6006" s="1" t="s">
        <v>10</v>
      </c>
      <c r="F6006" s="1">
        <v>3</v>
      </c>
      <c r="G6006" s="1">
        <v>740.02224711234203</v>
      </c>
    </row>
    <row r="6007" spans="1:7" x14ac:dyDescent="0.25">
      <c r="A6007" s="1">
        <v>6004</v>
      </c>
      <c r="B6007" s="1" t="s">
        <v>340</v>
      </c>
      <c r="C6007" s="1" t="s">
        <v>159</v>
      </c>
      <c r="D6007" s="1" t="s">
        <v>365</v>
      </c>
      <c r="E6007" s="1" t="s">
        <v>7</v>
      </c>
      <c r="F6007" s="1">
        <v>2</v>
      </c>
      <c r="G6007" s="1">
        <v>638.65205888180799</v>
      </c>
    </row>
    <row r="6008" spans="1:7" x14ac:dyDescent="0.25">
      <c r="A6008" s="1">
        <v>6005</v>
      </c>
      <c r="B6008" s="1" t="s">
        <v>340</v>
      </c>
      <c r="C6008" s="1" t="s">
        <v>159</v>
      </c>
      <c r="D6008" s="1" t="s">
        <v>365</v>
      </c>
      <c r="E6008" s="1" t="s">
        <v>11</v>
      </c>
      <c r="F6008" s="1">
        <v>2</v>
      </c>
      <c r="G6008" s="1">
        <v>153.190944769856</v>
      </c>
    </row>
    <row r="6009" spans="1:7" x14ac:dyDescent="0.25">
      <c r="A6009" s="1">
        <v>6006</v>
      </c>
      <c r="B6009" s="1" t="s">
        <v>340</v>
      </c>
      <c r="C6009" s="1" t="s">
        <v>159</v>
      </c>
      <c r="D6009" s="1" t="s">
        <v>98</v>
      </c>
      <c r="E6009" s="1" t="s">
        <v>10</v>
      </c>
      <c r="F6009" s="1">
        <v>6</v>
      </c>
      <c r="G6009" s="1">
        <v>4281.27791451755</v>
      </c>
    </row>
    <row r="6010" spans="1:7" x14ac:dyDescent="0.25">
      <c r="A6010" s="1">
        <v>6007</v>
      </c>
      <c r="B6010" s="1" t="s">
        <v>340</v>
      </c>
      <c r="C6010" s="1" t="s">
        <v>159</v>
      </c>
      <c r="D6010" s="1" t="s">
        <v>98</v>
      </c>
      <c r="E6010" s="1" t="s">
        <v>11</v>
      </c>
      <c r="F6010" s="1">
        <v>3</v>
      </c>
      <c r="G6010" s="1">
        <v>333.99823986697203</v>
      </c>
    </row>
    <row r="6011" spans="1:7" x14ac:dyDescent="0.25">
      <c r="A6011" s="1">
        <v>6008</v>
      </c>
      <c r="B6011" s="1" t="s">
        <v>340</v>
      </c>
      <c r="C6011" s="1" t="s">
        <v>159</v>
      </c>
      <c r="D6011" s="1" t="s">
        <v>253</v>
      </c>
      <c r="E6011" s="1" t="s">
        <v>10</v>
      </c>
      <c r="F6011" s="1">
        <v>2</v>
      </c>
      <c r="G6011" s="1">
        <v>505.355066775323</v>
      </c>
    </row>
    <row r="6012" spans="1:7" x14ac:dyDescent="0.25">
      <c r="A6012" s="1">
        <v>6009</v>
      </c>
      <c r="B6012" s="1" t="s">
        <v>340</v>
      </c>
      <c r="C6012" s="1" t="s">
        <v>159</v>
      </c>
      <c r="D6012" s="1" t="s">
        <v>253</v>
      </c>
      <c r="E6012" s="1" t="s">
        <v>7</v>
      </c>
      <c r="F6012" s="1">
        <v>1</v>
      </c>
      <c r="G6012" s="1">
        <v>7.9809386967760698</v>
      </c>
    </row>
    <row r="6013" spans="1:7" x14ac:dyDescent="0.25">
      <c r="A6013" s="1">
        <v>6010</v>
      </c>
      <c r="B6013" s="1" t="s">
        <v>340</v>
      </c>
      <c r="C6013" s="1" t="s">
        <v>159</v>
      </c>
      <c r="D6013" s="1" t="s">
        <v>14</v>
      </c>
      <c r="E6013" s="1" t="s">
        <v>10</v>
      </c>
      <c r="F6013" s="1">
        <v>33</v>
      </c>
      <c r="G6013" s="1">
        <v>312081.564941313</v>
      </c>
    </row>
    <row r="6014" spans="1:7" x14ac:dyDescent="0.25">
      <c r="A6014" s="1">
        <v>6011</v>
      </c>
      <c r="B6014" s="1" t="s">
        <v>340</v>
      </c>
      <c r="C6014" s="1" t="s">
        <v>159</v>
      </c>
      <c r="D6014" s="1" t="s">
        <v>14</v>
      </c>
      <c r="E6014" s="1" t="s">
        <v>7</v>
      </c>
      <c r="F6014" s="1">
        <v>16</v>
      </c>
      <c r="G6014" s="1">
        <v>17953.887682329601</v>
      </c>
    </row>
    <row r="6015" spans="1:7" x14ac:dyDescent="0.25">
      <c r="A6015" s="1">
        <v>6012</v>
      </c>
      <c r="B6015" s="1" t="s">
        <v>340</v>
      </c>
      <c r="C6015" s="1" t="s">
        <v>159</v>
      </c>
      <c r="D6015" s="1" t="s">
        <v>14</v>
      </c>
      <c r="E6015" s="1" t="s">
        <v>11</v>
      </c>
      <c r="F6015" s="1">
        <v>21</v>
      </c>
      <c r="G6015" s="1">
        <v>15956.7266831956</v>
      </c>
    </row>
    <row r="6016" spans="1:7" x14ac:dyDescent="0.25">
      <c r="A6016" s="1">
        <v>6013</v>
      </c>
      <c r="B6016" s="1" t="s">
        <v>340</v>
      </c>
      <c r="C6016" s="1" t="s">
        <v>159</v>
      </c>
      <c r="D6016" s="1" t="s">
        <v>14</v>
      </c>
      <c r="E6016" s="1" t="s">
        <v>24</v>
      </c>
      <c r="F6016" s="1">
        <v>1</v>
      </c>
      <c r="G6016" s="1">
        <v>47.786510118425802</v>
      </c>
    </row>
    <row r="6017" spans="1:7" x14ac:dyDescent="0.25">
      <c r="A6017" s="1">
        <v>6014</v>
      </c>
      <c r="B6017" s="1" t="s">
        <v>340</v>
      </c>
      <c r="C6017" s="1" t="s">
        <v>159</v>
      </c>
      <c r="D6017" s="1" t="s">
        <v>143</v>
      </c>
      <c r="E6017" s="1" t="s">
        <v>10</v>
      </c>
      <c r="F6017" s="1">
        <v>1</v>
      </c>
      <c r="G6017" s="1">
        <v>0.93920358039509799</v>
      </c>
    </row>
    <row r="6018" spans="1:7" x14ac:dyDescent="0.25">
      <c r="A6018" s="1">
        <v>6015</v>
      </c>
      <c r="B6018" s="1" t="s">
        <v>340</v>
      </c>
      <c r="C6018" s="1" t="s">
        <v>159</v>
      </c>
      <c r="D6018" s="1" t="s">
        <v>143</v>
      </c>
      <c r="E6018" s="1" t="s">
        <v>11</v>
      </c>
      <c r="F6018" s="1">
        <v>1</v>
      </c>
      <c r="G6018" s="1">
        <v>632.53668441296702</v>
      </c>
    </row>
    <row r="6019" spans="1:7" x14ac:dyDescent="0.25">
      <c r="A6019" s="1">
        <v>6016</v>
      </c>
      <c r="B6019" s="1" t="s">
        <v>340</v>
      </c>
      <c r="C6019" s="1" t="s">
        <v>159</v>
      </c>
      <c r="D6019" s="1" t="s">
        <v>28</v>
      </c>
      <c r="E6019" s="1" t="s">
        <v>10</v>
      </c>
      <c r="F6019" s="1">
        <v>3</v>
      </c>
      <c r="G6019" s="1">
        <v>1590.87728305375</v>
      </c>
    </row>
    <row r="6020" spans="1:7" x14ac:dyDescent="0.25">
      <c r="A6020" s="1">
        <v>6017</v>
      </c>
      <c r="B6020" s="1" t="s">
        <v>340</v>
      </c>
      <c r="C6020" s="1" t="s">
        <v>159</v>
      </c>
      <c r="D6020" s="1" t="s">
        <v>28</v>
      </c>
      <c r="E6020" s="1" t="s">
        <v>7</v>
      </c>
      <c r="F6020" s="1">
        <v>2</v>
      </c>
      <c r="G6020" s="1">
        <v>503.69715025537698</v>
      </c>
    </row>
    <row r="6021" spans="1:7" x14ac:dyDescent="0.25">
      <c r="A6021" s="1">
        <v>6018</v>
      </c>
      <c r="B6021" s="1" t="s">
        <v>340</v>
      </c>
      <c r="C6021" s="1" t="s">
        <v>159</v>
      </c>
      <c r="D6021" s="1" t="s">
        <v>28</v>
      </c>
      <c r="E6021" s="1" t="s">
        <v>11</v>
      </c>
      <c r="F6021" s="1">
        <v>3</v>
      </c>
      <c r="G6021" s="1">
        <v>274.42808299599</v>
      </c>
    </row>
    <row r="6022" spans="1:7" x14ac:dyDescent="0.25">
      <c r="A6022" s="1">
        <v>6019</v>
      </c>
      <c r="B6022" s="1" t="s">
        <v>340</v>
      </c>
      <c r="C6022" s="1" t="s">
        <v>159</v>
      </c>
      <c r="D6022" s="1" t="s">
        <v>257</v>
      </c>
      <c r="E6022" s="1" t="s">
        <v>10</v>
      </c>
      <c r="F6022" s="1">
        <v>1</v>
      </c>
      <c r="G6022" s="1">
        <v>133.287760760678</v>
      </c>
    </row>
    <row r="6023" spans="1:7" x14ac:dyDescent="0.25">
      <c r="A6023" s="1">
        <v>6020</v>
      </c>
      <c r="B6023" s="1" t="s">
        <v>340</v>
      </c>
      <c r="C6023" s="1" t="s">
        <v>159</v>
      </c>
      <c r="D6023" s="1" t="s">
        <v>367</v>
      </c>
      <c r="E6023" s="1" t="s">
        <v>10</v>
      </c>
      <c r="F6023" s="1">
        <v>1</v>
      </c>
      <c r="G6023" s="1">
        <v>608.40988321806697</v>
      </c>
    </row>
    <row r="6024" spans="1:7" x14ac:dyDescent="0.25">
      <c r="A6024" s="1">
        <v>6021</v>
      </c>
      <c r="B6024" s="1" t="s">
        <v>340</v>
      </c>
      <c r="C6024" s="1" t="s">
        <v>159</v>
      </c>
      <c r="D6024" s="1" t="s">
        <v>368</v>
      </c>
      <c r="E6024" s="1" t="s">
        <v>10</v>
      </c>
      <c r="F6024" s="1">
        <v>1</v>
      </c>
      <c r="G6024" s="1">
        <v>369.92127824566501</v>
      </c>
    </row>
    <row r="6025" spans="1:7" x14ac:dyDescent="0.25">
      <c r="A6025" s="1">
        <v>6022</v>
      </c>
      <c r="B6025" s="1" t="s">
        <v>340</v>
      </c>
      <c r="C6025" s="1" t="s">
        <v>159</v>
      </c>
      <c r="D6025" s="1" t="s">
        <v>368</v>
      </c>
      <c r="E6025" s="1" t="s">
        <v>11</v>
      </c>
      <c r="F6025" s="1">
        <v>1</v>
      </c>
      <c r="G6025" s="1">
        <v>48.582539414256097</v>
      </c>
    </row>
    <row r="6026" spans="1:7" x14ac:dyDescent="0.25">
      <c r="A6026" s="1">
        <v>6023</v>
      </c>
      <c r="B6026" s="1" t="s">
        <v>340</v>
      </c>
      <c r="C6026" s="1" t="s">
        <v>159</v>
      </c>
      <c r="D6026" s="1" t="s">
        <v>105</v>
      </c>
      <c r="E6026" s="1" t="s">
        <v>10</v>
      </c>
      <c r="F6026" s="1">
        <v>8</v>
      </c>
      <c r="G6026" s="1">
        <v>16258.3028295679</v>
      </c>
    </row>
    <row r="6027" spans="1:7" x14ac:dyDescent="0.25">
      <c r="A6027" s="1">
        <v>6024</v>
      </c>
      <c r="B6027" s="1" t="s">
        <v>340</v>
      </c>
      <c r="C6027" s="1" t="s">
        <v>159</v>
      </c>
      <c r="D6027" s="1" t="s">
        <v>105</v>
      </c>
      <c r="E6027" s="1" t="s">
        <v>7</v>
      </c>
      <c r="F6027" s="1">
        <v>3</v>
      </c>
      <c r="G6027" s="1">
        <v>350.35127946474103</v>
      </c>
    </row>
    <row r="6028" spans="1:7" x14ac:dyDescent="0.25">
      <c r="A6028" s="1">
        <v>6025</v>
      </c>
      <c r="B6028" s="1" t="s">
        <v>340</v>
      </c>
      <c r="C6028" s="1" t="s">
        <v>159</v>
      </c>
      <c r="D6028" s="1" t="s">
        <v>105</v>
      </c>
      <c r="E6028" s="1" t="s">
        <v>11</v>
      </c>
      <c r="F6028" s="1">
        <v>6</v>
      </c>
      <c r="G6028" s="1">
        <v>346.131466011893</v>
      </c>
    </row>
    <row r="6029" spans="1:7" x14ac:dyDescent="0.25">
      <c r="A6029" s="1">
        <v>6026</v>
      </c>
      <c r="B6029" s="1" t="s">
        <v>340</v>
      </c>
      <c r="C6029" s="1" t="s">
        <v>159</v>
      </c>
      <c r="D6029" s="1" t="s">
        <v>105</v>
      </c>
      <c r="E6029" s="1" t="s">
        <v>24</v>
      </c>
      <c r="F6029" s="1">
        <v>1</v>
      </c>
      <c r="G6029" s="1">
        <v>10.0434666275188</v>
      </c>
    </row>
    <row r="6030" spans="1:7" x14ac:dyDescent="0.25">
      <c r="A6030" s="1">
        <v>6027</v>
      </c>
      <c r="B6030" s="1" t="s">
        <v>340</v>
      </c>
      <c r="C6030" s="1" t="s">
        <v>159</v>
      </c>
      <c r="D6030" s="1" t="s">
        <v>106</v>
      </c>
      <c r="E6030" s="1" t="s">
        <v>10</v>
      </c>
      <c r="F6030" s="1">
        <v>1</v>
      </c>
      <c r="G6030" s="1">
        <v>2520.0520335310698</v>
      </c>
    </row>
    <row r="6031" spans="1:7" x14ac:dyDescent="0.25">
      <c r="A6031" s="1">
        <v>6028</v>
      </c>
      <c r="B6031" s="1" t="s">
        <v>340</v>
      </c>
      <c r="C6031" s="1" t="s">
        <v>159</v>
      </c>
      <c r="D6031" s="1" t="s">
        <v>29</v>
      </c>
      <c r="E6031" s="1" t="s">
        <v>10</v>
      </c>
      <c r="F6031" s="1">
        <v>16</v>
      </c>
      <c r="G6031" s="1">
        <v>22105.681286158699</v>
      </c>
    </row>
    <row r="6032" spans="1:7" x14ac:dyDescent="0.25">
      <c r="A6032" s="1">
        <v>6029</v>
      </c>
      <c r="B6032" s="1" t="s">
        <v>340</v>
      </c>
      <c r="C6032" s="1" t="s">
        <v>159</v>
      </c>
      <c r="D6032" s="1" t="s">
        <v>29</v>
      </c>
      <c r="E6032" s="1" t="s">
        <v>7</v>
      </c>
      <c r="F6032" s="1">
        <v>4</v>
      </c>
      <c r="G6032" s="1">
        <v>627.70497517829995</v>
      </c>
    </row>
    <row r="6033" spans="1:7" x14ac:dyDescent="0.25">
      <c r="A6033" s="1">
        <v>6030</v>
      </c>
      <c r="B6033" s="1" t="s">
        <v>340</v>
      </c>
      <c r="C6033" s="1" t="s">
        <v>159</v>
      </c>
      <c r="D6033" s="1" t="s">
        <v>29</v>
      </c>
      <c r="E6033" s="1" t="s">
        <v>11</v>
      </c>
      <c r="F6033" s="1">
        <v>7</v>
      </c>
      <c r="G6033" s="1">
        <v>713.70293050676298</v>
      </c>
    </row>
    <row r="6034" spans="1:7" x14ac:dyDescent="0.25">
      <c r="A6034" s="1">
        <v>6031</v>
      </c>
      <c r="B6034" s="1" t="s">
        <v>340</v>
      </c>
      <c r="C6034" s="1" t="s">
        <v>159</v>
      </c>
      <c r="D6034" s="1" t="s">
        <v>31</v>
      </c>
      <c r="E6034" s="1" t="s">
        <v>10</v>
      </c>
      <c r="F6034" s="1">
        <v>1</v>
      </c>
      <c r="G6034" s="1">
        <v>739.22650873356599</v>
      </c>
    </row>
    <row r="6035" spans="1:7" x14ac:dyDescent="0.25">
      <c r="A6035" s="1">
        <v>6032</v>
      </c>
      <c r="B6035" s="1" t="s">
        <v>340</v>
      </c>
      <c r="C6035" s="1" t="s">
        <v>159</v>
      </c>
      <c r="D6035" s="1" t="s">
        <v>31</v>
      </c>
      <c r="E6035" s="1" t="s">
        <v>11</v>
      </c>
      <c r="F6035" s="1">
        <v>1</v>
      </c>
      <c r="G6035" s="1">
        <v>82.623593399753702</v>
      </c>
    </row>
    <row r="6036" spans="1:7" x14ac:dyDescent="0.25">
      <c r="A6036" s="1">
        <v>6033</v>
      </c>
      <c r="B6036" s="1" t="s">
        <v>340</v>
      </c>
      <c r="C6036" s="1" t="s">
        <v>159</v>
      </c>
      <c r="D6036" s="1" t="s">
        <v>385</v>
      </c>
      <c r="E6036" s="1" t="s">
        <v>10</v>
      </c>
      <c r="F6036" s="1">
        <v>1</v>
      </c>
      <c r="G6036" s="1">
        <v>562.06865088128995</v>
      </c>
    </row>
    <row r="6037" spans="1:7" x14ac:dyDescent="0.25">
      <c r="A6037" s="1">
        <v>6034</v>
      </c>
      <c r="B6037" s="1" t="s">
        <v>340</v>
      </c>
      <c r="C6037" s="1" t="s">
        <v>159</v>
      </c>
      <c r="D6037" s="1" t="s">
        <v>33</v>
      </c>
      <c r="E6037" s="1" t="s">
        <v>10</v>
      </c>
      <c r="F6037" s="1">
        <v>1</v>
      </c>
      <c r="G6037" s="1">
        <v>273.13959427647899</v>
      </c>
    </row>
    <row r="6038" spans="1:7" x14ac:dyDescent="0.25">
      <c r="A6038" s="1">
        <v>6035</v>
      </c>
      <c r="B6038" s="1" t="s">
        <v>340</v>
      </c>
      <c r="C6038" s="1" t="s">
        <v>159</v>
      </c>
      <c r="D6038" s="1" t="s">
        <v>43</v>
      </c>
      <c r="E6038" s="1" t="s">
        <v>7</v>
      </c>
      <c r="F6038" s="1">
        <v>1</v>
      </c>
      <c r="G6038" s="1">
        <v>170.246441957229</v>
      </c>
    </row>
    <row r="6039" spans="1:7" x14ac:dyDescent="0.25">
      <c r="A6039" s="1">
        <v>6036</v>
      </c>
      <c r="B6039" s="1" t="s">
        <v>340</v>
      </c>
      <c r="C6039" s="1" t="s">
        <v>160</v>
      </c>
      <c r="D6039" s="1" t="s">
        <v>62</v>
      </c>
      <c r="E6039" s="1" t="s">
        <v>10</v>
      </c>
      <c r="F6039" s="1">
        <v>8</v>
      </c>
      <c r="G6039" s="1">
        <v>11421.6063001566</v>
      </c>
    </row>
    <row r="6040" spans="1:7" x14ac:dyDescent="0.25">
      <c r="A6040" s="1">
        <v>6037</v>
      </c>
      <c r="B6040" s="1" t="s">
        <v>340</v>
      </c>
      <c r="C6040" s="1" t="s">
        <v>160</v>
      </c>
      <c r="D6040" s="1" t="s">
        <v>62</v>
      </c>
      <c r="E6040" s="1" t="s">
        <v>7</v>
      </c>
      <c r="F6040" s="1">
        <v>7</v>
      </c>
      <c r="G6040" s="1">
        <v>21024.303576400001</v>
      </c>
    </row>
    <row r="6041" spans="1:7" x14ac:dyDescent="0.25">
      <c r="A6041" s="1">
        <v>6038</v>
      </c>
      <c r="B6041" s="1" t="s">
        <v>340</v>
      </c>
      <c r="C6041" s="1" t="s">
        <v>160</v>
      </c>
      <c r="D6041" s="1" t="s">
        <v>62</v>
      </c>
      <c r="E6041" s="1" t="s">
        <v>24</v>
      </c>
      <c r="F6041" s="1">
        <v>2</v>
      </c>
      <c r="G6041" s="1">
        <v>3.96185570145586</v>
      </c>
    </row>
    <row r="6042" spans="1:7" x14ac:dyDescent="0.25">
      <c r="A6042" s="1">
        <v>6039</v>
      </c>
      <c r="B6042" s="1" t="s">
        <v>340</v>
      </c>
      <c r="C6042" s="1" t="s">
        <v>160</v>
      </c>
      <c r="D6042" s="1" t="s">
        <v>4</v>
      </c>
      <c r="E6042" s="1" t="s">
        <v>10</v>
      </c>
      <c r="F6042" s="1">
        <v>8</v>
      </c>
      <c r="G6042" s="1">
        <v>8189.5799691965403</v>
      </c>
    </row>
    <row r="6043" spans="1:7" x14ac:dyDescent="0.25">
      <c r="A6043" s="1">
        <v>6040</v>
      </c>
      <c r="B6043" s="1" t="s">
        <v>340</v>
      </c>
      <c r="C6043" s="1" t="s">
        <v>160</v>
      </c>
      <c r="D6043" s="1" t="s">
        <v>4</v>
      </c>
      <c r="E6043" s="1" t="s">
        <v>7</v>
      </c>
      <c r="F6043" s="1">
        <v>3</v>
      </c>
      <c r="G6043" s="1">
        <v>1433.5210662269401</v>
      </c>
    </row>
    <row r="6044" spans="1:7" x14ac:dyDescent="0.25">
      <c r="A6044" s="1">
        <v>6041</v>
      </c>
      <c r="B6044" s="1" t="s">
        <v>340</v>
      </c>
      <c r="C6044" s="1" t="s">
        <v>160</v>
      </c>
      <c r="D6044" s="1" t="s">
        <v>4</v>
      </c>
      <c r="E6044" s="1" t="s">
        <v>8</v>
      </c>
      <c r="F6044" s="1">
        <v>1</v>
      </c>
      <c r="G6044" s="1">
        <v>189.459929007429</v>
      </c>
    </row>
    <row r="6045" spans="1:7" x14ac:dyDescent="0.25">
      <c r="A6045" s="1">
        <v>6042</v>
      </c>
      <c r="B6045" s="1" t="s">
        <v>340</v>
      </c>
      <c r="C6045" s="1" t="s">
        <v>160</v>
      </c>
      <c r="D6045" s="1" t="s">
        <v>4</v>
      </c>
      <c r="E6045" s="1" t="s">
        <v>24</v>
      </c>
      <c r="F6045" s="1">
        <v>1</v>
      </c>
      <c r="G6045" s="1">
        <v>143.66320008529701</v>
      </c>
    </row>
    <row r="6046" spans="1:7" x14ac:dyDescent="0.25">
      <c r="A6046" s="1">
        <v>6043</v>
      </c>
      <c r="B6046" s="1" t="s">
        <v>340</v>
      </c>
      <c r="C6046" s="1" t="s">
        <v>160</v>
      </c>
      <c r="D6046" s="1" t="s">
        <v>198</v>
      </c>
      <c r="E6046" s="1" t="s">
        <v>10</v>
      </c>
      <c r="F6046" s="1">
        <v>2</v>
      </c>
      <c r="G6046" s="1">
        <v>697.29922101834597</v>
      </c>
    </row>
    <row r="6047" spans="1:7" x14ac:dyDescent="0.25">
      <c r="A6047" s="1">
        <v>6044</v>
      </c>
      <c r="B6047" s="1" t="s">
        <v>340</v>
      </c>
      <c r="C6047" s="1" t="s">
        <v>160</v>
      </c>
      <c r="D6047" s="1" t="s">
        <v>198</v>
      </c>
      <c r="E6047" s="1" t="s">
        <v>7</v>
      </c>
      <c r="F6047" s="1">
        <v>1</v>
      </c>
      <c r="G6047" s="1">
        <v>337.908467208209</v>
      </c>
    </row>
    <row r="6048" spans="1:7" x14ac:dyDescent="0.25">
      <c r="A6048" s="1">
        <v>6045</v>
      </c>
      <c r="B6048" s="1" t="s">
        <v>340</v>
      </c>
      <c r="C6048" s="1" t="s">
        <v>160</v>
      </c>
      <c r="D6048" s="1" t="s">
        <v>70</v>
      </c>
      <c r="E6048" s="1" t="s">
        <v>10</v>
      </c>
      <c r="F6048" s="1">
        <v>1</v>
      </c>
      <c r="G6048" s="1">
        <v>95.325043940129902</v>
      </c>
    </row>
    <row r="6049" spans="1:7" x14ac:dyDescent="0.25">
      <c r="A6049" s="1">
        <v>6046</v>
      </c>
      <c r="B6049" s="1" t="s">
        <v>340</v>
      </c>
      <c r="C6049" s="1" t="s">
        <v>160</v>
      </c>
      <c r="D6049" s="1" t="s">
        <v>70</v>
      </c>
      <c r="E6049" s="1" t="s">
        <v>7</v>
      </c>
      <c r="F6049" s="1">
        <v>1</v>
      </c>
      <c r="G6049" s="1">
        <v>189.88026620417801</v>
      </c>
    </row>
    <row r="6050" spans="1:7" x14ac:dyDescent="0.25">
      <c r="A6050" s="1">
        <v>6047</v>
      </c>
      <c r="B6050" s="1" t="s">
        <v>340</v>
      </c>
      <c r="C6050" s="1" t="s">
        <v>160</v>
      </c>
      <c r="D6050" s="1" t="s">
        <v>70</v>
      </c>
      <c r="E6050" s="1" t="s">
        <v>24</v>
      </c>
      <c r="F6050" s="1">
        <v>1</v>
      </c>
      <c r="G6050" s="1">
        <v>0.77237564040895701</v>
      </c>
    </row>
    <row r="6051" spans="1:7" x14ac:dyDescent="0.25">
      <c r="A6051" s="1">
        <v>6048</v>
      </c>
      <c r="B6051" s="1" t="s">
        <v>340</v>
      </c>
      <c r="C6051" s="1" t="s">
        <v>160</v>
      </c>
      <c r="D6051" s="1" t="s">
        <v>183</v>
      </c>
      <c r="E6051" s="1" t="s">
        <v>10</v>
      </c>
      <c r="F6051" s="1">
        <v>3</v>
      </c>
      <c r="G6051" s="1">
        <v>7442.5345222937603</v>
      </c>
    </row>
    <row r="6052" spans="1:7" x14ac:dyDescent="0.25">
      <c r="A6052" s="1">
        <v>6049</v>
      </c>
      <c r="B6052" s="1" t="s">
        <v>340</v>
      </c>
      <c r="C6052" s="1" t="s">
        <v>160</v>
      </c>
      <c r="D6052" s="1" t="s">
        <v>183</v>
      </c>
      <c r="E6052" s="1" t="s">
        <v>7</v>
      </c>
      <c r="F6052" s="1">
        <v>1</v>
      </c>
      <c r="G6052" s="1">
        <v>476.833483406504</v>
      </c>
    </row>
    <row r="6053" spans="1:7" x14ac:dyDescent="0.25">
      <c r="A6053" s="1">
        <v>6050</v>
      </c>
      <c r="B6053" s="1" t="s">
        <v>340</v>
      </c>
      <c r="C6053" s="1" t="s">
        <v>160</v>
      </c>
      <c r="D6053" s="1" t="s">
        <v>12</v>
      </c>
      <c r="E6053" s="1" t="s">
        <v>10</v>
      </c>
      <c r="F6053" s="1">
        <v>6</v>
      </c>
      <c r="G6053" s="1">
        <v>4709.3254507105903</v>
      </c>
    </row>
    <row r="6054" spans="1:7" x14ac:dyDescent="0.25">
      <c r="A6054" s="1">
        <v>6051</v>
      </c>
      <c r="B6054" s="1" t="s">
        <v>340</v>
      </c>
      <c r="C6054" s="1" t="s">
        <v>160</v>
      </c>
      <c r="D6054" s="1" t="s">
        <v>12</v>
      </c>
      <c r="E6054" s="1" t="s">
        <v>7</v>
      </c>
      <c r="F6054" s="1">
        <v>2</v>
      </c>
      <c r="G6054" s="1">
        <v>2662.0172429528102</v>
      </c>
    </row>
    <row r="6055" spans="1:7" x14ac:dyDescent="0.25">
      <c r="A6055" s="1">
        <v>6052</v>
      </c>
      <c r="B6055" s="1" t="s">
        <v>340</v>
      </c>
      <c r="C6055" s="1" t="s">
        <v>160</v>
      </c>
      <c r="D6055" s="1" t="s">
        <v>12</v>
      </c>
      <c r="E6055" s="1" t="s">
        <v>11</v>
      </c>
      <c r="F6055" s="1">
        <v>2</v>
      </c>
      <c r="G6055" s="1">
        <v>328.80551369021703</v>
      </c>
    </row>
    <row r="6056" spans="1:7" x14ac:dyDescent="0.25">
      <c r="A6056" s="1">
        <v>6053</v>
      </c>
      <c r="B6056" s="1" t="s">
        <v>340</v>
      </c>
      <c r="C6056" s="1" t="s">
        <v>160</v>
      </c>
      <c r="D6056" s="1" t="s">
        <v>251</v>
      </c>
      <c r="E6056" s="1" t="s">
        <v>10</v>
      </c>
      <c r="F6056" s="1">
        <v>1</v>
      </c>
      <c r="G6056" s="1">
        <v>360.32672580201802</v>
      </c>
    </row>
    <row r="6057" spans="1:7" x14ac:dyDescent="0.25">
      <c r="A6057" s="1">
        <v>6054</v>
      </c>
      <c r="B6057" s="1" t="s">
        <v>340</v>
      </c>
      <c r="C6057" s="1" t="s">
        <v>160</v>
      </c>
      <c r="D6057" s="1" t="s">
        <v>251</v>
      </c>
      <c r="E6057" s="1" t="s">
        <v>7</v>
      </c>
      <c r="F6057" s="1">
        <v>1</v>
      </c>
      <c r="G6057" s="1">
        <v>11.935707670630199</v>
      </c>
    </row>
    <row r="6058" spans="1:7" x14ac:dyDescent="0.25">
      <c r="A6058" s="1">
        <v>6055</v>
      </c>
      <c r="B6058" s="1" t="s">
        <v>340</v>
      </c>
      <c r="C6058" s="1" t="s">
        <v>160</v>
      </c>
      <c r="D6058" s="1" t="s">
        <v>25</v>
      </c>
      <c r="E6058" s="1" t="s">
        <v>10</v>
      </c>
      <c r="F6058" s="1">
        <v>3</v>
      </c>
      <c r="G6058" s="1">
        <v>5343.5468453447002</v>
      </c>
    </row>
    <row r="6059" spans="1:7" x14ac:dyDescent="0.25">
      <c r="A6059" s="1">
        <v>6056</v>
      </c>
      <c r="B6059" s="1" t="s">
        <v>340</v>
      </c>
      <c r="C6059" s="1" t="s">
        <v>160</v>
      </c>
      <c r="D6059" s="1" t="s">
        <v>25</v>
      </c>
      <c r="E6059" s="1" t="s">
        <v>7</v>
      </c>
      <c r="F6059" s="1">
        <v>1</v>
      </c>
      <c r="G6059" s="1">
        <v>278.79488052860199</v>
      </c>
    </row>
    <row r="6060" spans="1:7" x14ac:dyDescent="0.25">
      <c r="A6060" s="1">
        <v>6057</v>
      </c>
      <c r="B6060" s="1" t="s">
        <v>340</v>
      </c>
      <c r="C6060" s="1" t="s">
        <v>160</v>
      </c>
      <c r="D6060" s="1" t="s">
        <v>166</v>
      </c>
      <c r="E6060" s="1" t="s">
        <v>10</v>
      </c>
      <c r="F6060" s="1">
        <v>1</v>
      </c>
      <c r="G6060" s="1">
        <v>219.324783364257</v>
      </c>
    </row>
    <row r="6061" spans="1:7" x14ac:dyDescent="0.25">
      <c r="A6061" s="1">
        <v>6058</v>
      </c>
      <c r="B6061" s="1" t="s">
        <v>340</v>
      </c>
      <c r="C6061" s="1" t="s">
        <v>160</v>
      </c>
      <c r="D6061" s="1" t="s">
        <v>166</v>
      </c>
      <c r="E6061" s="1" t="s">
        <v>7</v>
      </c>
      <c r="F6061" s="1">
        <v>1</v>
      </c>
      <c r="G6061" s="1">
        <v>71.181133320708796</v>
      </c>
    </row>
    <row r="6062" spans="1:7" x14ac:dyDescent="0.25">
      <c r="A6062" s="1">
        <v>6059</v>
      </c>
      <c r="B6062" s="1" t="s">
        <v>340</v>
      </c>
      <c r="C6062" s="1" t="s">
        <v>160</v>
      </c>
      <c r="D6062" s="1" t="s">
        <v>193</v>
      </c>
      <c r="E6062" s="1" t="s">
        <v>10</v>
      </c>
      <c r="F6062" s="1">
        <v>1</v>
      </c>
      <c r="G6062" s="1">
        <v>1688.2697763428</v>
      </c>
    </row>
    <row r="6063" spans="1:7" x14ac:dyDescent="0.25">
      <c r="A6063" s="1">
        <v>6060</v>
      </c>
      <c r="B6063" s="1" t="s">
        <v>340</v>
      </c>
      <c r="C6063" s="1" t="s">
        <v>160</v>
      </c>
      <c r="D6063" s="1" t="s">
        <v>193</v>
      </c>
      <c r="E6063" s="1" t="s">
        <v>7</v>
      </c>
      <c r="F6063" s="1">
        <v>1</v>
      </c>
      <c r="G6063" s="1">
        <v>2.7044857610792601</v>
      </c>
    </row>
    <row r="6064" spans="1:7" x14ac:dyDescent="0.25">
      <c r="A6064" s="1">
        <v>6061</v>
      </c>
      <c r="B6064" s="1" t="s">
        <v>340</v>
      </c>
      <c r="C6064" s="1" t="s">
        <v>160</v>
      </c>
      <c r="D6064" s="1" t="s">
        <v>82</v>
      </c>
      <c r="E6064" s="1" t="s">
        <v>10</v>
      </c>
      <c r="F6064" s="1">
        <v>1</v>
      </c>
      <c r="G6064" s="1">
        <v>538.97725737686301</v>
      </c>
    </row>
    <row r="6065" spans="1:7" x14ac:dyDescent="0.25">
      <c r="A6065" s="1">
        <v>6062</v>
      </c>
      <c r="B6065" s="1" t="s">
        <v>340</v>
      </c>
      <c r="C6065" s="1" t="s">
        <v>160</v>
      </c>
      <c r="D6065" s="1" t="s">
        <v>82</v>
      </c>
      <c r="E6065" s="1" t="s">
        <v>7</v>
      </c>
      <c r="F6065" s="1">
        <v>3</v>
      </c>
      <c r="G6065" s="1">
        <v>987.45239450829195</v>
      </c>
    </row>
    <row r="6066" spans="1:7" x14ac:dyDescent="0.25">
      <c r="A6066" s="1">
        <v>6063</v>
      </c>
      <c r="B6066" s="1" t="s">
        <v>340</v>
      </c>
      <c r="C6066" s="1" t="s">
        <v>160</v>
      </c>
      <c r="D6066" s="1" t="s">
        <v>82</v>
      </c>
      <c r="E6066" s="1" t="s">
        <v>11</v>
      </c>
      <c r="F6066" s="1">
        <v>1</v>
      </c>
      <c r="G6066" s="1">
        <v>338.00718593635497</v>
      </c>
    </row>
    <row r="6067" spans="1:7" x14ac:dyDescent="0.25">
      <c r="A6067" s="1">
        <v>6064</v>
      </c>
      <c r="B6067" s="1" t="s">
        <v>340</v>
      </c>
      <c r="C6067" s="1" t="s">
        <v>160</v>
      </c>
      <c r="D6067" s="1" t="s">
        <v>147</v>
      </c>
      <c r="E6067" s="1" t="s">
        <v>10</v>
      </c>
      <c r="F6067" s="1">
        <v>1</v>
      </c>
      <c r="G6067" s="1">
        <v>1051.0743733387201</v>
      </c>
    </row>
    <row r="6068" spans="1:7" x14ac:dyDescent="0.25">
      <c r="A6068" s="1">
        <v>6065</v>
      </c>
      <c r="B6068" s="1" t="s">
        <v>340</v>
      </c>
      <c r="C6068" s="1" t="s">
        <v>160</v>
      </c>
      <c r="D6068" s="1" t="s">
        <v>147</v>
      </c>
      <c r="E6068" s="1" t="s">
        <v>7</v>
      </c>
      <c r="F6068" s="1">
        <v>1</v>
      </c>
      <c r="G6068" s="1">
        <v>58.895275149751299</v>
      </c>
    </row>
    <row r="6069" spans="1:7" x14ac:dyDescent="0.25">
      <c r="A6069" s="1">
        <v>6066</v>
      </c>
      <c r="B6069" s="1" t="s">
        <v>340</v>
      </c>
      <c r="C6069" s="1" t="s">
        <v>160</v>
      </c>
      <c r="D6069" s="1" t="s">
        <v>147</v>
      </c>
      <c r="E6069" s="1" t="s">
        <v>11</v>
      </c>
      <c r="F6069" s="1">
        <v>1</v>
      </c>
      <c r="G6069" s="1">
        <v>69.126348633755796</v>
      </c>
    </row>
    <row r="6070" spans="1:7" x14ac:dyDescent="0.25">
      <c r="A6070" s="1">
        <v>6067</v>
      </c>
      <c r="B6070" s="1" t="s">
        <v>340</v>
      </c>
      <c r="C6070" s="1" t="s">
        <v>160</v>
      </c>
      <c r="D6070" s="1" t="s">
        <v>352</v>
      </c>
      <c r="E6070" s="1" t="s">
        <v>10</v>
      </c>
      <c r="F6070" s="1">
        <v>1</v>
      </c>
      <c r="G6070" s="1">
        <v>189.904178637641</v>
      </c>
    </row>
    <row r="6071" spans="1:7" x14ac:dyDescent="0.25">
      <c r="A6071" s="1">
        <v>6068</v>
      </c>
      <c r="B6071" s="1" t="s">
        <v>340</v>
      </c>
      <c r="C6071" s="1" t="s">
        <v>160</v>
      </c>
      <c r="D6071" s="1" t="s">
        <v>352</v>
      </c>
      <c r="E6071" s="1" t="s">
        <v>7</v>
      </c>
      <c r="F6071" s="1">
        <v>1</v>
      </c>
      <c r="G6071" s="1">
        <v>328.14516474428399</v>
      </c>
    </row>
    <row r="6072" spans="1:7" x14ac:dyDescent="0.25">
      <c r="A6072" s="1">
        <v>6069</v>
      </c>
      <c r="B6072" s="1" t="s">
        <v>340</v>
      </c>
      <c r="C6072" s="1" t="s">
        <v>160</v>
      </c>
      <c r="D6072" s="1" t="s">
        <v>168</v>
      </c>
      <c r="E6072" s="1" t="s">
        <v>10</v>
      </c>
      <c r="F6072" s="1">
        <v>2</v>
      </c>
      <c r="G6072" s="1">
        <v>2192.2346166480402</v>
      </c>
    </row>
    <row r="6073" spans="1:7" x14ac:dyDescent="0.25">
      <c r="A6073" s="1">
        <v>6070</v>
      </c>
      <c r="B6073" s="1" t="s">
        <v>340</v>
      </c>
      <c r="C6073" s="1" t="s">
        <v>160</v>
      </c>
      <c r="D6073" s="1" t="s">
        <v>48</v>
      </c>
      <c r="E6073" s="1" t="s">
        <v>10</v>
      </c>
      <c r="F6073" s="1">
        <v>1</v>
      </c>
      <c r="G6073" s="1">
        <v>70.574325063123297</v>
      </c>
    </row>
    <row r="6074" spans="1:7" x14ac:dyDescent="0.25">
      <c r="A6074" s="1">
        <v>6071</v>
      </c>
      <c r="B6074" s="1" t="s">
        <v>340</v>
      </c>
      <c r="C6074" s="1" t="s">
        <v>160</v>
      </c>
      <c r="D6074" s="1" t="s">
        <v>48</v>
      </c>
      <c r="E6074" s="1" t="s">
        <v>7</v>
      </c>
      <c r="F6074" s="1">
        <v>1</v>
      </c>
      <c r="G6074" s="1">
        <v>444.49180083642301</v>
      </c>
    </row>
    <row r="6075" spans="1:7" x14ac:dyDescent="0.25">
      <c r="A6075" s="1">
        <v>6072</v>
      </c>
      <c r="B6075" s="1" t="s">
        <v>340</v>
      </c>
      <c r="C6075" s="1" t="s">
        <v>160</v>
      </c>
      <c r="D6075" s="1" t="s">
        <v>14</v>
      </c>
      <c r="E6075" s="1" t="s">
        <v>10</v>
      </c>
      <c r="F6075" s="1">
        <v>10</v>
      </c>
      <c r="G6075" s="1">
        <v>28456.282602979201</v>
      </c>
    </row>
    <row r="6076" spans="1:7" x14ac:dyDescent="0.25">
      <c r="A6076" s="1">
        <v>6073</v>
      </c>
      <c r="B6076" s="1" t="s">
        <v>340</v>
      </c>
      <c r="C6076" s="1" t="s">
        <v>160</v>
      </c>
      <c r="D6076" s="1" t="s">
        <v>14</v>
      </c>
      <c r="E6076" s="1" t="s">
        <v>7</v>
      </c>
      <c r="F6076" s="1">
        <v>6</v>
      </c>
      <c r="G6076" s="1">
        <v>23827.784188912301</v>
      </c>
    </row>
    <row r="6077" spans="1:7" x14ac:dyDescent="0.25">
      <c r="A6077" s="1">
        <v>6074</v>
      </c>
      <c r="B6077" s="1" t="s">
        <v>340</v>
      </c>
      <c r="C6077" s="1" t="s">
        <v>160</v>
      </c>
      <c r="D6077" s="1" t="s">
        <v>14</v>
      </c>
      <c r="E6077" s="1" t="s">
        <v>11</v>
      </c>
      <c r="F6077" s="1">
        <v>2</v>
      </c>
      <c r="G6077" s="1">
        <v>4867.9664516636003</v>
      </c>
    </row>
    <row r="6078" spans="1:7" x14ac:dyDescent="0.25">
      <c r="A6078" s="1">
        <v>6075</v>
      </c>
      <c r="B6078" s="1" t="s">
        <v>340</v>
      </c>
      <c r="C6078" s="1" t="s">
        <v>160</v>
      </c>
      <c r="D6078" s="1" t="s">
        <v>28</v>
      </c>
      <c r="E6078" s="1" t="s">
        <v>10</v>
      </c>
      <c r="F6078" s="1">
        <v>1</v>
      </c>
      <c r="G6078" s="1">
        <v>1166.1159249243699</v>
      </c>
    </row>
    <row r="6079" spans="1:7" x14ac:dyDescent="0.25">
      <c r="A6079" s="1">
        <v>6076</v>
      </c>
      <c r="B6079" s="1" t="s">
        <v>340</v>
      </c>
      <c r="C6079" s="1" t="s">
        <v>160</v>
      </c>
      <c r="D6079" s="1" t="s">
        <v>117</v>
      </c>
      <c r="E6079" s="1" t="s">
        <v>10</v>
      </c>
      <c r="F6079" s="1">
        <v>1</v>
      </c>
      <c r="G6079" s="1">
        <v>83.797193916945005</v>
      </c>
    </row>
    <row r="6080" spans="1:7" x14ac:dyDescent="0.25">
      <c r="A6080" s="1">
        <v>6077</v>
      </c>
      <c r="B6080" s="1" t="s">
        <v>340</v>
      </c>
      <c r="C6080" s="1" t="s">
        <v>160</v>
      </c>
      <c r="D6080" s="1" t="s">
        <v>117</v>
      </c>
      <c r="E6080" s="1" t="s">
        <v>7</v>
      </c>
      <c r="F6080" s="1">
        <v>1</v>
      </c>
      <c r="G6080" s="1">
        <v>129.49796504592601</v>
      </c>
    </row>
    <row r="6081" spans="1:7" x14ac:dyDescent="0.25">
      <c r="A6081" s="1">
        <v>6078</v>
      </c>
      <c r="B6081" s="1" t="s">
        <v>340</v>
      </c>
      <c r="C6081" s="1" t="s">
        <v>160</v>
      </c>
      <c r="D6081" s="1" t="s">
        <v>117</v>
      </c>
      <c r="E6081" s="1" t="s">
        <v>11</v>
      </c>
      <c r="F6081" s="1">
        <v>1</v>
      </c>
      <c r="G6081" s="1">
        <v>158.16051571362101</v>
      </c>
    </row>
    <row r="6082" spans="1:7" x14ac:dyDescent="0.25">
      <c r="A6082" s="1">
        <v>6079</v>
      </c>
      <c r="B6082" s="1" t="s">
        <v>340</v>
      </c>
      <c r="C6082" s="1" t="s">
        <v>160</v>
      </c>
      <c r="D6082" s="1" t="s">
        <v>19</v>
      </c>
      <c r="E6082" s="1" t="s">
        <v>10</v>
      </c>
      <c r="F6082" s="1">
        <v>2</v>
      </c>
      <c r="G6082" s="1">
        <v>838.57887120970599</v>
      </c>
    </row>
    <row r="6083" spans="1:7" x14ac:dyDescent="0.25">
      <c r="A6083" s="1">
        <v>6080</v>
      </c>
      <c r="B6083" s="1" t="s">
        <v>340</v>
      </c>
      <c r="C6083" s="1" t="s">
        <v>160</v>
      </c>
      <c r="D6083" s="1" t="s">
        <v>19</v>
      </c>
      <c r="E6083" s="1" t="s">
        <v>24</v>
      </c>
      <c r="F6083" s="1">
        <v>1</v>
      </c>
      <c r="G6083" s="1">
        <v>6.7131315115479602</v>
      </c>
    </row>
    <row r="6084" spans="1:7" x14ac:dyDescent="0.25">
      <c r="A6084" s="1">
        <v>6081</v>
      </c>
      <c r="B6084" s="1" t="s">
        <v>340</v>
      </c>
      <c r="C6084" s="1" t="s">
        <v>160</v>
      </c>
      <c r="D6084" s="1" t="s">
        <v>64</v>
      </c>
      <c r="E6084" s="1" t="s">
        <v>10</v>
      </c>
      <c r="F6084" s="1">
        <v>2</v>
      </c>
      <c r="G6084" s="1">
        <v>1373.0049011558999</v>
      </c>
    </row>
    <row r="6085" spans="1:7" x14ac:dyDescent="0.25">
      <c r="A6085" s="1">
        <v>6082</v>
      </c>
      <c r="B6085" s="1" t="s">
        <v>340</v>
      </c>
      <c r="C6085" s="1" t="s">
        <v>160</v>
      </c>
      <c r="D6085" s="1" t="s">
        <v>398</v>
      </c>
      <c r="E6085" s="1" t="s">
        <v>10</v>
      </c>
      <c r="F6085" s="1">
        <v>1</v>
      </c>
      <c r="G6085" s="1">
        <v>152.92157338342801</v>
      </c>
    </row>
    <row r="6086" spans="1:7" x14ac:dyDescent="0.25">
      <c r="A6086" s="1">
        <v>6083</v>
      </c>
      <c r="B6086" s="1" t="s">
        <v>340</v>
      </c>
      <c r="C6086" s="1" t="s">
        <v>160</v>
      </c>
      <c r="D6086" s="1" t="s">
        <v>398</v>
      </c>
      <c r="E6086" s="1" t="s">
        <v>7</v>
      </c>
      <c r="F6086" s="1">
        <v>1</v>
      </c>
      <c r="G6086" s="1">
        <v>99.620228105361093</v>
      </c>
    </row>
    <row r="6087" spans="1:7" x14ac:dyDescent="0.25">
      <c r="A6087" s="1">
        <v>6084</v>
      </c>
      <c r="B6087" s="1" t="s">
        <v>340</v>
      </c>
      <c r="C6087" s="1" t="s">
        <v>160</v>
      </c>
      <c r="D6087" s="1" t="s">
        <v>398</v>
      </c>
      <c r="E6087" s="1" t="s">
        <v>11</v>
      </c>
      <c r="F6087" s="1">
        <v>1</v>
      </c>
      <c r="G6087" s="1">
        <v>207.523953607729</v>
      </c>
    </row>
    <row r="6088" spans="1:7" x14ac:dyDescent="0.25">
      <c r="A6088" s="1">
        <v>6085</v>
      </c>
      <c r="B6088" s="1" t="s">
        <v>340</v>
      </c>
      <c r="C6088" s="1" t="s">
        <v>160</v>
      </c>
      <c r="D6088" s="1" t="s">
        <v>29</v>
      </c>
      <c r="E6088" s="1" t="s">
        <v>10</v>
      </c>
      <c r="F6088" s="1">
        <v>9</v>
      </c>
      <c r="G6088" s="1">
        <v>12425.0514530051</v>
      </c>
    </row>
    <row r="6089" spans="1:7" x14ac:dyDescent="0.25">
      <c r="A6089" s="1">
        <v>6086</v>
      </c>
      <c r="B6089" s="1" t="s">
        <v>340</v>
      </c>
      <c r="C6089" s="1" t="s">
        <v>160</v>
      </c>
      <c r="D6089" s="1" t="s">
        <v>29</v>
      </c>
      <c r="E6089" s="1" t="s">
        <v>7</v>
      </c>
      <c r="F6089" s="1">
        <v>2</v>
      </c>
      <c r="G6089" s="1">
        <v>79.564938014514794</v>
      </c>
    </row>
    <row r="6090" spans="1:7" x14ac:dyDescent="0.25">
      <c r="A6090" s="1">
        <v>6087</v>
      </c>
      <c r="B6090" s="1" t="s">
        <v>340</v>
      </c>
      <c r="C6090" s="1" t="s">
        <v>160</v>
      </c>
      <c r="D6090" s="1" t="s">
        <v>29</v>
      </c>
      <c r="E6090" s="1" t="s">
        <v>11</v>
      </c>
      <c r="F6090" s="1">
        <v>2</v>
      </c>
      <c r="G6090" s="1">
        <v>346.06614645104798</v>
      </c>
    </row>
    <row r="6091" spans="1:7" x14ac:dyDescent="0.25">
      <c r="A6091" s="1">
        <v>6088</v>
      </c>
      <c r="B6091" s="1" t="s">
        <v>340</v>
      </c>
      <c r="C6091" s="1" t="s">
        <v>160</v>
      </c>
      <c r="D6091" s="1" t="s">
        <v>29</v>
      </c>
      <c r="E6091" s="1" t="s">
        <v>24</v>
      </c>
      <c r="F6091" s="1">
        <v>1</v>
      </c>
      <c r="G6091" s="1">
        <v>27.861899563473699</v>
      </c>
    </row>
    <row r="6092" spans="1:7" x14ac:dyDescent="0.25">
      <c r="A6092" s="1">
        <v>6089</v>
      </c>
      <c r="B6092" s="1" t="s">
        <v>340</v>
      </c>
      <c r="C6092" s="1" t="s">
        <v>160</v>
      </c>
      <c r="D6092" s="1" t="s">
        <v>31</v>
      </c>
      <c r="E6092" s="1" t="s">
        <v>10</v>
      </c>
      <c r="F6092" s="1">
        <v>1</v>
      </c>
      <c r="G6092" s="1">
        <v>419.70486174311901</v>
      </c>
    </row>
    <row r="6093" spans="1:7" x14ac:dyDescent="0.25">
      <c r="A6093" s="1">
        <v>6090</v>
      </c>
      <c r="B6093" s="1" t="s">
        <v>340</v>
      </c>
      <c r="C6093" s="1" t="s">
        <v>160</v>
      </c>
      <c r="D6093" s="1" t="s">
        <v>31</v>
      </c>
      <c r="E6093" s="1" t="s">
        <v>7</v>
      </c>
      <c r="F6093" s="1">
        <v>1</v>
      </c>
      <c r="G6093" s="1">
        <v>78.910872171969203</v>
      </c>
    </row>
    <row r="6094" spans="1:7" x14ac:dyDescent="0.25">
      <c r="A6094" s="1">
        <v>6091</v>
      </c>
      <c r="B6094" s="1" t="s">
        <v>340</v>
      </c>
      <c r="C6094" s="1" t="s">
        <v>160</v>
      </c>
      <c r="D6094" s="1" t="s">
        <v>32</v>
      </c>
      <c r="E6094" s="1" t="s">
        <v>10</v>
      </c>
      <c r="F6094" s="1">
        <v>1</v>
      </c>
      <c r="G6094" s="1">
        <v>310.42335516983599</v>
      </c>
    </row>
    <row r="6095" spans="1:7" x14ac:dyDescent="0.25">
      <c r="A6095" s="1">
        <v>6092</v>
      </c>
      <c r="B6095" s="1" t="s">
        <v>340</v>
      </c>
      <c r="C6095" s="1" t="s">
        <v>160</v>
      </c>
      <c r="D6095" s="1" t="s">
        <v>32</v>
      </c>
      <c r="E6095" s="1" t="s">
        <v>7</v>
      </c>
      <c r="F6095" s="1">
        <v>1</v>
      </c>
      <c r="G6095" s="1">
        <v>268.54796002768802</v>
      </c>
    </row>
    <row r="6096" spans="1:7" x14ac:dyDescent="0.25">
      <c r="A6096" s="1">
        <v>6093</v>
      </c>
      <c r="B6096" s="1" t="s">
        <v>340</v>
      </c>
      <c r="C6096" s="1" t="s">
        <v>160</v>
      </c>
      <c r="D6096" s="1" t="s">
        <v>347</v>
      </c>
      <c r="E6096" s="1" t="s">
        <v>10</v>
      </c>
      <c r="F6096" s="1">
        <v>1</v>
      </c>
      <c r="G6096" s="1">
        <v>425.86667806524002</v>
      </c>
    </row>
    <row r="6097" spans="1:7" x14ac:dyDescent="0.25">
      <c r="A6097" s="1">
        <v>6094</v>
      </c>
      <c r="B6097" s="1" t="s">
        <v>340</v>
      </c>
      <c r="C6097" s="1" t="s">
        <v>160</v>
      </c>
      <c r="D6097" s="1" t="s">
        <v>347</v>
      </c>
      <c r="E6097" s="1" t="s">
        <v>11</v>
      </c>
      <c r="F6097" s="1">
        <v>1</v>
      </c>
      <c r="G6097" s="1">
        <v>12.521488797556099</v>
      </c>
    </row>
    <row r="6098" spans="1:7" x14ac:dyDescent="0.25">
      <c r="A6098" s="1">
        <v>6095</v>
      </c>
      <c r="B6098" s="1" t="s">
        <v>340</v>
      </c>
      <c r="C6098" s="1" t="s">
        <v>160</v>
      </c>
      <c r="D6098" s="1" t="s">
        <v>91</v>
      </c>
      <c r="E6098" s="1" t="s">
        <v>10</v>
      </c>
      <c r="F6098" s="1">
        <v>1</v>
      </c>
      <c r="G6098" s="1">
        <v>357.97029917182999</v>
      </c>
    </row>
    <row r="6099" spans="1:7" x14ac:dyDescent="0.25">
      <c r="A6099" s="1">
        <v>6096</v>
      </c>
      <c r="B6099" s="1" t="s">
        <v>340</v>
      </c>
      <c r="C6099" s="1" t="s">
        <v>160</v>
      </c>
      <c r="D6099" s="1" t="s">
        <v>91</v>
      </c>
      <c r="E6099" s="1" t="s">
        <v>24</v>
      </c>
      <c r="F6099" s="1">
        <v>1</v>
      </c>
      <c r="G6099" s="1">
        <v>72.436463992118604</v>
      </c>
    </row>
    <row r="6100" spans="1:7" x14ac:dyDescent="0.25">
      <c r="A6100" s="1">
        <v>6097</v>
      </c>
      <c r="B6100" s="1" t="s">
        <v>340</v>
      </c>
      <c r="C6100" s="1" t="s">
        <v>160</v>
      </c>
      <c r="D6100" s="1" t="s">
        <v>33</v>
      </c>
      <c r="E6100" s="1" t="s">
        <v>10</v>
      </c>
      <c r="F6100" s="1">
        <v>2</v>
      </c>
      <c r="G6100" s="1">
        <v>3454.8573680577501</v>
      </c>
    </row>
    <row r="6101" spans="1:7" x14ac:dyDescent="0.25">
      <c r="A6101" s="1">
        <v>6098</v>
      </c>
      <c r="B6101" s="1" t="s">
        <v>340</v>
      </c>
      <c r="C6101" s="1" t="s">
        <v>160</v>
      </c>
      <c r="D6101" s="1" t="s">
        <v>33</v>
      </c>
      <c r="E6101" s="1" t="s">
        <v>7</v>
      </c>
      <c r="F6101" s="1">
        <v>1</v>
      </c>
      <c r="G6101" s="1">
        <v>130.357663471481</v>
      </c>
    </row>
    <row r="6102" spans="1:7" x14ac:dyDescent="0.25">
      <c r="A6102" s="1">
        <v>6099</v>
      </c>
      <c r="B6102" s="1" t="s">
        <v>340</v>
      </c>
      <c r="C6102" s="1" t="s">
        <v>160</v>
      </c>
      <c r="D6102" s="1" t="s">
        <v>33</v>
      </c>
      <c r="E6102" s="1" t="s">
        <v>24</v>
      </c>
      <c r="F6102" s="1">
        <v>1</v>
      </c>
      <c r="G6102" s="1">
        <v>38.734794735014297</v>
      </c>
    </row>
    <row r="6103" spans="1:7" x14ac:dyDescent="0.25">
      <c r="A6103" s="1">
        <v>6100</v>
      </c>
      <c r="B6103" s="1" t="s">
        <v>340</v>
      </c>
      <c r="C6103" s="1" t="s">
        <v>160</v>
      </c>
      <c r="D6103" s="1" t="s">
        <v>172</v>
      </c>
      <c r="E6103" s="1" t="s">
        <v>10</v>
      </c>
      <c r="F6103" s="1">
        <v>3</v>
      </c>
      <c r="G6103" s="1">
        <v>5794.6811924495496</v>
      </c>
    </row>
    <row r="6104" spans="1:7" x14ac:dyDescent="0.25">
      <c r="A6104" s="1">
        <v>6101</v>
      </c>
      <c r="B6104" s="1" t="s">
        <v>340</v>
      </c>
      <c r="C6104" s="1" t="s">
        <v>160</v>
      </c>
      <c r="D6104" s="1" t="s">
        <v>173</v>
      </c>
      <c r="E6104" s="1" t="s">
        <v>10</v>
      </c>
      <c r="F6104" s="1">
        <v>1</v>
      </c>
      <c r="G6104" s="1">
        <v>484.511619808435</v>
      </c>
    </row>
    <row r="6105" spans="1:7" x14ac:dyDescent="0.25">
      <c r="A6105" s="1">
        <v>6102</v>
      </c>
      <c r="B6105" s="1" t="s">
        <v>340</v>
      </c>
      <c r="C6105" s="1" t="s">
        <v>160</v>
      </c>
      <c r="D6105" s="1" t="s">
        <v>173</v>
      </c>
      <c r="E6105" s="1" t="s">
        <v>24</v>
      </c>
      <c r="F6105" s="1">
        <v>1</v>
      </c>
      <c r="G6105" s="1">
        <v>5.8024476032309504</v>
      </c>
    </row>
    <row r="6106" spans="1:7" x14ac:dyDescent="0.25">
      <c r="A6106" s="1">
        <v>6103</v>
      </c>
      <c r="B6106" s="1" t="s">
        <v>340</v>
      </c>
      <c r="C6106" s="1" t="s">
        <v>160</v>
      </c>
      <c r="D6106" s="1" t="s">
        <v>174</v>
      </c>
      <c r="E6106" s="1" t="s">
        <v>10</v>
      </c>
      <c r="F6106" s="1">
        <v>1</v>
      </c>
      <c r="G6106" s="1">
        <v>595.40541579900002</v>
      </c>
    </row>
    <row r="6107" spans="1:7" x14ac:dyDescent="0.25">
      <c r="A6107" s="1">
        <v>6104</v>
      </c>
      <c r="B6107" s="1" t="s">
        <v>340</v>
      </c>
      <c r="C6107" s="1" t="s">
        <v>160</v>
      </c>
      <c r="D6107" s="1" t="s">
        <v>15</v>
      </c>
      <c r="E6107" s="1" t="s">
        <v>10</v>
      </c>
      <c r="F6107" s="1">
        <v>7</v>
      </c>
      <c r="G6107" s="1">
        <v>4233.9466340376403</v>
      </c>
    </row>
    <row r="6108" spans="1:7" x14ac:dyDescent="0.25">
      <c r="A6108" s="1">
        <v>6105</v>
      </c>
      <c r="B6108" s="1" t="s">
        <v>340</v>
      </c>
      <c r="C6108" s="1" t="s">
        <v>160</v>
      </c>
      <c r="D6108" s="1" t="s">
        <v>15</v>
      </c>
      <c r="E6108" s="1" t="s">
        <v>7</v>
      </c>
      <c r="F6108" s="1">
        <v>2</v>
      </c>
      <c r="G6108" s="1">
        <v>125.683504270043</v>
      </c>
    </row>
    <row r="6109" spans="1:7" x14ac:dyDescent="0.25">
      <c r="A6109" s="1">
        <v>6106</v>
      </c>
      <c r="B6109" s="1" t="s">
        <v>340</v>
      </c>
      <c r="C6109" s="1" t="s">
        <v>160</v>
      </c>
      <c r="D6109" s="1" t="s">
        <v>15</v>
      </c>
      <c r="E6109" s="1" t="s">
        <v>11</v>
      </c>
      <c r="F6109" s="1">
        <v>1</v>
      </c>
      <c r="G6109" s="1">
        <v>31.481206433381299</v>
      </c>
    </row>
    <row r="6110" spans="1:7" x14ac:dyDescent="0.25">
      <c r="A6110" s="1">
        <v>6107</v>
      </c>
      <c r="B6110" s="1" t="s">
        <v>340</v>
      </c>
      <c r="C6110" s="1" t="s">
        <v>160</v>
      </c>
      <c r="D6110" s="1" t="s">
        <v>15</v>
      </c>
      <c r="E6110" s="1" t="s">
        <v>24</v>
      </c>
      <c r="F6110" s="1">
        <v>1</v>
      </c>
      <c r="G6110" s="1">
        <v>77.462803183657599</v>
      </c>
    </row>
    <row r="6111" spans="1:7" x14ac:dyDescent="0.25">
      <c r="A6111" s="1">
        <v>6108</v>
      </c>
      <c r="B6111" s="1" t="s">
        <v>340</v>
      </c>
      <c r="C6111" s="1" t="s">
        <v>160</v>
      </c>
      <c r="D6111" s="1" t="s">
        <v>76</v>
      </c>
      <c r="E6111" s="1" t="s">
        <v>10</v>
      </c>
      <c r="F6111" s="1">
        <v>2</v>
      </c>
      <c r="G6111" s="1">
        <v>611.82850742921903</v>
      </c>
    </row>
    <row r="6112" spans="1:7" x14ac:dyDescent="0.25">
      <c r="A6112" s="1">
        <v>6109</v>
      </c>
      <c r="B6112" s="1" t="s">
        <v>340</v>
      </c>
      <c r="C6112" s="1" t="s">
        <v>160</v>
      </c>
      <c r="D6112" s="1" t="s">
        <v>76</v>
      </c>
      <c r="E6112" s="1" t="s">
        <v>7</v>
      </c>
      <c r="F6112" s="1">
        <v>1</v>
      </c>
      <c r="G6112" s="1">
        <v>4.4599013311645903</v>
      </c>
    </row>
    <row r="6113" spans="1:7" x14ac:dyDescent="0.25">
      <c r="A6113" s="1">
        <v>6110</v>
      </c>
      <c r="B6113" s="1" t="s">
        <v>340</v>
      </c>
      <c r="C6113" s="1" t="s">
        <v>160</v>
      </c>
      <c r="D6113" s="1" t="s">
        <v>76</v>
      </c>
      <c r="E6113" s="1" t="s">
        <v>11</v>
      </c>
      <c r="F6113" s="1">
        <v>1</v>
      </c>
      <c r="G6113" s="1">
        <v>552.89986635725097</v>
      </c>
    </row>
    <row r="6114" spans="1:7" x14ac:dyDescent="0.25">
      <c r="A6114" s="1">
        <v>6111</v>
      </c>
      <c r="B6114" s="1" t="s">
        <v>340</v>
      </c>
      <c r="C6114" s="1" t="s">
        <v>160</v>
      </c>
      <c r="D6114" s="1" t="s">
        <v>34</v>
      </c>
      <c r="E6114" s="1" t="s">
        <v>10</v>
      </c>
      <c r="F6114" s="1">
        <v>3</v>
      </c>
      <c r="G6114" s="1">
        <v>1616.8008669564999</v>
      </c>
    </row>
    <row r="6115" spans="1:7" x14ac:dyDescent="0.25">
      <c r="A6115" s="1">
        <v>6112</v>
      </c>
      <c r="B6115" s="1" t="s">
        <v>340</v>
      </c>
      <c r="C6115" s="1" t="s">
        <v>45</v>
      </c>
      <c r="D6115" s="1" t="s">
        <v>81</v>
      </c>
      <c r="E6115" s="1" t="s">
        <v>10</v>
      </c>
      <c r="F6115" s="1">
        <v>1</v>
      </c>
      <c r="G6115" s="1">
        <v>1094.6034091762001</v>
      </c>
    </row>
    <row r="6116" spans="1:7" x14ac:dyDescent="0.25">
      <c r="A6116" s="1">
        <v>6113</v>
      </c>
      <c r="B6116" s="1" t="s">
        <v>340</v>
      </c>
      <c r="C6116" s="1" t="s">
        <v>45</v>
      </c>
      <c r="D6116" s="1" t="s">
        <v>81</v>
      </c>
      <c r="E6116" s="1" t="s">
        <v>24</v>
      </c>
      <c r="F6116" s="1">
        <v>1</v>
      </c>
      <c r="G6116" s="1">
        <v>67.741782794673</v>
      </c>
    </row>
    <row r="6117" spans="1:7" x14ac:dyDescent="0.25">
      <c r="A6117" s="1">
        <v>6114</v>
      </c>
      <c r="B6117" s="1" t="s">
        <v>340</v>
      </c>
      <c r="C6117" s="1" t="s">
        <v>45</v>
      </c>
      <c r="D6117" s="1" t="s">
        <v>399</v>
      </c>
      <c r="E6117" s="1" t="s">
        <v>8</v>
      </c>
      <c r="F6117" s="1">
        <v>1</v>
      </c>
      <c r="G6117" s="1">
        <v>43.8706371964306</v>
      </c>
    </row>
    <row r="6118" spans="1:7" x14ac:dyDescent="0.25">
      <c r="A6118" s="1">
        <v>6115</v>
      </c>
      <c r="B6118" s="1" t="s">
        <v>340</v>
      </c>
      <c r="C6118" s="1" t="s">
        <v>45</v>
      </c>
      <c r="D6118" s="1" t="s">
        <v>399</v>
      </c>
      <c r="E6118" s="1" t="s">
        <v>24</v>
      </c>
      <c r="F6118" s="1">
        <v>1</v>
      </c>
      <c r="G6118" s="1">
        <v>294.10099456663301</v>
      </c>
    </row>
    <row r="6119" spans="1:7" x14ac:dyDescent="0.25">
      <c r="A6119" s="1">
        <v>6116</v>
      </c>
      <c r="B6119" s="1" t="s">
        <v>340</v>
      </c>
      <c r="C6119" s="1" t="s">
        <v>45</v>
      </c>
      <c r="D6119" s="1" t="s">
        <v>82</v>
      </c>
      <c r="E6119" s="1" t="s">
        <v>10</v>
      </c>
      <c r="F6119" s="1">
        <v>2</v>
      </c>
      <c r="G6119" s="1">
        <v>300.47265167883501</v>
      </c>
    </row>
    <row r="6120" spans="1:7" x14ac:dyDescent="0.25">
      <c r="A6120" s="1">
        <v>6117</v>
      </c>
      <c r="B6120" s="1" t="s">
        <v>340</v>
      </c>
      <c r="C6120" s="1" t="s">
        <v>45</v>
      </c>
      <c r="D6120" s="1" t="s">
        <v>82</v>
      </c>
      <c r="E6120" s="1" t="s">
        <v>7</v>
      </c>
      <c r="F6120" s="1">
        <v>5</v>
      </c>
      <c r="G6120" s="1">
        <v>13364.627281430599</v>
      </c>
    </row>
    <row r="6121" spans="1:7" x14ac:dyDescent="0.25">
      <c r="A6121" s="1">
        <v>6118</v>
      </c>
      <c r="B6121" s="1" t="s">
        <v>340</v>
      </c>
      <c r="C6121" s="1" t="s">
        <v>45</v>
      </c>
      <c r="D6121" s="1" t="s">
        <v>82</v>
      </c>
      <c r="E6121" s="1" t="s">
        <v>11</v>
      </c>
      <c r="F6121" s="1">
        <v>3</v>
      </c>
      <c r="G6121" s="1">
        <v>227.98062281954401</v>
      </c>
    </row>
    <row r="6122" spans="1:7" x14ac:dyDescent="0.25">
      <c r="A6122" s="1">
        <v>6119</v>
      </c>
      <c r="B6122" s="1" t="s">
        <v>340</v>
      </c>
      <c r="C6122" s="1" t="s">
        <v>45</v>
      </c>
      <c r="D6122" s="1" t="s">
        <v>82</v>
      </c>
      <c r="E6122" s="1" t="s">
        <v>24</v>
      </c>
      <c r="F6122" s="1">
        <v>6</v>
      </c>
      <c r="G6122" s="1">
        <v>4181.0002640178</v>
      </c>
    </row>
    <row r="6123" spans="1:7" x14ac:dyDescent="0.25">
      <c r="A6123" s="1">
        <v>6120</v>
      </c>
      <c r="B6123" s="1" t="s">
        <v>340</v>
      </c>
      <c r="C6123" s="1" t="s">
        <v>45</v>
      </c>
      <c r="D6123" s="1" t="s">
        <v>147</v>
      </c>
      <c r="E6123" s="1" t="s">
        <v>7</v>
      </c>
      <c r="F6123" s="1">
        <v>1</v>
      </c>
      <c r="G6123" s="1">
        <v>0.71370230897831199</v>
      </c>
    </row>
    <row r="6124" spans="1:7" x14ac:dyDescent="0.25">
      <c r="A6124" s="1">
        <v>6121</v>
      </c>
      <c r="B6124" s="1" t="s">
        <v>340</v>
      </c>
      <c r="C6124" s="1" t="s">
        <v>45</v>
      </c>
      <c r="D6124" s="1" t="s">
        <v>147</v>
      </c>
      <c r="E6124" s="1" t="s">
        <v>24</v>
      </c>
      <c r="F6124" s="1">
        <v>1</v>
      </c>
      <c r="G6124" s="1">
        <v>334.17540650429203</v>
      </c>
    </row>
    <row r="6125" spans="1:7" x14ac:dyDescent="0.25">
      <c r="A6125" s="1">
        <v>6122</v>
      </c>
      <c r="B6125" s="1" t="s">
        <v>340</v>
      </c>
      <c r="C6125" s="1" t="s">
        <v>45</v>
      </c>
      <c r="D6125" s="1" t="s">
        <v>352</v>
      </c>
      <c r="E6125" s="1" t="s">
        <v>7</v>
      </c>
      <c r="F6125" s="1">
        <v>1</v>
      </c>
      <c r="G6125" s="1">
        <v>351.24370981458401</v>
      </c>
    </row>
    <row r="6126" spans="1:7" x14ac:dyDescent="0.25">
      <c r="A6126" s="1">
        <v>6123</v>
      </c>
      <c r="B6126" s="1" t="s">
        <v>340</v>
      </c>
      <c r="C6126" s="1" t="s">
        <v>45</v>
      </c>
      <c r="D6126" s="1" t="s">
        <v>352</v>
      </c>
      <c r="E6126" s="1" t="s">
        <v>24</v>
      </c>
      <c r="F6126" s="1">
        <v>1</v>
      </c>
      <c r="G6126" s="1">
        <v>24.462675148816601</v>
      </c>
    </row>
    <row r="6127" spans="1:7" x14ac:dyDescent="0.25">
      <c r="A6127" s="1">
        <v>6124</v>
      </c>
      <c r="B6127" s="1" t="s">
        <v>340</v>
      </c>
      <c r="C6127" s="1" t="s">
        <v>45</v>
      </c>
      <c r="D6127" s="1" t="s">
        <v>83</v>
      </c>
      <c r="E6127" s="1" t="s">
        <v>10</v>
      </c>
      <c r="F6127" s="1">
        <v>1</v>
      </c>
      <c r="G6127" s="1">
        <v>338.99662424737897</v>
      </c>
    </row>
    <row r="6128" spans="1:7" x14ac:dyDescent="0.25">
      <c r="A6128" s="1">
        <v>6125</v>
      </c>
      <c r="B6128" s="1" t="s">
        <v>340</v>
      </c>
      <c r="C6128" s="1" t="s">
        <v>45</v>
      </c>
      <c r="D6128" s="1" t="s">
        <v>63</v>
      </c>
      <c r="E6128" s="1" t="s">
        <v>7</v>
      </c>
      <c r="F6128" s="1">
        <v>1</v>
      </c>
      <c r="G6128" s="1">
        <v>675.34553686255299</v>
      </c>
    </row>
    <row r="6129" spans="1:7" x14ac:dyDescent="0.25">
      <c r="A6129" s="1">
        <v>6126</v>
      </c>
      <c r="B6129" s="1" t="s">
        <v>340</v>
      </c>
      <c r="C6129" s="1" t="s">
        <v>45</v>
      </c>
      <c r="D6129" s="1" t="s">
        <v>63</v>
      </c>
      <c r="E6129" s="1" t="s">
        <v>11</v>
      </c>
      <c r="F6129" s="1">
        <v>1</v>
      </c>
      <c r="G6129" s="1">
        <v>173.65845974450301</v>
      </c>
    </row>
    <row r="6130" spans="1:7" x14ac:dyDescent="0.25">
      <c r="A6130" s="1">
        <v>6127</v>
      </c>
      <c r="B6130" s="1" t="s">
        <v>340</v>
      </c>
      <c r="C6130" s="1" t="s">
        <v>45</v>
      </c>
      <c r="D6130" s="1" t="s">
        <v>63</v>
      </c>
      <c r="E6130" s="1" t="s">
        <v>24</v>
      </c>
      <c r="F6130" s="1">
        <v>1</v>
      </c>
      <c r="G6130" s="1">
        <v>685.61258989220198</v>
      </c>
    </row>
    <row r="6131" spans="1:7" x14ac:dyDescent="0.25">
      <c r="A6131" s="1">
        <v>6128</v>
      </c>
      <c r="B6131" s="1" t="s">
        <v>340</v>
      </c>
      <c r="C6131" s="1" t="s">
        <v>45</v>
      </c>
      <c r="D6131" s="1" t="s">
        <v>14</v>
      </c>
      <c r="E6131" s="1" t="s">
        <v>10</v>
      </c>
      <c r="F6131" s="1">
        <v>1</v>
      </c>
      <c r="G6131" s="1">
        <v>215.33637102785499</v>
      </c>
    </row>
    <row r="6132" spans="1:7" x14ac:dyDescent="0.25">
      <c r="A6132" s="1">
        <v>6129</v>
      </c>
      <c r="B6132" s="1" t="s">
        <v>340</v>
      </c>
      <c r="C6132" s="1" t="s">
        <v>45</v>
      </c>
      <c r="D6132" s="1" t="s">
        <v>117</v>
      </c>
      <c r="E6132" s="1" t="s">
        <v>10</v>
      </c>
      <c r="F6132" s="1">
        <v>1</v>
      </c>
      <c r="G6132" s="1">
        <v>49.198439556396202</v>
      </c>
    </row>
    <row r="6133" spans="1:7" x14ac:dyDescent="0.25">
      <c r="A6133" s="1">
        <v>6130</v>
      </c>
      <c r="B6133" s="1" t="s">
        <v>340</v>
      </c>
      <c r="C6133" s="1" t="s">
        <v>45</v>
      </c>
      <c r="D6133" s="1" t="s">
        <v>117</v>
      </c>
      <c r="E6133" s="1" t="s">
        <v>11</v>
      </c>
      <c r="F6133" s="1">
        <v>1</v>
      </c>
      <c r="G6133" s="1">
        <v>107.349947843793</v>
      </c>
    </row>
    <row r="6134" spans="1:7" x14ac:dyDescent="0.25">
      <c r="A6134" s="1">
        <v>6131</v>
      </c>
      <c r="B6134" s="1" t="s">
        <v>340</v>
      </c>
      <c r="C6134" s="1" t="s">
        <v>45</v>
      </c>
      <c r="D6134" s="1" t="s">
        <v>117</v>
      </c>
      <c r="E6134" s="1" t="s">
        <v>24</v>
      </c>
      <c r="F6134" s="1">
        <v>1</v>
      </c>
      <c r="G6134" s="1">
        <v>372.85566173541997</v>
      </c>
    </row>
    <row r="6135" spans="1:7" x14ac:dyDescent="0.25">
      <c r="A6135" s="1">
        <v>6132</v>
      </c>
      <c r="B6135" s="1" t="s">
        <v>340</v>
      </c>
      <c r="C6135" s="1" t="s">
        <v>45</v>
      </c>
      <c r="D6135" s="1" t="s">
        <v>347</v>
      </c>
      <c r="E6135" s="1" t="s">
        <v>10</v>
      </c>
      <c r="F6135" s="1">
        <v>1</v>
      </c>
      <c r="G6135" s="1">
        <v>5.66478579961937</v>
      </c>
    </row>
    <row r="6136" spans="1:7" x14ac:dyDescent="0.25">
      <c r="A6136" s="1">
        <v>6133</v>
      </c>
      <c r="B6136" s="1" t="s">
        <v>340</v>
      </c>
      <c r="C6136" s="1" t="s">
        <v>45</v>
      </c>
      <c r="D6136" s="1" t="s">
        <v>347</v>
      </c>
      <c r="E6136" s="1" t="s">
        <v>11</v>
      </c>
      <c r="F6136" s="1">
        <v>1</v>
      </c>
      <c r="G6136" s="1">
        <v>661.242422589733</v>
      </c>
    </row>
    <row r="6137" spans="1:7" x14ac:dyDescent="0.25">
      <c r="A6137" s="1">
        <v>6134</v>
      </c>
      <c r="B6137" s="1" t="s">
        <v>340</v>
      </c>
      <c r="C6137" s="1" t="s">
        <v>45</v>
      </c>
      <c r="D6137" s="1" t="s">
        <v>347</v>
      </c>
      <c r="E6137" s="1" t="s">
        <v>24</v>
      </c>
      <c r="F6137" s="1">
        <v>1</v>
      </c>
      <c r="G6137" s="1">
        <v>714.87706538993098</v>
      </c>
    </row>
    <row r="6138" spans="1:7" x14ac:dyDescent="0.25">
      <c r="A6138" s="1">
        <v>6135</v>
      </c>
      <c r="B6138" s="1" t="s">
        <v>340</v>
      </c>
      <c r="C6138" s="1" t="s">
        <v>45</v>
      </c>
      <c r="D6138" s="1" t="s">
        <v>45</v>
      </c>
      <c r="E6138" s="1" t="s">
        <v>10</v>
      </c>
      <c r="F6138" s="1">
        <v>7</v>
      </c>
      <c r="G6138" s="1">
        <v>4070.2044234975601</v>
      </c>
    </row>
    <row r="6139" spans="1:7" x14ac:dyDescent="0.25">
      <c r="A6139" s="1">
        <v>6136</v>
      </c>
      <c r="B6139" s="1" t="s">
        <v>340</v>
      </c>
      <c r="C6139" s="1" t="s">
        <v>45</v>
      </c>
      <c r="D6139" s="1" t="s">
        <v>45</v>
      </c>
      <c r="E6139" s="1" t="s">
        <v>5</v>
      </c>
      <c r="F6139" s="1">
        <v>1</v>
      </c>
      <c r="G6139" s="1">
        <v>39.9317189528646</v>
      </c>
    </row>
    <row r="6140" spans="1:7" x14ac:dyDescent="0.25">
      <c r="A6140" s="1">
        <v>6137</v>
      </c>
      <c r="B6140" s="1" t="s">
        <v>340</v>
      </c>
      <c r="C6140" s="1" t="s">
        <v>45</v>
      </c>
      <c r="D6140" s="1" t="s">
        <v>45</v>
      </c>
      <c r="E6140" s="1" t="s">
        <v>7</v>
      </c>
      <c r="F6140" s="1">
        <v>7</v>
      </c>
      <c r="G6140" s="1">
        <v>4161.9635939279096</v>
      </c>
    </row>
    <row r="6141" spans="1:7" x14ac:dyDescent="0.25">
      <c r="A6141" s="1">
        <v>6138</v>
      </c>
      <c r="B6141" s="1" t="s">
        <v>340</v>
      </c>
      <c r="C6141" s="1" t="s">
        <v>45</v>
      </c>
      <c r="D6141" s="1" t="s">
        <v>45</v>
      </c>
      <c r="E6141" s="1" t="s">
        <v>8</v>
      </c>
      <c r="F6141" s="1">
        <v>1</v>
      </c>
      <c r="G6141" s="1">
        <v>35.108737541507097</v>
      </c>
    </row>
    <row r="6142" spans="1:7" x14ac:dyDescent="0.25">
      <c r="A6142" s="1">
        <v>6139</v>
      </c>
      <c r="B6142" s="1" t="s">
        <v>340</v>
      </c>
      <c r="C6142" s="1" t="s">
        <v>45</v>
      </c>
      <c r="D6142" s="1" t="s">
        <v>45</v>
      </c>
      <c r="E6142" s="1" t="s">
        <v>11</v>
      </c>
      <c r="F6142" s="1">
        <v>3</v>
      </c>
      <c r="G6142" s="1">
        <v>593.87571412920204</v>
      </c>
    </row>
    <row r="6143" spans="1:7" x14ac:dyDescent="0.25">
      <c r="A6143" s="1">
        <v>6140</v>
      </c>
      <c r="B6143" s="1" t="s">
        <v>340</v>
      </c>
      <c r="C6143" s="1" t="s">
        <v>45</v>
      </c>
      <c r="D6143" s="1" t="s">
        <v>45</v>
      </c>
      <c r="E6143" s="1" t="s">
        <v>24</v>
      </c>
      <c r="F6143" s="1">
        <v>8</v>
      </c>
      <c r="G6143" s="1">
        <v>77764.168711550505</v>
      </c>
    </row>
    <row r="6144" spans="1:7" x14ac:dyDescent="0.25">
      <c r="A6144" s="1">
        <v>6141</v>
      </c>
      <c r="B6144" s="1" t="s">
        <v>340</v>
      </c>
      <c r="C6144" s="1" t="s">
        <v>45</v>
      </c>
      <c r="D6144" s="1" t="s">
        <v>400</v>
      </c>
      <c r="E6144" s="1" t="s">
        <v>10</v>
      </c>
      <c r="F6144" s="1">
        <v>1</v>
      </c>
      <c r="G6144" s="1">
        <v>5.1919893188457698</v>
      </c>
    </row>
    <row r="6145" spans="1:7" x14ac:dyDescent="0.25">
      <c r="A6145" s="1">
        <v>6142</v>
      </c>
      <c r="B6145" s="1" t="s">
        <v>340</v>
      </c>
      <c r="C6145" s="1" t="s">
        <v>45</v>
      </c>
      <c r="D6145" s="1" t="s">
        <v>400</v>
      </c>
      <c r="E6145" s="1" t="s">
        <v>7</v>
      </c>
      <c r="F6145" s="1">
        <v>1</v>
      </c>
      <c r="G6145" s="1">
        <v>7.1855220556345598</v>
      </c>
    </row>
    <row r="6146" spans="1:7" x14ac:dyDescent="0.25">
      <c r="A6146" s="1">
        <v>6143</v>
      </c>
      <c r="B6146" s="1" t="s">
        <v>340</v>
      </c>
      <c r="C6146" s="1" t="s">
        <v>45</v>
      </c>
      <c r="D6146" s="1" t="s">
        <v>400</v>
      </c>
      <c r="E6146" s="1" t="s">
        <v>24</v>
      </c>
      <c r="F6146" s="1">
        <v>1</v>
      </c>
      <c r="G6146" s="1">
        <v>284.61343468617798</v>
      </c>
    </row>
    <row r="6147" spans="1:7" x14ac:dyDescent="0.25">
      <c r="A6147" s="1">
        <v>6144</v>
      </c>
      <c r="B6147" s="1" t="s">
        <v>340</v>
      </c>
      <c r="C6147" s="1" t="s">
        <v>45</v>
      </c>
      <c r="D6147" s="1" t="s">
        <v>92</v>
      </c>
      <c r="E6147" s="1" t="s">
        <v>10</v>
      </c>
      <c r="F6147" s="1">
        <v>1</v>
      </c>
      <c r="G6147" s="1">
        <v>142.91533894346</v>
      </c>
    </row>
    <row r="6148" spans="1:7" x14ac:dyDescent="0.25">
      <c r="A6148" s="1">
        <v>6145</v>
      </c>
      <c r="B6148" s="1" t="s">
        <v>340</v>
      </c>
      <c r="C6148" s="1" t="s">
        <v>45</v>
      </c>
      <c r="D6148" s="1" t="s">
        <v>92</v>
      </c>
      <c r="E6148" s="1" t="s">
        <v>11</v>
      </c>
      <c r="F6148" s="1">
        <v>1</v>
      </c>
      <c r="G6148" s="1">
        <v>113.22662374233001</v>
      </c>
    </row>
    <row r="6149" spans="1:7" x14ac:dyDescent="0.25">
      <c r="A6149" s="1">
        <v>6146</v>
      </c>
      <c r="B6149" s="1" t="s">
        <v>340</v>
      </c>
      <c r="C6149" s="1" t="s">
        <v>45</v>
      </c>
      <c r="D6149" s="1" t="s">
        <v>92</v>
      </c>
      <c r="E6149" s="1" t="s">
        <v>24</v>
      </c>
      <c r="F6149" s="1">
        <v>1</v>
      </c>
      <c r="G6149" s="1">
        <v>126.587768298014</v>
      </c>
    </row>
    <row r="6150" spans="1:7" x14ac:dyDescent="0.25">
      <c r="A6150" s="1">
        <v>6147</v>
      </c>
      <c r="B6150" s="1" t="s">
        <v>340</v>
      </c>
      <c r="C6150" s="1" t="s">
        <v>45</v>
      </c>
      <c r="D6150" s="1" t="s">
        <v>172</v>
      </c>
      <c r="E6150" s="1" t="s">
        <v>10</v>
      </c>
      <c r="F6150" s="1">
        <v>1</v>
      </c>
      <c r="G6150" s="1">
        <v>22.975237239206201</v>
      </c>
    </row>
    <row r="6151" spans="1:7" x14ac:dyDescent="0.25">
      <c r="A6151" s="1">
        <v>6148</v>
      </c>
      <c r="B6151" s="1" t="s">
        <v>340</v>
      </c>
      <c r="C6151" s="1" t="s">
        <v>45</v>
      </c>
      <c r="D6151" s="1" t="s">
        <v>172</v>
      </c>
      <c r="E6151" s="1" t="s">
        <v>8</v>
      </c>
      <c r="F6151" s="1">
        <v>1</v>
      </c>
      <c r="G6151" s="1">
        <v>5.7358911962896197</v>
      </c>
    </row>
    <row r="6152" spans="1:7" x14ac:dyDescent="0.25">
      <c r="A6152" s="1">
        <v>6149</v>
      </c>
      <c r="B6152" s="1" t="s">
        <v>340</v>
      </c>
      <c r="C6152" s="1" t="s">
        <v>45</v>
      </c>
      <c r="D6152" s="1" t="s">
        <v>172</v>
      </c>
      <c r="E6152" s="1" t="s">
        <v>24</v>
      </c>
      <c r="F6152" s="1">
        <v>1</v>
      </c>
      <c r="G6152" s="1">
        <v>202.07555153630199</v>
      </c>
    </row>
    <row r="6153" spans="1:7" x14ac:dyDescent="0.25">
      <c r="A6153" s="1">
        <v>6150</v>
      </c>
      <c r="B6153" s="1" t="s">
        <v>401</v>
      </c>
      <c r="C6153" s="1" t="s">
        <v>17</v>
      </c>
      <c r="D6153" s="1" t="s">
        <v>9</v>
      </c>
      <c r="E6153" s="1" t="s">
        <v>8</v>
      </c>
      <c r="F6153" s="1">
        <v>1</v>
      </c>
      <c r="G6153" s="1">
        <v>354.50023596013199</v>
      </c>
    </row>
    <row r="6154" spans="1:7" x14ac:dyDescent="0.25">
      <c r="A6154" s="1">
        <v>6151</v>
      </c>
      <c r="B6154" s="1" t="s">
        <v>401</v>
      </c>
      <c r="C6154" s="1" t="s">
        <v>17</v>
      </c>
      <c r="D6154" s="1" t="s">
        <v>323</v>
      </c>
      <c r="E6154" s="1" t="s">
        <v>37</v>
      </c>
      <c r="F6154" s="1">
        <v>1</v>
      </c>
      <c r="G6154" s="1">
        <v>939.44577326079695</v>
      </c>
    </row>
    <row r="6155" spans="1:7" x14ac:dyDescent="0.25">
      <c r="A6155" s="1">
        <v>6152</v>
      </c>
      <c r="B6155" s="1" t="s">
        <v>401</v>
      </c>
      <c r="C6155" s="1" t="s">
        <v>17</v>
      </c>
      <c r="D6155" s="1" t="s">
        <v>402</v>
      </c>
      <c r="E6155" s="1" t="s">
        <v>38</v>
      </c>
      <c r="F6155" s="1">
        <v>1</v>
      </c>
      <c r="G6155" s="1">
        <v>700.928670639659</v>
      </c>
    </row>
    <row r="6156" spans="1:7" x14ac:dyDescent="0.25">
      <c r="A6156" s="1">
        <v>6153</v>
      </c>
      <c r="B6156" s="1" t="s">
        <v>401</v>
      </c>
      <c r="C6156" s="1" t="s">
        <v>17</v>
      </c>
      <c r="D6156" s="1" t="s">
        <v>402</v>
      </c>
      <c r="E6156" s="1" t="s">
        <v>37</v>
      </c>
      <c r="F6156" s="1">
        <v>1</v>
      </c>
      <c r="G6156" s="1">
        <v>255.66302037461401</v>
      </c>
    </row>
    <row r="6157" spans="1:7" x14ac:dyDescent="0.25">
      <c r="A6157" s="1">
        <v>6154</v>
      </c>
      <c r="B6157" s="1" t="s">
        <v>401</v>
      </c>
      <c r="C6157" s="1" t="s">
        <v>17</v>
      </c>
      <c r="D6157" s="1" t="s">
        <v>402</v>
      </c>
      <c r="E6157" s="1" t="s">
        <v>7</v>
      </c>
      <c r="F6157" s="1">
        <v>1</v>
      </c>
      <c r="G6157" s="1">
        <v>150.24542051379299</v>
      </c>
    </row>
    <row r="6158" spans="1:7" x14ac:dyDescent="0.25">
      <c r="A6158" s="1">
        <v>6155</v>
      </c>
      <c r="B6158" s="1" t="s">
        <v>401</v>
      </c>
      <c r="C6158" s="1" t="s">
        <v>17</v>
      </c>
      <c r="D6158" s="1" t="s">
        <v>402</v>
      </c>
      <c r="E6158" s="1" t="s">
        <v>8</v>
      </c>
      <c r="F6158" s="1">
        <v>1</v>
      </c>
      <c r="G6158" s="1">
        <v>15.9680097817517</v>
      </c>
    </row>
    <row r="6159" spans="1:7" x14ac:dyDescent="0.25">
      <c r="A6159" s="1">
        <v>6156</v>
      </c>
      <c r="B6159" s="1" t="s">
        <v>401</v>
      </c>
      <c r="C6159" s="1" t="s">
        <v>17</v>
      </c>
      <c r="D6159" s="1" t="s">
        <v>325</v>
      </c>
      <c r="E6159" s="1" t="s">
        <v>8</v>
      </c>
      <c r="F6159" s="1">
        <v>1</v>
      </c>
      <c r="G6159" s="1">
        <v>465.74348432961602</v>
      </c>
    </row>
    <row r="6160" spans="1:7" x14ac:dyDescent="0.25">
      <c r="A6160" s="1">
        <v>6157</v>
      </c>
      <c r="B6160" s="1" t="s">
        <v>401</v>
      </c>
      <c r="C6160" s="1" t="s">
        <v>17</v>
      </c>
      <c r="D6160" s="1" t="s">
        <v>287</v>
      </c>
      <c r="E6160" s="1" t="s">
        <v>10</v>
      </c>
      <c r="F6160" s="1">
        <v>2</v>
      </c>
      <c r="G6160" s="1">
        <v>925.56139781470495</v>
      </c>
    </row>
    <row r="6161" spans="1:7" x14ac:dyDescent="0.25">
      <c r="A6161" s="1">
        <v>6158</v>
      </c>
      <c r="B6161" s="1" t="s">
        <v>401</v>
      </c>
      <c r="C6161" s="1" t="s">
        <v>17</v>
      </c>
      <c r="D6161" s="1" t="s">
        <v>287</v>
      </c>
      <c r="E6161" s="1" t="s">
        <v>38</v>
      </c>
      <c r="F6161" s="1">
        <v>2</v>
      </c>
      <c r="G6161" s="1">
        <v>56.118496518343797</v>
      </c>
    </row>
    <row r="6162" spans="1:7" x14ac:dyDescent="0.25">
      <c r="A6162" s="1">
        <v>6159</v>
      </c>
      <c r="B6162" s="1" t="s">
        <v>401</v>
      </c>
      <c r="C6162" s="1" t="s">
        <v>17</v>
      </c>
      <c r="D6162" s="1" t="s">
        <v>287</v>
      </c>
      <c r="E6162" s="1" t="s">
        <v>37</v>
      </c>
      <c r="F6162" s="1">
        <v>2</v>
      </c>
      <c r="G6162" s="1">
        <v>32017.8514866074</v>
      </c>
    </row>
    <row r="6163" spans="1:7" x14ac:dyDescent="0.25">
      <c r="A6163" s="1">
        <v>6160</v>
      </c>
      <c r="B6163" s="1" t="s">
        <v>401</v>
      </c>
      <c r="C6163" s="1" t="s">
        <v>17</v>
      </c>
      <c r="D6163" s="1" t="s">
        <v>287</v>
      </c>
      <c r="E6163" s="1" t="s">
        <v>6</v>
      </c>
      <c r="F6163" s="1">
        <v>2</v>
      </c>
      <c r="G6163" s="1">
        <v>499.46934747234201</v>
      </c>
    </row>
    <row r="6164" spans="1:7" x14ac:dyDescent="0.25">
      <c r="A6164" s="1">
        <v>6161</v>
      </c>
      <c r="B6164" s="1" t="s">
        <v>401</v>
      </c>
      <c r="C6164" s="1" t="s">
        <v>17</v>
      </c>
      <c r="D6164" s="1" t="s">
        <v>287</v>
      </c>
      <c r="E6164" s="1" t="s">
        <v>7</v>
      </c>
      <c r="F6164" s="1">
        <v>1</v>
      </c>
      <c r="G6164" s="1">
        <v>9.7587989192278002</v>
      </c>
    </row>
    <row r="6165" spans="1:7" x14ac:dyDescent="0.25">
      <c r="A6165" s="1">
        <v>6162</v>
      </c>
      <c r="B6165" s="1" t="s">
        <v>401</v>
      </c>
      <c r="C6165" s="1" t="s">
        <v>17</v>
      </c>
      <c r="D6165" s="1" t="s">
        <v>287</v>
      </c>
      <c r="E6165" s="1" t="s">
        <v>8</v>
      </c>
      <c r="F6165" s="1">
        <v>2</v>
      </c>
      <c r="G6165" s="1">
        <v>8815.1108945476408</v>
      </c>
    </row>
    <row r="6166" spans="1:7" x14ac:dyDescent="0.25">
      <c r="A6166" s="1">
        <v>6163</v>
      </c>
      <c r="B6166" s="1" t="s">
        <v>401</v>
      </c>
      <c r="C6166" s="1" t="s">
        <v>17</v>
      </c>
      <c r="D6166" s="1" t="s">
        <v>301</v>
      </c>
      <c r="E6166" s="1" t="s">
        <v>38</v>
      </c>
      <c r="F6166" s="1">
        <v>1</v>
      </c>
      <c r="G6166" s="1">
        <v>278.71589254064997</v>
      </c>
    </row>
    <row r="6167" spans="1:7" x14ac:dyDescent="0.25">
      <c r="A6167" s="1">
        <v>6164</v>
      </c>
      <c r="B6167" s="1" t="s">
        <v>401</v>
      </c>
      <c r="C6167" s="1" t="s">
        <v>290</v>
      </c>
      <c r="D6167" s="1" t="s">
        <v>323</v>
      </c>
      <c r="E6167" s="1" t="s">
        <v>38</v>
      </c>
      <c r="F6167" s="1">
        <v>2</v>
      </c>
      <c r="G6167" s="1">
        <v>1608.80005985154</v>
      </c>
    </row>
    <row r="6168" spans="1:7" x14ac:dyDescent="0.25">
      <c r="A6168" s="1">
        <v>6165</v>
      </c>
      <c r="B6168" s="1" t="s">
        <v>401</v>
      </c>
      <c r="C6168" s="1" t="s">
        <v>290</v>
      </c>
      <c r="D6168" s="1" t="s">
        <v>323</v>
      </c>
      <c r="E6168" s="1" t="s">
        <v>7</v>
      </c>
      <c r="F6168" s="1">
        <v>1</v>
      </c>
      <c r="G6168" s="1">
        <v>196.10242178160701</v>
      </c>
    </row>
    <row r="6169" spans="1:7" x14ac:dyDescent="0.25">
      <c r="A6169" s="1">
        <v>6166</v>
      </c>
      <c r="B6169" s="1" t="s">
        <v>401</v>
      </c>
      <c r="C6169" s="1" t="s">
        <v>290</v>
      </c>
      <c r="D6169" s="1" t="s">
        <v>323</v>
      </c>
      <c r="E6169" s="1" t="s">
        <v>8</v>
      </c>
      <c r="F6169" s="1">
        <v>2</v>
      </c>
      <c r="G6169" s="1">
        <v>633.57082069351702</v>
      </c>
    </row>
    <row r="6170" spans="1:7" x14ac:dyDescent="0.25">
      <c r="A6170" s="1">
        <v>6167</v>
      </c>
      <c r="B6170" s="1" t="s">
        <v>401</v>
      </c>
      <c r="C6170" s="1" t="s">
        <v>290</v>
      </c>
      <c r="D6170" s="1" t="s">
        <v>402</v>
      </c>
      <c r="E6170" s="1" t="s">
        <v>38</v>
      </c>
      <c r="F6170" s="1">
        <v>1</v>
      </c>
      <c r="G6170" s="1">
        <v>426.98972457457501</v>
      </c>
    </row>
    <row r="6171" spans="1:7" x14ac:dyDescent="0.25">
      <c r="A6171" s="1">
        <v>6168</v>
      </c>
      <c r="B6171" s="1" t="s">
        <v>401</v>
      </c>
      <c r="C6171" s="1" t="s">
        <v>290</v>
      </c>
      <c r="D6171" s="1" t="s">
        <v>402</v>
      </c>
      <c r="E6171" s="1" t="s">
        <v>7</v>
      </c>
      <c r="F6171" s="1">
        <v>1</v>
      </c>
      <c r="G6171" s="1">
        <v>45.099133415348902</v>
      </c>
    </row>
    <row r="6172" spans="1:7" x14ac:dyDescent="0.25">
      <c r="A6172" s="1">
        <v>6169</v>
      </c>
      <c r="B6172" s="1" t="s">
        <v>401</v>
      </c>
      <c r="C6172" s="1" t="s">
        <v>290</v>
      </c>
      <c r="D6172" s="1" t="s">
        <v>402</v>
      </c>
      <c r="E6172" s="1" t="s">
        <v>8</v>
      </c>
      <c r="F6172" s="1">
        <v>1</v>
      </c>
      <c r="G6172" s="1">
        <v>9.7576429123065296</v>
      </c>
    </row>
    <row r="6173" spans="1:7" x14ac:dyDescent="0.25">
      <c r="A6173" s="1">
        <v>6170</v>
      </c>
      <c r="B6173" s="1" t="s">
        <v>401</v>
      </c>
      <c r="C6173" s="1" t="s">
        <v>20</v>
      </c>
      <c r="D6173" s="1" t="s">
        <v>12</v>
      </c>
      <c r="E6173" s="1" t="s">
        <v>10</v>
      </c>
      <c r="F6173" s="1">
        <v>1</v>
      </c>
      <c r="G6173" s="1">
        <v>921.11631418787795</v>
      </c>
    </row>
    <row r="6174" spans="1:7" x14ac:dyDescent="0.25">
      <c r="A6174" s="1">
        <v>6171</v>
      </c>
      <c r="B6174" s="1" t="s">
        <v>401</v>
      </c>
      <c r="C6174" s="1" t="s">
        <v>20</v>
      </c>
      <c r="D6174" s="1" t="s">
        <v>12</v>
      </c>
      <c r="E6174" s="1" t="s">
        <v>6</v>
      </c>
      <c r="F6174" s="1">
        <v>2</v>
      </c>
      <c r="G6174" s="1">
        <v>207.78750224583001</v>
      </c>
    </row>
    <row r="6175" spans="1:7" x14ac:dyDescent="0.25">
      <c r="A6175" s="1">
        <v>6172</v>
      </c>
      <c r="B6175" s="1" t="s">
        <v>401</v>
      </c>
      <c r="C6175" s="1" t="s">
        <v>20</v>
      </c>
      <c r="D6175" s="1" t="s">
        <v>12</v>
      </c>
      <c r="E6175" s="1" t="s">
        <v>8</v>
      </c>
      <c r="F6175" s="1">
        <v>2</v>
      </c>
      <c r="G6175" s="1">
        <v>327.08010824410201</v>
      </c>
    </row>
    <row r="6176" spans="1:7" x14ac:dyDescent="0.25">
      <c r="A6176" s="1">
        <v>6173</v>
      </c>
      <c r="B6176" s="1" t="s">
        <v>401</v>
      </c>
      <c r="C6176" s="1" t="s">
        <v>20</v>
      </c>
      <c r="D6176" s="1" t="s">
        <v>13</v>
      </c>
      <c r="E6176" s="1" t="s">
        <v>10</v>
      </c>
      <c r="F6176" s="1">
        <v>1</v>
      </c>
      <c r="G6176" s="1">
        <v>0.23949012298726099</v>
      </c>
    </row>
    <row r="6177" spans="1:7" x14ac:dyDescent="0.25">
      <c r="A6177" s="1">
        <v>6174</v>
      </c>
      <c r="B6177" s="1" t="s">
        <v>401</v>
      </c>
      <c r="C6177" s="1" t="s">
        <v>20</v>
      </c>
      <c r="D6177" s="1" t="s">
        <v>13</v>
      </c>
      <c r="E6177" s="1" t="s">
        <v>5</v>
      </c>
      <c r="F6177" s="1">
        <v>1</v>
      </c>
      <c r="G6177" s="1">
        <v>11621.8044230205</v>
      </c>
    </row>
    <row r="6178" spans="1:7" x14ac:dyDescent="0.25">
      <c r="A6178" s="1">
        <v>6175</v>
      </c>
      <c r="B6178" s="1" t="s">
        <v>401</v>
      </c>
      <c r="C6178" s="1" t="s">
        <v>20</v>
      </c>
      <c r="D6178" s="1" t="s">
        <v>13</v>
      </c>
      <c r="E6178" s="1" t="s">
        <v>6</v>
      </c>
      <c r="F6178" s="1">
        <v>1</v>
      </c>
      <c r="G6178" s="1">
        <v>913.073674358468</v>
      </c>
    </row>
    <row r="6179" spans="1:7" x14ac:dyDescent="0.25">
      <c r="A6179" s="1">
        <v>6176</v>
      </c>
      <c r="B6179" s="1" t="s">
        <v>401</v>
      </c>
      <c r="C6179" s="1" t="s">
        <v>20</v>
      </c>
      <c r="D6179" s="1" t="s">
        <v>13</v>
      </c>
      <c r="E6179" s="1" t="s">
        <v>8</v>
      </c>
      <c r="F6179" s="1">
        <v>1</v>
      </c>
      <c r="G6179" s="1">
        <v>244.28366810556301</v>
      </c>
    </row>
    <row r="6180" spans="1:7" x14ac:dyDescent="0.25">
      <c r="A6180" s="1">
        <v>6177</v>
      </c>
      <c r="B6180" s="1" t="s">
        <v>401</v>
      </c>
      <c r="C6180" s="1" t="s">
        <v>20</v>
      </c>
      <c r="D6180" s="1" t="s">
        <v>287</v>
      </c>
      <c r="E6180" s="1" t="s">
        <v>10</v>
      </c>
      <c r="F6180" s="1">
        <v>4</v>
      </c>
      <c r="G6180" s="1">
        <v>699.84146586773704</v>
      </c>
    </row>
    <row r="6181" spans="1:7" x14ac:dyDescent="0.25">
      <c r="A6181" s="1">
        <v>6178</v>
      </c>
      <c r="B6181" s="1" t="s">
        <v>401</v>
      </c>
      <c r="C6181" s="1" t="s">
        <v>20</v>
      </c>
      <c r="D6181" s="1" t="s">
        <v>287</v>
      </c>
      <c r="E6181" s="1" t="s">
        <v>5</v>
      </c>
      <c r="F6181" s="1">
        <v>1</v>
      </c>
      <c r="G6181" s="1">
        <v>107.62933950951</v>
      </c>
    </row>
    <row r="6182" spans="1:7" x14ac:dyDescent="0.25">
      <c r="A6182" s="1">
        <v>6179</v>
      </c>
      <c r="B6182" s="1" t="s">
        <v>401</v>
      </c>
      <c r="C6182" s="1" t="s">
        <v>20</v>
      </c>
      <c r="D6182" s="1" t="s">
        <v>287</v>
      </c>
      <c r="E6182" s="1" t="s">
        <v>6</v>
      </c>
      <c r="F6182" s="1">
        <v>2</v>
      </c>
      <c r="G6182" s="1">
        <v>429.36976884630099</v>
      </c>
    </row>
    <row r="6183" spans="1:7" x14ac:dyDescent="0.25">
      <c r="A6183" s="1">
        <v>6180</v>
      </c>
      <c r="B6183" s="1" t="s">
        <v>401</v>
      </c>
      <c r="C6183" s="1" t="s">
        <v>20</v>
      </c>
      <c r="D6183" s="1" t="s">
        <v>287</v>
      </c>
      <c r="E6183" s="1" t="s">
        <v>8</v>
      </c>
      <c r="F6183" s="1">
        <v>3</v>
      </c>
      <c r="G6183" s="1">
        <v>1169.8899638330299</v>
      </c>
    </row>
    <row r="6184" spans="1:7" x14ac:dyDescent="0.25">
      <c r="A6184" s="1">
        <v>6181</v>
      </c>
      <c r="B6184" s="1" t="s">
        <v>401</v>
      </c>
      <c r="C6184" s="1" t="s">
        <v>20</v>
      </c>
      <c r="D6184" s="1" t="s">
        <v>403</v>
      </c>
      <c r="E6184" s="1" t="s">
        <v>10</v>
      </c>
      <c r="F6184" s="1">
        <v>2</v>
      </c>
      <c r="G6184" s="1">
        <v>958.57122009290197</v>
      </c>
    </row>
    <row r="6185" spans="1:7" x14ac:dyDescent="0.25">
      <c r="A6185" s="1">
        <v>6182</v>
      </c>
      <c r="B6185" s="1" t="s">
        <v>401</v>
      </c>
      <c r="C6185" s="1" t="s">
        <v>20</v>
      </c>
      <c r="D6185" s="1" t="s">
        <v>403</v>
      </c>
      <c r="E6185" s="1" t="s">
        <v>6</v>
      </c>
      <c r="F6185" s="1">
        <v>1</v>
      </c>
      <c r="G6185" s="1">
        <v>21.081957419367399</v>
      </c>
    </row>
    <row r="6186" spans="1:7" x14ac:dyDescent="0.25">
      <c r="A6186" s="1">
        <v>6183</v>
      </c>
      <c r="B6186" s="1" t="s">
        <v>401</v>
      </c>
      <c r="C6186" s="1" t="s">
        <v>20</v>
      </c>
      <c r="D6186" s="1" t="s">
        <v>403</v>
      </c>
      <c r="E6186" s="1" t="s">
        <v>8</v>
      </c>
      <c r="F6186" s="1">
        <v>2</v>
      </c>
      <c r="G6186" s="1">
        <v>518.77437665289096</v>
      </c>
    </row>
    <row r="6187" spans="1:7" x14ac:dyDescent="0.25">
      <c r="A6187" s="1">
        <v>6184</v>
      </c>
      <c r="B6187" s="1" t="s">
        <v>401</v>
      </c>
      <c r="C6187" s="1" t="s">
        <v>20</v>
      </c>
      <c r="D6187" s="1" t="s">
        <v>288</v>
      </c>
      <c r="E6187" s="1" t="s">
        <v>10</v>
      </c>
      <c r="F6187" s="1">
        <v>2</v>
      </c>
      <c r="G6187" s="1">
        <v>360.39862717688698</v>
      </c>
    </row>
    <row r="6188" spans="1:7" x14ac:dyDescent="0.25">
      <c r="A6188" s="1">
        <v>6185</v>
      </c>
      <c r="B6188" s="1" t="s">
        <v>401</v>
      </c>
      <c r="C6188" s="1" t="s">
        <v>20</v>
      </c>
      <c r="D6188" s="1" t="s">
        <v>288</v>
      </c>
      <c r="E6188" s="1" t="s">
        <v>6</v>
      </c>
      <c r="F6188" s="1">
        <v>2</v>
      </c>
      <c r="G6188" s="1">
        <v>1112.05308349747</v>
      </c>
    </row>
    <row r="6189" spans="1:7" x14ac:dyDescent="0.25">
      <c r="A6189" s="1">
        <v>6186</v>
      </c>
      <c r="B6189" s="1" t="s">
        <v>401</v>
      </c>
      <c r="C6189" s="1" t="s">
        <v>20</v>
      </c>
      <c r="D6189" s="1" t="s">
        <v>288</v>
      </c>
      <c r="E6189" s="1" t="s">
        <v>8</v>
      </c>
      <c r="F6189" s="1">
        <v>2</v>
      </c>
      <c r="G6189" s="1">
        <v>23.0536088678022</v>
      </c>
    </row>
    <row r="6190" spans="1:7" x14ac:dyDescent="0.25">
      <c r="A6190" s="1">
        <v>6187</v>
      </c>
      <c r="B6190" s="1" t="s">
        <v>401</v>
      </c>
      <c r="C6190" s="1" t="s">
        <v>20</v>
      </c>
      <c r="D6190" s="1" t="s">
        <v>293</v>
      </c>
      <c r="E6190" s="1" t="s">
        <v>10</v>
      </c>
      <c r="F6190" s="1">
        <v>1</v>
      </c>
      <c r="G6190" s="1">
        <v>2934.60978802317</v>
      </c>
    </row>
    <row r="6191" spans="1:7" x14ac:dyDescent="0.25">
      <c r="A6191" s="1">
        <v>6188</v>
      </c>
      <c r="B6191" s="1" t="s">
        <v>401</v>
      </c>
      <c r="C6191" s="1" t="s">
        <v>20</v>
      </c>
      <c r="D6191" s="1" t="s">
        <v>293</v>
      </c>
      <c r="E6191" s="1" t="s">
        <v>6</v>
      </c>
      <c r="F6191" s="1">
        <v>1</v>
      </c>
      <c r="G6191" s="1">
        <v>2180.0878616642499</v>
      </c>
    </row>
    <row r="6192" spans="1:7" x14ac:dyDescent="0.25">
      <c r="A6192" s="1">
        <v>6189</v>
      </c>
      <c r="B6192" s="1" t="s">
        <v>401</v>
      </c>
      <c r="C6192" s="1" t="s">
        <v>20</v>
      </c>
      <c r="D6192" s="1" t="s">
        <v>293</v>
      </c>
      <c r="E6192" s="1" t="s">
        <v>8</v>
      </c>
      <c r="F6192" s="1">
        <v>1</v>
      </c>
      <c r="G6192" s="1">
        <v>742.47192157991697</v>
      </c>
    </row>
    <row r="6193" spans="1:7" x14ac:dyDescent="0.25">
      <c r="A6193" s="1">
        <v>6190</v>
      </c>
      <c r="B6193" s="1" t="s">
        <v>401</v>
      </c>
      <c r="C6193" s="1" t="s">
        <v>20</v>
      </c>
      <c r="D6193" s="1" t="s">
        <v>172</v>
      </c>
      <c r="E6193" s="1" t="s">
        <v>10</v>
      </c>
      <c r="F6193" s="1">
        <v>2</v>
      </c>
      <c r="G6193" s="1">
        <v>3344.9439845306701</v>
      </c>
    </row>
    <row r="6194" spans="1:7" x14ac:dyDescent="0.25">
      <c r="A6194" s="1">
        <v>6191</v>
      </c>
      <c r="B6194" s="1" t="s">
        <v>401</v>
      </c>
      <c r="C6194" s="1" t="s">
        <v>20</v>
      </c>
      <c r="D6194" s="1" t="s">
        <v>172</v>
      </c>
      <c r="E6194" s="1" t="s">
        <v>5</v>
      </c>
      <c r="F6194" s="1">
        <v>1</v>
      </c>
      <c r="G6194" s="1">
        <v>412.78481865882702</v>
      </c>
    </row>
    <row r="6195" spans="1:7" x14ac:dyDescent="0.25">
      <c r="A6195" s="1">
        <v>6192</v>
      </c>
      <c r="B6195" s="1" t="s">
        <v>401</v>
      </c>
      <c r="C6195" s="1" t="s">
        <v>20</v>
      </c>
      <c r="D6195" s="1" t="s">
        <v>172</v>
      </c>
      <c r="E6195" s="1" t="s">
        <v>6</v>
      </c>
      <c r="F6195" s="1">
        <v>2</v>
      </c>
      <c r="G6195" s="1">
        <v>1119.3822324166299</v>
      </c>
    </row>
    <row r="6196" spans="1:7" x14ac:dyDescent="0.25">
      <c r="A6196" s="1">
        <v>6193</v>
      </c>
      <c r="B6196" s="1" t="s">
        <v>401</v>
      </c>
      <c r="C6196" s="1" t="s">
        <v>20</v>
      </c>
      <c r="D6196" s="1" t="s">
        <v>172</v>
      </c>
      <c r="E6196" s="1" t="s">
        <v>8</v>
      </c>
      <c r="F6196" s="1">
        <v>2</v>
      </c>
      <c r="G6196" s="1">
        <v>6294.9936580286803</v>
      </c>
    </row>
    <row r="6197" spans="1:7" x14ac:dyDescent="0.25">
      <c r="A6197" s="1">
        <v>6194</v>
      </c>
      <c r="B6197" s="1" t="s">
        <v>401</v>
      </c>
      <c r="C6197" s="1" t="s">
        <v>20</v>
      </c>
      <c r="D6197" s="1" t="s">
        <v>292</v>
      </c>
      <c r="E6197" s="1" t="s">
        <v>10</v>
      </c>
      <c r="F6197" s="1">
        <v>1</v>
      </c>
      <c r="G6197" s="1">
        <v>1054.8514391207</v>
      </c>
    </row>
    <row r="6198" spans="1:7" x14ac:dyDescent="0.25">
      <c r="A6198" s="1">
        <v>6195</v>
      </c>
      <c r="B6198" s="1" t="s">
        <v>401</v>
      </c>
      <c r="C6198" s="1" t="s">
        <v>20</v>
      </c>
      <c r="D6198" s="1" t="s">
        <v>292</v>
      </c>
      <c r="E6198" s="1" t="s">
        <v>6</v>
      </c>
      <c r="F6198" s="1">
        <v>1</v>
      </c>
      <c r="G6198" s="1">
        <v>94.544272688236504</v>
      </c>
    </row>
    <row r="6199" spans="1:7" x14ac:dyDescent="0.25">
      <c r="A6199" s="1">
        <v>6196</v>
      </c>
      <c r="B6199" s="1" t="s">
        <v>401</v>
      </c>
      <c r="C6199" s="1" t="s">
        <v>20</v>
      </c>
      <c r="D6199" s="1" t="s">
        <v>292</v>
      </c>
      <c r="E6199" s="1" t="s">
        <v>8</v>
      </c>
      <c r="F6199" s="1">
        <v>1</v>
      </c>
      <c r="G6199" s="1">
        <v>197.63793785805001</v>
      </c>
    </row>
    <row r="6200" spans="1:7" x14ac:dyDescent="0.25">
      <c r="A6200" s="1">
        <v>6197</v>
      </c>
      <c r="B6200" s="1" t="s">
        <v>401</v>
      </c>
      <c r="C6200" s="1" t="s">
        <v>47</v>
      </c>
      <c r="D6200" s="1" t="s">
        <v>9</v>
      </c>
      <c r="E6200" s="1" t="s">
        <v>6</v>
      </c>
      <c r="F6200" s="1">
        <v>1</v>
      </c>
      <c r="G6200" s="1">
        <v>14.3386683890703</v>
      </c>
    </row>
    <row r="6201" spans="1:7" x14ac:dyDescent="0.25">
      <c r="A6201" s="1">
        <v>6198</v>
      </c>
      <c r="B6201" s="1" t="s">
        <v>401</v>
      </c>
      <c r="C6201" s="1" t="s">
        <v>47</v>
      </c>
      <c r="D6201" s="1" t="s">
        <v>9</v>
      </c>
      <c r="E6201" s="1" t="s">
        <v>8</v>
      </c>
      <c r="F6201" s="1">
        <v>1</v>
      </c>
      <c r="G6201" s="1">
        <v>381.30750899349698</v>
      </c>
    </row>
    <row r="6202" spans="1:7" x14ac:dyDescent="0.25">
      <c r="A6202" s="1">
        <v>6199</v>
      </c>
      <c r="B6202" s="1" t="s">
        <v>401</v>
      </c>
      <c r="C6202" s="1" t="s">
        <v>47</v>
      </c>
      <c r="D6202" s="1" t="s">
        <v>402</v>
      </c>
      <c r="E6202" s="1" t="s">
        <v>10</v>
      </c>
      <c r="F6202" s="1">
        <v>1</v>
      </c>
      <c r="G6202" s="1">
        <v>181.55393244964</v>
      </c>
    </row>
    <row r="6203" spans="1:7" x14ac:dyDescent="0.25">
      <c r="A6203" s="1">
        <v>6200</v>
      </c>
      <c r="B6203" s="1" t="s">
        <v>401</v>
      </c>
      <c r="C6203" s="1" t="s">
        <v>47</v>
      </c>
      <c r="D6203" s="1" t="s">
        <v>402</v>
      </c>
      <c r="E6203" s="1" t="s">
        <v>6</v>
      </c>
      <c r="F6203" s="1">
        <v>1</v>
      </c>
      <c r="G6203" s="1">
        <v>304.80696145628099</v>
      </c>
    </row>
    <row r="6204" spans="1:7" x14ac:dyDescent="0.25">
      <c r="A6204" s="1">
        <v>6201</v>
      </c>
      <c r="B6204" s="1" t="s">
        <v>401</v>
      </c>
      <c r="C6204" s="1" t="s">
        <v>47</v>
      </c>
      <c r="D6204" s="1" t="s">
        <v>402</v>
      </c>
      <c r="E6204" s="1" t="s">
        <v>8</v>
      </c>
      <c r="F6204" s="1">
        <v>1</v>
      </c>
      <c r="G6204" s="1">
        <v>636.07605602642104</v>
      </c>
    </row>
    <row r="6205" spans="1:7" x14ac:dyDescent="0.25">
      <c r="A6205" s="1">
        <v>6202</v>
      </c>
      <c r="B6205" s="1" t="s">
        <v>401</v>
      </c>
      <c r="C6205" s="1" t="s">
        <v>47</v>
      </c>
      <c r="D6205" s="1" t="s">
        <v>12</v>
      </c>
      <c r="E6205" s="1" t="s">
        <v>10</v>
      </c>
      <c r="F6205" s="1">
        <v>1</v>
      </c>
      <c r="G6205" s="1">
        <v>44.195998712422302</v>
      </c>
    </row>
    <row r="6206" spans="1:7" x14ac:dyDescent="0.25">
      <c r="A6206" s="1">
        <v>6203</v>
      </c>
      <c r="B6206" s="1" t="s">
        <v>401</v>
      </c>
      <c r="C6206" s="1" t="s">
        <v>47</v>
      </c>
      <c r="D6206" s="1" t="s">
        <v>12</v>
      </c>
      <c r="E6206" s="1" t="s">
        <v>5</v>
      </c>
      <c r="F6206" s="1">
        <v>2</v>
      </c>
      <c r="G6206" s="1">
        <v>57.193600159423703</v>
      </c>
    </row>
    <row r="6207" spans="1:7" x14ac:dyDescent="0.25">
      <c r="A6207" s="1">
        <v>6204</v>
      </c>
      <c r="B6207" s="1" t="s">
        <v>401</v>
      </c>
      <c r="C6207" s="1" t="s">
        <v>47</v>
      </c>
      <c r="D6207" s="1" t="s">
        <v>12</v>
      </c>
      <c r="E6207" s="1" t="s">
        <v>6</v>
      </c>
      <c r="F6207" s="1">
        <v>4</v>
      </c>
      <c r="G6207" s="1">
        <v>4305.2971594400997</v>
      </c>
    </row>
    <row r="6208" spans="1:7" x14ac:dyDescent="0.25">
      <c r="A6208" s="1">
        <v>6205</v>
      </c>
      <c r="B6208" s="1" t="s">
        <v>401</v>
      </c>
      <c r="C6208" s="1" t="s">
        <v>47</v>
      </c>
      <c r="D6208" s="1" t="s">
        <v>12</v>
      </c>
      <c r="E6208" s="1" t="s">
        <v>8</v>
      </c>
      <c r="F6208" s="1">
        <v>3</v>
      </c>
      <c r="G6208" s="1">
        <v>25171.866948958799</v>
      </c>
    </row>
    <row r="6209" spans="1:7" x14ac:dyDescent="0.25">
      <c r="A6209" s="1">
        <v>6206</v>
      </c>
      <c r="B6209" s="1" t="s">
        <v>401</v>
      </c>
      <c r="C6209" s="1" t="s">
        <v>47</v>
      </c>
      <c r="D6209" s="1" t="s">
        <v>13</v>
      </c>
      <c r="E6209" s="1" t="s">
        <v>10</v>
      </c>
      <c r="F6209" s="1">
        <v>3</v>
      </c>
      <c r="G6209" s="1">
        <v>1436.1756544105699</v>
      </c>
    </row>
    <row r="6210" spans="1:7" x14ac:dyDescent="0.25">
      <c r="A6210" s="1">
        <v>6207</v>
      </c>
      <c r="B6210" s="1" t="s">
        <v>401</v>
      </c>
      <c r="C6210" s="1" t="s">
        <v>47</v>
      </c>
      <c r="D6210" s="1" t="s">
        <v>13</v>
      </c>
      <c r="E6210" s="1" t="s">
        <v>6</v>
      </c>
      <c r="F6210" s="1">
        <v>3</v>
      </c>
      <c r="G6210" s="1">
        <v>2602.2589708952601</v>
      </c>
    </row>
    <row r="6211" spans="1:7" x14ac:dyDescent="0.25">
      <c r="A6211" s="1">
        <v>6208</v>
      </c>
      <c r="B6211" s="1" t="s">
        <v>401</v>
      </c>
      <c r="C6211" s="1" t="s">
        <v>47</v>
      </c>
      <c r="D6211" s="1" t="s">
        <v>13</v>
      </c>
      <c r="E6211" s="1" t="s">
        <v>8</v>
      </c>
      <c r="F6211" s="1">
        <v>3</v>
      </c>
      <c r="G6211" s="1">
        <v>3103.9877915690399</v>
      </c>
    </row>
    <row r="6212" spans="1:7" x14ac:dyDescent="0.25">
      <c r="A6212" s="1">
        <v>6209</v>
      </c>
      <c r="B6212" s="1" t="s">
        <v>401</v>
      </c>
      <c r="C6212" s="1" t="s">
        <v>47</v>
      </c>
      <c r="D6212" s="1" t="s">
        <v>325</v>
      </c>
      <c r="E6212" s="1" t="s">
        <v>5</v>
      </c>
      <c r="F6212" s="1">
        <v>1</v>
      </c>
      <c r="G6212" s="1">
        <v>0.42513142293483802</v>
      </c>
    </row>
    <row r="6213" spans="1:7" x14ac:dyDescent="0.25">
      <c r="A6213" s="1">
        <v>6210</v>
      </c>
      <c r="B6213" s="1" t="s">
        <v>401</v>
      </c>
      <c r="C6213" s="1" t="s">
        <v>47</v>
      </c>
      <c r="D6213" s="1" t="s">
        <v>325</v>
      </c>
      <c r="E6213" s="1" t="s">
        <v>6</v>
      </c>
      <c r="F6213" s="1">
        <v>1</v>
      </c>
      <c r="G6213" s="1">
        <v>637.75766944169902</v>
      </c>
    </row>
    <row r="6214" spans="1:7" x14ac:dyDescent="0.25">
      <c r="A6214" s="1">
        <v>6211</v>
      </c>
      <c r="B6214" s="1" t="s">
        <v>401</v>
      </c>
      <c r="C6214" s="1" t="s">
        <v>47</v>
      </c>
      <c r="D6214" s="1" t="s">
        <v>287</v>
      </c>
      <c r="E6214" s="1" t="s">
        <v>8</v>
      </c>
      <c r="F6214" s="1">
        <v>1</v>
      </c>
      <c r="G6214" s="1">
        <v>278.07702917974001</v>
      </c>
    </row>
    <row r="6215" spans="1:7" x14ac:dyDescent="0.25">
      <c r="A6215" s="1">
        <v>6212</v>
      </c>
      <c r="B6215" s="1" t="s">
        <v>401</v>
      </c>
      <c r="C6215" s="1" t="s">
        <v>47</v>
      </c>
      <c r="D6215" s="1" t="s">
        <v>293</v>
      </c>
      <c r="E6215" s="1" t="s">
        <v>8</v>
      </c>
      <c r="F6215" s="1">
        <v>2</v>
      </c>
      <c r="G6215" s="1">
        <v>2854.4421040212001</v>
      </c>
    </row>
    <row r="6216" spans="1:7" x14ac:dyDescent="0.25">
      <c r="A6216" s="1">
        <v>6213</v>
      </c>
      <c r="B6216" s="1" t="s">
        <v>401</v>
      </c>
      <c r="C6216" s="1" t="s">
        <v>50</v>
      </c>
      <c r="D6216" s="1" t="s">
        <v>9</v>
      </c>
      <c r="E6216" s="1" t="s">
        <v>5</v>
      </c>
      <c r="F6216" s="1">
        <v>2</v>
      </c>
      <c r="G6216" s="1">
        <v>74.748103264353404</v>
      </c>
    </row>
    <row r="6217" spans="1:7" x14ac:dyDescent="0.25">
      <c r="A6217" s="1">
        <v>6214</v>
      </c>
      <c r="B6217" s="1" t="s">
        <v>401</v>
      </c>
      <c r="C6217" s="1" t="s">
        <v>50</v>
      </c>
      <c r="D6217" s="1" t="s">
        <v>9</v>
      </c>
      <c r="E6217" s="1" t="s">
        <v>6</v>
      </c>
      <c r="F6217" s="1">
        <v>2</v>
      </c>
      <c r="G6217" s="1">
        <v>4625.6442869192897</v>
      </c>
    </row>
    <row r="6218" spans="1:7" x14ac:dyDescent="0.25">
      <c r="A6218" s="1">
        <v>6215</v>
      </c>
      <c r="B6218" s="1" t="s">
        <v>401</v>
      </c>
      <c r="C6218" s="1" t="s">
        <v>50</v>
      </c>
      <c r="D6218" s="1" t="s">
        <v>323</v>
      </c>
      <c r="E6218" s="1" t="s">
        <v>10</v>
      </c>
      <c r="F6218" s="1">
        <v>1</v>
      </c>
      <c r="G6218" s="1">
        <v>994.99938953991602</v>
      </c>
    </row>
    <row r="6219" spans="1:7" x14ac:dyDescent="0.25">
      <c r="A6219" s="1">
        <v>6216</v>
      </c>
      <c r="B6219" s="1" t="s">
        <v>401</v>
      </c>
      <c r="C6219" s="1" t="s">
        <v>50</v>
      </c>
      <c r="D6219" s="1" t="s">
        <v>323</v>
      </c>
      <c r="E6219" s="1" t="s">
        <v>5</v>
      </c>
      <c r="F6219" s="1">
        <v>1</v>
      </c>
      <c r="G6219" s="1">
        <v>297.79988682449601</v>
      </c>
    </row>
    <row r="6220" spans="1:7" x14ac:dyDescent="0.25">
      <c r="A6220" s="1">
        <v>6217</v>
      </c>
      <c r="B6220" s="1" t="s">
        <v>401</v>
      </c>
      <c r="C6220" s="1" t="s">
        <v>50</v>
      </c>
      <c r="D6220" s="1" t="s">
        <v>323</v>
      </c>
      <c r="E6220" s="1" t="s">
        <v>6</v>
      </c>
      <c r="F6220" s="1">
        <v>6</v>
      </c>
      <c r="G6220" s="1">
        <v>4956.7502840862999</v>
      </c>
    </row>
    <row r="6221" spans="1:7" x14ac:dyDescent="0.25">
      <c r="A6221" s="1">
        <v>6218</v>
      </c>
      <c r="B6221" s="1" t="s">
        <v>401</v>
      </c>
      <c r="C6221" s="1" t="s">
        <v>50</v>
      </c>
      <c r="D6221" s="1" t="s">
        <v>323</v>
      </c>
      <c r="E6221" s="1" t="s">
        <v>8</v>
      </c>
      <c r="F6221" s="1">
        <v>1</v>
      </c>
      <c r="G6221" s="1">
        <v>123.48571590375001</v>
      </c>
    </row>
    <row r="6222" spans="1:7" x14ac:dyDescent="0.25">
      <c r="A6222" s="1">
        <v>6219</v>
      </c>
      <c r="B6222" s="1" t="s">
        <v>401</v>
      </c>
      <c r="C6222" s="1" t="s">
        <v>50</v>
      </c>
      <c r="D6222" s="1" t="s">
        <v>12</v>
      </c>
      <c r="E6222" s="1" t="s">
        <v>6</v>
      </c>
      <c r="F6222" s="1">
        <v>3</v>
      </c>
      <c r="G6222" s="1">
        <v>2197.14575116996</v>
      </c>
    </row>
    <row r="6223" spans="1:7" x14ac:dyDescent="0.25">
      <c r="A6223" s="1">
        <v>6220</v>
      </c>
      <c r="B6223" s="1" t="s">
        <v>401</v>
      </c>
      <c r="C6223" s="1" t="s">
        <v>50</v>
      </c>
      <c r="D6223" s="1" t="s">
        <v>12</v>
      </c>
      <c r="E6223" s="1" t="s">
        <v>8</v>
      </c>
      <c r="F6223" s="1">
        <v>1</v>
      </c>
      <c r="G6223" s="1">
        <v>70.101988233620304</v>
      </c>
    </row>
    <row r="6224" spans="1:7" x14ac:dyDescent="0.25">
      <c r="A6224" s="1">
        <v>6221</v>
      </c>
      <c r="B6224" s="1" t="s">
        <v>401</v>
      </c>
      <c r="C6224" s="1" t="s">
        <v>50</v>
      </c>
      <c r="D6224" s="1" t="s">
        <v>13</v>
      </c>
      <c r="E6224" s="1" t="s">
        <v>10</v>
      </c>
      <c r="F6224" s="1">
        <v>1</v>
      </c>
      <c r="G6224" s="1">
        <v>451.52085535449999</v>
      </c>
    </row>
    <row r="6225" spans="1:7" x14ac:dyDescent="0.25">
      <c r="A6225" s="1">
        <v>6222</v>
      </c>
      <c r="B6225" s="1" t="s">
        <v>401</v>
      </c>
      <c r="C6225" s="1" t="s">
        <v>50</v>
      </c>
      <c r="D6225" s="1" t="s">
        <v>13</v>
      </c>
      <c r="E6225" s="1" t="s">
        <v>6</v>
      </c>
      <c r="F6225" s="1">
        <v>8</v>
      </c>
      <c r="G6225" s="1">
        <v>3558.2945402820401</v>
      </c>
    </row>
    <row r="6226" spans="1:7" x14ac:dyDescent="0.25">
      <c r="A6226" s="1">
        <v>6223</v>
      </c>
      <c r="B6226" s="1" t="s">
        <v>401</v>
      </c>
      <c r="C6226" s="1" t="s">
        <v>50</v>
      </c>
      <c r="D6226" s="1" t="s">
        <v>13</v>
      </c>
      <c r="E6226" s="1" t="s">
        <v>7</v>
      </c>
      <c r="F6226" s="1">
        <v>1</v>
      </c>
      <c r="G6226" s="1">
        <v>365.11867041812502</v>
      </c>
    </row>
    <row r="6227" spans="1:7" x14ac:dyDescent="0.25">
      <c r="A6227" s="1">
        <v>6224</v>
      </c>
      <c r="B6227" s="1" t="s">
        <v>401</v>
      </c>
      <c r="C6227" s="1" t="s">
        <v>50</v>
      </c>
      <c r="D6227" s="1" t="s">
        <v>13</v>
      </c>
      <c r="E6227" s="1" t="s">
        <v>8</v>
      </c>
      <c r="F6227" s="1">
        <v>2</v>
      </c>
      <c r="G6227" s="1">
        <v>903.12945776888205</v>
      </c>
    </row>
    <row r="6228" spans="1:7" x14ac:dyDescent="0.25">
      <c r="A6228" s="1">
        <v>6225</v>
      </c>
      <c r="B6228" s="1" t="s">
        <v>401</v>
      </c>
      <c r="C6228" s="1" t="s">
        <v>50</v>
      </c>
      <c r="D6228" s="1" t="s">
        <v>283</v>
      </c>
      <c r="E6228" s="1" t="s">
        <v>5</v>
      </c>
      <c r="F6228" s="1">
        <v>1</v>
      </c>
      <c r="G6228" s="1">
        <v>435.785717813742</v>
      </c>
    </row>
    <row r="6229" spans="1:7" x14ac:dyDescent="0.25">
      <c r="A6229" s="1">
        <v>6226</v>
      </c>
      <c r="B6229" s="1" t="s">
        <v>401</v>
      </c>
      <c r="C6229" s="1" t="s">
        <v>50</v>
      </c>
      <c r="D6229" s="1" t="s">
        <v>283</v>
      </c>
      <c r="E6229" s="1" t="s">
        <v>6</v>
      </c>
      <c r="F6229" s="1">
        <v>2</v>
      </c>
      <c r="G6229" s="1">
        <v>810.557257099602</v>
      </c>
    </row>
    <row r="6230" spans="1:7" x14ac:dyDescent="0.25">
      <c r="A6230" s="1">
        <v>6227</v>
      </c>
      <c r="B6230" s="1" t="s">
        <v>401</v>
      </c>
      <c r="C6230" s="1" t="s">
        <v>50</v>
      </c>
      <c r="D6230" s="1" t="s">
        <v>299</v>
      </c>
      <c r="E6230" s="1" t="s">
        <v>5</v>
      </c>
      <c r="F6230" s="1">
        <v>1</v>
      </c>
      <c r="G6230" s="1">
        <v>2.1938436735851501</v>
      </c>
    </row>
    <row r="6231" spans="1:7" x14ac:dyDescent="0.25">
      <c r="A6231" s="1">
        <v>6228</v>
      </c>
      <c r="B6231" s="1" t="s">
        <v>401</v>
      </c>
      <c r="C6231" s="1" t="s">
        <v>50</v>
      </c>
      <c r="D6231" s="1" t="s">
        <v>299</v>
      </c>
      <c r="E6231" s="1" t="s">
        <v>6</v>
      </c>
      <c r="F6231" s="1">
        <v>2</v>
      </c>
      <c r="G6231" s="1">
        <v>1642.87860628008</v>
      </c>
    </row>
    <row r="6232" spans="1:7" x14ac:dyDescent="0.25">
      <c r="A6232" s="1">
        <v>6229</v>
      </c>
      <c r="B6232" s="1" t="s">
        <v>401</v>
      </c>
      <c r="C6232" s="1" t="s">
        <v>50</v>
      </c>
      <c r="D6232" s="1" t="s">
        <v>325</v>
      </c>
      <c r="E6232" s="1" t="s">
        <v>5</v>
      </c>
      <c r="F6232" s="1">
        <v>1</v>
      </c>
      <c r="G6232" s="1">
        <v>27.506340165826501</v>
      </c>
    </row>
    <row r="6233" spans="1:7" x14ac:dyDescent="0.25">
      <c r="A6233" s="1">
        <v>6230</v>
      </c>
      <c r="B6233" s="1" t="s">
        <v>401</v>
      </c>
      <c r="C6233" s="1" t="s">
        <v>50</v>
      </c>
      <c r="D6233" s="1" t="s">
        <v>325</v>
      </c>
      <c r="E6233" s="1" t="s">
        <v>6</v>
      </c>
      <c r="F6233" s="1">
        <v>4</v>
      </c>
      <c r="G6233" s="1">
        <v>3669.3695590371099</v>
      </c>
    </row>
    <row r="6234" spans="1:7" x14ac:dyDescent="0.25">
      <c r="A6234" s="1">
        <v>6231</v>
      </c>
      <c r="B6234" s="1" t="s">
        <v>401</v>
      </c>
      <c r="C6234" s="1" t="s">
        <v>50</v>
      </c>
      <c r="D6234" s="1" t="s">
        <v>325</v>
      </c>
      <c r="E6234" s="1" t="s">
        <v>8</v>
      </c>
      <c r="F6234" s="1">
        <v>2</v>
      </c>
      <c r="G6234" s="1">
        <v>74.187749765858896</v>
      </c>
    </row>
    <row r="6235" spans="1:7" x14ac:dyDescent="0.25">
      <c r="A6235" s="1">
        <v>6232</v>
      </c>
      <c r="B6235" s="1" t="s">
        <v>401</v>
      </c>
      <c r="C6235" s="1" t="s">
        <v>295</v>
      </c>
      <c r="D6235" s="1" t="s">
        <v>12</v>
      </c>
      <c r="E6235" s="1" t="s">
        <v>6</v>
      </c>
      <c r="F6235" s="1">
        <v>1</v>
      </c>
      <c r="G6235" s="1">
        <v>38.461250683535802</v>
      </c>
    </row>
    <row r="6236" spans="1:7" x14ac:dyDescent="0.25">
      <c r="A6236" s="1">
        <v>6233</v>
      </c>
      <c r="B6236" s="1" t="s">
        <v>401</v>
      </c>
      <c r="C6236" s="1" t="s">
        <v>295</v>
      </c>
      <c r="D6236" s="1" t="s">
        <v>12</v>
      </c>
      <c r="E6236" s="1" t="s">
        <v>8</v>
      </c>
      <c r="F6236" s="1">
        <v>1</v>
      </c>
      <c r="G6236" s="1">
        <v>695.34443735374896</v>
      </c>
    </row>
    <row r="6237" spans="1:7" x14ac:dyDescent="0.25">
      <c r="A6237" s="1">
        <v>6234</v>
      </c>
      <c r="B6237" s="1" t="s">
        <v>401</v>
      </c>
      <c r="C6237" s="1" t="s">
        <v>295</v>
      </c>
      <c r="D6237" s="1" t="s">
        <v>299</v>
      </c>
      <c r="E6237" s="1" t="s">
        <v>38</v>
      </c>
      <c r="F6237" s="1">
        <v>1</v>
      </c>
      <c r="G6237" s="1">
        <v>5.6031227189010098</v>
      </c>
    </row>
    <row r="6238" spans="1:7" x14ac:dyDescent="0.25">
      <c r="A6238" s="1">
        <v>6235</v>
      </c>
      <c r="B6238" s="1" t="s">
        <v>401</v>
      </c>
      <c r="C6238" s="1" t="s">
        <v>295</v>
      </c>
      <c r="D6238" s="1" t="s">
        <v>299</v>
      </c>
      <c r="E6238" s="1" t="s">
        <v>6</v>
      </c>
      <c r="F6238" s="1">
        <v>2</v>
      </c>
      <c r="G6238" s="1">
        <v>412.69703934716603</v>
      </c>
    </row>
    <row r="6239" spans="1:7" x14ac:dyDescent="0.25">
      <c r="A6239" s="1">
        <v>6236</v>
      </c>
      <c r="B6239" s="1" t="s">
        <v>401</v>
      </c>
      <c r="C6239" s="1" t="s">
        <v>295</v>
      </c>
      <c r="D6239" s="1" t="s">
        <v>299</v>
      </c>
      <c r="E6239" s="1" t="s">
        <v>8</v>
      </c>
      <c r="F6239" s="1">
        <v>1</v>
      </c>
      <c r="G6239" s="1">
        <v>286.75325792958199</v>
      </c>
    </row>
    <row r="6240" spans="1:7" x14ac:dyDescent="0.25">
      <c r="A6240" s="1">
        <v>6237</v>
      </c>
      <c r="B6240" s="1" t="s">
        <v>401</v>
      </c>
      <c r="C6240" s="1" t="s">
        <v>295</v>
      </c>
      <c r="D6240" s="1" t="s">
        <v>291</v>
      </c>
      <c r="E6240" s="1" t="s">
        <v>38</v>
      </c>
      <c r="F6240" s="1">
        <v>1</v>
      </c>
      <c r="G6240" s="1">
        <v>3332.3644562692698</v>
      </c>
    </row>
    <row r="6241" spans="1:7" x14ac:dyDescent="0.25">
      <c r="A6241" s="1">
        <v>6238</v>
      </c>
      <c r="B6241" s="1" t="s">
        <v>401</v>
      </c>
      <c r="C6241" s="1" t="s">
        <v>295</v>
      </c>
      <c r="D6241" s="1" t="s">
        <v>291</v>
      </c>
      <c r="E6241" s="1" t="s">
        <v>6</v>
      </c>
      <c r="F6241" s="1">
        <v>1</v>
      </c>
      <c r="G6241" s="1">
        <v>675.40158428797895</v>
      </c>
    </row>
    <row r="6242" spans="1:7" x14ac:dyDescent="0.25">
      <c r="A6242" s="1">
        <v>6239</v>
      </c>
      <c r="B6242" s="1" t="s">
        <v>401</v>
      </c>
      <c r="C6242" s="1" t="s">
        <v>295</v>
      </c>
      <c r="D6242" s="1" t="s">
        <v>291</v>
      </c>
      <c r="E6242" s="1" t="s">
        <v>7</v>
      </c>
      <c r="F6242" s="1">
        <v>1</v>
      </c>
      <c r="G6242" s="1">
        <v>37.260530811339301</v>
      </c>
    </row>
    <row r="6243" spans="1:7" x14ac:dyDescent="0.25">
      <c r="A6243" s="1">
        <v>6240</v>
      </c>
      <c r="B6243" s="1" t="s">
        <v>401</v>
      </c>
      <c r="C6243" s="1" t="s">
        <v>295</v>
      </c>
      <c r="D6243" s="1" t="s">
        <v>291</v>
      </c>
      <c r="E6243" s="1" t="s">
        <v>8</v>
      </c>
      <c r="F6243" s="1">
        <v>1</v>
      </c>
      <c r="G6243" s="1">
        <v>238.718755649652</v>
      </c>
    </row>
    <row r="6244" spans="1:7" x14ac:dyDescent="0.25">
      <c r="A6244" s="1">
        <v>6241</v>
      </c>
      <c r="B6244" s="1" t="s">
        <v>401</v>
      </c>
      <c r="C6244" s="1" t="s">
        <v>295</v>
      </c>
      <c r="D6244" s="1" t="s">
        <v>296</v>
      </c>
      <c r="E6244" s="1" t="s">
        <v>38</v>
      </c>
      <c r="F6244" s="1">
        <v>1</v>
      </c>
      <c r="G6244" s="1">
        <v>33.325810299076501</v>
      </c>
    </row>
    <row r="6245" spans="1:7" x14ac:dyDescent="0.25">
      <c r="A6245" s="1">
        <v>6242</v>
      </c>
      <c r="B6245" s="1" t="s">
        <v>401</v>
      </c>
      <c r="C6245" s="1" t="s">
        <v>295</v>
      </c>
      <c r="D6245" s="1" t="s">
        <v>296</v>
      </c>
      <c r="E6245" s="1" t="s">
        <v>6</v>
      </c>
      <c r="F6245" s="1">
        <v>1</v>
      </c>
      <c r="G6245" s="1">
        <v>56.691052588957199</v>
      </c>
    </row>
    <row r="6246" spans="1:7" x14ac:dyDescent="0.25">
      <c r="A6246" s="1">
        <v>6243</v>
      </c>
      <c r="B6246" s="1" t="s">
        <v>401</v>
      </c>
      <c r="C6246" s="1" t="s">
        <v>295</v>
      </c>
      <c r="D6246" s="1" t="s">
        <v>296</v>
      </c>
      <c r="E6246" s="1" t="s">
        <v>8</v>
      </c>
      <c r="F6246" s="1">
        <v>2</v>
      </c>
      <c r="G6246" s="1">
        <v>785.92451122236503</v>
      </c>
    </row>
    <row r="6247" spans="1:7" x14ac:dyDescent="0.25">
      <c r="A6247" s="1">
        <v>6244</v>
      </c>
      <c r="B6247" s="1" t="s">
        <v>401</v>
      </c>
      <c r="C6247" s="1" t="s">
        <v>295</v>
      </c>
      <c r="D6247" s="1" t="s">
        <v>287</v>
      </c>
      <c r="E6247" s="1" t="s">
        <v>5</v>
      </c>
      <c r="F6247" s="1">
        <v>1</v>
      </c>
      <c r="G6247" s="1">
        <v>6.0764974526066302</v>
      </c>
    </row>
    <row r="6248" spans="1:7" x14ac:dyDescent="0.25">
      <c r="A6248" s="1">
        <v>6245</v>
      </c>
      <c r="B6248" s="1" t="s">
        <v>401</v>
      </c>
      <c r="C6248" s="1" t="s">
        <v>295</v>
      </c>
      <c r="D6248" s="1" t="s">
        <v>287</v>
      </c>
      <c r="E6248" s="1" t="s">
        <v>38</v>
      </c>
      <c r="F6248" s="1">
        <v>2</v>
      </c>
      <c r="G6248" s="1">
        <v>12098.0632801633</v>
      </c>
    </row>
    <row r="6249" spans="1:7" x14ac:dyDescent="0.25">
      <c r="A6249" s="1">
        <v>6246</v>
      </c>
      <c r="B6249" s="1" t="s">
        <v>401</v>
      </c>
      <c r="C6249" s="1" t="s">
        <v>295</v>
      </c>
      <c r="D6249" s="1" t="s">
        <v>287</v>
      </c>
      <c r="E6249" s="1" t="s">
        <v>6</v>
      </c>
      <c r="F6249" s="1">
        <v>4</v>
      </c>
      <c r="G6249" s="1">
        <v>1879.5162302020899</v>
      </c>
    </row>
    <row r="6250" spans="1:7" x14ac:dyDescent="0.25">
      <c r="A6250" s="1">
        <v>6247</v>
      </c>
      <c r="B6250" s="1" t="s">
        <v>401</v>
      </c>
      <c r="C6250" s="1" t="s">
        <v>295</v>
      </c>
      <c r="D6250" s="1" t="s">
        <v>287</v>
      </c>
      <c r="E6250" s="1" t="s">
        <v>7</v>
      </c>
      <c r="F6250" s="1">
        <v>4</v>
      </c>
      <c r="G6250" s="1">
        <v>576.36402150197898</v>
      </c>
    </row>
    <row r="6251" spans="1:7" x14ac:dyDescent="0.25">
      <c r="A6251" s="1">
        <v>6248</v>
      </c>
      <c r="B6251" s="1" t="s">
        <v>401</v>
      </c>
      <c r="C6251" s="1" t="s">
        <v>295</v>
      </c>
      <c r="D6251" s="1" t="s">
        <v>287</v>
      </c>
      <c r="E6251" s="1" t="s">
        <v>8</v>
      </c>
      <c r="F6251" s="1">
        <v>6</v>
      </c>
      <c r="G6251" s="1">
        <v>7918.1733897102904</v>
      </c>
    </row>
    <row r="6252" spans="1:7" x14ac:dyDescent="0.25">
      <c r="A6252" s="1">
        <v>6249</v>
      </c>
      <c r="B6252" s="1" t="s">
        <v>401</v>
      </c>
      <c r="C6252" s="1" t="s">
        <v>295</v>
      </c>
      <c r="D6252" s="1" t="s">
        <v>403</v>
      </c>
      <c r="E6252" s="1" t="s">
        <v>7</v>
      </c>
      <c r="F6252" s="1">
        <v>1</v>
      </c>
      <c r="G6252" s="1">
        <v>685.46659733253102</v>
      </c>
    </row>
    <row r="6253" spans="1:7" x14ac:dyDescent="0.25">
      <c r="A6253" s="1">
        <v>6250</v>
      </c>
      <c r="B6253" s="1" t="s">
        <v>401</v>
      </c>
      <c r="C6253" s="1" t="s">
        <v>295</v>
      </c>
      <c r="D6253" s="1" t="s">
        <v>403</v>
      </c>
      <c r="E6253" s="1" t="s">
        <v>8</v>
      </c>
      <c r="F6253" s="1">
        <v>1</v>
      </c>
      <c r="G6253" s="1">
        <v>1035.8620515262</v>
      </c>
    </row>
    <row r="6254" spans="1:7" x14ac:dyDescent="0.25">
      <c r="A6254" s="1">
        <v>6251</v>
      </c>
      <c r="B6254" s="1" t="s">
        <v>401</v>
      </c>
      <c r="C6254" s="1" t="s">
        <v>295</v>
      </c>
      <c r="D6254" s="1" t="s">
        <v>288</v>
      </c>
      <c r="E6254" s="1" t="s">
        <v>38</v>
      </c>
      <c r="F6254" s="1">
        <v>1</v>
      </c>
      <c r="G6254" s="1">
        <v>151.97899043158799</v>
      </c>
    </row>
    <row r="6255" spans="1:7" x14ac:dyDescent="0.25">
      <c r="A6255" s="1">
        <v>6252</v>
      </c>
      <c r="B6255" s="1" t="s">
        <v>401</v>
      </c>
      <c r="C6255" s="1" t="s">
        <v>295</v>
      </c>
      <c r="D6255" s="1" t="s">
        <v>288</v>
      </c>
      <c r="E6255" s="1" t="s">
        <v>8</v>
      </c>
      <c r="F6255" s="1">
        <v>1</v>
      </c>
      <c r="G6255" s="1">
        <v>21.273426337521698</v>
      </c>
    </row>
    <row r="6256" spans="1:7" x14ac:dyDescent="0.25">
      <c r="A6256" s="1">
        <v>6253</v>
      </c>
      <c r="B6256" s="1" t="s">
        <v>401</v>
      </c>
      <c r="C6256" s="1" t="s">
        <v>295</v>
      </c>
      <c r="D6256" s="1" t="s">
        <v>293</v>
      </c>
      <c r="E6256" s="1" t="s">
        <v>6</v>
      </c>
      <c r="F6256" s="1">
        <v>1</v>
      </c>
      <c r="G6256" s="1">
        <v>15.922828560304101</v>
      </c>
    </row>
    <row r="6257" spans="1:7" x14ac:dyDescent="0.25">
      <c r="A6257" s="1">
        <v>6254</v>
      </c>
      <c r="B6257" s="1" t="s">
        <v>401</v>
      </c>
      <c r="C6257" s="1" t="s">
        <v>295</v>
      </c>
      <c r="D6257" s="1" t="s">
        <v>293</v>
      </c>
      <c r="E6257" s="1" t="s">
        <v>8</v>
      </c>
      <c r="F6257" s="1">
        <v>1</v>
      </c>
      <c r="G6257" s="1">
        <v>403.498492435429</v>
      </c>
    </row>
    <row r="6258" spans="1:7" x14ac:dyDescent="0.25">
      <c r="A6258" s="1">
        <v>6255</v>
      </c>
      <c r="B6258" s="1" t="s">
        <v>401</v>
      </c>
      <c r="C6258" s="1" t="s">
        <v>295</v>
      </c>
      <c r="D6258" s="1" t="s">
        <v>172</v>
      </c>
      <c r="E6258" s="1" t="s">
        <v>38</v>
      </c>
      <c r="F6258" s="1">
        <v>2</v>
      </c>
      <c r="G6258" s="1">
        <v>376.90213366506299</v>
      </c>
    </row>
    <row r="6259" spans="1:7" x14ac:dyDescent="0.25">
      <c r="A6259" s="1">
        <v>6256</v>
      </c>
      <c r="B6259" s="1" t="s">
        <v>401</v>
      </c>
      <c r="C6259" s="1" t="s">
        <v>295</v>
      </c>
      <c r="D6259" s="1" t="s">
        <v>172</v>
      </c>
      <c r="E6259" s="1" t="s">
        <v>6</v>
      </c>
      <c r="F6259" s="1">
        <v>3</v>
      </c>
      <c r="G6259" s="1">
        <v>421.18816573644301</v>
      </c>
    </row>
    <row r="6260" spans="1:7" x14ac:dyDescent="0.25">
      <c r="A6260" s="1">
        <v>6257</v>
      </c>
      <c r="B6260" s="1" t="s">
        <v>401</v>
      </c>
      <c r="C6260" s="1" t="s">
        <v>295</v>
      </c>
      <c r="D6260" s="1" t="s">
        <v>172</v>
      </c>
      <c r="E6260" s="1" t="s">
        <v>8</v>
      </c>
      <c r="F6260" s="1">
        <v>3</v>
      </c>
      <c r="G6260" s="1">
        <v>1079.27415113958</v>
      </c>
    </row>
    <row r="6261" spans="1:7" x14ac:dyDescent="0.25">
      <c r="A6261" s="1">
        <v>6258</v>
      </c>
      <c r="B6261" s="1" t="s">
        <v>401</v>
      </c>
      <c r="C6261" s="1" t="s">
        <v>295</v>
      </c>
      <c r="D6261" s="1" t="s">
        <v>289</v>
      </c>
      <c r="E6261" s="1" t="s">
        <v>38</v>
      </c>
      <c r="F6261" s="1">
        <v>3</v>
      </c>
      <c r="G6261" s="1">
        <v>1242.6443713015899</v>
      </c>
    </row>
    <row r="6262" spans="1:7" x14ac:dyDescent="0.25">
      <c r="A6262" s="1">
        <v>6259</v>
      </c>
      <c r="B6262" s="1" t="s">
        <v>401</v>
      </c>
      <c r="C6262" s="1" t="s">
        <v>295</v>
      </c>
      <c r="D6262" s="1" t="s">
        <v>289</v>
      </c>
      <c r="E6262" s="1" t="s">
        <v>6</v>
      </c>
      <c r="F6262" s="1">
        <v>3</v>
      </c>
      <c r="G6262" s="1">
        <v>148.212736570619</v>
      </c>
    </row>
    <row r="6263" spans="1:7" x14ac:dyDescent="0.25">
      <c r="A6263" s="1">
        <v>6260</v>
      </c>
      <c r="B6263" s="1" t="s">
        <v>401</v>
      </c>
      <c r="C6263" s="1" t="s">
        <v>295</v>
      </c>
      <c r="D6263" s="1" t="s">
        <v>289</v>
      </c>
      <c r="E6263" s="1" t="s">
        <v>8</v>
      </c>
      <c r="F6263" s="1">
        <v>2</v>
      </c>
      <c r="G6263" s="1">
        <v>2700.6873335395198</v>
      </c>
    </row>
    <row r="6264" spans="1:7" x14ac:dyDescent="0.25">
      <c r="A6264" s="1">
        <v>6261</v>
      </c>
      <c r="B6264" s="1" t="s">
        <v>401</v>
      </c>
      <c r="C6264" s="1" t="s">
        <v>295</v>
      </c>
      <c r="D6264" s="1" t="s">
        <v>292</v>
      </c>
      <c r="E6264" s="1" t="s">
        <v>5</v>
      </c>
      <c r="F6264" s="1">
        <v>1</v>
      </c>
      <c r="G6264" s="1">
        <v>38.053919787961398</v>
      </c>
    </row>
    <row r="6265" spans="1:7" x14ac:dyDescent="0.25">
      <c r="A6265" s="1">
        <v>6262</v>
      </c>
      <c r="B6265" s="1" t="s">
        <v>401</v>
      </c>
      <c r="C6265" s="1" t="s">
        <v>295</v>
      </c>
      <c r="D6265" s="1" t="s">
        <v>292</v>
      </c>
      <c r="E6265" s="1" t="s">
        <v>38</v>
      </c>
      <c r="F6265" s="1">
        <v>2</v>
      </c>
      <c r="G6265" s="1">
        <v>993.31671239016498</v>
      </c>
    </row>
    <row r="6266" spans="1:7" x14ac:dyDescent="0.25">
      <c r="A6266" s="1">
        <v>6263</v>
      </c>
      <c r="B6266" s="1" t="s">
        <v>401</v>
      </c>
      <c r="C6266" s="1" t="s">
        <v>295</v>
      </c>
      <c r="D6266" s="1" t="s">
        <v>292</v>
      </c>
      <c r="E6266" s="1" t="s">
        <v>6</v>
      </c>
      <c r="F6266" s="1">
        <v>3</v>
      </c>
      <c r="G6266" s="1">
        <v>335.27191191877802</v>
      </c>
    </row>
    <row r="6267" spans="1:7" x14ac:dyDescent="0.25">
      <c r="A6267" s="1">
        <v>6264</v>
      </c>
      <c r="B6267" s="1" t="s">
        <v>401</v>
      </c>
      <c r="C6267" s="1" t="s">
        <v>295</v>
      </c>
      <c r="D6267" s="1" t="s">
        <v>292</v>
      </c>
      <c r="E6267" s="1" t="s">
        <v>7</v>
      </c>
      <c r="F6267" s="1">
        <v>1</v>
      </c>
      <c r="G6267" s="1">
        <v>98.108463551362306</v>
      </c>
    </row>
    <row r="6268" spans="1:7" x14ac:dyDescent="0.25">
      <c r="A6268" s="1">
        <v>6265</v>
      </c>
      <c r="B6268" s="1" t="s">
        <v>401</v>
      </c>
      <c r="C6268" s="1" t="s">
        <v>295</v>
      </c>
      <c r="D6268" s="1" t="s">
        <v>292</v>
      </c>
      <c r="E6268" s="1" t="s">
        <v>8</v>
      </c>
      <c r="F6268" s="1">
        <v>4</v>
      </c>
      <c r="G6268" s="1">
        <v>2777.3403906693002</v>
      </c>
    </row>
    <row r="6269" spans="1:7" x14ac:dyDescent="0.25">
      <c r="A6269" s="1">
        <v>6266</v>
      </c>
      <c r="B6269" s="1" t="s">
        <v>401</v>
      </c>
      <c r="C6269" s="1" t="s">
        <v>404</v>
      </c>
      <c r="D6269" s="1" t="s">
        <v>9</v>
      </c>
      <c r="E6269" s="1" t="s">
        <v>6</v>
      </c>
      <c r="F6269" s="1">
        <v>1</v>
      </c>
      <c r="G6269" s="1">
        <v>86.406838762715694</v>
      </c>
    </row>
    <row r="6270" spans="1:7" x14ac:dyDescent="0.25">
      <c r="A6270" s="1">
        <v>6267</v>
      </c>
      <c r="B6270" s="1" t="s">
        <v>401</v>
      </c>
      <c r="C6270" s="1" t="s">
        <v>404</v>
      </c>
      <c r="D6270" s="1" t="s">
        <v>9</v>
      </c>
      <c r="E6270" s="1" t="s">
        <v>8</v>
      </c>
      <c r="F6270" s="1">
        <v>1</v>
      </c>
      <c r="G6270" s="1">
        <v>236.245749805483</v>
      </c>
    </row>
    <row r="6271" spans="1:7" x14ac:dyDescent="0.25">
      <c r="A6271" s="1">
        <v>6268</v>
      </c>
      <c r="B6271" s="1" t="s">
        <v>401</v>
      </c>
      <c r="C6271" s="1" t="s">
        <v>404</v>
      </c>
      <c r="D6271" s="1" t="s">
        <v>323</v>
      </c>
      <c r="E6271" s="1" t="s">
        <v>5</v>
      </c>
      <c r="F6271" s="1">
        <v>1</v>
      </c>
      <c r="G6271" s="1">
        <v>202.793881453072</v>
      </c>
    </row>
    <row r="6272" spans="1:7" x14ac:dyDescent="0.25">
      <c r="A6272" s="1">
        <v>6269</v>
      </c>
      <c r="B6272" s="1" t="s">
        <v>401</v>
      </c>
      <c r="C6272" s="1" t="s">
        <v>404</v>
      </c>
      <c r="D6272" s="1" t="s">
        <v>323</v>
      </c>
      <c r="E6272" s="1" t="s">
        <v>6</v>
      </c>
      <c r="F6272" s="1">
        <v>1</v>
      </c>
      <c r="G6272" s="1">
        <v>766.35031427824799</v>
      </c>
    </row>
    <row r="6273" spans="1:7" x14ac:dyDescent="0.25">
      <c r="A6273" s="1">
        <v>6270</v>
      </c>
      <c r="B6273" s="1" t="s">
        <v>401</v>
      </c>
      <c r="C6273" s="1" t="s">
        <v>404</v>
      </c>
      <c r="D6273" s="1" t="s">
        <v>323</v>
      </c>
      <c r="E6273" s="1" t="s">
        <v>8</v>
      </c>
      <c r="F6273" s="1">
        <v>1</v>
      </c>
      <c r="G6273" s="1">
        <v>53.606971668093699</v>
      </c>
    </row>
    <row r="6274" spans="1:7" x14ac:dyDescent="0.25">
      <c r="A6274" s="1">
        <v>6271</v>
      </c>
      <c r="B6274" s="1" t="s">
        <v>401</v>
      </c>
      <c r="C6274" s="1" t="s">
        <v>404</v>
      </c>
      <c r="D6274" s="1" t="s">
        <v>164</v>
      </c>
      <c r="E6274" s="1" t="s">
        <v>6</v>
      </c>
      <c r="F6274" s="1">
        <v>1</v>
      </c>
      <c r="G6274" s="1">
        <v>259.015110919184</v>
      </c>
    </row>
    <row r="6275" spans="1:7" x14ac:dyDescent="0.25">
      <c r="A6275" s="1">
        <v>6272</v>
      </c>
      <c r="B6275" s="1" t="s">
        <v>401</v>
      </c>
      <c r="C6275" s="1" t="s">
        <v>404</v>
      </c>
      <c r="D6275" s="1" t="s">
        <v>164</v>
      </c>
      <c r="E6275" s="1" t="s">
        <v>7</v>
      </c>
      <c r="F6275" s="1">
        <v>1</v>
      </c>
      <c r="G6275" s="1">
        <v>0.236960299850695</v>
      </c>
    </row>
    <row r="6276" spans="1:7" x14ac:dyDescent="0.25">
      <c r="A6276" s="1">
        <v>6273</v>
      </c>
      <c r="B6276" s="1" t="s">
        <v>401</v>
      </c>
      <c r="C6276" s="1" t="s">
        <v>404</v>
      </c>
      <c r="D6276" s="1" t="s">
        <v>13</v>
      </c>
      <c r="E6276" s="1" t="s">
        <v>5</v>
      </c>
      <c r="F6276" s="1">
        <v>1</v>
      </c>
      <c r="G6276" s="1">
        <v>221.895623627568</v>
      </c>
    </row>
    <row r="6277" spans="1:7" x14ac:dyDescent="0.25">
      <c r="A6277" s="1">
        <v>6274</v>
      </c>
      <c r="B6277" s="1" t="s">
        <v>401</v>
      </c>
      <c r="C6277" s="1" t="s">
        <v>404</v>
      </c>
      <c r="D6277" s="1" t="s">
        <v>13</v>
      </c>
      <c r="E6277" s="1" t="s">
        <v>6</v>
      </c>
      <c r="F6277" s="1">
        <v>1</v>
      </c>
      <c r="G6277" s="1">
        <v>341.461931800804</v>
      </c>
    </row>
    <row r="6278" spans="1:7" x14ac:dyDescent="0.25">
      <c r="A6278" s="1">
        <v>6275</v>
      </c>
      <c r="B6278" s="1" t="s">
        <v>401</v>
      </c>
      <c r="C6278" s="1" t="s">
        <v>404</v>
      </c>
      <c r="D6278" s="1" t="s">
        <v>13</v>
      </c>
      <c r="E6278" s="1" t="s">
        <v>8</v>
      </c>
      <c r="F6278" s="1">
        <v>1</v>
      </c>
      <c r="G6278" s="1">
        <v>40.219416916514703</v>
      </c>
    </row>
    <row r="6279" spans="1:7" x14ac:dyDescent="0.25">
      <c r="A6279" s="1">
        <v>6276</v>
      </c>
      <c r="B6279" s="1" t="s">
        <v>401</v>
      </c>
      <c r="C6279" s="1" t="s">
        <v>404</v>
      </c>
      <c r="D6279" s="1" t="s">
        <v>299</v>
      </c>
      <c r="E6279" s="1" t="s">
        <v>5</v>
      </c>
      <c r="F6279" s="1">
        <v>1</v>
      </c>
      <c r="G6279" s="1">
        <v>126.56247775361101</v>
      </c>
    </row>
    <row r="6280" spans="1:7" x14ac:dyDescent="0.25">
      <c r="A6280" s="1">
        <v>6277</v>
      </c>
      <c r="B6280" s="1" t="s">
        <v>401</v>
      </c>
      <c r="C6280" s="1" t="s">
        <v>404</v>
      </c>
      <c r="D6280" s="1" t="s">
        <v>299</v>
      </c>
      <c r="E6280" s="1" t="s">
        <v>6</v>
      </c>
      <c r="F6280" s="1">
        <v>2</v>
      </c>
      <c r="G6280" s="1">
        <v>858.38439368531101</v>
      </c>
    </row>
    <row r="6281" spans="1:7" x14ac:dyDescent="0.25">
      <c r="A6281" s="1">
        <v>6278</v>
      </c>
      <c r="B6281" s="1" t="s">
        <v>401</v>
      </c>
      <c r="C6281" s="1" t="s">
        <v>404</v>
      </c>
      <c r="D6281" s="1" t="s">
        <v>299</v>
      </c>
      <c r="E6281" s="1" t="s">
        <v>7</v>
      </c>
      <c r="F6281" s="1">
        <v>2</v>
      </c>
      <c r="G6281" s="1">
        <v>286.97004046664301</v>
      </c>
    </row>
    <row r="6282" spans="1:7" x14ac:dyDescent="0.25">
      <c r="A6282" s="1">
        <v>6279</v>
      </c>
      <c r="B6282" s="1" t="s">
        <v>401</v>
      </c>
      <c r="C6282" s="1" t="s">
        <v>404</v>
      </c>
      <c r="D6282" s="1" t="s">
        <v>299</v>
      </c>
      <c r="E6282" s="1" t="s">
        <v>8</v>
      </c>
      <c r="F6282" s="1">
        <v>2</v>
      </c>
      <c r="G6282" s="1">
        <v>188.96225287451099</v>
      </c>
    </row>
    <row r="6283" spans="1:7" x14ac:dyDescent="0.25">
      <c r="A6283" s="1">
        <v>6280</v>
      </c>
      <c r="B6283" s="1" t="s">
        <v>401</v>
      </c>
      <c r="C6283" s="1" t="s">
        <v>404</v>
      </c>
      <c r="D6283" s="1" t="s">
        <v>325</v>
      </c>
      <c r="E6283" s="1" t="s">
        <v>5</v>
      </c>
      <c r="F6283" s="1">
        <v>1</v>
      </c>
      <c r="G6283" s="1">
        <v>117.15302643781</v>
      </c>
    </row>
    <row r="6284" spans="1:7" x14ac:dyDescent="0.25">
      <c r="A6284" s="1">
        <v>6281</v>
      </c>
      <c r="B6284" s="1" t="s">
        <v>401</v>
      </c>
      <c r="C6284" s="1" t="s">
        <v>404</v>
      </c>
      <c r="D6284" s="1" t="s">
        <v>325</v>
      </c>
      <c r="E6284" s="1" t="s">
        <v>38</v>
      </c>
      <c r="F6284" s="1">
        <v>1</v>
      </c>
      <c r="G6284" s="1">
        <v>61.057082828976696</v>
      </c>
    </row>
    <row r="6285" spans="1:7" x14ac:dyDescent="0.25">
      <c r="A6285" s="1">
        <v>6282</v>
      </c>
      <c r="B6285" s="1" t="s">
        <v>401</v>
      </c>
      <c r="C6285" s="1" t="s">
        <v>404</v>
      </c>
      <c r="D6285" s="1" t="s">
        <v>325</v>
      </c>
      <c r="E6285" s="1" t="s">
        <v>6</v>
      </c>
      <c r="F6285" s="1">
        <v>2</v>
      </c>
      <c r="G6285" s="1">
        <v>1405.9510679888199</v>
      </c>
    </row>
    <row r="6286" spans="1:7" x14ac:dyDescent="0.25">
      <c r="A6286" s="1">
        <v>6283</v>
      </c>
      <c r="B6286" s="1" t="s">
        <v>401</v>
      </c>
      <c r="C6286" s="1" t="s">
        <v>404</v>
      </c>
      <c r="D6286" s="1" t="s">
        <v>325</v>
      </c>
      <c r="E6286" s="1" t="s">
        <v>8</v>
      </c>
      <c r="F6286" s="1">
        <v>2</v>
      </c>
      <c r="G6286" s="1">
        <v>218.74323108935701</v>
      </c>
    </row>
    <row r="6287" spans="1:7" x14ac:dyDescent="0.25">
      <c r="A6287" s="1">
        <v>6284</v>
      </c>
      <c r="B6287" s="1" t="s">
        <v>401</v>
      </c>
      <c r="C6287" s="1" t="s">
        <v>404</v>
      </c>
      <c r="D6287" s="1" t="s">
        <v>285</v>
      </c>
      <c r="E6287" s="1" t="s">
        <v>6</v>
      </c>
      <c r="F6287" s="1">
        <v>2</v>
      </c>
      <c r="G6287" s="1">
        <v>1372.7647813666399</v>
      </c>
    </row>
    <row r="6288" spans="1:7" x14ac:dyDescent="0.25">
      <c r="A6288" s="1">
        <v>6285</v>
      </c>
      <c r="B6288" s="1" t="s">
        <v>401</v>
      </c>
      <c r="C6288" s="1" t="s">
        <v>404</v>
      </c>
      <c r="D6288" s="1" t="s">
        <v>285</v>
      </c>
      <c r="E6288" s="1" t="s">
        <v>7</v>
      </c>
      <c r="F6288" s="1">
        <v>2</v>
      </c>
      <c r="G6288" s="1">
        <v>615.92659465774398</v>
      </c>
    </row>
    <row r="6289" spans="1:7" x14ac:dyDescent="0.25">
      <c r="A6289" s="1">
        <v>6286</v>
      </c>
      <c r="B6289" s="1" t="s">
        <v>401</v>
      </c>
      <c r="C6289" s="1" t="s">
        <v>404</v>
      </c>
      <c r="D6289" s="1" t="s">
        <v>285</v>
      </c>
      <c r="E6289" s="1" t="s">
        <v>8</v>
      </c>
      <c r="F6289" s="1">
        <v>2</v>
      </c>
      <c r="G6289" s="1">
        <v>1020.29159576656</v>
      </c>
    </row>
    <row r="6290" spans="1:7" x14ac:dyDescent="0.25">
      <c r="A6290" s="1">
        <v>6287</v>
      </c>
      <c r="B6290" s="1" t="s">
        <v>401</v>
      </c>
      <c r="C6290" s="1" t="s">
        <v>404</v>
      </c>
      <c r="D6290" s="1" t="s">
        <v>296</v>
      </c>
      <c r="E6290" s="1" t="s">
        <v>6</v>
      </c>
      <c r="F6290" s="1">
        <v>1</v>
      </c>
      <c r="G6290" s="1">
        <v>230.44666315998401</v>
      </c>
    </row>
    <row r="6291" spans="1:7" x14ac:dyDescent="0.25">
      <c r="A6291" s="1">
        <v>6288</v>
      </c>
      <c r="B6291" s="1" t="s">
        <v>401</v>
      </c>
      <c r="C6291" s="1" t="s">
        <v>404</v>
      </c>
      <c r="D6291" s="1" t="s">
        <v>296</v>
      </c>
      <c r="E6291" s="1" t="s">
        <v>8</v>
      </c>
      <c r="F6291" s="1">
        <v>1</v>
      </c>
      <c r="G6291" s="1">
        <v>151.733179932186</v>
      </c>
    </row>
    <row r="6292" spans="1:7" x14ac:dyDescent="0.25">
      <c r="A6292" s="1">
        <v>6289</v>
      </c>
      <c r="B6292" s="1" t="s">
        <v>401</v>
      </c>
      <c r="C6292" s="1" t="s">
        <v>404</v>
      </c>
      <c r="D6292" s="1" t="s">
        <v>287</v>
      </c>
      <c r="E6292" s="1" t="s">
        <v>6</v>
      </c>
      <c r="F6292" s="1">
        <v>2</v>
      </c>
      <c r="G6292" s="1">
        <v>933.18573897978797</v>
      </c>
    </row>
    <row r="6293" spans="1:7" x14ac:dyDescent="0.25">
      <c r="A6293" s="1">
        <v>6290</v>
      </c>
      <c r="B6293" s="1" t="s">
        <v>401</v>
      </c>
      <c r="C6293" s="1" t="s">
        <v>404</v>
      </c>
      <c r="D6293" s="1" t="s">
        <v>287</v>
      </c>
      <c r="E6293" s="1" t="s">
        <v>7</v>
      </c>
      <c r="F6293" s="1">
        <v>1</v>
      </c>
      <c r="G6293" s="1">
        <v>1218.6303205141501</v>
      </c>
    </row>
    <row r="6294" spans="1:7" x14ac:dyDescent="0.25">
      <c r="A6294" s="1">
        <v>6291</v>
      </c>
      <c r="B6294" s="1" t="s">
        <v>401</v>
      </c>
      <c r="C6294" s="1" t="s">
        <v>404</v>
      </c>
      <c r="D6294" s="1" t="s">
        <v>287</v>
      </c>
      <c r="E6294" s="1" t="s">
        <v>8</v>
      </c>
      <c r="F6294" s="1">
        <v>2</v>
      </c>
      <c r="G6294" s="1">
        <v>688.11892932235901</v>
      </c>
    </row>
    <row r="6295" spans="1:7" x14ac:dyDescent="0.25">
      <c r="A6295" s="1">
        <v>6292</v>
      </c>
      <c r="B6295" s="1" t="s">
        <v>401</v>
      </c>
      <c r="C6295" s="1" t="s">
        <v>404</v>
      </c>
      <c r="D6295" s="1" t="s">
        <v>403</v>
      </c>
      <c r="E6295" s="1" t="s">
        <v>5</v>
      </c>
      <c r="F6295" s="1">
        <v>1</v>
      </c>
      <c r="G6295" s="1">
        <v>250.8271025562</v>
      </c>
    </row>
    <row r="6296" spans="1:7" x14ac:dyDescent="0.25">
      <c r="A6296" s="1">
        <v>6293</v>
      </c>
      <c r="B6296" s="1" t="s">
        <v>401</v>
      </c>
      <c r="C6296" s="1" t="s">
        <v>404</v>
      </c>
      <c r="D6296" s="1" t="s">
        <v>403</v>
      </c>
      <c r="E6296" s="1" t="s">
        <v>6</v>
      </c>
      <c r="F6296" s="1">
        <v>1</v>
      </c>
      <c r="G6296" s="1">
        <v>99.988617473822003</v>
      </c>
    </row>
    <row r="6297" spans="1:7" x14ac:dyDescent="0.25">
      <c r="A6297" s="1">
        <v>6294</v>
      </c>
      <c r="B6297" s="1" t="s">
        <v>401</v>
      </c>
      <c r="C6297" s="1" t="s">
        <v>404</v>
      </c>
      <c r="D6297" s="1" t="s">
        <v>403</v>
      </c>
      <c r="E6297" s="1" t="s">
        <v>8</v>
      </c>
      <c r="F6297" s="1">
        <v>1</v>
      </c>
      <c r="G6297" s="1">
        <v>122.048856004277</v>
      </c>
    </row>
    <row r="6298" spans="1:7" x14ac:dyDescent="0.25">
      <c r="A6298" s="1">
        <v>6295</v>
      </c>
      <c r="B6298" s="1" t="s">
        <v>401</v>
      </c>
      <c r="C6298" s="1" t="s">
        <v>404</v>
      </c>
      <c r="D6298" s="1" t="s">
        <v>288</v>
      </c>
      <c r="E6298" s="1" t="s">
        <v>5</v>
      </c>
      <c r="F6298" s="1">
        <v>1</v>
      </c>
      <c r="G6298" s="1">
        <v>165.96452968566501</v>
      </c>
    </row>
    <row r="6299" spans="1:7" x14ac:dyDescent="0.25">
      <c r="A6299" s="1">
        <v>6296</v>
      </c>
      <c r="B6299" s="1" t="s">
        <v>401</v>
      </c>
      <c r="C6299" s="1" t="s">
        <v>404</v>
      </c>
      <c r="D6299" s="1" t="s">
        <v>288</v>
      </c>
      <c r="E6299" s="1" t="s">
        <v>6</v>
      </c>
      <c r="F6299" s="1">
        <v>2</v>
      </c>
      <c r="G6299" s="1">
        <v>1916.5762197121501</v>
      </c>
    </row>
    <row r="6300" spans="1:7" x14ac:dyDescent="0.25">
      <c r="A6300" s="1">
        <v>6297</v>
      </c>
      <c r="B6300" s="1" t="s">
        <v>401</v>
      </c>
      <c r="C6300" s="1" t="s">
        <v>404</v>
      </c>
      <c r="D6300" s="1" t="s">
        <v>288</v>
      </c>
      <c r="E6300" s="1" t="s">
        <v>8</v>
      </c>
      <c r="F6300" s="1">
        <v>2</v>
      </c>
      <c r="G6300" s="1">
        <v>558.92013917546296</v>
      </c>
    </row>
    <row r="6301" spans="1:7" x14ac:dyDescent="0.25">
      <c r="A6301" s="1">
        <v>6298</v>
      </c>
      <c r="B6301" s="1" t="s">
        <v>401</v>
      </c>
      <c r="C6301" s="1" t="s">
        <v>404</v>
      </c>
      <c r="D6301" s="1" t="s">
        <v>174</v>
      </c>
      <c r="E6301" s="1" t="s">
        <v>6</v>
      </c>
      <c r="F6301" s="1">
        <v>1</v>
      </c>
      <c r="G6301" s="1">
        <v>86.762812112108406</v>
      </c>
    </row>
    <row r="6302" spans="1:7" x14ac:dyDescent="0.25">
      <c r="A6302" s="1">
        <v>6299</v>
      </c>
      <c r="B6302" s="1" t="s">
        <v>401</v>
      </c>
      <c r="C6302" s="1" t="s">
        <v>404</v>
      </c>
      <c r="D6302" s="1" t="s">
        <v>174</v>
      </c>
      <c r="E6302" s="1" t="s">
        <v>8</v>
      </c>
      <c r="F6302" s="1">
        <v>1</v>
      </c>
      <c r="G6302" s="1">
        <v>246.179204719051</v>
      </c>
    </row>
    <row r="6303" spans="1:7" x14ac:dyDescent="0.25">
      <c r="A6303" s="1">
        <v>6300</v>
      </c>
      <c r="B6303" s="1" t="s">
        <v>401</v>
      </c>
      <c r="C6303" s="1" t="s">
        <v>404</v>
      </c>
      <c r="D6303" s="1" t="s">
        <v>292</v>
      </c>
      <c r="E6303" s="1" t="s">
        <v>6</v>
      </c>
      <c r="F6303" s="1">
        <v>2</v>
      </c>
      <c r="G6303" s="1">
        <v>493.07098407686999</v>
      </c>
    </row>
    <row r="6304" spans="1:7" x14ac:dyDescent="0.25">
      <c r="A6304" s="1">
        <v>6301</v>
      </c>
      <c r="B6304" s="1" t="s">
        <v>401</v>
      </c>
      <c r="C6304" s="1" t="s">
        <v>404</v>
      </c>
      <c r="D6304" s="1" t="s">
        <v>292</v>
      </c>
      <c r="E6304" s="1" t="s">
        <v>7</v>
      </c>
      <c r="F6304" s="1">
        <v>1</v>
      </c>
      <c r="G6304" s="1">
        <v>227.385191399598</v>
      </c>
    </row>
    <row r="6305" spans="1:7" x14ac:dyDescent="0.25">
      <c r="A6305" s="1">
        <v>6302</v>
      </c>
      <c r="B6305" s="1" t="s">
        <v>401</v>
      </c>
      <c r="C6305" s="1" t="s">
        <v>404</v>
      </c>
      <c r="D6305" s="1" t="s">
        <v>292</v>
      </c>
      <c r="E6305" s="1" t="s">
        <v>8</v>
      </c>
      <c r="F6305" s="1">
        <v>2</v>
      </c>
      <c r="G6305" s="1">
        <v>156.538526841259</v>
      </c>
    </row>
    <row r="6306" spans="1:7" x14ac:dyDescent="0.25">
      <c r="A6306" s="1">
        <v>6303</v>
      </c>
      <c r="B6306" s="1" t="s">
        <v>401</v>
      </c>
      <c r="C6306" s="1" t="s">
        <v>52</v>
      </c>
      <c r="D6306" s="1" t="s">
        <v>12</v>
      </c>
      <c r="E6306" s="1" t="s">
        <v>38</v>
      </c>
      <c r="F6306" s="1">
        <v>1</v>
      </c>
      <c r="G6306" s="1">
        <v>28.805935457148301</v>
      </c>
    </row>
    <row r="6307" spans="1:7" x14ac:dyDescent="0.25">
      <c r="A6307" s="1">
        <v>6304</v>
      </c>
      <c r="B6307" s="1" t="s">
        <v>401</v>
      </c>
      <c r="C6307" s="1" t="s">
        <v>52</v>
      </c>
      <c r="D6307" s="1" t="s">
        <v>287</v>
      </c>
      <c r="E6307" s="1" t="s">
        <v>6</v>
      </c>
      <c r="F6307" s="1">
        <v>1</v>
      </c>
      <c r="G6307" s="1">
        <v>93.407961353085796</v>
      </c>
    </row>
    <row r="6308" spans="1:7" x14ac:dyDescent="0.25">
      <c r="A6308" s="1">
        <v>6305</v>
      </c>
      <c r="B6308" s="1" t="s">
        <v>401</v>
      </c>
      <c r="C6308" s="1" t="s">
        <v>52</v>
      </c>
      <c r="D6308" s="1" t="s">
        <v>287</v>
      </c>
      <c r="E6308" s="1" t="s">
        <v>8</v>
      </c>
      <c r="F6308" s="1">
        <v>2</v>
      </c>
      <c r="G6308" s="1">
        <v>1902.7255831591899</v>
      </c>
    </row>
    <row r="6309" spans="1:7" x14ac:dyDescent="0.25">
      <c r="A6309" s="1">
        <v>6306</v>
      </c>
      <c r="B6309" s="1" t="s">
        <v>401</v>
      </c>
      <c r="C6309" s="1" t="s">
        <v>52</v>
      </c>
      <c r="D6309" s="1" t="s">
        <v>293</v>
      </c>
      <c r="E6309" s="1" t="s">
        <v>38</v>
      </c>
      <c r="F6309" s="1">
        <v>1</v>
      </c>
      <c r="G6309" s="1">
        <v>375.28370250706899</v>
      </c>
    </row>
    <row r="6310" spans="1:7" x14ac:dyDescent="0.25">
      <c r="A6310" s="1">
        <v>6307</v>
      </c>
      <c r="B6310" s="1" t="s">
        <v>401</v>
      </c>
      <c r="C6310" s="1" t="s">
        <v>52</v>
      </c>
      <c r="D6310" s="1" t="s">
        <v>293</v>
      </c>
      <c r="E6310" s="1" t="s">
        <v>6</v>
      </c>
      <c r="F6310" s="1">
        <v>1</v>
      </c>
      <c r="G6310" s="1">
        <v>1336.40298131387</v>
      </c>
    </row>
    <row r="6311" spans="1:7" x14ac:dyDescent="0.25">
      <c r="A6311" s="1">
        <v>6308</v>
      </c>
      <c r="B6311" s="1" t="s">
        <v>401</v>
      </c>
      <c r="C6311" s="1" t="s">
        <v>52</v>
      </c>
      <c r="D6311" s="1" t="s">
        <v>293</v>
      </c>
      <c r="E6311" s="1" t="s">
        <v>8</v>
      </c>
      <c r="F6311" s="1">
        <v>2</v>
      </c>
      <c r="G6311" s="1">
        <v>273.63781416068002</v>
      </c>
    </row>
    <row r="6312" spans="1:7" x14ac:dyDescent="0.25">
      <c r="A6312" s="1">
        <v>6309</v>
      </c>
      <c r="B6312" s="1" t="s">
        <v>401</v>
      </c>
      <c r="C6312" s="1" t="s">
        <v>52</v>
      </c>
      <c r="D6312" s="1" t="s">
        <v>174</v>
      </c>
      <c r="E6312" s="1" t="s">
        <v>6</v>
      </c>
      <c r="F6312" s="1">
        <v>1</v>
      </c>
      <c r="G6312" s="1">
        <v>29.663474048450801</v>
      </c>
    </row>
    <row r="6313" spans="1:7" x14ac:dyDescent="0.25">
      <c r="A6313" s="1">
        <v>6310</v>
      </c>
      <c r="B6313" s="1" t="s">
        <v>401</v>
      </c>
      <c r="C6313" s="1" t="s">
        <v>52</v>
      </c>
      <c r="D6313" s="1" t="s">
        <v>174</v>
      </c>
      <c r="E6313" s="1" t="s">
        <v>8</v>
      </c>
      <c r="F6313" s="1">
        <v>1</v>
      </c>
      <c r="G6313" s="1">
        <v>57.204295566406302</v>
      </c>
    </row>
    <row r="6314" spans="1:7" x14ac:dyDescent="0.25">
      <c r="A6314" s="1">
        <v>6311</v>
      </c>
      <c r="B6314" s="1" t="s">
        <v>401</v>
      </c>
      <c r="C6314" s="1" t="s">
        <v>52</v>
      </c>
      <c r="D6314" s="1" t="s">
        <v>289</v>
      </c>
      <c r="E6314" s="1" t="s">
        <v>38</v>
      </c>
      <c r="F6314" s="1">
        <v>2</v>
      </c>
      <c r="G6314" s="1">
        <v>338.137532388571</v>
      </c>
    </row>
    <row r="6315" spans="1:7" x14ac:dyDescent="0.25">
      <c r="A6315" s="1">
        <v>6312</v>
      </c>
      <c r="B6315" s="1" t="s">
        <v>401</v>
      </c>
      <c r="C6315" s="1" t="s">
        <v>52</v>
      </c>
      <c r="D6315" s="1" t="s">
        <v>289</v>
      </c>
      <c r="E6315" s="1" t="s">
        <v>6</v>
      </c>
      <c r="F6315" s="1">
        <v>2</v>
      </c>
      <c r="G6315" s="1">
        <v>363.167422266985</v>
      </c>
    </row>
    <row r="6316" spans="1:7" x14ac:dyDescent="0.25">
      <c r="A6316" s="1">
        <v>6313</v>
      </c>
      <c r="B6316" s="1" t="s">
        <v>401</v>
      </c>
      <c r="C6316" s="1" t="s">
        <v>52</v>
      </c>
      <c r="D6316" s="1" t="s">
        <v>289</v>
      </c>
      <c r="E6316" s="1" t="s">
        <v>8</v>
      </c>
      <c r="F6316" s="1">
        <v>1</v>
      </c>
      <c r="G6316" s="1">
        <v>44.166758699900299</v>
      </c>
    </row>
    <row r="6317" spans="1:7" x14ac:dyDescent="0.25">
      <c r="A6317" s="1">
        <v>6314</v>
      </c>
      <c r="B6317" s="1" t="s">
        <v>401</v>
      </c>
      <c r="C6317" s="1" t="s">
        <v>52</v>
      </c>
      <c r="D6317" s="1" t="s">
        <v>292</v>
      </c>
      <c r="E6317" s="1" t="s">
        <v>8</v>
      </c>
      <c r="F6317" s="1">
        <v>1</v>
      </c>
      <c r="G6317" s="1">
        <v>276.64543854695398</v>
      </c>
    </row>
    <row r="6318" spans="1:7" x14ac:dyDescent="0.25">
      <c r="A6318" s="1">
        <v>6315</v>
      </c>
      <c r="B6318" s="1" t="s">
        <v>401</v>
      </c>
      <c r="C6318" s="1" t="s">
        <v>298</v>
      </c>
      <c r="D6318" s="1" t="s">
        <v>285</v>
      </c>
      <c r="E6318" s="1" t="s">
        <v>38</v>
      </c>
      <c r="F6318" s="1">
        <v>1</v>
      </c>
      <c r="G6318" s="1">
        <v>7.6613191338759004</v>
      </c>
    </row>
    <row r="6319" spans="1:7" x14ac:dyDescent="0.25">
      <c r="A6319" s="1">
        <v>6316</v>
      </c>
      <c r="B6319" s="1" t="s">
        <v>401</v>
      </c>
      <c r="C6319" s="1" t="s">
        <v>298</v>
      </c>
      <c r="D6319" s="1" t="s">
        <v>285</v>
      </c>
      <c r="E6319" s="1" t="s">
        <v>6</v>
      </c>
      <c r="F6319" s="1">
        <v>1</v>
      </c>
      <c r="G6319" s="1">
        <v>249.27875322678901</v>
      </c>
    </row>
    <row r="6320" spans="1:7" x14ac:dyDescent="0.25">
      <c r="A6320" s="1">
        <v>6317</v>
      </c>
      <c r="B6320" s="1" t="s">
        <v>401</v>
      </c>
      <c r="C6320" s="1" t="s">
        <v>298</v>
      </c>
      <c r="D6320" s="1" t="s">
        <v>285</v>
      </c>
      <c r="E6320" s="1" t="s">
        <v>8</v>
      </c>
      <c r="F6320" s="1">
        <v>1</v>
      </c>
      <c r="G6320" s="1">
        <v>34.1018267368908</v>
      </c>
    </row>
    <row r="6321" spans="1:7" x14ac:dyDescent="0.25">
      <c r="A6321" s="1">
        <v>6318</v>
      </c>
      <c r="B6321" s="1" t="s">
        <v>401</v>
      </c>
      <c r="C6321" s="1" t="s">
        <v>298</v>
      </c>
      <c r="D6321" s="1" t="s">
        <v>288</v>
      </c>
      <c r="E6321" s="1" t="s">
        <v>38</v>
      </c>
      <c r="F6321" s="1">
        <v>1</v>
      </c>
      <c r="G6321" s="1">
        <v>53.740118930173203</v>
      </c>
    </row>
    <row r="6322" spans="1:7" x14ac:dyDescent="0.25">
      <c r="A6322" s="1">
        <v>6319</v>
      </c>
      <c r="B6322" s="1" t="s">
        <v>401</v>
      </c>
      <c r="C6322" s="1" t="s">
        <v>298</v>
      </c>
      <c r="D6322" s="1" t="s">
        <v>288</v>
      </c>
      <c r="E6322" s="1" t="s">
        <v>6</v>
      </c>
      <c r="F6322" s="1">
        <v>1</v>
      </c>
      <c r="G6322" s="1">
        <v>728.50257454366101</v>
      </c>
    </row>
    <row r="6323" spans="1:7" x14ac:dyDescent="0.25">
      <c r="A6323" s="1">
        <v>6320</v>
      </c>
      <c r="B6323" s="1" t="s">
        <v>401</v>
      </c>
      <c r="C6323" s="1" t="s">
        <v>53</v>
      </c>
      <c r="D6323" s="1" t="s">
        <v>299</v>
      </c>
      <c r="E6323" s="1" t="s">
        <v>38</v>
      </c>
      <c r="F6323" s="1">
        <v>2</v>
      </c>
      <c r="G6323" s="1">
        <v>1915.3686339733799</v>
      </c>
    </row>
    <row r="6324" spans="1:7" x14ac:dyDescent="0.25">
      <c r="A6324" s="1">
        <v>6321</v>
      </c>
      <c r="B6324" s="1" t="s">
        <v>401</v>
      </c>
      <c r="C6324" s="1" t="s">
        <v>53</v>
      </c>
      <c r="D6324" s="1" t="s">
        <v>299</v>
      </c>
      <c r="E6324" s="1" t="s">
        <v>6</v>
      </c>
      <c r="F6324" s="1">
        <v>1</v>
      </c>
      <c r="G6324" s="1">
        <v>1293.84524006278</v>
      </c>
    </row>
    <row r="6325" spans="1:7" x14ac:dyDescent="0.25">
      <c r="A6325" s="1">
        <v>6322</v>
      </c>
      <c r="B6325" s="1" t="s">
        <v>401</v>
      </c>
      <c r="C6325" s="1" t="s">
        <v>53</v>
      </c>
      <c r="D6325" s="1" t="s">
        <v>299</v>
      </c>
      <c r="E6325" s="1" t="s">
        <v>8</v>
      </c>
      <c r="F6325" s="1">
        <v>1</v>
      </c>
      <c r="G6325" s="1">
        <v>566.30239199531195</v>
      </c>
    </row>
    <row r="6326" spans="1:7" x14ac:dyDescent="0.25">
      <c r="A6326" s="1">
        <v>6323</v>
      </c>
      <c r="B6326" s="1" t="s">
        <v>401</v>
      </c>
      <c r="C6326" s="1" t="s">
        <v>53</v>
      </c>
      <c r="D6326" s="1" t="s">
        <v>285</v>
      </c>
      <c r="E6326" s="1" t="s">
        <v>6</v>
      </c>
      <c r="F6326" s="1">
        <v>1</v>
      </c>
      <c r="G6326" s="1">
        <v>255.09077586250999</v>
      </c>
    </row>
    <row r="6327" spans="1:7" x14ac:dyDescent="0.25">
      <c r="A6327" s="1">
        <v>6324</v>
      </c>
      <c r="B6327" s="1" t="s">
        <v>401</v>
      </c>
      <c r="C6327" s="1" t="s">
        <v>53</v>
      </c>
      <c r="D6327" s="1" t="s">
        <v>285</v>
      </c>
      <c r="E6327" s="1" t="s">
        <v>8</v>
      </c>
      <c r="F6327" s="1">
        <v>1</v>
      </c>
      <c r="G6327" s="1">
        <v>10.0909189985976</v>
      </c>
    </row>
    <row r="6328" spans="1:7" x14ac:dyDescent="0.25">
      <c r="A6328" s="1">
        <v>6325</v>
      </c>
      <c r="B6328" s="1" t="s">
        <v>401</v>
      </c>
      <c r="C6328" s="1" t="s">
        <v>53</v>
      </c>
      <c r="D6328" s="1" t="s">
        <v>287</v>
      </c>
      <c r="E6328" s="1" t="s">
        <v>38</v>
      </c>
      <c r="F6328" s="1">
        <v>1</v>
      </c>
      <c r="G6328" s="1">
        <v>2098.4154020759902</v>
      </c>
    </row>
    <row r="6329" spans="1:7" x14ac:dyDescent="0.25">
      <c r="A6329" s="1">
        <v>6326</v>
      </c>
      <c r="B6329" s="1" t="s">
        <v>401</v>
      </c>
      <c r="C6329" s="1" t="s">
        <v>53</v>
      </c>
      <c r="D6329" s="1" t="s">
        <v>287</v>
      </c>
      <c r="E6329" s="1" t="s">
        <v>8</v>
      </c>
      <c r="F6329" s="1">
        <v>1</v>
      </c>
      <c r="G6329" s="1">
        <v>2430.2195511631298</v>
      </c>
    </row>
    <row r="6330" spans="1:7" x14ac:dyDescent="0.25">
      <c r="A6330" s="1">
        <v>6327</v>
      </c>
      <c r="B6330" s="1" t="s">
        <v>401</v>
      </c>
      <c r="C6330" s="1" t="s">
        <v>53</v>
      </c>
      <c r="D6330" s="1" t="s">
        <v>300</v>
      </c>
      <c r="E6330" s="1" t="s">
        <v>8</v>
      </c>
      <c r="F6330" s="1">
        <v>1</v>
      </c>
      <c r="G6330" s="1">
        <v>36.684177544223502</v>
      </c>
    </row>
    <row r="6331" spans="1:7" x14ac:dyDescent="0.25">
      <c r="A6331" s="1">
        <v>6328</v>
      </c>
      <c r="B6331" s="1" t="s">
        <v>401</v>
      </c>
      <c r="C6331" s="1" t="s">
        <v>53</v>
      </c>
      <c r="D6331" s="1" t="s">
        <v>301</v>
      </c>
      <c r="E6331" s="1" t="s">
        <v>38</v>
      </c>
      <c r="F6331" s="1">
        <v>1</v>
      </c>
      <c r="G6331" s="1">
        <v>515.65005121777597</v>
      </c>
    </row>
    <row r="6332" spans="1:7" x14ac:dyDescent="0.25">
      <c r="A6332" s="1">
        <v>6329</v>
      </c>
      <c r="B6332" s="1" t="s">
        <v>401</v>
      </c>
      <c r="C6332" s="1" t="s">
        <v>53</v>
      </c>
      <c r="D6332" s="1" t="s">
        <v>288</v>
      </c>
      <c r="E6332" s="1" t="s">
        <v>38</v>
      </c>
      <c r="F6332" s="1">
        <v>2</v>
      </c>
      <c r="G6332" s="1">
        <v>521.41360836960496</v>
      </c>
    </row>
    <row r="6333" spans="1:7" x14ac:dyDescent="0.25">
      <c r="A6333" s="1">
        <v>6330</v>
      </c>
      <c r="B6333" s="1" t="s">
        <v>401</v>
      </c>
      <c r="C6333" s="1" t="s">
        <v>53</v>
      </c>
      <c r="D6333" s="1" t="s">
        <v>288</v>
      </c>
      <c r="E6333" s="1" t="s">
        <v>6</v>
      </c>
      <c r="F6333" s="1">
        <v>2</v>
      </c>
      <c r="G6333" s="1">
        <v>190.97940679218101</v>
      </c>
    </row>
    <row r="6334" spans="1:7" x14ac:dyDescent="0.25">
      <c r="A6334" s="1">
        <v>6331</v>
      </c>
      <c r="B6334" s="1" t="s">
        <v>401</v>
      </c>
      <c r="C6334" s="1" t="s">
        <v>53</v>
      </c>
      <c r="D6334" s="1" t="s">
        <v>288</v>
      </c>
      <c r="E6334" s="1" t="s">
        <v>8</v>
      </c>
      <c r="F6334" s="1">
        <v>1</v>
      </c>
      <c r="G6334" s="1">
        <v>234.32755683831601</v>
      </c>
    </row>
    <row r="6335" spans="1:7" x14ac:dyDescent="0.25">
      <c r="A6335" s="1">
        <v>6332</v>
      </c>
      <c r="B6335" s="1" t="s">
        <v>401</v>
      </c>
      <c r="C6335" s="1" t="s">
        <v>53</v>
      </c>
      <c r="D6335" s="1" t="s">
        <v>172</v>
      </c>
      <c r="E6335" s="1" t="s">
        <v>38</v>
      </c>
      <c r="F6335" s="1">
        <v>2</v>
      </c>
      <c r="G6335" s="1">
        <v>318.020112217063</v>
      </c>
    </row>
    <row r="6336" spans="1:7" x14ac:dyDescent="0.25">
      <c r="A6336" s="1">
        <v>6333</v>
      </c>
      <c r="B6336" s="1" t="s">
        <v>401</v>
      </c>
      <c r="C6336" s="1" t="s">
        <v>53</v>
      </c>
      <c r="D6336" s="1" t="s">
        <v>172</v>
      </c>
      <c r="E6336" s="1" t="s">
        <v>8</v>
      </c>
      <c r="F6336" s="1">
        <v>2</v>
      </c>
      <c r="G6336" s="1">
        <v>554.83781733504395</v>
      </c>
    </row>
    <row r="6337" spans="1:7" x14ac:dyDescent="0.25">
      <c r="A6337" s="1">
        <v>6334</v>
      </c>
      <c r="B6337" s="1" t="s">
        <v>401</v>
      </c>
      <c r="C6337" s="1" t="s">
        <v>53</v>
      </c>
      <c r="D6337" s="1" t="s">
        <v>289</v>
      </c>
      <c r="E6337" s="1" t="s">
        <v>38</v>
      </c>
      <c r="F6337" s="1">
        <v>1</v>
      </c>
      <c r="G6337" s="1">
        <v>417.91083895472701</v>
      </c>
    </row>
    <row r="6338" spans="1:7" x14ac:dyDescent="0.25">
      <c r="A6338" s="1">
        <v>6335</v>
      </c>
      <c r="B6338" s="1" t="s">
        <v>401</v>
      </c>
      <c r="C6338" s="1" t="s">
        <v>53</v>
      </c>
      <c r="D6338" s="1" t="s">
        <v>289</v>
      </c>
      <c r="E6338" s="1" t="s">
        <v>6</v>
      </c>
      <c r="F6338" s="1">
        <v>1</v>
      </c>
      <c r="G6338" s="1">
        <v>3.79072389996734</v>
      </c>
    </row>
    <row r="6339" spans="1:7" x14ac:dyDescent="0.25">
      <c r="A6339" s="1">
        <v>6336</v>
      </c>
      <c r="B6339" s="1" t="s">
        <v>401</v>
      </c>
      <c r="C6339" s="1" t="s">
        <v>53</v>
      </c>
      <c r="D6339" s="1" t="s">
        <v>289</v>
      </c>
      <c r="E6339" s="1" t="s">
        <v>8</v>
      </c>
      <c r="F6339" s="1">
        <v>1</v>
      </c>
      <c r="G6339" s="1">
        <v>755.73583120503099</v>
      </c>
    </row>
    <row r="6340" spans="1:7" x14ac:dyDescent="0.25">
      <c r="A6340" s="1">
        <v>6337</v>
      </c>
      <c r="B6340" s="1" t="s">
        <v>401</v>
      </c>
      <c r="C6340" s="1" t="s">
        <v>53</v>
      </c>
      <c r="D6340" s="1" t="s">
        <v>292</v>
      </c>
      <c r="E6340" s="1" t="s">
        <v>38</v>
      </c>
      <c r="F6340" s="1">
        <v>1</v>
      </c>
      <c r="G6340" s="1">
        <v>617.89143450440099</v>
      </c>
    </row>
    <row r="6341" spans="1:7" x14ac:dyDescent="0.25">
      <c r="A6341" s="1">
        <v>6338</v>
      </c>
      <c r="B6341" s="1" t="s">
        <v>401</v>
      </c>
      <c r="C6341" s="1" t="s">
        <v>53</v>
      </c>
      <c r="D6341" s="1" t="s">
        <v>292</v>
      </c>
      <c r="E6341" s="1" t="s">
        <v>8</v>
      </c>
      <c r="F6341" s="1">
        <v>1</v>
      </c>
      <c r="G6341" s="1">
        <v>3.58253005044942</v>
      </c>
    </row>
    <row r="6342" spans="1:7" x14ac:dyDescent="0.25">
      <c r="A6342" s="1">
        <v>6339</v>
      </c>
      <c r="B6342" s="1" t="s">
        <v>401</v>
      </c>
      <c r="C6342" s="1" t="s">
        <v>302</v>
      </c>
      <c r="D6342" s="1" t="s">
        <v>299</v>
      </c>
      <c r="E6342" s="1" t="s">
        <v>38</v>
      </c>
      <c r="F6342" s="1">
        <v>1</v>
      </c>
      <c r="G6342" s="1">
        <v>0.96251549721625596</v>
      </c>
    </row>
    <row r="6343" spans="1:7" x14ac:dyDescent="0.25">
      <c r="A6343" s="1">
        <v>6340</v>
      </c>
      <c r="B6343" s="1" t="s">
        <v>401</v>
      </c>
      <c r="C6343" s="1" t="s">
        <v>302</v>
      </c>
      <c r="D6343" s="1" t="s">
        <v>299</v>
      </c>
      <c r="E6343" s="1" t="s">
        <v>6</v>
      </c>
      <c r="F6343" s="1">
        <v>1</v>
      </c>
      <c r="G6343" s="1">
        <v>1343.64701663806</v>
      </c>
    </row>
    <row r="6344" spans="1:7" x14ac:dyDescent="0.25">
      <c r="A6344" s="1">
        <v>6341</v>
      </c>
      <c r="B6344" s="1" t="s">
        <v>401</v>
      </c>
      <c r="C6344" s="1" t="s">
        <v>302</v>
      </c>
      <c r="D6344" s="1" t="s">
        <v>299</v>
      </c>
      <c r="E6344" s="1" t="s">
        <v>8</v>
      </c>
      <c r="F6344" s="1">
        <v>1</v>
      </c>
      <c r="G6344" s="1">
        <v>14.9096579103933</v>
      </c>
    </row>
    <row r="6345" spans="1:7" x14ac:dyDescent="0.25">
      <c r="A6345" s="1">
        <v>6342</v>
      </c>
      <c r="B6345" s="1" t="s">
        <v>401</v>
      </c>
      <c r="C6345" s="1" t="s">
        <v>302</v>
      </c>
      <c r="D6345" s="1" t="s">
        <v>325</v>
      </c>
      <c r="E6345" s="1" t="s">
        <v>6</v>
      </c>
      <c r="F6345" s="1">
        <v>1</v>
      </c>
      <c r="G6345" s="1">
        <v>613.90786227046203</v>
      </c>
    </row>
    <row r="6346" spans="1:7" x14ac:dyDescent="0.25">
      <c r="A6346" s="1">
        <v>6343</v>
      </c>
      <c r="B6346" s="1" t="s">
        <v>401</v>
      </c>
      <c r="C6346" s="1" t="s">
        <v>302</v>
      </c>
      <c r="D6346" s="1" t="s">
        <v>285</v>
      </c>
      <c r="E6346" s="1" t="s">
        <v>38</v>
      </c>
      <c r="F6346" s="1">
        <v>1</v>
      </c>
      <c r="G6346" s="1">
        <v>14.1702704196799</v>
      </c>
    </row>
    <row r="6347" spans="1:7" x14ac:dyDescent="0.25">
      <c r="A6347" s="1">
        <v>6344</v>
      </c>
      <c r="B6347" s="1" t="s">
        <v>401</v>
      </c>
      <c r="C6347" s="1" t="s">
        <v>302</v>
      </c>
      <c r="D6347" s="1" t="s">
        <v>285</v>
      </c>
      <c r="E6347" s="1" t="s">
        <v>6</v>
      </c>
      <c r="F6347" s="1">
        <v>1</v>
      </c>
      <c r="G6347" s="1">
        <v>1271.1430515589</v>
      </c>
    </row>
    <row r="6348" spans="1:7" x14ac:dyDescent="0.25">
      <c r="A6348" s="1">
        <v>6345</v>
      </c>
      <c r="B6348" s="1" t="s">
        <v>401</v>
      </c>
      <c r="C6348" s="1" t="s">
        <v>302</v>
      </c>
      <c r="D6348" s="1" t="s">
        <v>288</v>
      </c>
      <c r="E6348" s="1" t="s">
        <v>38</v>
      </c>
      <c r="F6348" s="1">
        <v>1</v>
      </c>
      <c r="G6348" s="1">
        <v>308.90504768218</v>
      </c>
    </row>
    <row r="6349" spans="1:7" x14ac:dyDescent="0.25">
      <c r="A6349" s="1">
        <v>6346</v>
      </c>
      <c r="B6349" s="1" t="s">
        <v>401</v>
      </c>
      <c r="C6349" s="1" t="s">
        <v>302</v>
      </c>
      <c r="D6349" s="1" t="s">
        <v>288</v>
      </c>
      <c r="E6349" s="1" t="s">
        <v>6</v>
      </c>
      <c r="F6349" s="1">
        <v>2</v>
      </c>
      <c r="G6349" s="1">
        <v>2361.40412709767</v>
      </c>
    </row>
    <row r="6350" spans="1:7" x14ac:dyDescent="0.25">
      <c r="A6350" s="1">
        <v>6347</v>
      </c>
      <c r="B6350" s="1" t="s">
        <v>401</v>
      </c>
      <c r="C6350" s="1" t="s">
        <v>302</v>
      </c>
      <c r="D6350" s="1" t="s">
        <v>288</v>
      </c>
      <c r="E6350" s="1" t="s">
        <v>8</v>
      </c>
      <c r="F6350" s="1">
        <v>1</v>
      </c>
      <c r="G6350" s="1">
        <v>62.501502170926003</v>
      </c>
    </row>
    <row r="6351" spans="1:7" x14ac:dyDescent="0.25">
      <c r="A6351" s="1">
        <v>6348</v>
      </c>
      <c r="B6351" s="1" t="s">
        <v>401</v>
      </c>
      <c r="C6351" s="1" t="s">
        <v>302</v>
      </c>
      <c r="D6351" s="1" t="s">
        <v>293</v>
      </c>
      <c r="E6351" s="1" t="s">
        <v>6</v>
      </c>
      <c r="F6351" s="1">
        <v>1</v>
      </c>
      <c r="G6351" s="1">
        <v>287.994826625965</v>
      </c>
    </row>
    <row r="6352" spans="1:7" x14ac:dyDescent="0.25">
      <c r="A6352" s="1">
        <v>6349</v>
      </c>
      <c r="B6352" s="1" t="s">
        <v>401</v>
      </c>
      <c r="C6352" s="1" t="s">
        <v>302</v>
      </c>
      <c r="D6352" s="1" t="s">
        <v>293</v>
      </c>
      <c r="E6352" s="1" t="s">
        <v>8</v>
      </c>
      <c r="F6352" s="1">
        <v>1</v>
      </c>
      <c r="G6352" s="1">
        <v>521.43689027838104</v>
      </c>
    </row>
    <row r="6353" spans="1:7" x14ac:dyDescent="0.25">
      <c r="A6353" s="1">
        <v>6350</v>
      </c>
      <c r="B6353" s="1" t="s">
        <v>401</v>
      </c>
      <c r="C6353" s="1" t="s">
        <v>302</v>
      </c>
      <c r="D6353" s="1" t="s">
        <v>292</v>
      </c>
      <c r="E6353" s="1" t="s">
        <v>8</v>
      </c>
      <c r="F6353" s="1">
        <v>1</v>
      </c>
      <c r="G6353" s="1">
        <v>269.79577205570399</v>
      </c>
    </row>
    <row r="6354" spans="1:7" x14ac:dyDescent="0.25">
      <c r="A6354" s="1">
        <v>6351</v>
      </c>
      <c r="B6354" s="1" t="s">
        <v>401</v>
      </c>
      <c r="C6354" s="1" t="s">
        <v>405</v>
      </c>
      <c r="D6354" s="1" t="s">
        <v>9</v>
      </c>
      <c r="E6354" s="1" t="s">
        <v>5</v>
      </c>
      <c r="F6354" s="1">
        <v>2</v>
      </c>
      <c r="G6354" s="1">
        <v>930.33923711880198</v>
      </c>
    </row>
    <row r="6355" spans="1:7" x14ac:dyDescent="0.25">
      <c r="A6355" s="1">
        <v>6352</v>
      </c>
      <c r="B6355" s="1" t="s">
        <v>401</v>
      </c>
      <c r="C6355" s="1" t="s">
        <v>405</v>
      </c>
      <c r="D6355" s="1" t="s">
        <v>9</v>
      </c>
      <c r="E6355" s="1" t="s">
        <v>6</v>
      </c>
      <c r="F6355" s="1">
        <v>2</v>
      </c>
      <c r="G6355" s="1">
        <v>312.70243875242198</v>
      </c>
    </row>
    <row r="6356" spans="1:7" x14ac:dyDescent="0.25">
      <c r="A6356" s="1">
        <v>6353</v>
      </c>
      <c r="B6356" s="1" t="s">
        <v>401</v>
      </c>
      <c r="C6356" s="1" t="s">
        <v>405</v>
      </c>
      <c r="D6356" s="1" t="s">
        <v>323</v>
      </c>
      <c r="E6356" s="1" t="s">
        <v>5</v>
      </c>
      <c r="F6356" s="1">
        <v>2</v>
      </c>
      <c r="G6356" s="1">
        <v>2095.58832891977</v>
      </c>
    </row>
    <row r="6357" spans="1:7" x14ac:dyDescent="0.25">
      <c r="A6357" s="1">
        <v>6354</v>
      </c>
      <c r="B6357" s="1" t="s">
        <v>401</v>
      </c>
      <c r="C6357" s="1" t="s">
        <v>405</v>
      </c>
      <c r="D6357" s="1" t="s">
        <v>323</v>
      </c>
      <c r="E6357" s="1" t="s">
        <v>6</v>
      </c>
      <c r="F6357" s="1">
        <v>1</v>
      </c>
      <c r="G6357" s="1">
        <v>780.09437007152906</v>
      </c>
    </row>
    <row r="6358" spans="1:7" x14ac:dyDescent="0.25">
      <c r="A6358" s="1">
        <v>6355</v>
      </c>
      <c r="B6358" s="1" t="s">
        <v>401</v>
      </c>
      <c r="C6358" s="1" t="s">
        <v>405</v>
      </c>
      <c r="D6358" s="1" t="s">
        <v>323</v>
      </c>
      <c r="E6358" s="1" t="s">
        <v>8</v>
      </c>
      <c r="F6358" s="1">
        <v>1</v>
      </c>
      <c r="G6358" s="1">
        <v>536.62715365556596</v>
      </c>
    </row>
    <row r="6359" spans="1:7" x14ac:dyDescent="0.25">
      <c r="A6359" s="1">
        <v>6356</v>
      </c>
      <c r="B6359" s="1" t="s">
        <v>401</v>
      </c>
      <c r="C6359" s="1" t="s">
        <v>405</v>
      </c>
      <c r="D6359" s="1" t="s">
        <v>402</v>
      </c>
      <c r="E6359" s="1" t="s">
        <v>7</v>
      </c>
      <c r="F6359" s="1">
        <v>1</v>
      </c>
      <c r="G6359" s="1">
        <v>364.54719260716399</v>
      </c>
    </row>
    <row r="6360" spans="1:7" x14ac:dyDescent="0.25">
      <c r="A6360" s="1">
        <v>6357</v>
      </c>
      <c r="B6360" s="1" t="s">
        <v>401</v>
      </c>
      <c r="C6360" s="1" t="s">
        <v>405</v>
      </c>
      <c r="D6360" s="1" t="s">
        <v>402</v>
      </c>
      <c r="E6360" s="1" t="s">
        <v>8</v>
      </c>
      <c r="F6360" s="1">
        <v>1</v>
      </c>
      <c r="G6360" s="1">
        <v>120.773461573758</v>
      </c>
    </row>
    <row r="6361" spans="1:7" x14ac:dyDescent="0.25">
      <c r="A6361" s="1">
        <v>6358</v>
      </c>
      <c r="B6361" s="1" t="s">
        <v>401</v>
      </c>
      <c r="C6361" s="1" t="s">
        <v>405</v>
      </c>
      <c r="D6361" s="1" t="s">
        <v>12</v>
      </c>
      <c r="E6361" s="1" t="s">
        <v>5</v>
      </c>
      <c r="F6361" s="1">
        <v>3</v>
      </c>
      <c r="G6361" s="1">
        <v>2232.77834709735</v>
      </c>
    </row>
    <row r="6362" spans="1:7" x14ac:dyDescent="0.25">
      <c r="A6362" s="1">
        <v>6359</v>
      </c>
      <c r="B6362" s="1" t="s">
        <v>401</v>
      </c>
      <c r="C6362" s="1" t="s">
        <v>405</v>
      </c>
      <c r="D6362" s="1" t="s">
        <v>12</v>
      </c>
      <c r="E6362" s="1" t="s">
        <v>6</v>
      </c>
      <c r="F6362" s="1">
        <v>1</v>
      </c>
      <c r="G6362" s="1">
        <v>624.55750276238905</v>
      </c>
    </row>
    <row r="6363" spans="1:7" x14ac:dyDescent="0.25">
      <c r="A6363" s="1">
        <v>6360</v>
      </c>
      <c r="B6363" s="1" t="s">
        <v>401</v>
      </c>
      <c r="C6363" s="1" t="s">
        <v>405</v>
      </c>
      <c r="D6363" s="1" t="s">
        <v>12</v>
      </c>
      <c r="E6363" s="1" t="s">
        <v>8</v>
      </c>
      <c r="F6363" s="1">
        <v>3</v>
      </c>
      <c r="G6363" s="1">
        <v>4051.1643761640498</v>
      </c>
    </row>
    <row r="6364" spans="1:7" x14ac:dyDescent="0.25">
      <c r="A6364" s="1">
        <v>6361</v>
      </c>
      <c r="B6364" s="1" t="s">
        <v>401</v>
      </c>
      <c r="C6364" s="1" t="s">
        <v>405</v>
      </c>
      <c r="D6364" s="1" t="s">
        <v>13</v>
      </c>
      <c r="E6364" s="1" t="s">
        <v>6</v>
      </c>
      <c r="F6364" s="1">
        <v>2</v>
      </c>
      <c r="G6364" s="1">
        <v>1041.6103090208501</v>
      </c>
    </row>
    <row r="6365" spans="1:7" x14ac:dyDescent="0.25">
      <c r="A6365" s="1">
        <v>6362</v>
      </c>
      <c r="B6365" s="1" t="s">
        <v>401</v>
      </c>
      <c r="C6365" s="1" t="s">
        <v>405</v>
      </c>
      <c r="D6365" s="1" t="s">
        <v>13</v>
      </c>
      <c r="E6365" s="1" t="s">
        <v>8</v>
      </c>
      <c r="F6365" s="1">
        <v>1</v>
      </c>
      <c r="G6365" s="1">
        <v>1242.97306690184</v>
      </c>
    </row>
    <row r="6366" spans="1:7" x14ac:dyDescent="0.25">
      <c r="A6366" s="1">
        <v>6363</v>
      </c>
      <c r="B6366" s="1" t="s">
        <v>401</v>
      </c>
      <c r="C6366" s="1" t="s">
        <v>405</v>
      </c>
      <c r="D6366" s="1" t="s">
        <v>283</v>
      </c>
      <c r="E6366" s="1" t="s">
        <v>10</v>
      </c>
      <c r="F6366" s="1">
        <v>1</v>
      </c>
      <c r="G6366" s="1">
        <v>104.377792864296</v>
      </c>
    </row>
    <row r="6367" spans="1:7" x14ac:dyDescent="0.25">
      <c r="A6367" s="1">
        <v>6364</v>
      </c>
      <c r="B6367" s="1" t="s">
        <v>401</v>
      </c>
      <c r="C6367" s="1" t="s">
        <v>405</v>
      </c>
      <c r="D6367" s="1" t="s">
        <v>283</v>
      </c>
      <c r="E6367" s="1" t="s">
        <v>7</v>
      </c>
      <c r="F6367" s="1">
        <v>1</v>
      </c>
      <c r="G6367" s="1">
        <v>153.97488744905201</v>
      </c>
    </row>
    <row r="6368" spans="1:7" x14ac:dyDescent="0.25">
      <c r="A6368" s="1">
        <v>6365</v>
      </c>
      <c r="B6368" s="1" t="s">
        <v>401</v>
      </c>
      <c r="C6368" s="1" t="s">
        <v>405</v>
      </c>
      <c r="D6368" s="1" t="s">
        <v>283</v>
      </c>
      <c r="E6368" s="1" t="s">
        <v>8</v>
      </c>
      <c r="F6368" s="1">
        <v>3</v>
      </c>
      <c r="G6368" s="1">
        <v>3342.33015877047</v>
      </c>
    </row>
    <row r="6369" spans="1:7" x14ac:dyDescent="0.25">
      <c r="A6369" s="1">
        <v>6366</v>
      </c>
      <c r="B6369" s="1" t="s">
        <v>401</v>
      </c>
      <c r="C6369" s="1" t="s">
        <v>405</v>
      </c>
      <c r="D6369" s="1" t="s">
        <v>324</v>
      </c>
      <c r="E6369" s="1" t="s">
        <v>8</v>
      </c>
      <c r="F6369" s="1">
        <v>2</v>
      </c>
      <c r="G6369" s="1">
        <v>1031.4395290623199</v>
      </c>
    </row>
    <row r="6370" spans="1:7" x14ac:dyDescent="0.25">
      <c r="A6370" s="1">
        <v>6367</v>
      </c>
      <c r="B6370" s="1" t="s">
        <v>401</v>
      </c>
      <c r="C6370" s="1" t="s">
        <v>405</v>
      </c>
      <c r="D6370" s="1" t="s">
        <v>325</v>
      </c>
      <c r="E6370" s="1" t="s">
        <v>10</v>
      </c>
      <c r="F6370" s="1">
        <v>2</v>
      </c>
      <c r="G6370" s="1">
        <v>688.25230917060503</v>
      </c>
    </row>
    <row r="6371" spans="1:7" x14ac:dyDescent="0.25">
      <c r="A6371" s="1">
        <v>6368</v>
      </c>
      <c r="B6371" s="1" t="s">
        <v>401</v>
      </c>
      <c r="C6371" s="1" t="s">
        <v>405</v>
      </c>
      <c r="D6371" s="1" t="s">
        <v>325</v>
      </c>
      <c r="E6371" s="1" t="s">
        <v>5</v>
      </c>
      <c r="F6371" s="1">
        <v>3</v>
      </c>
      <c r="G6371" s="1">
        <v>2161.8904530173099</v>
      </c>
    </row>
    <row r="6372" spans="1:7" x14ac:dyDescent="0.25">
      <c r="A6372" s="1">
        <v>6369</v>
      </c>
      <c r="B6372" s="1" t="s">
        <v>401</v>
      </c>
      <c r="C6372" s="1" t="s">
        <v>405</v>
      </c>
      <c r="D6372" s="1" t="s">
        <v>325</v>
      </c>
      <c r="E6372" s="1" t="s">
        <v>6</v>
      </c>
      <c r="F6372" s="1">
        <v>3</v>
      </c>
      <c r="G6372" s="1">
        <v>1361.20158243839</v>
      </c>
    </row>
    <row r="6373" spans="1:7" x14ac:dyDescent="0.25">
      <c r="A6373" s="1">
        <v>6370</v>
      </c>
      <c r="B6373" s="1" t="s">
        <v>401</v>
      </c>
      <c r="C6373" s="1" t="s">
        <v>405</v>
      </c>
      <c r="D6373" s="1" t="s">
        <v>325</v>
      </c>
      <c r="E6373" s="1" t="s">
        <v>8</v>
      </c>
      <c r="F6373" s="1">
        <v>2</v>
      </c>
      <c r="G6373" s="1">
        <v>468.91733801375199</v>
      </c>
    </row>
    <row r="6374" spans="1:7" x14ac:dyDescent="0.25">
      <c r="A6374" s="1">
        <v>6371</v>
      </c>
      <c r="B6374" s="1" t="s">
        <v>401</v>
      </c>
      <c r="C6374" s="1" t="s">
        <v>405</v>
      </c>
      <c r="D6374" s="1" t="s">
        <v>291</v>
      </c>
      <c r="E6374" s="1" t="s">
        <v>10</v>
      </c>
      <c r="F6374" s="1">
        <v>2</v>
      </c>
      <c r="G6374" s="1">
        <v>188.330129023833</v>
      </c>
    </row>
    <row r="6375" spans="1:7" x14ac:dyDescent="0.25">
      <c r="A6375" s="1">
        <v>6372</v>
      </c>
      <c r="B6375" s="1" t="s">
        <v>401</v>
      </c>
      <c r="C6375" s="1" t="s">
        <v>405</v>
      </c>
      <c r="D6375" s="1" t="s">
        <v>291</v>
      </c>
      <c r="E6375" s="1" t="s">
        <v>5</v>
      </c>
      <c r="F6375" s="1">
        <v>2</v>
      </c>
      <c r="G6375" s="1">
        <v>386.08663702673499</v>
      </c>
    </row>
    <row r="6376" spans="1:7" x14ac:dyDescent="0.25">
      <c r="A6376" s="1">
        <v>6373</v>
      </c>
      <c r="B6376" s="1" t="s">
        <v>401</v>
      </c>
      <c r="C6376" s="1" t="s">
        <v>405</v>
      </c>
      <c r="D6376" s="1" t="s">
        <v>291</v>
      </c>
      <c r="E6376" s="1" t="s">
        <v>6</v>
      </c>
      <c r="F6376" s="1">
        <v>4</v>
      </c>
      <c r="G6376" s="1">
        <v>2048.8213084507602</v>
      </c>
    </row>
    <row r="6377" spans="1:7" x14ac:dyDescent="0.25">
      <c r="A6377" s="1">
        <v>6374</v>
      </c>
      <c r="B6377" s="1" t="s">
        <v>401</v>
      </c>
      <c r="C6377" s="1" t="s">
        <v>405</v>
      </c>
      <c r="D6377" s="1" t="s">
        <v>291</v>
      </c>
      <c r="E6377" s="1" t="s">
        <v>8</v>
      </c>
      <c r="F6377" s="1">
        <v>1</v>
      </c>
      <c r="G6377" s="1">
        <v>104.103958565295</v>
      </c>
    </row>
    <row r="6378" spans="1:7" x14ac:dyDescent="0.25">
      <c r="A6378" s="1">
        <v>6375</v>
      </c>
      <c r="B6378" s="1" t="s">
        <v>401</v>
      </c>
      <c r="C6378" s="1" t="s">
        <v>405</v>
      </c>
      <c r="D6378" s="1" t="s">
        <v>285</v>
      </c>
      <c r="E6378" s="1" t="s">
        <v>10</v>
      </c>
      <c r="F6378" s="1">
        <v>2</v>
      </c>
      <c r="G6378" s="1">
        <v>876.94049939699801</v>
      </c>
    </row>
    <row r="6379" spans="1:7" x14ac:dyDescent="0.25">
      <c r="A6379" s="1">
        <v>6376</v>
      </c>
      <c r="B6379" s="1" t="s">
        <v>401</v>
      </c>
      <c r="C6379" s="1" t="s">
        <v>405</v>
      </c>
      <c r="D6379" s="1" t="s">
        <v>285</v>
      </c>
      <c r="E6379" s="1" t="s">
        <v>5</v>
      </c>
      <c r="F6379" s="1">
        <v>3</v>
      </c>
      <c r="G6379" s="1">
        <v>4211.4163602103999</v>
      </c>
    </row>
    <row r="6380" spans="1:7" x14ac:dyDescent="0.25">
      <c r="A6380" s="1">
        <v>6377</v>
      </c>
      <c r="B6380" s="1" t="s">
        <v>401</v>
      </c>
      <c r="C6380" s="1" t="s">
        <v>405</v>
      </c>
      <c r="D6380" s="1" t="s">
        <v>285</v>
      </c>
      <c r="E6380" s="1" t="s">
        <v>6</v>
      </c>
      <c r="F6380" s="1">
        <v>3</v>
      </c>
      <c r="G6380" s="1">
        <v>2310.9330429503698</v>
      </c>
    </row>
    <row r="6381" spans="1:7" x14ac:dyDescent="0.25">
      <c r="A6381" s="1">
        <v>6378</v>
      </c>
      <c r="B6381" s="1" t="s">
        <v>401</v>
      </c>
      <c r="C6381" s="1" t="s">
        <v>405</v>
      </c>
      <c r="D6381" s="1" t="s">
        <v>285</v>
      </c>
      <c r="E6381" s="1" t="s">
        <v>8</v>
      </c>
      <c r="F6381" s="1">
        <v>5</v>
      </c>
      <c r="G6381" s="1">
        <v>2819.6725556596698</v>
      </c>
    </row>
    <row r="6382" spans="1:7" x14ac:dyDescent="0.25">
      <c r="A6382" s="1">
        <v>6379</v>
      </c>
      <c r="B6382" s="1" t="s">
        <v>401</v>
      </c>
      <c r="C6382" s="1" t="s">
        <v>405</v>
      </c>
      <c r="D6382" s="1" t="s">
        <v>296</v>
      </c>
      <c r="E6382" s="1" t="s">
        <v>5</v>
      </c>
      <c r="F6382" s="1">
        <v>1</v>
      </c>
      <c r="G6382" s="1">
        <v>216.240542705179</v>
      </c>
    </row>
    <row r="6383" spans="1:7" x14ac:dyDescent="0.25">
      <c r="A6383" s="1">
        <v>6380</v>
      </c>
      <c r="B6383" s="1" t="s">
        <v>401</v>
      </c>
      <c r="C6383" s="1" t="s">
        <v>405</v>
      </c>
      <c r="D6383" s="1" t="s">
        <v>296</v>
      </c>
      <c r="E6383" s="1" t="s">
        <v>6</v>
      </c>
      <c r="F6383" s="1">
        <v>1</v>
      </c>
      <c r="G6383" s="1">
        <v>0.41513300756916599</v>
      </c>
    </row>
    <row r="6384" spans="1:7" x14ac:dyDescent="0.25">
      <c r="A6384" s="1">
        <v>6381</v>
      </c>
      <c r="B6384" s="1" t="s">
        <v>401</v>
      </c>
      <c r="C6384" s="1" t="s">
        <v>405</v>
      </c>
      <c r="D6384" s="1" t="s">
        <v>296</v>
      </c>
      <c r="E6384" s="1" t="s">
        <v>8</v>
      </c>
      <c r="F6384" s="1">
        <v>1</v>
      </c>
      <c r="G6384" s="1">
        <v>1155.7443564314401</v>
      </c>
    </row>
    <row r="6385" spans="1:7" x14ac:dyDescent="0.25">
      <c r="A6385" s="1">
        <v>6382</v>
      </c>
      <c r="B6385" s="1" t="s">
        <v>401</v>
      </c>
      <c r="C6385" s="1" t="s">
        <v>405</v>
      </c>
      <c r="D6385" s="1" t="s">
        <v>286</v>
      </c>
      <c r="E6385" s="1" t="s">
        <v>8</v>
      </c>
      <c r="F6385" s="1">
        <v>1</v>
      </c>
      <c r="G6385" s="1">
        <v>301.380723162501</v>
      </c>
    </row>
    <row r="6386" spans="1:7" x14ac:dyDescent="0.25">
      <c r="A6386" s="1">
        <v>6383</v>
      </c>
      <c r="B6386" s="1" t="s">
        <v>401</v>
      </c>
      <c r="C6386" s="1" t="s">
        <v>405</v>
      </c>
      <c r="D6386" s="1" t="s">
        <v>287</v>
      </c>
      <c r="E6386" s="1" t="s">
        <v>10</v>
      </c>
      <c r="F6386" s="1">
        <v>10</v>
      </c>
      <c r="G6386" s="1">
        <v>4270.1711358835601</v>
      </c>
    </row>
    <row r="6387" spans="1:7" x14ac:dyDescent="0.25">
      <c r="A6387" s="1">
        <v>6384</v>
      </c>
      <c r="B6387" s="1" t="s">
        <v>401</v>
      </c>
      <c r="C6387" s="1" t="s">
        <v>405</v>
      </c>
      <c r="D6387" s="1" t="s">
        <v>287</v>
      </c>
      <c r="E6387" s="1" t="s">
        <v>5</v>
      </c>
      <c r="F6387" s="1">
        <v>10</v>
      </c>
      <c r="G6387" s="1">
        <v>4171.7702413949601</v>
      </c>
    </row>
    <row r="6388" spans="1:7" x14ac:dyDescent="0.25">
      <c r="A6388" s="1">
        <v>6385</v>
      </c>
      <c r="B6388" s="1" t="s">
        <v>401</v>
      </c>
      <c r="C6388" s="1" t="s">
        <v>405</v>
      </c>
      <c r="D6388" s="1" t="s">
        <v>287</v>
      </c>
      <c r="E6388" s="1" t="s">
        <v>6</v>
      </c>
      <c r="F6388" s="1">
        <v>6</v>
      </c>
      <c r="G6388" s="1">
        <v>2616.13750310452</v>
      </c>
    </row>
    <row r="6389" spans="1:7" x14ac:dyDescent="0.25">
      <c r="A6389" s="1">
        <v>6386</v>
      </c>
      <c r="B6389" s="1" t="s">
        <v>401</v>
      </c>
      <c r="C6389" s="1" t="s">
        <v>405</v>
      </c>
      <c r="D6389" s="1" t="s">
        <v>287</v>
      </c>
      <c r="E6389" s="1" t="s">
        <v>7</v>
      </c>
      <c r="F6389" s="1">
        <v>3</v>
      </c>
      <c r="G6389" s="1">
        <v>401.86997169592797</v>
      </c>
    </row>
    <row r="6390" spans="1:7" x14ac:dyDescent="0.25">
      <c r="A6390" s="1">
        <v>6387</v>
      </c>
      <c r="B6390" s="1" t="s">
        <v>401</v>
      </c>
      <c r="C6390" s="1" t="s">
        <v>405</v>
      </c>
      <c r="D6390" s="1" t="s">
        <v>287</v>
      </c>
      <c r="E6390" s="1" t="s">
        <v>8</v>
      </c>
      <c r="F6390" s="1">
        <v>22</v>
      </c>
      <c r="G6390" s="1">
        <v>36091.7553031848</v>
      </c>
    </row>
    <row r="6391" spans="1:7" x14ac:dyDescent="0.25">
      <c r="A6391" s="1">
        <v>6388</v>
      </c>
      <c r="B6391" s="1" t="s">
        <v>401</v>
      </c>
      <c r="C6391" s="1" t="s">
        <v>405</v>
      </c>
      <c r="D6391" s="1" t="s">
        <v>300</v>
      </c>
      <c r="E6391" s="1" t="s">
        <v>10</v>
      </c>
      <c r="F6391" s="1">
        <v>1</v>
      </c>
      <c r="G6391" s="1">
        <v>21.0896221340974</v>
      </c>
    </row>
    <row r="6392" spans="1:7" x14ac:dyDescent="0.25">
      <c r="A6392" s="1">
        <v>6389</v>
      </c>
      <c r="B6392" s="1" t="s">
        <v>401</v>
      </c>
      <c r="C6392" s="1" t="s">
        <v>405</v>
      </c>
      <c r="D6392" s="1" t="s">
        <v>300</v>
      </c>
      <c r="E6392" s="1" t="s">
        <v>8</v>
      </c>
      <c r="F6392" s="1">
        <v>2</v>
      </c>
      <c r="G6392" s="1">
        <v>768.65268363661596</v>
      </c>
    </row>
    <row r="6393" spans="1:7" x14ac:dyDescent="0.25">
      <c r="A6393" s="1">
        <v>6390</v>
      </c>
      <c r="B6393" s="1" t="s">
        <v>401</v>
      </c>
      <c r="C6393" s="1" t="s">
        <v>405</v>
      </c>
      <c r="D6393" s="1" t="s">
        <v>403</v>
      </c>
      <c r="E6393" s="1" t="s">
        <v>10</v>
      </c>
      <c r="F6393" s="1">
        <v>1</v>
      </c>
      <c r="G6393" s="1">
        <v>210.19217352571999</v>
      </c>
    </row>
    <row r="6394" spans="1:7" x14ac:dyDescent="0.25">
      <c r="A6394" s="1">
        <v>6391</v>
      </c>
      <c r="B6394" s="1" t="s">
        <v>401</v>
      </c>
      <c r="C6394" s="1" t="s">
        <v>405</v>
      </c>
      <c r="D6394" s="1" t="s">
        <v>403</v>
      </c>
      <c r="E6394" s="1" t="s">
        <v>8</v>
      </c>
      <c r="F6394" s="1">
        <v>3</v>
      </c>
      <c r="G6394" s="1">
        <v>4895.7767325982504</v>
      </c>
    </row>
    <row r="6395" spans="1:7" x14ac:dyDescent="0.25">
      <c r="A6395" s="1">
        <v>6392</v>
      </c>
      <c r="B6395" s="1" t="s">
        <v>401</v>
      </c>
      <c r="C6395" s="1" t="s">
        <v>405</v>
      </c>
      <c r="D6395" s="1" t="s">
        <v>301</v>
      </c>
      <c r="E6395" s="1" t="s">
        <v>10</v>
      </c>
      <c r="F6395" s="1">
        <v>1</v>
      </c>
      <c r="G6395" s="1">
        <v>236.00374329690601</v>
      </c>
    </row>
    <row r="6396" spans="1:7" x14ac:dyDescent="0.25">
      <c r="A6396" s="1">
        <v>6393</v>
      </c>
      <c r="B6396" s="1" t="s">
        <v>401</v>
      </c>
      <c r="C6396" s="1" t="s">
        <v>405</v>
      </c>
      <c r="D6396" s="1" t="s">
        <v>301</v>
      </c>
      <c r="E6396" s="1" t="s">
        <v>8</v>
      </c>
      <c r="F6396" s="1">
        <v>1</v>
      </c>
      <c r="G6396" s="1">
        <v>288.64673773377399</v>
      </c>
    </row>
    <row r="6397" spans="1:7" x14ac:dyDescent="0.25">
      <c r="A6397" s="1">
        <v>6394</v>
      </c>
      <c r="B6397" s="1" t="s">
        <v>401</v>
      </c>
      <c r="C6397" s="1" t="s">
        <v>405</v>
      </c>
      <c r="D6397" s="1" t="s">
        <v>288</v>
      </c>
      <c r="E6397" s="1" t="s">
        <v>10</v>
      </c>
      <c r="F6397" s="1">
        <v>2</v>
      </c>
      <c r="G6397" s="1">
        <v>846.31182916350997</v>
      </c>
    </row>
    <row r="6398" spans="1:7" x14ac:dyDescent="0.25">
      <c r="A6398" s="1">
        <v>6395</v>
      </c>
      <c r="B6398" s="1" t="s">
        <v>401</v>
      </c>
      <c r="C6398" s="1" t="s">
        <v>405</v>
      </c>
      <c r="D6398" s="1" t="s">
        <v>288</v>
      </c>
      <c r="E6398" s="1" t="s">
        <v>5</v>
      </c>
      <c r="F6398" s="1">
        <v>3</v>
      </c>
      <c r="G6398" s="1">
        <v>1157.5234733213299</v>
      </c>
    </row>
    <row r="6399" spans="1:7" x14ac:dyDescent="0.25">
      <c r="A6399" s="1">
        <v>6396</v>
      </c>
      <c r="B6399" s="1" t="s">
        <v>401</v>
      </c>
      <c r="C6399" s="1" t="s">
        <v>405</v>
      </c>
      <c r="D6399" s="1" t="s">
        <v>288</v>
      </c>
      <c r="E6399" s="1" t="s">
        <v>6</v>
      </c>
      <c r="F6399" s="1">
        <v>3</v>
      </c>
      <c r="G6399" s="1">
        <v>4570.5644307966404</v>
      </c>
    </row>
    <row r="6400" spans="1:7" x14ac:dyDescent="0.25">
      <c r="A6400" s="1">
        <v>6397</v>
      </c>
      <c r="B6400" s="1" t="s">
        <v>401</v>
      </c>
      <c r="C6400" s="1" t="s">
        <v>405</v>
      </c>
      <c r="D6400" s="1" t="s">
        <v>288</v>
      </c>
      <c r="E6400" s="1" t="s">
        <v>7</v>
      </c>
      <c r="F6400" s="1">
        <v>1</v>
      </c>
      <c r="G6400" s="1">
        <v>31.6008554127881</v>
      </c>
    </row>
    <row r="6401" spans="1:7" x14ac:dyDescent="0.25">
      <c r="A6401" s="1">
        <v>6398</v>
      </c>
      <c r="B6401" s="1" t="s">
        <v>401</v>
      </c>
      <c r="C6401" s="1" t="s">
        <v>405</v>
      </c>
      <c r="D6401" s="1" t="s">
        <v>288</v>
      </c>
      <c r="E6401" s="1" t="s">
        <v>8</v>
      </c>
      <c r="F6401" s="1">
        <v>8</v>
      </c>
      <c r="G6401" s="1">
        <v>5060.51455517866</v>
      </c>
    </row>
    <row r="6402" spans="1:7" x14ac:dyDescent="0.25">
      <c r="A6402" s="1">
        <v>6399</v>
      </c>
      <c r="B6402" s="1" t="s">
        <v>401</v>
      </c>
      <c r="C6402" s="1" t="s">
        <v>405</v>
      </c>
      <c r="D6402" s="1" t="s">
        <v>293</v>
      </c>
      <c r="E6402" s="1" t="s">
        <v>5</v>
      </c>
      <c r="F6402" s="1">
        <v>2</v>
      </c>
      <c r="G6402" s="1">
        <v>197.403045062686</v>
      </c>
    </row>
    <row r="6403" spans="1:7" x14ac:dyDescent="0.25">
      <c r="A6403" s="1">
        <v>6400</v>
      </c>
      <c r="B6403" s="1" t="s">
        <v>401</v>
      </c>
      <c r="C6403" s="1" t="s">
        <v>405</v>
      </c>
      <c r="D6403" s="1" t="s">
        <v>293</v>
      </c>
      <c r="E6403" s="1" t="s">
        <v>6</v>
      </c>
      <c r="F6403" s="1">
        <v>1</v>
      </c>
      <c r="G6403" s="1">
        <v>724.54125680368702</v>
      </c>
    </row>
    <row r="6404" spans="1:7" x14ac:dyDescent="0.25">
      <c r="A6404" s="1">
        <v>6401</v>
      </c>
      <c r="B6404" s="1" t="s">
        <v>401</v>
      </c>
      <c r="C6404" s="1" t="s">
        <v>405</v>
      </c>
      <c r="D6404" s="1" t="s">
        <v>293</v>
      </c>
      <c r="E6404" s="1" t="s">
        <v>7</v>
      </c>
      <c r="F6404" s="1">
        <v>1</v>
      </c>
      <c r="G6404" s="1">
        <v>145.39338565742599</v>
      </c>
    </row>
    <row r="6405" spans="1:7" x14ac:dyDescent="0.25">
      <c r="A6405" s="1">
        <v>6402</v>
      </c>
      <c r="B6405" s="1" t="s">
        <v>401</v>
      </c>
      <c r="C6405" s="1" t="s">
        <v>405</v>
      </c>
      <c r="D6405" s="1" t="s">
        <v>293</v>
      </c>
      <c r="E6405" s="1" t="s">
        <v>8</v>
      </c>
      <c r="F6405" s="1">
        <v>2</v>
      </c>
      <c r="G6405" s="1">
        <v>1264.4330524075001</v>
      </c>
    </row>
    <row r="6406" spans="1:7" x14ac:dyDescent="0.25">
      <c r="A6406" s="1">
        <v>6403</v>
      </c>
      <c r="B6406" s="1" t="s">
        <v>401</v>
      </c>
      <c r="C6406" s="1" t="s">
        <v>405</v>
      </c>
      <c r="D6406" s="1" t="s">
        <v>172</v>
      </c>
      <c r="E6406" s="1" t="s">
        <v>10</v>
      </c>
      <c r="F6406" s="1">
        <v>4</v>
      </c>
      <c r="G6406" s="1">
        <v>4809.0988996898895</v>
      </c>
    </row>
    <row r="6407" spans="1:7" x14ac:dyDescent="0.25">
      <c r="A6407" s="1">
        <v>6404</v>
      </c>
      <c r="B6407" s="1" t="s">
        <v>401</v>
      </c>
      <c r="C6407" s="1" t="s">
        <v>405</v>
      </c>
      <c r="D6407" s="1" t="s">
        <v>172</v>
      </c>
      <c r="E6407" s="1" t="s">
        <v>5</v>
      </c>
      <c r="F6407" s="1">
        <v>4</v>
      </c>
      <c r="G6407" s="1">
        <v>1782.45680880943</v>
      </c>
    </row>
    <row r="6408" spans="1:7" x14ac:dyDescent="0.25">
      <c r="A6408" s="1">
        <v>6405</v>
      </c>
      <c r="B6408" s="1" t="s">
        <v>401</v>
      </c>
      <c r="C6408" s="1" t="s">
        <v>405</v>
      </c>
      <c r="D6408" s="1" t="s">
        <v>172</v>
      </c>
      <c r="E6408" s="1" t="s">
        <v>6</v>
      </c>
      <c r="F6408" s="1">
        <v>3</v>
      </c>
      <c r="G6408" s="1">
        <v>208.65475575261999</v>
      </c>
    </row>
    <row r="6409" spans="1:7" x14ac:dyDescent="0.25">
      <c r="A6409" s="1">
        <v>6406</v>
      </c>
      <c r="B6409" s="1" t="s">
        <v>401</v>
      </c>
      <c r="C6409" s="1" t="s">
        <v>405</v>
      </c>
      <c r="D6409" s="1" t="s">
        <v>172</v>
      </c>
      <c r="E6409" s="1" t="s">
        <v>7</v>
      </c>
      <c r="F6409" s="1">
        <v>3</v>
      </c>
      <c r="G6409" s="1">
        <v>644.94209980758706</v>
      </c>
    </row>
    <row r="6410" spans="1:7" x14ac:dyDescent="0.25">
      <c r="A6410" s="1">
        <v>6407</v>
      </c>
      <c r="B6410" s="1" t="s">
        <v>401</v>
      </c>
      <c r="C6410" s="1" t="s">
        <v>405</v>
      </c>
      <c r="D6410" s="1" t="s">
        <v>172</v>
      </c>
      <c r="E6410" s="1" t="s">
        <v>8</v>
      </c>
      <c r="F6410" s="1">
        <v>16</v>
      </c>
      <c r="G6410" s="1">
        <v>35629.885741642298</v>
      </c>
    </row>
    <row r="6411" spans="1:7" x14ac:dyDescent="0.25">
      <c r="A6411" s="1">
        <v>6408</v>
      </c>
      <c r="B6411" s="1" t="s">
        <v>401</v>
      </c>
      <c r="C6411" s="1" t="s">
        <v>405</v>
      </c>
      <c r="D6411" s="1" t="s">
        <v>173</v>
      </c>
      <c r="E6411" s="1" t="s">
        <v>8</v>
      </c>
      <c r="F6411" s="1">
        <v>1</v>
      </c>
      <c r="G6411" s="1">
        <v>259.33285822572998</v>
      </c>
    </row>
    <row r="6412" spans="1:7" x14ac:dyDescent="0.25">
      <c r="A6412" s="1">
        <v>6409</v>
      </c>
      <c r="B6412" s="1" t="s">
        <v>401</v>
      </c>
      <c r="C6412" s="1" t="s">
        <v>405</v>
      </c>
      <c r="D6412" s="1" t="s">
        <v>289</v>
      </c>
      <c r="E6412" s="1" t="s">
        <v>10</v>
      </c>
      <c r="F6412" s="1">
        <v>2</v>
      </c>
      <c r="G6412" s="1">
        <v>64.911510406243494</v>
      </c>
    </row>
    <row r="6413" spans="1:7" x14ac:dyDescent="0.25">
      <c r="A6413" s="1">
        <v>6410</v>
      </c>
      <c r="B6413" s="1" t="s">
        <v>401</v>
      </c>
      <c r="C6413" s="1" t="s">
        <v>405</v>
      </c>
      <c r="D6413" s="1" t="s">
        <v>289</v>
      </c>
      <c r="E6413" s="1" t="s">
        <v>5</v>
      </c>
      <c r="F6413" s="1">
        <v>1</v>
      </c>
      <c r="G6413" s="1">
        <v>246.26090772051199</v>
      </c>
    </row>
    <row r="6414" spans="1:7" x14ac:dyDescent="0.25">
      <c r="A6414" s="1">
        <v>6411</v>
      </c>
      <c r="B6414" s="1" t="s">
        <v>401</v>
      </c>
      <c r="C6414" s="1" t="s">
        <v>405</v>
      </c>
      <c r="D6414" s="1" t="s">
        <v>289</v>
      </c>
      <c r="E6414" s="1" t="s">
        <v>6</v>
      </c>
      <c r="F6414" s="1">
        <v>3</v>
      </c>
      <c r="G6414" s="1">
        <v>1132.9214610008</v>
      </c>
    </row>
    <row r="6415" spans="1:7" x14ac:dyDescent="0.25">
      <c r="A6415" s="1">
        <v>6412</v>
      </c>
      <c r="B6415" s="1" t="s">
        <v>401</v>
      </c>
      <c r="C6415" s="1" t="s">
        <v>405</v>
      </c>
      <c r="D6415" s="1" t="s">
        <v>289</v>
      </c>
      <c r="E6415" s="1" t="s">
        <v>8</v>
      </c>
      <c r="F6415" s="1">
        <v>1</v>
      </c>
      <c r="G6415" s="1">
        <v>775.62541549768503</v>
      </c>
    </row>
    <row r="6416" spans="1:7" x14ac:dyDescent="0.25">
      <c r="A6416" s="1">
        <v>6413</v>
      </c>
      <c r="B6416" s="1" t="s">
        <v>401</v>
      </c>
      <c r="C6416" s="1" t="s">
        <v>405</v>
      </c>
      <c r="D6416" s="1" t="s">
        <v>307</v>
      </c>
      <c r="E6416" s="1" t="s">
        <v>8</v>
      </c>
      <c r="F6416" s="1">
        <v>1</v>
      </c>
      <c r="G6416" s="1">
        <v>377.26089374268798</v>
      </c>
    </row>
    <row r="6417" spans="1:7" x14ac:dyDescent="0.25">
      <c r="A6417" s="1">
        <v>6414</v>
      </c>
      <c r="B6417" s="1" t="s">
        <v>401</v>
      </c>
      <c r="C6417" s="1" t="s">
        <v>405</v>
      </c>
      <c r="D6417" s="1" t="s">
        <v>292</v>
      </c>
      <c r="E6417" s="1" t="s">
        <v>10</v>
      </c>
      <c r="F6417" s="1">
        <v>1</v>
      </c>
      <c r="G6417" s="1">
        <v>293.48958819032498</v>
      </c>
    </row>
    <row r="6418" spans="1:7" x14ac:dyDescent="0.25">
      <c r="A6418" s="1">
        <v>6415</v>
      </c>
      <c r="B6418" s="1" t="s">
        <v>401</v>
      </c>
      <c r="C6418" s="1" t="s">
        <v>405</v>
      </c>
      <c r="D6418" s="1" t="s">
        <v>292</v>
      </c>
      <c r="E6418" s="1" t="s">
        <v>5</v>
      </c>
      <c r="F6418" s="1">
        <v>1</v>
      </c>
      <c r="G6418" s="1">
        <v>588.55757744165305</v>
      </c>
    </row>
    <row r="6419" spans="1:7" x14ac:dyDescent="0.25">
      <c r="A6419" s="1">
        <v>6416</v>
      </c>
      <c r="B6419" s="1" t="s">
        <v>401</v>
      </c>
      <c r="C6419" s="1" t="s">
        <v>405</v>
      </c>
      <c r="D6419" s="1" t="s">
        <v>292</v>
      </c>
      <c r="E6419" s="1" t="s">
        <v>6</v>
      </c>
      <c r="F6419" s="1">
        <v>1</v>
      </c>
      <c r="G6419" s="1">
        <v>48.123115465678197</v>
      </c>
    </row>
    <row r="6420" spans="1:7" x14ac:dyDescent="0.25">
      <c r="A6420" s="1">
        <v>6417</v>
      </c>
      <c r="B6420" s="1" t="s">
        <v>401</v>
      </c>
      <c r="C6420" s="1" t="s">
        <v>405</v>
      </c>
      <c r="D6420" s="1" t="s">
        <v>292</v>
      </c>
      <c r="E6420" s="1" t="s">
        <v>8</v>
      </c>
      <c r="F6420" s="1">
        <v>5</v>
      </c>
      <c r="G6420" s="1">
        <v>3139.5715394720301</v>
      </c>
    </row>
    <row r="6421" spans="1:7" x14ac:dyDescent="0.25">
      <c r="A6421" s="1">
        <v>6418</v>
      </c>
      <c r="B6421" s="1" t="s">
        <v>401</v>
      </c>
      <c r="C6421" s="1" t="s">
        <v>406</v>
      </c>
      <c r="D6421" s="1" t="s">
        <v>323</v>
      </c>
      <c r="E6421" s="1" t="s">
        <v>10</v>
      </c>
      <c r="F6421" s="1">
        <v>1</v>
      </c>
      <c r="G6421" s="1">
        <v>485.68669360299901</v>
      </c>
    </row>
    <row r="6422" spans="1:7" x14ac:dyDescent="0.25">
      <c r="A6422" s="1">
        <v>6419</v>
      </c>
      <c r="B6422" s="1" t="s">
        <v>401</v>
      </c>
      <c r="C6422" s="1" t="s">
        <v>406</v>
      </c>
      <c r="D6422" s="1" t="s">
        <v>323</v>
      </c>
      <c r="E6422" s="1" t="s">
        <v>5</v>
      </c>
      <c r="F6422" s="1">
        <v>1</v>
      </c>
      <c r="G6422" s="1">
        <v>566.05013178714205</v>
      </c>
    </row>
    <row r="6423" spans="1:7" x14ac:dyDescent="0.25">
      <c r="A6423" s="1">
        <v>6420</v>
      </c>
      <c r="B6423" s="1" t="s">
        <v>401</v>
      </c>
      <c r="C6423" s="1" t="s">
        <v>406</v>
      </c>
      <c r="D6423" s="1" t="s">
        <v>323</v>
      </c>
      <c r="E6423" s="1" t="s">
        <v>6</v>
      </c>
      <c r="F6423" s="1">
        <v>2</v>
      </c>
      <c r="G6423" s="1">
        <v>2252.4305290009402</v>
      </c>
    </row>
    <row r="6424" spans="1:7" x14ac:dyDescent="0.25">
      <c r="A6424" s="1">
        <v>6421</v>
      </c>
      <c r="B6424" s="1" t="s">
        <v>401</v>
      </c>
      <c r="C6424" s="1" t="s">
        <v>406</v>
      </c>
      <c r="D6424" s="1" t="s">
        <v>12</v>
      </c>
      <c r="E6424" s="1" t="s">
        <v>10</v>
      </c>
      <c r="F6424" s="1">
        <v>1</v>
      </c>
      <c r="G6424" s="1">
        <v>316.34399181062901</v>
      </c>
    </row>
    <row r="6425" spans="1:7" x14ac:dyDescent="0.25">
      <c r="A6425" s="1">
        <v>6422</v>
      </c>
      <c r="B6425" s="1" t="s">
        <v>401</v>
      </c>
      <c r="C6425" s="1" t="s">
        <v>406</v>
      </c>
      <c r="D6425" s="1" t="s">
        <v>12</v>
      </c>
      <c r="E6425" s="1" t="s">
        <v>6</v>
      </c>
      <c r="F6425" s="1">
        <v>1</v>
      </c>
      <c r="G6425" s="1">
        <v>7.7103211953479098</v>
      </c>
    </row>
    <row r="6426" spans="1:7" x14ac:dyDescent="0.25">
      <c r="A6426" s="1">
        <v>6423</v>
      </c>
      <c r="B6426" s="1" t="s">
        <v>401</v>
      </c>
      <c r="C6426" s="1" t="s">
        <v>406</v>
      </c>
      <c r="D6426" s="1" t="s">
        <v>13</v>
      </c>
      <c r="E6426" s="1" t="s">
        <v>6</v>
      </c>
      <c r="F6426" s="1">
        <v>1</v>
      </c>
      <c r="G6426" s="1">
        <v>444.73403180378</v>
      </c>
    </row>
    <row r="6427" spans="1:7" x14ac:dyDescent="0.25">
      <c r="A6427" s="1">
        <v>6424</v>
      </c>
      <c r="B6427" s="1" t="s">
        <v>401</v>
      </c>
      <c r="C6427" s="1" t="s">
        <v>406</v>
      </c>
      <c r="D6427" s="1" t="s">
        <v>299</v>
      </c>
      <c r="E6427" s="1" t="s">
        <v>10</v>
      </c>
      <c r="F6427" s="1">
        <v>1</v>
      </c>
      <c r="G6427" s="1">
        <v>43.984621514385701</v>
      </c>
    </row>
    <row r="6428" spans="1:7" x14ac:dyDescent="0.25">
      <c r="A6428" s="1">
        <v>6425</v>
      </c>
      <c r="B6428" s="1" t="s">
        <v>401</v>
      </c>
      <c r="C6428" s="1" t="s">
        <v>406</v>
      </c>
      <c r="D6428" s="1" t="s">
        <v>299</v>
      </c>
      <c r="E6428" s="1" t="s">
        <v>6</v>
      </c>
      <c r="F6428" s="1">
        <v>1</v>
      </c>
      <c r="G6428" s="1">
        <v>738.127433284125</v>
      </c>
    </row>
    <row r="6429" spans="1:7" x14ac:dyDescent="0.25">
      <c r="A6429" s="1">
        <v>6426</v>
      </c>
      <c r="B6429" s="1" t="s">
        <v>401</v>
      </c>
      <c r="C6429" s="1" t="s">
        <v>406</v>
      </c>
      <c r="D6429" s="1" t="s">
        <v>325</v>
      </c>
      <c r="E6429" s="1" t="s">
        <v>10</v>
      </c>
      <c r="F6429" s="1">
        <v>2</v>
      </c>
      <c r="G6429" s="1">
        <v>441.91482011487301</v>
      </c>
    </row>
    <row r="6430" spans="1:7" x14ac:dyDescent="0.25">
      <c r="A6430" s="1">
        <v>6427</v>
      </c>
      <c r="B6430" s="1" t="s">
        <v>401</v>
      </c>
      <c r="C6430" s="1" t="s">
        <v>406</v>
      </c>
      <c r="D6430" s="1" t="s">
        <v>325</v>
      </c>
      <c r="E6430" s="1" t="s">
        <v>5</v>
      </c>
      <c r="F6430" s="1">
        <v>1</v>
      </c>
      <c r="G6430" s="1">
        <v>521.146977379595</v>
      </c>
    </row>
    <row r="6431" spans="1:7" x14ac:dyDescent="0.25">
      <c r="A6431" s="1">
        <v>6428</v>
      </c>
      <c r="B6431" s="1" t="s">
        <v>401</v>
      </c>
      <c r="C6431" s="1" t="s">
        <v>406</v>
      </c>
      <c r="D6431" s="1" t="s">
        <v>325</v>
      </c>
      <c r="E6431" s="1" t="s">
        <v>6</v>
      </c>
      <c r="F6431" s="1">
        <v>6</v>
      </c>
      <c r="G6431" s="1">
        <v>5704.6631070820204</v>
      </c>
    </row>
    <row r="6432" spans="1:7" x14ac:dyDescent="0.25">
      <c r="A6432" s="1">
        <v>6429</v>
      </c>
      <c r="B6432" s="1" t="s">
        <v>401</v>
      </c>
      <c r="C6432" s="1" t="s">
        <v>406</v>
      </c>
      <c r="D6432" s="1" t="s">
        <v>325</v>
      </c>
      <c r="E6432" s="1" t="s">
        <v>8</v>
      </c>
      <c r="F6432" s="1">
        <v>1</v>
      </c>
      <c r="G6432" s="1">
        <v>128.477030637491</v>
      </c>
    </row>
    <row r="6433" spans="1:7" x14ac:dyDescent="0.25">
      <c r="A6433" s="1">
        <v>6430</v>
      </c>
      <c r="B6433" s="1" t="s">
        <v>401</v>
      </c>
      <c r="C6433" s="1" t="s">
        <v>406</v>
      </c>
      <c r="D6433" s="1" t="s">
        <v>291</v>
      </c>
      <c r="E6433" s="1" t="s">
        <v>10</v>
      </c>
      <c r="F6433" s="1">
        <v>1</v>
      </c>
      <c r="G6433" s="1">
        <v>317.65452848483898</v>
      </c>
    </row>
    <row r="6434" spans="1:7" x14ac:dyDescent="0.25">
      <c r="A6434" s="1">
        <v>6431</v>
      </c>
      <c r="B6434" s="1" t="s">
        <v>401</v>
      </c>
      <c r="C6434" s="1" t="s">
        <v>406</v>
      </c>
      <c r="D6434" s="1" t="s">
        <v>291</v>
      </c>
      <c r="E6434" s="1" t="s">
        <v>6</v>
      </c>
      <c r="F6434" s="1">
        <v>1</v>
      </c>
      <c r="G6434" s="1">
        <v>1649.25544159743</v>
      </c>
    </row>
    <row r="6435" spans="1:7" x14ac:dyDescent="0.25">
      <c r="A6435" s="1">
        <v>6432</v>
      </c>
      <c r="B6435" s="1" t="s">
        <v>401</v>
      </c>
      <c r="C6435" s="1" t="s">
        <v>406</v>
      </c>
      <c r="D6435" s="1" t="s">
        <v>285</v>
      </c>
      <c r="E6435" s="1" t="s">
        <v>10</v>
      </c>
      <c r="F6435" s="1">
        <v>2</v>
      </c>
      <c r="G6435" s="1">
        <v>413.56025957160603</v>
      </c>
    </row>
    <row r="6436" spans="1:7" x14ac:dyDescent="0.25">
      <c r="A6436" s="1">
        <v>6433</v>
      </c>
      <c r="B6436" s="1" t="s">
        <v>401</v>
      </c>
      <c r="C6436" s="1" t="s">
        <v>406</v>
      </c>
      <c r="D6436" s="1" t="s">
        <v>285</v>
      </c>
      <c r="E6436" s="1" t="s">
        <v>5</v>
      </c>
      <c r="F6436" s="1">
        <v>1</v>
      </c>
      <c r="G6436" s="1">
        <v>197.060004403758</v>
      </c>
    </row>
    <row r="6437" spans="1:7" x14ac:dyDescent="0.25">
      <c r="A6437" s="1">
        <v>6434</v>
      </c>
      <c r="B6437" s="1" t="s">
        <v>401</v>
      </c>
      <c r="C6437" s="1" t="s">
        <v>406</v>
      </c>
      <c r="D6437" s="1" t="s">
        <v>285</v>
      </c>
      <c r="E6437" s="1" t="s">
        <v>6</v>
      </c>
      <c r="F6437" s="1">
        <v>1</v>
      </c>
      <c r="G6437" s="1">
        <v>399.12035563234798</v>
      </c>
    </row>
    <row r="6438" spans="1:7" x14ac:dyDescent="0.25">
      <c r="A6438" s="1">
        <v>6435</v>
      </c>
      <c r="B6438" s="1" t="s">
        <v>401</v>
      </c>
      <c r="C6438" s="1" t="s">
        <v>406</v>
      </c>
      <c r="D6438" s="1" t="s">
        <v>285</v>
      </c>
      <c r="E6438" s="1" t="s">
        <v>8</v>
      </c>
      <c r="F6438" s="1">
        <v>2</v>
      </c>
      <c r="G6438" s="1">
        <v>1166.5439281486799</v>
      </c>
    </row>
    <row r="6439" spans="1:7" x14ac:dyDescent="0.25">
      <c r="A6439" s="1">
        <v>6436</v>
      </c>
      <c r="B6439" s="1" t="s">
        <v>401</v>
      </c>
      <c r="C6439" s="1" t="s">
        <v>406</v>
      </c>
      <c r="D6439" s="1" t="s">
        <v>296</v>
      </c>
      <c r="E6439" s="1" t="s">
        <v>10</v>
      </c>
      <c r="F6439" s="1">
        <v>1</v>
      </c>
      <c r="G6439" s="1">
        <v>128.94110783227899</v>
      </c>
    </row>
    <row r="6440" spans="1:7" x14ac:dyDescent="0.25">
      <c r="A6440" s="1">
        <v>6437</v>
      </c>
      <c r="B6440" s="1" t="s">
        <v>401</v>
      </c>
      <c r="C6440" s="1" t="s">
        <v>406</v>
      </c>
      <c r="D6440" s="1" t="s">
        <v>296</v>
      </c>
      <c r="E6440" s="1" t="s">
        <v>8</v>
      </c>
      <c r="F6440" s="1">
        <v>1</v>
      </c>
      <c r="G6440" s="1">
        <v>449.39862272586402</v>
      </c>
    </row>
    <row r="6441" spans="1:7" x14ac:dyDescent="0.25">
      <c r="A6441" s="1">
        <v>6438</v>
      </c>
      <c r="B6441" s="1" t="s">
        <v>401</v>
      </c>
      <c r="C6441" s="1" t="s">
        <v>406</v>
      </c>
      <c r="D6441" s="1" t="s">
        <v>287</v>
      </c>
      <c r="E6441" s="1" t="s">
        <v>10</v>
      </c>
      <c r="F6441" s="1">
        <v>1</v>
      </c>
      <c r="G6441" s="1">
        <v>163.175149529245</v>
      </c>
    </row>
    <row r="6442" spans="1:7" x14ac:dyDescent="0.25">
      <c r="A6442" s="1">
        <v>6439</v>
      </c>
      <c r="B6442" s="1" t="s">
        <v>401</v>
      </c>
      <c r="C6442" s="1" t="s">
        <v>406</v>
      </c>
      <c r="D6442" s="1" t="s">
        <v>287</v>
      </c>
      <c r="E6442" s="1" t="s">
        <v>5</v>
      </c>
      <c r="F6442" s="1">
        <v>1</v>
      </c>
      <c r="G6442" s="1">
        <v>14.8424922663265</v>
      </c>
    </row>
    <row r="6443" spans="1:7" x14ac:dyDescent="0.25">
      <c r="A6443" s="1">
        <v>6440</v>
      </c>
      <c r="B6443" s="1" t="s">
        <v>401</v>
      </c>
      <c r="C6443" s="1" t="s">
        <v>406</v>
      </c>
      <c r="D6443" s="1" t="s">
        <v>287</v>
      </c>
      <c r="E6443" s="1" t="s">
        <v>6</v>
      </c>
      <c r="F6443" s="1">
        <v>1</v>
      </c>
      <c r="G6443" s="1">
        <v>280.57037483398</v>
      </c>
    </row>
    <row r="6444" spans="1:7" x14ac:dyDescent="0.25">
      <c r="A6444" s="1">
        <v>6441</v>
      </c>
      <c r="B6444" s="1" t="s">
        <v>401</v>
      </c>
      <c r="C6444" s="1" t="s">
        <v>406</v>
      </c>
      <c r="D6444" s="1" t="s">
        <v>287</v>
      </c>
      <c r="E6444" s="1" t="s">
        <v>8</v>
      </c>
      <c r="F6444" s="1">
        <v>2</v>
      </c>
      <c r="G6444" s="1">
        <v>755.88761891280296</v>
      </c>
    </row>
    <row r="6445" spans="1:7" x14ac:dyDescent="0.25">
      <c r="A6445" s="1">
        <v>6442</v>
      </c>
      <c r="B6445" s="1" t="s">
        <v>401</v>
      </c>
      <c r="C6445" s="1" t="s">
        <v>406</v>
      </c>
      <c r="D6445" s="1" t="s">
        <v>403</v>
      </c>
      <c r="E6445" s="1" t="s">
        <v>6</v>
      </c>
      <c r="F6445" s="1">
        <v>1</v>
      </c>
      <c r="G6445" s="1">
        <v>449.04181864840098</v>
      </c>
    </row>
    <row r="6446" spans="1:7" x14ac:dyDescent="0.25">
      <c r="A6446" s="1">
        <v>6443</v>
      </c>
      <c r="B6446" s="1" t="s">
        <v>401</v>
      </c>
      <c r="C6446" s="1" t="s">
        <v>406</v>
      </c>
      <c r="D6446" s="1" t="s">
        <v>403</v>
      </c>
      <c r="E6446" s="1" t="s">
        <v>8</v>
      </c>
      <c r="F6446" s="1">
        <v>1</v>
      </c>
      <c r="G6446" s="1">
        <v>9.6157344568996308</v>
      </c>
    </row>
    <row r="6447" spans="1:7" x14ac:dyDescent="0.25">
      <c r="A6447" s="1">
        <v>6444</v>
      </c>
      <c r="B6447" s="1" t="s">
        <v>401</v>
      </c>
      <c r="C6447" s="1" t="s">
        <v>406</v>
      </c>
      <c r="D6447" s="1" t="s">
        <v>288</v>
      </c>
      <c r="E6447" s="1" t="s">
        <v>5</v>
      </c>
      <c r="F6447" s="1">
        <v>1</v>
      </c>
      <c r="G6447" s="1">
        <v>106.37424795039099</v>
      </c>
    </row>
    <row r="6448" spans="1:7" x14ac:dyDescent="0.25">
      <c r="A6448" s="1">
        <v>6445</v>
      </c>
      <c r="B6448" s="1" t="s">
        <v>401</v>
      </c>
      <c r="C6448" s="1" t="s">
        <v>406</v>
      </c>
      <c r="D6448" s="1" t="s">
        <v>288</v>
      </c>
      <c r="E6448" s="1" t="s">
        <v>6</v>
      </c>
      <c r="F6448" s="1">
        <v>1</v>
      </c>
      <c r="G6448" s="1">
        <v>1849.5098329427001</v>
      </c>
    </row>
    <row r="6449" spans="1:7" x14ac:dyDescent="0.25">
      <c r="A6449" s="1">
        <v>6446</v>
      </c>
      <c r="B6449" s="1" t="s">
        <v>401</v>
      </c>
      <c r="C6449" s="1" t="s">
        <v>406</v>
      </c>
      <c r="D6449" s="1" t="s">
        <v>288</v>
      </c>
      <c r="E6449" s="1" t="s">
        <v>8</v>
      </c>
      <c r="F6449" s="1">
        <v>1</v>
      </c>
      <c r="G6449" s="1">
        <v>5.6300627721955596</v>
      </c>
    </row>
    <row r="6450" spans="1:7" x14ac:dyDescent="0.25">
      <c r="A6450" s="1">
        <v>6447</v>
      </c>
      <c r="B6450" s="1" t="s">
        <v>401</v>
      </c>
      <c r="C6450" s="1" t="s">
        <v>406</v>
      </c>
      <c r="D6450" s="1" t="s">
        <v>293</v>
      </c>
      <c r="E6450" s="1" t="s">
        <v>5</v>
      </c>
      <c r="F6450" s="1">
        <v>2</v>
      </c>
      <c r="G6450" s="1">
        <v>691.80095089745998</v>
      </c>
    </row>
    <row r="6451" spans="1:7" x14ac:dyDescent="0.25">
      <c r="A6451" s="1">
        <v>6448</v>
      </c>
      <c r="B6451" s="1" t="s">
        <v>401</v>
      </c>
      <c r="C6451" s="1" t="s">
        <v>406</v>
      </c>
      <c r="D6451" s="1" t="s">
        <v>293</v>
      </c>
      <c r="E6451" s="1" t="s">
        <v>6</v>
      </c>
      <c r="F6451" s="1">
        <v>1</v>
      </c>
      <c r="G6451" s="1">
        <v>345.01040144392402</v>
      </c>
    </row>
    <row r="6452" spans="1:7" x14ac:dyDescent="0.25">
      <c r="A6452" s="1">
        <v>6449</v>
      </c>
      <c r="B6452" s="1" t="s">
        <v>401</v>
      </c>
      <c r="C6452" s="1" t="s">
        <v>406</v>
      </c>
      <c r="D6452" s="1" t="s">
        <v>293</v>
      </c>
      <c r="E6452" s="1" t="s">
        <v>8</v>
      </c>
      <c r="F6452" s="1">
        <v>2</v>
      </c>
      <c r="G6452" s="1">
        <v>858.11271580906896</v>
      </c>
    </row>
    <row r="6453" spans="1:7" x14ac:dyDescent="0.25">
      <c r="A6453" s="1">
        <v>6450</v>
      </c>
      <c r="B6453" s="1" t="s">
        <v>401</v>
      </c>
      <c r="C6453" s="1" t="s">
        <v>61</v>
      </c>
      <c r="D6453" s="1" t="s">
        <v>4</v>
      </c>
      <c r="E6453" s="1" t="s">
        <v>5</v>
      </c>
      <c r="F6453" s="1">
        <v>1</v>
      </c>
      <c r="G6453" s="1">
        <v>343.65833757905699</v>
      </c>
    </row>
    <row r="6454" spans="1:7" x14ac:dyDescent="0.25">
      <c r="A6454" s="1">
        <v>6451</v>
      </c>
      <c r="B6454" s="1" t="s">
        <v>401</v>
      </c>
      <c r="C6454" s="1" t="s">
        <v>61</v>
      </c>
      <c r="D6454" s="1" t="s">
        <v>9</v>
      </c>
      <c r="E6454" s="1" t="s">
        <v>5</v>
      </c>
      <c r="F6454" s="1">
        <v>1</v>
      </c>
      <c r="G6454" s="1">
        <v>700.29691158350795</v>
      </c>
    </row>
    <row r="6455" spans="1:7" x14ac:dyDescent="0.25">
      <c r="A6455" s="1">
        <v>6452</v>
      </c>
      <c r="B6455" s="1" t="s">
        <v>401</v>
      </c>
      <c r="C6455" s="1" t="s">
        <v>61</v>
      </c>
      <c r="D6455" s="1" t="s">
        <v>9</v>
      </c>
      <c r="E6455" s="1" t="s">
        <v>8</v>
      </c>
      <c r="F6455" s="1">
        <v>1</v>
      </c>
      <c r="G6455" s="1">
        <v>11.3416480406978</v>
      </c>
    </row>
    <row r="6456" spans="1:7" x14ac:dyDescent="0.25">
      <c r="A6456" s="1">
        <v>6453</v>
      </c>
      <c r="B6456" s="1" t="s">
        <v>401</v>
      </c>
      <c r="C6456" s="1" t="s">
        <v>61</v>
      </c>
      <c r="D6456" s="1" t="s">
        <v>164</v>
      </c>
      <c r="E6456" s="1" t="s">
        <v>5</v>
      </c>
      <c r="F6456" s="1">
        <v>1</v>
      </c>
      <c r="G6456" s="1">
        <v>640.66796474872694</v>
      </c>
    </row>
    <row r="6457" spans="1:7" x14ac:dyDescent="0.25">
      <c r="A6457" s="1">
        <v>6454</v>
      </c>
      <c r="B6457" s="1" t="s">
        <v>401</v>
      </c>
      <c r="C6457" s="1" t="s">
        <v>61</v>
      </c>
      <c r="D6457" s="1" t="s">
        <v>13</v>
      </c>
      <c r="E6457" s="1" t="s">
        <v>5</v>
      </c>
      <c r="F6457" s="1">
        <v>1</v>
      </c>
      <c r="G6457" s="1">
        <v>494.872948649916</v>
      </c>
    </row>
    <row r="6458" spans="1:7" x14ac:dyDescent="0.25">
      <c r="A6458" s="1">
        <v>6455</v>
      </c>
      <c r="B6458" s="1" t="s">
        <v>401</v>
      </c>
      <c r="C6458" s="1" t="s">
        <v>61</v>
      </c>
      <c r="D6458" s="1" t="s">
        <v>13</v>
      </c>
      <c r="E6458" s="1" t="s">
        <v>8</v>
      </c>
      <c r="F6458" s="1">
        <v>1</v>
      </c>
      <c r="G6458" s="1">
        <v>1.40077553216355</v>
      </c>
    </row>
    <row r="6459" spans="1:7" x14ac:dyDescent="0.25">
      <c r="A6459" s="1">
        <v>6456</v>
      </c>
      <c r="B6459" s="1" t="s">
        <v>401</v>
      </c>
      <c r="C6459" s="1" t="s">
        <v>61</v>
      </c>
      <c r="D6459" s="1" t="s">
        <v>284</v>
      </c>
      <c r="E6459" s="1" t="s">
        <v>8</v>
      </c>
      <c r="F6459" s="1">
        <v>1</v>
      </c>
      <c r="G6459" s="1">
        <v>90.3305786513897</v>
      </c>
    </row>
    <row r="6460" spans="1:7" x14ac:dyDescent="0.25">
      <c r="A6460" s="1">
        <v>6457</v>
      </c>
      <c r="B6460" s="1" t="s">
        <v>401</v>
      </c>
      <c r="C6460" s="1" t="s">
        <v>61</v>
      </c>
      <c r="D6460" s="1" t="s">
        <v>166</v>
      </c>
      <c r="E6460" s="1" t="s">
        <v>10</v>
      </c>
      <c r="F6460" s="1">
        <v>1</v>
      </c>
      <c r="G6460" s="1">
        <v>39.188695055258698</v>
      </c>
    </row>
    <row r="6461" spans="1:7" x14ac:dyDescent="0.25">
      <c r="A6461" s="1">
        <v>6458</v>
      </c>
      <c r="B6461" s="1" t="s">
        <v>401</v>
      </c>
      <c r="C6461" s="1" t="s">
        <v>61</v>
      </c>
      <c r="D6461" s="1" t="s">
        <v>166</v>
      </c>
      <c r="E6461" s="1" t="s">
        <v>5</v>
      </c>
      <c r="F6461" s="1">
        <v>2</v>
      </c>
      <c r="G6461" s="1">
        <v>6592.0154494475901</v>
      </c>
    </row>
    <row r="6462" spans="1:7" x14ac:dyDescent="0.25">
      <c r="A6462" s="1">
        <v>6459</v>
      </c>
      <c r="B6462" s="1" t="s">
        <v>401</v>
      </c>
      <c r="C6462" s="1" t="s">
        <v>61</v>
      </c>
      <c r="D6462" s="1" t="s">
        <v>166</v>
      </c>
      <c r="E6462" s="1" t="s">
        <v>6</v>
      </c>
      <c r="F6462" s="1">
        <v>1</v>
      </c>
      <c r="G6462" s="1">
        <v>96.282369071014401</v>
      </c>
    </row>
    <row r="6463" spans="1:7" x14ac:dyDescent="0.25">
      <c r="A6463" s="1">
        <v>6460</v>
      </c>
      <c r="B6463" s="1" t="s">
        <v>401</v>
      </c>
      <c r="C6463" s="1" t="s">
        <v>61</v>
      </c>
      <c r="D6463" s="1" t="s">
        <v>166</v>
      </c>
      <c r="E6463" s="1" t="s">
        <v>8</v>
      </c>
      <c r="F6463" s="1">
        <v>2</v>
      </c>
      <c r="G6463" s="1">
        <v>540.87502477060696</v>
      </c>
    </row>
    <row r="6464" spans="1:7" x14ac:dyDescent="0.25">
      <c r="A6464" s="1">
        <v>6461</v>
      </c>
      <c r="B6464" s="1" t="s">
        <v>401</v>
      </c>
      <c r="C6464" s="1" t="s">
        <v>61</v>
      </c>
      <c r="D6464" s="1" t="s">
        <v>166</v>
      </c>
      <c r="E6464" s="1" t="s">
        <v>11</v>
      </c>
      <c r="F6464" s="1">
        <v>1</v>
      </c>
      <c r="G6464" s="1">
        <v>6283.02831099799</v>
      </c>
    </row>
    <row r="6465" spans="1:7" x14ac:dyDescent="0.25">
      <c r="A6465" s="1">
        <v>6462</v>
      </c>
      <c r="B6465" s="1" t="s">
        <v>401</v>
      </c>
      <c r="C6465" s="1" t="s">
        <v>61</v>
      </c>
      <c r="D6465" s="1" t="s">
        <v>230</v>
      </c>
      <c r="E6465" s="1" t="s">
        <v>8</v>
      </c>
      <c r="F6465" s="1">
        <v>2</v>
      </c>
      <c r="G6465" s="1">
        <v>214.77803903974799</v>
      </c>
    </row>
    <row r="6466" spans="1:7" x14ac:dyDescent="0.25">
      <c r="A6466" s="1">
        <v>6463</v>
      </c>
      <c r="B6466" s="1" t="s">
        <v>401</v>
      </c>
      <c r="C6466" s="1" t="s">
        <v>61</v>
      </c>
      <c r="D6466" s="1" t="s">
        <v>305</v>
      </c>
      <c r="E6466" s="1" t="s">
        <v>8</v>
      </c>
      <c r="F6466" s="1">
        <v>2</v>
      </c>
      <c r="G6466" s="1">
        <v>516.41082603630696</v>
      </c>
    </row>
    <row r="6467" spans="1:7" x14ac:dyDescent="0.25">
      <c r="A6467" s="1">
        <v>6464</v>
      </c>
      <c r="B6467" s="1" t="s">
        <v>401</v>
      </c>
      <c r="C6467" s="1" t="s">
        <v>61</v>
      </c>
      <c r="D6467" s="1" t="s">
        <v>287</v>
      </c>
      <c r="E6467" s="1" t="s">
        <v>5</v>
      </c>
      <c r="F6467" s="1">
        <v>1</v>
      </c>
      <c r="G6467" s="1">
        <v>573.68145039057401</v>
      </c>
    </row>
    <row r="6468" spans="1:7" x14ac:dyDescent="0.25">
      <c r="A6468" s="1">
        <v>6465</v>
      </c>
      <c r="B6468" s="1" t="s">
        <v>401</v>
      </c>
      <c r="C6468" s="1" t="s">
        <v>61</v>
      </c>
      <c r="D6468" s="1" t="s">
        <v>287</v>
      </c>
      <c r="E6468" s="1" t="s">
        <v>6</v>
      </c>
      <c r="F6468" s="1">
        <v>1</v>
      </c>
      <c r="G6468" s="1">
        <v>3.5567051041178001E-2</v>
      </c>
    </row>
    <row r="6469" spans="1:7" x14ac:dyDescent="0.25">
      <c r="A6469" s="1">
        <v>6466</v>
      </c>
      <c r="B6469" s="1" t="s">
        <v>401</v>
      </c>
      <c r="C6469" s="1" t="s">
        <v>61</v>
      </c>
      <c r="D6469" s="1" t="s">
        <v>287</v>
      </c>
      <c r="E6469" s="1" t="s">
        <v>8</v>
      </c>
      <c r="F6469" s="1">
        <v>3</v>
      </c>
      <c r="G6469" s="1">
        <v>2361.6699226324799</v>
      </c>
    </row>
    <row r="6470" spans="1:7" x14ac:dyDescent="0.25">
      <c r="A6470" s="1">
        <v>6467</v>
      </c>
      <c r="B6470" s="1" t="s">
        <v>401</v>
      </c>
      <c r="C6470" s="1" t="s">
        <v>61</v>
      </c>
      <c r="D6470" s="1" t="s">
        <v>306</v>
      </c>
      <c r="E6470" s="1" t="s">
        <v>8</v>
      </c>
      <c r="F6470" s="1">
        <v>1</v>
      </c>
      <c r="G6470" s="1">
        <v>586.81345576698197</v>
      </c>
    </row>
    <row r="6471" spans="1:7" x14ac:dyDescent="0.25">
      <c r="A6471" s="1">
        <v>6468</v>
      </c>
      <c r="B6471" s="1" t="s">
        <v>401</v>
      </c>
      <c r="C6471" s="1" t="s">
        <v>61</v>
      </c>
      <c r="D6471" s="1" t="s">
        <v>293</v>
      </c>
      <c r="E6471" s="1" t="s">
        <v>8</v>
      </c>
      <c r="F6471" s="1">
        <v>1</v>
      </c>
      <c r="G6471" s="1">
        <v>229.12266149393099</v>
      </c>
    </row>
    <row r="6472" spans="1:7" x14ac:dyDescent="0.25">
      <c r="A6472" s="1">
        <v>6469</v>
      </c>
      <c r="B6472" s="1" t="s">
        <v>401</v>
      </c>
      <c r="C6472" s="1" t="s">
        <v>61</v>
      </c>
      <c r="D6472" s="1" t="s">
        <v>172</v>
      </c>
      <c r="E6472" s="1" t="s">
        <v>5</v>
      </c>
      <c r="F6472" s="1">
        <v>1</v>
      </c>
      <c r="G6472" s="1">
        <v>93.334136704916105</v>
      </c>
    </row>
    <row r="6473" spans="1:7" x14ac:dyDescent="0.25">
      <c r="A6473" s="1">
        <v>6470</v>
      </c>
      <c r="B6473" s="1" t="s">
        <v>401</v>
      </c>
      <c r="C6473" s="1" t="s">
        <v>61</v>
      </c>
      <c r="D6473" s="1" t="s">
        <v>172</v>
      </c>
      <c r="E6473" s="1" t="s">
        <v>8</v>
      </c>
      <c r="F6473" s="1">
        <v>5</v>
      </c>
      <c r="G6473" s="1">
        <v>1716.41132332447</v>
      </c>
    </row>
    <row r="6474" spans="1:7" x14ac:dyDescent="0.25">
      <c r="A6474" s="1">
        <v>6471</v>
      </c>
      <c r="B6474" s="1" t="s">
        <v>401</v>
      </c>
      <c r="C6474" s="1" t="s">
        <v>61</v>
      </c>
      <c r="D6474" s="1" t="s">
        <v>173</v>
      </c>
      <c r="E6474" s="1" t="s">
        <v>5</v>
      </c>
      <c r="F6474" s="1">
        <v>3</v>
      </c>
      <c r="G6474" s="1">
        <v>1124.9503492364699</v>
      </c>
    </row>
    <row r="6475" spans="1:7" x14ac:dyDescent="0.25">
      <c r="A6475" s="1">
        <v>6472</v>
      </c>
      <c r="B6475" s="1" t="s">
        <v>401</v>
      </c>
      <c r="C6475" s="1" t="s">
        <v>61</v>
      </c>
      <c r="D6475" s="1" t="s">
        <v>307</v>
      </c>
      <c r="E6475" s="1" t="s">
        <v>8</v>
      </c>
      <c r="F6475" s="1">
        <v>1</v>
      </c>
      <c r="G6475" s="1">
        <v>412.89387759742903</v>
      </c>
    </row>
    <row r="6476" spans="1:7" x14ac:dyDescent="0.25">
      <c r="A6476" s="1">
        <v>6473</v>
      </c>
      <c r="B6476" s="1" t="s">
        <v>401</v>
      </c>
      <c r="C6476" s="1" t="s">
        <v>61</v>
      </c>
      <c r="D6476" s="1" t="s">
        <v>292</v>
      </c>
      <c r="E6476" s="1" t="s">
        <v>38</v>
      </c>
      <c r="F6476" s="1">
        <v>1</v>
      </c>
      <c r="G6476" s="1">
        <v>44.596202133636098</v>
      </c>
    </row>
    <row r="6477" spans="1:7" x14ac:dyDescent="0.25">
      <c r="A6477" s="1">
        <v>6474</v>
      </c>
      <c r="B6477" s="1" t="s">
        <v>401</v>
      </c>
      <c r="C6477" s="1" t="s">
        <v>61</v>
      </c>
      <c r="D6477" s="1" t="s">
        <v>292</v>
      </c>
      <c r="E6477" s="1" t="s">
        <v>6</v>
      </c>
      <c r="F6477" s="1">
        <v>1</v>
      </c>
      <c r="G6477" s="1">
        <v>198.54054065067501</v>
      </c>
    </row>
    <row r="6478" spans="1:7" x14ac:dyDescent="0.25">
      <c r="A6478" s="1">
        <v>6475</v>
      </c>
      <c r="B6478" s="1" t="s">
        <v>401</v>
      </c>
      <c r="C6478" s="1" t="s">
        <v>61</v>
      </c>
      <c r="D6478" s="1" t="s">
        <v>292</v>
      </c>
      <c r="E6478" s="1" t="s">
        <v>8</v>
      </c>
      <c r="F6478" s="1">
        <v>3</v>
      </c>
      <c r="G6478" s="1">
        <v>904.54400902677605</v>
      </c>
    </row>
    <row r="6479" spans="1:7" x14ac:dyDescent="0.25">
      <c r="A6479" s="1">
        <v>6476</v>
      </c>
      <c r="B6479" s="1" t="s">
        <v>401</v>
      </c>
      <c r="C6479" s="1" t="s">
        <v>407</v>
      </c>
      <c r="D6479" s="1" t="s">
        <v>285</v>
      </c>
      <c r="E6479" s="1" t="s">
        <v>38</v>
      </c>
      <c r="F6479" s="1">
        <v>1</v>
      </c>
      <c r="G6479" s="1">
        <v>118.175951577239</v>
      </c>
    </row>
    <row r="6480" spans="1:7" x14ac:dyDescent="0.25">
      <c r="A6480" s="1">
        <v>6477</v>
      </c>
      <c r="B6480" s="1" t="s">
        <v>401</v>
      </c>
      <c r="C6480" s="1" t="s">
        <v>407</v>
      </c>
      <c r="D6480" s="1" t="s">
        <v>285</v>
      </c>
      <c r="E6480" s="1" t="s">
        <v>6</v>
      </c>
      <c r="F6480" s="1">
        <v>1</v>
      </c>
      <c r="G6480" s="1">
        <v>128.41452846476901</v>
      </c>
    </row>
    <row r="6481" spans="1:7" x14ac:dyDescent="0.25">
      <c r="A6481" s="1">
        <v>6478</v>
      </c>
      <c r="B6481" s="1" t="s">
        <v>401</v>
      </c>
      <c r="C6481" s="1" t="s">
        <v>407</v>
      </c>
      <c r="D6481" s="1" t="s">
        <v>285</v>
      </c>
      <c r="E6481" s="1" t="s">
        <v>8</v>
      </c>
      <c r="F6481" s="1">
        <v>1</v>
      </c>
      <c r="G6481" s="1">
        <v>4.9928168419935099</v>
      </c>
    </row>
    <row r="6482" spans="1:7" x14ac:dyDescent="0.25">
      <c r="A6482" s="1">
        <v>6479</v>
      </c>
      <c r="B6482" s="1" t="s">
        <v>401</v>
      </c>
      <c r="C6482" s="1" t="s">
        <v>65</v>
      </c>
      <c r="D6482" s="1" t="s">
        <v>62</v>
      </c>
      <c r="E6482" s="1" t="s">
        <v>10</v>
      </c>
      <c r="F6482" s="1">
        <v>1</v>
      </c>
      <c r="G6482" s="1">
        <v>1453.33501268345</v>
      </c>
    </row>
    <row r="6483" spans="1:7" x14ac:dyDescent="0.25">
      <c r="A6483" s="1">
        <v>6480</v>
      </c>
      <c r="B6483" s="1" t="s">
        <v>401</v>
      </c>
      <c r="C6483" s="1" t="s">
        <v>65</v>
      </c>
      <c r="D6483" s="1" t="s">
        <v>62</v>
      </c>
      <c r="E6483" s="1" t="s">
        <v>5</v>
      </c>
      <c r="F6483" s="1">
        <v>1</v>
      </c>
      <c r="G6483" s="1">
        <v>852.00731716488303</v>
      </c>
    </row>
    <row r="6484" spans="1:7" x14ac:dyDescent="0.25">
      <c r="A6484" s="1">
        <v>6481</v>
      </c>
      <c r="B6484" s="1" t="s">
        <v>401</v>
      </c>
      <c r="C6484" s="1" t="s">
        <v>65</v>
      </c>
      <c r="D6484" s="1" t="s">
        <v>62</v>
      </c>
      <c r="E6484" s="1" t="s">
        <v>7</v>
      </c>
      <c r="F6484" s="1">
        <v>1</v>
      </c>
      <c r="G6484" s="1">
        <v>418.00854323258801</v>
      </c>
    </row>
    <row r="6485" spans="1:7" x14ac:dyDescent="0.25">
      <c r="A6485" s="1">
        <v>6482</v>
      </c>
      <c r="B6485" s="1" t="s">
        <v>401</v>
      </c>
      <c r="C6485" s="1" t="s">
        <v>65</v>
      </c>
      <c r="D6485" s="1" t="s">
        <v>62</v>
      </c>
      <c r="E6485" s="1" t="s">
        <v>8</v>
      </c>
      <c r="F6485" s="1">
        <v>1</v>
      </c>
      <c r="G6485" s="1">
        <v>711.70457799666406</v>
      </c>
    </row>
    <row r="6486" spans="1:7" x14ac:dyDescent="0.25">
      <c r="A6486" s="1">
        <v>6483</v>
      </c>
      <c r="B6486" s="1" t="s">
        <v>401</v>
      </c>
      <c r="C6486" s="1" t="s">
        <v>65</v>
      </c>
      <c r="D6486" s="1" t="s">
        <v>78</v>
      </c>
      <c r="E6486" s="1" t="s">
        <v>10</v>
      </c>
      <c r="F6486" s="1">
        <v>1</v>
      </c>
      <c r="G6486" s="1">
        <v>169.86239027692901</v>
      </c>
    </row>
    <row r="6487" spans="1:7" x14ac:dyDescent="0.25">
      <c r="A6487" s="1">
        <v>6484</v>
      </c>
      <c r="B6487" s="1" t="s">
        <v>401</v>
      </c>
      <c r="C6487" s="1" t="s">
        <v>65</v>
      </c>
      <c r="D6487" s="1" t="s">
        <v>78</v>
      </c>
      <c r="E6487" s="1" t="s">
        <v>7</v>
      </c>
      <c r="F6487" s="1">
        <v>1</v>
      </c>
      <c r="G6487" s="1">
        <v>90.947563372514495</v>
      </c>
    </row>
    <row r="6488" spans="1:7" x14ac:dyDescent="0.25">
      <c r="A6488" s="1">
        <v>6485</v>
      </c>
      <c r="B6488" s="1" t="s">
        <v>401</v>
      </c>
      <c r="C6488" s="1" t="s">
        <v>65</v>
      </c>
      <c r="D6488" s="1" t="s">
        <v>4</v>
      </c>
      <c r="E6488" s="1" t="s">
        <v>10</v>
      </c>
      <c r="F6488" s="1">
        <v>2</v>
      </c>
      <c r="G6488" s="1">
        <v>162479.66003546101</v>
      </c>
    </row>
    <row r="6489" spans="1:7" x14ac:dyDescent="0.25">
      <c r="A6489" s="1">
        <v>6486</v>
      </c>
      <c r="B6489" s="1" t="s">
        <v>401</v>
      </c>
      <c r="C6489" s="1" t="s">
        <v>65</v>
      </c>
      <c r="D6489" s="1" t="s">
        <v>4</v>
      </c>
      <c r="E6489" s="1" t="s">
        <v>5</v>
      </c>
      <c r="F6489" s="1">
        <v>5</v>
      </c>
      <c r="G6489" s="1">
        <v>20754.8577795653</v>
      </c>
    </row>
    <row r="6490" spans="1:7" x14ac:dyDescent="0.25">
      <c r="A6490" s="1">
        <v>6487</v>
      </c>
      <c r="B6490" s="1" t="s">
        <v>401</v>
      </c>
      <c r="C6490" s="1" t="s">
        <v>65</v>
      </c>
      <c r="D6490" s="1" t="s">
        <v>4</v>
      </c>
      <c r="E6490" s="1" t="s">
        <v>6</v>
      </c>
      <c r="F6490" s="1">
        <v>2</v>
      </c>
      <c r="G6490" s="1">
        <v>1029.5701227674299</v>
      </c>
    </row>
    <row r="6491" spans="1:7" x14ac:dyDescent="0.25">
      <c r="A6491" s="1">
        <v>6488</v>
      </c>
      <c r="B6491" s="1" t="s">
        <v>401</v>
      </c>
      <c r="C6491" s="1" t="s">
        <v>65</v>
      </c>
      <c r="D6491" s="1" t="s">
        <v>4</v>
      </c>
      <c r="E6491" s="1" t="s">
        <v>7</v>
      </c>
      <c r="F6491" s="1">
        <v>2</v>
      </c>
      <c r="G6491" s="1">
        <v>11743.001501601701</v>
      </c>
    </row>
    <row r="6492" spans="1:7" x14ac:dyDescent="0.25">
      <c r="A6492" s="1">
        <v>6489</v>
      </c>
      <c r="B6492" s="1" t="s">
        <v>401</v>
      </c>
      <c r="C6492" s="1" t="s">
        <v>65</v>
      </c>
      <c r="D6492" s="1" t="s">
        <v>4</v>
      </c>
      <c r="E6492" s="1" t="s">
        <v>8</v>
      </c>
      <c r="F6492" s="1">
        <v>2</v>
      </c>
      <c r="G6492" s="1">
        <v>2739.9657973979402</v>
      </c>
    </row>
    <row r="6493" spans="1:7" x14ac:dyDescent="0.25">
      <c r="A6493" s="1">
        <v>6490</v>
      </c>
      <c r="B6493" s="1" t="s">
        <v>401</v>
      </c>
      <c r="C6493" s="1" t="s">
        <v>65</v>
      </c>
      <c r="D6493" s="1" t="s">
        <v>4</v>
      </c>
      <c r="E6493" s="1" t="s">
        <v>11</v>
      </c>
      <c r="F6493" s="1">
        <v>2</v>
      </c>
      <c r="G6493" s="1">
        <v>13353.6717757968</v>
      </c>
    </row>
    <row r="6494" spans="1:7" x14ac:dyDescent="0.25">
      <c r="A6494" s="1">
        <v>6491</v>
      </c>
      <c r="B6494" s="1" t="s">
        <v>401</v>
      </c>
      <c r="C6494" s="1" t="s">
        <v>65</v>
      </c>
      <c r="D6494" s="1" t="s">
        <v>4</v>
      </c>
      <c r="E6494" s="1" t="s">
        <v>24</v>
      </c>
      <c r="F6494" s="1">
        <v>1</v>
      </c>
      <c r="G6494" s="1">
        <v>113.47822232538201</v>
      </c>
    </row>
    <row r="6495" spans="1:7" x14ac:dyDescent="0.25">
      <c r="A6495" s="1">
        <v>6492</v>
      </c>
      <c r="B6495" s="1" t="s">
        <v>401</v>
      </c>
      <c r="C6495" s="1" t="s">
        <v>65</v>
      </c>
      <c r="D6495" s="1" t="s">
        <v>9</v>
      </c>
      <c r="E6495" s="1" t="s">
        <v>10</v>
      </c>
      <c r="F6495" s="1">
        <v>3</v>
      </c>
      <c r="G6495" s="1">
        <v>546.48473255994395</v>
      </c>
    </row>
    <row r="6496" spans="1:7" x14ac:dyDescent="0.25">
      <c r="A6496" s="1">
        <v>6493</v>
      </c>
      <c r="B6496" s="1" t="s">
        <v>401</v>
      </c>
      <c r="C6496" s="1" t="s">
        <v>65</v>
      </c>
      <c r="D6496" s="1" t="s">
        <v>9</v>
      </c>
      <c r="E6496" s="1" t="s">
        <v>5</v>
      </c>
      <c r="F6496" s="1">
        <v>2</v>
      </c>
      <c r="G6496" s="1">
        <v>321.623161538452</v>
      </c>
    </row>
    <row r="6497" spans="1:7" x14ac:dyDescent="0.25">
      <c r="A6497" s="1">
        <v>6494</v>
      </c>
      <c r="B6497" s="1" t="s">
        <v>401</v>
      </c>
      <c r="C6497" s="1" t="s">
        <v>65</v>
      </c>
      <c r="D6497" s="1" t="s">
        <v>9</v>
      </c>
      <c r="E6497" s="1" t="s">
        <v>6</v>
      </c>
      <c r="F6497" s="1">
        <v>2</v>
      </c>
      <c r="G6497" s="1">
        <v>315.43749808988002</v>
      </c>
    </row>
    <row r="6498" spans="1:7" x14ac:dyDescent="0.25">
      <c r="A6498" s="1">
        <v>6495</v>
      </c>
      <c r="B6498" s="1" t="s">
        <v>401</v>
      </c>
      <c r="C6498" s="1" t="s">
        <v>65</v>
      </c>
      <c r="D6498" s="1" t="s">
        <v>9</v>
      </c>
      <c r="E6498" s="1" t="s">
        <v>7</v>
      </c>
      <c r="F6498" s="1">
        <v>1</v>
      </c>
      <c r="G6498" s="1">
        <v>57.101085428940799</v>
      </c>
    </row>
    <row r="6499" spans="1:7" x14ac:dyDescent="0.25">
      <c r="A6499" s="1">
        <v>6496</v>
      </c>
      <c r="B6499" s="1" t="s">
        <v>401</v>
      </c>
      <c r="C6499" s="1" t="s">
        <v>65</v>
      </c>
      <c r="D6499" s="1" t="s">
        <v>9</v>
      </c>
      <c r="E6499" s="1" t="s">
        <v>8</v>
      </c>
      <c r="F6499" s="1">
        <v>1</v>
      </c>
      <c r="G6499" s="1">
        <v>395.37171217520603</v>
      </c>
    </row>
    <row r="6500" spans="1:7" x14ac:dyDescent="0.25">
      <c r="A6500" s="1">
        <v>6497</v>
      </c>
      <c r="B6500" s="1" t="s">
        <v>401</v>
      </c>
      <c r="C6500" s="1" t="s">
        <v>65</v>
      </c>
      <c r="D6500" s="1" t="s">
        <v>80</v>
      </c>
      <c r="E6500" s="1" t="s">
        <v>5</v>
      </c>
      <c r="F6500" s="1">
        <v>1</v>
      </c>
      <c r="G6500" s="1">
        <v>9.4263923627554504</v>
      </c>
    </row>
    <row r="6501" spans="1:7" x14ac:dyDescent="0.25">
      <c r="A6501" s="1">
        <v>6498</v>
      </c>
      <c r="B6501" s="1" t="s">
        <v>401</v>
      </c>
      <c r="C6501" s="1" t="s">
        <v>65</v>
      </c>
      <c r="D6501" s="1" t="s">
        <v>80</v>
      </c>
      <c r="E6501" s="1" t="s">
        <v>7</v>
      </c>
      <c r="F6501" s="1">
        <v>1</v>
      </c>
      <c r="G6501" s="1">
        <v>251.201629311933</v>
      </c>
    </row>
    <row r="6502" spans="1:7" x14ac:dyDescent="0.25">
      <c r="A6502" s="1">
        <v>6499</v>
      </c>
      <c r="B6502" s="1" t="s">
        <v>401</v>
      </c>
      <c r="C6502" s="1" t="s">
        <v>65</v>
      </c>
      <c r="D6502" s="1" t="s">
        <v>80</v>
      </c>
      <c r="E6502" s="1" t="s">
        <v>8</v>
      </c>
      <c r="F6502" s="1">
        <v>1</v>
      </c>
      <c r="G6502" s="1">
        <v>578.77848028932203</v>
      </c>
    </row>
    <row r="6503" spans="1:7" x14ac:dyDescent="0.25">
      <c r="A6503" s="1">
        <v>6500</v>
      </c>
      <c r="B6503" s="1" t="s">
        <v>401</v>
      </c>
      <c r="C6503" s="1" t="s">
        <v>65</v>
      </c>
      <c r="D6503" s="1" t="s">
        <v>80</v>
      </c>
      <c r="E6503" s="1" t="s">
        <v>11</v>
      </c>
      <c r="F6503" s="1">
        <v>1</v>
      </c>
      <c r="G6503" s="1">
        <v>34.510391144802703</v>
      </c>
    </row>
    <row r="6504" spans="1:7" x14ac:dyDescent="0.25">
      <c r="A6504" s="1">
        <v>6501</v>
      </c>
      <c r="B6504" s="1" t="s">
        <v>401</v>
      </c>
      <c r="C6504" s="1" t="s">
        <v>65</v>
      </c>
      <c r="D6504" s="1" t="s">
        <v>323</v>
      </c>
      <c r="E6504" s="1" t="s">
        <v>10</v>
      </c>
      <c r="F6504" s="1">
        <v>2</v>
      </c>
      <c r="G6504" s="1">
        <v>39.836336648537497</v>
      </c>
    </row>
    <row r="6505" spans="1:7" x14ac:dyDescent="0.25">
      <c r="A6505" s="1">
        <v>6502</v>
      </c>
      <c r="B6505" s="1" t="s">
        <v>401</v>
      </c>
      <c r="C6505" s="1" t="s">
        <v>65</v>
      </c>
      <c r="D6505" s="1" t="s">
        <v>323</v>
      </c>
      <c r="E6505" s="1" t="s">
        <v>5</v>
      </c>
      <c r="F6505" s="1">
        <v>3</v>
      </c>
      <c r="G6505" s="1">
        <v>1058.0897767307399</v>
      </c>
    </row>
    <row r="6506" spans="1:7" x14ac:dyDescent="0.25">
      <c r="A6506" s="1">
        <v>6503</v>
      </c>
      <c r="B6506" s="1" t="s">
        <v>401</v>
      </c>
      <c r="C6506" s="1" t="s">
        <v>65</v>
      </c>
      <c r="D6506" s="1" t="s">
        <v>323</v>
      </c>
      <c r="E6506" s="1" t="s">
        <v>6</v>
      </c>
      <c r="F6506" s="1">
        <v>2</v>
      </c>
      <c r="G6506" s="1">
        <v>132.94393897760401</v>
      </c>
    </row>
    <row r="6507" spans="1:7" x14ac:dyDescent="0.25">
      <c r="A6507" s="1">
        <v>6504</v>
      </c>
      <c r="B6507" s="1" t="s">
        <v>401</v>
      </c>
      <c r="C6507" s="1" t="s">
        <v>65</v>
      </c>
      <c r="D6507" s="1" t="s">
        <v>323</v>
      </c>
      <c r="E6507" s="1" t="s">
        <v>7</v>
      </c>
      <c r="F6507" s="1">
        <v>1</v>
      </c>
      <c r="G6507" s="1">
        <v>700.18636282452701</v>
      </c>
    </row>
    <row r="6508" spans="1:7" x14ac:dyDescent="0.25">
      <c r="A6508" s="1">
        <v>6505</v>
      </c>
      <c r="B6508" s="1" t="s">
        <v>401</v>
      </c>
      <c r="C6508" s="1" t="s">
        <v>65</v>
      </c>
      <c r="D6508" s="1" t="s">
        <v>323</v>
      </c>
      <c r="E6508" s="1" t="s">
        <v>8</v>
      </c>
      <c r="F6508" s="1">
        <v>3</v>
      </c>
      <c r="G6508" s="1">
        <v>606.06517834281306</v>
      </c>
    </row>
    <row r="6509" spans="1:7" x14ac:dyDescent="0.25">
      <c r="A6509" s="1">
        <v>6506</v>
      </c>
      <c r="B6509" s="1" t="s">
        <v>401</v>
      </c>
      <c r="C6509" s="1" t="s">
        <v>65</v>
      </c>
      <c r="D6509" s="1" t="s">
        <v>402</v>
      </c>
      <c r="E6509" s="1" t="s">
        <v>10</v>
      </c>
      <c r="F6509" s="1">
        <v>4</v>
      </c>
      <c r="G6509" s="1">
        <v>1109.1070198203299</v>
      </c>
    </row>
    <row r="6510" spans="1:7" x14ac:dyDescent="0.25">
      <c r="A6510" s="1">
        <v>6507</v>
      </c>
      <c r="B6510" s="1" t="s">
        <v>401</v>
      </c>
      <c r="C6510" s="1" t="s">
        <v>65</v>
      </c>
      <c r="D6510" s="1" t="s">
        <v>402</v>
      </c>
      <c r="E6510" s="1" t="s">
        <v>5</v>
      </c>
      <c r="F6510" s="1">
        <v>1</v>
      </c>
      <c r="G6510" s="1">
        <v>16.6278328339023</v>
      </c>
    </row>
    <row r="6511" spans="1:7" x14ac:dyDescent="0.25">
      <c r="A6511" s="1">
        <v>6508</v>
      </c>
      <c r="B6511" s="1" t="s">
        <v>401</v>
      </c>
      <c r="C6511" s="1" t="s">
        <v>65</v>
      </c>
      <c r="D6511" s="1" t="s">
        <v>402</v>
      </c>
      <c r="E6511" s="1" t="s">
        <v>37</v>
      </c>
      <c r="F6511" s="1">
        <v>1</v>
      </c>
      <c r="G6511" s="1">
        <v>3795.6570428129899</v>
      </c>
    </row>
    <row r="6512" spans="1:7" x14ac:dyDescent="0.25">
      <c r="A6512" s="1">
        <v>6509</v>
      </c>
      <c r="B6512" s="1" t="s">
        <v>401</v>
      </c>
      <c r="C6512" s="1" t="s">
        <v>65</v>
      </c>
      <c r="D6512" s="1" t="s">
        <v>402</v>
      </c>
      <c r="E6512" s="1" t="s">
        <v>6</v>
      </c>
      <c r="F6512" s="1">
        <v>3</v>
      </c>
      <c r="G6512" s="1">
        <v>1176.87425440935</v>
      </c>
    </row>
    <row r="6513" spans="1:7" x14ac:dyDescent="0.25">
      <c r="A6513" s="1">
        <v>6510</v>
      </c>
      <c r="B6513" s="1" t="s">
        <v>401</v>
      </c>
      <c r="C6513" s="1" t="s">
        <v>65</v>
      </c>
      <c r="D6513" s="1" t="s">
        <v>402</v>
      </c>
      <c r="E6513" s="1" t="s">
        <v>7</v>
      </c>
      <c r="F6513" s="1">
        <v>1</v>
      </c>
      <c r="G6513" s="1">
        <v>661.84888069917997</v>
      </c>
    </row>
    <row r="6514" spans="1:7" x14ac:dyDescent="0.25">
      <c r="A6514" s="1">
        <v>6511</v>
      </c>
      <c r="B6514" s="1" t="s">
        <v>401</v>
      </c>
      <c r="C6514" s="1" t="s">
        <v>65</v>
      </c>
      <c r="D6514" s="1" t="s">
        <v>402</v>
      </c>
      <c r="E6514" s="1" t="s">
        <v>8</v>
      </c>
      <c r="F6514" s="1">
        <v>3</v>
      </c>
      <c r="G6514" s="1">
        <v>1218.3621799611701</v>
      </c>
    </row>
    <row r="6515" spans="1:7" x14ac:dyDescent="0.25">
      <c r="A6515" s="1">
        <v>6512</v>
      </c>
      <c r="B6515" s="1" t="s">
        <v>401</v>
      </c>
      <c r="C6515" s="1" t="s">
        <v>65</v>
      </c>
      <c r="D6515" s="1" t="s">
        <v>164</v>
      </c>
      <c r="E6515" s="1" t="s">
        <v>5</v>
      </c>
      <c r="F6515" s="1">
        <v>4</v>
      </c>
      <c r="G6515" s="1">
        <v>1187.88105055237</v>
      </c>
    </row>
    <row r="6516" spans="1:7" x14ac:dyDescent="0.25">
      <c r="A6516" s="1">
        <v>6513</v>
      </c>
      <c r="B6516" s="1" t="s">
        <v>401</v>
      </c>
      <c r="C6516" s="1" t="s">
        <v>65</v>
      </c>
      <c r="D6516" s="1" t="s">
        <v>164</v>
      </c>
      <c r="E6516" s="1" t="s">
        <v>37</v>
      </c>
      <c r="F6516" s="1">
        <v>1</v>
      </c>
      <c r="G6516" s="1">
        <v>1766.4357592520601</v>
      </c>
    </row>
    <row r="6517" spans="1:7" x14ac:dyDescent="0.25">
      <c r="A6517" s="1">
        <v>6514</v>
      </c>
      <c r="B6517" s="1" t="s">
        <v>401</v>
      </c>
      <c r="C6517" s="1" t="s">
        <v>65</v>
      </c>
      <c r="D6517" s="1" t="s">
        <v>164</v>
      </c>
      <c r="E6517" s="1" t="s">
        <v>6</v>
      </c>
      <c r="F6517" s="1">
        <v>2</v>
      </c>
      <c r="G6517" s="1">
        <v>417.52241952441199</v>
      </c>
    </row>
    <row r="6518" spans="1:7" x14ac:dyDescent="0.25">
      <c r="A6518" s="1">
        <v>6515</v>
      </c>
      <c r="B6518" s="1" t="s">
        <v>401</v>
      </c>
      <c r="C6518" s="1" t="s">
        <v>65</v>
      </c>
      <c r="D6518" s="1" t="s">
        <v>164</v>
      </c>
      <c r="E6518" s="1" t="s">
        <v>8</v>
      </c>
      <c r="F6518" s="1">
        <v>1</v>
      </c>
      <c r="G6518" s="1">
        <v>20.6815677697886</v>
      </c>
    </row>
    <row r="6519" spans="1:7" x14ac:dyDescent="0.25">
      <c r="A6519" s="1">
        <v>6516</v>
      </c>
      <c r="B6519" s="1" t="s">
        <v>401</v>
      </c>
      <c r="C6519" s="1" t="s">
        <v>65</v>
      </c>
      <c r="D6519" s="1" t="s">
        <v>12</v>
      </c>
      <c r="E6519" s="1" t="s">
        <v>10</v>
      </c>
      <c r="F6519" s="1">
        <v>3</v>
      </c>
      <c r="G6519" s="1">
        <v>8812.2969352707205</v>
      </c>
    </row>
    <row r="6520" spans="1:7" x14ac:dyDescent="0.25">
      <c r="A6520" s="1">
        <v>6517</v>
      </c>
      <c r="B6520" s="1" t="s">
        <v>401</v>
      </c>
      <c r="C6520" s="1" t="s">
        <v>65</v>
      </c>
      <c r="D6520" s="1" t="s">
        <v>12</v>
      </c>
      <c r="E6520" s="1" t="s">
        <v>5</v>
      </c>
      <c r="F6520" s="1">
        <v>4</v>
      </c>
      <c r="G6520" s="1">
        <v>4476.7123065835503</v>
      </c>
    </row>
    <row r="6521" spans="1:7" x14ac:dyDescent="0.25">
      <c r="A6521" s="1">
        <v>6518</v>
      </c>
      <c r="B6521" s="1" t="s">
        <v>401</v>
      </c>
      <c r="C6521" s="1" t="s">
        <v>65</v>
      </c>
      <c r="D6521" s="1" t="s">
        <v>12</v>
      </c>
      <c r="E6521" s="1" t="s">
        <v>6</v>
      </c>
      <c r="F6521" s="1">
        <v>4</v>
      </c>
      <c r="G6521" s="1">
        <v>3825.8503843229601</v>
      </c>
    </row>
    <row r="6522" spans="1:7" x14ac:dyDescent="0.25">
      <c r="A6522" s="1">
        <v>6519</v>
      </c>
      <c r="B6522" s="1" t="s">
        <v>401</v>
      </c>
      <c r="C6522" s="1" t="s">
        <v>65</v>
      </c>
      <c r="D6522" s="1" t="s">
        <v>12</v>
      </c>
      <c r="E6522" s="1" t="s">
        <v>7</v>
      </c>
      <c r="F6522" s="1">
        <v>1</v>
      </c>
      <c r="G6522" s="1">
        <v>1135.9371543243401</v>
      </c>
    </row>
    <row r="6523" spans="1:7" x14ac:dyDescent="0.25">
      <c r="A6523" s="1">
        <v>6520</v>
      </c>
      <c r="B6523" s="1" t="s">
        <v>401</v>
      </c>
      <c r="C6523" s="1" t="s">
        <v>65</v>
      </c>
      <c r="D6523" s="1" t="s">
        <v>12</v>
      </c>
      <c r="E6523" s="1" t="s">
        <v>8</v>
      </c>
      <c r="F6523" s="1">
        <v>3</v>
      </c>
      <c r="G6523" s="1">
        <v>15576.123183736599</v>
      </c>
    </row>
    <row r="6524" spans="1:7" x14ac:dyDescent="0.25">
      <c r="A6524" s="1">
        <v>6521</v>
      </c>
      <c r="B6524" s="1" t="s">
        <v>401</v>
      </c>
      <c r="C6524" s="1" t="s">
        <v>65</v>
      </c>
      <c r="D6524" s="1" t="s">
        <v>12</v>
      </c>
      <c r="E6524" s="1" t="s">
        <v>11</v>
      </c>
      <c r="F6524" s="1">
        <v>2</v>
      </c>
      <c r="G6524" s="1">
        <v>4063.0335655794402</v>
      </c>
    </row>
    <row r="6525" spans="1:7" x14ac:dyDescent="0.25">
      <c r="A6525" s="1">
        <v>6522</v>
      </c>
      <c r="B6525" s="1" t="s">
        <v>401</v>
      </c>
      <c r="C6525" s="1" t="s">
        <v>65</v>
      </c>
      <c r="D6525" s="1" t="s">
        <v>13</v>
      </c>
      <c r="E6525" s="1" t="s">
        <v>10</v>
      </c>
      <c r="F6525" s="1">
        <v>7</v>
      </c>
      <c r="G6525" s="1">
        <v>12739.4995836586</v>
      </c>
    </row>
    <row r="6526" spans="1:7" x14ac:dyDescent="0.25">
      <c r="A6526" s="1">
        <v>6523</v>
      </c>
      <c r="B6526" s="1" t="s">
        <v>401</v>
      </c>
      <c r="C6526" s="1" t="s">
        <v>65</v>
      </c>
      <c r="D6526" s="1" t="s">
        <v>13</v>
      </c>
      <c r="E6526" s="1" t="s">
        <v>5</v>
      </c>
      <c r="F6526" s="1">
        <v>5</v>
      </c>
      <c r="G6526" s="1">
        <v>38872.566780783702</v>
      </c>
    </row>
    <row r="6527" spans="1:7" x14ac:dyDescent="0.25">
      <c r="A6527" s="1">
        <v>6524</v>
      </c>
      <c r="B6527" s="1" t="s">
        <v>401</v>
      </c>
      <c r="C6527" s="1" t="s">
        <v>65</v>
      </c>
      <c r="D6527" s="1" t="s">
        <v>13</v>
      </c>
      <c r="E6527" s="1" t="s">
        <v>6</v>
      </c>
      <c r="F6527" s="1">
        <v>3</v>
      </c>
      <c r="G6527" s="1">
        <v>2782.5580025050099</v>
      </c>
    </row>
    <row r="6528" spans="1:7" x14ac:dyDescent="0.25">
      <c r="A6528" s="1">
        <v>6525</v>
      </c>
      <c r="B6528" s="1" t="s">
        <v>401</v>
      </c>
      <c r="C6528" s="1" t="s">
        <v>65</v>
      </c>
      <c r="D6528" s="1" t="s">
        <v>13</v>
      </c>
      <c r="E6528" s="1" t="s">
        <v>7</v>
      </c>
      <c r="F6528" s="1">
        <v>1</v>
      </c>
      <c r="G6528" s="1">
        <v>27.147364580376401</v>
      </c>
    </row>
    <row r="6529" spans="1:7" x14ac:dyDescent="0.25">
      <c r="A6529" s="1">
        <v>6526</v>
      </c>
      <c r="B6529" s="1" t="s">
        <v>401</v>
      </c>
      <c r="C6529" s="1" t="s">
        <v>65</v>
      </c>
      <c r="D6529" s="1" t="s">
        <v>13</v>
      </c>
      <c r="E6529" s="1" t="s">
        <v>8</v>
      </c>
      <c r="F6529" s="1">
        <v>5</v>
      </c>
      <c r="G6529" s="1">
        <v>6145.82482016216</v>
      </c>
    </row>
    <row r="6530" spans="1:7" x14ac:dyDescent="0.25">
      <c r="A6530" s="1">
        <v>6527</v>
      </c>
      <c r="B6530" s="1" t="s">
        <v>401</v>
      </c>
      <c r="C6530" s="1" t="s">
        <v>65</v>
      </c>
      <c r="D6530" s="1" t="s">
        <v>13</v>
      </c>
      <c r="E6530" s="1" t="s">
        <v>11</v>
      </c>
      <c r="F6530" s="1">
        <v>1</v>
      </c>
      <c r="G6530" s="1">
        <v>136.114422008904</v>
      </c>
    </row>
    <row r="6531" spans="1:7" x14ac:dyDescent="0.25">
      <c r="A6531" s="1">
        <v>6528</v>
      </c>
      <c r="B6531" s="1" t="s">
        <v>401</v>
      </c>
      <c r="C6531" s="1" t="s">
        <v>65</v>
      </c>
      <c r="D6531" s="1" t="s">
        <v>324</v>
      </c>
      <c r="E6531" s="1" t="s">
        <v>10</v>
      </c>
      <c r="F6531" s="1">
        <v>3</v>
      </c>
      <c r="G6531" s="1">
        <v>2983.0481614535802</v>
      </c>
    </row>
    <row r="6532" spans="1:7" x14ac:dyDescent="0.25">
      <c r="A6532" s="1">
        <v>6529</v>
      </c>
      <c r="B6532" s="1" t="s">
        <v>401</v>
      </c>
      <c r="C6532" s="1" t="s">
        <v>65</v>
      </c>
      <c r="D6532" s="1" t="s">
        <v>324</v>
      </c>
      <c r="E6532" s="1" t="s">
        <v>5</v>
      </c>
      <c r="F6532" s="1">
        <v>2</v>
      </c>
      <c r="G6532" s="1">
        <v>51.899382978137702</v>
      </c>
    </row>
    <row r="6533" spans="1:7" x14ac:dyDescent="0.25">
      <c r="A6533" s="1">
        <v>6530</v>
      </c>
      <c r="B6533" s="1" t="s">
        <v>401</v>
      </c>
      <c r="C6533" s="1" t="s">
        <v>65</v>
      </c>
      <c r="D6533" s="1" t="s">
        <v>324</v>
      </c>
      <c r="E6533" s="1" t="s">
        <v>6</v>
      </c>
      <c r="F6533" s="1">
        <v>1</v>
      </c>
      <c r="G6533" s="1">
        <v>10.8097004763539</v>
      </c>
    </row>
    <row r="6534" spans="1:7" x14ac:dyDescent="0.25">
      <c r="A6534" s="1">
        <v>6531</v>
      </c>
      <c r="B6534" s="1" t="s">
        <v>401</v>
      </c>
      <c r="C6534" s="1" t="s">
        <v>65</v>
      </c>
      <c r="D6534" s="1" t="s">
        <v>324</v>
      </c>
      <c r="E6534" s="1" t="s">
        <v>8</v>
      </c>
      <c r="F6534" s="1">
        <v>2</v>
      </c>
      <c r="G6534" s="1">
        <v>2999.4676349029401</v>
      </c>
    </row>
    <row r="6535" spans="1:7" x14ac:dyDescent="0.25">
      <c r="A6535" s="1">
        <v>6532</v>
      </c>
      <c r="B6535" s="1" t="s">
        <v>401</v>
      </c>
      <c r="C6535" s="1" t="s">
        <v>65</v>
      </c>
      <c r="D6535" s="1" t="s">
        <v>202</v>
      </c>
      <c r="E6535" s="1" t="s">
        <v>5</v>
      </c>
      <c r="F6535" s="1">
        <v>1</v>
      </c>
      <c r="G6535" s="1">
        <v>150.21289487450599</v>
      </c>
    </row>
    <row r="6536" spans="1:7" x14ac:dyDescent="0.25">
      <c r="A6536" s="1">
        <v>6533</v>
      </c>
      <c r="B6536" s="1" t="s">
        <v>401</v>
      </c>
      <c r="C6536" s="1" t="s">
        <v>65</v>
      </c>
      <c r="D6536" s="1" t="s">
        <v>202</v>
      </c>
      <c r="E6536" s="1" t="s">
        <v>6</v>
      </c>
      <c r="F6536" s="1">
        <v>1</v>
      </c>
      <c r="G6536" s="1">
        <v>113.477372237029</v>
      </c>
    </row>
    <row r="6537" spans="1:7" x14ac:dyDescent="0.25">
      <c r="A6537" s="1">
        <v>6534</v>
      </c>
      <c r="B6537" s="1" t="s">
        <v>401</v>
      </c>
      <c r="C6537" s="1" t="s">
        <v>65</v>
      </c>
      <c r="D6537" s="1" t="s">
        <v>408</v>
      </c>
      <c r="E6537" s="1" t="s">
        <v>5</v>
      </c>
      <c r="F6537" s="1">
        <v>1</v>
      </c>
      <c r="G6537" s="1">
        <v>7.2962429446979005E-2</v>
      </c>
    </row>
    <row r="6538" spans="1:7" x14ac:dyDescent="0.25">
      <c r="A6538" s="1">
        <v>6535</v>
      </c>
      <c r="B6538" s="1" t="s">
        <v>401</v>
      </c>
      <c r="C6538" s="1" t="s">
        <v>65</v>
      </c>
      <c r="D6538" s="1" t="s">
        <v>408</v>
      </c>
      <c r="E6538" s="1" t="s">
        <v>37</v>
      </c>
      <c r="F6538" s="1">
        <v>1</v>
      </c>
      <c r="G6538" s="1">
        <v>2308.7551775361699</v>
      </c>
    </row>
    <row r="6539" spans="1:7" x14ac:dyDescent="0.25">
      <c r="A6539" s="1">
        <v>6536</v>
      </c>
      <c r="B6539" s="1" t="s">
        <v>401</v>
      </c>
      <c r="C6539" s="1" t="s">
        <v>65</v>
      </c>
      <c r="D6539" s="1" t="s">
        <v>408</v>
      </c>
      <c r="E6539" s="1" t="s">
        <v>6</v>
      </c>
      <c r="F6539" s="1">
        <v>1</v>
      </c>
      <c r="G6539" s="1">
        <v>8.6868144677266002E-2</v>
      </c>
    </row>
    <row r="6540" spans="1:7" x14ac:dyDescent="0.25">
      <c r="A6540" s="1">
        <v>6537</v>
      </c>
      <c r="B6540" s="1" t="s">
        <v>401</v>
      </c>
      <c r="C6540" s="1" t="s">
        <v>65</v>
      </c>
      <c r="D6540" s="1" t="s">
        <v>299</v>
      </c>
      <c r="E6540" s="1" t="s">
        <v>10</v>
      </c>
      <c r="F6540" s="1">
        <v>1</v>
      </c>
      <c r="G6540" s="1">
        <v>41.948123163242997</v>
      </c>
    </row>
    <row r="6541" spans="1:7" x14ac:dyDescent="0.25">
      <c r="A6541" s="1">
        <v>6538</v>
      </c>
      <c r="B6541" s="1" t="s">
        <v>401</v>
      </c>
      <c r="C6541" s="1" t="s">
        <v>65</v>
      </c>
      <c r="D6541" s="1" t="s">
        <v>299</v>
      </c>
      <c r="E6541" s="1" t="s">
        <v>6</v>
      </c>
      <c r="F6541" s="1">
        <v>2</v>
      </c>
      <c r="G6541" s="1">
        <v>576.73006261602495</v>
      </c>
    </row>
    <row r="6542" spans="1:7" x14ac:dyDescent="0.25">
      <c r="A6542" s="1">
        <v>6539</v>
      </c>
      <c r="B6542" s="1" t="s">
        <v>401</v>
      </c>
      <c r="C6542" s="1" t="s">
        <v>65</v>
      </c>
      <c r="D6542" s="1" t="s">
        <v>299</v>
      </c>
      <c r="E6542" s="1" t="s">
        <v>8</v>
      </c>
      <c r="F6542" s="1">
        <v>1</v>
      </c>
      <c r="G6542" s="1">
        <v>75.773783551780795</v>
      </c>
    </row>
    <row r="6543" spans="1:7" x14ac:dyDescent="0.25">
      <c r="A6543" s="1">
        <v>6540</v>
      </c>
      <c r="B6543" s="1" t="s">
        <v>401</v>
      </c>
      <c r="C6543" s="1" t="s">
        <v>65</v>
      </c>
      <c r="D6543" s="1" t="s">
        <v>325</v>
      </c>
      <c r="E6543" s="1" t="s">
        <v>10</v>
      </c>
      <c r="F6543" s="1">
        <v>1</v>
      </c>
      <c r="G6543" s="1">
        <v>556.11235636270806</v>
      </c>
    </row>
    <row r="6544" spans="1:7" x14ac:dyDescent="0.25">
      <c r="A6544" s="1">
        <v>6541</v>
      </c>
      <c r="B6544" s="1" t="s">
        <v>401</v>
      </c>
      <c r="C6544" s="1" t="s">
        <v>65</v>
      </c>
      <c r="D6544" s="1" t="s">
        <v>325</v>
      </c>
      <c r="E6544" s="1" t="s">
        <v>5</v>
      </c>
      <c r="F6544" s="1">
        <v>4</v>
      </c>
      <c r="G6544" s="1">
        <v>2106.9661533858198</v>
      </c>
    </row>
    <row r="6545" spans="1:7" x14ac:dyDescent="0.25">
      <c r="A6545" s="1">
        <v>6542</v>
      </c>
      <c r="B6545" s="1" t="s">
        <v>401</v>
      </c>
      <c r="C6545" s="1" t="s">
        <v>65</v>
      </c>
      <c r="D6545" s="1" t="s">
        <v>325</v>
      </c>
      <c r="E6545" s="1" t="s">
        <v>37</v>
      </c>
      <c r="F6545" s="1">
        <v>2</v>
      </c>
      <c r="G6545" s="1">
        <v>1468.28675746506</v>
      </c>
    </row>
    <row r="6546" spans="1:7" x14ac:dyDescent="0.25">
      <c r="A6546" s="1">
        <v>6543</v>
      </c>
      <c r="B6546" s="1" t="s">
        <v>401</v>
      </c>
      <c r="C6546" s="1" t="s">
        <v>65</v>
      </c>
      <c r="D6546" s="1" t="s">
        <v>325</v>
      </c>
      <c r="E6546" s="1" t="s">
        <v>6</v>
      </c>
      <c r="F6546" s="1">
        <v>7</v>
      </c>
      <c r="G6546" s="1">
        <v>1384.9839952457901</v>
      </c>
    </row>
    <row r="6547" spans="1:7" x14ac:dyDescent="0.25">
      <c r="A6547" s="1">
        <v>6544</v>
      </c>
      <c r="B6547" s="1" t="s">
        <v>401</v>
      </c>
      <c r="C6547" s="1" t="s">
        <v>65</v>
      </c>
      <c r="D6547" s="1" t="s">
        <v>325</v>
      </c>
      <c r="E6547" s="1" t="s">
        <v>8</v>
      </c>
      <c r="F6547" s="1">
        <v>3</v>
      </c>
      <c r="G6547" s="1">
        <v>1115.2813253187901</v>
      </c>
    </row>
    <row r="6548" spans="1:7" x14ac:dyDescent="0.25">
      <c r="A6548" s="1">
        <v>6545</v>
      </c>
      <c r="B6548" s="1" t="s">
        <v>401</v>
      </c>
      <c r="C6548" s="1" t="s">
        <v>65</v>
      </c>
      <c r="D6548" s="1" t="s">
        <v>291</v>
      </c>
      <c r="E6548" s="1" t="s">
        <v>10</v>
      </c>
      <c r="F6548" s="1">
        <v>1</v>
      </c>
      <c r="G6548" s="1">
        <v>161.44254620097999</v>
      </c>
    </row>
    <row r="6549" spans="1:7" x14ac:dyDescent="0.25">
      <c r="A6549" s="1">
        <v>6546</v>
      </c>
      <c r="B6549" s="1" t="s">
        <v>401</v>
      </c>
      <c r="C6549" s="1" t="s">
        <v>65</v>
      </c>
      <c r="D6549" s="1" t="s">
        <v>291</v>
      </c>
      <c r="E6549" s="1" t="s">
        <v>5</v>
      </c>
      <c r="F6549" s="1">
        <v>4</v>
      </c>
      <c r="G6549" s="1">
        <v>839.61100505862805</v>
      </c>
    </row>
    <row r="6550" spans="1:7" x14ac:dyDescent="0.25">
      <c r="A6550" s="1">
        <v>6547</v>
      </c>
      <c r="B6550" s="1" t="s">
        <v>401</v>
      </c>
      <c r="C6550" s="1" t="s">
        <v>65</v>
      </c>
      <c r="D6550" s="1" t="s">
        <v>291</v>
      </c>
      <c r="E6550" s="1" t="s">
        <v>6</v>
      </c>
      <c r="F6550" s="1">
        <v>4</v>
      </c>
      <c r="G6550" s="1">
        <v>3917.5837934628598</v>
      </c>
    </row>
    <row r="6551" spans="1:7" x14ac:dyDescent="0.25">
      <c r="A6551" s="1">
        <v>6548</v>
      </c>
      <c r="B6551" s="1" t="s">
        <v>401</v>
      </c>
      <c r="C6551" s="1" t="s">
        <v>65</v>
      </c>
      <c r="D6551" s="1" t="s">
        <v>291</v>
      </c>
      <c r="E6551" s="1" t="s">
        <v>8</v>
      </c>
      <c r="F6551" s="1">
        <v>1</v>
      </c>
      <c r="G6551" s="1">
        <v>24.088488908553199</v>
      </c>
    </row>
    <row r="6552" spans="1:7" x14ac:dyDescent="0.25">
      <c r="A6552" s="1">
        <v>6549</v>
      </c>
      <c r="B6552" s="1" t="s">
        <v>401</v>
      </c>
      <c r="C6552" s="1" t="s">
        <v>65</v>
      </c>
      <c r="D6552" s="1" t="s">
        <v>296</v>
      </c>
      <c r="E6552" s="1" t="s">
        <v>10</v>
      </c>
      <c r="F6552" s="1">
        <v>1</v>
      </c>
      <c r="G6552" s="1">
        <v>119.705277950183</v>
      </c>
    </row>
    <row r="6553" spans="1:7" x14ac:dyDescent="0.25">
      <c r="A6553" s="1">
        <v>6550</v>
      </c>
      <c r="B6553" s="1" t="s">
        <v>401</v>
      </c>
      <c r="C6553" s="1" t="s">
        <v>65</v>
      </c>
      <c r="D6553" s="1" t="s">
        <v>296</v>
      </c>
      <c r="E6553" s="1" t="s">
        <v>5</v>
      </c>
      <c r="F6553" s="1">
        <v>1</v>
      </c>
      <c r="G6553" s="1">
        <v>69.880857502324005</v>
      </c>
    </row>
    <row r="6554" spans="1:7" x14ac:dyDescent="0.25">
      <c r="A6554" s="1">
        <v>6551</v>
      </c>
      <c r="B6554" s="1" t="s">
        <v>401</v>
      </c>
      <c r="C6554" s="1" t="s">
        <v>65</v>
      </c>
      <c r="D6554" s="1" t="s">
        <v>296</v>
      </c>
      <c r="E6554" s="1" t="s">
        <v>6</v>
      </c>
      <c r="F6554" s="1">
        <v>2</v>
      </c>
      <c r="G6554" s="1">
        <v>621.99219396193996</v>
      </c>
    </row>
    <row r="6555" spans="1:7" x14ac:dyDescent="0.25">
      <c r="A6555" s="1">
        <v>6552</v>
      </c>
      <c r="B6555" s="1" t="s">
        <v>401</v>
      </c>
      <c r="C6555" s="1" t="s">
        <v>65</v>
      </c>
      <c r="D6555" s="1" t="s">
        <v>296</v>
      </c>
      <c r="E6555" s="1" t="s">
        <v>8</v>
      </c>
      <c r="F6555" s="1">
        <v>1</v>
      </c>
      <c r="G6555" s="1">
        <v>321.11188638209899</v>
      </c>
    </row>
    <row r="6556" spans="1:7" x14ac:dyDescent="0.25">
      <c r="A6556" s="1">
        <v>6553</v>
      </c>
      <c r="B6556" s="1" t="s">
        <v>401</v>
      </c>
      <c r="C6556" s="1" t="s">
        <v>65</v>
      </c>
      <c r="D6556" s="1" t="s">
        <v>287</v>
      </c>
      <c r="E6556" s="1" t="s">
        <v>10</v>
      </c>
      <c r="F6556" s="1">
        <v>7</v>
      </c>
      <c r="G6556" s="1">
        <v>19643.961790001998</v>
      </c>
    </row>
    <row r="6557" spans="1:7" x14ac:dyDescent="0.25">
      <c r="A6557" s="1">
        <v>6554</v>
      </c>
      <c r="B6557" s="1" t="s">
        <v>401</v>
      </c>
      <c r="C6557" s="1" t="s">
        <v>65</v>
      </c>
      <c r="D6557" s="1" t="s">
        <v>287</v>
      </c>
      <c r="E6557" s="1" t="s">
        <v>5</v>
      </c>
      <c r="F6557" s="1">
        <v>6</v>
      </c>
      <c r="G6557" s="1">
        <v>21476.527290759499</v>
      </c>
    </row>
    <row r="6558" spans="1:7" x14ac:dyDescent="0.25">
      <c r="A6558" s="1">
        <v>6555</v>
      </c>
      <c r="B6558" s="1" t="s">
        <v>401</v>
      </c>
      <c r="C6558" s="1" t="s">
        <v>65</v>
      </c>
      <c r="D6558" s="1" t="s">
        <v>287</v>
      </c>
      <c r="E6558" s="1" t="s">
        <v>37</v>
      </c>
      <c r="F6558" s="1">
        <v>3</v>
      </c>
      <c r="G6558" s="1">
        <v>20551.853087658299</v>
      </c>
    </row>
    <row r="6559" spans="1:7" x14ac:dyDescent="0.25">
      <c r="A6559" s="1">
        <v>6556</v>
      </c>
      <c r="B6559" s="1" t="s">
        <v>401</v>
      </c>
      <c r="C6559" s="1" t="s">
        <v>65</v>
      </c>
      <c r="D6559" s="1" t="s">
        <v>287</v>
      </c>
      <c r="E6559" s="1" t="s">
        <v>6</v>
      </c>
      <c r="F6559" s="1">
        <v>8</v>
      </c>
      <c r="G6559" s="1">
        <v>18030.432594337799</v>
      </c>
    </row>
    <row r="6560" spans="1:7" x14ac:dyDescent="0.25">
      <c r="A6560" s="1">
        <v>6557</v>
      </c>
      <c r="B6560" s="1" t="s">
        <v>401</v>
      </c>
      <c r="C6560" s="1" t="s">
        <v>65</v>
      </c>
      <c r="D6560" s="1" t="s">
        <v>287</v>
      </c>
      <c r="E6560" s="1" t="s">
        <v>7</v>
      </c>
      <c r="F6560" s="1">
        <v>1</v>
      </c>
      <c r="G6560" s="1">
        <v>244.26240044551801</v>
      </c>
    </row>
    <row r="6561" spans="1:7" x14ac:dyDescent="0.25">
      <c r="A6561" s="1">
        <v>6558</v>
      </c>
      <c r="B6561" s="1" t="s">
        <v>401</v>
      </c>
      <c r="C6561" s="1" t="s">
        <v>65</v>
      </c>
      <c r="D6561" s="1" t="s">
        <v>287</v>
      </c>
      <c r="E6561" s="1" t="s">
        <v>8</v>
      </c>
      <c r="F6561" s="1">
        <v>9</v>
      </c>
      <c r="G6561" s="1">
        <v>34246.824400578298</v>
      </c>
    </row>
    <row r="6562" spans="1:7" x14ac:dyDescent="0.25">
      <c r="A6562" s="1">
        <v>6559</v>
      </c>
      <c r="B6562" s="1" t="s">
        <v>401</v>
      </c>
      <c r="C6562" s="1" t="s">
        <v>65</v>
      </c>
      <c r="D6562" s="1" t="s">
        <v>403</v>
      </c>
      <c r="E6562" s="1" t="s">
        <v>10</v>
      </c>
      <c r="F6562" s="1">
        <v>1</v>
      </c>
      <c r="G6562" s="1">
        <v>13.8058377826917</v>
      </c>
    </row>
    <row r="6563" spans="1:7" x14ac:dyDescent="0.25">
      <c r="A6563" s="1">
        <v>6560</v>
      </c>
      <c r="B6563" s="1" t="s">
        <v>401</v>
      </c>
      <c r="C6563" s="1" t="s">
        <v>65</v>
      </c>
      <c r="D6563" s="1" t="s">
        <v>403</v>
      </c>
      <c r="E6563" s="1" t="s">
        <v>6</v>
      </c>
      <c r="F6563" s="1">
        <v>2</v>
      </c>
      <c r="G6563" s="1">
        <v>1395.1548236651799</v>
      </c>
    </row>
    <row r="6564" spans="1:7" x14ac:dyDescent="0.25">
      <c r="A6564" s="1">
        <v>6561</v>
      </c>
      <c r="B6564" s="1" t="s">
        <v>401</v>
      </c>
      <c r="C6564" s="1" t="s">
        <v>65</v>
      </c>
      <c r="D6564" s="1" t="s">
        <v>403</v>
      </c>
      <c r="E6564" s="1" t="s">
        <v>8</v>
      </c>
      <c r="F6564" s="1">
        <v>3</v>
      </c>
      <c r="G6564" s="1">
        <v>3917.7070142528</v>
      </c>
    </row>
    <row r="6565" spans="1:7" x14ac:dyDescent="0.25">
      <c r="A6565" s="1">
        <v>6562</v>
      </c>
      <c r="B6565" s="1" t="s">
        <v>401</v>
      </c>
      <c r="C6565" s="1" t="s">
        <v>65</v>
      </c>
      <c r="D6565" s="1" t="s">
        <v>301</v>
      </c>
      <c r="E6565" s="1" t="s">
        <v>10</v>
      </c>
      <c r="F6565" s="1">
        <v>3</v>
      </c>
      <c r="G6565" s="1">
        <v>2624.5915796891099</v>
      </c>
    </row>
    <row r="6566" spans="1:7" x14ac:dyDescent="0.25">
      <c r="A6566" s="1">
        <v>6563</v>
      </c>
      <c r="B6566" s="1" t="s">
        <v>401</v>
      </c>
      <c r="C6566" s="1" t="s">
        <v>65</v>
      </c>
      <c r="D6566" s="1" t="s">
        <v>301</v>
      </c>
      <c r="E6566" s="1" t="s">
        <v>5</v>
      </c>
      <c r="F6566" s="1">
        <v>1</v>
      </c>
      <c r="G6566" s="1">
        <v>2469.90658804739</v>
      </c>
    </row>
    <row r="6567" spans="1:7" x14ac:dyDescent="0.25">
      <c r="A6567" s="1">
        <v>6564</v>
      </c>
      <c r="B6567" s="1" t="s">
        <v>401</v>
      </c>
      <c r="C6567" s="1" t="s">
        <v>65</v>
      </c>
      <c r="D6567" s="1" t="s">
        <v>301</v>
      </c>
      <c r="E6567" s="1" t="s">
        <v>6</v>
      </c>
      <c r="F6567" s="1">
        <v>1</v>
      </c>
      <c r="G6567" s="1">
        <v>70.022161374542804</v>
      </c>
    </row>
    <row r="6568" spans="1:7" x14ac:dyDescent="0.25">
      <c r="A6568" s="1">
        <v>6565</v>
      </c>
      <c r="B6568" s="1" t="s">
        <v>401</v>
      </c>
      <c r="C6568" s="1" t="s">
        <v>65</v>
      </c>
      <c r="D6568" s="1" t="s">
        <v>301</v>
      </c>
      <c r="E6568" s="1" t="s">
        <v>8</v>
      </c>
      <c r="F6568" s="1">
        <v>1</v>
      </c>
      <c r="G6568" s="1">
        <v>16.946526098731301</v>
      </c>
    </row>
    <row r="6569" spans="1:7" x14ac:dyDescent="0.25">
      <c r="A6569" s="1">
        <v>6566</v>
      </c>
      <c r="B6569" s="1" t="s">
        <v>401</v>
      </c>
      <c r="C6569" s="1" t="s">
        <v>65</v>
      </c>
      <c r="D6569" s="1" t="s">
        <v>288</v>
      </c>
      <c r="E6569" s="1" t="s">
        <v>10</v>
      </c>
      <c r="F6569" s="1">
        <v>1</v>
      </c>
      <c r="G6569" s="1">
        <v>295.88621272012398</v>
      </c>
    </row>
    <row r="6570" spans="1:7" x14ac:dyDescent="0.25">
      <c r="A6570" s="1">
        <v>6567</v>
      </c>
      <c r="B6570" s="1" t="s">
        <v>401</v>
      </c>
      <c r="C6570" s="1" t="s">
        <v>65</v>
      </c>
      <c r="D6570" s="1" t="s">
        <v>288</v>
      </c>
      <c r="E6570" s="1" t="s">
        <v>5</v>
      </c>
      <c r="F6570" s="1">
        <v>1</v>
      </c>
      <c r="G6570" s="1">
        <v>763.50386893760697</v>
      </c>
    </row>
    <row r="6571" spans="1:7" x14ac:dyDescent="0.25">
      <c r="A6571" s="1">
        <v>6568</v>
      </c>
      <c r="B6571" s="1" t="s">
        <v>401</v>
      </c>
      <c r="C6571" s="1" t="s">
        <v>65</v>
      </c>
      <c r="D6571" s="1" t="s">
        <v>288</v>
      </c>
      <c r="E6571" s="1" t="s">
        <v>37</v>
      </c>
      <c r="F6571" s="1">
        <v>1</v>
      </c>
      <c r="G6571" s="1">
        <v>47.613288500475903</v>
      </c>
    </row>
    <row r="6572" spans="1:7" x14ac:dyDescent="0.25">
      <c r="A6572" s="1">
        <v>6569</v>
      </c>
      <c r="B6572" s="1" t="s">
        <v>401</v>
      </c>
      <c r="C6572" s="1" t="s">
        <v>65</v>
      </c>
      <c r="D6572" s="1" t="s">
        <v>288</v>
      </c>
      <c r="E6572" s="1" t="s">
        <v>6</v>
      </c>
      <c r="F6572" s="1">
        <v>3</v>
      </c>
      <c r="G6572" s="1">
        <v>776.62767849490899</v>
      </c>
    </row>
    <row r="6573" spans="1:7" x14ac:dyDescent="0.25">
      <c r="A6573" s="1">
        <v>6570</v>
      </c>
      <c r="B6573" s="1" t="s">
        <v>401</v>
      </c>
      <c r="C6573" s="1" t="s">
        <v>65</v>
      </c>
      <c r="D6573" s="1" t="s">
        <v>288</v>
      </c>
      <c r="E6573" s="1" t="s">
        <v>8</v>
      </c>
      <c r="F6573" s="1">
        <v>1</v>
      </c>
      <c r="G6573" s="1">
        <v>647.35000162270296</v>
      </c>
    </row>
    <row r="6574" spans="1:7" x14ac:dyDescent="0.25">
      <c r="A6574" s="1">
        <v>6571</v>
      </c>
      <c r="B6574" s="1" t="s">
        <v>401</v>
      </c>
      <c r="C6574" s="1" t="s">
        <v>65</v>
      </c>
      <c r="D6574" s="1" t="s">
        <v>293</v>
      </c>
      <c r="E6574" s="1" t="s">
        <v>10</v>
      </c>
      <c r="F6574" s="1">
        <v>1</v>
      </c>
      <c r="G6574" s="1">
        <v>88.437817074508601</v>
      </c>
    </row>
    <row r="6575" spans="1:7" x14ac:dyDescent="0.25">
      <c r="A6575" s="1">
        <v>6572</v>
      </c>
      <c r="B6575" s="1" t="s">
        <v>401</v>
      </c>
      <c r="C6575" s="1" t="s">
        <v>65</v>
      </c>
      <c r="D6575" s="1" t="s">
        <v>293</v>
      </c>
      <c r="E6575" s="1" t="s">
        <v>5</v>
      </c>
      <c r="F6575" s="1">
        <v>1</v>
      </c>
      <c r="G6575" s="1">
        <v>2730.1411271422799</v>
      </c>
    </row>
    <row r="6576" spans="1:7" x14ac:dyDescent="0.25">
      <c r="A6576" s="1">
        <v>6573</v>
      </c>
      <c r="B6576" s="1" t="s">
        <v>401</v>
      </c>
      <c r="C6576" s="1" t="s">
        <v>65</v>
      </c>
      <c r="D6576" s="1" t="s">
        <v>293</v>
      </c>
      <c r="E6576" s="1" t="s">
        <v>6</v>
      </c>
      <c r="F6576" s="1">
        <v>1</v>
      </c>
      <c r="G6576" s="1">
        <v>780.78696775446599</v>
      </c>
    </row>
    <row r="6577" spans="1:7" x14ac:dyDescent="0.25">
      <c r="A6577" s="1">
        <v>6574</v>
      </c>
      <c r="B6577" s="1" t="s">
        <v>401</v>
      </c>
      <c r="C6577" s="1" t="s">
        <v>65</v>
      </c>
      <c r="D6577" s="1" t="s">
        <v>173</v>
      </c>
      <c r="E6577" s="1" t="s">
        <v>10</v>
      </c>
      <c r="F6577" s="1">
        <v>1</v>
      </c>
      <c r="G6577" s="1">
        <v>36.5582866273053</v>
      </c>
    </row>
    <row r="6578" spans="1:7" x14ac:dyDescent="0.25">
      <c r="A6578" s="1">
        <v>6575</v>
      </c>
      <c r="B6578" s="1" t="s">
        <v>401</v>
      </c>
      <c r="C6578" s="1" t="s">
        <v>65</v>
      </c>
      <c r="D6578" s="1" t="s">
        <v>173</v>
      </c>
      <c r="E6578" s="1" t="s">
        <v>5</v>
      </c>
      <c r="F6578" s="1">
        <v>2</v>
      </c>
      <c r="G6578" s="1">
        <v>1287.86015876748</v>
      </c>
    </row>
    <row r="6579" spans="1:7" x14ac:dyDescent="0.25">
      <c r="A6579" s="1">
        <v>6576</v>
      </c>
      <c r="B6579" s="1" t="s">
        <v>401</v>
      </c>
      <c r="C6579" s="1" t="s">
        <v>65</v>
      </c>
      <c r="D6579" s="1" t="s">
        <v>173</v>
      </c>
      <c r="E6579" s="1" t="s">
        <v>6</v>
      </c>
      <c r="F6579" s="1">
        <v>1</v>
      </c>
      <c r="G6579" s="1">
        <v>5.4441322452059002E-2</v>
      </c>
    </row>
    <row r="6580" spans="1:7" x14ac:dyDescent="0.25">
      <c r="A6580" s="1">
        <v>6577</v>
      </c>
      <c r="B6580" s="1" t="s">
        <v>401</v>
      </c>
      <c r="C6580" s="1" t="s">
        <v>65</v>
      </c>
      <c r="D6580" s="1" t="s">
        <v>173</v>
      </c>
      <c r="E6580" s="1" t="s">
        <v>7</v>
      </c>
      <c r="F6580" s="1">
        <v>1</v>
      </c>
      <c r="G6580" s="1">
        <v>30.235561764264499</v>
      </c>
    </row>
    <row r="6581" spans="1:7" x14ac:dyDescent="0.25">
      <c r="A6581" s="1">
        <v>6578</v>
      </c>
      <c r="B6581" s="1" t="s">
        <v>401</v>
      </c>
      <c r="C6581" s="1" t="s">
        <v>65</v>
      </c>
      <c r="D6581" s="1" t="s">
        <v>173</v>
      </c>
      <c r="E6581" s="1" t="s">
        <v>8</v>
      </c>
      <c r="F6581" s="1">
        <v>2</v>
      </c>
      <c r="G6581" s="1">
        <v>1176.1628676632399</v>
      </c>
    </row>
    <row r="6582" spans="1:7" x14ac:dyDescent="0.25">
      <c r="A6582" s="1">
        <v>6579</v>
      </c>
      <c r="B6582" s="1" t="s">
        <v>401</v>
      </c>
      <c r="C6582" s="1" t="s">
        <v>65</v>
      </c>
      <c r="D6582" s="1" t="s">
        <v>289</v>
      </c>
      <c r="E6582" s="1" t="s">
        <v>10</v>
      </c>
      <c r="F6582" s="1">
        <v>3</v>
      </c>
      <c r="G6582" s="1">
        <v>71.990549723592693</v>
      </c>
    </row>
    <row r="6583" spans="1:7" x14ac:dyDescent="0.25">
      <c r="A6583" s="1">
        <v>6580</v>
      </c>
      <c r="B6583" s="1" t="s">
        <v>401</v>
      </c>
      <c r="C6583" s="1" t="s">
        <v>65</v>
      </c>
      <c r="D6583" s="1" t="s">
        <v>289</v>
      </c>
      <c r="E6583" s="1" t="s">
        <v>5</v>
      </c>
      <c r="F6583" s="1">
        <v>4</v>
      </c>
      <c r="G6583" s="1">
        <v>1013.43578813769</v>
      </c>
    </row>
    <row r="6584" spans="1:7" x14ac:dyDescent="0.25">
      <c r="A6584" s="1">
        <v>6581</v>
      </c>
      <c r="B6584" s="1" t="s">
        <v>401</v>
      </c>
      <c r="C6584" s="1" t="s">
        <v>65</v>
      </c>
      <c r="D6584" s="1" t="s">
        <v>289</v>
      </c>
      <c r="E6584" s="1" t="s">
        <v>6</v>
      </c>
      <c r="F6584" s="1">
        <v>6</v>
      </c>
      <c r="G6584" s="1">
        <v>2572.3176942711102</v>
      </c>
    </row>
    <row r="6585" spans="1:7" x14ac:dyDescent="0.25">
      <c r="A6585" s="1">
        <v>6582</v>
      </c>
      <c r="B6585" s="1" t="s">
        <v>401</v>
      </c>
      <c r="C6585" s="1" t="s">
        <v>65</v>
      </c>
      <c r="D6585" s="1" t="s">
        <v>289</v>
      </c>
      <c r="E6585" s="1" t="s">
        <v>8</v>
      </c>
      <c r="F6585" s="1">
        <v>2</v>
      </c>
      <c r="G6585" s="1">
        <v>56.948727711136698</v>
      </c>
    </row>
    <row r="6586" spans="1:7" x14ac:dyDescent="0.25">
      <c r="A6586" s="1">
        <v>6583</v>
      </c>
      <c r="B6586" s="1" t="s">
        <v>401</v>
      </c>
      <c r="C6586" s="1" t="s">
        <v>66</v>
      </c>
      <c r="D6586" s="1" t="s">
        <v>4</v>
      </c>
      <c r="E6586" s="1" t="s">
        <v>10</v>
      </c>
      <c r="F6586" s="1">
        <v>4</v>
      </c>
      <c r="G6586" s="1">
        <v>750.22365176090898</v>
      </c>
    </row>
    <row r="6587" spans="1:7" x14ac:dyDescent="0.25">
      <c r="A6587" s="1">
        <v>6584</v>
      </c>
      <c r="B6587" s="1" t="s">
        <v>401</v>
      </c>
      <c r="C6587" s="1" t="s">
        <v>66</v>
      </c>
      <c r="D6587" s="1" t="s">
        <v>4</v>
      </c>
      <c r="E6587" s="1" t="s">
        <v>5</v>
      </c>
      <c r="F6587" s="1">
        <v>6</v>
      </c>
      <c r="G6587" s="1">
        <v>157.27248907767401</v>
      </c>
    </row>
    <row r="6588" spans="1:7" x14ac:dyDescent="0.25">
      <c r="A6588" s="1">
        <v>6585</v>
      </c>
      <c r="B6588" s="1" t="s">
        <v>401</v>
      </c>
      <c r="C6588" s="1" t="s">
        <v>66</v>
      </c>
      <c r="D6588" s="1" t="s">
        <v>4</v>
      </c>
      <c r="E6588" s="1" t="s">
        <v>37</v>
      </c>
      <c r="F6588" s="1">
        <v>1</v>
      </c>
      <c r="G6588" s="1">
        <v>14.165305463559999</v>
      </c>
    </row>
    <row r="6589" spans="1:7" x14ac:dyDescent="0.25">
      <c r="A6589" s="1">
        <v>6586</v>
      </c>
      <c r="B6589" s="1" t="s">
        <v>401</v>
      </c>
      <c r="C6589" s="1" t="s">
        <v>66</v>
      </c>
      <c r="D6589" s="1" t="s">
        <v>4</v>
      </c>
      <c r="E6589" s="1" t="s">
        <v>6</v>
      </c>
      <c r="F6589" s="1">
        <v>17</v>
      </c>
      <c r="G6589" s="1">
        <v>19490.1997936593</v>
      </c>
    </row>
    <row r="6590" spans="1:7" x14ac:dyDescent="0.25">
      <c r="A6590" s="1">
        <v>6587</v>
      </c>
      <c r="B6590" s="1" t="s">
        <v>401</v>
      </c>
      <c r="C6590" s="1" t="s">
        <v>66</v>
      </c>
      <c r="D6590" s="1" t="s">
        <v>4</v>
      </c>
      <c r="E6590" s="1" t="s">
        <v>7</v>
      </c>
      <c r="F6590" s="1">
        <v>3</v>
      </c>
      <c r="G6590" s="1">
        <v>245.274053722107</v>
      </c>
    </row>
    <row r="6591" spans="1:7" x14ac:dyDescent="0.25">
      <c r="A6591" s="1">
        <v>6588</v>
      </c>
      <c r="B6591" s="1" t="s">
        <v>401</v>
      </c>
      <c r="C6591" s="1" t="s">
        <v>66</v>
      </c>
      <c r="D6591" s="1" t="s">
        <v>4</v>
      </c>
      <c r="E6591" s="1" t="s">
        <v>8</v>
      </c>
      <c r="F6591" s="1">
        <v>1</v>
      </c>
      <c r="G6591" s="1">
        <v>36.753859984987599</v>
      </c>
    </row>
    <row r="6592" spans="1:7" x14ac:dyDescent="0.25">
      <c r="A6592" s="1">
        <v>6589</v>
      </c>
      <c r="B6592" s="1" t="s">
        <v>401</v>
      </c>
      <c r="C6592" s="1" t="s">
        <v>66</v>
      </c>
      <c r="D6592" s="1" t="s">
        <v>9</v>
      </c>
      <c r="E6592" s="1" t="s">
        <v>10</v>
      </c>
      <c r="F6592" s="1">
        <v>1</v>
      </c>
      <c r="G6592" s="1">
        <v>286.82476697896197</v>
      </c>
    </row>
    <row r="6593" spans="1:7" x14ac:dyDescent="0.25">
      <c r="A6593" s="1">
        <v>6590</v>
      </c>
      <c r="B6593" s="1" t="s">
        <v>401</v>
      </c>
      <c r="C6593" s="1" t="s">
        <v>66</v>
      </c>
      <c r="D6593" s="1" t="s">
        <v>9</v>
      </c>
      <c r="E6593" s="1" t="s">
        <v>6</v>
      </c>
      <c r="F6593" s="1">
        <v>5</v>
      </c>
      <c r="G6593" s="1">
        <v>4147.2067053506598</v>
      </c>
    </row>
    <row r="6594" spans="1:7" x14ac:dyDescent="0.25">
      <c r="A6594" s="1">
        <v>6591</v>
      </c>
      <c r="B6594" s="1" t="s">
        <v>401</v>
      </c>
      <c r="C6594" s="1" t="s">
        <v>66</v>
      </c>
      <c r="D6594" s="1" t="s">
        <v>323</v>
      </c>
      <c r="E6594" s="1" t="s">
        <v>10</v>
      </c>
      <c r="F6594" s="1">
        <v>2</v>
      </c>
      <c r="G6594" s="1">
        <v>259.250000259579</v>
      </c>
    </row>
    <row r="6595" spans="1:7" x14ac:dyDescent="0.25">
      <c r="A6595" s="1">
        <v>6592</v>
      </c>
      <c r="B6595" s="1" t="s">
        <v>401</v>
      </c>
      <c r="C6595" s="1" t="s">
        <v>66</v>
      </c>
      <c r="D6595" s="1" t="s">
        <v>323</v>
      </c>
      <c r="E6595" s="1" t="s">
        <v>5</v>
      </c>
      <c r="F6595" s="1">
        <v>3</v>
      </c>
      <c r="G6595" s="1">
        <v>604.167594008837</v>
      </c>
    </row>
    <row r="6596" spans="1:7" x14ac:dyDescent="0.25">
      <c r="A6596" s="1">
        <v>6593</v>
      </c>
      <c r="B6596" s="1" t="s">
        <v>401</v>
      </c>
      <c r="C6596" s="1" t="s">
        <v>66</v>
      </c>
      <c r="D6596" s="1" t="s">
        <v>323</v>
      </c>
      <c r="E6596" s="1" t="s">
        <v>6</v>
      </c>
      <c r="F6596" s="1">
        <v>10</v>
      </c>
      <c r="G6596" s="1">
        <v>28099.325161709901</v>
      </c>
    </row>
    <row r="6597" spans="1:7" x14ac:dyDescent="0.25">
      <c r="A6597" s="1">
        <v>6594</v>
      </c>
      <c r="B6597" s="1" t="s">
        <v>401</v>
      </c>
      <c r="C6597" s="1" t="s">
        <v>66</v>
      </c>
      <c r="D6597" s="1" t="s">
        <v>323</v>
      </c>
      <c r="E6597" s="1" t="s">
        <v>7</v>
      </c>
      <c r="F6597" s="1">
        <v>2</v>
      </c>
      <c r="G6597" s="1">
        <v>425.91116757520302</v>
      </c>
    </row>
    <row r="6598" spans="1:7" x14ac:dyDescent="0.25">
      <c r="A6598" s="1">
        <v>6595</v>
      </c>
      <c r="B6598" s="1" t="s">
        <v>401</v>
      </c>
      <c r="C6598" s="1" t="s">
        <v>66</v>
      </c>
      <c r="D6598" s="1" t="s">
        <v>323</v>
      </c>
      <c r="E6598" s="1" t="s">
        <v>8</v>
      </c>
      <c r="F6598" s="1">
        <v>4</v>
      </c>
      <c r="G6598" s="1">
        <v>2361.31855942835</v>
      </c>
    </row>
    <row r="6599" spans="1:7" x14ac:dyDescent="0.25">
      <c r="A6599" s="1">
        <v>6596</v>
      </c>
      <c r="B6599" s="1" t="s">
        <v>401</v>
      </c>
      <c r="C6599" s="1" t="s">
        <v>66</v>
      </c>
      <c r="D6599" s="1" t="s">
        <v>402</v>
      </c>
      <c r="E6599" s="1" t="s">
        <v>10</v>
      </c>
      <c r="F6599" s="1">
        <v>1</v>
      </c>
      <c r="G6599" s="1">
        <v>50.379671653624698</v>
      </c>
    </row>
    <row r="6600" spans="1:7" x14ac:dyDescent="0.25">
      <c r="A6600" s="1">
        <v>6597</v>
      </c>
      <c r="B6600" s="1" t="s">
        <v>401</v>
      </c>
      <c r="C6600" s="1" t="s">
        <v>66</v>
      </c>
      <c r="D6600" s="1" t="s">
        <v>402</v>
      </c>
      <c r="E6600" s="1" t="s">
        <v>5</v>
      </c>
      <c r="F6600" s="1">
        <v>3</v>
      </c>
      <c r="G6600" s="1">
        <v>507.86706507673199</v>
      </c>
    </row>
    <row r="6601" spans="1:7" x14ac:dyDescent="0.25">
      <c r="A6601" s="1">
        <v>6598</v>
      </c>
      <c r="B6601" s="1" t="s">
        <v>401</v>
      </c>
      <c r="C6601" s="1" t="s">
        <v>66</v>
      </c>
      <c r="D6601" s="1" t="s">
        <v>402</v>
      </c>
      <c r="E6601" s="1" t="s">
        <v>37</v>
      </c>
      <c r="F6601" s="1">
        <v>1</v>
      </c>
      <c r="G6601" s="1">
        <v>24.6893918345238</v>
      </c>
    </row>
    <row r="6602" spans="1:7" x14ac:dyDescent="0.25">
      <c r="A6602" s="1">
        <v>6599</v>
      </c>
      <c r="B6602" s="1" t="s">
        <v>401</v>
      </c>
      <c r="C6602" s="1" t="s">
        <v>66</v>
      </c>
      <c r="D6602" s="1" t="s">
        <v>402</v>
      </c>
      <c r="E6602" s="1" t="s">
        <v>6</v>
      </c>
      <c r="F6602" s="1">
        <v>7</v>
      </c>
      <c r="G6602" s="1">
        <v>5592.80460177435</v>
      </c>
    </row>
    <row r="6603" spans="1:7" x14ac:dyDescent="0.25">
      <c r="A6603" s="1">
        <v>6600</v>
      </c>
      <c r="B6603" s="1" t="s">
        <v>401</v>
      </c>
      <c r="C6603" s="1" t="s">
        <v>66</v>
      </c>
      <c r="D6603" s="1" t="s">
        <v>402</v>
      </c>
      <c r="E6603" s="1" t="s">
        <v>8</v>
      </c>
      <c r="F6603" s="1">
        <v>4</v>
      </c>
      <c r="G6603" s="1">
        <v>3136.7820845318602</v>
      </c>
    </row>
    <row r="6604" spans="1:7" x14ac:dyDescent="0.25">
      <c r="A6604" s="1">
        <v>6601</v>
      </c>
      <c r="B6604" s="1" t="s">
        <v>401</v>
      </c>
      <c r="C6604" s="1" t="s">
        <v>66</v>
      </c>
      <c r="D6604" s="1" t="s">
        <v>164</v>
      </c>
      <c r="E6604" s="1" t="s">
        <v>5</v>
      </c>
      <c r="F6604" s="1">
        <v>1</v>
      </c>
      <c r="G6604" s="1">
        <v>23.5987491676559</v>
      </c>
    </row>
    <row r="6605" spans="1:7" x14ac:dyDescent="0.25">
      <c r="A6605" s="1">
        <v>6602</v>
      </c>
      <c r="B6605" s="1" t="s">
        <v>401</v>
      </c>
      <c r="C6605" s="1" t="s">
        <v>66</v>
      </c>
      <c r="D6605" s="1" t="s">
        <v>164</v>
      </c>
      <c r="E6605" s="1" t="s">
        <v>6</v>
      </c>
      <c r="F6605" s="1">
        <v>2</v>
      </c>
      <c r="G6605" s="1">
        <v>513.278639248785</v>
      </c>
    </row>
    <row r="6606" spans="1:7" x14ac:dyDescent="0.25">
      <c r="A6606" s="1">
        <v>6603</v>
      </c>
      <c r="B6606" s="1" t="s">
        <v>401</v>
      </c>
      <c r="C6606" s="1" t="s">
        <v>66</v>
      </c>
      <c r="D6606" s="1" t="s">
        <v>164</v>
      </c>
      <c r="E6606" s="1" t="s">
        <v>8</v>
      </c>
      <c r="F6606" s="1">
        <v>1</v>
      </c>
      <c r="G6606" s="1">
        <v>31.943364860870101</v>
      </c>
    </row>
    <row r="6607" spans="1:7" x14ac:dyDescent="0.25">
      <c r="A6607" s="1">
        <v>6604</v>
      </c>
      <c r="B6607" s="1" t="s">
        <v>401</v>
      </c>
      <c r="C6607" s="1" t="s">
        <v>66</v>
      </c>
      <c r="D6607" s="1" t="s">
        <v>12</v>
      </c>
      <c r="E6607" s="1" t="s">
        <v>5</v>
      </c>
      <c r="F6607" s="1">
        <v>3</v>
      </c>
      <c r="G6607" s="1">
        <v>508.447576453012</v>
      </c>
    </row>
    <row r="6608" spans="1:7" x14ac:dyDescent="0.25">
      <c r="A6608" s="1">
        <v>6605</v>
      </c>
      <c r="B6608" s="1" t="s">
        <v>401</v>
      </c>
      <c r="C6608" s="1" t="s">
        <v>66</v>
      </c>
      <c r="D6608" s="1" t="s">
        <v>12</v>
      </c>
      <c r="E6608" s="1" t="s">
        <v>6</v>
      </c>
      <c r="F6608" s="1">
        <v>9</v>
      </c>
      <c r="G6608" s="1">
        <v>5781.2318348323597</v>
      </c>
    </row>
    <row r="6609" spans="1:7" x14ac:dyDescent="0.25">
      <c r="A6609" s="1">
        <v>6606</v>
      </c>
      <c r="B6609" s="1" t="s">
        <v>401</v>
      </c>
      <c r="C6609" s="1" t="s">
        <v>66</v>
      </c>
      <c r="D6609" s="1" t="s">
        <v>12</v>
      </c>
      <c r="E6609" s="1" t="s">
        <v>7</v>
      </c>
      <c r="F6609" s="1">
        <v>1</v>
      </c>
      <c r="G6609" s="1">
        <v>13.1135796421901</v>
      </c>
    </row>
    <row r="6610" spans="1:7" x14ac:dyDescent="0.25">
      <c r="A6610" s="1">
        <v>6607</v>
      </c>
      <c r="B6610" s="1" t="s">
        <v>401</v>
      </c>
      <c r="C6610" s="1" t="s">
        <v>66</v>
      </c>
      <c r="D6610" s="1" t="s">
        <v>12</v>
      </c>
      <c r="E6610" s="1" t="s">
        <v>8</v>
      </c>
      <c r="F6610" s="1">
        <v>1</v>
      </c>
      <c r="G6610" s="1">
        <v>139.478083917611</v>
      </c>
    </row>
    <row r="6611" spans="1:7" x14ac:dyDescent="0.25">
      <c r="A6611" s="1">
        <v>6608</v>
      </c>
      <c r="B6611" s="1" t="s">
        <v>401</v>
      </c>
      <c r="C6611" s="1" t="s">
        <v>66</v>
      </c>
      <c r="D6611" s="1" t="s">
        <v>13</v>
      </c>
      <c r="E6611" s="1" t="s">
        <v>5</v>
      </c>
      <c r="F6611" s="1">
        <v>3</v>
      </c>
      <c r="G6611" s="1">
        <v>1624.6771048891801</v>
      </c>
    </row>
    <row r="6612" spans="1:7" x14ac:dyDescent="0.25">
      <c r="A6612" s="1">
        <v>6609</v>
      </c>
      <c r="B6612" s="1" t="s">
        <v>401</v>
      </c>
      <c r="C6612" s="1" t="s">
        <v>66</v>
      </c>
      <c r="D6612" s="1" t="s">
        <v>13</v>
      </c>
      <c r="E6612" s="1" t="s">
        <v>6</v>
      </c>
      <c r="F6612" s="1">
        <v>4</v>
      </c>
      <c r="G6612" s="1">
        <v>5390.0384954935598</v>
      </c>
    </row>
    <row r="6613" spans="1:7" x14ac:dyDescent="0.25">
      <c r="A6613" s="1">
        <v>6610</v>
      </c>
      <c r="B6613" s="1" t="s">
        <v>401</v>
      </c>
      <c r="C6613" s="1" t="s">
        <v>66</v>
      </c>
      <c r="D6613" s="1" t="s">
        <v>13</v>
      </c>
      <c r="E6613" s="1" t="s">
        <v>8</v>
      </c>
      <c r="F6613" s="1">
        <v>1</v>
      </c>
      <c r="G6613" s="1">
        <v>346.39473447555702</v>
      </c>
    </row>
    <row r="6614" spans="1:7" x14ac:dyDescent="0.25">
      <c r="A6614" s="1">
        <v>6611</v>
      </c>
      <c r="B6614" s="1" t="s">
        <v>401</v>
      </c>
      <c r="C6614" s="1" t="s">
        <v>66</v>
      </c>
      <c r="D6614" s="1" t="s">
        <v>324</v>
      </c>
      <c r="E6614" s="1" t="s">
        <v>10</v>
      </c>
      <c r="F6614" s="1">
        <v>1</v>
      </c>
      <c r="G6614" s="1">
        <v>379.04214792477399</v>
      </c>
    </row>
    <row r="6615" spans="1:7" x14ac:dyDescent="0.25">
      <c r="A6615" s="1">
        <v>6612</v>
      </c>
      <c r="B6615" s="1" t="s">
        <v>401</v>
      </c>
      <c r="C6615" s="1" t="s">
        <v>66</v>
      </c>
      <c r="D6615" s="1" t="s">
        <v>324</v>
      </c>
      <c r="E6615" s="1" t="s">
        <v>5</v>
      </c>
      <c r="F6615" s="1">
        <v>2</v>
      </c>
      <c r="G6615" s="1">
        <v>200.71306952063</v>
      </c>
    </row>
    <row r="6616" spans="1:7" x14ac:dyDescent="0.25">
      <c r="A6616" s="1">
        <v>6613</v>
      </c>
      <c r="B6616" s="1" t="s">
        <v>401</v>
      </c>
      <c r="C6616" s="1" t="s">
        <v>66</v>
      </c>
      <c r="D6616" s="1" t="s">
        <v>324</v>
      </c>
      <c r="E6616" s="1" t="s">
        <v>6</v>
      </c>
      <c r="F6616" s="1">
        <v>2</v>
      </c>
      <c r="G6616" s="1">
        <v>443.011729935056</v>
      </c>
    </row>
    <row r="6617" spans="1:7" x14ac:dyDescent="0.25">
      <c r="A6617" s="1">
        <v>6614</v>
      </c>
      <c r="B6617" s="1" t="s">
        <v>401</v>
      </c>
      <c r="C6617" s="1" t="s">
        <v>66</v>
      </c>
      <c r="D6617" s="1" t="s">
        <v>324</v>
      </c>
      <c r="E6617" s="1" t="s">
        <v>7</v>
      </c>
      <c r="F6617" s="1">
        <v>1</v>
      </c>
      <c r="G6617" s="1">
        <v>4.7969969543855102</v>
      </c>
    </row>
    <row r="6618" spans="1:7" x14ac:dyDescent="0.25">
      <c r="A6618" s="1">
        <v>6615</v>
      </c>
      <c r="B6618" s="1" t="s">
        <v>401</v>
      </c>
      <c r="C6618" s="1" t="s">
        <v>66</v>
      </c>
      <c r="D6618" s="1" t="s">
        <v>324</v>
      </c>
      <c r="E6618" s="1" t="s">
        <v>8</v>
      </c>
      <c r="F6618" s="1">
        <v>1</v>
      </c>
      <c r="G6618" s="1">
        <v>468.680161411396</v>
      </c>
    </row>
    <row r="6619" spans="1:7" x14ac:dyDescent="0.25">
      <c r="A6619" s="1">
        <v>6616</v>
      </c>
      <c r="B6619" s="1" t="s">
        <v>401</v>
      </c>
      <c r="C6619" s="1" t="s">
        <v>66</v>
      </c>
      <c r="D6619" s="1" t="s">
        <v>299</v>
      </c>
      <c r="E6619" s="1" t="s">
        <v>5</v>
      </c>
      <c r="F6619" s="1">
        <v>1</v>
      </c>
      <c r="G6619" s="1">
        <v>65.792481305683395</v>
      </c>
    </row>
    <row r="6620" spans="1:7" x14ac:dyDescent="0.25">
      <c r="A6620" s="1">
        <v>6617</v>
      </c>
      <c r="B6620" s="1" t="s">
        <v>401</v>
      </c>
      <c r="C6620" s="1" t="s">
        <v>66</v>
      </c>
      <c r="D6620" s="1" t="s">
        <v>299</v>
      </c>
      <c r="E6620" s="1" t="s">
        <v>6</v>
      </c>
      <c r="F6620" s="1">
        <v>6</v>
      </c>
      <c r="G6620" s="1">
        <v>2831.8416766198802</v>
      </c>
    </row>
    <row r="6621" spans="1:7" x14ac:dyDescent="0.25">
      <c r="A6621" s="1">
        <v>6618</v>
      </c>
      <c r="B6621" s="1" t="s">
        <v>401</v>
      </c>
      <c r="C6621" s="1" t="s">
        <v>66</v>
      </c>
      <c r="D6621" s="1" t="s">
        <v>299</v>
      </c>
      <c r="E6621" s="1" t="s">
        <v>8</v>
      </c>
      <c r="F6621" s="1">
        <v>1</v>
      </c>
      <c r="G6621" s="1">
        <v>79.9936374265898</v>
      </c>
    </row>
    <row r="6622" spans="1:7" x14ac:dyDescent="0.25">
      <c r="A6622" s="1">
        <v>6619</v>
      </c>
      <c r="B6622" s="1" t="s">
        <v>401</v>
      </c>
      <c r="C6622" s="1" t="s">
        <v>66</v>
      </c>
      <c r="D6622" s="1" t="s">
        <v>325</v>
      </c>
      <c r="E6622" s="1" t="s">
        <v>10</v>
      </c>
      <c r="F6622" s="1">
        <v>2</v>
      </c>
      <c r="G6622" s="1">
        <v>355.250746993593</v>
      </c>
    </row>
    <row r="6623" spans="1:7" x14ac:dyDescent="0.25">
      <c r="A6623" s="1">
        <v>6620</v>
      </c>
      <c r="B6623" s="1" t="s">
        <v>401</v>
      </c>
      <c r="C6623" s="1" t="s">
        <v>66</v>
      </c>
      <c r="D6623" s="1" t="s">
        <v>325</v>
      </c>
      <c r="E6623" s="1" t="s">
        <v>5</v>
      </c>
      <c r="F6623" s="1">
        <v>8</v>
      </c>
      <c r="G6623" s="1">
        <v>988.82231533653101</v>
      </c>
    </row>
    <row r="6624" spans="1:7" x14ac:dyDescent="0.25">
      <c r="A6624" s="1">
        <v>6621</v>
      </c>
      <c r="B6624" s="1" t="s">
        <v>401</v>
      </c>
      <c r="C6624" s="1" t="s">
        <v>66</v>
      </c>
      <c r="D6624" s="1" t="s">
        <v>325</v>
      </c>
      <c r="E6624" s="1" t="s">
        <v>6</v>
      </c>
      <c r="F6624" s="1">
        <v>14</v>
      </c>
      <c r="G6624" s="1">
        <v>33815.992418579197</v>
      </c>
    </row>
    <row r="6625" spans="1:7" x14ac:dyDescent="0.25">
      <c r="A6625" s="1">
        <v>6622</v>
      </c>
      <c r="B6625" s="1" t="s">
        <v>401</v>
      </c>
      <c r="C6625" s="1" t="s">
        <v>66</v>
      </c>
      <c r="D6625" s="1" t="s">
        <v>325</v>
      </c>
      <c r="E6625" s="1" t="s">
        <v>7</v>
      </c>
      <c r="F6625" s="1">
        <v>1</v>
      </c>
      <c r="G6625" s="1">
        <v>108.984181470137</v>
      </c>
    </row>
    <row r="6626" spans="1:7" x14ac:dyDescent="0.25">
      <c r="A6626" s="1">
        <v>6623</v>
      </c>
      <c r="B6626" s="1" t="s">
        <v>401</v>
      </c>
      <c r="C6626" s="1" t="s">
        <v>66</v>
      </c>
      <c r="D6626" s="1" t="s">
        <v>325</v>
      </c>
      <c r="E6626" s="1" t="s">
        <v>8</v>
      </c>
      <c r="F6626" s="1">
        <v>1</v>
      </c>
      <c r="G6626" s="1">
        <v>12.2884857373946</v>
      </c>
    </row>
    <row r="6627" spans="1:7" x14ac:dyDescent="0.25">
      <c r="A6627" s="1">
        <v>6624</v>
      </c>
      <c r="B6627" s="1" t="s">
        <v>401</v>
      </c>
      <c r="C6627" s="1" t="s">
        <v>66</v>
      </c>
      <c r="D6627" s="1" t="s">
        <v>409</v>
      </c>
      <c r="E6627" s="1" t="s">
        <v>6</v>
      </c>
      <c r="F6627" s="1">
        <v>2</v>
      </c>
      <c r="G6627" s="1">
        <v>1270.06082033811</v>
      </c>
    </row>
    <row r="6628" spans="1:7" x14ac:dyDescent="0.25">
      <c r="A6628" s="1">
        <v>6625</v>
      </c>
      <c r="B6628" s="1" t="s">
        <v>401</v>
      </c>
      <c r="C6628" s="1" t="s">
        <v>66</v>
      </c>
      <c r="D6628" s="1" t="s">
        <v>409</v>
      </c>
      <c r="E6628" s="1" t="s">
        <v>8</v>
      </c>
      <c r="F6628" s="1">
        <v>1</v>
      </c>
      <c r="G6628" s="1">
        <v>34.939532126901803</v>
      </c>
    </row>
    <row r="6629" spans="1:7" x14ac:dyDescent="0.25">
      <c r="A6629" s="1">
        <v>6626</v>
      </c>
      <c r="B6629" s="1" t="s">
        <v>401</v>
      </c>
      <c r="C6629" s="1" t="s">
        <v>66</v>
      </c>
      <c r="D6629" s="1" t="s">
        <v>285</v>
      </c>
      <c r="E6629" s="1" t="s">
        <v>5</v>
      </c>
      <c r="F6629" s="1">
        <v>1</v>
      </c>
      <c r="G6629" s="1">
        <v>137.85583864434</v>
      </c>
    </row>
    <row r="6630" spans="1:7" x14ac:dyDescent="0.25">
      <c r="A6630" s="1">
        <v>6627</v>
      </c>
      <c r="B6630" s="1" t="s">
        <v>401</v>
      </c>
      <c r="C6630" s="1" t="s">
        <v>66</v>
      </c>
      <c r="D6630" s="1" t="s">
        <v>285</v>
      </c>
      <c r="E6630" s="1" t="s">
        <v>37</v>
      </c>
      <c r="F6630" s="1">
        <v>1</v>
      </c>
      <c r="G6630" s="1">
        <v>28.242219600904502</v>
      </c>
    </row>
    <row r="6631" spans="1:7" x14ac:dyDescent="0.25">
      <c r="A6631" s="1">
        <v>6628</v>
      </c>
      <c r="B6631" s="1" t="s">
        <v>401</v>
      </c>
      <c r="C6631" s="1" t="s">
        <v>66</v>
      </c>
      <c r="D6631" s="1" t="s">
        <v>285</v>
      </c>
      <c r="E6631" s="1" t="s">
        <v>6</v>
      </c>
      <c r="F6631" s="1">
        <v>4</v>
      </c>
      <c r="G6631" s="1">
        <v>1199.1034374112301</v>
      </c>
    </row>
    <row r="6632" spans="1:7" x14ac:dyDescent="0.25">
      <c r="A6632" s="1">
        <v>6629</v>
      </c>
      <c r="B6632" s="1" t="s">
        <v>401</v>
      </c>
      <c r="C6632" s="1" t="s">
        <v>66</v>
      </c>
      <c r="D6632" s="1" t="s">
        <v>285</v>
      </c>
      <c r="E6632" s="1" t="s">
        <v>8</v>
      </c>
      <c r="F6632" s="1">
        <v>2</v>
      </c>
      <c r="G6632" s="1">
        <v>808.094211236879</v>
      </c>
    </row>
    <row r="6633" spans="1:7" x14ac:dyDescent="0.25">
      <c r="A6633" s="1">
        <v>6630</v>
      </c>
      <c r="B6633" s="1" t="s">
        <v>401</v>
      </c>
      <c r="C6633" s="1" t="s">
        <v>66</v>
      </c>
      <c r="D6633" s="1" t="s">
        <v>287</v>
      </c>
      <c r="E6633" s="1" t="s">
        <v>10</v>
      </c>
      <c r="F6633" s="1">
        <v>1</v>
      </c>
      <c r="G6633" s="1">
        <v>3.8587005981920699</v>
      </c>
    </row>
    <row r="6634" spans="1:7" x14ac:dyDescent="0.25">
      <c r="A6634" s="1">
        <v>6631</v>
      </c>
      <c r="B6634" s="1" t="s">
        <v>401</v>
      </c>
      <c r="C6634" s="1" t="s">
        <v>66</v>
      </c>
      <c r="D6634" s="1" t="s">
        <v>287</v>
      </c>
      <c r="E6634" s="1" t="s">
        <v>6</v>
      </c>
      <c r="F6634" s="1">
        <v>3</v>
      </c>
      <c r="G6634" s="1">
        <v>1132.8946201024401</v>
      </c>
    </row>
    <row r="6635" spans="1:7" x14ac:dyDescent="0.25">
      <c r="A6635" s="1">
        <v>6632</v>
      </c>
      <c r="B6635" s="1" t="s">
        <v>401</v>
      </c>
      <c r="C6635" s="1" t="s">
        <v>66</v>
      </c>
      <c r="D6635" s="1" t="s">
        <v>287</v>
      </c>
      <c r="E6635" s="1" t="s">
        <v>8</v>
      </c>
      <c r="F6635" s="1">
        <v>1</v>
      </c>
      <c r="G6635" s="1">
        <v>308.96059485390202</v>
      </c>
    </row>
    <row r="6636" spans="1:7" x14ac:dyDescent="0.25">
      <c r="A6636" s="1">
        <v>6633</v>
      </c>
      <c r="B6636" s="1" t="s">
        <v>401</v>
      </c>
      <c r="C6636" s="1" t="s">
        <v>66</v>
      </c>
      <c r="D6636" s="1" t="s">
        <v>403</v>
      </c>
      <c r="E6636" s="1" t="s">
        <v>10</v>
      </c>
      <c r="F6636" s="1">
        <v>4</v>
      </c>
      <c r="G6636" s="1">
        <v>1060.56646131504</v>
      </c>
    </row>
    <row r="6637" spans="1:7" x14ac:dyDescent="0.25">
      <c r="A6637" s="1">
        <v>6634</v>
      </c>
      <c r="B6637" s="1" t="s">
        <v>401</v>
      </c>
      <c r="C6637" s="1" t="s">
        <v>66</v>
      </c>
      <c r="D6637" s="1" t="s">
        <v>403</v>
      </c>
      <c r="E6637" s="1" t="s">
        <v>5</v>
      </c>
      <c r="F6637" s="1">
        <v>2</v>
      </c>
      <c r="G6637" s="1">
        <v>160.731679344687</v>
      </c>
    </row>
    <row r="6638" spans="1:7" x14ac:dyDescent="0.25">
      <c r="A6638" s="1">
        <v>6635</v>
      </c>
      <c r="B6638" s="1" t="s">
        <v>401</v>
      </c>
      <c r="C6638" s="1" t="s">
        <v>66</v>
      </c>
      <c r="D6638" s="1" t="s">
        <v>403</v>
      </c>
      <c r="E6638" s="1" t="s">
        <v>37</v>
      </c>
      <c r="F6638" s="1">
        <v>1</v>
      </c>
      <c r="G6638" s="1">
        <v>24.273576628444399</v>
      </c>
    </row>
    <row r="6639" spans="1:7" x14ac:dyDescent="0.25">
      <c r="A6639" s="1">
        <v>6636</v>
      </c>
      <c r="B6639" s="1" t="s">
        <v>401</v>
      </c>
      <c r="C6639" s="1" t="s">
        <v>66</v>
      </c>
      <c r="D6639" s="1" t="s">
        <v>403</v>
      </c>
      <c r="E6639" s="1" t="s">
        <v>6</v>
      </c>
      <c r="F6639" s="1">
        <v>10</v>
      </c>
      <c r="G6639" s="1">
        <v>3180.7019712168399</v>
      </c>
    </row>
    <row r="6640" spans="1:7" x14ac:dyDescent="0.25">
      <c r="A6640" s="1">
        <v>6637</v>
      </c>
      <c r="B6640" s="1" t="s">
        <v>401</v>
      </c>
      <c r="C6640" s="1" t="s">
        <v>66</v>
      </c>
      <c r="D6640" s="1" t="s">
        <v>403</v>
      </c>
      <c r="E6640" s="1" t="s">
        <v>8</v>
      </c>
      <c r="F6640" s="1">
        <v>5</v>
      </c>
      <c r="G6640" s="1">
        <v>1263.61626518658</v>
      </c>
    </row>
    <row r="6641" spans="1:7" x14ac:dyDescent="0.25">
      <c r="A6641" s="1">
        <v>6638</v>
      </c>
      <c r="B6641" s="1" t="s">
        <v>401</v>
      </c>
      <c r="C6641" s="1" t="s">
        <v>66</v>
      </c>
      <c r="D6641" s="1" t="s">
        <v>301</v>
      </c>
      <c r="E6641" s="1" t="s">
        <v>10</v>
      </c>
      <c r="F6641" s="1">
        <v>2</v>
      </c>
      <c r="G6641" s="1">
        <v>127.554161130786</v>
      </c>
    </row>
    <row r="6642" spans="1:7" x14ac:dyDescent="0.25">
      <c r="A6642" s="1">
        <v>6639</v>
      </c>
      <c r="B6642" s="1" t="s">
        <v>401</v>
      </c>
      <c r="C6642" s="1" t="s">
        <v>66</v>
      </c>
      <c r="D6642" s="1" t="s">
        <v>301</v>
      </c>
      <c r="E6642" s="1" t="s">
        <v>6</v>
      </c>
      <c r="F6642" s="1">
        <v>2</v>
      </c>
      <c r="G6642" s="1">
        <v>116.398474162943</v>
      </c>
    </row>
    <row r="6643" spans="1:7" x14ac:dyDescent="0.25">
      <c r="A6643" s="1">
        <v>6640</v>
      </c>
      <c r="B6643" s="1" t="s">
        <v>401</v>
      </c>
      <c r="C6643" s="1" t="s">
        <v>66</v>
      </c>
      <c r="D6643" s="1" t="s">
        <v>301</v>
      </c>
      <c r="E6643" s="1" t="s">
        <v>8</v>
      </c>
      <c r="F6643" s="1">
        <v>2</v>
      </c>
      <c r="G6643" s="1">
        <v>791.73308256089001</v>
      </c>
    </row>
    <row r="6644" spans="1:7" x14ac:dyDescent="0.25">
      <c r="A6644" s="1">
        <v>6641</v>
      </c>
      <c r="B6644" s="1" t="s">
        <v>401</v>
      </c>
      <c r="C6644" s="1" t="s">
        <v>66</v>
      </c>
      <c r="D6644" s="1" t="s">
        <v>288</v>
      </c>
      <c r="E6644" s="1" t="s">
        <v>10</v>
      </c>
      <c r="F6644" s="1">
        <v>3</v>
      </c>
      <c r="G6644" s="1">
        <v>479.61126871943799</v>
      </c>
    </row>
    <row r="6645" spans="1:7" x14ac:dyDescent="0.25">
      <c r="A6645" s="1">
        <v>6642</v>
      </c>
      <c r="B6645" s="1" t="s">
        <v>401</v>
      </c>
      <c r="C6645" s="1" t="s">
        <v>66</v>
      </c>
      <c r="D6645" s="1" t="s">
        <v>288</v>
      </c>
      <c r="E6645" s="1" t="s">
        <v>5</v>
      </c>
      <c r="F6645" s="1">
        <v>3</v>
      </c>
      <c r="G6645" s="1">
        <v>876.89081206716696</v>
      </c>
    </row>
    <row r="6646" spans="1:7" x14ac:dyDescent="0.25">
      <c r="A6646" s="1">
        <v>6643</v>
      </c>
      <c r="B6646" s="1" t="s">
        <v>401</v>
      </c>
      <c r="C6646" s="1" t="s">
        <v>66</v>
      </c>
      <c r="D6646" s="1" t="s">
        <v>288</v>
      </c>
      <c r="E6646" s="1" t="s">
        <v>6</v>
      </c>
      <c r="F6646" s="1">
        <v>7</v>
      </c>
      <c r="G6646" s="1">
        <v>2501.64787338628</v>
      </c>
    </row>
    <row r="6647" spans="1:7" x14ac:dyDescent="0.25">
      <c r="A6647" s="1">
        <v>6644</v>
      </c>
      <c r="B6647" s="1" t="s">
        <v>401</v>
      </c>
      <c r="C6647" s="1" t="s">
        <v>66</v>
      </c>
      <c r="D6647" s="1" t="s">
        <v>288</v>
      </c>
      <c r="E6647" s="1" t="s">
        <v>8</v>
      </c>
      <c r="F6647" s="1">
        <v>2</v>
      </c>
      <c r="G6647" s="1">
        <v>595.32303019829601</v>
      </c>
    </row>
    <row r="6648" spans="1:7" x14ac:dyDescent="0.25">
      <c r="A6648" s="1">
        <v>6645</v>
      </c>
      <c r="B6648" s="1" t="s">
        <v>401</v>
      </c>
      <c r="C6648" s="1" t="s">
        <v>66</v>
      </c>
      <c r="D6648" s="1" t="s">
        <v>410</v>
      </c>
      <c r="E6648" s="1" t="s">
        <v>6</v>
      </c>
      <c r="F6648" s="1">
        <v>1</v>
      </c>
      <c r="G6648" s="1">
        <v>286.687348239568</v>
      </c>
    </row>
    <row r="6649" spans="1:7" x14ac:dyDescent="0.25">
      <c r="A6649" s="1">
        <v>6646</v>
      </c>
      <c r="B6649" s="1" t="s">
        <v>401</v>
      </c>
      <c r="C6649" s="1" t="s">
        <v>66</v>
      </c>
      <c r="D6649" s="1" t="s">
        <v>410</v>
      </c>
      <c r="E6649" s="1" t="s">
        <v>8</v>
      </c>
      <c r="F6649" s="1">
        <v>1</v>
      </c>
      <c r="G6649" s="1">
        <v>131.140715172455</v>
      </c>
    </row>
    <row r="6650" spans="1:7" x14ac:dyDescent="0.25">
      <c r="A6650" s="1">
        <v>6647</v>
      </c>
      <c r="B6650" s="1" t="s">
        <v>401</v>
      </c>
      <c r="C6650" s="1" t="s">
        <v>67</v>
      </c>
      <c r="D6650" s="1" t="s">
        <v>12</v>
      </c>
      <c r="E6650" s="1" t="s">
        <v>10</v>
      </c>
      <c r="F6650" s="1">
        <v>1</v>
      </c>
      <c r="G6650" s="1">
        <v>265.20476956287803</v>
      </c>
    </row>
    <row r="6651" spans="1:7" x14ac:dyDescent="0.25">
      <c r="A6651" s="1">
        <v>6648</v>
      </c>
      <c r="B6651" s="1" t="s">
        <v>401</v>
      </c>
      <c r="C6651" s="1" t="s">
        <v>67</v>
      </c>
      <c r="D6651" s="1" t="s">
        <v>12</v>
      </c>
      <c r="E6651" s="1" t="s">
        <v>7</v>
      </c>
      <c r="F6651" s="1">
        <v>1</v>
      </c>
      <c r="G6651" s="1">
        <v>1072.7796092421099</v>
      </c>
    </row>
    <row r="6652" spans="1:7" x14ac:dyDescent="0.25">
      <c r="A6652" s="1">
        <v>6649</v>
      </c>
      <c r="B6652" s="1" t="s">
        <v>401</v>
      </c>
      <c r="C6652" s="1" t="s">
        <v>67</v>
      </c>
      <c r="D6652" s="1" t="s">
        <v>12</v>
      </c>
      <c r="E6652" s="1" t="s">
        <v>11</v>
      </c>
      <c r="F6652" s="1">
        <v>1</v>
      </c>
      <c r="G6652" s="1">
        <v>4712.3124396024996</v>
      </c>
    </row>
    <row r="6653" spans="1:7" x14ac:dyDescent="0.25">
      <c r="A6653" s="1">
        <v>6650</v>
      </c>
      <c r="B6653" s="1" t="s">
        <v>401</v>
      </c>
      <c r="C6653" s="1" t="s">
        <v>67</v>
      </c>
      <c r="D6653" s="1" t="s">
        <v>12</v>
      </c>
      <c r="E6653" s="1" t="s">
        <v>24</v>
      </c>
      <c r="F6653" s="1">
        <v>1</v>
      </c>
      <c r="G6653" s="1">
        <v>17.180849516525001</v>
      </c>
    </row>
    <row r="6654" spans="1:7" x14ac:dyDescent="0.25">
      <c r="A6654" s="1">
        <v>6651</v>
      </c>
      <c r="B6654" s="1" t="s">
        <v>401</v>
      </c>
      <c r="C6654" s="1" t="s">
        <v>203</v>
      </c>
      <c r="D6654" s="1" t="s">
        <v>12</v>
      </c>
      <c r="E6654" s="1" t="s">
        <v>10</v>
      </c>
      <c r="F6654" s="1">
        <v>1</v>
      </c>
      <c r="G6654" s="1">
        <v>1636.65684868632</v>
      </c>
    </row>
    <row r="6655" spans="1:7" x14ac:dyDescent="0.25">
      <c r="A6655" s="1">
        <v>6652</v>
      </c>
      <c r="B6655" s="1" t="s">
        <v>401</v>
      </c>
      <c r="C6655" s="1" t="s">
        <v>203</v>
      </c>
      <c r="D6655" s="1" t="s">
        <v>12</v>
      </c>
      <c r="E6655" s="1" t="s">
        <v>7</v>
      </c>
      <c r="F6655" s="1">
        <v>1</v>
      </c>
      <c r="G6655" s="1">
        <v>215.05576742373501</v>
      </c>
    </row>
    <row r="6656" spans="1:7" x14ac:dyDescent="0.25">
      <c r="A6656" s="1">
        <v>6653</v>
      </c>
      <c r="B6656" s="1" t="s">
        <v>401</v>
      </c>
      <c r="C6656" s="1" t="s">
        <v>203</v>
      </c>
      <c r="D6656" s="1" t="s">
        <v>12</v>
      </c>
      <c r="E6656" s="1" t="s">
        <v>8</v>
      </c>
      <c r="F6656" s="1">
        <v>1</v>
      </c>
      <c r="G6656" s="1">
        <v>2218.7161028821902</v>
      </c>
    </row>
    <row r="6657" spans="1:7" x14ac:dyDescent="0.25">
      <c r="A6657" s="1">
        <v>6654</v>
      </c>
      <c r="B6657" s="1" t="s">
        <v>401</v>
      </c>
      <c r="C6657" s="1" t="s">
        <v>203</v>
      </c>
      <c r="D6657" s="1" t="s">
        <v>12</v>
      </c>
      <c r="E6657" s="1" t="s">
        <v>11</v>
      </c>
      <c r="F6657" s="1">
        <v>1</v>
      </c>
      <c r="G6657" s="1">
        <v>5451.5742563343301</v>
      </c>
    </row>
    <row r="6658" spans="1:7" x14ac:dyDescent="0.25">
      <c r="A6658" s="1">
        <v>6655</v>
      </c>
      <c r="B6658" s="1" t="s">
        <v>401</v>
      </c>
      <c r="C6658" s="1" t="s">
        <v>77</v>
      </c>
      <c r="D6658" s="1" t="s">
        <v>62</v>
      </c>
      <c r="E6658" s="1" t="s">
        <v>10</v>
      </c>
      <c r="F6658" s="1">
        <v>1</v>
      </c>
      <c r="G6658" s="1">
        <v>1037.0788093198901</v>
      </c>
    </row>
    <row r="6659" spans="1:7" x14ac:dyDescent="0.25">
      <c r="A6659" s="1">
        <v>6656</v>
      </c>
      <c r="B6659" s="1" t="s">
        <v>401</v>
      </c>
      <c r="C6659" s="1" t="s">
        <v>77</v>
      </c>
      <c r="D6659" s="1" t="s">
        <v>62</v>
      </c>
      <c r="E6659" s="1" t="s">
        <v>5</v>
      </c>
      <c r="F6659" s="1">
        <v>1</v>
      </c>
      <c r="G6659" s="1">
        <v>929.06162977515601</v>
      </c>
    </row>
    <row r="6660" spans="1:7" x14ac:dyDescent="0.25">
      <c r="A6660" s="1">
        <v>6657</v>
      </c>
      <c r="B6660" s="1" t="s">
        <v>401</v>
      </c>
      <c r="C6660" s="1" t="s">
        <v>77</v>
      </c>
      <c r="D6660" s="1" t="s">
        <v>62</v>
      </c>
      <c r="E6660" s="1" t="s">
        <v>7</v>
      </c>
      <c r="F6660" s="1">
        <v>1</v>
      </c>
      <c r="G6660" s="1">
        <v>51744.792945707399</v>
      </c>
    </row>
    <row r="6661" spans="1:7" x14ac:dyDescent="0.25">
      <c r="A6661" s="1">
        <v>6658</v>
      </c>
      <c r="B6661" s="1" t="s">
        <v>401</v>
      </c>
      <c r="C6661" s="1" t="s">
        <v>77</v>
      </c>
      <c r="D6661" s="1" t="s">
        <v>62</v>
      </c>
      <c r="E6661" s="1" t="s">
        <v>8</v>
      </c>
      <c r="F6661" s="1">
        <v>1</v>
      </c>
      <c r="G6661" s="1">
        <v>30189.427181235002</v>
      </c>
    </row>
    <row r="6662" spans="1:7" x14ac:dyDescent="0.25">
      <c r="A6662" s="1">
        <v>6659</v>
      </c>
      <c r="B6662" s="1" t="s">
        <v>401</v>
      </c>
      <c r="C6662" s="1" t="s">
        <v>77</v>
      </c>
      <c r="D6662" s="1" t="s">
        <v>62</v>
      </c>
      <c r="E6662" s="1" t="s">
        <v>11</v>
      </c>
      <c r="F6662" s="1">
        <v>1</v>
      </c>
      <c r="G6662" s="1">
        <v>8645.0515356513806</v>
      </c>
    </row>
    <row r="6663" spans="1:7" x14ac:dyDescent="0.25">
      <c r="A6663" s="1">
        <v>6660</v>
      </c>
      <c r="B6663" s="1" t="s">
        <v>401</v>
      </c>
      <c r="C6663" s="1" t="s">
        <v>77</v>
      </c>
      <c r="D6663" s="1" t="s">
        <v>155</v>
      </c>
      <c r="E6663" s="1" t="s">
        <v>6</v>
      </c>
      <c r="F6663" s="1">
        <v>1</v>
      </c>
      <c r="G6663" s="1">
        <v>6.9390795375299801</v>
      </c>
    </row>
    <row r="6664" spans="1:7" x14ac:dyDescent="0.25">
      <c r="A6664" s="1">
        <v>6661</v>
      </c>
      <c r="B6664" s="1" t="s">
        <v>401</v>
      </c>
      <c r="C6664" s="1" t="s">
        <v>77</v>
      </c>
      <c r="D6664" s="1" t="s">
        <v>155</v>
      </c>
      <c r="E6664" s="1" t="s">
        <v>7</v>
      </c>
      <c r="F6664" s="1">
        <v>1</v>
      </c>
      <c r="G6664" s="1">
        <v>3647.8316452126901</v>
      </c>
    </row>
    <row r="6665" spans="1:7" x14ac:dyDescent="0.25">
      <c r="A6665" s="1">
        <v>6662</v>
      </c>
      <c r="B6665" s="1" t="s">
        <v>401</v>
      </c>
      <c r="C6665" s="1" t="s">
        <v>77</v>
      </c>
      <c r="D6665" s="1" t="s">
        <v>155</v>
      </c>
      <c r="E6665" s="1" t="s">
        <v>8</v>
      </c>
      <c r="F6665" s="1">
        <v>1</v>
      </c>
      <c r="G6665" s="1">
        <v>398.57768748644401</v>
      </c>
    </row>
    <row r="6666" spans="1:7" x14ac:dyDescent="0.25">
      <c r="A6666" s="1">
        <v>6663</v>
      </c>
      <c r="B6666" s="1" t="s">
        <v>401</v>
      </c>
      <c r="C6666" s="1" t="s">
        <v>77</v>
      </c>
      <c r="D6666" s="1" t="s">
        <v>163</v>
      </c>
      <c r="E6666" s="1" t="s">
        <v>10</v>
      </c>
      <c r="F6666" s="1">
        <v>1</v>
      </c>
      <c r="G6666" s="1">
        <v>37.804998567592001</v>
      </c>
    </row>
    <row r="6667" spans="1:7" x14ac:dyDescent="0.25">
      <c r="A6667" s="1">
        <v>6664</v>
      </c>
      <c r="B6667" s="1" t="s">
        <v>401</v>
      </c>
      <c r="C6667" s="1" t="s">
        <v>77</v>
      </c>
      <c r="D6667" s="1" t="s">
        <v>163</v>
      </c>
      <c r="E6667" s="1" t="s">
        <v>37</v>
      </c>
      <c r="F6667" s="1">
        <v>1</v>
      </c>
      <c r="G6667" s="1">
        <v>160.63185254778099</v>
      </c>
    </row>
    <row r="6668" spans="1:7" x14ac:dyDescent="0.25">
      <c r="A6668" s="1">
        <v>6665</v>
      </c>
      <c r="B6668" s="1" t="s">
        <v>401</v>
      </c>
      <c r="C6668" s="1" t="s">
        <v>77</v>
      </c>
      <c r="D6668" s="1" t="s">
        <v>163</v>
      </c>
      <c r="E6668" s="1" t="s">
        <v>6</v>
      </c>
      <c r="F6668" s="1">
        <v>1</v>
      </c>
      <c r="G6668" s="1">
        <v>7.2126987155603501</v>
      </c>
    </row>
    <row r="6669" spans="1:7" x14ac:dyDescent="0.25">
      <c r="A6669" s="1">
        <v>6666</v>
      </c>
      <c r="B6669" s="1" t="s">
        <v>401</v>
      </c>
      <c r="C6669" s="1" t="s">
        <v>77</v>
      </c>
      <c r="D6669" s="1" t="s">
        <v>163</v>
      </c>
      <c r="E6669" s="1" t="s">
        <v>8</v>
      </c>
      <c r="F6669" s="1">
        <v>1</v>
      </c>
      <c r="G6669" s="1">
        <v>454.03568513751298</v>
      </c>
    </row>
    <row r="6670" spans="1:7" x14ac:dyDescent="0.25">
      <c r="A6670" s="1">
        <v>6667</v>
      </c>
      <c r="B6670" s="1" t="s">
        <v>401</v>
      </c>
      <c r="C6670" s="1" t="s">
        <v>77</v>
      </c>
      <c r="D6670" s="1" t="s">
        <v>331</v>
      </c>
      <c r="E6670" s="1" t="s">
        <v>10</v>
      </c>
      <c r="F6670" s="1">
        <v>1</v>
      </c>
      <c r="G6670" s="1">
        <v>724.94520466213498</v>
      </c>
    </row>
    <row r="6671" spans="1:7" x14ac:dyDescent="0.25">
      <c r="A6671" s="1">
        <v>6668</v>
      </c>
      <c r="B6671" s="1" t="s">
        <v>401</v>
      </c>
      <c r="C6671" s="1" t="s">
        <v>77</v>
      </c>
      <c r="D6671" s="1" t="s">
        <v>331</v>
      </c>
      <c r="E6671" s="1" t="s">
        <v>7</v>
      </c>
      <c r="F6671" s="1">
        <v>2</v>
      </c>
      <c r="G6671" s="1">
        <v>333.72088932705702</v>
      </c>
    </row>
    <row r="6672" spans="1:7" x14ac:dyDescent="0.25">
      <c r="A6672" s="1">
        <v>6669</v>
      </c>
      <c r="B6672" s="1" t="s">
        <v>401</v>
      </c>
      <c r="C6672" s="1" t="s">
        <v>77</v>
      </c>
      <c r="D6672" s="1" t="s">
        <v>331</v>
      </c>
      <c r="E6672" s="1" t="s">
        <v>8</v>
      </c>
      <c r="F6672" s="1">
        <v>1</v>
      </c>
      <c r="G6672" s="1">
        <v>1050.4848508994401</v>
      </c>
    </row>
    <row r="6673" spans="1:7" x14ac:dyDescent="0.25">
      <c r="A6673" s="1">
        <v>6670</v>
      </c>
      <c r="B6673" s="1" t="s">
        <v>401</v>
      </c>
      <c r="C6673" s="1" t="s">
        <v>77</v>
      </c>
      <c r="D6673" s="1" t="s">
        <v>331</v>
      </c>
      <c r="E6673" s="1" t="s">
        <v>11</v>
      </c>
      <c r="F6673" s="1">
        <v>1</v>
      </c>
      <c r="G6673" s="1">
        <v>35.555170208626897</v>
      </c>
    </row>
    <row r="6674" spans="1:7" x14ac:dyDescent="0.25">
      <c r="A6674" s="1">
        <v>6671</v>
      </c>
      <c r="B6674" s="1" t="s">
        <v>401</v>
      </c>
      <c r="C6674" s="1" t="s">
        <v>77</v>
      </c>
      <c r="D6674" s="1" t="s">
        <v>9</v>
      </c>
      <c r="E6674" s="1" t="s">
        <v>10</v>
      </c>
      <c r="F6674" s="1">
        <v>1</v>
      </c>
      <c r="G6674" s="1">
        <v>122.675142578555</v>
      </c>
    </row>
    <row r="6675" spans="1:7" x14ac:dyDescent="0.25">
      <c r="A6675" s="1">
        <v>6672</v>
      </c>
      <c r="B6675" s="1" t="s">
        <v>401</v>
      </c>
      <c r="C6675" s="1" t="s">
        <v>77</v>
      </c>
      <c r="D6675" s="1" t="s">
        <v>9</v>
      </c>
      <c r="E6675" s="1" t="s">
        <v>38</v>
      </c>
      <c r="F6675" s="1">
        <v>1</v>
      </c>
      <c r="G6675" s="1">
        <v>412.46741765125302</v>
      </c>
    </row>
    <row r="6676" spans="1:7" x14ac:dyDescent="0.25">
      <c r="A6676" s="1">
        <v>6673</v>
      </c>
      <c r="B6676" s="1" t="s">
        <v>401</v>
      </c>
      <c r="C6676" s="1" t="s">
        <v>77</v>
      </c>
      <c r="D6676" s="1" t="s">
        <v>9</v>
      </c>
      <c r="E6676" s="1" t="s">
        <v>6</v>
      </c>
      <c r="F6676" s="1">
        <v>1</v>
      </c>
      <c r="G6676" s="1">
        <v>40.588414437294098</v>
      </c>
    </row>
    <row r="6677" spans="1:7" x14ac:dyDescent="0.25">
      <c r="A6677" s="1">
        <v>6674</v>
      </c>
      <c r="B6677" s="1" t="s">
        <v>401</v>
      </c>
      <c r="C6677" s="1" t="s">
        <v>77</v>
      </c>
      <c r="D6677" s="1" t="s">
        <v>9</v>
      </c>
      <c r="E6677" s="1" t="s">
        <v>7</v>
      </c>
      <c r="F6677" s="1">
        <v>1</v>
      </c>
      <c r="G6677" s="1">
        <v>13824.2915394672</v>
      </c>
    </row>
    <row r="6678" spans="1:7" x14ac:dyDescent="0.25">
      <c r="A6678" s="1">
        <v>6675</v>
      </c>
      <c r="B6678" s="1" t="s">
        <v>401</v>
      </c>
      <c r="C6678" s="1" t="s">
        <v>77</v>
      </c>
      <c r="D6678" s="1" t="s">
        <v>9</v>
      </c>
      <c r="E6678" s="1" t="s">
        <v>8</v>
      </c>
      <c r="F6678" s="1">
        <v>1</v>
      </c>
      <c r="G6678" s="1">
        <v>571.69698517431198</v>
      </c>
    </row>
    <row r="6679" spans="1:7" x14ac:dyDescent="0.25">
      <c r="A6679" s="1">
        <v>6676</v>
      </c>
      <c r="B6679" s="1" t="s">
        <v>401</v>
      </c>
      <c r="C6679" s="1" t="s">
        <v>77</v>
      </c>
      <c r="D6679" s="1" t="s">
        <v>411</v>
      </c>
      <c r="E6679" s="1" t="s">
        <v>38</v>
      </c>
      <c r="F6679" s="1">
        <v>1</v>
      </c>
      <c r="G6679" s="1">
        <v>241.350503443577</v>
      </c>
    </row>
    <row r="6680" spans="1:7" x14ac:dyDescent="0.25">
      <c r="A6680" s="1">
        <v>6677</v>
      </c>
      <c r="B6680" s="1" t="s">
        <v>401</v>
      </c>
      <c r="C6680" s="1" t="s">
        <v>77</v>
      </c>
      <c r="D6680" s="1" t="s">
        <v>411</v>
      </c>
      <c r="E6680" s="1" t="s">
        <v>37</v>
      </c>
      <c r="F6680" s="1">
        <v>1</v>
      </c>
      <c r="G6680" s="1">
        <v>112.35402134023001</v>
      </c>
    </row>
    <row r="6681" spans="1:7" x14ac:dyDescent="0.25">
      <c r="A6681" s="1">
        <v>6678</v>
      </c>
      <c r="B6681" s="1" t="s">
        <v>401</v>
      </c>
      <c r="C6681" s="1" t="s">
        <v>77</v>
      </c>
      <c r="D6681" s="1" t="s">
        <v>411</v>
      </c>
      <c r="E6681" s="1" t="s">
        <v>6</v>
      </c>
      <c r="F6681" s="1">
        <v>1</v>
      </c>
      <c r="G6681" s="1">
        <v>38.360172372148199</v>
      </c>
    </row>
    <row r="6682" spans="1:7" x14ac:dyDescent="0.25">
      <c r="A6682" s="1">
        <v>6679</v>
      </c>
      <c r="B6682" s="1" t="s">
        <v>401</v>
      </c>
      <c r="C6682" s="1" t="s">
        <v>77</v>
      </c>
      <c r="D6682" s="1" t="s">
        <v>411</v>
      </c>
      <c r="E6682" s="1" t="s">
        <v>7</v>
      </c>
      <c r="F6682" s="1">
        <v>2</v>
      </c>
      <c r="G6682" s="1">
        <v>2012.04112996813</v>
      </c>
    </row>
    <row r="6683" spans="1:7" x14ac:dyDescent="0.25">
      <c r="A6683" s="1">
        <v>6680</v>
      </c>
      <c r="B6683" s="1" t="s">
        <v>401</v>
      </c>
      <c r="C6683" s="1" t="s">
        <v>77</v>
      </c>
      <c r="D6683" s="1" t="s">
        <v>412</v>
      </c>
      <c r="E6683" s="1" t="s">
        <v>7</v>
      </c>
      <c r="F6683" s="1">
        <v>1</v>
      </c>
      <c r="G6683" s="1">
        <v>361.69143261215697</v>
      </c>
    </row>
    <row r="6684" spans="1:7" x14ac:dyDescent="0.25">
      <c r="A6684" s="1">
        <v>6681</v>
      </c>
      <c r="B6684" s="1" t="s">
        <v>401</v>
      </c>
      <c r="C6684" s="1" t="s">
        <v>413</v>
      </c>
      <c r="D6684" s="1" t="s">
        <v>4</v>
      </c>
      <c r="E6684" s="1" t="s">
        <v>6</v>
      </c>
      <c r="F6684" s="1">
        <v>1</v>
      </c>
      <c r="G6684" s="1">
        <v>141.707120254291</v>
      </c>
    </row>
    <row r="6685" spans="1:7" x14ac:dyDescent="0.25">
      <c r="A6685" s="1">
        <v>6682</v>
      </c>
      <c r="B6685" s="1" t="s">
        <v>401</v>
      </c>
      <c r="C6685" s="1" t="s">
        <v>413</v>
      </c>
      <c r="D6685" s="1" t="s">
        <v>4</v>
      </c>
      <c r="E6685" s="1" t="s">
        <v>7</v>
      </c>
      <c r="F6685" s="1">
        <v>1</v>
      </c>
      <c r="G6685" s="1">
        <v>113.474136558179</v>
      </c>
    </row>
    <row r="6686" spans="1:7" x14ac:dyDescent="0.25">
      <c r="A6686" s="1">
        <v>6683</v>
      </c>
      <c r="B6686" s="1" t="s">
        <v>401</v>
      </c>
      <c r="C6686" s="1" t="s">
        <v>413</v>
      </c>
      <c r="D6686" s="1" t="s">
        <v>323</v>
      </c>
      <c r="E6686" s="1" t="s">
        <v>10</v>
      </c>
      <c r="F6686" s="1">
        <v>1</v>
      </c>
      <c r="G6686" s="1">
        <v>6.4909951569699604</v>
      </c>
    </row>
    <row r="6687" spans="1:7" x14ac:dyDescent="0.25">
      <c r="A6687" s="1">
        <v>6684</v>
      </c>
      <c r="B6687" s="1" t="s">
        <v>401</v>
      </c>
      <c r="C6687" s="1" t="s">
        <v>413</v>
      </c>
      <c r="D6687" s="1" t="s">
        <v>323</v>
      </c>
      <c r="E6687" s="1" t="s">
        <v>6</v>
      </c>
      <c r="F6687" s="1">
        <v>1</v>
      </c>
      <c r="G6687" s="1">
        <v>309.33565554580599</v>
      </c>
    </row>
    <row r="6688" spans="1:7" x14ac:dyDescent="0.25">
      <c r="A6688" s="1">
        <v>6685</v>
      </c>
      <c r="B6688" s="1" t="s">
        <v>401</v>
      </c>
      <c r="C6688" s="1" t="s">
        <v>413</v>
      </c>
      <c r="D6688" s="1" t="s">
        <v>323</v>
      </c>
      <c r="E6688" s="1" t="s">
        <v>7</v>
      </c>
      <c r="F6688" s="1">
        <v>1</v>
      </c>
      <c r="G6688" s="1">
        <v>38.517994268080898</v>
      </c>
    </row>
    <row r="6689" spans="1:7" x14ac:dyDescent="0.25">
      <c r="A6689" s="1">
        <v>6686</v>
      </c>
      <c r="B6689" s="1" t="s">
        <v>401</v>
      </c>
      <c r="C6689" s="1" t="s">
        <v>87</v>
      </c>
      <c r="D6689" s="1" t="s">
        <v>62</v>
      </c>
      <c r="E6689" s="1" t="s">
        <v>10</v>
      </c>
      <c r="F6689" s="1">
        <v>2</v>
      </c>
      <c r="G6689" s="1">
        <v>977.37026370574097</v>
      </c>
    </row>
    <row r="6690" spans="1:7" x14ac:dyDescent="0.25">
      <c r="A6690" s="1">
        <v>6687</v>
      </c>
      <c r="B6690" s="1" t="s">
        <v>401</v>
      </c>
      <c r="C6690" s="1" t="s">
        <v>87</v>
      </c>
      <c r="D6690" s="1" t="s">
        <v>62</v>
      </c>
      <c r="E6690" s="1" t="s">
        <v>5</v>
      </c>
      <c r="F6690" s="1">
        <v>1</v>
      </c>
      <c r="G6690" s="1">
        <v>55.066984446440799</v>
      </c>
    </row>
    <row r="6691" spans="1:7" x14ac:dyDescent="0.25">
      <c r="A6691" s="1">
        <v>6688</v>
      </c>
      <c r="B6691" s="1" t="s">
        <v>401</v>
      </c>
      <c r="C6691" s="1" t="s">
        <v>87</v>
      </c>
      <c r="D6691" s="1" t="s">
        <v>62</v>
      </c>
      <c r="E6691" s="1" t="s">
        <v>7</v>
      </c>
      <c r="F6691" s="1">
        <v>2</v>
      </c>
      <c r="G6691" s="1">
        <v>7555.7746418399202</v>
      </c>
    </row>
    <row r="6692" spans="1:7" x14ac:dyDescent="0.25">
      <c r="A6692" s="1">
        <v>6689</v>
      </c>
      <c r="B6692" s="1" t="s">
        <v>401</v>
      </c>
      <c r="C6692" s="1" t="s">
        <v>87</v>
      </c>
      <c r="D6692" s="1" t="s">
        <v>62</v>
      </c>
      <c r="E6692" s="1" t="s">
        <v>8</v>
      </c>
      <c r="F6692" s="1">
        <v>1</v>
      </c>
      <c r="G6692" s="1">
        <v>336.083126725174</v>
      </c>
    </row>
    <row r="6693" spans="1:7" x14ac:dyDescent="0.25">
      <c r="A6693" s="1">
        <v>6690</v>
      </c>
      <c r="B6693" s="1" t="s">
        <v>401</v>
      </c>
      <c r="C6693" s="1" t="s">
        <v>87</v>
      </c>
      <c r="D6693" s="1" t="s">
        <v>62</v>
      </c>
      <c r="E6693" s="1" t="s">
        <v>11</v>
      </c>
      <c r="F6693" s="1">
        <v>1</v>
      </c>
      <c r="G6693" s="1">
        <v>434.99670029543</v>
      </c>
    </row>
    <row r="6694" spans="1:7" x14ac:dyDescent="0.25">
      <c r="A6694" s="1">
        <v>6691</v>
      </c>
      <c r="B6694" s="1" t="s">
        <v>401</v>
      </c>
      <c r="C6694" s="1" t="s">
        <v>87</v>
      </c>
      <c r="D6694" s="1" t="s">
        <v>155</v>
      </c>
      <c r="E6694" s="1" t="s">
        <v>10</v>
      </c>
      <c r="F6694" s="1">
        <v>1</v>
      </c>
      <c r="G6694" s="1">
        <v>1021.88290647078</v>
      </c>
    </row>
    <row r="6695" spans="1:7" x14ac:dyDescent="0.25">
      <c r="A6695" s="1">
        <v>6692</v>
      </c>
      <c r="B6695" s="1" t="s">
        <v>401</v>
      </c>
      <c r="C6695" s="1" t="s">
        <v>87</v>
      </c>
      <c r="D6695" s="1" t="s">
        <v>155</v>
      </c>
      <c r="E6695" s="1" t="s">
        <v>7</v>
      </c>
      <c r="F6695" s="1">
        <v>1</v>
      </c>
      <c r="G6695" s="1">
        <v>25.8197042236207</v>
      </c>
    </row>
    <row r="6696" spans="1:7" x14ac:dyDescent="0.25">
      <c r="A6696" s="1">
        <v>6693</v>
      </c>
      <c r="B6696" s="1" t="s">
        <v>401</v>
      </c>
      <c r="C6696" s="1" t="s">
        <v>87</v>
      </c>
      <c r="D6696" s="1" t="s">
        <v>4</v>
      </c>
      <c r="E6696" s="1" t="s">
        <v>5</v>
      </c>
      <c r="F6696" s="1">
        <v>1</v>
      </c>
      <c r="G6696" s="1">
        <v>469.26437692993397</v>
      </c>
    </row>
    <row r="6697" spans="1:7" x14ac:dyDescent="0.25">
      <c r="A6697" s="1">
        <v>6694</v>
      </c>
      <c r="B6697" s="1" t="s">
        <v>401</v>
      </c>
      <c r="C6697" s="1" t="s">
        <v>87</v>
      </c>
      <c r="D6697" s="1" t="s">
        <v>18</v>
      </c>
      <c r="E6697" s="1" t="s">
        <v>10</v>
      </c>
      <c r="F6697" s="1">
        <v>1</v>
      </c>
      <c r="G6697" s="1">
        <v>60.942619420285098</v>
      </c>
    </row>
    <row r="6698" spans="1:7" x14ac:dyDescent="0.25">
      <c r="A6698" s="1">
        <v>6695</v>
      </c>
      <c r="B6698" s="1" t="s">
        <v>401</v>
      </c>
      <c r="C6698" s="1" t="s">
        <v>87</v>
      </c>
      <c r="D6698" s="1" t="s">
        <v>18</v>
      </c>
      <c r="E6698" s="1" t="s">
        <v>5</v>
      </c>
      <c r="F6698" s="1">
        <v>1</v>
      </c>
      <c r="G6698" s="1">
        <v>352.73083349218598</v>
      </c>
    </row>
    <row r="6699" spans="1:7" x14ac:dyDescent="0.25">
      <c r="A6699" s="1">
        <v>6696</v>
      </c>
      <c r="B6699" s="1" t="s">
        <v>401</v>
      </c>
      <c r="C6699" s="1" t="s">
        <v>87</v>
      </c>
      <c r="D6699" s="1" t="s">
        <v>18</v>
      </c>
      <c r="E6699" s="1" t="s">
        <v>6</v>
      </c>
      <c r="F6699" s="1">
        <v>1</v>
      </c>
      <c r="G6699" s="1">
        <v>30.181302982924599</v>
      </c>
    </row>
    <row r="6700" spans="1:7" x14ac:dyDescent="0.25">
      <c r="A6700" s="1">
        <v>6697</v>
      </c>
      <c r="B6700" s="1" t="s">
        <v>401</v>
      </c>
      <c r="C6700" s="1" t="s">
        <v>87</v>
      </c>
      <c r="D6700" s="1" t="s">
        <v>18</v>
      </c>
      <c r="E6700" s="1" t="s">
        <v>8</v>
      </c>
      <c r="F6700" s="1">
        <v>1</v>
      </c>
      <c r="G6700" s="1">
        <v>190.59648011774601</v>
      </c>
    </row>
    <row r="6701" spans="1:7" x14ac:dyDescent="0.25">
      <c r="A6701" s="1">
        <v>6698</v>
      </c>
      <c r="B6701" s="1" t="s">
        <v>401</v>
      </c>
      <c r="C6701" s="1" t="s">
        <v>232</v>
      </c>
      <c r="D6701" s="1" t="s">
        <v>4</v>
      </c>
      <c r="E6701" s="1" t="s">
        <v>37</v>
      </c>
      <c r="F6701" s="1">
        <v>6</v>
      </c>
      <c r="G6701" s="1">
        <v>4183.2043948087503</v>
      </c>
    </row>
    <row r="6702" spans="1:7" x14ac:dyDescent="0.25">
      <c r="A6702" s="1">
        <v>6699</v>
      </c>
      <c r="B6702" s="1" t="s">
        <v>401</v>
      </c>
      <c r="C6702" s="1" t="s">
        <v>232</v>
      </c>
      <c r="D6702" s="1" t="s">
        <v>9</v>
      </c>
      <c r="E6702" s="1" t="s">
        <v>37</v>
      </c>
      <c r="F6702" s="1">
        <v>3</v>
      </c>
      <c r="G6702" s="1">
        <v>2139.6280079888902</v>
      </c>
    </row>
    <row r="6703" spans="1:7" x14ac:dyDescent="0.25">
      <c r="A6703" s="1">
        <v>6700</v>
      </c>
      <c r="B6703" s="1" t="s">
        <v>401</v>
      </c>
      <c r="C6703" s="1" t="s">
        <v>232</v>
      </c>
      <c r="D6703" s="1" t="s">
        <v>414</v>
      </c>
      <c r="E6703" s="1" t="s">
        <v>37</v>
      </c>
      <c r="F6703" s="1">
        <v>1</v>
      </c>
      <c r="G6703" s="1">
        <v>304.28682140676398</v>
      </c>
    </row>
    <row r="6704" spans="1:7" x14ac:dyDescent="0.25">
      <c r="A6704" s="1">
        <v>6701</v>
      </c>
      <c r="B6704" s="1" t="s">
        <v>401</v>
      </c>
      <c r="C6704" s="1" t="s">
        <v>232</v>
      </c>
      <c r="D6704" s="1" t="s">
        <v>415</v>
      </c>
      <c r="E6704" s="1" t="s">
        <v>37</v>
      </c>
      <c r="F6704" s="1">
        <v>1</v>
      </c>
      <c r="G6704" s="1">
        <v>593.95243055584501</v>
      </c>
    </row>
    <row r="6705" spans="1:7" x14ac:dyDescent="0.25">
      <c r="A6705" s="1">
        <v>6702</v>
      </c>
      <c r="B6705" s="1" t="s">
        <v>401</v>
      </c>
      <c r="C6705" s="1" t="s">
        <v>232</v>
      </c>
      <c r="D6705" s="1" t="s">
        <v>323</v>
      </c>
      <c r="E6705" s="1" t="s">
        <v>38</v>
      </c>
      <c r="F6705" s="1">
        <v>1</v>
      </c>
      <c r="G6705" s="1">
        <v>11.0256861538012</v>
      </c>
    </row>
    <row r="6706" spans="1:7" x14ac:dyDescent="0.25">
      <c r="A6706" s="1">
        <v>6703</v>
      </c>
      <c r="B6706" s="1" t="s">
        <v>401</v>
      </c>
      <c r="C6706" s="1" t="s">
        <v>232</v>
      </c>
      <c r="D6706" s="1" t="s">
        <v>323</v>
      </c>
      <c r="E6706" s="1" t="s">
        <v>37</v>
      </c>
      <c r="F6706" s="1">
        <v>2</v>
      </c>
      <c r="G6706" s="1">
        <v>1402.3165571274601</v>
      </c>
    </row>
    <row r="6707" spans="1:7" x14ac:dyDescent="0.25">
      <c r="A6707" s="1">
        <v>6704</v>
      </c>
      <c r="B6707" s="1" t="s">
        <v>401</v>
      </c>
      <c r="C6707" s="1" t="s">
        <v>232</v>
      </c>
      <c r="D6707" s="1" t="s">
        <v>323</v>
      </c>
      <c r="E6707" s="1" t="s">
        <v>8</v>
      </c>
      <c r="F6707" s="1">
        <v>1</v>
      </c>
      <c r="G6707" s="1">
        <v>112.237860687544</v>
      </c>
    </row>
    <row r="6708" spans="1:7" x14ac:dyDescent="0.25">
      <c r="A6708" s="1">
        <v>6705</v>
      </c>
      <c r="B6708" s="1" t="s">
        <v>401</v>
      </c>
      <c r="C6708" s="1" t="s">
        <v>232</v>
      </c>
      <c r="D6708" s="1" t="s">
        <v>402</v>
      </c>
      <c r="E6708" s="1" t="s">
        <v>37</v>
      </c>
      <c r="F6708" s="1">
        <v>2</v>
      </c>
      <c r="G6708" s="1">
        <v>795.82435997628295</v>
      </c>
    </row>
    <row r="6709" spans="1:7" x14ac:dyDescent="0.25">
      <c r="A6709" s="1">
        <v>6706</v>
      </c>
      <c r="B6709" s="1" t="s">
        <v>401</v>
      </c>
      <c r="C6709" s="1" t="s">
        <v>232</v>
      </c>
      <c r="D6709" s="1" t="s">
        <v>12</v>
      </c>
      <c r="E6709" s="1" t="s">
        <v>10</v>
      </c>
      <c r="F6709" s="1">
        <v>5</v>
      </c>
      <c r="G6709" s="1">
        <v>21139.878926432601</v>
      </c>
    </row>
    <row r="6710" spans="1:7" x14ac:dyDescent="0.25">
      <c r="A6710" s="1">
        <v>6707</v>
      </c>
      <c r="B6710" s="1" t="s">
        <v>401</v>
      </c>
      <c r="C6710" s="1" t="s">
        <v>232</v>
      </c>
      <c r="D6710" s="1" t="s">
        <v>12</v>
      </c>
      <c r="E6710" s="1" t="s">
        <v>5</v>
      </c>
      <c r="F6710" s="1">
        <v>6</v>
      </c>
      <c r="G6710" s="1">
        <v>21824.422026307599</v>
      </c>
    </row>
    <row r="6711" spans="1:7" x14ac:dyDescent="0.25">
      <c r="A6711" s="1">
        <v>6708</v>
      </c>
      <c r="B6711" s="1" t="s">
        <v>401</v>
      </c>
      <c r="C6711" s="1" t="s">
        <v>232</v>
      </c>
      <c r="D6711" s="1" t="s">
        <v>12</v>
      </c>
      <c r="E6711" s="1" t="s">
        <v>38</v>
      </c>
      <c r="F6711" s="1">
        <v>7</v>
      </c>
      <c r="G6711" s="1">
        <v>12601.6204810037</v>
      </c>
    </row>
    <row r="6712" spans="1:7" x14ac:dyDescent="0.25">
      <c r="A6712" s="1">
        <v>6709</v>
      </c>
      <c r="B6712" s="1" t="s">
        <v>401</v>
      </c>
      <c r="C6712" s="1" t="s">
        <v>232</v>
      </c>
      <c r="D6712" s="1" t="s">
        <v>12</v>
      </c>
      <c r="E6712" s="1" t="s">
        <v>37</v>
      </c>
      <c r="F6712" s="1">
        <v>3</v>
      </c>
      <c r="G6712" s="1">
        <v>106008.142028232</v>
      </c>
    </row>
    <row r="6713" spans="1:7" x14ac:dyDescent="0.25">
      <c r="A6713" s="1">
        <v>6710</v>
      </c>
      <c r="B6713" s="1" t="s">
        <v>401</v>
      </c>
      <c r="C6713" s="1" t="s">
        <v>232</v>
      </c>
      <c r="D6713" s="1" t="s">
        <v>12</v>
      </c>
      <c r="E6713" s="1" t="s">
        <v>6</v>
      </c>
      <c r="F6713" s="1">
        <v>2</v>
      </c>
      <c r="G6713" s="1">
        <v>1359.6768738295</v>
      </c>
    </row>
    <row r="6714" spans="1:7" x14ac:dyDescent="0.25">
      <c r="A6714" s="1">
        <v>6711</v>
      </c>
      <c r="B6714" s="1" t="s">
        <v>401</v>
      </c>
      <c r="C6714" s="1" t="s">
        <v>232</v>
      </c>
      <c r="D6714" s="1" t="s">
        <v>12</v>
      </c>
      <c r="E6714" s="1" t="s">
        <v>11</v>
      </c>
      <c r="F6714" s="1">
        <v>3</v>
      </c>
      <c r="G6714" s="1">
        <v>26176.913936823701</v>
      </c>
    </row>
    <row r="6715" spans="1:7" x14ac:dyDescent="0.25">
      <c r="A6715" s="1">
        <v>6712</v>
      </c>
      <c r="B6715" s="1" t="s">
        <v>401</v>
      </c>
      <c r="C6715" s="1" t="s">
        <v>232</v>
      </c>
      <c r="D6715" s="1" t="s">
        <v>13</v>
      </c>
      <c r="E6715" s="1" t="s">
        <v>37</v>
      </c>
      <c r="F6715" s="1">
        <v>2</v>
      </c>
      <c r="G6715" s="1">
        <v>1378.8759775288199</v>
      </c>
    </row>
    <row r="6716" spans="1:7" x14ac:dyDescent="0.25">
      <c r="A6716" s="1">
        <v>6713</v>
      </c>
      <c r="B6716" s="1" t="s">
        <v>401</v>
      </c>
      <c r="C6716" s="1" t="s">
        <v>232</v>
      </c>
      <c r="D6716" s="1" t="s">
        <v>97</v>
      </c>
      <c r="E6716" s="1" t="s">
        <v>5</v>
      </c>
      <c r="F6716" s="1">
        <v>2</v>
      </c>
      <c r="G6716" s="1">
        <v>553.68771114384595</v>
      </c>
    </row>
    <row r="6717" spans="1:7" x14ac:dyDescent="0.25">
      <c r="A6717" s="1">
        <v>6714</v>
      </c>
      <c r="B6717" s="1" t="s">
        <v>401</v>
      </c>
      <c r="C6717" s="1" t="s">
        <v>232</v>
      </c>
      <c r="D6717" s="1" t="s">
        <v>97</v>
      </c>
      <c r="E6717" s="1" t="s">
        <v>38</v>
      </c>
      <c r="F6717" s="1">
        <v>1</v>
      </c>
      <c r="G6717" s="1">
        <v>411.60871156499201</v>
      </c>
    </row>
    <row r="6718" spans="1:7" x14ac:dyDescent="0.25">
      <c r="A6718" s="1">
        <v>6715</v>
      </c>
      <c r="B6718" s="1" t="s">
        <v>401</v>
      </c>
      <c r="C6718" s="1" t="s">
        <v>232</v>
      </c>
      <c r="D6718" s="1" t="s">
        <v>324</v>
      </c>
      <c r="E6718" s="1" t="s">
        <v>38</v>
      </c>
      <c r="F6718" s="1">
        <v>1</v>
      </c>
      <c r="G6718" s="1">
        <v>727.61899158155097</v>
      </c>
    </row>
    <row r="6719" spans="1:7" x14ac:dyDescent="0.25">
      <c r="A6719" s="1">
        <v>6716</v>
      </c>
      <c r="B6719" s="1" t="s">
        <v>401</v>
      </c>
      <c r="C6719" s="1" t="s">
        <v>232</v>
      </c>
      <c r="D6719" s="1" t="s">
        <v>98</v>
      </c>
      <c r="E6719" s="1" t="s">
        <v>10</v>
      </c>
      <c r="F6719" s="1">
        <v>1</v>
      </c>
      <c r="G6719" s="1">
        <v>1295.3981606874199</v>
      </c>
    </row>
    <row r="6720" spans="1:7" x14ac:dyDescent="0.25">
      <c r="A6720" s="1">
        <v>6717</v>
      </c>
      <c r="B6720" s="1" t="s">
        <v>401</v>
      </c>
      <c r="C6720" s="1" t="s">
        <v>232</v>
      </c>
      <c r="D6720" s="1" t="s">
        <v>98</v>
      </c>
      <c r="E6720" s="1" t="s">
        <v>5</v>
      </c>
      <c r="F6720" s="1">
        <v>5</v>
      </c>
      <c r="G6720" s="1">
        <v>4990.0622243808602</v>
      </c>
    </row>
    <row r="6721" spans="1:7" x14ac:dyDescent="0.25">
      <c r="A6721" s="1">
        <v>6718</v>
      </c>
      <c r="B6721" s="1" t="s">
        <v>401</v>
      </c>
      <c r="C6721" s="1" t="s">
        <v>232</v>
      </c>
      <c r="D6721" s="1" t="s">
        <v>98</v>
      </c>
      <c r="E6721" s="1" t="s">
        <v>38</v>
      </c>
      <c r="F6721" s="1">
        <v>1</v>
      </c>
      <c r="G6721" s="1">
        <v>290.74561221401501</v>
      </c>
    </row>
    <row r="6722" spans="1:7" x14ac:dyDescent="0.25">
      <c r="A6722" s="1">
        <v>6719</v>
      </c>
      <c r="B6722" s="1" t="s">
        <v>401</v>
      </c>
      <c r="C6722" s="1" t="s">
        <v>232</v>
      </c>
      <c r="D6722" s="1" t="s">
        <v>98</v>
      </c>
      <c r="E6722" s="1" t="s">
        <v>37</v>
      </c>
      <c r="F6722" s="1">
        <v>4</v>
      </c>
      <c r="G6722" s="1">
        <v>1176.2843822387099</v>
      </c>
    </row>
    <row r="6723" spans="1:7" x14ac:dyDescent="0.25">
      <c r="A6723" s="1">
        <v>6720</v>
      </c>
      <c r="B6723" s="1" t="s">
        <v>401</v>
      </c>
      <c r="C6723" s="1" t="s">
        <v>232</v>
      </c>
      <c r="D6723" s="1" t="s">
        <v>98</v>
      </c>
      <c r="E6723" s="1" t="s">
        <v>11</v>
      </c>
      <c r="F6723" s="1">
        <v>6</v>
      </c>
      <c r="G6723" s="1">
        <v>1413.2141161847501</v>
      </c>
    </row>
    <row r="6724" spans="1:7" x14ac:dyDescent="0.25">
      <c r="A6724" s="1">
        <v>6721</v>
      </c>
      <c r="B6724" s="1" t="s">
        <v>401</v>
      </c>
      <c r="C6724" s="1" t="s">
        <v>232</v>
      </c>
      <c r="D6724" s="1" t="s">
        <v>416</v>
      </c>
      <c r="E6724" s="1" t="s">
        <v>37</v>
      </c>
      <c r="F6724" s="1">
        <v>1</v>
      </c>
      <c r="G6724" s="1">
        <v>516.00966609576801</v>
      </c>
    </row>
    <row r="6725" spans="1:7" x14ac:dyDescent="0.25">
      <c r="A6725" s="1">
        <v>6722</v>
      </c>
      <c r="B6725" s="1" t="s">
        <v>401</v>
      </c>
      <c r="C6725" s="1" t="s">
        <v>232</v>
      </c>
      <c r="D6725" s="1" t="s">
        <v>99</v>
      </c>
      <c r="E6725" s="1" t="s">
        <v>5</v>
      </c>
      <c r="F6725" s="1">
        <v>1</v>
      </c>
      <c r="G6725" s="1">
        <v>279.104349517934</v>
      </c>
    </row>
    <row r="6726" spans="1:7" x14ac:dyDescent="0.25">
      <c r="A6726" s="1">
        <v>6723</v>
      </c>
      <c r="B6726" s="1" t="s">
        <v>401</v>
      </c>
      <c r="C6726" s="1" t="s">
        <v>232</v>
      </c>
      <c r="D6726" s="1" t="s">
        <v>99</v>
      </c>
      <c r="E6726" s="1" t="s">
        <v>37</v>
      </c>
      <c r="F6726" s="1">
        <v>1</v>
      </c>
      <c r="G6726" s="1">
        <v>367.78427431271803</v>
      </c>
    </row>
    <row r="6727" spans="1:7" x14ac:dyDescent="0.25">
      <c r="A6727" s="1">
        <v>6724</v>
      </c>
      <c r="B6727" s="1" t="s">
        <v>401</v>
      </c>
      <c r="C6727" s="1" t="s">
        <v>232</v>
      </c>
      <c r="D6727" s="1" t="s">
        <v>48</v>
      </c>
      <c r="E6727" s="1" t="s">
        <v>5</v>
      </c>
      <c r="F6727" s="1">
        <v>2</v>
      </c>
      <c r="G6727" s="1">
        <v>1388.0882612534499</v>
      </c>
    </row>
    <row r="6728" spans="1:7" x14ac:dyDescent="0.25">
      <c r="A6728" s="1">
        <v>6725</v>
      </c>
      <c r="B6728" s="1" t="s">
        <v>401</v>
      </c>
      <c r="C6728" s="1" t="s">
        <v>232</v>
      </c>
      <c r="D6728" s="1" t="s">
        <v>48</v>
      </c>
      <c r="E6728" s="1" t="s">
        <v>38</v>
      </c>
      <c r="F6728" s="1">
        <v>1</v>
      </c>
      <c r="G6728" s="1">
        <v>167.42706063546001</v>
      </c>
    </row>
    <row r="6729" spans="1:7" x14ac:dyDescent="0.25">
      <c r="A6729" s="1">
        <v>6726</v>
      </c>
      <c r="B6729" s="1" t="s">
        <v>401</v>
      </c>
      <c r="C6729" s="1" t="s">
        <v>232</v>
      </c>
      <c r="D6729" s="1" t="s">
        <v>287</v>
      </c>
      <c r="E6729" s="1" t="s">
        <v>10</v>
      </c>
      <c r="F6729" s="1">
        <v>1</v>
      </c>
      <c r="G6729" s="1">
        <v>200.92572126514099</v>
      </c>
    </row>
    <row r="6730" spans="1:7" x14ac:dyDescent="0.25">
      <c r="A6730" s="1">
        <v>6727</v>
      </c>
      <c r="B6730" s="1" t="s">
        <v>401</v>
      </c>
      <c r="C6730" s="1" t="s">
        <v>232</v>
      </c>
      <c r="D6730" s="1" t="s">
        <v>287</v>
      </c>
      <c r="E6730" s="1" t="s">
        <v>38</v>
      </c>
      <c r="F6730" s="1">
        <v>1</v>
      </c>
      <c r="G6730" s="1">
        <v>54.074723318249497</v>
      </c>
    </row>
    <row r="6731" spans="1:7" x14ac:dyDescent="0.25">
      <c r="A6731" s="1">
        <v>6728</v>
      </c>
      <c r="B6731" s="1" t="s">
        <v>401</v>
      </c>
      <c r="C6731" s="1" t="s">
        <v>232</v>
      </c>
      <c r="D6731" s="1" t="s">
        <v>287</v>
      </c>
      <c r="E6731" s="1" t="s">
        <v>37</v>
      </c>
      <c r="F6731" s="1">
        <v>2</v>
      </c>
      <c r="G6731" s="1">
        <v>2334.1408718284201</v>
      </c>
    </row>
    <row r="6732" spans="1:7" x14ac:dyDescent="0.25">
      <c r="A6732" s="1">
        <v>6729</v>
      </c>
      <c r="B6732" s="1" t="s">
        <v>401</v>
      </c>
      <c r="C6732" s="1" t="s">
        <v>232</v>
      </c>
      <c r="D6732" s="1" t="s">
        <v>287</v>
      </c>
      <c r="E6732" s="1" t="s">
        <v>8</v>
      </c>
      <c r="F6732" s="1">
        <v>1</v>
      </c>
      <c r="G6732" s="1">
        <v>7.0498673231704698</v>
      </c>
    </row>
    <row r="6733" spans="1:7" x14ac:dyDescent="0.25">
      <c r="A6733" s="1">
        <v>6730</v>
      </c>
      <c r="B6733" s="1" t="s">
        <v>401</v>
      </c>
      <c r="C6733" s="1" t="s">
        <v>232</v>
      </c>
      <c r="D6733" s="1" t="s">
        <v>287</v>
      </c>
      <c r="E6733" s="1" t="s">
        <v>11</v>
      </c>
      <c r="F6733" s="1">
        <v>1</v>
      </c>
      <c r="G6733" s="1">
        <v>58.896271712904301</v>
      </c>
    </row>
    <row r="6734" spans="1:7" x14ac:dyDescent="0.25">
      <c r="A6734" s="1">
        <v>6731</v>
      </c>
      <c r="B6734" s="1" t="s">
        <v>401</v>
      </c>
      <c r="C6734" s="1" t="s">
        <v>232</v>
      </c>
      <c r="D6734" s="1" t="s">
        <v>403</v>
      </c>
      <c r="E6734" s="1" t="s">
        <v>37</v>
      </c>
      <c r="F6734" s="1">
        <v>3</v>
      </c>
      <c r="G6734" s="1">
        <v>1060.9006626252201</v>
      </c>
    </row>
    <row r="6735" spans="1:7" x14ac:dyDescent="0.25">
      <c r="A6735" s="1">
        <v>6732</v>
      </c>
      <c r="B6735" s="1" t="s">
        <v>401</v>
      </c>
      <c r="C6735" s="1" t="s">
        <v>232</v>
      </c>
      <c r="D6735" s="1" t="s">
        <v>288</v>
      </c>
      <c r="E6735" s="1" t="s">
        <v>37</v>
      </c>
      <c r="F6735" s="1">
        <v>1</v>
      </c>
      <c r="G6735" s="1">
        <v>397.581285747207</v>
      </c>
    </row>
    <row r="6736" spans="1:7" x14ac:dyDescent="0.25">
      <c r="A6736" s="1">
        <v>6733</v>
      </c>
      <c r="B6736" s="1" t="s">
        <v>401</v>
      </c>
      <c r="C6736" s="1" t="s">
        <v>417</v>
      </c>
      <c r="D6736" s="1" t="s">
        <v>12</v>
      </c>
      <c r="E6736" s="1" t="s">
        <v>10</v>
      </c>
      <c r="F6736" s="1">
        <v>2</v>
      </c>
      <c r="G6736" s="1">
        <v>1078.4822100885899</v>
      </c>
    </row>
    <row r="6737" spans="1:7" x14ac:dyDescent="0.25">
      <c r="A6737" s="1">
        <v>6734</v>
      </c>
      <c r="B6737" s="1" t="s">
        <v>401</v>
      </c>
      <c r="C6737" s="1" t="s">
        <v>417</v>
      </c>
      <c r="D6737" s="1" t="s">
        <v>12</v>
      </c>
      <c r="E6737" s="1" t="s">
        <v>5</v>
      </c>
      <c r="F6737" s="1">
        <v>3</v>
      </c>
      <c r="G6737" s="1">
        <v>147.666248776868</v>
      </c>
    </row>
    <row r="6738" spans="1:7" x14ac:dyDescent="0.25">
      <c r="A6738" s="1">
        <v>6735</v>
      </c>
      <c r="B6738" s="1" t="s">
        <v>401</v>
      </c>
      <c r="C6738" s="1" t="s">
        <v>417</v>
      </c>
      <c r="D6738" s="1" t="s">
        <v>12</v>
      </c>
      <c r="E6738" s="1" t="s">
        <v>38</v>
      </c>
      <c r="F6738" s="1">
        <v>3</v>
      </c>
      <c r="G6738" s="1">
        <v>10388.8156538475</v>
      </c>
    </row>
    <row r="6739" spans="1:7" x14ac:dyDescent="0.25">
      <c r="A6739" s="1">
        <v>6736</v>
      </c>
      <c r="B6739" s="1" t="s">
        <v>401</v>
      </c>
      <c r="C6739" s="1" t="s">
        <v>417</v>
      </c>
      <c r="D6739" s="1" t="s">
        <v>12</v>
      </c>
      <c r="E6739" s="1" t="s">
        <v>37</v>
      </c>
      <c r="F6739" s="1">
        <v>1</v>
      </c>
      <c r="G6739" s="1">
        <v>167.098918459836</v>
      </c>
    </row>
    <row r="6740" spans="1:7" x14ac:dyDescent="0.25">
      <c r="A6740" s="1">
        <v>6737</v>
      </c>
      <c r="B6740" s="1" t="s">
        <v>401</v>
      </c>
      <c r="C6740" s="1" t="s">
        <v>417</v>
      </c>
      <c r="D6740" s="1" t="s">
        <v>12</v>
      </c>
      <c r="E6740" s="1" t="s">
        <v>6</v>
      </c>
      <c r="F6740" s="1">
        <v>1</v>
      </c>
      <c r="G6740" s="1">
        <v>454.76566840688901</v>
      </c>
    </row>
    <row r="6741" spans="1:7" x14ac:dyDescent="0.25">
      <c r="A6741" s="1">
        <v>6738</v>
      </c>
      <c r="B6741" s="1" t="s">
        <v>401</v>
      </c>
      <c r="C6741" s="1" t="s">
        <v>417</v>
      </c>
      <c r="D6741" s="1" t="s">
        <v>12</v>
      </c>
      <c r="E6741" s="1" t="s">
        <v>11</v>
      </c>
      <c r="F6741" s="1">
        <v>1</v>
      </c>
      <c r="G6741" s="1">
        <v>422.77961269937902</v>
      </c>
    </row>
    <row r="6742" spans="1:7" x14ac:dyDescent="0.25">
      <c r="A6742" s="1">
        <v>6739</v>
      </c>
      <c r="B6742" s="1" t="s">
        <v>401</v>
      </c>
      <c r="C6742" s="1" t="s">
        <v>417</v>
      </c>
      <c r="D6742" s="1" t="s">
        <v>97</v>
      </c>
      <c r="E6742" s="1" t="s">
        <v>37</v>
      </c>
      <c r="F6742" s="1">
        <v>1</v>
      </c>
      <c r="G6742" s="1">
        <v>6.5825341827814796</v>
      </c>
    </row>
    <row r="6743" spans="1:7" x14ac:dyDescent="0.25">
      <c r="A6743" s="1">
        <v>6740</v>
      </c>
      <c r="B6743" s="1" t="s">
        <v>401</v>
      </c>
      <c r="C6743" s="1" t="s">
        <v>417</v>
      </c>
      <c r="D6743" s="1" t="s">
        <v>97</v>
      </c>
      <c r="E6743" s="1" t="s">
        <v>11</v>
      </c>
      <c r="F6743" s="1">
        <v>1</v>
      </c>
      <c r="G6743" s="1">
        <v>1333.0580832761</v>
      </c>
    </row>
    <row r="6744" spans="1:7" x14ac:dyDescent="0.25">
      <c r="A6744" s="1">
        <v>6741</v>
      </c>
      <c r="B6744" s="1" t="s">
        <v>401</v>
      </c>
      <c r="C6744" s="1" t="s">
        <v>417</v>
      </c>
      <c r="D6744" s="1" t="s">
        <v>324</v>
      </c>
      <c r="E6744" s="1" t="s">
        <v>38</v>
      </c>
      <c r="F6744" s="1">
        <v>1</v>
      </c>
      <c r="G6744" s="1">
        <v>971.20932188035101</v>
      </c>
    </row>
    <row r="6745" spans="1:7" x14ac:dyDescent="0.25">
      <c r="A6745" s="1">
        <v>6742</v>
      </c>
      <c r="B6745" s="1" t="s">
        <v>401</v>
      </c>
      <c r="C6745" s="1" t="s">
        <v>417</v>
      </c>
      <c r="D6745" s="1" t="s">
        <v>98</v>
      </c>
      <c r="E6745" s="1" t="s">
        <v>38</v>
      </c>
      <c r="F6745" s="1">
        <v>1</v>
      </c>
      <c r="G6745" s="1">
        <v>361.55492130490001</v>
      </c>
    </row>
    <row r="6746" spans="1:7" x14ac:dyDescent="0.25">
      <c r="A6746" s="1">
        <v>6743</v>
      </c>
      <c r="B6746" s="1" t="s">
        <v>401</v>
      </c>
      <c r="C6746" s="1" t="s">
        <v>417</v>
      </c>
      <c r="D6746" s="1" t="s">
        <v>99</v>
      </c>
      <c r="E6746" s="1" t="s">
        <v>38</v>
      </c>
      <c r="F6746" s="1">
        <v>1</v>
      </c>
      <c r="G6746" s="1">
        <v>131.284132174581</v>
      </c>
    </row>
    <row r="6747" spans="1:7" x14ac:dyDescent="0.25">
      <c r="A6747" s="1">
        <v>6744</v>
      </c>
      <c r="B6747" s="1" t="s">
        <v>401</v>
      </c>
      <c r="C6747" s="1" t="s">
        <v>417</v>
      </c>
      <c r="D6747" s="1" t="s">
        <v>99</v>
      </c>
      <c r="E6747" s="1" t="s">
        <v>37</v>
      </c>
      <c r="F6747" s="1">
        <v>1</v>
      </c>
      <c r="G6747" s="1">
        <v>140.22675565562301</v>
      </c>
    </row>
    <row r="6748" spans="1:7" x14ac:dyDescent="0.25">
      <c r="A6748" s="1">
        <v>6745</v>
      </c>
      <c r="B6748" s="1" t="s">
        <v>401</v>
      </c>
      <c r="C6748" s="1" t="s">
        <v>417</v>
      </c>
      <c r="D6748" s="1" t="s">
        <v>48</v>
      </c>
      <c r="E6748" s="1" t="s">
        <v>38</v>
      </c>
      <c r="F6748" s="1">
        <v>2</v>
      </c>
      <c r="G6748" s="1">
        <v>889.945662951847</v>
      </c>
    </row>
    <row r="6749" spans="1:7" x14ac:dyDescent="0.25">
      <c r="A6749" s="1">
        <v>6746</v>
      </c>
      <c r="B6749" s="1" t="s">
        <v>401</v>
      </c>
      <c r="C6749" s="1" t="s">
        <v>417</v>
      </c>
      <c r="D6749" s="1" t="s">
        <v>48</v>
      </c>
      <c r="E6749" s="1" t="s">
        <v>37</v>
      </c>
      <c r="F6749" s="1">
        <v>1</v>
      </c>
      <c r="G6749" s="1">
        <v>1.9777279268290001E-3</v>
      </c>
    </row>
    <row r="6750" spans="1:7" x14ac:dyDescent="0.25">
      <c r="A6750" s="1">
        <v>6747</v>
      </c>
      <c r="B6750" s="1" t="s">
        <v>401</v>
      </c>
      <c r="C6750" s="1" t="s">
        <v>244</v>
      </c>
      <c r="D6750" s="1" t="s">
        <v>12</v>
      </c>
      <c r="E6750" s="1" t="s">
        <v>10</v>
      </c>
      <c r="F6750" s="1">
        <v>2</v>
      </c>
      <c r="G6750" s="1">
        <v>381.62988179505601</v>
      </c>
    </row>
    <row r="6751" spans="1:7" x14ac:dyDescent="0.25">
      <c r="A6751" s="1">
        <v>6748</v>
      </c>
      <c r="B6751" s="1" t="s">
        <v>401</v>
      </c>
      <c r="C6751" s="1" t="s">
        <v>244</v>
      </c>
      <c r="D6751" s="1" t="s">
        <v>12</v>
      </c>
      <c r="E6751" s="1" t="s">
        <v>7</v>
      </c>
      <c r="F6751" s="1">
        <v>1</v>
      </c>
      <c r="G6751" s="1">
        <v>16.987714040746202</v>
      </c>
    </row>
    <row r="6752" spans="1:7" x14ac:dyDescent="0.25">
      <c r="A6752" s="1">
        <v>6749</v>
      </c>
      <c r="B6752" s="1" t="s">
        <v>401</v>
      </c>
      <c r="C6752" s="1" t="s">
        <v>244</v>
      </c>
      <c r="D6752" s="1" t="s">
        <v>12</v>
      </c>
      <c r="E6752" s="1" t="s">
        <v>11</v>
      </c>
      <c r="F6752" s="1">
        <v>2</v>
      </c>
      <c r="G6752" s="1">
        <v>959.95669785438395</v>
      </c>
    </row>
    <row r="6753" spans="1:7" x14ac:dyDescent="0.25">
      <c r="A6753" s="1">
        <v>6750</v>
      </c>
      <c r="B6753" s="1" t="s">
        <v>401</v>
      </c>
      <c r="C6753" s="1" t="s">
        <v>131</v>
      </c>
      <c r="D6753" s="1" t="s">
        <v>155</v>
      </c>
      <c r="E6753" s="1" t="s">
        <v>8</v>
      </c>
      <c r="F6753" s="1">
        <v>1</v>
      </c>
      <c r="G6753" s="1">
        <v>736.56551370368402</v>
      </c>
    </row>
    <row r="6754" spans="1:7" x14ac:dyDescent="0.25">
      <c r="A6754" s="1">
        <v>6751</v>
      </c>
      <c r="B6754" s="1" t="s">
        <v>401</v>
      </c>
      <c r="C6754" s="1" t="s">
        <v>131</v>
      </c>
      <c r="D6754" s="1" t="s">
        <v>4</v>
      </c>
      <c r="E6754" s="1" t="s">
        <v>10</v>
      </c>
      <c r="F6754" s="1">
        <v>1</v>
      </c>
      <c r="G6754" s="1">
        <v>2401.0385004601699</v>
      </c>
    </row>
    <row r="6755" spans="1:7" x14ac:dyDescent="0.25">
      <c r="A6755" s="1">
        <v>6752</v>
      </c>
      <c r="B6755" s="1" t="s">
        <v>401</v>
      </c>
      <c r="C6755" s="1" t="s">
        <v>131</v>
      </c>
      <c r="D6755" s="1" t="s">
        <v>4</v>
      </c>
      <c r="E6755" s="1" t="s">
        <v>5</v>
      </c>
      <c r="F6755" s="1">
        <v>1</v>
      </c>
      <c r="G6755" s="1">
        <v>18.490228355004099</v>
      </c>
    </row>
    <row r="6756" spans="1:7" x14ac:dyDescent="0.25">
      <c r="A6756" s="1">
        <v>6753</v>
      </c>
      <c r="B6756" s="1" t="s">
        <v>401</v>
      </c>
      <c r="C6756" s="1" t="s">
        <v>131</v>
      </c>
      <c r="D6756" s="1" t="s">
        <v>4</v>
      </c>
      <c r="E6756" s="1" t="s">
        <v>6</v>
      </c>
      <c r="F6756" s="1">
        <v>1</v>
      </c>
      <c r="G6756" s="1">
        <v>1837.13034858372</v>
      </c>
    </row>
    <row r="6757" spans="1:7" x14ac:dyDescent="0.25">
      <c r="A6757" s="1">
        <v>6754</v>
      </c>
      <c r="B6757" s="1" t="s">
        <v>401</v>
      </c>
      <c r="C6757" s="1" t="s">
        <v>131</v>
      </c>
      <c r="D6757" s="1" t="s">
        <v>4</v>
      </c>
      <c r="E6757" s="1" t="s">
        <v>7</v>
      </c>
      <c r="F6757" s="1">
        <v>1</v>
      </c>
      <c r="G6757" s="1">
        <v>2122.05101437331</v>
      </c>
    </row>
    <row r="6758" spans="1:7" x14ac:dyDescent="0.25">
      <c r="A6758" s="1">
        <v>6755</v>
      </c>
      <c r="B6758" s="1" t="s">
        <v>401</v>
      </c>
      <c r="C6758" s="1" t="s">
        <v>131</v>
      </c>
      <c r="D6758" s="1" t="s">
        <v>4</v>
      </c>
      <c r="E6758" s="1" t="s">
        <v>8</v>
      </c>
      <c r="F6758" s="1">
        <v>2</v>
      </c>
      <c r="G6758" s="1">
        <v>5698.1737342920096</v>
      </c>
    </row>
    <row r="6759" spans="1:7" x14ac:dyDescent="0.25">
      <c r="A6759" s="1">
        <v>6756</v>
      </c>
      <c r="B6759" s="1" t="s">
        <v>401</v>
      </c>
      <c r="C6759" s="1" t="s">
        <v>131</v>
      </c>
      <c r="D6759" s="1" t="s">
        <v>402</v>
      </c>
      <c r="E6759" s="1" t="s">
        <v>10</v>
      </c>
      <c r="F6759" s="1">
        <v>2</v>
      </c>
      <c r="G6759" s="1">
        <v>357.23609951451698</v>
      </c>
    </row>
    <row r="6760" spans="1:7" x14ac:dyDescent="0.25">
      <c r="A6760" s="1">
        <v>6757</v>
      </c>
      <c r="B6760" s="1" t="s">
        <v>401</v>
      </c>
      <c r="C6760" s="1" t="s">
        <v>131</v>
      </c>
      <c r="D6760" s="1" t="s">
        <v>402</v>
      </c>
      <c r="E6760" s="1" t="s">
        <v>6</v>
      </c>
      <c r="F6760" s="1">
        <v>4</v>
      </c>
      <c r="G6760" s="1">
        <v>66.0784741571252</v>
      </c>
    </row>
    <row r="6761" spans="1:7" x14ac:dyDescent="0.25">
      <c r="A6761" s="1">
        <v>6758</v>
      </c>
      <c r="B6761" s="1" t="s">
        <v>401</v>
      </c>
      <c r="C6761" s="1" t="s">
        <v>131</v>
      </c>
      <c r="D6761" s="1" t="s">
        <v>402</v>
      </c>
      <c r="E6761" s="1" t="s">
        <v>7</v>
      </c>
      <c r="F6761" s="1">
        <v>1</v>
      </c>
      <c r="G6761" s="1">
        <v>1031.8957454839101</v>
      </c>
    </row>
    <row r="6762" spans="1:7" x14ac:dyDescent="0.25">
      <c r="A6762" s="1">
        <v>6759</v>
      </c>
      <c r="B6762" s="1" t="s">
        <v>401</v>
      </c>
      <c r="C6762" s="1" t="s">
        <v>131</v>
      </c>
      <c r="D6762" s="1" t="s">
        <v>402</v>
      </c>
      <c r="E6762" s="1" t="s">
        <v>8</v>
      </c>
      <c r="F6762" s="1">
        <v>4</v>
      </c>
      <c r="G6762" s="1">
        <v>7614.6243279198898</v>
      </c>
    </row>
    <row r="6763" spans="1:7" x14ac:dyDescent="0.25">
      <c r="A6763" s="1">
        <v>6760</v>
      </c>
      <c r="B6763" s="1" t="s">
        <v>401</v>
      </c>
      <c r="C6763" s="1" t="s">
        <v>131</v>
      </c>
      <c r="D6763" s="1" t="s">
        <v>164</v>
      </c>
      <c r="E6763" s="1" t="s">
        <v>8</v>
      </c>
      <c r="F6763" s="1">
        <v>1</v>
      </c>
      <c r="G6763" s="1">
        <v>549.22361748647302</v>
      </c>
    </row>
    <row r="6764" spans="1:7" x14ac:dyDescent="0.25">
      <c r="A6764" s="1">
        <v>6761</v>
      </c>
      <c r="B6764" s="1" t="s">
        <v>401</v>
      </c>
      <c r="C6764" s="1" t="s">
        <v>131</v>
      </c>
      <c r="D6764" s="1" t="s">
        <v>286</v>
      </c>
      <c r="E6764" s="1" t="s">
        <v>8</v>
      </c>
      <c r="F6764" s="1">
        <v>1</v>
      </c>
      <c r="G6764" s="1">
        <v>9.34768996013233</v>
      </c>
    </row>
    <row r="6765" spans="1:7" x14ac:dyDescent="0.25">
      <c r="A6765" s="1">
        <v>6762</v>
      </c>
      <c r="B6765" s="1" t="s">
        <v>401</v>
      </c>
      <c r="C6765" s="1" t="s">
        <v>131</v>
      </c>
      <c r="D6765" s="1" t="s">
        <v>287</v>
      </c>
      <c r="E6765" s="1" t="s">
        <v>10</v>
      </c>
      <c r="F6765" s="1">
        <v>3</v>
      </c>
      <c r="G6765" s="1">
        <v>2038.2811598451001</v>
      </c>
    </row>
    <row r="6766" spans="1:7" x14ac:dyDescent="0.25">
      <c r="A6766" s="1">
        <v>6763</v>
      </c>
      <c r="B6766" s="1" t="s">
        <v>401</v>
      </c>
      <c r="C6766" s="1" t="s">
        <v>131</v>
      </c>
      <c r="D6766" s="1" t="s">
        <v>287</v>
      </c>
      <c r="E6766" s="1" t="s">
        <v>5</v>
      </c>
      <c r="F6766" s="1">
        <v>1</v>
      </c>
      <c r="G6766" s="1">
        <v>414.47767881351501</v>
      </c>
    </row>
    <row r="6767" spans="1:7" x14ac:dyDescent="0.25">
      <c r="A6767" s="1">
        <v>6764</v>
      </c>
      <c r="B6767" s="1" t="s">
        <v>401</v>
      </c>
      <c r="C6767" s="1" t="s">
        <v>131</v>
      </c>
      <c r="D6767" s="1" t="s">
        <v>287</v>
      </c>
      <c r="E6767" s="1" t="s">
        <v>37</v>
      </c>
      <c r="F6767" s="1">
        <v>1</v>
      </c>
      <c r="G6767" s="1">
        <v>2819.4897990470299</v>
      </c>
    </row>
    <row r="6768" spans="1:7" x14ac:dyDescent="0.25">
      <c r="A6768" s="1">
        <v>6765</v>
      </c>
      <c r="B6768" s="1" t="s">
        <v>401</v>
      </c>
      <c r="C6768" s="1" t="s">
        <v>131</v>
      </c>
      <c r="D6768" s="1" t="s">
        <v>287</v>
      </c>
      <c r="E6768" s="1" t="s">
        <v>6</v>
      </c>
      <c r="F6768" s="1">
        <v>4</v>
      </c>
      <c r="G6768" s="1">
        <v>1068.1677250990999</v>
      </c>
    </row>
    <row r="6769" spans="1:7" x14ac:dyDescent="0.25">
      <c r="A6769" s="1">
        <v>6766</v>
      </c>
      <c r="B6769" s="1" t="s">
        <v>401</v>
      </c>
      <c r="C6769" s="1" t="s">
        <v>131</v>
      </c>
      <c r="D6769" s="1" t="s">
        <v>287</v>
      </c>
      <c r="E6769" s="1" t="s">
        <v>7</v>
      </c>
      <c r="F6769" s="1">
        <v>1</v>
      </c>
      <c r="G6769" s="1">
        <v>703.56039720373803</v>
      </c>
    </row>
    <row r="6770" spans="1:7" x14ac:dyDescent="0.25">
      <c r="A6770" s="1">
        <v>6767</v>
      </c>
      <c r="B6770" s="1" t="s">
        <v>401</v>
      </c>
      <c r="C6770" s="1" t="s">
        <v>131</v>
      </c>
      <c r="D6770" s="1" t="s">
        <v>287</v>
      </c>
      <c r="E6770" s="1" t="s">
        <v>8</v>
      </c>
      <c r="F6770" s="1">
        <v>4</v>
      </c>
      <c r="G6770" s="1">
        <v>51327.008660774904</v>
      </c>
    </row>
    <row r="6771" spans="1:7" x14ac:dyDescent="0.25">
      <c r="A6771" s="1">
        <v>6768</v>
      </c>
      <c r="B6771" s="1" t="s">
        <v>401</v>
      </c>
      <c r="C6771" s="1" t="s">
        <v>131</v>
      </c>
      <c r="D6771" s="1" t="s">
        <v>403</v>
      </c>
      <c r="E6771" s="1" t="s">
        <v>10</v>
      </c>
      <c r="F6771" s="1">
        <v>1</v>
      </c>
      <c r="G6771" s="1">
        <v>32.960141689846097</v>
      </c>
    </row>
    <row r="6772" spans="1:7" x14ac:dyDescent="0.25">
      <c r="A6772" s="1">
        <v>6769</v>
      </c>
      <c r="B6772" s="1" t="s">
        <v>401</v>
      </c>
      <c r="C6772" s="1" t="s">
        <v>131</v>
      </c>
      <c r="D6772" s="1" t="s">
        <v>403</v>
      </c>
      <c r="E6772" s="1" t="s">
        <v>6</v>
      </c>
      <c r="F6772" s="1">
        <v>3</v>
      </c>
      <c r="G6772" s="1">
        <v>1242.52948007791</v>
      </c>
    </row>
    <row r="6773" spans="1:7" x14ac:dyDescent="0.25">
      <c r="A6773" s="1">
        <v>6770</v>
      </c>
      <c r="B6773" s="1" t="s">
        <v>401</v>
      </c>
      <c r="C6773" s="1" t="s">
        <v>131</v>
      </c>
      <c r="D6773" s="1" t="s">
        <v>403</v>
      </c>
      <c r="E6773" s="1" t="s">
        <v>7</v>
      </c>
      <c r="F6773" s="1">
        <v>1</v>
      </c>
      <c r="G6773" s="1">
        <v>4.7700164928256603</v>
      </c>
    </row>
    <row r="6774" spans="1:7" x14ac:dyDescent="0.25">
      <c r="A6774" s="1">
        <v>6771</v>
      </c>
      <c r="B6774" s="1" t="s">
        <v>401</v>
      </c>
      <c r="C6774" s="1" t="s">
        <v>131</v>
      </c>
      <c r="D6774" s="1" t="s">
        <v>403</v>
      </c>
      <c r="E6774" s="1" t="s">
        <v>8</v>
      </c>
      <c r="F6774" s="1">
        <v>3</v>
      </c>
      <c r="G6774" s="1">
        <v>5750.8092462295099</v>
      </c>
    </row>
    <row r="6775" spans="1:7" x14ac:dyDescent="0.25">
      <c r="A6775" s="1">
        <v>6772</v>
      </c>
      <c r="B6775" s="1" t="s">
        <v>401</v>
      </c>
      <c r="C6775" s="1" t="s">
        <v>131</v>
      </c>
      <c r="D6775" s="1" t="s">
        <v>306</v>
      </c>
      <c r="E6775" s="1" t="s">
        <v>6</v>
      </c>
      <c r="F6775" s="1">
        <v>1</v>
      </c>
      <c r="G6775" s="1">
        <v>2.4625282301405999E-2</v>
      </c>
    </row>
    <row r="6776" spans="1:7" x14ac:dyDescent="0.25">
      <c r="A6776" s="1">
        <v>6773</v>
      </c>
      <c r="B6776" s="1" t="s">
        <v>401</v>
      </c>
      <c r="C6776" s="1" t="s">
        <v>131</v>
      </c>
      <c r="D6776" s="1" t="s">
        <v>306</v>
      </c>
      <c r="E6776" s="1" t="s">
        <v>8</v>
      </c>
      <c r="F6776" s="1">
        <v>3</v>
      </c>
      <c r="G6776" s="1">
        <v>1588.1297455716399</v>
      </c>
    </row>
    <row r="6777" spans="1:7" x14ac:dyDescent="0.25">
      <c r="A6777" s="1">
        <v>6774</v>
      </c>
      <c r="B6777" s="1" t="s">
        <v>401</v>
      </c>
      <c r="C6777" s="1" t="s">
        <v>131</v>
      </c>
      <c r="D6777" s="1" t="s">
        <v>293</v>
      </c>
      <c r="E6777" s="1" t="s">
        <v>6</v>
      </c>
      <c r="F6777" s="1">
        <v>1</v>
      </c>
      <c r="G6777" s="1">
        <v>0.120687680906365</v>
      </c>
    </row>
    <row r="6778" spans="1:7" x14ac:dyDescent="0.25">
      <c r="A6778" s="1">
        <v>6775</v>
      </c>
      <c r="B6778" s="1" t="s">
        <v>401</v>
      </c>
      <c r="C6778" s="1" t="s">
        <v>131</v>
      </c>
      <c r="D6778" s="1" t="s">
        <v>293</v>
      </c>
      <c r="E6778" s="1" t="s">
        <v>8</v>
      </c>
      <c r="F6778" s="1">
        <v>1</v>
      </c>
      <c r="G6778" s="1">
        <v>599.73361969165603</v>
      </c>
    </row>
    <row r="6779" spans="1:7" x14ac:dyDescent="0.25">
      <c r="A6779" s="1">
        <v>6776</v>
      </c>
      <c r="B6779" s="1" t="s">
        <v>401</v>
      </c>
      <c r="C6779" s="1" t="s">
        <v>131</v>
      </c>
      <c r="D6779" s="1" t="s">
        <v>172</v>
      </c>
      <c r="E6779" s="1" t="s">
        <v>6</v>
      </c>
      <c r="F6779" s="1">
        <v>1</v>
      </c>
      <c r="G6779" s="1">
        <v>92.893233835958597</v>
      </c>
    </row>
    <row r="6780" spans="1:7" x14ac:dyDescent="0.25">
      <c r="A6780" s="1">
        <v>6777</v>
      </c>
      <c r="B6780" s="1" t="s">
        <v>401</v>
      </c>
      <c r="C6780" s="1" t="s">
        <v>131</v>
      </c>
      <c r="D6780" s="1" t="s">
        <v>172</v>
      </c>
      <c r="E6780" s="1" t="s">
        <v>8</v>
      </c>
      <c r="F6780" s="1">
        <v>4</v>
      </c>
      <c r="G6780" s="1">
        <v>1522.7454409652501</v>
      </c>
    </row>
    <row r="6781" spans="1:7" x14ac:dyDescent="0.25">
      <c r="A6781" s="1">
        <v>6778</v>
      </c>
      <c r="B6781" s="1" t="s">
        <v>401</v>
      </c>
      <c r="C6781" s="1" t="s">
        <v>131</v>
      </c>
      <c r="D6781" s="1" t="s">
        <v>307</v>
      </c>
      <c r="E6781" s="1" t="s">
        <v>37</v>
      </c>
      <c r="F6781" s="1">
        <v>1</v>
      </c>
      <c r="G6781" s="1">
        <v>3.0410967247330798</v>
      </c>
    </row>
    <row r="6782" spans="1:7" x14ac:dyDescent="0.25">
      <c r="A6782" s="1">
        <v>6779</v>
      </c>
      <c r="B6782" s="1" t="s">
        <v>401</v>
      </c>
      <c r="C6782" s="1" t="s">
        <v>131</v>
      </c>
      <c r="D6782" s="1" t="s">
        <v>307</v>
      </c>
      <c r="E6782" s="1" t="s">
        <v>8</v>
      </c>
      <c r="F6782" s="1">
        <v>3</v>
      </c>
      <c r="G6782" s="1">
        <v>2699.81104834802</v>
      </c>
    </row>
    <row r="6783" spans="1:7" x14ac:dyDescent="0.25">
      <c r="A6783" s="1">
        <v>6780</v>
      </c>
      <c r="B6783" s="1" t="s">
        <v>401</v>
      </c>
      <c r="C6783" s="1" t="s">
        <v>131</v>
      </c>
      <c r="D6783" s="1" t="s">
        <v>292</v>
      </c>
      <c r="E6783" s="1" t="s">
        <v>37</v>
      </c>
      <c r="F6783" s="1">
        <v>1</v>
      </c>
      <c r="G6783" s="1">
        <v>19.299382915927598</v>
      </c>
    </row>
    <row r="6784" spans="1:7" x14ac:dyDescent="0.25">
      <c r="A6784" s="1">
        <v>6781</v>
      </c>
      <c r="B6784" s="1" t="s">
        <v>401</v>
      </c>
      <c r="C6784" s="1" t="s">
        <v>131</v>
      </c>
      <c r="D6784" s="1" t="s">
        <v>292</v>
      </c>
      <c r="E6784" s="1" t="s">
        <v>6</v>
      </c>
      <c r="F6784" s="1">
        <v>1</v>
      </c>
      <c r="G6784" s="1">
        <v>13.9670823039569</v>
      </c>
    </row>
    <row r="6785" spans="1:7" x14ac:dyDescent="0.25">
      <c r="A6785" s="1">
        <v>6782</v>
      </c>
      <c r="B6785" s="1" t="s">
        <v>401</v>
      </c>
      <c r="C6785" s="1" t="s">
        <v>131</v>
      </c>
      <c r="D6785" s="1" t="s">
        <v>292</v>
      </c>
      <c r="E6785" s="1" t="s">
        <v>8</v>
      </c>
      <c r="F6785" s="1">
        <v>3</v>
      </c>
      <c r="G6785" s="1">
        <v>8289.2412229309102</v>
      </c>
    </row>
    <row r="6786" spans="1:7" x14ac:dyDescent="0.25">
      <c r="A6786" s="1">
        <v>6783</v>
      </c>
      <c r="B6786" s="1" t="s">
        <v>401</v>
      </c>
      <c r="C6786" s="1" t="s">
        <v>418</v>
      </c>
      <c r="D6786" s="1" t="s">
        <v>4</v>
      </c>
      <c r="E6786" s="1" t="s">
        <v>37</v>
      </c>
      <c r="F6786" s="1">
        <v>1</v>
      </c>
      <c r="G6786" s="1">
        <v>61.368279919433498</v>
      </c>
    </row>
    <row r="6787" spans="1:7" x14ac:dyDescent="0.25">
      <c r="A6787" s="1">
        <v>6784</v>
      </c>
      <c r="B6787" s="1" t="s">
        <v>401</v>
      </c>
      <c r="C6787" s="1" t="s">
        <v>418</v>
      </c>
      <c r="D6787" s="1" t="s">
        <v>4</v>
      </c>
      <c r="E6787" s="1" t="s">
        <v>6</v>
      </c>
      <c r="F6787" s="1">
        <v>1</v>
      </c>
      <c r="G6787" s="1">
        <v>2966.5372647716799</v>
      </c>
    </row>
    <row r="6788" spans="1:7" x14ac:dyDescent="0.25">
      <c r="A6788" s="1">
        <v>6785</v>
      </c>
      <c r="B6788" s="1" t="s">
        <v>401</v>
      </c>
      <c r="C6788" s="1" t="s">
        <v>418</v>
      </c>
      <c r="D6788" s="1" t="s">
        <v>4</v>
      </c>
      <c r="E6788" s="1" t="s">
        <v>8</v>
      </c>
      <c r="F6788" s="1">
        <v>1</v>
      </c>
      <c r="G6788" s="1">
        <v>345.11210910633997</v>
      </c>
    </row>
    <row r="6789" spans="1:7" x14ac:dyDescent="0.25">
      <c r="A6789" s="1">
        <v>6786</v>
      </c>
      <c r="B6789" s="1" t="s">
        <v>401</v>
      </c>
      <c r="C6789" s="1" t="s">
        <v>418</v>
      </c>
      <c r="D6789" s="1" t="s">
        <v>402</v>
      </c>
      <c r="E6789" s="1" t="s">
        <v>10</v>
      </c>
      <c r="F6789" s="1">
        <v>2</v>
      </c>
      <c r="G6789" s="1">
        <v>330.06939721098502</v>
      </c>
    </row>
    <row r="6790" spans="1:7" x14ac:dyDescent="0.25">
      <c r="A6790" s="1">
        <v>6787</v>
      </c>
      <c r="B6790" s="1" t="s">
        <v>401</v>
      </c>
      <c r="C6790" s="1" t="s">
        <v>418</v>
      </c>
      <c r="D6790" s="1" t="s">
        <v>402</v>
      </c>
      <c r="E6790" s="1" t="s">
        <v>6</v>
      </c>
      <c r="F6790" s="1">
        <v>2</v>
      </c>
      <c r="G6790" s="1">
        <v>971.40323534222398</v>
      </c>
    </row>
    <row r="6791" spans="1:7" x14ac:dyDescent="0.25">
      <c r="A6791" s="1">
        <v>6788</v>
      </c>
      <c r="B6791" s="1" t="s">
        <v>401</v>
      </c>
      <c r="C6791" s="1" t="s">
        <v>418</v>
      </c>
      <c r="D6791" s="1" t="s">
        <v>402</v>
      </c>
      <c r="E6791" s="1" t="s">
        <v>7</v>
      </c>
      <c r="F6791" s="1">
        <v>1</v>
      </c>
      <c r="G6791" s="1">
        <v>3.0151871355688999E-2</v>
      </c>
    </row>
    <row r="6792" spans="1:7" x14ac:dyDescent="0.25">
      <c r="A6792" s="1">
        <v>6789</v>
      </c>
      <c r="B6792" s="1" t="s">
        <v>401</v>
      </c>
      <c r="C6792" s="1" t="s">
        <v>418</v>
      </c>
      <c r="D6792" s="1" t="s">
        <v>402</v>
      </c>
      <c r="E6792" s="1" t="s">
        <v>8</v>
      </c>
      <c r="F6792" s="1">
        <v>1</v>
      </c>
      <c r="G6792" s="1">
        <v>291.85466417780202</v>
      </c>
    </row>
    <row r="6793" spans="1:7" x14ac:dyDescent="0.25">
      <c r="A6793" s="1">
        <v>6790</v>
      </c>
      <c r="B6793" s="1" t="s">
        <v>401</v>
      </c>
      <c r="C6793" s="1" t="s">
        <v>418</v>
      </c>
      <c r="D6793" s="1" t="s">
        <v>403</v>
      </c>
      <c r="E6793" s="1" t="s">
        <v>10</v>
      </c>
      <c r="F6793" s="1">
        <v>1</v>
      </c>
      <c r="G6793" s="1">
        <v>139.55460059871501</v>
      </c>
    </row>
    <row r="6794" spans="1:7" x14ac:dyDescent="0.25">
      <c r="A6794" s="1">
        <v>6791</v>
      </c>
      <c r="B6794" s="1" t="s">
        <v>401</v>
      </c>
      <c r="C6794" s="1" t="s">
        <v>418</v>
      </c>
      <c r="D6794" s="1" t="s">
        <v>403</v>
      </c>
      <c r="E6794" s="1" t="s">
        <v>6</v>
      </c>
      <c r="F6794" s="1">
        <v>1</v>
      </c>
      <c r="G6794" s="1">
        <v>396.62154313144998</v>
      </c>
    </row>
    <row r="6795" spans="1:7" x14ac:dyDescent="0.25">
      <c r="A6795" s="1">
        <v>6792</v>
      </c>
      <c r="B6795" s="1" t="s">
        <v>401</v>
      </c>
      <c r="C6795" s="1" t="s">
        <v>136</v>
      </c>
      <c r="D6795" s="1" t="s">
        <v>4</v>
      </c>
      <c r="E6795" s="1" t="s">
        <v>10</v>
      </c>
      <c r="F6795" s="1">
        <v>4</v>
      </c>
      <c r="G6795" s="1">
        <v>12800.083619823101</v>
      </c>
    </row>
    <row r="6796" spans="1:7" x14ac:dyDescent="0.25">
      <c r="A6796" s="1">
        <v>6793</v>
      </c>
      <c r="B6796" s="1" t="s">
        <v>401</v>
      </c>
      <c r="C6796" s="1" t="s">
        <v>136</v>
      </c>
      <c r="D6796" s="1" t="s">
        <v>4</v>
      </c>
      <c r="E6796" s="1" t="s">
        <v>5</v>
      </c>
      <c r="F6796" s="1">
        <v>2</v>
      </c>
      <c r="G6796" s="1">
        <v>1520.96230836728</v>
      </c>
    </row>
    <row r="6797" spans="1:7" x14ac:dyDescent="0.25">
      <c r="A6797" s="1">
        <v>6794</v>
      </c>
      <c r="B6797" s="1" t="s">
        <v>401</v>
      </c>
      <c r="C6797" s="1" t="s">
        <v>136</v>
      </c>
      <c r="D6797" s="1" t="s">
        <v>4</v>
      </c>
      <c r="E6797" s="1" t="s">
        <v>38</v>
      </c>
      <c r="F6797" s="1">
        <v>2</v>
      </c>
      <c r="G6797" s="1">
        <v>7785.6079380785204</v>
      </c>
    </row>
    <row r="6798" spans="1:7" x14ac:dyDescent="0.25">
      <c r="A6798" s="1">
        <v>6795</v>
      </c>
      <c r="B6798" s="1" t="s">
        <v>401</v>
      </c>
      <c r="C6798" s="1" t="s">
        <v>136</v>
      </c>
      <c r="D6798" s="1" t="s">
        <v>4</v>
      </c>
      <c r="E6798" s="1" t="s">
        <v>37</v>
      </c>
      <c r="F6798" s="1">
        <v>1</v>
      </c>
      <c r="G6798" s="1">
        <v>12565.9274245291</v>
      </c>
    </row>
    <row r="6799" spans="1:7" x14ac:dyDescent="0.25">
      <c r="A6799" s="1">
        <v>6796</v>
      </c>
      <c r="B6799" s="1" t="s">
        <v>401</v>
      </c>
      <c r="C6799" s="1" t="s">
        <v>136</v>
      </c>
      <c r="D6799" s="1" t="s">
        <v>4</v>
      </c>
      <c r="E6799" s="1" t="s">
        <v>6</v>
      </c>
      <c r="F6799" s="1">
        <v>1</v>
      </c>
      <c r="G6799" s="1">
        <v>96.163692095448894</v>
      </c>
    </row>
    <row r="6800" spans="1:7" x14ac:dyDescent="0.25">
      <c r="A6800" s="1">
        <v>6797</v>
      </c>
      <c r="B6800" s="1" t="s">
        <v>401</v>
      </c>
      <c r="C6800" s="1" t="s">
        <v>136</v>
      </c>
      <c r="D6800" s="1" t="s">
        <v>4</v>
      </c>
      <c r="E6800" s="1" t="s">
        <v>11</v>
      </c>
      <c r="F6800" s="1">
        <v>1</v>
      </c>
      <c r="G6800" s="1">
        <v>444.62668604257698</v>
      </c>
    </row>
    <row r="6801" spans="1:7" x14ac:dyDescent="0.25">
      <c r="A6801" s="1">
        <v>6798</v>
      </c>
      <c r="B6801" s="1" t="s">
        <v>401</v>
      </c>
      <c r="C6801" s="1" t="s">
        <v>136</v>
      </c>
      <c r="D6801" s="1" t="s">
        <v>4</v>
      </c>
      <c r="E6801" s="1" t="s">
        <v>24</v>
      </c>
      <c r="F6801" s="1">
        <v>1</v>
      </c>
      <c r="G6801" s="1">
        <v>409.76072461276101</v>
      </c>
    </row>
    <row r="6802" spans="1:7" x14ac:dyDescent="0.25">
      <c r="A6802" s="1">
        <v>6799</v>
      </c>
      <c r="B6802" s="1" t="s">
        <v>401</v>
      </c>
      <c r="C6802" s="1" t="s">
        <v>136</v>
      </c>
      <c r="D6802" s="1" t="s">
        <v>331</v>
      </c>
      <c r="E6802" s="1" t="s">
        <v>10</v>
      </c>
      <c r="F6802" s="1">
        <v>1</v>
      </c>
      <c r="G6802" s="1">
        <v>423.37913250840802</v>
      </c>
    </row>
    <row r="6803" spans="1:7" x14ac:dyDescent="0.25">
      <c r="A6803" s="1">
        <v>6800</v>
      </c>
      <c r="B6803" s="1" t="s">
        <v>401</v>
      </c>
      <c r="C6803" s="1" t="s">
        <v>136</v>
      </c>
      <c r="D6803" s="1" t="s">
        <v>331</v>
      </c>
      <c r="E6803" s="1" t="s">
        <v>5</v>
      </c>
      <c r="F6803" s="1">
        <v>1</v>
      </c>
      <c r="G6803" s="1">
        <v>6.6460101177300004</v>
      </c>
    </row>
    <row r="6804" spans="1:7" x14ac:dyDescent="0.25">
      <c r="A6804" s="1">
        <v>6801</v>
      </c>
      <c r="B6804" s="1" t="s">
        <v>401</v>
      </c>
      <c r="C6804" s="1" t="s">
        <v>136</v>
      </c>
      <c r="D6804" s="1" t="s">
        <v>9</v>
      </c>
      <c r="E6804" s="1" t="s">
        <v>10</v>
      </c>
      <c r="F6804" s="1">
        <v>3</v>
      </c>
      <c r="G6804" s="1">
        <v>1803.2138170287601</v>
      </c>
    </row>
    <row r="6805" spans="1:7" x14ac:dyDescent="0.25">
      <c r="A6805" s="1">
        <v>6802</v>
      </c>
      <c r="B6805" s="1" t="s">
        <v>401</v>
      </c>
      <c r="C6805" s="1" t="s">
        <v>136</v>
      </c>
      <c r="D6805" s="1" t="s">
        <v>9</v>
      </c>
      <c r="E6805" s="1" t="s">
        <v>38</v>
      </c>
      <c r="F6805" s="1">
        <v>1</v>
      </c>
      <c r="G6805" s="1">
        <v>518.00719521007204</v>
      </c>
    </row>
    <row r="6806" spans="1:7" x14ac:dyDescent="0.25">
      <c r="A6806" s="1">
        <v>6803</v>
      </c>
      <c r="B6806" s="1" t="s">
        <v>401</v>
      </c>
      <c r="C6806" s="1" t="s">
        <v>136</v>
      </c>
      <c r="D6806" s="1" t="s">
        <v>9</v>
      </c>
      <c r="E6806" s="1" t="s">
        <v>37</v>
      </c>
      <c r="F6806" s="1">
        <v>1</v>
      </c>
      <c r="G6806" s="1">
        <v>254.210827023154</v>
      </c>
    </row>
    <row r="6807" spans="1:7" x14ac:dyDescent="0.25">
      <c r="A6807" s="1">
        <v>6804</v>
      </c>
      <c r="B6807" s="1" t="s">
        <v>401</v>
      </c>
      <c r="C6807" s="1" t="s">
        <v>136</v>
      </c>
      <c r="D6807" s="1" t="s">
        <v>9</v>
      </c>
      <c r="E6807" s="1" t="s">
        <v>7</v>
      </c>
      <c r="F6807" s="1">
        <v>1</v>
      </c>
      <c r="G6807" s="1">
        <v>14.6783618715833</v>
      </c>
    </row>
    <row r="6808" spans="1:7" x14ac:dyDescent="0.25">
      <c r="A6808" s="1">
        <v>6805</v>
      </c>
      <c r="B6808" s="1" t="s">
        <v>401</v>
      </c>
      <c r="C6808" s="1" t="s">
        <v>136</v>
      </c>
      <c r="D6808" s="1" t="s">
        <v>9</v>
      </c>
      <c r="E6808" s="1" t="s">
        <v>11</v>
      </c>
      <c r="F6808" s="1">
        <v>1</v>
      </c>
      <c r="G6808" s="1">
        <v>1333.22803078417</v>
      </c>
    </row>
    <row r="6809" spans="1:7" x14ac:dyDescent="0.25">
      <c r="A6809" s="1">
        <v>6806</v>
      </c>
      <c r="B6809" s="1" t="s">
        <v>401</v>
      </c>
      <c r="C6809" s="1" t="s">
        <v>136</v>
      </c>
      <c r="D6809" s="1" t="s">
        <v>402</v>
      </c>
      <c r="E6809" s="1" t="s">
        <v>10</v>
      </c>
      <c r="F6809" s="1">
        <v>1</v>
      </c>
      <c r="G6809" s="1">
        <v>391.36625158481002</v>
      </c>
    </row>
    <row r="6810" spans="1:7" x14ac:dyDescent="0.25">
      <c r="A6810" s="1">
        <v>6807</v>
      </c>
      <c r="B6810" s="1" t="s">
        <v>401</v>
      </c>
      <c r="C6810" s="1" t="s">
        <v>136</v>
      </c>
      <c r="D6810" s="1" t="s">
        <v>402</v>
      </c>
      <c r="E6810" s="1" t="s">
        <v>38</v>
      </c>
      <c r="F6810" s="1">
        <v>1</v>
      </c>
      <c r="G6810" s="1">
        <v>500.711869481002</v>
      </c>
    </row>
    <row r="6811" spans="1:7" x14ac:dyDescent="0.25">
      <c r="A6811" s="1">
        <v>6808</v>
      </c>
      <c r="B6811" s="1" t="s">
        <v>401</v>
      </c>
      <c r="C6811" s="1" t="s">
        <v>136</v>
      </c>
      <c r="D6811" s="1" t="s">
        <v>402</v>
      </c>
      <c r="E6811" s="1" t="s">
        <v>7</v>
      </c>
      <c r="F6811" s="1">
        <v>1</v>
      </c>
      <c r="G6811" s="1">
        <v>130.32782343299201</v>
      </c>
    </row>
    <row r="6812" spans="1:7" x14ac:dyDescent="0.25">
      <c r="A6812" s="1">
        <v>6809</v>
      </c>
      <c r="B6812" s="1" t="s">
        <v>401</v>
      </c>
      <c r="C6812" s="1" t="s">
        <v>136</v>
      </c>
      <c r="D6812" s="1" t="s">
        <v>12</v>
      </c>
      <c r="E6812" s="1" t="s">
        <v>10</v>
      </c>
      <c r="F6812" s="1">
        <v>5</v>
      </c>
      <c r="G6812" s="1">
        <v>18848.131183347701</v>
      </c>
    </row>
    <row r="6813" spans="1:7" x14ac:dyDescent="0.25">
      <c r="A6813" s="1">
        <v>6810</v>
      </c>
      <c r="B6813" s="1" t="s">
        <v>401</v>
      </c>
      <c r="C6813" s="1" t="s">
        <v>136</v>
      </c>
      <c r="D6813" s="1" t="s">
        <v>12</v>
      </c>
      <c r="E6813" s="1" t="s">
        <v>5</v>
      </c>
      <c r="F6813" s="1">
        <v>3</v>
      </c>
      <c r="G6813" s="1">
        <v>29250.541350811101</v>
      </c>
    </row>
    <row r="6814" spans="1:7" x14ac:dyDescent="0.25">
      <c r="A6814" s="1">
        <v>6811</v>
      </c>
      <c r="B6814" s="1" t="s">
        <v>401</v>
      </c>
      <c r="C6814" s="1" t="s">
        <v>136</v>
      </c>
      <c r="D6814" s="1" t="s">
        <v>12</v>
      </c>
      <c r="E6814" s="1" t="s">
        <v>38</v>
      </c>
      <c r="F6814" s="1">
        <v>2</v>
      </c>
      <c r="G6814" s="1">
        <v>1993.60184070386</v>
      </c>
    </row>
    <row r="6815" spans="1:7" x14ac:dyDescent="0.25">
      <c r="A6815" s="1">
        <v>6812</v>
      </c>
      <c r="B6815" s="1" t="s">
        <v>401</v>
      </c>
      <c r="C6815" s="1" t="s">
        <v>136</v>
      </c>
      <c r="D6815" s="1" t="s">
        <v>12</v>
      </c>
      <c r="E6815" s="1" t="s">
        <v>37</v>
      </c>
      <c r="F6815" s="1">
        <v>5</v>
      </c>
      <c r="G6815" s="1">
        <v>15747.4035385804</v>
      </c>
    </row>
    <row r="6816" spans="1:7" x14ac:dyDescent="0.25">
      <c r="A6816" s="1">
        <v>6813</v>
      </c>
      <c r="B6816" s="1" t="s">
        <v>401</v>
      </c>
      <c r="C6816" s="1" t="s">
        <v>136</v>
      </c>
      <c r="D6816" s="1" t="s">
        <v>12</v>
      </c>
      <c r="E6816" s="1" t="s">
        <v>6</v>
      </c>
      <c r="F6816" s="1">
        <v>2</v>
      </c>
      <c r="G6816" s="1">
        <v>350.46108372643999</v>
      </c>
    </row>
    <row r="6817" spans="1:7" x14ac:dyDescent="0.25">
      <c r="A6817" s="1">
        <v>6814</v>
      </c>
      <c r="B6817" s="1" t="s">
        <v>401</v>
      </c>
      <c r="C6817" s="1" t="s">
        <v>136</v>
      </c>
      <c r="D6817" s="1" t="s">
        <v>12</v>
      </c>
      <c r="E6817" s="1" t="s">
        <v>7</v>
      </c>
      <c r="F6817" s="1">
        <v>1</v>
      </c>
      <c r="G6817" s="1">
        <v>1609.04463005871</v>
      </c>
    </row>
    <row r="6818" spans="1:7" x14ac:dyDescent="0.25">
      <c r="A6818" s="1">
        <v>6815</v>
      </c>
      <c r="B6818" s="1" t="s">
        <v>401</v>
      </c>
      <c r="C6818" s="1" t="s">
        <v>136</v>
      </c>
      <c r="D6818" s="1" t="s">
        <v>12</v>
      </c>
      <c r="E6818" s="1" t="s">
        <v>8</v>
      </c>
      <c r="F6818" s="1">
        <v>1</v>
      </c>
      <c r="G6818" s="1">
        <v>842.40855358856595</v>
      </c>
    </row>
    <row r="6819" spans="1:7" x14ac:dyDescent="0.25">
      <c r="A6819" s="1">
        <v>6816</v>
      </c>
      <c r="B6819" s="1" t="s">
        <v>401</v>
      </c>
      <c r="C6819" s="1" t="s">
        <v>136</v>
      </c>
      <c r="D6819" s="1" t="s">
        <v>12</v>
      </c>
      <c r="E6819" s="1" t="s">
        <v>11</v>
      </c>
      <c r="F6819" s="1">
        <v>2</v>
      </c>
      <c r="G6819" s="1">
        <v>18219.902212415</v>
      </c>
    </row>
    <row r="6820" spans="1:7" x14ac:dyDescent="0.25">
      <c r="A6820" s="1">
        <v>6817</v>
      </c>
      <c r="B6820" s="1" t="s">
        <v>401</v>
      </c>
      <c r="C6820" s="1" t="s">
        <v>136</v>
      </c>
      <c r="D6820" s="1" t="s">
        <v>12</v>
      </c>
      <c r="E6820" s="1" t="s">
        <v>24</v>
      </c>
      <c r="F6820" s="1">
        <v>1</v>
      </c>
      <c r="G6820" s="1">
        <v>1.47186224885773</v>
      </c>
    </row>
    <row r="6821" spans="1:7" x14ac:dyDescent="0.25">
      <c r="A6821" s="1">
        <v>6818</v>
      </c>
      <c r="B6821" s="1" t="s">
        <v>401</v>
      </c>
      <c r="C6821" s="1" t="s">
        <v>136</v>
      </c>
      <c r="D6821" s="1" t="s">
        <v>251</v>
      </c>
      <c r="E6821" s="1" t="s">
        <v>10</v>
      </c>
      <c r="F6821" s="1">
        <v>1</v>
      </c>
      <c r="G6821" s="1">
        <v>665.76011368636</v>
      </c>
    </row>
    <row r="6822" spans="1:7" x14ac:dyDescent="0.25">
      <c r="A6822" s="1">
        <v>6819</v>
      </c>
      <c r="B6822" s="1" t="s">
        <v>401</v>
      </c>
      <c r="C6822" s="1" t="s">
        <v>136</v>
      </c>
      <c r="D6822" s="1" t="s">
        <v>251</v>
      </c>
      <c r="E6822" s="1" t="s">
        <v>11</v>
      </c>
      <c r="F6822" s="1">
        <v>1</v>
      </c>
      <c r="G6822" s="1">
        <v>261.06501534516502</v>
      </c>
    </row>
    <row r="6823" spans="1:7" x14ac:dyDescent="0.25">
      <c r="A6823" s="1">
        <v>6820</v>
      </c>
      <c r="B6823" s="1" t="s">
        <v>401</v>
      </c>
      <c r="C6823" s="1" t="s">
        <v>136</v>
      </c>
      <c r="D6823" s="1" t="s">
        <v>13</v>
      </c>
      <c r="E6823" s="1" t="s">
        <v>37</v>
      </c>
      <c r="F6823" s="1">
        <v>3</v>
      </c>
      <c r="G6823" s="1">
        <v>1193.8722744526201</v>
      </c>
    </row>
    <row r="6824" spans="1:7" x14ac:dyDescent="0.25">
      <c r="A6824" s="1">
        <v>6821</v>
      </c>
      <c r="B6824" s="1" t="s">
        <v>401</v>
      </c>
      <c r="C6824" s="1" t="s">
        <v>136</v>
      </c>
      <c r="D6824" s="1" t="s">
        <v>324</v>
      </c>
      <c r="E6824" s="1" t="s">
        <v>10</v>
      </c>
      <c r="F6824" s="1">
        <v>2</v>
      </c>
      <c r="G6824" s="1">
        <v>5313.1118484376602</v>
      </c>
    </row>
    <row r="6825" spans="1:7" x14ac:dyDescent="0.25">
      <c r="A6825" s="1">
        <v>6822</v>
      </c>
      <c r="B6825" s="1" t="s">
        <v>401</v>
      </c>
      <c r="C6825" s="1" t="s">
        <v>136</v>
      </c>
      <c r="D6825" s="1" t="s">
        <v>324</v>
      </c>
      <c r="E6825" s="1" t="s">
        <v>38</v>
      </c>
      <c r="F6825" s="1">
        <v>2</v>
      </c>
      <c r="G6825" s="1">
        <v>310.027321568373</v>
      </c>
    </row>
    <row r="6826" spans="1:7" x14ac:dyDescent="0.25">
      <c r="A6826" s="1">
        <v>6823</v>
      </c>
      <c r="B6826" s="1" t="s">
        <v>401</v>
      </c>
      <c r="C6826" s="1" t="s">
        <v>136</v>
      </c>
      <c r="D6826" s="1" t="s">
        <v>324</v>
      </c>
      <c r="E6826" s="1" t="s">
        <v>11</v>
      </c>
      <c r="F6826" s="1">
        <v>1</v>
      </c>
      <c r="G6826" s="1">
        <v>400.38649713876202</v>
      </c>
    </row>
    <row r="6827" spans="1:7" x14ac:dyDescent="0.25">
      <c r="A6827" s="1">
        <v>6824</v>
      </c>
      <c r="B6827" s="1" t="s">
        <v>401</v>
      </c>
      <c r="C6827" s="1" t="s">
        <v>136</v>
      </c>
      <c r="D6827" s="1" t="s">
        <v>287</v>
      </c>
      <c r="E6827" s="1" t="s">
        <v>10</v>
      </c>
      <c r="F6827" s="1">
        <v>1</v>
      </c>
      <c r="G6827" s="1">
        <v>343.57482377420098</v>
      </c>
    </row>
    <row r="6828" spans="1:7" x14ac:dyDescent="0.25">
      <c r="A6828" s="1">
        <v>6825</v>
      </c>
      <c r="B6828" s="1" t="s">
        <v>401</v>
      </c>
      <c r="C6828" s="1" t="s">
        <v>136</v>
      </c>
      <c r="D6828" s="1" t="s">
        <v>287</v>
      </c>
      <c r="E6828" s="1" t="s">
        <v>38</v>
      </c>
      <c r="F6828" s="1">
        <v>3</v>
      </c>
      <c r="G6828" s="1">
        <v>2304.7577404712702</v>
      </c>
    </row>
    <row r="6829" spans="1:7" x14ac:dyDescent="0.25">
      <c r="A6829" s="1">
        <v>6826</v>
      </c>
      <c r="B6829" s="1" t="s">
        <v>401</v>
      </c>
      <c r="C6829" s="1" t="s">
        <v>136</v>
      </c>
      <c r="D6829" s="1" t="s">
        <v>287</v>
      </c>
      <c r="E6829" s="1" t="s">
        <v>7</v>
      </c>
      <c r="F6829" s="1">
        <v>1</v>
      </c>
      <c r="G6829" s="1">
        <v>149.12699451981101</v>
      </c>
    </row>
    <row r="6830" spans="1:7" x14ac:dyDescent="0.25">
      <c r="A6830" s="1">
        <v>6827</v>
      </c>
      <c r="B6830" s="1" t="s">
        <v>401</v>
      </c>
      <c r="C6830" s="1" t="s">
        <v>136</v>
      </c>
      <c r="D6830" s="1" t="s">
        <v>403</v>
      </c>
      <c r="E6830" s="1" t="s">
        <v>10</v>
      </c>
      <c r="F6830" s="1">
        <v>2</v>
      </c>
      <c r="G6830" s="1">
        <v>291.93482308924098</v>
      </c>
    </row>
    <row r="6831" spans="1:7" x14ac:dyDescent="0.25">
      <c r="A6831" s="1">
        <v>6828</v>
      </c>
      <c r="B6831" s="1" t="s">
        <v>401</v>
      </c>
      <c r="C6831" s="1" t="s">
        <v>136</v>
      </c>
      <c r="D6831" s="1" t="s">
        <v>403</v>
      </c>
      <c r="E6831" s="1" t="s">
        <v>38</v>
      </c>
      <c r="F6831" s="1">
        <v>1</v>
      </c>
      <c r="G6831" s="1">
        <v>529.63776225128095</v>
      </c>
    </row>
    <row r="6832" spans="1:7" x14ac:dyDescent="0.25">
      <c r="A6832" s="1">
        <v>6829</v>
      </c>
      <c r="B6832" s="1" t="s">
        <v>401</v>
      </c>
      <c r="C6832" s="1" t="s">
        <v>136</v>
      </c>
      <c r="D6832" s="1" t="s">
        <v>403</v>
      </c>
      <c r="E6832" s="1" t="s">
        <v>7</v>
      </c>
      <c r="F6832" s="1">
        <v>1</v>
      </c>
      <c r="G6832" s="1">
        <v>48.636400281944802</v>
      </c>
    </row>
    <row r="6833" spans="1:7" x14ac:dyDescent="0.25">
      <c r="A6833" s="1">
        <v>6830</v>
      </c>
      <c r="B6833" s="1" t="s">
        <v>401</v>
      </c>
      <c r="C6833" s="1" t="s">
        <v>136</v>
      </c>
      <c r="D6833" s="1" t="s">
        <v>403</v>
      </c>
      <c r="E6833" s="1" t="s">
        <v>11</v>
      </c>
      <c r="F6833" s="1">
        <v>3</v>
      </c>
      <c r="G6833" s="1">
        <v>1739.9440513499401</v>
      </c>
    </row>
    <row r="6834" spans="1:7" x14ac:dyDescent="0.25">
      <c r="A6834" s="1">
        <v>6831</v>
      </c>
      <c r="B6834" s="1" t="s">
        <v>401</v>
      </c>
      <c r="C6834" s="1" t="s">
        <v>136</v>
      </c>
      <c r="D6834" s="1" t="s">
        <v>301</v>
      </c>
      <c r="E6834" s="1" t="s">
        <v>10</v>
      </c>
      <c r="F6834" s="1">
        <v>6</v>
      </c>
      <c r="G6834" s="1">
        <v>9642.7287483590499</v>
      </c>
    </row>
    <row r="6835" spans="1:7" x14ac:dyDescent="0.25">
      <c r="A6835" s="1">
        <v>6832</v>
      </c>
      <c r="B6835" s="1" t="s">
        <v>401</v>
      </c>
      <c r="C6835" s="1" t="s">
        <v>136</v>
      </c>
      <c r="D6835" s="1" t="s">
        <v>301</v>
      </c>
      <c r="E6835" s="1" t="s">
        <v>5</v>
      </c>
      <c r="F6835" s="1">
        <v>3</v>
      </c>
      <c r="G6835" s="1">
        <v>545.37702384149497</v>
      </c>
    </row>
    <row r="6836" spans="1:7" x14ac:dyDescent="0.25">
      <c r="A6836" s="1">
        <v>6833</v>
      </c>
      <c r="B6836" s="1" t="s">
        <v>401</v>
      </c>
      <c r="C6836" s="1" t="s">
        <v>136</v>
      </c>
      <c r="D6836" s="1" t="s">
        <v>301</v>
      </c>
      <c r="E6836" s="1" t="s">
        <v>38</v>
      </c>
      <c r="F6836" s="1">
        <v>2</v>
      </c>
      <c r="G6836" s="1">
        <v>2302.79543749301</v>
      </c>
    </row>
    <row r="6837" spans="1:7" x14ac:dyDescent="0.25">
      <c r="A6837" s="1">
        <v>6834</v>
      </c>
      <c r="B6837" s="1" t="s">
        <v>401</v>
      </c>
      <c r="C6837" s="1" t="s">
        <v>136</v>
      </c>
      <c r="D6837" s="1" t="s">
        <v>301</v>
      </c>
      <c r="E6837" s="1" t="s">
        <v>6</v>
      </c>
      <c r="F6837" s="1">
        <v>1</v>
      </c>
      <c r="G6837" s="1">
        <v>83.229765144690305</v>
      </c>
    </row>
    <row r="6838" spans="1:7" x14ac:dyDescent="0.25">
      <c r="A6838" s="1">
        <v>6835</v>
      </c>
      <c r="B6838" s="1" t="s">
        <v>401</v>
      </c>
      <c r="C6838" s="1" t="s">
        <v>136</v>
      </c>
      <c r="D6838" s="1" t="s">
        <v>301</v>
      </c>
      <c r="E6838" s="1" t="s">
        <v>7</v>
      </c>
      <c r="F6838" s="1">
        <v>2</v>
      </c>
      <c r="G6838" s="1">
        <v>553.78997369691399</v>
      </c>
    </row>
    <row r="6839" spans="1:7" x14ac:dyDescent="0.25">
      <c r="A6839" s="1">
        <v>6836</v>
      </c>
      <c r="B6839" s="1" t="s">
        <v>401</v>
      </c>
      <c r="C6839" s="1" t="s">
        <v>136</v>
      </c>
      <c r="D6839" s="1" t="s">
        <v>301</v>
      </c>
      <c r="E6839" s="1" t="s">
        <v>11</v>
      </c>
      <c r="F6839" s="1">
        <v>4</v>
      </c>
      <c r="G6839" s="1">
        <v>1279.9156864592501</v>
      </c>
    </row>
    <row r="6840" spans="1:7" x14ac:dyDescent="0.25">
      <c r="A6840" s="1">
        <v>6837</v>
      </c>
      <c r="B6840" s="1" t="s">
        <v>401</v>
      </c>
      <c r="C6840" s="1" t="s">
        <v>136</v>
      </c>
      <c r="D6840" s="1" t="s">
        <v>45</v>
      </c>
      <c r="E6840" s="1" t="s">
        <v>10</v>
      </c>
      <c r="F6840" s="1">
        <v>1</v>
      </c>
      <c r="G6840" s="1">
        <v>10.7639245861732</v>
      </c>
    </row>
    <row r="6841" spans="1:7" x14ac:dyDescent="0.25">
      <c r="A6841" s="1">
        <v>6838</v>
      </c>
      <c r="B6841" s="1" t="s">
        <v>401</v>
      </c>
      <c r="C6841" s="1" t="s">
        <v>136</v>
      </c>
      <c r="D6841" s="1" t="s">
        <v>45</v>
      </c>
      <c r="E6841" s="1" t="s">
        <v>5</v>
      </c>
      <c r="F6841" s="1">
        <v>1</v>
      </c>
      <c r="G6841" s="1">
        <v>44.945682798594902</v>
      </c>
    </row>
    <row r="6842" spans="1:7" x14ac:dyDescent="0.25">
      <c r="A6842" s="1">
        <v>6839</v>
      </c>
      <c r="B6842" s="1" t="s">
        <v>401</v>
      </c>
      <c r="C6842" s="1" t="s">
        <v>136</v>
      </c>
      <c r="D6842" s="1" t="s">
        <v>45</v>
      </c>
      <c r="E6842" s="1" t="s">
        <v>38</v>
      </c>
      <c r="F6842" s="1">
        <v>1</v>
      </c>
      <c r="G6842" s="1">
        <v>6.0616444666390699</v>
      </c>
    </row>
    <row r="6843" spans="1:7" x14ac:dyDescent="0.25">
      <c r="A6843" s="1">
        <v>6840</v>
      </c>
      <c r="B6843" s="1" t="s">
        <v>401</v>
      </c>
      <c r="C6843" s="1" t="s">
        <v>136</v>
      </c>
      <c r="D6843" s="1" t="s">
        <v>45</v>
      </c>
      <c r="E6843" s="1" t="s">
        <v>6</v>
      </c>
      <c r="F6843" s="1">
        <v>1</v>
      </c>
      <c r="G6843" s="1">
        <v>23.020151864477601</v>
      </c>
    </row>
    <row r="6844" spans="1:7" x14ac:dyDescent="0.25">
      <c r="A6844" s="1">
        <v>6841</v>
      </c>
      <c r="B6844" s="1" t="s">
        <v>401</v>
      </c>
      <c r="C6844" s="1" t="s">
        <v>136</v>
      </c>
      <c r="D6844" s="1" t="s">
        <v>45</v>
      </c>
      <c r="E6844" s="1" t="s">
        <v>11</v>
      </c>
      <c r="F6844" s="1">
        <v>1</v>
      </c>
      <c r="G6844" s="1">
        <v>8.3682770109681304</v>
      </c>
    </row>
    <row r="6845" spans="1:7" x14ac:dyDescent="0.25">
      <c r="A6845" s="1">
        <v>6842</v>
      </c>
      <c r="B6845" s="1" t="s">
        <v>401</v>
      </c>
      <c r="C6845" s="1" t="s">
        <v>136</v>
      </c>
      <c r="D6845" s="1" t="s">
        <v>45</v>
      </c>
      <c r="E6845" s="1" t="s">
        <v>24</v>
      </c>
      <c r="F6845" s="1">
        <v>1</v>
      </c>
      <c r="G6845" s="1">
        <v>294.10708387261701</v>
      </c>
    </row>
    <row r="6846" spans="1:7" x14ac:dyDescent="0.25">
      <c r="A6846" s="1">
        <v>6843</v>
      </c>
      <c r="B6846" s="1" t="s">
        <v>401</v>
      </c>
      <c r="C6846" s="1" t="s">
        <v>137</v>
      </c>
      <c r="D6846" s="1" t="s">
        <v>4</v>
      </c>
      <c r="E6846" s="1" t="s">
        <v>10</v>
      </c>
      <c r="F6846" s="1">
        <v>1</v>
      </c>
      <c r="G6846" s="1">
        <v>0.28852885323867999</v>
      </c>
    </row>
    <row r="6847" spans="1:7" x14ac:dyDescent="0.25">
      <c r="A6847" s="1">
        <v>6844</v>
      </c>
      <c r="B6847" s="1" t="s">
        <v>401</v>
      </c>
      <c r="C6847" s="1" t="s">
        <v>137</v>
      </c>
      <c r="D6847" s="1" t="s">
        <v>4</v>
      </c>
      <c r="E6847" s="1" t="s">
        <v>38</v>
      </c>
      <c r="F6847" s="1">
        <v>2</v>
      </c>
      <c r="G6847" s="1">
        <v>1590.8047784165899</v>
      </c>
    </row>
    <row r="6848" spans="1:7" x14ac:dyDescent="0.25">
      <c r="A6848" s="1">
        <v>6845</v>
      </c>
      <c r="B6848" s="1" t="s">
        <v>401</v>
      </c>
      <c r="C6848" s="1" t="s">
        <v>137</v>
      </c>
      <c r="D6848" s="1" t="s">
        <v>4</v>
      </c>
      <c r="E6848" s="1" t="s">
        <v>6</v>
      </c>
      <c r="F6848" s="1">
        <v>1</v>
      </c>
      <c r="G6848" s="1">
        <v>355.02430919010101</v>
      </c>
    </row>
    <row r="6849" spans="1:7" x14ac:dyDescent="0.25">
      <c r="A6849" s="1">
        <v>6846</v>
      </c>
      <c r="B6849" s="1" t="s">
        <v>401</v>
      </c>
      <c r="C6849" s="1" t="s">
        <v>137</v>
      </c>
      <c r="D6849" s="1" t="s">
        <v>4</v>
      </c>
      <c r="E6849" s="1" t="s">
        <v>7</v>
      </c>
      <c r="F6849" s="1">
        <v>1</v>
      </c>
      <c r="G6849" s="1">
        <v>83.206430266202602</v>
      </c>
    </row>
    <row r="6850" spans="1:7" x14ac:dyDescent="0.25">
      <c r="A6850" s="1">
        <v>6847</v>
      </c>
      <c r="B6850" s="1" t="s">
        <v>401</v>
      </c>
      <c r="C6850" s="1" t="s">
        <v>137</v>
      </c>
      <c r="D6850" s="1" t="s">
        <v>402</v>
      </c>
      <c r="E6850" s="1" t="s">
        <v>10</v>
      </c>
      <c r="F6850" s="1">
        <v>1</v>
      </c>
      <c r="G6850" s="1">
        <v>1149.6606956240901</v>
      </c>
    </row>
    <row r="6851" spans="1:7" x14ac:dyDescent="0.25">
      <c r="A6851" s="1">
        <v>6848</v>
      </c>
      <c r="B6851" s="1" t="s">
        <v>401</v>
      </c>
      <c r="C6851" s="1" t="s">
        <v>137</v>
      </c>
      <c r="D6851" s="1" t="s">
        <v>402</v>
      </c>
      <c r="E6851" s="1" t="s">
        <v>38</v>
      </c>
      <c r="F6851" s="1">
        <v>3</v>
      </c>
      <c r="G6851" s="1">
        <v>2576.08155587801</v>
      </c>
    </row>
    <row r="6852" spans="1:7" x14ac:dyDescent="0.25">
      <c r="A6852" s="1">
        <v>6849</v>
      </c>
      <c r="B6852" s="1" t="s">
        <v>401</v>
      </c>
      <c r="C6852" s="1" t="s">
        <v>137</v>
      </c>
      <c r="D6852" s="1" t="s">
        <v>402</v>
      </c>
      <c r="E6852" s="1" t="s">
        <v>37</v>
      </c>
      <c r="F6852" s="1">
        <v>1</v>
      </c>
      <c r="G6852" s="1">
        <v>4.2057392251360097</v>
      </c>
    </row>
    <row r="6853" spans="1:7" x14ac:dyDescent="0.25">
      <c r="A6853" s="1">
        <v>6850</v>
      </c>
      <c r="B6853" s="1" t="s">
        <v>401</v>
      </c>
      <c r="C6853" s="1" t="s">
        <v>137</v>
      </c>
      <c r="D6853" s="1" t="s">
        <v>402</v>
      </c>
      <c r="E6853" s="1" t="s">
        <v>7</v>
      </c>
      <c r="F6853" s="1">
        <v>1</v>
      </c>
      <c r="G6853" s="1">
        <v>450.22588816508602</v>
      </c>
    </row>
    <row r="6854" spans="1:7" x14ac:dyDescent="0.25">
      <c r="A6854" s="1">
        <v>6851</v>
      </c>
      <c r="B6854" s="1" t="s">
        <v>401</v>
      </c>
      <c r="C6854" s="1" t="s">
        <v>137</v>
      </c>
      <c r="D6854" s="1" t="s">
        <v>12</v>
      </c>
      <c r="E6854" s="1" t="s">
        <v>10</v>
      </c>
      <c r="F6854" s="1">
        <v>2</v>
      </c>
      <c r="G6854" s="1">
        <v>48.5479423648042</v>
      </c>
    </row>
    <row r="6855" spans="1:7" x14ac:dyDescent="0.25">
      <c r="A6855" s="1">
        <v>6852</v>
      </c>
      <c r="B6855" s="1" t="s">
        <v>401</v>
      </c>
      <c r="C6855" s="1" t="s">
        <v>137</v>
      </c>
      <c r="D6855" s="1" t="s">
        <v>12</v>
      </c>
      <c r="E6855" s="1" t="s">
        <v>5</v>
      </c>
      <c r="F6855" s="1">
        <v>2</v>
      </c>
      <c r="G6855" s="1">
        <v>181.33572082168101</v>
      </c>
    </row>
    <row r="6856" spans="1:7" x14ac:dyDescent="0.25">
      <c r="A6856" s="1">
        <v>6853</v>
      </c>
      <c r="B6856" s="1" t="s">
        <v>401</v>
      </c>
      <c r="C6856" s="1" t="s">
        <v>137</v>
      </c>
      <c r="D6856" s="1" t="s">
        <v>12</v>
      </c>
      <c r="E6856" s="1" t="s">
        <v>38</v>
      </c>
      <c r="F6856" s="1">
        <v>1</v>
      </c>
      <c r="G6856" s="1">
        <v>819.88691095724801</v>
      </c>
    </row>
    <row r="6857" spans="1:7" x14ac:dyDescent="0.25">
      <c r="A6857" s="1">
        <v>6854</v>
      </c>
      <c r="B6857" s="1" t="s">
        <v>401</v>
      </c>
      <c r="C6857" s="1" t="s">
        <v>137</v>
      </c>
      <c r="D6857" s="1" t="s">
        <v>12</v>
      </c>
      <c r="E6857" s="1" t="s">
        <v>6</v>
      </c>
      <c r="F6857" s="1">
        <v>1</v>
      </c>
      <c r="G6857" s="1">
        <v>450.73254114685699</v>
      </c>
    </row>
    <row r="6858" spans="1:7" x14ac:dyDescent="0.25">
      <c r="A6858" s="1">
        <v>6855</v>
      </c>
      <c r="B6858" s="1" t="s">
        <v>401</v>
      </c>
      <c r="C6858" s="1" t="s">
        <v>137</v>
      </c>
      <c r="D6858" s="1" t="s">
        <v>12</v>
      </c>
      <c r="E6858" s="1" t="s">
        <v>11</v>
      </c>
      <c r="F6858" s="1">
        <v>1</v>
      </c>
      <c r="G6858" s="1">
        <v>224.583324418605</v>
      </c>
    </row>
    <row r="6859" spans="1:7" x14ac:dyDescent="0.25">
      <c r="A6859" s="1">
        <v>6856</v>
      </c>
      <c r="B6859" s="1" t="s">
        <v>401</v>
      </c>
      <c r="C6859" s="1" t="s">
        <v>137</v>
      </c>
      <c r="D6859" s="1" t="s">
        <v>403</v>
      </c>
      <c r="E6859" s="1" t="s">
        <v>10</v>
      </c>
      <c r="F6859" s="1">
        <v>1</v>
      </c>
      <c r="G6859" s="1">
        <v>52.956071536169098</v>
      </c>
    </row>
    <row r="6860" spans="1:7" x14ac:dyDescent="0.25">
      <c r="A6860" s="1">
        <v>6857</v>
      </c>
      <c r="B6860" s="1" t="s">
        <v>401</v>
      </c>
      <c r="C6860" s="1" t="s">
        <v>137</v>
      </c>
      <c r="D6860" s="1" t="s">
        <v>403</v>
      </c>
      <c r="E6860" s="1" t="s">
        <v>5</v>
      </c>
      <c r="F6860" s="1">
        <v>1</v>
      </c>
      <c r="G6860" s="1">
        <v>21.982114971469301</v>
      </c>
    </row>
    <row r="6861" spans="1:7" x14ac:dyDescent="0.25">
      <c r="A6861" s="1">
        <v>6858</v>
      </c>
      <c r="B6861" s="1" t="s">
        <v>401</v>
      </c>
      <c r="C6861" s="1" t="s">
        <v>137</v>
      </c>
      <c r="D6861" s="1" t="s">
        <v>403</v>
      </c>
      <c r="E6861" s="1" t="s">
        <v>38</v>
      </c>
      <c r="F6861" s="1">
        <v>1</v>
      </c>
      <c r="G6861" s="1">
        <v>2699.8178263091199</v>
      </c>
    </row>
    <row r="6862" spans="1:7" x14ac:dyDescent="0.25">
      <c r="A6862" s="1">
        <v>6859</v>
      </c>
      <c r="B6862" s="1" t="s">
        <v>401</v>
      </c>
      <c r="C6862" s="1" t="s">
        <v>137</v>
      </c>
      <c r="D6862" s="1" t="s">
        <v>403</v>
      </c>
      <c r="E6862" s="1" t="s">
        <v>6</v>
      </c>
      <c r="F6862" s="1">
        <v>1</v>
      </c>
      <c r="G6862" s="1">
        <v>611.84689095884005</v>
      </c>
    </row>
    <row r="6863" spans="1:7" x14ac:dyDescent="0.25">
      <c r="A6863" s="1">
        <v>6860</v>
      </c>
      <c r="B6863" s="1" t="s">
        <v>401</v>
      </c>
      <c r="C6863" s="1" t="s">
        <v>137</v>
      </c>
      <c r="D6863" s="1" t="s">
        <v>301</v>
      </c>
      <c r="E6863" s="1" t="s">
        <v>38</v>
      </c>
      <c r="F6863" s="1">
        <v>2</v>
      </c>
      <c r="G6863" s="1">
        <v>740.77987392582497</v>
      </c>
    </row>
    <row r="6864" spans="1:7" x14ac:dyDescent="0.25">
      <c r="A6864" s="1">
        <v>6861</v>
      </c>
      <c r="B6864" s="1" t="s">
        <v>401</v>
      </c>
      <c r="C6864" s="1" t="s">
        <v>266</v>
      </c>
      <c r="D6864" s="1" t="s">
        <v>12</v>
      </c>
      <c r="E6864" s="1" t="s">
        <v>10</v>
      </c>
      <c r="F6864" s="1">
        <v>1</v>
      </c>
      <c r="G6864" s="1">
        <v>11.1659153451028</v>
      </c>
    </row>
    <row r="6865" spans="1:7" x14ac:dyDescent="0.25">
      <c r="A6865" s="1">
        <v>6862</v>
      </c>
      <c r="B6865" s="1" t="s">
        <v>401</v>
      </c>
      <c r="C6865" s="1" t="s">
        <v>266</v>
      </c>
      <c r="D6865" s="1" t="s">
        <v>12</v>
      </c>
      <c r="E6865" s="1" t="s">
        <v>8</v>
      </c>
      <c r="F6865" s="1">
        <v>1</v>
      </c>
      <c r="G6865" s="1">
        <v>232.189816780234</v>
      </c>
    </row>
    <row r="6866" spans="1:7" x14ac:dyDescent="0.25">
      <c r="A6866" s="1">
        <v>6863</v>
      </c>
      <c r="B6866" s="1" t="s">
        <v>401</v>
      </c>
      <c r="C6866" s="1" t="s">
        <v>266</v>
      </c>
      <c r="D6866" s="1" t="s">
        <v>12</v>
      </c>
      <c r="E6866" s="1" t="s">
        <v>11</v>
      </c>
      <c r="F6866" s="1">
        <v>1</v>
      </c>
      <c r="G6866" s="1">
        <v>989.93863637453501</v>
      </c>
    </row>
    <row r="6867" spans="1:7" x14ac:dyDescent="0.25">
      <c r="A6867" s="1">
        <v>6864</v>
      </c>
      <c r="B6867" s="1" t="s">
        <v>401</v>
      </c>
      <c r="C6867" s="1" t="s">
        <v>141</v>
      </c>
      <c r="D6867" s="1" t="s">
        <v>62</v>
      </c>
      <c r="E6867" s="1" t="s">
        <v>5</v>
      </c>
      <c r="F6867" s="1">
        <v>1</v>
      </c>
      <c r="G6867" s="1">
        <v>529.331859248309</v>
      </c>
    </row>
    <row r="6868" spans="1:7" x14ac:dyDescent="0.25">
      <c r="A6868" s="1">
        <v>6865</v>
      </c>
      <c r="B6868" s="1" t="s">
        <v>401</v>
      </c>
      <c r="C6868" s="1" t="s">
        <v>141</v>
      </c>
      <c r="D6868" s="1" t="s">
        <v>4</v>
      </c>
      <c r="E6868" s="1" t="s">
        <v>5</v>
      </c>
      <c r="F6868" s="1">
        <v>3</v>
      </c>
      <c r="G6868" s="1">
        <v>5916.389340273</v>
      </c>
    </row>
    <row r="6869" spans="1:7" x14ac:dyDescent="0.25">
      <c r="A6869" s="1">
        <v>6866</v>
      </c>
      <c r="B6869" s="1" t="s">
        <v>401</v>
      </c>
      <c r="C6869" s="1" t="s">
        <v>141</v>
      </c>
      <c r="D6869" s="1" t="s">
        <v>4</v>
      </c>
      <c r="E6869" s="1" t="s">
        <v>38</v>
      </c>
      <c r="F6869" s="1">
        <v>3</v>
      </c>
      <c r="G6869" s="1">
        <v>1658.77049625162</v>
      </c>
    </row>
    <row r="6870" spans="1:7" x14ac:dyDescent="0.25">
      <c r="A6870" s="1">
        <v>6867</v>
      </c>
      <c r="B6870" s="1" t="s">
        <v>401</v>
      </c>
      <c r="C6870" s="1" t="s">
        <v>141</v>
      </c>
      <c r="D6870" s="1" t="s">
        <v>4</v>
      </c>
      <c r="E6870" s="1" t="s">
        <v>37</v>
      </c>
      <c r="F6870" s="1">
        <v>2</v>
      </c>
      <c r="G6870" s="1">
        <v>3912.5750639672101</v>
      </c>
    </row>
    <row r="6871" spans="1:7" x14ac:dyDescent="0.25">
      <c r="A6871" s="1">
        <v>6868</v>
      </c>
      <c r="B6871" s="1" t="s">
        <v>401</v>
      </c>
      <c r="C6871" s="1" t="s">
        <v>141</v>
      </c>
      <c r="D6871" s="1" t="s">
        <v>4</v>
      </c>
      <c r="E6871" s="1" t="s">
        <v>7</v>
      </c>
      <c r="F6871" s="1">
        <v>2</v>
      </c>
      <c r="G6871" s="1">
        <v>1946.53569498612</v>
      </c>
    </row>
    <row r="6872" spans="1:7" x14ac:dyDescent="0.25">
      <c r="A6872" s="1">
        <v>6869</v>
      </c>
      <c r="B6872" s="1" t="s">
        <v>401</v>
      </c>
      <c r="C6872" s="1" t="s">
        <v>141</v>
      </c>
      <c r="D6872" s="1" t="s">
        <v>4</v>
      </c>
      <c r="E6872" s="1" t="s">
        <v>8</v>
      </c>
      <c r="F6872" s="1">
        <v>2</v>
      </c>
      <c r="G6872" s="1">
        <v>12161.4958670366</v>
      </c>
    </row>
    <row r="6873" spans="1:7" x14ac:dyDescent="0.25">
      <c r="A6873" s="1">
        <v>6870</v>
      </c>
      <c r="B6873" s="1" t="s">
        <v>401</v>
      </c>
      <c r="C6873" s="1" t="s">
        <v>141</v>
      </c>
      <c r="D6873" s="1" t="s">
        <v>4</v>
      </c>
      <c r="E6873" s="1" t="s">
        <v>11</v>
      </c>
      <c r="F6873" s="1">
        <v>2</v>
      </c>
      <c r="G6873" s="1">
        <v>25043.628080677499</v>
      </c>
    </row>
    <row r="6874" spans="1:7" x14ac:dyDescent="0.25">
      <c r="A6874" s="1">
        <v>6871</v>
      </c>
      <c r="B6874" s="1" t="s">
        <v>401</v>
      </c>
      <c r="C6874" s="1" t="s">
        <v>141</v>
      </c>
      <c r="D6874" s="1" t="s">
        <v>4</v>
      </c>
      <c r="E6874" s="1" t="s">
        <v>24</v>
      </c>
      <c r="F6874" s="1">
        <v>2</v>
      </c>
      <c r="G6874" s="1">
        <v>41.641972670939502</v>
      </c>
    </row>
    <row r="6875" spans="1:7" x14ac:dyDescent="0.25">
      <c r="A6875" s="1">
        <v>6872</v>
      </c>
      <c r="B6875" s="1" t="s">
        <v>401</v>
      </c>
      <c r="C6875" s="1" t="s">
        <v>141</v>
      </c>
      <c r="D6875" s="1" t="s">
        <v>9</v>
      </c>
      <c r="E6875" s="1" t="s">
        <v>10</v>
      </c>
      <c r="F6875" s="1">
        <v>1</v>
      </c>
      <c r="G6875" s="1">
        <v>653.88634657141995</v>
      </c>
    </row>
    <row r="6876" spans="1:7" x14ac:dyDescent="0.25">
      <c r="A6876" s="1">
        <v>6873</v>
      </c>
      <c r="B6876" s="1" t="s">
        <v>401</v>
      </c>
      <c r="C6876" s="1" t="s">
        <v>141</v>
      </c>
      <c r="D6876" s="1" t="s">
        <v>9</v>
      </c>
      <c r="E6876" s="1" t="s">
        <v>5</v>
      </c>
      <c r="F6876" s="1">
        <v>2</v>
      </c>
      <c r="G6876" s="1">
        <v>1083.28054341693</v>
      </c>
    </row>
    <row r="6877" spans="1:7" x14ac:dyDescent="0.25">
      <c r="A6877" s="1">
        <v>6874</v>
      </c>
      <c r="B6877" s="1" t="s">
        <v>401</v>
      </c>
      <c r="C6877" s="1" t="s">
        <v>141</v>
      </c>
      <c r="D6877" s="1" t="s">
        <v>9</v>
      </c>
      <c r="E6877" s="1" t="s">
        <v>6</v>
      </c>
      <c r="F6877" s="1">
        <v>1</v>
      </c>
      <c r="G6877" s="1">
        <v>373.50718388075899</v>
      </c>
    </row>
    <row r="6878" spans="1:7" x14ac:dyDescent="0.25">
      <c r="A6878" s="1">
        <v>6875</v>
      </c>
      <c r="B6878" s="1" t="s">
        <v>401</v>
      </c>
      <c r="C6878" s="1" t="s">
        <v>141</v>
      </c>
      <c r="D6878" s="1" t="s">
        <v>80</v>
      </c>
      <c r="E6878" s="1" t="s">
        <v>5</v>
      </c>
      <c r="F6878" s="1">
        <v>1</v>
      </c>
      <c r="G6878" s="1">
        <v>2.1746054432505901</v>
      </c>
    </row>
    <row r="6879" spans="1:7" x14ac:dyDescent="0.25">
      <c r="A6879" s="1">
        <v>6876</v>
      </c>
      <c r="B6879" s="1" t="s">
        <v>401</v>
      </c>
      <c r="C6879" s="1" t="s">
        <v>141</v>
      </c>
      <c r="D6879" s="1" t="s">
        <v>80</v>
      </c>
      <c r="E6879" s="1" t="s">
        <v>6</v>
      </c>
      <c r="F6879" s="1">
        <v>1</v>
      </c>
      <c r="G6879" s="1">
        <v>182.06052325164899</v>
      </c>
    </row>
    <row r="6880" spans="1:7" x14ac:dyDescent="0.25">
      <c r="A6880" s="1">
        <v>6877</v>
      </c>
      <c r="B6880" s="1" t="s">
        <v>401</v>
      </c>
      <c r="C6880" s="1" t="s">
        <v>141</v>
      </c>
      <c r="D6880" s="1" t="s">
        <v>80</v>
      </c>
      <c r="E6880" s="1" t="s">
        <v>8</v>
      </c>
      <c r="F6880" s="1">
        <v>1</v>
      </c>
      <c r="G6880" s="1">
        <v>344.39525110003399</v>
      </c>
    </row>
    <row r="6881" spans="1:7" x14ac:dyDescent="0.25">
      <c r="A6881" s="1">
        <v>6878</v>
      </c>
      <c r="B6881" s="1" t="s">
        <v>401</v>
      </c>
      <c r="C6881" s="1" t="s">
        <v>141</v>
      </c>
      <c r="D6881" s="1" t="s">
        <v>323</v>
      </c>
      <c r="E6881" s="1" t="s">
        <v>5</v>
      </c>
      <c r="F6881" s="1">
        <v>1</v>
      </c>
      <c r="G6881" s="1">
        <v>52.584706746664303</v>
      </c>
    </row>
    <row r="6882" spans="1:7" x14ac:dyDescent="0.25">
      <c r="A6882" s="1">
        <v>6879</v>
      </c>
      <c r="B6882" s="1" t="s">
        <v>401</v>
      </c>
      <c r="C6882" s="1" t="s">
        <v>141</v>
      </c>
      <c r="D6882" s="1" t="s">
        <v>323</v>
      </c>
      <c r="E6882" s="1" t="s">
        <v>6</v>
      </c>
      <c r="F6882" s="1">
        <v>1</v>
      </c>
      <c r="G6882" s="1">
        <v>45.714245599202997</v>
      </c>
    </row>
    <row r="6883" spans="1:7" x14ac:dyDescent="0.25">
      <c r="A6883" s="1">
        <v>6880</v>
      </c>
      <c r="B6883" s="1" t="s">
        <v>401</v>
      </c>
      <c r="C6883" s="1" t="s">
        <v>141</v>
      </c>
      <c r="D6883" s="1" t="s">
        <v>323</v>
      </c>
      <c r="E6883" s="1" t="s">
        <v>8</v>
      </c>
      <c r="F6883" s="1">
        <v>1</v>
      </c>
      <c r="G6883" s="1">
        <v>738.76629708021903</v>
      </c>
    </row>
    <row r="6884" spans="1:7" x14ac:dyDescent="0.25">
      <c r="A6884" s="1">
        <v>6881</v>
      </c>
      <c r="B6884" s="1" t="s">
        <v>401</v>
      </c>
      <c r="C6884" s="1" t="s">
        <v>141</v>
      </c>
      <c r="D6884" s="1" t="s">
        <v>402</v>
      </c>
      <c r="E6884" s="1" t="s">
        <v>37</v>
      </c>
      <c r="F6884" s="1">
        <v>1</v>
      </c>
      <c r="G6884" s="1">
        <v>1063.48986739222</v>
      </c>
    </row>
    <row r="6885" spans="1:7" x14ac:dyDescent="0.25">
      <c r="A6885" s="1">
        <v>6882</v>
      </c>
      <c r="B6885" s="1" t="s">
        <v>401</v>
      </c>
      <c r="C6885" s="1" t="s">
        <v>141</v>
      </c>
      <c r="D6885" s="1" t="s">
        <v>402</v>
      </c>
      <c r="E6885" s="1" t="s">
        <v>6</v>
      </c>
      <c r="F6885" s="1">
        <v>1</v>
      </c>
      <c r="G6885" s="1">
        <v>22.511122770596899</v>
      </c>
    </row>
    <row r="6886" spans="1:7" x14ac:dyDescent="0.25">
      <c r="A6886" s="1">
        <v>6883</v>
      </c>
      <c r="B6886" s="1" t="s">
        <v>401</v>
      </c>
      <c r="C6886" s="1" t="s">
        <v>141</v>
      </c>
      <c r="D6886" s="1" t="s">
        <v>12</v>
      </c>
      <c r="E6886" s="1" t="s">
        <v>10</v>
      </c>
      <c r="F6886" s="1">
        <v>3</v>
      </c>
      <c r="G6886" s="1">
        <v>1346.3206449760701</v>
      </c>
    </row>
    <row r="6887" spans="1:7" x14ac:dyDescent="0.25">
      <c r="A6887" s="1">
        <v>6884</v>
      </c>
      <c r="B6887" s="1" t="s">
        <v>401</v>
      </c>
      <c r="C6887" s="1" t="s">
        <v>141</v>
      </c>
      <c r="D6887" s="1" t="s">
        <v>12</v>
      </c>
      <c r="E6887" s="1" t="s">
        <v>5</v>
      </c>
      <c r="F6887" s="1">
        <v>4</v>
      </c>
      <c r="G6887" s="1">
        <v>27940.5972395592</v>
      </c>
    </row>
    <row r="6888" spans="1:7" x14ac:dyDescent="0.25">
      <c r="A6888" s="1">
        <v>6885</v>
      </c>
      <c r="B6888" s="1" t="s">
        <v>401</v>
      </c>
      <c r="C6888" s="1" t="s">
        <v>141</v>
      </c>
      <c r="D6888" s="1" t="s">
        <v>12</v>
      </c>
      <c r="E6888" s="1" t="s">
        <v>38</v>
      </c>
      <c r="F6888" s="1">
        <v>3</v>
      </c>
      <c r="G6888" s="1">
        <v>7059.2983248424598</v>
      </c>
    </row>
    <row r="6889" spans="1:7" x14ac:dyDescent="0.25">
      <c r="A6889" s="1">
        <v>6886</v>
      </c>
      <c r="B6889" s="1" t="s">
        <v>401</v>
      </c>
      <c r="C6889" s="1" t="s">
        <v>141</v>
      </c>
      <c r="D6889" s="1" t="s">
        <v>12</v>
      </c>
      <c r="E6889" s="1" t="s">
        <v>37</v>
      </c>
      <c r="F6889" s="1">
        <v>3</v>
      </c>
      <c r="G6889" s="1">
        <v>27730.989869080899</v>
      </c>
    </row>
    <row r="6890" spans="1:7" x14ac:dyDescent="0.25">
      <c r="A6890" s="1">
        <v>6887</v>
      </c>
      <c r="B6890" s="1" t="s">
        <v>401</v>
      </c>
      <c r="C6890" s="1" t="s">
        <v>141</v>
      </c>
      <c r="D6890" s="1" t="s">
        <v>12</v>
      </c>
      <c r="E6890" s="1" t="s">
        <v>6</v>
      </c>
      <c r="F6890" s="1">
        <v>2</v>
      </c>
      <c r="G6890" s="1">
        <v>468.41293552327301</v>
      </c>
    </row>
    <row r="6891" spans="1:7" x14ac:dyDescent="0.25">
      <c r="A6891" s="1">
        <v>6888</v>
      </c>
      <c r="B6891" s="1" t="s">
        <v>401</v>
      </c>
      <c r="C6891" s="1" t="s">
        <v>141</v>
      </c>
      <c r="D6891" s="1" t="s">
        <v>12</v>
      </c>
      <c r="E6891" s="1" t="s">
        <v>8</v>
      </c>
      <c r="F6891" s="1">
        <v>6</v>
      </c>
      <c r="G6891" s="1">
        <v>5521.06845206866</v>
      </c>
    </row>
    <row r="6892" spans="1:7" x14ac:dyDescent="0.25">
      <c r="A6892" s="1">
        <v>6889</v>
      </c>
      <c r="B6892" s="1" t="s">
        <v>401</v>
      </c>
      <c r="C6892" s="1" t="s">
        <v>141</v>
      </c>
      <c r="D6892" s="1" t="s">
        <v>12</v>
      </c>
      <c r="E6892" s="1" t="s">
        <v>11</v>
      </c>
      <c r="F6892" s="1">
        <v>3</v>
      </c>
      <c r="G6892" s="1">
        <v>176.554333812538</v>
      </c>
    </row>
    <row r="6893" spans="1:7" x14ac:dyDescent="0.25">
      <c r="A6893" s="1">
        <v>6890</v>
      </c>
      <c r="B6893" s="1" t="s">
        <v>401</v>
      </c>
      <c r="C6893" s="1" t="s">
        <v>141</v>
      </c>
      <c r="D6893" s="1" t="s">
        <v>12</v>
      </c>
      <c r="E6893" s="1" t="s">
        <v>24</v>
      </c>
      <c r="F6893" s="1">
        <v>1</v>
      </c>
      <c r="G6893" s="1">
        <v>38.123394138592303</v>
      </c>
    </row>
    <row r="6894" spans="1:7" x14ac:dyDescent="0.25">
      <c r="A6894" s="1">
        <v>6891</v>
      </c>
      <c r="B6894" s="1" t="s">
        <v>401</v>
      </c>
      <c r="C6894" s="1" t="s">
        <v>141</v>
      </c>
      <c r="D6894" s="1" t="s">
        <v>13</v>
      </c>
      <c r="E6894" s="1" t="s">
        <v>5</v>
      </c>
      <c r="F6894" s="1">
        <v>2</v>
      </c>
      <c r="G6894" s="1">
        <v>1004.3516234464601</v>
      </c>
    </row>
    <row r="6895" spans="1:7" x14ac:dyDescent="0.25">
      <c r="A6895" s="1">
        <v>6892</v>
      </c>
      <c r="B6895" s="1" t="s">
        <v>401</v>
      </c>
      <c r="C6895" s="1" t="s">
        <v>141</v>
      </c>
      <c r="D6895" s="1" t="s">
        <v>13</v>
      </c>
      <c r="E6895" s="1" t="s">
        <v>6</v>
      </c>
      <c r="F6895" s="1">
        <v>2</v>
      </c>
      <c r="G6895" s="1">
        <v>494.15922866021901</v>
      </c>
    </row>
    <row r="6896" spans="1:7" x14ac:dyDescent="0.25">
      <c r="A6896" s="1">
        <v>6893</v>
      </c>
      <c r="B6896" s="1" t="s">
        <v>401</v>
      </c>
      <c r="C6896" s="1" t="s">
        <v>141</v>
      </c>
      <c r="D6896" s="1" t="s">
        <v>13</v>
      </c>
      <c r="E6896" s="1" t="s">
        <v>8</v>
      </c>
      <c r="F6896" s="1">
        <v>1</v>
      </c>
      <c r="G6896" s="1">
        <v>455.99282742224801</v>
      </c>
    </row>
    <row r="6897" spans="1:7" x14ac:dyDescent="0.25">
      <c r="A6897" s="1">
        <v>6894</v>
      </c>
      <c r="B6897" s="1" t="s">
        <v>401</v>
      </c>
      <c r="C6897" s="1" t="s">
        <v>141</v>
      </c>
      <c r="D6897" s="1" t="s">
        <v>283</v>
      </c>
      <c r="E6897" s="1" t="s">
        <v>10</v>
      </c>
      <c r="F6897" s="1">
        <v>1</v>
      </c>
      <c r="G6897" s="1">
        <v>1.21634718794038</v>
      </c>
    </row>
    <row r="6898" spans="1:7" x14ac:dyDescent="0.25">
      <c r="A6898" s="1">
        <v>6895</v>
      </c>
      <c r="B6898" s="1" t="s">
        <v>401</v>
      </c>
      <c r="C6898" s="1" t="s">
        <v>141</v>
      </c>
      <c r="D6898" s="1" t="s">
        <v>283</v>
      </c>
      <c r="E6898" s="1" t="s">
        <v>8</v>
      </c>
      <c r="F6898" s="1">
        <v>2</v>
      </c>
      <c r="G6898" s="1">
        <v>993.90136784188201</v>
      </c>
    </row>
    <row r="6899" spans="1:7" x14ac:dyDescent="0.25">
      <c r="A6899" s="1">
        <v>6896</v>
      </c>
      <c r="B6899" s="1" t="s">
        <v>401</v>
      </c>
      <c r="C6899" s="1" t="s">
        <v>141</v>
      </c>
      <c r="D6899" s="1" t="s">
        <v>324</v>
      </c>
      <c r="E6899" s="1" t="s">
        <v>8</v>
      </c>
      <c r="F6899" s="1">
        <v>3</v>
      </c>
      <c r="G6899" s="1">
        <v>2893.3922832600701</v>
      </c>
    </row>
    <row r="6900" spans="1:7" x14ac:dyDescent="0.25">
      <c r="A6900" s="1">
        <v>6897</v>
      </c>
      <c r="B6900" s="1" t="s">
        <v>401</v>
      </c>
      <c r="C6900" s="1" t="s">
        <v>141</v>
      </c>
      <c r="D6900" s="1" t="s">
        <v>166</v>
      </c>
      <c r="E6900" s="1" t="s">
        <v>8</v>
      </c>
      <c r="F6900" s="1">
        <v>1</v>
      </c>
      <c r="G6900" s="1">
        <v>1301.2936027599801</v>
      </c>
    </row>
    <row r="6901" spans="1:7" x14ac:dyDescent="0.25">
      <c r="A6901" s="1">
        <v>6898</v>
      </c>
      <c r="B6901" s="1" t="s">
        <v>401</v>
      </c>
      <c r="C6901" s="1" t="s">
        <v>141</v>
      </c>
      <c r="D6901" s="1" t="s">
        <v>98</v>
      </c>
      <c r="E6901" s="1" t="s">
        <v>37</v>
      </c>
      <c r="F6901" s="1">
        <v>1</v>
      </c>
      <c r="G6901" s="1">
        <v>764.56255913409302</v>
      </c>
    </row>
    <row r="6902" spans="1:7" x14ac:dyDescent="0.25">
      <c r="A6902" s="1">
        <v>6899</v>
      </c>
      <c r="B6902" s="1" t="s">
        <v>401</v>
      </c>
      <c r="C6902" s="1" t="s">
        <v>141</v>
      </c>
      <c r="D6902" s="1" t="s">
        <v>299</v>
      </c>
      <c r="E6902" s="1" t="s">
        <v>10</v>
      </c>
      <c r="F6902" s="1">
        <v>2</v>
      </c>
      <c r="G6902" s="1">
        <v>107.603299582861</v>
      </c>
    </row>
    <row r="6903" spans="1:7" x14ac:dyDescent="0.25">
      <c r="A6903" s="1">
        <v>6900</v>
      </c>
      <c r="B6903" s="1" t="s">
        <v>401</v>
      </c>
      <c r="C6903" s="1" t="s">
        <v>141</v>
      </c>
      <c r="D6903" s="1" t="s">
        <v>299</v>
      </c>
      <c r="E6903" s="1" t="s">
        <v>5</v>
      </c>
      <c r="F6903" s="1">
        <v>1</v>
      </c>
      <c r="G6903" s="1">
        <v>90.716136212742995</v>
      </c>
    </row>
    <row r="6904" spans="1:7" x14ac:dyDescent="0.25">
      <c r="A6904" s="1">
        <v>6901</v>
      </c>
      <c r="B6904" s="1" t="s">
        <v>401</v>
      </c>
      <c r="C6904" s="1" t="s">
        <v>141</v>
      </c>
      <c r="D6904" s="1" t="s">
        <v>299</v>
      </c>
      <c r="E6904" s="1" t="s">
        <v>38</v>
      </c>
      <c r="F6904" s="1">
        <v>4</v>
      </c>
      <c r="G6904" s="1">
        <v>758.34563599507999</v>
      </c>
    </row>
    <row r="6905" spans="1:7" x14ac:dyDescent="0.25">
      <c r="A6905" s="1">
        <v>6902</v>
      </c>
      <c r="B6905" s="1" t="s">
        <v>401</v>
      </c>
      <c r="C6905" s="1" t="s">
        <v>141</v>
      </c>
      <c r="D6905" s="1" t="s">
        <v>299</v>
      </c>
      <c r="E6905" s="1" t="s">
        <v>7</v>
      </c>
      <c r="F6905" s="1">
        <v>1</v>
      </c>
      <c r="G6905" s="1">
        <v>0.153411996435211</v>
      </c>
    </row>
    <row r="6906" spans="1:7" x14ac:dyDescent="0.25">
      <c r="A6906" s="1">
        <v>6903</v>
      </c>
      <c r="B6906" s="1" t="s">
        <v>401</v>
      </c>
      <c r="C6906" s="1" t="s">
        <v>141</v>
      </c>
      <c r="D6906" s="1" t="s">
        <v>299</v>
      </c>
      <c r="E6906" s="1" t="s">
        <v>8</v>
      </c>
      <c r="F6906" s="1">
        <v>7</v>
      </c>
      <c r="G6906" s="1">
        <v>2248.77459484367</v>
      </c>
    </row>
    <row r="6907" spans="1:7" x14ac:dyDescent="0.25">
      <c r="A6907" s="1">
        <v>6904</v>
      </c>
      <c r="B6907" s="1" t="s">
        <v>401</v>
      </c>
      <c r="C6907" s="1" t="s">
        <v>141</v>
      </c>
      <c r="D6907" s="1" t="s">
        <v>325</v>
      </c>
      <c r="E6907" s="1" t="s">
        <v>5</v>
      </c>
      <c r="F6907" s="1">
        <v>1</v>
      </c>
      <c r="G6907" s="1">
        <v>319.79417998530101</v>
      </c>
    </row>
    <row r="6908" spans="1:7" x14ac:dyDescent="0.25">
      <c r="A6908" s="1">
        <v>6905</v>
      </c>
      <c r="B6908" s="1" t="s">
        <v>401</v>
      </c>
      <c r="C6908" s="1" t="s">
        <v>141</v>
      </c>
      <c r="D6908" s="1" t="s">
        <v>325</v>
      </c>
      <c r="E6908" s="1" t="s">
        <v>38</v>
      </c>
      <c r="F6908" s="1">
        <v>2</v>
      </c>
      <c r="G6908" s="1">
        <v>895.35410060452898</v>
      </c>
    </row>
    <row r="6909" spans="1:7" x14ac:dyDescent="0.25">
      <c r="A6909" s="1">
        <v>6906</v>
      </c>
      <c r="B6909" s="1" t="s">
        <v>401</v>
      </c>
      <c r="C6909" s="1" t="s">
        <v>141</v>
      </c>
      <c r="D6909" s="1" t="s">
        <v>325</v>
      </c>
      <c r="E6909" s="1" t="s">
        <v>6</v>
      </c>
      <c r="F6909" s="1">
        <v>2</v>
      </c>
      <c r="G6909" s="1">
        <v>68.614775971053803</v>
      </c>
    </row>
    <row r="6910" spans="1:7" x14ac:dyDescent="0.25">
      <c r="A6910" s="1">
        <v>6907</v>
      </c>
      <c r="B6910" s="1" t="s">
        <v>401</v>
      </c>
      <c r="C6910" s="1" t="s">
        <v>141</v>
      </c>
      <c r="D6910" s="1" t="s">
        <v>291</v>
      </c>
      <c r="E6910" s="1" t="s">
        <v>10</v>
      </c>
      <c r="F6910" s="1">
        <v>1</v>
      </c>
      <c r="G6910" s="1">
        <v>225.85121959081999</v>
      </c>
    </row>
    <row r="6911" spans="1:7" x14ac:dyDescent="0.25">
      <c r="A6911" s="1">
        <v>6908</v>
      </c>
      <c r="B6911" s="1" t="s">
        <v>401</v>
      </c>
      <c r="C6911" s="1" t="s">
        <v>141</v>
      </c>
      <c r="D6911" s="1" t="s">
        <v>291</v>
      </c>
      <c r="E6911" s="1" t="s">
        <v>38</v>
      </c>
      <c r="F6911" s="1">
        <v>1</v>
      </c>
      <c r="G6911" s="1">
        <v>1374.3619722083599</v>
      </c>
    </row>
    <row r="6912" spans="1:7" x14ac:dyDescent="0.25">
      <c r="A6912" s="1">
        <v>6909</v>
      </c>
      <c r="B6912" s="1" t="s">
        <v>401</v>
      </c>
      <c r="C6912" s="1" t="s">
        <v>141</v>
      </c>
      <c r="D6912" s="1" t="s">
        <v>291</v>
      </c>
      <c r="E6912" s="1" t="s">
        <v>6</v>
      </c>
      <c r="F6912" s="1">
        <v>2</v>
      </c>
      <c r="G6912" s="1">
        <v>191.63983860201299</v>
      </c>
    </row>
    <row r="6913" spans="1:7" x14ac:dyDescent="0.25">
      <c r="A6913" s="1">
        <v>6910</v>
      </c>
      <c r="B6913" s="1" t="s">
        <v>401</v>
      </c>
      <c r="C6913" s="1" t="s">
        <v>141</v>
      </c>
      <c r="D6913" s="1" t="s">
        <v>291</v>
      </c>
      <c r="E6913" s="1" t="s">
        <v>7</v>
      </c>
      <c r="F6913" s="1">
        <v>1</v>
      </c>
      <c r="G6913" s="1">
        <v>282.67414966244201</v>
      </c>
    </row>
    <row r="6914" spans="1:7" x14ac:dyDescent="0.25">
      <c r="A6914" s="1">
        <v>6911</v>
      </c>
      <c r="B6914" s="1" t="s">
        <v>401</v>
      </c>
      <c r="C6914" s="1" t="s">
        <v>141</v>
      </c>
      <c r="D6914" s="1" t="s">
        <v>291</v>
      </c>
      <c r="E6914" s="1" t="s">
        <v>8</v>
      </c>
      <c r="F6914" s="1">
        <v>3</v>
      </c>
      <c r="G6914" s="1">
        <v>3258.21848596567</v>
      </c>
    </row>
    <row r="6915" spans="1:7" x14ac:dyDescent="0.25">
      <c r="A6915" s="1">
        <v>6912</v>
      </c>
      <c r="B6915" s="1" t="s">
        <v>401</v>
      </c>
      <c r="C6915" s="1" t="s">
        <v>141</v>
      </c>
      <c r="D6915" s="1" t="s">
        <v>285</v>
      </c>
      <c r="E6915" s="1" t="s">
        <v>38</v>
      </c>
      <c r="F6915" s="1">
        <v>2</v>
      </c>
      <c r="G6915" s="1">
        <v>760.91179942947304</v>
      </c>
    </row>
    <row r="6916" spans="1:7" x14ac:dyDescent="0.25">
      <c r="A6916" s="1">
        <v>6913</v>
      </c>
      <c r="B6916" s="1" t="s">
        <v>401</v>
      </c>
      <c r="C6916" s="1" t="s">
        <v>141</v>
      </c>
      <c r="D6916" s="1" t="s">
        <v>285</v>
      </c>
      <c r="E6916" s="1" t="s">
        <v>6</v>
      </c>
      <c r="F6916" s="1">
        <v>3</v>
      </c>
      <c r="G6916" s="1">
        <v>663.337674643333</v>
      </c>
    </row>
    <row r="6917" spans="1:7" x14ac:dyDescent="0.25">
      <c r="A6917" s="1">
        <v>6914</v>
      </c>
      <c r="B6917" s="1" t="s">
        <v>401</v>
      </c>
      <c r="C6917" s="1" t="s">
        <v>141</v>
      </c>
      <c r="D6917" s="1" t="s">
        <v>285</v>
      </c>
      <c r="E6917" s="1" t="s">
        <v>8</v>
      </c>
      <c r="F6917" s="1">
        <v>5</v>
      </c>
      <c r="G6917" s="1">
        <v>1523.7556789103501</v>
      </c>
    </row>
    <row r="6918" spans="1:7" x14ac:dyDescent="0.25">
      <c r="A6918" s="1">
        <v>6915</v>
      </c>
      <c r="B6918" s="1" t="s">
        <v>401</v>
      </c>
      <c r="C6918" s="1" t="s">
        <v>141</v>
      </c>
      <c r="D6918" s="1" t="s">
        <v>296</v>
      </c>
      <c r="E6918" s="1" t="s">
        <v>38</v>
      </c>
      <c r="F6918" s="1">
        <v>4</v>
      </c>
      <c r="G6918" s="1">
        <v>349.57605609298002</v>
      </c>
    </row>
    <row r="6919" spans="1:7" x14ac:dyDescent="0.25">
      <c r="A6919" s="1">
        <v>6916</v>
      </c>
      <c r="B6919" s="1" t="s">
        <v>401</v>
      </c>
      <c r="C6919" s="1" t="s">
        <v>141</v>
      </c>
      <c r="D6919" s="1" t="s">
        <v>296</v>
      </c>
      <c r="E6919" s="1" t="s">
        <v>6</v>
      </c>
      <c r="F6919" s="1">
        <v>1</v>
      </c>
      <c r="G6919" s="1">
        <v>132.33511996791401</v>
      </c>
    </row>
    <row r="6920" spans="1:7" x14ac:dyDescent="0.25">
      <c r="A6920" s="1">
        <v>6917</v>
      </c>
      <c r="B6920" s="1" t="s">
        <v>401</v>
      </c>
      <c r="C6920" s="1" t="s">
        <v>141</v>
      </c>
      <c r="D6920" s="1" t="s">
        <v>296</v>
      </c>
      <c r="E6920" s="1" t="s">
        <v>8</v>
      </c>
      <c r="F6920" s="1">
        <v>6</v>
      </c>
      <c r="G6920" s="1">
        <v>4274.3247645041001</v>
      </c>
    </row>
    <row r="6921" spans="1:7" x14ac:dyDescent="0.25">
      <c r="A6921" s="1">
        <v>6918</v>
      </c>
      <c r="B6921" s="1" t="s">
        <v>401</v>
      </c>
      <c r="C6921" s="1" t="s">
        <v>141</v>
      </c>
      <c r="D6921" s="1" t="s">
        <v>419</v>
      </c>
      <c r="E6921" s="1" t="s">
        <v>8</v>
      </c>
      <c r="F6921" s="1">
        <v>1</v>
      </c>
      <c r="G6921" s="1">
        <v>354.25195405783802</v>
      </c>
    </row>
    <row r="6922" spans="1:7" x14ac:dyDescent="0.25">
      <c r="A6922" s="1">
        <v>6919</v>
      </c>
      <c r="B6922" s="1" t="s">
        <v>401</v>
      </c>
      <c r="C6922" s="1" t="s">
        <v>141</v>
      </c>
      <c r="D6922" s="1" t="s">
        <v>286</v>
      </c>
      <c r="E6922" s="1" t="s">
        <v>8</v>
      </c>
      <c r="F6922" s="1">
        <v>1</v>
      </c>
      <c r="G6922" s="1">
        <v>149.59175173445101</v>
      </c>
    </row>
    <row r="6923" spans="1:7" x14ac:dyDescent="0.25">
      <c r="A6923" s="1">
        <v>6920</v>
      </c>
      <c r="B6923" s="1" t="s">
        <v>401</v>
      </c>
      <c r="C6923" s="1" t="s">
        <v>141</v>
      </c>
      <c r="D6923" s="1" t="s">
        <v>287</v>
      </c>
      <c r="E6923" s="1" t="s">
        <v>10</v>
      </c>
      <c r="F6923" s="1">
        <v>4</v>
      </c>
      <c r="G6923" s="1">
        <v>2056.15986076747</v>
      </c>
    </row>
    <row r="6924" spans="1:7" x14ac:dyDescent="0.25">
      <c r="A6924" s="1">
        <v>6921</v>
      </c>
      <c r="B6924" s="1" t="s">
        <v>401</v>
      </c>
      <c r="C6924" s="1" t="s">
        <v>141</v>
      </c>
      <c r="D6924" s="1" t="s">
        <v>287</v>
      </c>
      <c r="E6924" s="1" t="s">
        <v>5</v>
      </c>
      <c r="F6924" s="1">
        <v>3</v>
      </c>
      <c r="G6924" s="1">
        <v>281.16334588316698</v>
      </c>
    </row>
    <row r="6925" spans="1:7" x14ac:dyDescent="0.25">
      <c r="A6925" s="1">
        <v>6922</v>
      </c>
      <c r="B6925" s="1" t="s">
        <v>401</v>
      </c>
      <c r="C6925" s="1" t="s">
        <v>141</v>
      </c>
      <c r="D6925" s="1" t="s">
        <v>287</v>
      </c>
      <c r="E6925" s="1" t="s">
        <v>38</v>
      </c>
      <c r="F6925" s="1">
        <v>3</v>
      </c>
      <c r="G6925" s="1">
        <v>9944.2966689427503</v>
      </c>
    </row>
    <row r="6926" spans="1:7" x14ac:dyDescent="0.25">
      <c r="A6926" s="1">
        <v>6923</v>
      </c>
      <c r="B6926" s="1" t="s">
        <v>401</v>
      </c>
      <c r="C6926" s="1" t="s">
        <v>141</v>
      </c>
      <c r="D6926" s="1" t="s">
        <v>287</v>
      </c>
      <c r="E6926" s="1" t="s">
        <v>6</v>
      </c>
      <c r="F6926" s="1">
        <v>4</v>
      </c>
      <c r="G6926" s="1">
        <v>198.72424065292</v>
      </c>
    </row>
    <row r="6927" spans="1:7" x14ac:dyDescent="0.25">
      <c r="A6927" s="1">
        <v>6924</v>
      </c>
      <c r="B6927" s="1" t="s">
        <v>401</v>
      </c>
      <c r="C6927" s="1" t="s">
        <v>141</v>
      </c>
      <c r="D6927" s="1" t="s">
        <v>287</v>
      </c>
      <c r="E6927" s="1" t="s">
        <v>7</v>
      </c>
      <c r="F6927" s="1">
        <v>1</v>
      </c>
      <c r="G6927" s="1">
        <v>147.12865641928701</v>
      </c>
    </row>
    <row r="6928" spans="1:7" x14ac:dyDescent="0.25">
      <c r="A6928" s="1">
        <v>6925</v>
      </c>
      <c r="B6928" s="1" t="s">
        <v>401</v>
      </c>
      <c r="C6928" s="1" t="s">
        <v>141</v>
      </c>
      <c r="D6928" s="1" t="s">
        <v>287</v>
      </c>
      <c r="E6928" s="1" t="s">
        <v>8</v>
      </c>
      <c r="F6928" s="1">
        <v>12</v>
      </c>
      <c r="G6928" s="1">
        <v>78919.867752470207</v>
      </c>
    </row>
    <row r="6929" spans="1:7" x14ac:dyDescent="0.25">
      <c r="A6929" s="1">
        <v>6926</v>
      </c>
      <c r="B6929" s="1" t="s">
        <v>401</v>
      </c>
      <c r="C6929" s="1" t="s">
        <v>141</v>
      </c>
      <c r="D6929" s="1" t="s">
        <v>403</v>
      </c>
      <c r="E6929" s="1" t="s">
        <v>38</v>
      </c>
      <c r="F6929" s="1">
        <v>1</v>
      </c>
      <c r="G6929" s="1">
        <v>361.87626209029497</v>
      </c>
    </row>
    <row r="6930" spans="1:7" x14ac:dyDescent="0.25">
      <c r="A6930" s="1">
        <v>6927</v>
      </c>
      <c r="B6930" s="1" t="s">
        <v>401</v>
      </c>
      <c r="C6930" s="1" t="s">
        <v>141</v>
      </c>
      <c r="D6930" s="1" t="s">
        <v>403</v>
      </c>
      <c r="E6930" s="1" t="s">
        <v>6</v>
      </c>
      <c r="F6930" s="1">
        <v>2</v>
      </c>
      <c r="G6930" s="1">
        <v>18.049045625194498</v>
      </c>
    </row>
    <row r="6931" spans="1:7" x14ac:dyDescent="0.25">
      <c r="A6931" s="1">
        <v>6928</v>
      </c>
      <c r="B6931" s="1" t="s">
        <v>401</v>
      </c>
      <c r="C6931" s="1" t="s">
        <v>141</v>
      </c>
      <c r="D6931" s="1" t="s">
        <v>403</v>
      </c>
      <c r="E6931" s="1" t="s">
        <v>8</v>
      </c>
      <c r="F6931" s="1">
        <v>2</v>
      </c>
      <c r="G6931" s="1">
        <v>343.69503386177303</v>
      </c>
    </row>
    <row r="6932" spans="1:7" x14ac:dyDescent="0.25">
      <c r="A6932" s="1">
        <v>6929</v>
      </c>
      <c r="B6932" s="1" t="s">
        <v>401</v>
      </c>
      <c r="C6932" s="1" t="s">
        <v>141</v>
      </c>
      <c r="D6932" s="1" t="s">
        <v>301</v>
      </c>
      <c r="E6932" s="1" t="s">
        <v>38</v>
      </c>
      <c r="F6932" s="1">
        <v>1</v>
      </c>
      <c r="G6932" s="1">
        <v>136.21412281161099</v>
      </c>
    </row>
    <row r="6933" spans="1:7" x14ac:dyDescent="0.25">
      <c r="A6933" s="1">
        <v>6930</v>
      </c>
      <c r="B6933" s="1" t="s">
        <v>401</v>
      </c>
      <c r="C6933" s="1" t="s">
        <v>141</v>
      </c>
      <c r="D6933" s="1" t="s">
        <v>301</v>
      </c>
      <c r="E6933" s="1" t="s">
        <v>8</v>
      </c>
      <c r="F6933" s="1">
        <v>1</v>
      </c>
      <c r="G6933" s="1">
        <v>420.24485580990103</v>
      </c>
    </row>
    <row r="6934" spans="1:7" x14ac:dyDescent="0.25">
      <c r="A6934" s="1">
        <v>6931</v>
      </c>
      <c r="B6934" s="1" t="s">
        <v>401</v>
      </c>
      <c r="C6934" s="1" t="s">
        <v>141</v>
      </c>
      <c r="D6934" s="1" t="s">
        <v>288</v>
      </c>
      <c r="E6934" s="1" t="s">
        <v>10</v>
      </c>
      <c r="F6934" s="1">
        <v>1</v>
      </c>
      <c r="G6934" s="1">
        <v>61.119584861725102</v>
      </c>
    </row>
    <row r="6935" spans="1:7" x14ac:dyDescent="0.25">
      <c r="A6935" s="1">
        <v>6932</v>
      </c>
      <c r="B6935" s="1" t="s">
        <v>401</v>
      </c>
      <c r="C6935" s="1" t="s">
        <v>141</v>
      </c>
      <c r="D6935" s="1" t="s">
        <v>288</v>
      </c>
      <c r="E6935" s="1" t="s">
        <v>38</v>
      </c>
      <c r="F6935" s="1">
        <v>3</v>
      </c>
      <c r="G6935" s="1">
        <v>2370.5956105861501</v>
      </c>
    </row>
    <row r="6936" spans="1:7" x14ac:dyDescent="0.25">
      <c r="A6936" s="1">
        <v>6933</v>
      </c>
      <c r="B6936" s="1" t="s">
        <v>401</v>
      </c>
      <c r="C6936" s="1" t="s">
        <v>141</v>
      </c>
      <c r="D6936" s="1" t="s">
        <v>288</v>
      </c>
      <c r="E6936" s="1" t="s">
        <v>8</v>
      </c>
      <c r="F6936" s="1">
        <v>5</v>
      </c>
      <c r="G6936" s="1">
        <v>2555.9006869961599</v>
      </c>
    </row>
    <row r="6937" spans="1:7" x14ac:dyDescent="0.25">
      <c r="A6937" s="1">
        <v>6934</v>
      </c>
      <c r="B6937" s="1" t="s">
        <v>401</v>
      </c>
      <c r="C6937" s="1" t="s">
        <v>141</v>
      </c>
      <c r="D6937" s="1" t="s">
        <v>306</v>
      </c>
      <c r="E6937" s="1" t="s">
        <v>38</v>
      </c>
      <c r="F6937" s="1">
        <v>1</v>
      </c>
      <c r="G6937" s="1">
        <v>110.486662776152</v>
      </c>
    </row>
    <row r="6938" spans="1:7" x14ac:dyDescent="0.25">
      <c r="A6938" s="1">
        <v>6935</v>
      </c>
      <c r="B6938" s="1" t="s">
        <v>401</v>
      </c>
      <c r="C6938" s="1" t="s">
        <v>141</v>
      </c>
      <c r="D6938" s="1" t="s">
        <v>306</v>
      </c>
      <c r="E6938" s="1" t="s">
        <v>8</v>
      </c>
      <c r="F6938" s="1">
        <v>1</v>
      </c>
      <c r="G6938" s="1">
        <v>222.20840770489599</v>
      </c>
    </row>
    <row r="6939" spans="1:7" x14ac:dyDescent="0.25">
      <c r="A6939" s="1">
        <v>6936</v>
      </c>
      <c r="B6939" s="1" t="s">
        <v>401</v>
      </c>
      <c r="C6939" s="1" t="s">
        <v>141</v>
      </c>
      <c r="D6939" s="1" t="s">
        <v>293</v>
      </c>
      <c r="E6939" s="1" t="s">
        <v>10</v>
      </c>
      <c r="F6939" s="1">
        <v>1</v>
      </c>
      <c r="G6939" s="1">
        <v>64.460548597126206</v>
      </c>
    </row>
    <row r="6940" spans="1:7" x14ac:dyDescent="0.25">
      <c r="A6940" s="1">
        <v>6937</v>
      </c>
      <c r="B6940" s="1" t="s">
        <v>401</v>
      </c>
      <c r="C6940" s="1" t="s">
        <v>141</v>
      </c>
      <c r="D6940" s="1" t="s">
        <v>293</v>
      </c>
      <c r="E6940" s="1" t="s">
        <v>38</v>
      </c>
      <c r="F6940" s="1">
        <v>1</v>
      </c>
      <c r="G6940" s="1">
        <v>425.35591902615897</v>
      </c>
    </row>
    <row r="6941" spans="1:7" x14ac:dyDescent="0.25">
      <c r="A6941" s="1">
        <v>6938</v>
      </c>
      <c r="B6941" s="1" t="s">
        <v>401</v>
      </c>
      <c r="C6941" s="1" t="s">
        <v>141</v>
      </c>
      <c r="D6941" s="1" t="s">
        <v>293</v>
      </c>
      <c r="E6941" s="1" t="s">
        <v>6</v>
      </c>
      <c r="F6941" s="1">
        <v>2</v>
      </c>
      <c r="G6941" s="1">
        <v>244.71101302708601</v>
      </c>
    </row>
    <row r="6942" spans="1:7" x14ac:dyDescent="0.25">
      <c r="A6942" s="1">
        <v>6939</v>
      </c>
      <c r="B6942" s="1" t="s">
        <v>401</v>
      </c>
      <c r="C6942" s="1" t="s">
        <v>141</v>
      </c>
      <c r="D6942" s="1" t="s">
        <v>293</v>
      </c>
      <c r="E6942" s="1" t="s">
        <v>8</v>
      </c>
      <c r="F6942" s="1">
        <v>5</v>
      </c>
      <c r="G6942" s="1">
        <v>7689.4731597260998</v>
      </c>
    </row>
    <row r="6943" spans="1:7" x14ac:dyDescent="0.25">
      <c r="A6943" s="1">
        <v>6940</v>
      </c>
      <c r="B6943" s="1" t="s">
        <v>401</v>
      </c>
      <c r="C6943" s="1" t="s">
        <v>141</v>
      </c>
      <c r="D6943" s="1" t="s">
        <v>172</v>
      </c>
      <c r="E6943" s="1" t="s">
        <v>10</v>
      </c>
      <c r="F6943" s="1">
        <v>3</v>
      </c>
      <c r="G6943" s="1">
        <v>785.33162676818097</v>
      </c>
    </row>
    <row r="6944" spans="1:7" x14ac:dyDescent="0.25">
      <c r="A6944" s="1">
        <v>6941</v>
      </c>
      <c r="B6944" s="1" t="s">
        <v>401</v>
      </c>
      <c r="C6944" s="1" t="s">
        <v>141</v>
      </c>
      <c r="D6944" s="1" t="s">
        <v>172</v>
      </c>
      <c r="E6944" s="1" t="s">
        <v>38</v>
      </c>
      <c r="F6944" s="1">
        <v>6</v>
      </c>
      <c r="G6944" s="1">
        <v>1169.3146836211499</v>
      </c>
    </row>
    <row r="6945" spans="1:7" x14ac:dyDescent="0.25">
      <c r="A6945" s="1">
        <v>6942</v>
      </c>
      <c r="B6945" s="1" t="s">
        <v>401</v>
      </c>
      <c r="C6945" s="1" t="s">
        <v>141</v>
      </c>
      <c r="D6945" s="1" t="s">
        <v>172</v>
      </c>
      <c r="E6945" s="1" t="s">
        <v>6</v>
      </c>
      <c r="F6945" s="1">
        <v>4</v>
      </c>
      <c r="G6945" s="1">
        <v>583.55089638577704</v>
      </c>
    </row>
    <row r="6946" spans="1:7" x14ac:dyDescent="0.25">
      <c r="A6946" s="1">
        <v>6943</v>
      </c>
      <c r="B6946" s="1" t="s">
        <v>401</v>
      </c>
      <c r="C6946" s="1" t="s">
        <v>141</v>
      </c>
      <c r="D6946" s="1" t="s">
        <v>172</v>
      </c>
      <c r="E6946" s="1" t="s">
        <v>8</v>
      </c>
      <c r="F6946" s="1">
        <v>13</v>
      </c>
      <c r="G6946" s="1">
        <v>27403.379886527298</v>
      </c>
    </row>
    <row r="6947" spans="1:7" x14ac:dyDescent="0.25">
      <c r="A6947" s="1">
        <v>6944</v>
      </c>
      <c r="B6947" s="1" t="s">
        <v>401</v>
      </c>
      <c r="C6947" s="1" t="s">
        <v>141</v>
      </c>
      <c r="D6947" s="1" t="s">
        <v>172</v>
      </c>
      <c r="E6947" s="1" t="s">
        <v>11</v>
      </c>
      <c r="F6947" s="1">
        <v>1</v>
      </c>
      <c r="G6947" s="1">
        <v>538.759915331907</v>
      </c>
    </row>
    <row r="6948" spans="1:7" x14ac:dyDescent="0.25">
      <c r="A6948" s="1">
        <v>6945</v>
      </c>
      <c r="B6948" s="1" t="s">
        <v>401</v>
      </c>
      <c r="C6948" s="1" t="s">
        <v>141</v>
      </c>
      <c r="D6948" s="1" t="s">
        <v>173</v>
      </c>
      <c r="E6948" s="1" t="s">
        <v>5</v>
      </c>
      <c r="F6948" s="1">
        <v>1</v>
      </c>
      <c r="G6948" s="1">
        <v>1.4476040694408701</v>
      </c>
    </row>
    <row r="6949" spans="1:7" x14ac:dyDescent="0.25">
      <c r="A6949" s="1">
        <v>6946</v>
      </c>
      <c r="B6949" s="1" t="s">
        <v>401</v>
      </c>
      <c r="C6949" s="1" t="s">
        <v>141</v>
      </c>
      <c r="D6949" s="1" t="s">
        <v>173</v>
      </c>
      <c r="E6949" s="1" t="s">
        <v>6</v>
      </c>
      <c r="F6949" s="1">
        <v>2</v>
      </c>
      <c r="G6949" s="1">
        <v>15.5551052527882</v>
      </c>
    </row>
    <row r="6950" spans="1:7" x14ac:dyDescent="0.25">
      <c r="A6950" s="1">
        <v>6947</v>
      </c>
      <c r="B6950" s="1" t="s">
        <v>401</v>
      </c>
      <c r="C6950" s="1" t="s">
        <v>141</v>
      </c>
      <c r="D6950" s="1" t="s">
        <v>173</v>
      </c>
      <c r="E6950" s="1" t="s">
        <v>8</v>
      </c>
      <c r="F6950" s="1">
        <v>3</v>
      </c>
      <c r="G6950" s="1">
        <v>227.67209435758701</v>
      </c>
    </row>
    <row r="6951" spans="1:7" x14ac:dyDescent="0.25">
      <c r="A6951" s="1">
        <v>6948</v>
      </c>
      <c r="B6951" s="1" t="s">
        <v>401</v>
      </c>
      <c r="C6951" s="1" t="s">
        <v>141</v>
      </c>
      <c r="D6951" s="1" t="s">
        <v>173</v>
      </c>
      <c r="E6951" s="1" t="s">
        <v>11</v>
      </c>
      <c r="F6951" s="1">
        <v>2</v>
      </c>
      <c r="G6951" s="1">
        <v>56.456413841180698</v>
      </c>
    </row>
    <row r="6952" spans="1:7" x14ac:dyDescent="0.25">
      <c r="A6952" s="1">
        <v>6949</v>
      </c>
      <c r="B6952" s="1" t="s">
        <v>401</v>
      </c>
      <c r="C6952" s="1" t="s">
        <v>141</v>
      </c>
      <c r="D6952" s="1" t="s">
        <v>289</v>
      </c>
      <c r="E6952" s="1" t="s">
        <v>10</v>
      </c>
      <c r="F6952" s="1">
        <v>1</v>
      </c>
      <c r="G6952" s="1">
        <v>6.2329727942024604</v>
      </c>
    </row>
    <row r="6953" spans="1:7" x14ac:dyDescent="0.25">
      <c r="A6953" s="1">
        <v>6950</v>
      </c>
      <c r="B6953" s="1" t="s">
        <v>401</v>
      </c>
      <c r="C6953" s="1" t="s">
        <v>141</v>
      </c>
      <c r="D6953" s="1" t="s">
        <v>289</v>
      </c>
      <c r="E6953" s="1" t="s">
        <v>5</v>
      </c>
      <c r="F6953" s="1">
        <v>1</v>
      </c>
      <c r="G6953" s="1">
        <v>67.695624757903403</v>
      </c>
    </row>
    <row r="6954" spans="1:7" x14ac:dyDescent="0.25">
      <c r="A6954" s="1">
        <v>6951</v>
      </c>
      <c r="B6954" s="1" t="s">
        <v>401</v>
      </c>
      <c r="C6954" s="1" t="s">
        <v>141</v>
      </c>
      <c r="D6954" s="1" t="s">
        <v>289</v>
      </c>
      <c r="E6954" s="1" t="s">
        <v>8</v>
      </c>
      <c r="F6954" s="1">
        <v>3</v>
      </c>
      <c r="G6954" s="1">
        <v>3131.0214883292701</v>
      </c>
    </row>
    <row r="6955" spans="1:7" x14ac:dyDescent="0.25">
      <c r="A6955" s="1">
        <v>6952</v>
      </c>
      <c r="B6955" s="1" t="s">
        <v>401</v>
      </c>
      <c r="C6955" s="1" t="s">
        <v>141</v>
      </c>
      <c r="D6955" s="1" t="s">
        <v>307</v>
      </c>
      <c r="E6955" s="1" t="s">
        <v>8</v>
      </c>
      <c r="F6955" s="1">
        <v>1</v>
      </c>
      <c r="G6955" s="1">
        <v>183.23436482955501</v>
      </c>
    </row>
    <row r="6956" spans="1:7" x14ac:dyDescent="0.25">
      <c r="A6956" s="1">
        <v>6953</v>
      </c>
      <c r="B6956" s="1" t="s">
        <v>401</v>
      </c>
      <c r="C6956" s="1" t="s">
        <v>141</v>
      </c>
      <c r="D6956" s="1" t="s">
        <v>292</v>
      </c>
      <c r="E6956" s="1" t="s">
        <v>10</v>
      </c>
      <c r="F6956" s="1">
        <v>3</v>
      </c>
      <c r="G6956" s="1">
        <v>666.732894298048</v>
      </c>
    </row>
    <row r="6957" spans="1:7" x14ac:dyDescent="0.25">
      <c r="A6957" s="1">
        <v>6954</v>
      </c>
      <c r="B6957" s="1" t="s">
        <v>401</v>
      </c>
      <c r="C6957" s="1" t="s">
        <v>141</v>
      </c>
      <c r="D6957" s="1" t="s">
        <v>292</v>
      </c>
      <c r="E6957" s="1" t="s">
        <v>38</v>
      </c>
      <c r="F6957" s="1">
        <v>1</v>
      </c>
      <c r="G6957" s="1">
        <v>664.53876653205805</v>
      </c>
    </row>
    <row r="6958" spans="1:7" x14ac:dyDescent="0.25">
      <c r="A6958" s="1">
        <v>6955</v>
      </c>
      <c r="B6958" s="1" t="s">
        <v>401</v>
      </c>
      <c r="C6958" s="1" t="s">
        <v>141</v>
      </c>
      <c r="D6958" s="1" t="s">
        <v>292</v>
      </c>
      <c r="E6958" s="1" t="s">
        <v>8</v>
      </c>
      <c r="F6958" s="1">
        <v>6</v>
      </c>
      <c r="G6958" s="1">
        <v>5021.7769209993203</v>
      </c>
    </row>
    <row r="6959" spans="1:7" x14ac:dyDescent="0.25">
      <c r="A6959" s="1">
        <v>6956</v>
      </c>
      <c r="B6959" s="1" t="s">
        <v>401</v>
      </c>
      <c r="C6959" s="1" t="s">
        <v>271</v>
      </c>
      <c r="D6959" s="1" t="s">
        <v>4</v>
      </c>
      <c r="E6959" s="1" t="s">
        <v>6</v>
      </c>
      <c r="F6959" s="1">
        <v>2</v>
      </c>
      <c r="G6959" s="1">
        <v>653.18478581117097</v>
      </c>
    </row>
    <row r="6960" spans="1:7" x14ac:dyDescent="0.25">
      <c r="A6960" s="1">
        <v>6957</v>
      </c>
      <c r="B6960" s="1" t="s">
        <v>401</v>
      </c>
      <c r="C6960" s="1" t="s">
        <v>271</v>
      </c>
      <c r="D6960" s="1" t="s">
        <v>9</v>
      </c>
      <c r="E6960" s="1" t="s">
        <v>5</v>
      </c>
      <c r="F6960" s="1">
        <v>1</v>
      </c>
      <c r="G6960" s="1">
        <v>181.458591273308</v>
      </c>
    </row>
    <row r="6961" spans="1:7" x14ac:dyDescent="0.25">
      <c r="A6961" s="1">
        <v>6958</v>
      </c>
      <c r="B6961" s="1" t="s">
        <v>401</v>
      </c>
      <c r="C6961" s="1" t="s">
        <v>271</v>
      </c>
      <c r="D6961" s="1" t="s">
        <v>9</v>
      </c>
      <c r="E6961" s="1" t="s">
        <v>37</v>
      </c>
      <c r="F6961" s="1">
        <v>1</v>
      </c>
      <c r="G6961" s="1">
        <v>32.857371696923998</v>
      </c>
    </row>
    <row r="6962" spans="1:7" x14ac:dyDescent="0.25">
      <c r="A6962" s="1">
        <v>6959</v>
      </c>
      <c r="B6962" s="1" t="s">
        <v>401</v>
      </c>
      <c r="C6962" s="1" t="s">
        <v>271</v>
      </c>
      <c r="D6962" s="1" t="s">
        <v>9</v>
      </c>
      <c r="E6962" s="1" t="s">
        <v>6</v>
      </c>
      <c r="F6962" s="1">
        <v>2</v>
      </c>
      <c r="G6962" s="1">
        <v>906.98169589765905</v>
      </c>
    </row>
    <row r="6963" spans="1:7" x14ac:dyDescent="0.25">
      <c r="A6963" s="1">
        <v>6960</v>
      </c>
      <c r="B6963" s="1" t="s">
        <v>401</v>
      </c>
      <c r="C6963" s="1" t="s">
        <v>271</v>
      </c>
      <c r="D6963" s="1" t="s">
        <v>323</v>
      </c>
      <c r="E6963" s="1" t="s">
        <v>5</v>
      </c>
      <c r="F6963" s="1">
        <v>2</v>
      </c>
      <c r="G6963" s="1">
        <v>144.94464916173499</v>
      </c>
    </row>
    <row r="6964" spans="1:7" x14ac:dyDescent="0.25">
      <c r="A6964" s="1">
        <v>6961</v>
      </c>
      <c r="B6964" s="1" t="s">
        <v>401</v>
      </c>
      <c r="C6964" s="1" t="s">
        <v>271</v>
      </c>
      <c r="D6964" s="1" t="s">
        <v>323</v>
      </c>
      <c r="E6964" s="1" t="s">
        <v>38</v>
      </c>
      <c r="F6964" s="1">
        <v>1</v>
      </c>
      <c r="G6964" s="1">
        <v>71.336020056599494</v>
      </c>
    </row>
    <row r="6965" spans="1:7" x14ac:dyDescent="0.25">
      <c r="A6965" s="1">
        <v>6962</v>
      </c>
      <c r="B6965" s="1" t="s">
        <v>401</v>
      </c>
      <c r="C6965" s="1" t="s">
        <v>271</v>
      </c>
      <c r="D6965" s="1" t="s">
        <v>323</v>
      </c>
      <c r="E6965" s="1" t="s">
        <v>6</v>
      </c>
      <c r="F6965" s="1">
        <v>3</v>
      </c>
      <c r="G6965" s="1">
        <v>2762.2530013597302</v>
      </c>
    </row>
    <row r="6966" spans="1:7" x14ac:dyDescent="0.25">
      <c r="A6966" s="1">
        <v>6963</v>
      </c>
      <c r="B6966" s="1" t="s">
        <v>401</v>
      </c>
      <c r="C6966" s="1" t="s">
        <v>271</v>
      </c>
      <c r="D6966" s="1" t="s">
        <v>323</v>
      </c>
      <c r="E6966" s="1" t="s">
        <v>7</v>
      </c>
      <c r="F6966" s="1">
        <v>1</v>
      </c>
      <c r="G6966" s="1">
        <v>102.20339017507401</v>
      </c>
    </row>
    <row r="6967" spans="1:7" x14ac:dyDescent="0.25">
      <c r="A6967" s="1">
        <v>6964</v>
      </c>
      <c r="B6967" s="1" t="s">
        <v>401</v>
      </c>
      <c r="C6967" s="1" t="s">
        <v>271</v>
      </c>
      <c r="D6967" s="1" t="s">
        <v>323</v>
      </c>
      <c r="E6967" s="1" t="s">
        <v>8</v>
      </c>
      <c r="F6967" s="1">
        <v>1</v>
      </c>
      <c r="G6967" s="1">
        <v>74.782816947256606</v>
      </c>
    </row>
    <row r="6968" spans="1:7" x14ac:dyDescent="0.25">
      <c r="A6968" s="1">
        <v>6965</v>
      </c>
      <c r="B6968" s="1" t="s">
        <v>401</v>
      </c>
      <c r="C6968" s="1" t="s">
        <v>271</v>
      </c>
      <c r="D6968" s="1" t="s">
        <v>420</v>
      </c>
      <c r="E6968" s="1" t="s">
        <v>5</v>
      </c>
      <c r="F6968" s="1">
        <v>1</v>
      </c>
      <c r="G6968" s="1">
        <v>33.418655727425303</v>
      </c>
    </row>
    <row r="6969" spans="1:7" x14ac:dyDescent="0.25">
      <c r="A6969" s="1">
        <v>6966</v>
      </c>
      <c r="B6969" s="1" t="s">
        <v>401</v>
      </c>
      <c r="C6969" s="1" t="s">
        <v>271</v>
      </c>
      <c r="D6969" s="1" t="s">
        <v>420</v>
      </c>
      <c r="E6969" s="1" t="s">
        <v>6</v>
      </c>
      <c r="F6969" s="1">
        <v>1</v>
      </c>
      <c r="G6969" s="1">
        <v>860.55417965943695</v>
      </c>
    </row>
    <row r="6970" spans="1:7" x14ac:dyDescent="0.25">
      <c r="A6970" s="1">
        <v>6967</v>
      </c>
      <c r="B6970" s="1" t="s">
        <v>401</v>
      </c>
      <c r="C6970" s="1" t="s">
        <v>271</v>
      </c>
      <c r="D6970" s="1" t="s">
        <v>420</v>
      </c>
      <c r="E6970" s="1" t="s">
        <v>8</v>
      </c>
      <c r="F6970" s="1">
        <v>1</v>
      </c>
      <c r="G6970" s="1">
        <v>48.779330537086302</v>
      </c>
    </row>
    <row r="6971" spans="1:7" x14ac:dyDescent="0.25">
      <c r="A6971" s="1">
        <v>6968</v>
      </c>
      <c r="B6971" s="1" t="s">
        <v>401</v>
      </c>
      <c r="C6971" s="1" t="s">
        <v>271</v>
      </c>
      <c r="D6971" s="1" t="s">
        <v>402</v>
      </c>
      <c r="E6971" s="1" t="s">
        <v>6</v>
      </c>
      <c r="F6971" s="1">
        <v>1</v>
      </c>
      <c r="G6971" s="1">
        <v>51.1883885952235</v>
      </c>
    </row>
    <row r="6972" spans="1:7" x14ac:dyDescent="0.25">
      <c r="A6972" s="1">
        <v>6969</v>
      </c>
      <c r="B6972" s="1" t="s">
        <v>401</v>
      </c>
      <c r="C6972" s="1" t="s">
        <v>271</v>
      </c>
      <c r="D6972" s="1" t="s">
        <v>402</v>
      </c>
      <c r="E6972" s="1" t="s">
        <v>8</v>
      </c>
      <c r="F6972" s="1">
        <v>1</v>
      </c>
      <c r="G6972" s="1">
        <v>559.59648655117996</v>
      </c>
    </row>
    <row r="6973" spans="1:7" x14ac:dyDescent="0.25">
      <c r="A6973" s="1">
        <v>6970</v>
      </c>
      <c r="B6973" s="1" t="s">
        <v>401</v>
      </c>
      <c r="C6973" s="1" t="s">
        <v>271</v>
      </c>
      <c r="D6973" s="1" t="s">
        <v>12</v>
      </c>
      <c r="E6973" s="1" t="s">
        <v>10</v>
      </c>
      <c r="F6973" s="1">
        <v>1</v>
      </c>
      <c r="G6973" s="1">
        <v>8.1579421973753696</v>
      </c>
    </row>
    <row r="6974" spans="1:7" x14ac:dyDescent="0.25">
      <c r="A6974" s="1">
        <v>6971</v>
      </c>
      <c r="B6974" s="1" t="s">
        <v>401</v>
      </c>
      <c r="C6974" s="1" t="s">
        <v>271</v>
      </c>
      <c r="D6974" s="1" t="s">
        <v>12</v>
      </c>
      <c r="E6974" s="1" t="s">
        <v>5</v>
      </c>
      <c r="F6974" s="1">
        <v>2</v>
      </c>
      <c r="G6974" s="1">
        <v>301.88407837758098</v>
      </c>
    </row>
    <row r="6975" spans="1:7" x14ac:dyDescent="0.25">
      <c r="A6975" s="1">
        <v>6972</v>
      </c>
      <c r="B6975" s="1" t="s">
        <v>401</v>
      </c>
      <c r="C6975" s="1" t="s">
        <v>271</v>
      </c>
      <c r="D6975" s="1" t="s">
        <v>12</v>
      </c>
      <c r="E6975" s="1" t="s">
        <v>38</v>
      </c>
      <c r="F6975" s="1">
        <v>2</v>
      </c>
      <c r="G6975" s="1">
        <v>1938.4448789660801</v>
      </c>
    </row>
    <row r="6976" spans="1:7" x14ac:dyDescent="0.25">
      <c r="A6976" s="1">
        <v>6973</v>
      </c>
      <c r="B6976" s="1" t="s">
        <v>401</v>
      </c>
      <c r="C6976" s="1" t="s">
        <v>271</v>
      </c>
      <c r="D6976" s="1" t="s">
        <v>12</v>
      </c>
      <c r="E6976" s="1" t="s">
        <v>6</v>
      </c>
      <c r="F6976" s="1">
        <v>2</v>
      </c>
      <c r="G6976" s="1">
        <v>691.92403038434202</v>
      </c>
    </row>
    <row r="6977" spans="1:7" x14ac:dyDescent="0.25">
      <c r="A6977" s="1">
        <v>6974</v>
      </c>
      <c r="B6977" s="1" t="s">
        <v>401</v>
      </c>
      <c r="C6977" s="1" t="s">
        <v>271</v>
      </c>
      <c r="D6977" s="1" t="s">
        <v>12</v>
      </c>
      <c r="E6977" s="1" t="s">
        <v>11</v>
      </c>
      <c r="F6977" s="1">
        <v>1</v>
      </c>
      <c r="G6977" s="1">
        <v>78.185466075476697</v>
      </c>
    </row>
    <row r="6978" spans="1:7" x14ac:dyDescent="0.25">
      <c r="A6978" s="1">
        <v>6975</v>
      </c>
      <c r="B6978" s="1" t="s">
        <v>401</v>
      </c>
      <c r="C6978" s="1" t="s">
        <v>271</v>
      </c>
      <c r="D6978" s="1" t="s">
        <v>13</v>
      </c>
      <c r="E6978" s="1" t="s">
        <v>10</v>
      </c>
      <c r="F6978" s="1">
        <v>1</v>
      </c>
      <c r="G6978" s="1">
        <v>1038.62116917447</v>
      </c>
    </row>
    <row r="6979" spans="1:7" x14ac:dyDescent="0.25">
      <c r="A6979" s="1">
        <v>6976</v>
      </c>
      <c r="B6979" s="1" t="s">
        <v>401</v>
      </c>
      <c r="C6979" s="1" t="s">
        <v>271</v>
      </c>
      <c r="D6979" s="1" t="s">
        <v>13</v>
      </c>
      <c r="E6979" s="1" t="s">
        <v>5</v>
      </c>
      <c r="F6979" s="1">
        <v>1</v>
      </c>
      <c r="G6979" s="1">
        <v>668.35112058946197</v>
      </c>
    </row>
    <row r="6980" spans="1:7" x14ac:dyDescent="0.25">
      <c r="A6980" s="1">
        <v>6977</v>
      </c>
      <c r="B6980" s="1" t="s">
        <v>401</v>
      </c>
      <c r="C6980" s="1" t="s">
        <v>271</v>
      </c>
      <c r="D6980" s="1" t="s">
        <v>13</v>
      </c>
      <c r="E6980" s="1" t="s">
        <v>6</v>
      </c>
      <c r="F6980" s="1">
        <v>2</v>
      </c>
      <c r="G6980" s="1">
        <v>386.09236924636502</v>
      </c>
    </row>
    <row r="6981" spans="1:7" x14ac:dyDescent="0.25">
      <c r="A6981" s="1">
        <v>6978</v>
      </c>
      <c r="B6981" s="1" t="s">
        <v>401</v>
      </c>
      <c r="C6981" s="1" t="s">
        <v>271</v>
      </c>
      <c r="D6981" s="1" t="s">
        <v>325</v>
      </c>
      <c r="E6981" s="1" t="s">
        <v>5</v>
      </c>
      <c r="F6981" s="1">
        <v>1</v>
      </c>
      <c r="G6981" s="1">
        <v>126.15811203758599</v>
      </c>
    </row>
    <row r="6982" spans="1:7" x14ac:dyDescent="0.25">
      <c r="A6982" s="1">
        <v>6979</v>
      </c>
      <c r="B6982" s="1" t="s">
        <v>401</v>
      </c>
      <c r="C6982" s="1" t="s">
        <v>271</v>
      </c>
      <c r="D6982" s="1" t="s">
        <v>325</v>
      </c>
      <c r="E6982" s="1" t="s">
        <v>38</v>
      </c>
      <c r="F6982" s="1">
        <v>2</v>
      </c>
      <c r="G6982" s="1">
        <v>268.72096672391302</v>
      </c>
    </row>
    <row r="6983" spans="1:7" x14ac:dyDescent="0.25">
      <c r="A6983" s="1">
        <v>6980</v>
      </c>
      <c r="B6983" s="1" t="s">
        <v>401</v>
      </c>
      <c r="C6983" s="1" t="s">
        <v>271</v>
      </c>
      <c r="D6983" s="1" t="s">
        <v>325</v>
      </c>
      <c r="E6983" s="1" t="s">
        <v>6</v>
      </c>
      <c r="F6983" s="1">
        <v>3</v>
      </c>
      <c r="G6983" s="1">
        <v>3381.9197532151502</v>
      </c>
    </row>
    <row r="6984" spans="1:7" x14ac:dyDescent="0.25">
      <c r="A6984" s="1">
        <v>6981</v>
      </c>
      <c r="B6984" s="1" t="s">
        <v>401</v>
      </c>
      <c r="C6984" s="1" t="s">
        <v>271</v>
      </c>
      <c r="D6984" s="1" t="s">
        <v>325</v>
      </c>
      <c r="E6984" s="1" t="s">
        <v>8</v>
      </c>
      <c r="F6984" s="1">
        <v>1</v>
      </c>
      <c r="G6984" s="1">
        <v>187.90110287993801</v>
      </c>
    </row>
    <row r="6985" spans="1:7" x14ac:dyDescent="0.25">
      <c r="A6985" s="1">
        <v>6982</v>
      </c>
      <c r="B6985" s="1" t="s">
        <v>401</v>
      </c>
      <c r="C6985" s="1" t="s">
        <v>271</v>
      </c>
      <c r="D6985" s="1" t="s">
        <v>285</v>
      </c>
      <c r="E6985" s="1" t="s">
        <v>6</v>
      </c>
      <c r="F6985" s="1">
        <v>1</v>
      </c>
      <c r="G6985" s="1">
        <v>311.01087080526202</v>
      </c>
    </row>
    <row r="6986" spans="1:7" x14ac:dyDescent="0.25">
      <c r="A6986" s="1">
        <v>6983</v>
      </c>
      <c r="B6986" s="1" t="s">
        <v>401</v>
      </c>
      <c r="C6986" s="1" t="s">
        <v>142</v>
      </c>
      <c r="D6986" s="1" t="s">
        <v>62</v>
      </c>
      <c r="E6986" s="1" t="s">
        <v>10</v>
      </c>
      <c r="F6986" s="1">
        <v>1</v>
      </c>
      <c r="G6986" s="1">
        <v>139.44903492851799</v>
      </c>
    </row>
    <row r="6987" spans="1:7" x14ac:dyDescent="0.25">
      <c r="A6987" s="1">
        <v>6984</v>
      </c>
      <c r="B6987" s="1" t="s">
        <v>401</v>
      </c>
      <c r="C6987" s="1" t="s">
        <v>142</v>
      </c>
      <c r="D6987" s="1" t="s">
        <v>62</v>
      </c>
      <c r="E6987" s="1" t="s">
        <v>7</v>
      </c>
      <c r="F6987" s="1">
        <v>1</v>
      </c>
      <c r="G6987" s="1">
        <v>2400.0406464552402</v>
      </c>
    </row>
    <row r="6988" spans="1:7" x14ac:dyDescent="0.25">
      <c r="A6988" s="1">
        <v>6985</v>
      </c>
      <c r="B6988" s="1" t="s">
        <v>401</v>
      </c>
      <c r="C6988" s="1" t="s">
        <v>142</v>
      </c>
      <c r="D6988" s="1" t="s">
        <v>62</v>
      </c>
      <c r="E6988" s="1" t="s">
        <v>8</v>
      </c>
      <c r="F6988" s="1">
        <v>1</v>
      </c>
      <c r="G6988" s="1">
        <v>7346.4642153253999</v>
      </c>
    </row>
    <row r="6989" spans="1:7" x14ac:dyDescent="0.25">
      <c r="A6989" s="1">
        <v>6986</v>
      </c>
      <c r="B6989" s="1" t="s">
        <v>401</v>
      </c>
      <c r="C6989" s="1" t="s">
        <v>142</v>
      </c>
      <c r="D6989" s="1" t="s">
        <v>62</v>
      </c>
      <c r="E6989" s="1" t="s">
        <v>11</v>
      </c>
      <c r="F6989" s="1">
        <v>1</v>
      </c>
      <c r="G6989" s="1">
        <v>7407.2559305792101</v>
      </c>
    </row>
    <row r="6990" spans="1:7" x14ac:dyDescent="0.25">
      <c r="A6990" s="1">
        <v>6987</v>
      </c>
      <c r="B6990" s="1" t="s">
        <v>401</v>
      </c>
      <c r="C6990" s="1" t="s">
        <v>142</v>
      </c>
      <c r="D6990" s="1" t="s">
        <v>4</v>
      </c>
      <c r="E6990" s="1" t="s">
        <v>7</v>
      </c>
      <c r="F6990" s="1">
        <v>1</v>
      </c>
      <c r="G6990" s="1">
        <v>13.478027216430601</v>
      </c>
    </row>
    <row r="6991" spans="1:7" x14ac:dyDescent="0.25">
      <c r="A6991" s="1">
        <v>6988</v>
      </c>
      <c r="B6991" s="1" t="s">
        <v>401</v>
      </c>
      <c r="C6991" s="1" t="s">
        <v>142</v>
      </c>
      <c r="D6991" s="1" t="s">
        <v>4</v>
      </c>
      <c r="E6991" s="1" t="s">
        <v>8</v>
      </c>
      <c r="F6991" s="1">
        <v>1</v>
      </c>
      <c r="G6991" s="1">
        <v>452.38445518909401</v>
      </c>
    </row>
    <row r="6992" spans="1:7" x14ac:dyDescent="0.25">
      <c r="A6992" s="1">
        <v>6989</v>
      </c>
      <c r="B6992" s="1" t="s">
        <v>401</v>
      </c>
      <c r="C6992" s="1" t="s">
        <v>142</v>
      </c>
      <c r="D6992" s="1" t="s">
        <v>4</v>
      </c>
      <c r="E6992" s="1" t="s">
        <v>11</v>
      </c>
      <c r="F6992" s="1">
        <v>1</v>
      </c>
      <c r="G6992" s="1">
        <v>14445.396690014</v>
      </c>
    </row>
    <row r="6993" spans="1:7" x14ac:dyDescent="0.25">
      <c r="A6993" s="1">
        <v>6990</v>
      </c>
      <c r="B6993" s="1" t="s">
        <v>401</v>
      </c>
      <c r="C6993" s="1" t="s">
        <v>142</v>
      </c>
      <c r="D6993" s="1" t="s">
        <v>13</v>
      </c>
      <c r="E6993" s="1" t="s">
        <v>10</v>
      </c>
      <c r="F6993" s="1">
        <v>1</v>
      </c>
      <c r="G6993" s="1">
        <v>103.50736575598</v>
      </c>
    </row>
    <row r="6994" spans="1:7" x14ac:dyDescent="0.25">
      <c r="A6994" s="1">
        <v>6991</v>
      </c>
      <c r="B6994" s="1" t="s">
        <v>401</v>
      </c>
      <c r="C6994" s="1" t="s">
        <v>142</v>
      </c>
      <c r="D6994" s="1" t="s">
        <v>13</v>
      </c>
      <c r="E6994" s="1" t="s">
        <v>7</v>
      </c>
      <c r="F6994" s="1">
        <v>1</v>
      </c>
      <c r="G6994" s="1">
        <v>109.421167033004</v>
      </c>
    </row>
    <row r="6995" spans="1:7" x14ac:dyDescent="0.25">
      <c r="A6995" s="1">
        <v>6992</v>
      </c>
      <c r="B6995" s="1" t="s">
        <v>401</v>
      </c>
      <c r="C6995" s="1" t="s">
        <v>142</v>
      </c>
      <c r="D6995" s="1" t="s">
        <v>13</v>
      </c>
      <c r="E6995" s="1" t="s">
        <v>8</v>
      </c>
      <c r="F6995" s="1">
        <v>1</v>
      </c>
      <c r="G6995" s="1">
        <v>72.177391369026097</v>
      </c>
    </row>
    <row r="6996" spans="1:7" x14ac:dyDescent="0.25">
      <c r="A6996" s="1">
        <v>6993</v>
      </c>
      <c r="B6996" s="1" t="s">
        <v>401</v>
      </c>
      <c r="C6996" s="1" t="s">
        <v>144</v>
      </c>
      <c r="D6996" s="1" t="s">
        <v>9</v>
      </c>
      <c r="E6996" s="1" t="s">
        <v>5</v>
      </c>
      <c r="F6996" s="1">
        <v>1</v>
      </c>
      <c r="G6996" s="1">
        <v>290.915113203239</v>
      </c>
    </row>
    <row r="6997" spans="1:7" x14ac:dyDescent="0.25">
      <c r="A6997" s="1">
        <v>6994</v>
      </c>
      <c r="B6997" s="1" t="s">
        <v>401</v>
      </c>
      <c r="C6997" s="1" t="s">
        <v>144</v>
      </c>
      <c r="D6997" s="1" t="s">
        <v>9</v>
      </c>
      <c r="E6997" s="1" t="s">
        <v>6</v>
      </c>
      <c r="F6997" s="1">
        <v>1</v>
      </c>
      <c r="G6997" s="1">
        <v>420.58913552048898</v>
      </c>
    </row>
    <row r="6998" spans="1:7" x14ac:dyDescent="0.25">
      <c r="A6998" s="1">
        <v>6995</v>
      </c>
      <c r="B6998" s="1" t="s">
        <v>401</v>
      </c>
      <c r="C6998" s="1" t="s">
        <v>144</v>
      </c>
      <c r="D6998" s="1" t="s">
        <v>324</v>
      </c>
      <c r="E6998" s="1" t="s">
        <v>8</v>
      </c>
      <c r="F6998" s="1">
        <v>1</v>
      </c>
      <c r="G6998" s="1">
        <v>117.561397252915</v>
      </c>
    </row>
    <row r="6999" spans="1:7" x14ac:dyDescent="0.25">
      <c r="A6999" s="1">
        <v>6996</v>
      </c>
      <c r="B6999" s="1" t="s">
        <v>401</v>
      </c>
      <c r="C6999" s="1" t="s">
        <v>144</v>
      </c>
      <c r="D6999" s="1" t="s">
        <v>172</v>
      </c>
      <c r="E6999" s="1" t="s">
        <v>8</v>
      </c>
      <c r="F6999" s="1">
        <v>1</v>
      </c>
      <c r="G6999" s="1">
        <v>671.30592313885597</v>
      </c>
    </row>
    <row r="7000" spans="1:7" x14ac:dyDescent="0.25">
      <c r="A7000" s="1">
        <v>6997</v>
      </c>
      <c r="B7000" s="1" t="s">
        <v>401</v>
      </c>
      <c r="C7000" s="1" t="s">
        <v>150</v>
      </c>
      <c r="D7000" s="1" t="s">
        <v>12</v>
      </c>
      <c r="E7000" s="1" t="s">
        <v>5</v>
      </c>
      <c r="F7000" s="1">
        <v>1</v>
      </c>
      <c r="G7000" s="1">
        <v>1393.00530505141</v>
      </c>
    </row>
    <row r="7001" spans="1:7" x14ac:dyDescent="0.25">
      <c r="A7001" s="1">
        <v>6998</v>
      </c>
      <c r="B7001" s="1" t="s">
        <v>401</v>
      </c>
      <c r="C7001" s="1" t="s">
        <v>150</v>
      </c>
      <c r="D7001" s="1" t="s">
        <v>12</v>
      </c>
      <c r="E7001" s="1" t="s">
        <v>7</v>
      </c>
      <c r="F7001" s="1">
        <v>1</v>
      </c>
      <c r="G7001" s="1">
        <v>551.89039482031603</v>
      </c>
    </row>
    <row r="7002" spans="1:7" x14ac:dyDescent="0.25">
      <c r="A7002" s="1">
        <v>6999</v>
      </c>
      <c r="B7002" s="1" t="s">
        <v>401</v>
      </c>
      <c r="C7002" s="1" t="s">
        <v>150</v>
      </c>
      <c r="D7002" s="1" t="s">
        <v>12</v>
      </c>
      <c r="E7002" s="1" t="s">
        <v>11</v>
      </c>
      <c r="F7002" s="1">
        <v>1</v>
      </c>
      <c r="G7002" s="1">
        <v>2480.0020442404598</v>
      </c>
    </row>
    <row r="7003" spans="1:7" x14ac:dyDescent="0.25">
      <c r="A7003" s="1">
        <v>7000</v>
      </c>
      <c r="B7003" s="1" t="s">
        <v>401</v>
      </c>
      <c r="C7003" s="1" t="s">
        <v>152</v>
      </c>
      <c r="D7003" s="1" t="s">
        <v>166</v>
      </c>
      <c r="E7003" s="1" t="s">
        <v>8</v>
      </c>
      <c r="F7003" s="1">
        <v>1</v>
      </c>
      <c r="G7003" s="1">
        <v>121.12421098058201</v>
      </c>
    </row>
    <row r="7004" spans="1:7" x14ac:dyDescent="0.25">
      <c r="A7004" s="1">
        <v>7001</v>
      </c>
      <c r="B7004" s="1" t="s">
        <v>401</v>
      </c>
      <c r="C7004" s="1" t="s">
        <v>152</v>
      </c>
      <c r="D7004" s="1" t="s">
        <v>285</v>
      </c>
      <c r="E7004" s="1" t="s">
        <v>6</v>
      </c>
      <c r="F7004" s="1">
        <v>1</v>
      </c>
      <c r="G7004" s="1">
        <v>3.9300205191655802</v>
      </c>
    </row>
    <row r="7005" spans="1:7" x14ac:dyDescent="0.25">
      <c r="A7005" s="1">
        <v>7002</v>
      </c>
      <c r="B7005" s="1" t="s">
        <v>401</v>
      </c>
      <c r="C7005" s="1" t="s">
        <v>152</v>
      </c>
      <c r="D7005" s="1" t="s">
        <v>285</v>
      </c>
      <c r="E7005" s="1" t="s">
        <v>8</v>
      </c>
      <c r="F7005" s="1">
        <v>1</v>
      </c>
      <c r="G7005" s="1">
        <v>234.03187457021099</v>
      </c>
    </row>
    <row r="7006" spans="1:7" x14ac:dyDescent="0.25">
      <c r="A7006" s="1">
        <v>7003</v>
      </c>
      <c r="B7006" s="1" t="s">
        <v>401</v>
      </c>
      <c r="C7006" s="1" t="s">
        <v>152</v>
      </c>
      <c r="D7006" s="1" t="s">
        <v>287</v>
      </c>
      <c r="E7006" s="1" t="s">
        <v>6</v>
      </c>
      <c r="F7006" s="1">
        <v>2</v>
      </c>
      <c r="G7006" s="1">
        <v>472.157139939589</v>
      </c>
    </row>
    <row r="7007" spans="1:7" x14ac:dyDescent="0.25">
      <c r="A7007" s="1">
        <v>7004</v>
      </c>
      <c r="B7007" s="1" t="s">
        <v>401</v>
      </c>
      <c r="C7007" s="1" t="s">
        <v>152</v>
      </c>
      <c r="D7007" s="1" t="s">
        <v>287</v>
      </c>
      <c r="E7007" s="1" t="s">
        <v>7</v>
      </c>
      <c r="F7007" s="1">
        <v>1</v>
      </c>
      <c r="G7007" s="1">
        <v>349.56709929460698</v>
      </c>
    </row>
    <row r="7008" spans="1:7" x14ac:dyDescent="0.25">
      <c r="A7008" s="1">
        <v>7005</v>
      </c>
      <c r="B7008" s="1" t="s">
        <v>401</v>
      </c>
      <c r="C7008" s="1" t="s">
        <v>152</v>
      </c>
      <c r="D7008" s="1" t="s">
        <v>287</v>
      </c>
      <c r="E7008" s="1" t="s">
        <v>8</v>
      </c>
      <c r="F7008" s="1">
        <v>3</v>
      </c>
      <c r="G7008" s="1">
        <v>5954.0144614968003</v>
      </c>
    </row>
    <row r="7009" spans="1:7" x14ac:dyDescent="0.25">
      <c r="A7009" s="1">
        <v>7006</v>
      </c>
      <c r="B7009" s="1" t="s">
        <v>401</v>
      </c>
      <c r="C7009" s="1" t="s">
        <v>152</v>
      </c>
      <c r="D7009" s="1" t="s">
        <v>288</v>
      </c>
      <c r="E7009" s="1" t="s">
        <v>8</v>
      </c>
      <c r="F7009" s="1">
        <v>1</v>
      </c>
      <c r="G7009" s="1">
        <v>343.55811841699301</v>
      </c>
    </row>
    <row r="7010" spans="1:7" x14ac:dyDescent="0.25">
      <c r="A7010" s="1">
        <v>7007</v>
      </c>
      <c r="B7010" s="1" t="s">
        <v>401</v>
      </c>
      <c r="C7010" s="1" t="s">
        <v>152</v>
      </c>
      <c r="D7010" s="1" t="s">
        <v>172</v>
      </c>
      <c r="E7010" s="1" t="s">
        <v>8</v>
      </c>
      <c r="F7010" s="1">
        <v>2</v>
      </c>
      <c r="G7010" s="1">
        <v>928.80388310781802</v>
      </c>
    </row>
    <row r="7011" spans="1:7" x14ac:dyDescent="0.25">
      <c r="A7011" s="1">
        <v>7008</v>
      </c>
      <c r="B7011" s="1" t="s">
        <v>401</v>
      </c>
      <c r="C7011" s="1" t="s">
        <v>152</v>
      </c>
      <c r="D7011" s="1" t="s">
        <v>245</v>
      </c>
      <c r="E7011" s="1" t="s">
        <v>6</v>
      </c>
      <c r="F7011" s="1">
        <v>1</v>
      </c>
      <c r="G7011" s="1">
        <v>2.14769939240368</v>
      </c>
    </row>
    <row r="7012" spans="1:7" x14ac:dyDescent="0.25">
      <c r="A7012" s="1">
        <v>7009</v>
      </c>
      <c r="B7012" s="1" t="s">
        <v>401</v>
      </c>
      <c r="C7012" s="1" t="s">
        <v>152</v>
      </c>
      <c r="D7012" s="1" t="s">
        <v>245</v>
      </c>
      <c r="E7012" s="1" t="s">
        <v>8</v>
      </c>
      <c r="F7012" s="1">
        <v>1</v>
      </c>
      <c r="G7012" s="1">
        <v>280.287280487207</v>
      </c>
    </row>
    <row r="7013" spans="1:7" x14ac:dyDescent="0.25">
      <c r="A7013" s="1">
        <v>7010</v>
      </c>
      <c r="B7013" s="1" t="s">
        <v>401</v>
      </c>
      <c r="C7013" s="1" t="s">
        <v>152</v>
      </c>
      <c r="D7013" s="1" t="s">
        <v>173</v>
      </c>
      <c r="E7013" s="1" t="s">
        <v>7</v>
      </c>
      <c r="F7013" s="1">
        <v>1</v>
      </c>
      <c r="G7013" s="1">
        <v>181.421345618549</v>
      </c>
    </row>
    <row r="7014" spans="1:7" x14ac:dyDescent="0.25">
      <c r="A7014" s="1">
        <v>7011</v>
      </c>
      <c r="B7014" s="1" t="s">
        <v>401</v>
      </c>
      <c r="C7014" s="1" t="s">
        <v>152</v>
      </c>
      <c r="D7014" s="1" t="s">
        <v>173</v>
      </c>
      <c r="E7014" s="1" t="s">
        <v>8</v>
      </c>
      <c r="F7014" s="1">
        <v>2</v>
      </c>
      <c r="G7014" s="1">
        <v>383.62321628537302</v>
      </c>
    </row>
    <row r="7015" spans="1:7" x14ac:dyDescent="0.25">
      <c r="A7015" s="1">
        <v>7012</v>
      </c>
      <c r="B7015" s="1" t="s">
        <v>401</v>
      </c>
      <c r="C7015" s="1" t="s">
        <v>152</v>
      </c>
      <c r="D7015" s="1" t="s">
        <v>292</v>
      </c>
      <c r="E7015" s="1" t="s">
        <v>38</v>
      </c>
      <c r="F7015" s="1">
        <v>1</v>
      </c>
      <c r="G7015" s="1">
        <v>31.316376873449101</v>
      </c>
    </row>
    <row r="7016" spans="1:7" x14ac:dyDescent="0.25">
      <c r="A7016" s="1">
        <v>7013</v>
      </c>
      <c r="B7016" s="1" t="s">
        <v>401</v>
      </c>
      <c r="C7016" s="1" t="s">
        <v>152</v>
      </c>
      <c r="D7016" s="1" t="s">
        <v>292</v>
      </c>
      <c r="E7016" s="1" t="s">
        <v>6</v>
      </c>
      <c r="F7016" s="1">
        <v>2</v>
      </c>
      <c r="G7016" s="1">
        <v>652.70610429006501</v>
      </c>
    </row>
    <row r="7017" spans="1:7" x14ac:dyDescent="0.25">
      <c r="A7017" s="1">
        <v>7014</v>
      </c>
      <c r="B7017" s="1" t="s">
        <v>401</v>
      </c>
      <c r="C7017" s="1" t="s">
        <v>152</v>
      </c>
      <c r="D7017" s="1" t="s">
        <v>292</v>
      </c>
      <c r="E7017" s="1" t="s">
        <v>8</v>
      </c>
      <c r="F7017" s="1">
        <v>4</v>
      </c>
      <c r="G7017" s="1">
        <v>1738.0013540356599</v>
      </c>
    </row>
    <row r="7018" spans="1:7" x14ac:dyDescent="0.25">
      <c r="A7018" s="1">
        <v>7015</v>
      </c>
      <c r="B7018" s="1" t="s">
        <v>401</v>
      </c>
      <c r="C7018" s="1" t="s">
        <v>153</v>
      </c>
      <c r="D7018" s="1" t="s">
        <v>299</v>
      </c>
      <c r="E7018" s="1" t="s">
        <v>6</v>
      </c>
      <c r="F7018" s="1">
        <v>1</v>
      </c>
      <c r="G7018" s="1">
        <v>287.27136432943001</v>
      </c>
    </row>
    <row r="7019" spans="1:7" x14ac:dyDescent="0.25">
      <c r="A7019" s="1">
        <v>7016</v>
      </c>
      <c r="B7019" s="1" t="s">
        <v>401</v>
      </c>
      <c r="C7019" s="1" t="s">
        <v>153</v>
      </c>
      <c r="D7019" s="1" t="s">
        <v>299</v>
      </c>
      <c r="E7019" s="1" t="s">
        <v>8</v>
      </c>
      <c r="F7019" s="1">
        <v>1</v>
      </c>
      <c r="G7019" s="1">
        <v>319.46768610565499</v>
      </c>
    </row>
    <row r="7020" spans="1:7" x14ac:dyDescent="0.25">
      <c r="A7020" s="1">
        <v>7017</v>
      </c>
      <c r="B7020" s="1" t="s">
        <v>401</v>
      </c>
      <c r="C7020" s="1" t="s">
        <v>153</v>
      </c>
      <c r="D7020" s="1" t="s">
        <v>296</v>
      </c>
      <c r="E7020" s="1" t="s">
        <v>6</v>
      </c>
      <c r="F7020" s="1">
        <v>1</v>
      </c>
      <c r="G7020" s="1">
        <v>1102.8593498554401</v>
      </c>
    </row>
    <row r="7021" spans="1:7" x14ac:dyDescent="0.25">
      <c r="A7021" s="1">
        <v>7018</v>
      </c>
      <c r="B7021" s="1" t="s">
        <v>401</v>
      </c>
      <c r="C7021" s="1" t="s">
        <v>153</v>
      </c>
      <c r="D7021" s="1" t="s">
        <v>296</v>
      </c>
      <c r="E7021" s="1" t="s">
        <v>8</v>
      </c>
      <c r="F7021" s="1">
        <v>1</v>
      </c>
      <c r="G7021" s="1">
        <v>950.63326637434704</v>
      </c>
    </row>
    <row r="7022" spans="1:7" x14ac:dyDescent="0.25">
      <c r="A7022" s="1">
        <v>7019</v>
      </c>
      <c r="B7022" s="1" t="s">
        <v>401</v>
      </c>
      <c r="C7022" s="1" t="s">
        <v>153</v>
      </c>
      <c r="D7022" s="1" t="s">
        <v>287</v>
      </c>
      <c r="E7022" s="1" t="s">
        <v>6</v>
      </c>
      <c r="F7022" s="1">
        <v>1</v>
      </c>
      <c r="G7022" s="1">
        <v>15.0071446310528</v>
      </c>
    </row>
    <row r="7023" spans="1:7" x14ac:dyDescent="0.25">
      <c r="A7023" s="1">
        <v>7020</v>
      </c>
      <c r="B7023" s="1" t="s">
        <v>401</v>
      </c>
      <c r="C7023" s="1" t="s">
        <v>153</v>
      </c>
      <c r="D7023" s="1" t="s">
        <v>287</v>
      </c>
      <c r="E7023" s="1" t="s">
        <v>8</v>
      </c>
      <c r="F7023" s="1">
        <v>1</v>
      </c>
      <c r="G7023" s="1">
        <v>256.34547932319799</v>
      </c>
    </row>
    <row r="7024" spans="1:7" x14ac:dyDescent="0.25">
      <c r="A7024" s="1">
        <v>7021</v>
      </c>
      <c r="B7024" s="1" t="s">
        <v>401</v>
      </c>
      <c r="C7024" s="1" t="s">
        <v>153</v>
      </c>
      <c r="D7024" s="1" t="s">
        <v>293</v>
      </c>
      <c r="E7024" s="1" t="s">
        <v>6</v>
      </c>
      <c r="F7024" s="1">
        <v>1</v>
      </c>
      <c r="G7024" s="1">
        <v>115.68970474446</v>
      </c>
    </row>
    <row r="7025" spans="1:7" x14ac:dyDescent="0.25">
      <c r="A7025" s="1">
        <v>7022</v>
      </c>
      <c r="B7025" s="1" t="s">
        <v>401</v>
      </c>
      <c r="C7025" s="1" t="s">
        <v>153</v>
      </c>
      <c r="D7025" s="1" t="s">
        <v>293</v>
      </c>
      <c r="E7025" s="1" t="s">
        <v>8</v>
      </c>
      <c r="F7025" s="1">
        <v>1</v>
      </c>
      <c r="G7025" s="1">
        <v>139.996320419976</v>
      </c>
    </row>
    <row r="7026" spans="1:7" x14ac:dyDescent="0.25">
      <c r="A7026" s="1">
        <v>7023</v>
      </c>
      <c r="B7026" s="1" t="s">
        <v>421</v>
      </c>
      <c r="C7026" s="1" t="s">
        <v>328</v>
      </c>
      <c r="D7026" s="1" t="s">
        <v>36</v>
      </c>
      <c r="E7026" s="1" t="s">
        <v>5</v>
      </c>
      <c r="F7026" s="1">
        <v>1</v>
      </c>
      <c r="G7026" s="1">
        <v>89.334906088796501</v>
      </c>
    </row>
    <row r="7027" spans="1:7" x14ac:dyDescent="0.25">
      <c r="A7027" s="1">
        <v>7024</v>
      </c>
      <c r="B7027" s="1" t="s">
        <v>421</v>
      </c>
      <c r="C7027" s="1" t="s">
        <v>328</v>
      </c>
      <c r="D7027" s="1" t="s">
        <v>95</v>
      </c>
      <c r="E7027" s="1" t="s">
        <v>5</v>
      </c>
      <c r="F7027" s="1">
        <v>1</v>
      </c>
      <c r="G7027" s="1">
        <v>210.311956095662</v>
      </c>
    </row>
    <row r="7028" spans="1:7" x14ac:dyDescent="0.25">
      <c r="A7028" s="1">
        <v>7025</v>
      </c>
      <c r="B7028" s="1" t="s">
        <v>421</v>
      </c>
      <c r="C7028" s="1" t="s">
        <v>328</v>
      </c>
      <c r="D7028" s="1" t="s">
        <v>48</v>
      </c>
      <c r="E7028" s="1" t="s">
        <v>5</v>
      </c>
      <c r="F7028" s="1">
        <v>18</v>
      </c>
      <c r="G7028" s="1">
        <v>9255.6149512168595</v>
      </c>
    </row>
    <row r="7029" spans="1:7" x14ac:dyDescent="0.25">
      <c r="A7029" s="1">
        <v>7026</v>
      </c>
      <c r="B7029" s="1" t="s">
        <v>421</v>
      </c>
      <c r="C7029" s="1" t="s">
        <v>328</v>
      </c>
      <c r="D7029" s="1" t="s">
        <v>48</v>
      </c>
      <c r="E7029" s="1" t="s">
        <v>38</v>
      </c>
      <c r="F7029" s="1">
        <v>1</v>
      </c>
      <c r="G7029" s="1">
        <v>121.75326446157401</v>
      </c>
    </row>
    <row r="7030" spans="1:7" x14ac:dyDescent="0.25">
      <c r="A7030" s="1">
        <v>7027</v>
      </c>
      <c r="B7030" s="1" t="s">
        <v>421</v>
      </c>
      <c r="C7030" s="1" t="s">
        <v>328</v>
      </c>
      <c r="D7030" s="1" t="s">
        <v>48</v>
      </c>
      <c r="E7030" s="1" t="s">
        <v>37</v>
      </c>
      <c r="F7030" s="1">
        <v>2</v>
      </c>
      <c r="G7030" s="1">
        <v>5.2174340419968201</v>
      </c>
    </row>
    <row r="7031" spans="1:7" x14ac:dyDescent="0.25">
      <c r="A7031" s="1">
        <v>7028</v>
      </c>
      <c r="B7031" s="1" t="s">
        <v>421</v>
      </c>
      <c r="C7031" s="1" t="s">
        <v>328</v>
      </c>
      <c r="D7031" s="1" t="s">
        <v>49</v>
      </c>
      <c r="E7031" s="1" t="s">
        <v>5</v>
      </c>
      <c r="F7031" s="1">
        <v>4</v>
      </c>
      <c r="G7031" s="1">
        <v>1373.6256980909</v>
      </c>
    </row>
    <row r="7032" spans="1:7" x14ac:dyDescent="0.25">
      <c r="A7032" s="1">
        <v>7029</v>
      </c>
      <c r="B7032" s="1" t="s">
        <v>421</v>
      </c>
      <c r="C7032" s="1" t="s">
        <v>328</v>
      </c>
      <c r="D7032" s="1" t="s">
        <v>22</v>
      </c>
      <c r="E7032" s="1" t="s">
        <v>10</v>
      </c>
      <c r="F7032" s="1">
        <v>1</v>
      </c>
      <c r="G7032" s="1">
        <v>333.82862432639303</v>
      </c>
    </row>
    <row r="7033" spans="1:7" x14ac:dyDescent="0.25">
      <c r="A7033" s="1">
        <v>7030</v>
      </c>
      <c r="B7033" s="1" t="s">
        <v>421</v>
      </c>
      <c r="C7033" s="1" t="s">
        <v>328</v>
      </c>
      <c r="D7033" s="1" t="s">
        <v>22</v>
      </c>
      <c r="E7033" s="1" t="s">
        <v>5</v>
      </c>
      <c r="F7033" s="1">
        <v>15</v>
      </c>
      <c r="G7033" s="1">
        <v>26036.841290951401</v>
      </c>
    </row>
    <row r="7034" spans="1:7" x14ac:dyDescent="0.25">
      <c r="A7034" s="1">
        <v>7031</v>
      </c>
      <c r="B7034" s="1" t="s">
        <v>421</v>
      </c>
      <c r="C7034" s="1" t="s">
        <v>328</v>
      </c>
      <c r="D7034" s="1" t="s">
        <v>22</v>
      </c>
      <c r="E7034" s="1" t="s">
        <v>38</v>
      </c>
      <c r="F7034" s="1">
        <v>4</v>
      </c>
      <c r="G7034" s="1">
        <v>1579.80981737498</v>
      </c>
    </row>
    <row r="7035" spans="1:7" x14ac:dyDescent="0.25">
      <c r="A7035" s="1">
        <v>7032</v>
      </c>
      <c r="B7035" s="1" t="s">
        <v>421</v>
      </c>
      <c r="C7035" s="1" t="s">
        <v>328</v>
      </c>
      <c r="D7035" s="1" t="s">
        <v>109</v>
      </c>
      <c r="E7035" s="1" t="s">
        <v>5</v>
      </c>
      <c r="F7035" s="1">
        <v>2</v>
      </c>
      <c r="G7035" s="1">
        <v>864.58701460273198</v>
      </c>
    </row>
    <row r="7036" spans="1:7" x14ac:dyDescent="0.25">
      <c r="A7036" s="1">
        <v>7033</v>
      </c>
      <c r="B7036" s="1" t="s">
        <v>421</v>
      </c>
      <c r="C7036" s="1" t="s">
        <v>330</v>
      </c>
      <c r="D7036" s="1" t="s">
        <v>36</v>
      </c>
      <c r="E7036" s="1" t="s">
        <v>5</v>
      </c>
      <c r="F7036" s="1">
        <v>8</v>
      </c>
      <c r="G7036" s="1">
        <v>2605.9389739497301</v>
      </c>
    </row>
    <row r="7037" spans="1:7" x14ac:dyDescent="0.25">
      <c r="A7037" s="1">
        <v>7034</v>
      </c>
      <c r="B7037" s="1" t="s">
        <v>421</v>
      </c>
      <c r="C7037" s="1" t="s">
        <v>330</v>
      </c>
      <c r="D7037" s="1" t="s">
        <v>36</v>
      </c>
      <c r="E7037" s="1" t="s">
        <v>37</v>
      </c>
      <c r="F7037" s="1">
        <v>1</v>
      </c>
      <c r="G7037" s="1">
        <v>1.57376350738749</v>
      </c>
    </row>
    <row r="7038" spans="1:7" x14ac:dyDescent="0.25">
      <c r="A7038" s="1">
        <v>7035</v>
      </c>
      <c r="B7038" s="1" t="s">
        <v>421</v>
      </c>
      <c r="C7038" s="1" t="s">
        <v>330</v>
      </c>
      <c r="D7038" s="1" t="s">
        <v>95</v>
      </c>
      <c r="E7038" s="1" t="s">
        <v>5</v>
      </c>
      <c r="F7038" s="1">
        <v>3</v>
      </c>
      <c r="G7038" s="1">
        <v>1488.0880835345799</v>
      </c>
    </row>
    <row r="7039" spans="1:7" x14ac:dyDescent="0.25">
      <c r="A7039" s="1">
        <v>7036</v>
      </c>
      <c r="B7039" s="1" t="s">
        <v>421</v>
      </c>
      <c r="C7039" s="1" t="s">
        <v>330</v>
      </c>
      <c r="D7039" s="1" t="s">
        <v>4</v>
      </c>
      <c r="E7039" s="1" t="s">
        <v>10</v>
      </c>
      <c r="F7039" s="1">
        <v>3</v>
      </c>
      <c r="G7039" s="1">
        <v>614.77795082609703</v>
      </c>
    </row>
    <row r="7040" spans="1:7" x14ac:dyDescent="0.25">
      <c r="A7040" s="1">
        <v>7037</v>
      </c>
      <c r="B7040" s="1" t="s">
        <v>421</v>
      </c>
      <c r="C7040" s="1" t="s">
        <v>330</v>
      </c>
      <c r="D7040" s="1" t="s">
        <v>4</v>
      </c>
      <c r="E7040" s="1" t="s">
        <v>5</v>
      </c>
      <c r="F7040" s="1">
        <v>9</v>
      </c>
      <c r="G7040" s="1">
        <v>11943.151274796301</v>
      </c>
    </row>
    <row r="7041" spans="1:7" x14ac:dyDescent="0.25">
      <c r="A7041" s="1">
        <v>7038</v>
      </c>
      <c r="B7041" s="1" t="s">
        <v>421</v>
      </c>
      <c r="C7041" s="1" t="s">
        <v>330</v>
      </c>
      <c r="D7041" s="1" t="s">
        <v>4</v>
      </c>
      <c r="E7041" s="1" t="s">
        <v>8</v>
      </c>
      <c r="F7041" s="1">
        <v>4</v>
      </c>
      <c r="G7041" s="1">
        <v>1104.0966562061999</v>
      </c>
    </row>
    <row r="7042" spans="1:7" x14ac:dyDescent="0.25">
      <c r="A7042" s="1">
        <v>7039</v>
      </c>
      <c r="B7042" s="1" t="s">
        <v>421</v>
      </c>
      <c r="C7042" s="1" t="s">
        <v>330</v>
      </c>
      <c r="D7042" s="1" t="s">
        <v>40</v>
      </c>
      <c r="E7042" s="1" t="s">
        <v>5</v>
      </c>
      <c r="F7042" s="1">
        <v>1</v>
      </c>
      <c r="G7042" s="1">
        <v>345.03195007534703</v>
      </c>
    </row>
    <row r="7043" spans="1:7" x14ac:dyDescent="0.25">
      <c r="A7043" s="1">
        <v>7040</v>
      </c>
      <c r="B7043" s="1" t="s">
        <v>421</v>
      </c>
      <c r="C7043" s="1" t="s">
        <v>330</v>
      </c>
      <c r="D7043" s="1" t="s">
        <v>48</v>
      </c>
      <c r="E7043" s="1" t="s">
        <v>10</v>
      </c>
      <c r="F7043" s="1">
        <v>5</v>
      </c>
      <c r="G7043" s="1">
        <v>2765.4320005049899</v>
      </c>
    </row>
    <row r="7044" spans="1:7" x14ac:dyDescent="0.25">
      <c r="A7044" s="1">
        <v>7041</v>
      </c>
      <c r="B7044" s="1" t="s">
        <v>421</v>
      </c>
      <c r="C7044" s="1" t="s">
        <v>330</v>
      </c>
      <c r="D7044" s="1" t="s">
        <v>48</v>
      </c>
      <c r="E7044" s="1" t="s">
        <v>5</v>
      </c>
      <c r="F7044" s="1">
        <v>24</v>
      </c>
      <c r="G7044" s="1">
        <v>59025.182496806301</v>
      </c>
    </row>
    <row r="7045" spans="1:7" x14ac:dyDescent="0.25">
      <c r="A7045" s="1">
        <v>7042</v>
      </c>
      <c r="B7045" s="1" t="s">
        <v>421</v>
      </c>
      <c r="C7045" s="1" t="s">
        <v>330</v>
      </c>
      <c r="D7045" s="1" t="s">
        <v>48</v>
      </c>
      <c r="E7045" s="1" t="s">
        <v>38</v>
      </c>
      <c r="F7045" s="1">
        <v>2</v>
      </c>
      <c r="G7045" s="1">
        <v>235.33102734263801</v>
      </c>
    </row>
    <row r="7046" spans="1:7" x14ac:dyDescent="0.25">
      <c r="A7046" s="1">
        <v>7043</v>
      </c>
      <c r="B7046" s="1" t="s">
        <v>421</v>
      </c>
      <c r="C7046" s="1" t="s">
        <v>330</v>
      </c>
      <c r="D7046" s="1" t="s">
        <v>48</v>
      </c>
      <c r="E7046" s="1" t="s">
        <v>37</v>
      </c>
      <c r="F7046" s="1">
        <v>1</v>
      </c>
      <c r="G7046" s="1">
        <v>0.43989344916963102</v>
      </c>
    </row>
    <row r="7047" spans="1:7" x14ac:dyDescent="0.25">
      <c r="A7047" s="1">
        <v>7044</v>
      </c>
      <c r="B7047" s="1" t="s">
        <v>421</v>
      </c>
      <c r="C7047" s="1" t="s">
        <v>330</v>
      </c>
      <c r="D7047" s="1" t="s">
        <v>48</v>
      </c>
      <c r="E7047" s="1" t="s">
        <v>8</v>
      </c>
      <c r="F7047" s="1">
        <v>1</v>
      </c>
      <c r="G7047" s="1">
        <v>3107.63430601244</v>
      </c>
    </row>
    <row r="7048" spans="1:7" x14ac:dyDescent="0.25">
      <c r="A7048" s="1">
        <v>7045</v>
      </c>
      <c r="B7048" s="1" t="s">
        <v>421</v>
      </c>
      <c r="C7048" s="1" t="s">
        <v>330</v>
      </c>
      <c r="D7048" s="1" t="s">
        <v>145</v>
      </c>
      <c r="E7048" s="1" t="s">
        <v>5</v>
      </c>
      <c r="F7048" s="1">
        <v>3</v>
      </c>
      <c r="G7048" s="1">
        <v>1464.3194478488699</v>
      </c>
    </row>
    <row r="7049" spans="1:7" x14ac:dyDescent="0.25">
      <c r="A7049" s="1">
        <v>7046</v>
      </c>
      <c r="B7049" s="1" t="s">
        <v>421</v>
      </c>
      <c r="C7049" s="1" t="s">
        <v>330</v>
      </c>
      <c r="D7049" s="1" t="s">
        <v>104</v>
      </c>
      <c r="E7049" s="1" t="s">
        <v>5</v>
      </c>
      <c r="F7049" s="1">
        <v>1</v>
      </c>
      <c r="G7049" s="1">
        <v>494.83681996139501</v>
      </c>
    </row>
    <row r="7050" spans="1:7" x14ac:dyDescent="0.25">
      <c r="A7050" s="1">
        <v>7047</v>
      </c>
      <c r="B7050" s="1" t="s">
        <v>421</v>
      </c>
      <c r="C7050" s="1" t="s">
        <v>330</v>
      </c>
      <c r="D7050" s="1" t="s">
        <v>104</v>
      </c>
      <c r="E7050" s="1" t="s">
        <v>37</v>
      </c>
      <c r="F7050" s="1">
        <v>1</v>
      </c>
      <c r="G7050" s="1">
        <v>0.29023472032004999</v>
      </c>
    </row>
    <row r="7051" spans="1:7" x14ac:dyDescent="0.25">
      <c r="A7051" s="1">
        <v>7048</v>
      </c>
      <c r="B7051" s="1" t="s">
        <v>421</v>
      </c>
      <c r="C7051" s="1" t="s">
        <v>330</v>
      </c>
      <c r="D7051" s="1" t="s">
        <v>49</v>
      </c>
      <c r="E7051" s="1" t="s">
        <v>5</v>
      </c>
      <c r="F7051" s="1">
        <v>3</v>
      </c>
      <c r="G7051" s="1">
        <v>1781.8064806542</v>
      </c>
    </row>
    <row r="7052" spans="1:7" x14ac:dyDescent="0.25">
      <c r="A7052" s="1">
        <v>7049</v>
      </c>
      <c r="B7052" s="1" t="s">
        <v>421</v>
      </c>
      <c r="C7052" s="1" t="s">
        <v>330</v>
      </c>
      <c r="D7052" s="1" t="s">
        <v>105</v>
      </c>
      <c r="E7052" s="1" t="s">
        <v>5</v>
      </c>
      <c r="F7052" s="1">
        <v>2</v>
      </c>
      <c r="G7052" s="1">
        <v>864.03708446476503</v>
      </c>
    </row>
    <row r="7053" spans="1:7" x14ac:dyDescent="0.25">
      <c r="A7053" s="1">
        <v>7050</v>
      </c>
      <c r="B7053" s="1" t="s">
        <v>421</v>
      </c>
      <c r="C7053" s="1" t="s">
        <v>330</v>
      </c>
      <c r="D7053" s="1" t="s">
        <v>422</v>
      </c>
      <c r="E7053" s="1" t="s">
        <v>5</v>
      </c>
      <c r="F7053" s="1">
        <v>2</v>
      </c>
      <c r="G7053" s="1">
        <v>519.59854028604298</v>
      </c>
    </row>
    <row r="7054" spans="1:7" x14ac:dyDescent="0.25">
      <c r="A7054" s="1">
        <v>7051</v>
      </c>
      <c r="B7054" s="1" t="s">
        <v>421</v>
      </c>
      <c r="C7054" s="1" t="s">
        <v>330</v>
      </c>
      <c r="D7054" s="1" t="s">
        <v>422</v>
      </c>
      <c r="E7054" s="1" t="s">
        <v>38</v>
      </c>
      <c r="F7054" s="1">
        <v>1</v>
      </c>
      <c r="G7054" s="1">
        <v>224.93693691903201</v>
      </c>
    </row>
    <row r="7055" spans="1:7" x14ac:dyDescent="0.25">
      <c r="A7055" s="1">
        <v>7052</v>
      </c>
      <c r="B7055" s="1" t="s">
        <v>421</v>
      </c>
      <c r="C7055" s="1" t="s">
        <v>330</v>
      </c>
      <c r="D7055" s="1" t="s">
        <v>108</v>
      </c>
      <c r="E7055" s="1" t="s">
        <v>5</v>
      </c>
      <c r="F7055" s="1">
        <v>1</v>
      </c>
      <c r="G7055" s="1">
        <v>424.40961126374202</v>
      </c>
    </row>
    <row r="7056" spans="1:7" x14ac:dyDescent="0.25">
      <c r="A7056" s="1">
        <v>7053</v>
      </c>
      <c r="B7056" s="1" t="s">
        <v>421</v>
      </c>
      <c r="C7056" s="1" t="s">
        <v>330</v>
      </c>
      <c r="D7056" s="1" t="s">
        <v>22</v>
      </c>
      <c r="E7056" s="1" t="s">
        <v>10</v>
      </c>
      <c r="F7056" s="1">
        <v>10</v>
      </c>
      <c r="G7056" s="1">
        <v>6736.8870822790796</v>
      </c>
    </row>
    <row r="7057" spans="1:7" x14ac:dyDescent="0.25">
      <c r="A7057" s="1">
        <v>7054</v>
      </c>
      <c r="B7057" s="1" t="s">
        <v>421</v>
      </c>
      <c r="C7057" s="1" t="s">
        <v>330</v>
      </c>
      <c r="D7057" s="1" t="s">
        <v>22</v>
      </c>
      <c r="E7057" s="1" t="s">
        <v>5</v>
      </c>
      <c r="F7057" s="1">
        <v>36</v>
      </c>
      <c r="G7057" s="1">
        <v>31157.080129464</v>
      </c>
    </row>
    <row r="7058" spans="1:7" x14ac:dyDescent="0.25">
      <c r="A7058" s="1">
        <v>7055</v>
      </c>
      <c r="B7058" s="1" t="s">
        <v>421</v>
      </c>
      <c r="C7058" s="1" t="s">
        <v>330</v>
      </c>
      <c r="D7058" s="1" t="s">
        <v>22</v>
      </c>
      <c r="E7058" s="1" t="s">
        <v>38</v>
      </c>
      <c r="F7058" s="1">
        <v>1</v>
      </c>
      <c r="G7058" s="1">
        <v>842.69898034423397</v>
      </c>
    </row>
    <row r="7059" spans="1:7" x14ac:dyDescent="0.25">
      <c r="A7059" s="1">
        <v>7056</v>
      </c>
      <c r="B7059" s="1" t="s">
        <v>421</v>
      </c>
      <c r="C7059" s="1" t="s">
        <v>330</v>
      </c>
      <c r="D7059" s="1" t="s">
        <v>22</v>
      </c>
      <c r="E7059" s="1" t="s">
        <v>37</v>
      </c>
      <c r="F7059" s="1">
        <v>1</v>
      </c>
      <c r="G7059" s="1">
        <v>0.80336788388062597</v>
      </c>
    </row>
    <row r="7060" spans="1:7" x14ac:dyDescent="0.25">
      <c r="A7060" s="1">
        <v>7057</v>
      </c>
      <c r="B7060" s="1" t="s">
        <v>421</v>
      </c>
      <c r="C7060" s="1" t="s">
        <v>330</v>
      </c>
      <c r="D7060" s="1" t="s">
        <v>22</v>
      </c>
      <c r="E7060" s="1" t="s">
        <v>8</v>
      </c>
      <c r="F7060" s="1">
        <v>6</v>
      </c>
      <c r="G7060" s="1">
        <v>18191.608168898001</v>
      </c>
    </row>
    <row r="7061" spans="1:7" x14ac:dyDescent="0.25">
      <c r="A7061" s="1">
        <v>7058</v>
      </c>
      <c r="B7061" s="1" t="s">
        <v>421</v>
      </c>
      <c r="C7061" s="1" t="s">
        <v>282</v>
      </c>
      <c r="D7061" s="1" t="s">
        <v>4</v>
      </c>
      <c r="E7061" s="1" t="s">
        <v>10</v>
      </c>
      <c r="F7061" s="1">
        <v>2</v>
      </c>
      <c r="G7061" s="1">
        <v>1300.8171904748999</v>
      </c>
    </row>
    <row r="7062" spans="1:7" x14ac:dyDescent="0.25">
      <c r="A7062" s="1">
        <v>7059</v>
      </c>
      <c r="B7062" s="1" t="s">
        <v>421</v>
      </c>
      <c r="C7062" s="1" t="s">
        <v>282</v>
      </c>
      <c r="D7062" s="1" t="s">
        <v>40</v>
      </c>
      <c r="E7062" s="1" t="s">
        <v>10</v>
      </c>
      <c r="F7062" s="1">
        <v>1</v>
      </c>
      <c r="G7062" s="1">
        <v>471.73459057002799</v>
      </c>
    </row>
    <row r="7063" spans="1:7" x14ac:dyDescent="0.25">
      <c r="A7063" s="1">
        <v>7060</v>
      </c>
      <c r="B7063" s="1" t="s">
        <v>421</v>
      </c>
      <c r="C7063" s="1" t="s">
        <v>282</v>
      </c>
      <c r="D7063" s="1" t="s">
        <v>98</v>
      </c>
      <c r="E7063" s="1" t="s">
        <v>10</v>
      </c>
      <c r="F7063" s="1">
        <v>2</v>
      </c>
      <c r="G7063" s="1">
        <v>587.99505514504995</v>
      </c>
    </row>
    <row r="7064" spans="1:7" x14ac:dyDescent="0.25">
      <c r="A7064" s="1">
        <v>7061</v>
      </c>
      <c r="B7064" s="1" t="s">
        <v>421</v>
      </c>
      <c r="C7064" s="1" t="s">
        <v>282</v>
      </c>
      <c r="D7064" s="1" t="s">
        <v>168</v>
      </c>
      <c r="E7064" s="1" t="s">
        <v>10</v>
      </c>
      <c r="F7064" s="1">
        <v>3</v>
      </c>
      <c r="G7064" s="1">
        <v>582.44036814283197</v>
      </c>
    </row>
    <row r="7065" spans="1:7" x14ac:dyDescent="0.25">
      <c r="A7065" s="1">
        <v>7062</v>
      </c>
      <c r="B7065" s="1" t="s">
        <v>421</v>
      </c>
      <c r="C7065" s="1" t="s">
        <v>282</v>
      </c>
      <c r="D7065" s="1" t="s">
        <v>48</v>
      </c>
      <c r="E7065" s="1" t="s">
        <v>10</v>
      </c>
      <c r="F7065" s="1">
        <v>3</v>
      </c>
      <c r="G7065" s="1">
        <v>2745.5765990549698</v>
      </c>
    </row>
    <row r="7066" spans="1:7" x14ac:dyDescent="0.25">
      <c r="A7066" s="1">
        <v>7063</v>
      </c>
      <c r="B7066" s="1" t="s">
        <v>421</v>
      </c>
      <c r="C7066" s="1" t="s">
        <v>282</v>
      </c>
      <c r="D7066" s="1" t="s">
        <v>48</v>
      </c>
      <c r="E7066" s="1" t="s">
        <v>8</v>
      </c>
      <c r="F7066" s="1">
        <v>1</v>
      </c>
      <c r="G7066" s="1">
        <v>91.580034165295203</v>
      </c>
    </row>
    <row r="7067" spans="1:7" x14ac:dyDescent="0.25">
      <c r="A7067" s="1">
        <v>7064</v>
      </c>
      <c r="B7067" s="1" t="s">
        <v>421</v>
      </c>
      <c r="C7067" s="1" t="s">
        <v>282</v>
      </c>
      <c r="D7067" s="1" t="s">
        <v>49</v>
      </c>
      <c r="E7067" s="1" t="s">
        <v>10</v>
      </c>
      <c r="F7067" s="1">
        <v>1</v>
      </c>
      <c r="G7067" s="1">
        <v>385.80947441164102</v>
      </c>
    </row>
    <row r="7068" spans="1:7" x14ac:dyDescent="0.25">
      <c r="A7068" s="1">
        <v>7065</v>
      </c>
      <c r="B7068" s="1" t="s">
        <v>421</v>
      </c>
      <c r="C7068" s="1" t="s">
        <v>282</v>
      </c>
      <c r="D7068" s="1" t="s">
        <v>105</v>
      </c>
      <c r="E7068" s="1" t="s">
        <v>10</v>
      </c>
      <c r="F7068" s="1">
        <v>1</v>
      </c>
      <c r="G7068" s="1">
        <v>1638.0367471529901</v>
      </c>
    </row>
    <row r="7069" spans="1:7" x14ac:dyDescent="0.25">
      <c r="A7069" s="1">
        <v>7066</v>
      </c>
      <c r="B7069" s="1" t="s">
        <v>421</v>
      </c>
      <c r="C7069" s="1" t="s">
        <v>282</v>
      </c>
      <c r="D7069" s="1" t="s">
        <v>423</v>
      </c>
      <c r="E7069" s="1" t="s">
        <v>10</v>
      </c>
      <c r="F7069" s="1">
        <v>1</v>
      </c>
      <c r="G7069" s="1">
        <v>740.26255318479195</v>
      </c>
    </row>
    <row r="7070" spans="1:7" x14ac:dyDescent="0.25">
      <c r="A7070" s="1">
        <v>7067</v>
      </c>
      <c r="B7070" s="1" t="s">
        <v>421</v>
      </c>
      <c r="C7070" s="1" t="s">
        <v>282</v>
      </c>
      <c r="D7070" s="1" t="s">
        <v>423</v>
      </c>
      <c r="E7070" s="1" t="s">
        <v>8</v>
      </c>
      <c r="F7070" s="1">
        <v>1</v>
      </c>
      <c r="G7070" s="1">
        <v>6.8789886511744402</v>
      </c>
    </row>
    <row r="7071" spans="1:7" x14ac:dyDescent="0.25">
      <c r="A7071" s="1">
        <v>7068</v>
      </c>
      <c r="B7071" s="1" t="s">
        <v>421</v>
      </c>
      <c r="C7071" s="1" t="s">
        <v>282</v>
      </c>
      <c r="D7071" s="1" t="s">
        <v>22</v>
      </c>
      <c r="E7071" s="1" t="s">
        <v>10</v>
      </c>
      <c r="F7071" s="1">
        <v>2</v>
      </c>
      <c r="G7071" s="1">
        <v>860.918470351319</v>
      </c>
    </row>
    <row r="7072" spans="1:7" x14ac:dyDescent="0.25">
      <c r="A7072" s="1">
        <v>7069</v>
      </c>
      <c r="B7072" s="1" t="s">
        <v>421</v>
      </c>
      <c r="C7072" s="1" t="s">
        <v>282</v>
      </c>
      <c r="D7072" s="1" t="s">
        <v>22</v>
      </c>
      <c r="E7072" s="1" t="s">
        <v>8</v>
      </c>
      <c r="F7072" s="1">
        <v>1</v>
      </c>
      <c r="G7072" s="1">
        <v>2.7905744605332199</v>
      </c>
    </row>
    <row r="7073" spans="1:7" x14ac:dyDescent="0.25">
      <c r="A7073" s="1">
        <v>7070</v>
      </c>
      <c r="B7073" s="1" t="s">
        <v>421</v>
      </c>
      <c r="C7073" s="1" t="s">
        <v>282</v>
      </c>
      <c r="D7073" s="1" t="s">
        <v>42</v>
      </c>
      <c r="E7073" s="1" t="s">
        <v>10</v>
      </c>
      <c r="F7073" s="1">
        <v>1</v>
      </c>
      <c r="G7073" s="1">
        <v>369.39887815104299</v>
      </c>
    </row>
    <row r="7074" spans="1:7" x14ac:dyDescent="0.25">
      <c r="A7074" s="1">
        <v>7071</v>
      </c>
      <c r="B7074" s="1" t="s">
        <v>421</v>
      </c>
      <c r="C7074" s="1" t="s">
        <v>282</v>
      </c>
      <c r="D7074" s="1" t="s">
        <v>109</v>
      </c>
      <c r="E7074" s="1" t="s">
        <v>10</v>
      </c>
      <c r="F7074" s="1">
        <v>1</v>
      </c>
      <c r="G7074" s="1">
        <v>1561.4562163688399</v>
      </c>
    </row>
    <row r="7075" spans="1:7" x14ac:dyDescent="0.25">
      <c r="A7075" s="1">
        <v>7072</v>
      </c>
      <c r="B7075" s="1" t="s">
        <v>421</v>
      </c>
      <c r="C7075" s="1" t="s">
        <v>282</v>
      </c>
      <c r="D7075" s="1" t="s">
        <v>109</v>
      </c>
      <c r="E7075" s="1" t="s">
        <v>8</v>
      </c>
      <c r="F7075" s="1">
        <v>1</v>
      </c>
      <c r="G7075" s="1">
        <v>0.32607665648427597</v>
      </c>
    </row>
    <row r="7076" spans="1:7" x14ac:dyDescent="0.25">
      <c r="A7076" s="1">
        <v>7073</v>
      </c>
      <c r="B7076" s="1" t="s">
        <v>421</v>
      </c>
      <c r="C7076" s="1" t="s">
        <v>282</v>
      </c>
      <c r="D7076" s="1" t="s">
        <v>311</v>
      </c>
      <c r="E7076" s="1" t="s">
        <v>10</v>
      </c>
      <c r="F7076" s="1">
        <v>1</v>
      </c>
      <c r="G7076" s="1">
        <v>369.07914411563598</v>
      </c>
    </row>
    <row r="7077" spans="1:7" x14ac:dyDescent="0.25">
      <c r="A7077" s="1">
        <v>7074</v>
      </c>
      <c r="B7077" s="1" t="s">
        <v>421</v>
      </c>
      <c r="C7077" s="1" t="s">
        <v>282</v>
      </c>
      <c r="D7077" s="1" t="s">
        <v>172</v>
      </c>
      <c r="E7077" s="1" t="s">
        <v>10</v>
      </c>
      <c r="F7077" s="1">
        <v>1</v>
      </c>
      <c r="G7077" s="1">
        <v>3620.55112276727</v>
      </c>
    </row>
    <row r="7078" spans="1:7" x14ac:dyDescent="0.25">
      <c r="A7078" s="1">
        <v>7075</v>
      </c>
      <c r="B7078" s="1" t="s">
        <v>421</v>
      </c>
      <c r="C7078" s="1" t="s">
        <v>282</v>
      </c>
      <c r="D7078" s="1" t="s">
        <v>312</v>
      </c>
      <c r="E7078" s="1" t="s">
        <v>10</v>
      </c>
      <c r="F7078" s="1">
        <v>1</v>
      </c>
      <c r="G7078" s="1">
        <v>431.82605055966701</v>
      </c>
    </row>
    <row r="7079" spans="1:7" x14ac:dyDescent="0.25">
      <c r="A7079" s="1">
        <v>7076</v>
      </c>
      <c r="B7079" s="1" t="s">
        <v>421</v>
      </c>
      <c r="C7079" s="1" t="s">
        <v>180</v>
      </c>
      <c r="D7079" s="1" t="s">
        <v>4</v>
      </c>
      <c r="E7079" s="1" t="s">
        <v>5</v>
      </c>
      <c r="F7079" s="1">
        <v>1</v>
      </c>
      <c r="G7079" s="1">
        <v>23.4660291434218</v>
      </c>
    </row>
    <row r="7080" spans="1:7" x14ac:dyDescent="0.25">
      <c r="A7080" s="1">
        <v>7077</v>
      </c>
      <c r="B7080" s="1" t="s">
        <v>421</v>
      </c>
      <c r="C7080" s="1" t="s">
        <v>180</v>
      </c>
      <c r="D7080" s="1" t="s">
        <v>4</v>
      </c>
      <c r="E7080" s="1" t="s">
        <v>38</v>
      </c>
      <c r="F7080" s="1">
        <v>1</v>
      </c>
      <c r="G7080" s="1">
        <v>257.58064293226499</v>
      </c>
    </row>
    <row r="7081" spans="1:7" x14ac:dyDescent="0.25">
      <c r="A7081" s="1">
        <v>7078</v>
      </c>
      <c r="B7081" s="1" t="s">
        <v>421</v>
      </c>
      <c r="C7081" s="1" t="s">
        <v>180</v>
      </c>
      <c r="D7081" s="1" t="s">
        <v>4</v>
      </c>
      <c r="E7081" s="1" t="s">
        <v>7</v>
      </c>
      <c r="F7081" s="1">
        <v>1</v>
      </c>
      <c r="G7081" s="1">
        <v>46.923918633485002</v>
      </c>
    </row>
    <row r="7082" spans="1:7" x14ac:dyDescent="0.25">
      <c r="A7082" s="1">
        <v>7079</v>
      </c>
      <c r="B7082" s="1" t="s">
        <v>421</v>
      </c>
      <c r="C7082" s="1" t="s">
        <v>180</v>
      </c>
      <c r="D7082" s="1" t="s">
        <v>183</v>
      </c>
      <c r="E7082" s="1" t="s">
        <v>5</v>
      </c>
      <c r="F7082" s="1">
        <v>1</v>
      </c>
      <c r="G7082" s="1">
        <v>874.07487805493997</v>
      </c>
    </row>
    <row r="7083" spans="1:7" x14ac:dyDescent="0.25">
      <c r="A7083" s="1">
        <v>7080</v>
      </c>
      <c r="B7083" s="1" t="s">
        <v>421</v>
      </c>
      <c r="C7083" s="1" t="s">
        <v>180</v>
      </c>
      <c r="D7083" s="1" t="s">
        <v>183</v>
      </c>
      <c r="E7083" s="1" t="s">
        <v>38</v>
      </c>
      <c r="F7083" s="1">
        <v>1</v>
      </c>
      <c r="G7083" s="1">
        <v>807.63077548994897</v>
      </c>
    </row>
    <row r="7084" spans="1:7" x14ac:dyDescent="0.25">
      <c r="A7084" s="1">
        <v>7081</v>
      </c>
      <c r="B7084" s="1" t="s">
        <v>421</v>
      </c>
      <c r="C7084" s="1" t="s">
        <v>180</v>
      </c>
      <c r="D7084" s="1" t="s">
        <v>183</v>
      </c>
      <c r="E7084" s="1" t="s">
        <v>7</v>
      </c>
      <c r="F7084" s="1">
        <v>1</v>
      </c>
      <c r="G7084" s="1">
        <v>83.505231963280494</v>
      </c>
    </row>
    <row r="7085" spans="1:7" x14ac:dyDescent="0.25">
      <c r="A7085" s="1">
        <v>7082</v>
      </c>
      <c r="B7085" s="1" t="s">
        <v>421</v>
      </c>
      <c r="C7085" s="1" t="s">
        <v>180</v>
      </c>
      <c r="D7085" s="1" t="s">
        <v>183</v>
      </c>
      <c r="E7085" s="1" t="s">
        <v>8</v>
      </c>
      <c r="F7085" s="1">
        <v>3</v>
      </c>
      <c r="G7085" s="1">
        <v>1579.8639427627199</v>
      </c>
    </row>
    <row r="7086" spans="1:7" x14ac:dyDescent="0.25">
      <c r="A7086" s="1">
        <v>7083</v>
      </c>
      <c r="B7086" s="1" t="s">
        <v>421</v>
      </c>
      <c r="C7086" s="1" t="s">
        <v>180</v>
      </c>
      <c r="D7086" s="1" t="s">
        <v>194</v>
      </c>
      <c r="E7086" s="1" t="s">
        <v>8</v>
      </c>
      <c r="F7086" s="1">
        <v>2</v>
      </c>
      <c r="G7086" s="1">
        <v>1300.9858239221101</v>
      </c>
    </row>
    <row r="7087" spans="1:7" x14ac:dyDescent="0.25">
      <c r="A7087" s="1">
        <v>7084</v>
      </c>
      <c r="B7087" s="1" t="s">
        <v>421</v>
      </c>
      <c r="C7087" s="1" t="s">
        <v>180</v>
      </c>
      <c r="D7087" s="1" t="s">
        <v>399</v>
      </c>
      <c r="E7087" s="1" t="s">
        <v>10</v>
      </c>
      <c r="F7087" s="1">
        <v>1</v>
      </c>
      <c r="G7087" s="1">
        <v>55.555662999215798</v>
      </c>
    </row>
    <row r="7088" spans="1:7" x14ac:dyDescent="0.25">
      <c r="A7088" s="1">
        <v>7085</v>
      </c>
      <c r="B7088" s="1" t="s">
        <v>421</v>
      </c>
      <c r="C7088" s="1" t="s">
        <v>180</v>
      </c>
      <c r="D7088" s="1" t="s">
        <v>399</v>
      </c>
      <c r="E7088" s="1" t="s">
        <v>5</v>
      </c>
      <c r="F7088" s="1">
        <v>1</v>
      </c>
      <c r="G7088" s="1">
        <v>22.5350398713434</v>
      </c>
    </row>
    <row r="7089" spans="1:7" x14ac:dyDescent="0.25">
      <c r="A7089" s="1">
        <v>7086</v>
      </c>
      <c r="B7089" s="1" t="s">
        <v>421</v>
      </c>
      <c r="C7089" s="1" t="s">
        <v>180</v>
      </c>
      <c r="D7089" s="1" t="s">
        <v>399</v>
      </c>
      <c r="E7089" s="1" t="s">
        <v>38</v>
      </c>
      <c r="F7089" s="1">
        <v>1</v>
      </c>
      <c r="G7089" s="1">
        <v>335.92264710616502</v>
      </c>
    </row>
    <row r="7090" spans="1:7" x14ac:dyDescent="0.25">
      <c r="A7090" s="1">
        <v>7087</v>
      </c>
      <c r="B7090" s="1" t="s">
        <v>421</v>
      </c>
      <c r="C7090" s="1" t="s">
        <v>180</v>
      </c>
      <c r="D7090" s="1" t="s">
        <v>424</v>
      </c>
      <c r="E7090" s="1" t="s">
        <v>10</v>
      </c>
      <c r="F7090" s="1">
        <v>1</v>
      </c>
      <c r="G7090" s="1">
        <v>118.906037075105</v>
      </c>
    </row>
    <row r="7091" spans="1:7" x14ac:dyDescent="0.25">
      <c r="A7091" s="1">
        <v>7088</v>
      </c>
      <c r="B7091" s="1" t="s">
        <v>421</v>
      </c>
      <c r="C7091" s="1" t="s">
        <v>180</v>
      </c>
      <c r="D7091" s="1" t="s">
        <v>424</v>
      </c>
      <c r="E7091" s="1" t="s">
        <v>8</v>
      </c>
      <c r="F7091" s="1">
        <v>1</v>
      </c>
      <c r="G7091" s="1">
        <v>183.73195623766699</v>
      </c>
    </row>
    <row r="7092" spans="1:7" x14ac:dyDescent="0.25">
      <c r="A7092" s="1">
        <v>7089</v>
      </c>
      <c r="B7092" s="1" t="s">
        <v>421</v>
      </c>
      <c r="C7092" s="1" t="s">
        <v>180</v>
      </c>
      <c r="D7092" s="1" t="s">
        <v>189</v>
      </c>
      <c r="E7092" s="1" t="s">
        <v>10</v>
      </c>
      <c r="F7092" s="1">
        <v>1</v>
      </c>
      <c r="G7092" s="1">
        <v>86.148027623839297</v>
      </c>
    </row>
    <row r="7093" spans="1:7" x14ac:dyDescent="0.25">
      <c r="A7093" s="1">
        <v>7090</v>
      </c>
      <c r="B7093" s="1" t="s">
        <v>421</v>
      </c>
      <c r="C7093" s="1" t="s">
        <v>180</v>
      </c>
      <c r="D7093" s="1" t="s">
        <v>189</v>
      </c>
      <c r="E7093" s="1" t="s">
        <v>8</v>
      </c>
      <c r="F7093" s="1">
        <v>2</v>
      </c>
      <c r="G7093" s="1">
        <v>1493.0008994674999</v>
      </c>
    </row>
    <row r="7094" spans="1:7" x14ac:dyDescent="0.25">
      <c r="A7094" s="1">
        <v>7091</v>
      </c>
      <c r="B7094" s="1" t="s">
        <v>421</v>
      </c>
      <c r="C7094" s="1" t="s">
        <v>180</v>
      </c>
      <c r="D7094" s="1" t="s">
        <v>184</v>
      </c>
      <c r="E7094" s="1" t="s">
        <v>10</v>
      </c>
      <c r="F7094" s="1">
        <v>1</v>
      </c>
      <c r="G7094" s="1">
        <v>248.66883766147501</v>
      </c>
    </row>
    <row r="7095" spans="1:7" x14ac:dyDescent="0.25">
      <c r="A7095" s="1">
        <v>7092</v>
      </c>
      <c r="B7095" s="1" t="s">
        <v>421</v>
      </c>
      <c r="C7095" s="1" t="s">
        <v>180</v>
      </c>
      <c r="D7095" s="1" t="s">
        <v>184</v>
      </c>
      <c r="E7095" s="1" t="s">
        <v>5</v>
      </c>
      <c r="F7095" s="1">
        <v>1</v>
      </c>
      <c r="G7095" s="1">
        <v>80.049025913203394</v>
      </c>
    </row>
    <row r="7096" spans="1:7" x14ac:dyDescent="0.25">
      <c r="A7096" s="1">
        <v>7093</v>
      </c>
      <c r="B7096" s="1" t="s">
        <v>421</v>
      </c>
      <c r="C7096" s="1" t="s">
        <v>180</v>
      </c>
      <c r="D7096" s="1" t="s">
        <v>247</v>
      </c>
      <c r="E7096" s="1" t="s">
        <v>10</v>
      </c>
      <c r="F7096" s="1">
        <v>1</v>
      </c>
      <c r="G7096" s="1">
        <v>333.16575340905501</v>
      </c>
    </row>
    <row r="7097" spans="1:7" x14ac:dyDescent="0.25">
      <c r="A7097" s="1">
        <v>7094</v>
      </c>
      <c r="B7097" s="1" t="s">
        <v>421</v>
      </c>
      <c r="C7097" s="1" t="s">
        <v>180</v>
      </c>
      <c r="D7097" s="1" t="s">
        <v>247</v>
      </c>
      <c r="E7097" s="1" t="s">
        <v>5</v>
      </c>
      <c r="F7097" s="1">
        <v>1</v>
      </c>
      <c r="G7097" s="1">
        <v>103.83958756423</v>
      </c>
    </row>
    <row r="7098" spans="1:7" x14ac:dyDescent="0.25">
      <c r="A7098" s="1">
        <v>7095</v>
      </c>
      <c r="B7098" s="1" t="s">
        <v>421</v>
      </c>
      <c r="C7098" s="1" t="s">
        <v>180</v>
      </c>
      <c r="D7098" s="1" t="s">
        <v>247</v>
      </c>
      <c r="E7098" s="1" t="s">
        <v>8</v>
      </c>
      <c r="F7098" s="1">
        <v>1</v>
      </c>
      <c r="G7098" s="1">
        <v>375.70316282960499</v>
      </c>
    </row>
    <row r="7099" spans="1:7" x14ac:dyDescent="0.25">
      <c r="A7099" s="1">
        <v>7096</v>
      </c>
      <c r="B7099" s="1" t="s">
        <v>421</v>
      </c>
      <c r="C7099" s="1" t="s">
        <v>180</v>
      </c>
      <c r="D7099" s="1" t="s">
        <v>98</v>
      </c>
      <c r="E7099" s="1" t="s">
        <v>10</v>
      </c>
      <c r="F7099" s="1">
        <v>4</v>
      </c>
      <c r="G7099" s="1">
        <v>3666.14218051231</v>
      </c>
    </row>
    <row r="7100" spans="1:7" x14ac:dyDescent="0.25">
      <c r="A7100" s="1">
        <v>7097</v>
      </c>
      <c r="B7100" s="1" t="s">
        <v>421</v>
      </c>
      <c r="C7100" s="1" t="s">
        <v>180</v>
      </c>
      <c r="D7100" s="1" t="s">
        <v>98</v>
      </c>
      <c r="E7100" s="1" t="s">
        <v>5</v>
      </c>
      <c r="F7100" s="1">
        <v>10</v>
      </c>
      <c r="G7100" s="1">
        <v>7710.1289539876097</v>
      </c>
    </row>
    <row r="7101" spans="1:7" x14ac:dyDescent="0.25">
      <c r="A7101" s="1">
        <v>7098</v>
      </c>
      <c r="B7101" s="1" t="s">
        <v>421</v>
      </c>
      <c r="C7101" s="1" t="s">
        <v>180</v>
      </c>
      <c r="D7101" s="1" t="s">
        <v>98</v>
      </c>
      <c r="E7101" s="1" t="s">
        <v>38</v>
      </c>
      <c r="F7101" s="1">
        <v>3</v>
      </c>
      <c r="G7101" s="1">
        <v>550.32491237041097</v>
      </c>
    </row>
    <row r="7102" spans="1:7" x14ac:dyDescent="0.25">
      <c r="A7102" s="1">
        <v>7099</v>
      </c>
      <c r="B7102" s="1" t="s">
        <v>421</v>
      </c>
      <c r="C7102" s="1" t="s">
        <v>180</v>
      </c>
      <c r="D7102" s="1" t="s">
        <v>98</v>
      </c>
      <c r="E7102" s="1" t="s">
        <v>7</v>
      </c>
      <c r="F7102" s="1">
        <v>1</v>
      </c>
      <c r="G7102" s="1">
        <v>155.16589399547499</v>
      </c>
    </row>
    <row r="7103" spans="1:7" x14ac:dyDescent="0.25">
      <c r="A7103" s="1">
        <v>7100</v>
      </c>
      <c r="B7103" s="1" t="s">
        <v>421</v>
      </c>
      <c r="C7103" s="1" t="s">
        <v>180</v>
      </c>
      <c r="D7103" s="1" t="s">
        <v>98</v>
      </c>
      <c r="E7103" s="1" t="s">
        <v>8</v>
      </c>
      <c r="F7103" s="1">
        <v>7</v>
      </c>
      <c r="G7103" s="1">
        <v>4745.6020212840203</v>
      </c>
    </row>
    <row r="7104" spans="1:7" x14ac:dyDescent="0.25">
      <c r="A7104" s="1">
        <v>7101</v>
      </c>
      <c r="B7104" s="1" t="s">
        <v>421</v>
      </c>
      <c r="C7104" s="1" t="s">
        <v>180</v>
      </c>
      <c r="D7104" s="1" t="s">
        <v>98</v>
      </c>
      <c r="E7104" s="1" t="s">
        <v>24</v>
      </c>
      <c r="F7104" s="1">
        <v>3</v>
      </c>
      <c r="G7104" s="1">
        <v>23.363823256183501</v>
      </c>
    </row>
    <row r="7105" spans="1:7" x14ac:dyDescent="0.25">
      <c r="A7105" s="1">
        <v>7102</v>
      </c>
      <c r="B7105" s="1" t="s">
        <v>421</v>
      </c>
      <c r="C7105" s="1" t="s">
        <v>180</v>
      </c>
      <c r="D7105" s="1" t="s">
        <v>167</v>
      </c>
      <c r="E7105" s="1" t="s">
        <v>10</v>
      </c>
      <c r="F7105" s="1">
        <v>3</v>
      </c>
      <c r="G7105" s="1">
        <v>1013.57147997094</v>
      </c>
    </row>
    <row r="7106" spans="1:7" x14ac:dyDescent="0.25">
      <c r="A7106" s="1">
        <v>7103</v>
      </c>
      <c r="B7106" s="1" t="s">
        <v>421</v>
      </c>
      <c r="C7106" s="1" t="s">
        <v>180</v>
      </c>
      <c r="D7106" s="1" t="s">
        <v>167</v>
      </c>
      <c r="E7106" s="1" t="s">
        <v>5</v>
      </c>
      <c r="F7106" s="1">
        <v>2</v>
      </c>
      <c r="G7106" s="1">
        <v>541.98816819592298</v>
      </c>
    </row>
    <row r="7107" spans="1:7" x14ac:dyDescent="0.25">
      <c r="A7107" s="1">
        <v>7104</v>
      </c>
      <c r="B7107" s="1" t="s">
        <v>421</v>
      </c>
      <c r="C7107" s="1" t="s">
        <v>180</v>
      </c>
      <c r="D7107" s="1" t="s">
        <v>167</v>
      </c>
      <c r="E7107" s="1" t="s">
        <v>38</v>
      </c>
      <c r="F7107" s="1">
        <v>1</v>
      </c>
      <c r="G7107" s="1">
        <v>802.14672148382397</v>
      </c>
    </row>
    <row r="7108" spans="1:7" x14ac:dyDescent="0.25">
      <c r="A7108" s="1">
        <v>7105</v>
      </c>
      <c r="B7108" s="1" t="s">
        <v>421</v>
      </c>
      <c r="C7108" s="1" t="s">
        <v>180</v>
      </c>
      <c r="D7108" s="1" t="s">
        <v>167</v>
      </c>
      <c r="E7108" s="1" t="s">
        <v>7</v>
      </c>
      <c r="F7108" s="1">
        <v>1</v>
      </c>
      <c r="G7108" s="1">
        <v>2.0297981981116</v>
      </c>
    </row>
    <row r="7109" spans="1:7" x14ac:dyDescent="0.25">
      <c r="A7109" s="1">
        <v>7106</v>
      </c>
      <c r="B7109" s="1" t="s">
        <v>421</v>
      </c>
      <c r="C7109" s="1" t="s">
        <v>180</v>
      </c>
      <c r="D7109" s="1" t="s">
        <v>167</v>
      </c>
      <c r="E7109" s="1" t="s">
        <v>8</v>
      </c>
      <c r="F7109" s="1">
        <v>2</v>
      </c>
      <c r="G7109" s="1">
        <v>694.21878756546403</v>
      </c>
    </row>
    <row r="7110" spans="1:7" x14ac:dyDescent="0.25">
      <c r="A7110" s="1">
        <v>7107</v>
      </c>
      <c r="B7110" s="1" t="s">
        <v>421</v>
      </c>
      <c r="C7110" s="1" t="s">
        <v>180</v>
      </c>
      <c r="D7110" s="1" t="s">
        <v>101</v>
      </c>
      <c r="E7110" s="1" t="s">
        <v>5</v>
      </c>
      <c r="F7110" s="1">
        <v>3</v>
      </c>
      <c r="G7110" s="1">
        <v>2801.45751165004</v>
      </c>
    </row>
    <row r="7111" spans="1:7" x14ac:dyDescent="0.25">
      <c r="A7111" s="1">
        <v>7108</v>
      </c>
      <c r="B7111" s="1" t="s">
        <v>421</v>
      </c>
      <c r="C7111" s="1" t="s">
        <v>180</v>
      </c>
      <c r="D7111" s="1" t="s">
        <v>168</v>
      </c>
      <c r="E7111" s="1" t="s">
        <v>10</v>
      </c>
      <c r="F7111" s="1">
        <v>2</v>
      </c>
      <c r="G7111" s="1">
        <v>352.69221766632302</v>
      </c>
    </row>
    <row r="7112" spans="1:7" x14ac:dyDescent="0.25">
      <c r="A7112" s="1">
        <v>7109</v>
      </c>
      <c r="B7112" s="1" t="s">
        <v>421</v>
      </c>
      <c r="C7112" s="1" t="s">
        <v>180</v>
      </c>
      <c r="D7112" s="1" t="s">
        <v>168</v>
      </c>
      <c r="E7112" s="1" t="s">
        <v>5</v>
      </c>
      <c r="F7112" s="1">
        <v>6</v>
      </c>
      <c r="G7112" s="1">
        <v>3356.77336564394</v>
      </c>
    </row>
    <row r="7113" spans="1:7" x14ac:dyDescent="0.25">
      <c r="A7113" s="1">
        <v>7110</v>
      </c>
      <c r="B7113" s="1" t="s">
        <v>421</v>
      </c>
      <c r="C7113" s="1" t="s">
        <v>180</v>
      </c>
      <c r="D7113" s="1" t="s">
        <v>168</v>
      </c>
      <c r="E7113" s="1" t="s">
        <v>38</v>
      </c>
      <c r="F7113" s="1">
        <v>2</v>
      </c>
      <c r="G7113" s="1">
        <v>624.16495634835496</v>
      </c>
    </row>
    <row r="7114" spans="1:7" x14ac:dyDescent="0.25">
      <c r="A7114" s="1">
        <v>7111</v>
      </c>
      <c r="B7114" s="1" t="s">
        <v>421</v>
      </c>
      <c r="C7114" s="1" t="s">
        <v>180</v>
      </c>
      <c r="D7114" s="1" t="s">
        <v>168</v>
      </c>
      <c r="E7114" s="1" t="s">
        <v>8</v>
      </c>
      <c r="F7114" s="1">
        <v>2</v>
      </c>
      <c r="G7114" s="1">
        <v>690.30512803703095</v>
      </c>
    </row>
    <row r="7115" spans="1:7" x14ac:dyDescent="0.25">
      <c r="A7115" s="1">
        <v>7112</v>
      </c>
      <c r="B7115" s="1" t="s">
        <v>421</v>
      </c>
      <c r="C7115" s="1" t="s">
        <v>180</v>
      </c>
      <c r="D7115" s="1" t="s">
        <v>179</v>
      </c>
      <c r="E7115" s="1" t="s">
        <v>10</v>
      </c>
      <c r="F7115" s="1">
        <v>1</v>
      </c>
      <c r="G7115" s="1">
        <v>351.64172325869498</v>
      </c>
    </row>
    <row r="7116" spans="1:7" x14ac:dyDescent="0.25">
      <c r="A7116" s="1">
        <v>7113</v>
      </c>
      <c r="B7116" s="1" t="s">
        <v>421</v>
      </c>
      <c r="C7116" s="1" t="s">
        <v>180</v>
      </c>
      <c r="D7116" s="1" t="s">
        <v>186</v>
      </c>
      <c r="E7116" s="1" t="s">
        <v>5</v>
      </c>
      <c r="F7116" s="1">
        <v>1</v>
      </c>
      <c r="G7116" s="1">
        <v>525.90370858817403</v>
      </c>
    </row>
    <row r="7117" spans="1:7" x14ac:dyDescent="0.25">
      <c r="A7117" s="1">
        <v>7114</v>
      </c>
      <c r="B7117" s="1" t="s">
        <v>421</v>
      </c>
      <c r="C7117" s="1" t="s">
        <v>180</v>
      </c>
      <c r="D7117" s="1" t="s">
        <v>186</v>
      </c>
      <c r="E7117" s="1" t="s">
        <v>38</v>
      </c>
      <c r="F7117" s="1">
        <v>1</v>
      </c>
      <c r="G7117" s="1">
        <v>2.8561490334450001E-2</v>
      </c>
    </row>
    <row r="7118" spans="1:7" x14ac:dyDescent="0.25">
      <c r="A7118" s="1">
        <v>7115</v>
      </c>
      <c r="B7118" s="1" t="s">
        <v>421</v>
      </c>
      <c r="C7118" s="1" t="s">
        <v>180</v>
      </c>
      <c r="D7118" s="1" t="s">
        <v>186</v>
      </c>
      <c r="E7118" s="1" t="s">
        <v>24</v>
      </c>
      <c r="F7118" s="1">
        <v>1</v>
      </c>
      <c r="G7118" s="1">
        <v>22.432521150591199</v>
      </c>
    </row>
    <row r="7119" spans="1:7" x14ac:dyDescent="0.25">
      <c r="A7119" s="1">
        <v>7116</v>
      </c>
      <c r="B7119" s="1" t="s">
        <v>421</v>
      </c>
      <c r="C7119" s="1" t="s">
        <v>180</v>
      </c>
      <c r="D7119" s="1" t="s">
        <v>48</v>
      </c>
      <c r="E7119" s="1" t="s">
        <v>10</v>
      </c>
      <c r="F7119" s="1">
        <v>4</v>
      </c>
      <c r="G7119" s="1">
        <v>7743.07824339742</v>
      </c>
    </row>
    <row r="7120" spans="1:7" x14ac:dyDescent="0.25">
      <c r="A7120" s="1">
        <v>7117</v>
      </c>
      <c r="B7120" s="1" t="s">
        <v>421</v>
      </c>
      <c r="C7120" s="1" t="s">
        <v>180</v>
      </c>
      <c r="D7120" s="1" t="s">
        <v>48</v>
      </c>
      <c r="E7120" s="1" t="s">
        <v>5</v>
      </c>
      <c r="F7120" s="1">
        <v>8</v>
      </c>
      <c r="G7120" s="1">
        <v>10708.7431416483</v>
      </c>
    </row>
    <row r="7121" spans="1:7" x14ac:dyDescent="0.25">
      <c r="A7121" s="1">
        <v>7118</v>
      </c>
      <c r="B7121" s="1" t="s">
        <v>421</v>
      </c>
      <c r="C7121" s="1" t="s">
        <v>180</v>
      </c>
      <c r="D7121" s="1" t="s">
        <v>48</v>
      </c>
      <c r="E7121" s="1" t="s">
        <v>38</v>
      </c>
      <c r="F7121" s="1">
        <v>3</v>
      </c>
      <c r="G7121" s="1">
        <v>417.20261445220098</v>
      </c>
    </row>
    <row r="7122" spans="1:7" x14ac:dyDescent="0.25">
      <c r="A7122" s="1">
        <v>7119</v>
      </c>
      <c r="B7122" s="1" t="s">
        <v>421</v>
      </c>
      <c r="C7122" s="1" t="s">
        <v>180</v>
      </c>
      <c r="D7122" s="1" t="s">
        <v>48</v>
      </c>
      <c r="E7122" s="1" t="s">
        <v>7</v>
      </c>
      <c r="F7122" s="1">
        <v>1</v>
      </c>
      <c r="G7122" s="1">
        <v>6.6397382564463994E-2</v>
      </c>
    </row>
    <row r="7123" spans="1:7" x14ac:dyDescent="0.25">
      <c r="A7123" s="1">
        <v>7120</v>
      </c>
      <c r="B7123" s="1" t="s">
        <v>421</v>
      </c>
      <c r="C7123" s="1" t="s">
        <v>180</v>
      </c>
      <c r="D7123" s="1" t="s">
        <v>48</v>
      </c>
      <c r="E7123" s="1" t="s">
        <v>8</v>
      </c>
      <c r="F7123" s="1">
        <v>5</v>
      </c>
      <c r="G7123" s="1">
        <v>4162.4438755378796</v>
      </c>
    </row>
    <row r="7124" spans="1:7" x14ac:dyDescent="0.25">
      <c r="A7124" s="1">
        <v>7121</v>
      </c>
      <c r="B7124" s="1" t="s">
        <v>421</v>
      </c>
      <c r="C7124" s="1" t="s">
        <v>180</v>
      </c>
      <c r="D7124" s="1" t="s">
        <v>48</v>
      </c>
      <c r="E7124" s="1" t="s">
        <v>24</v>
      </c>
      <c r="F7124" s="1">
        <v>5</v>
      </c>
      <c r="G7124" s="1">
        <v>161.43322500595499</v>
      </c>
    </row>
    <row r="7125" spans="1:7" x14ac:dyDescent="0.25">
      <c r="A7125" s="1">
        <v>7122</v>
      </c>
      <c r="B7125" s="1" t="s">
        <v>421</v>
      </c>
      <c r="C7125" s="1" t="s">
        <v>180</v>
      </c>
      <c r="D7125" s="1" t="s">
        <v>103</v>
      </c>
      <c r="E7125" s="1" t="s">
        <v>10</v>
      </c>
      <c r="F7125" s="1">
        <v>1</v>
      </c>
      <c r="G7125" s="1">
        <v>664.13131471624797</v>
      </c>
    </row>
    <row r="7126" spans="1:7" x14ac:dyDescent="0.25">
      <c r="A7126" s="1">
        <v>7123</v>
      </c>
      <c r="B7126" s="1" t="s">
        <v>421</v>
      </c>
      <c r="C7126" s="1" t="s">
        <v>180</v>
      </c>
      <c r="D7126" s="1" t="s">
        <v>103</v>
      </c>
      <c r="E7126" s="1" t="s">
        <v>8</v>
      </c>
      <c r="F7126" s="1">
        <v>1</v>
      </c>
      <c r="G7126" s="1">
        <v>0.68385299263313803</v>
      </c>
    </row>
    <row r="7127" spans="1:7" x14ac:dyDescent="0.25">
      <c r="A7127" s="1">
        <v>7124</v>
      </c>
      <c r="B7127" s="1" t="s">
        <v>421</v>
      </c>
      <c r="C7127" s="1" t="s">
        <v>180</v>
      </c>
      <c r="D7127" s="1" t="s">
        <v>104</v>
      </c>
      <c r="E7127" s="1" t="s">
        <v>5</v>
      </c>
      <c r="F7127" s="1">
        <v>1</v>
      </c>
      <c r="G7127" s="1">
        <v>329.44110960105797</v>
      </c>
    </row>
    <row r="7128" spans="1:7" x14ac:dyDescent="0.25">
      <c r="A7128" s="1">
        <v>7125</v>
      </c>
      <c r="B7128" s="1" t="s">
        <v>421</v>
      </c>
      <c r="C7128" s="1" t="s">
        <v>180</v>
      </c>
      <c r="D7128" s="1" t="s">
        <v>105</v>
      </c>
      <c r="E7128" s="1" t="s">
        <v>10</v>
      </c>
      <c r="F7128" s="1">
        <v>2</v>
      </c>
      <c r="G7128" s="1">
        <v>2938.7785049535501</v>
      </c>
    </row>
    <row r="7129" spans="1:7" x14ac:dyDescent="0.25">
      <c r="A7129" s="1">
        <v>7126</v>
      </c>
      <c r="B7129" s="1" t="s">
        <v>421</v>
      </c>
      <c r="C7129" s="1" t="s">
        <v>180</v>
      </c>
      <c r="D7129" s="1" t="s">
        <v>105</v>
      </c>
      <c r="E7129" s="1" t="s">
        <v>5</v>
      </c>
      <c r="F7129" s="1">
        <v>3</v>
      </c>
      <c r="G7129" s="1">
        <v>2814.4739305912799</v>
      </c>
    </row>
    <row r="7130" spans="1:7" x14ac:dyDescent="0.25">
      <c r="A7130" s="1">
        <v>7127</v>
      </c>
      <c r="B7130" s="1" t="s">
        <v>421</v>
      </c>
      <c r="C7130" s="1" t="s">
        <v>180</v>
      </c>
      <c r="D7130" s="1" t="s">
        <v>105</v>
      </c>
      <c r="E7130" s="1" t="s">
        <v>38</v>
      </c>
      <c r="F7130" s="1">
        <v>1</v>
      </c>
      <c r="G7130" s="1">
        <v>265.14261902614402</v>
      </c>
    </row>
    <row r="7131" spans="1:7" x14ac:dyDescent="0.25">
      <c r="A7131" s="1">
        <v>7128</v>
      </c>
      <c r="B7131" s="1" t="s">
        <v>421</v>
      </c>
      <c r="C7131" s="1" t="s">
        <v>180</v>
      </c>
      <c r="D7131" s="1" t="s">
        <v>105</v>
      </c>
      <c r="E7131" s="1" t="s">
        <v>8</v>
      </c>
      <c r="F7131" s="1">
        <v>2</v>
      </c>
      <c r="G7131" s="1">
        <v>1145.81072467641</v>
      </c>
    </row>
    <row r="7132" spans="1:7" x14ac:dyDescent="0.25">
      <c r="A7132" s="1">
        <v>7129</v>
      </c>
      <c r="B7132" s="1" t="s">
        <v>421</v>
      </c>
      <c r="C7132" s="1" t="s">
        <v>180</v>
      </c>
      <c r="D7132" s="1" t="s">
        <v>108</v>
      </c>
      <c r="E7132" s="1" t="s">
        <v>10</v>
      </c>
      <c r="F7132" s="1">
        <v>1</v>
      </c>
      <c r="G7132" s="1">
        <v>137.37942367272501</v>
      </c>
    </row>
    <row r="7133" spans="1:7" x14ac:dyDescent="0.25">
      <c r="A7133" s="1">
        <v>7130</v>
      </c>
      <c r="B7133" s="1" t="s">
        <v>421</v>
      </c>
      <c r="C7133" s="1" t="s">
        <v>180</v>
      </c>
      <c r="D7133" s="1" t="s">
        <v>108</v>
      </c>
      <c r="E7133" s="1" t="s">
        <v>38</v>
      </c>
      <c r="F7133" s="1">
        <v>1</v>
      </c>
      <c r="G7133" s="1">
        <v>319.131173341747</v>
      </c>
    </row>
    <row r="7134" spans="1:7" x14ac:dyDescent="0.25">
      <c r="A7134" s="1">
        <v>7131</v>
      </c>
      <c r="B7134" s="1" t="s">
        <v>421</v>
      </c>
      <c r="C7134" s="1" t="s">
        <v>180</v>
      </c>
      <c r="D7134" s="1" t="s">
        <v>22</v>
      </c>
      <c r="E7134" s="1" t="s">
        <v>10</v>
      </c>
      <c r="F7134" s="1">
        <v>6</v>
      </c>
      <c r="G7134" s="1">
        <v>754.04831295101201</v>
      </c>
    </row>
    <row r="7135" spans="1:7" x14ac:dyDescent="0.25">
      <c r="A7135" s="1">
        <v>7132</v>
      </c>
      <c r="B7135" s="1" t="s">
        <v>421</v>
      </c>
      <c r="C7135" s="1" t="s">
        <v>180</v>
      </c>
      <c r="D7135" s="1" t="s">
        <v>22</v>
      </c>
      <c r="E7135" s="1" t="s">
        <v>5</v>
      </c>
      <c r="F7135" s="1">
        <v>3</v>
      </c>
      <c r="G7135" s="1">
        <v>818.37505367046901</v>
      </c>
    </row>
    <row r="7136" spans="1:7" x14ac:dyDescent="0.25">
      <c r="A7136" s="1">
        <v>7133</v>
      </c>
      <c r="B7136" s="1" t="s">
        <v>421</v>
      </c>
      <c r="C7136" s="1" t="s">
        <v>180</v>
      </c>
      <c r="D7136" s="1" t="s">
        <v>22</v>
      </c>
      <c r="E7136" s="1" t="s">
        <v>38</v>
      </c>
      <c r="F7136" s="1">
        <v>3</v>
      </c>
      <c r="G7136" s="1">
        <v>502.107419107711</v>
      </c>
    </row>
    <row r="7137" spans="1:7" x14ac:dyDescent="0.25">
      <c r="A7137" s="1">
        <v>7134</v>
      </c>
      <c r="B7137" s="1" t="s">
        <v>421</v>
      </c>
      <c r="C7137" s="1" t="s">
        <v>180</v>
      </c>
      <c r="D7137" s="1" t="s">
        <v>22</v>
      </c>
      <c r="E7137" s="1" t="s">
        <v>8</v>
      </c>
      <c r="F7137" s="1">
        <v>2</v>
      </c>
      <c r="G7137" s="1">
        <v>5796.1111275309504</v>
      </c>
    </row>
    <row r="7138" spans="1:7" x14ac:dyDescent="0.25">
      <c r="A7138" s="1">
        <v>7135</v>
      </c>
      <c r="B7138" s="1" t="s">
        <v>421</v>
      </c>
      <c r="C7138" s="1" t="s">
        <v>180</v>
      </c>
      <c r="D7138" s="1" t="s">
        <v>209</v>
      </c>
      <c r="E7138" s="1" t="s">
        <v>10</v>
      </c>
      <c r="F7138" s="1">
        <v>1</v>
      </c>
      <c r="G7138" s="1">
        <v>94.1640810385571</v>
      </c>
    </row>
    <row r="7139" spans="1:7" x14ac:dyDescent="0.25">
      <c r="A7139" s="1">
        <v>7136</v>
      </c>
      <c r="B7139" s="1" t="s">
        <v>421</v>
      </c>
      <c r="C7139" s="1" t="s">
        <v>180</v>
      </c>
      <c r="D7139" s="1" t="s">
        <v>209</v>
      </c>
      <c r="E7139" s="1" t="s">
        <v>5</v>
      </c>
      <c r="F7139" s="1">
        <v>1</v>
      </c>
      <c r="G7139" s="1">
        <v>544.27163398165305</v>
      </c>
    </row>
    <row r="7140" spans="1:7" x14ac:dyDescent="0.25">
      <c r="A7140" s="1">
        <v>7137</v>
      </c>
      <c r="B7140" s="1" t="s">
        <v>421</v>
      </c>
      <c r="C7140" s="1" t="s">
        <v>180</v>
      </c>
      <c r="D7140" s="1" t="s">
        <v>113</v>
      </c>
      <c r="E7140" s="1" t="s">
        <v>5</v>
      </c>
      <c r="F7140" s="1">
        <v>2</v>
      </c>
      <c r="G7140" s="1">
        <v>1285.39921683744</v>
      </c>
    </row>
    <row r="7141" spans="1:7" x14ac:dyDescent="0.25">
      <c r="A7141" s="1">
        <v>7138</v>
      </c>
      <c r="B7141" s="1" t="s">
        <v>421</v>
      </c>
      <c r="C7141" s="1" t="s">
        <v>180</v>
      </c>
      <c r="D7141" s="1" t="s">
        <v>113</v>
      </c>
      <c r="E7141" s="1" t="s">
        <v>38</v>
      </c>
      <c r="F7141" s="1">
        <v>1</v>
      </c>
      <c r="G7141" s="1">
        <v>83.055527781542395</v>
      </c>
    </row>
    <row r="7142" spans="1:7" x14ac:dyDescent="0.25">
      <c r="A7142" s="1">
        <v>7139</v>
      </c>
      <c r="B7142" s="1" t="s">
        <v>421</v>
      </c>
      <c r="C7142" s="1" t="s">
        <v>180</v>
      </c>
      <c r="D7142" s="1" t="s">
        <v>207</v>
      </c>
      <c r="E7142" s="1" t="s">
        <v>10</v>
      </c>
      <c r="F7142" s="1">
        <v>1</v>
      </c>
      <c r="G7142" s="1">
        <v>99.467901128187904</v>
      </c>
    </row>
    <row r="7143" spans="1:7" x14ac:dyDescent="0.25">
      <c r="A7143" s="1">
        <v>7140</v>
      </c>
      <c r="B7143" s="1" t="s">
        <v>421</v>
      </c>
      <c r="C7143" s="1" t="s">
        <v>180</v>
      </c>
      <c r="D7143" s="1" t="s">
        <v>207</v>
      </c>
      <c r="E7143" s="1" t="s">
        <v>5</v>
      </c>
      <c r="F7143" s="1">
        <v>2</v>
      </c>
      <c r="G7143" s="1">
        <v>436.06135491598599</v>
      </c>
    </row>
    <row r="7144" spans="1:7" x14ac:dyDescent="0.25">
      <c r="A7144" s="1">
        <v>7141</v>
      </c>
      <c r="B7144" s="1" t="s">
        <v>421</v>
      </c>
      <c r="C7144" s="1" t="s">
        <v>180</v>
      </c>
      <c r="D7144" s="1" t="s">
        <v>207</v>
      </c>
      <c r="E7144" s="1" t="s">
        <v>38</v>
      </c>
      <c r="F7144" s="1">
        <v>1</v>
      </c>
      <c r="G7144" s="1">
        <v>415.67938715942302</v>
      </c>
    </row>
    <row r="7145" spans="1:7" x14ac:dyDescent="0.25">
      <c r="A7145" s="1">
        <v>7142</v>
      </c>
      <c r="B7145" s="1" t="s">
        <v>421</v>
      </c>
      <c r="C7145" s="1" t="s">
        <v>180</v>
      </c>
      <c r="D7145" s="1" t="s">
        <v>109</v>
      </c>
      <c r="E7145" s="1" t="s">
        <v>10</v>
      </c>
      <c r="F7145" s="1">
        <v>1</v>
      </c>
      <c r="G7145" s="1">
        <v>78.936060827286099</v>
      </c>
    </row>
    <row r="7146" spans="1:7" x14ac:dyDescent="0.25">
      <c r="A7146" s="1">
        <v>7143</v>
      </c>
      <c r="B7146" s="1" t="s">
        <v>421</v>
      </c>
      <c r="C7146" s="1" t="s">
        <v>180</v>
      </c>
      <c r="D7146" s="1" t="s">
        <v>109</v>
      </c>
      <c r="E7146" s="1" t="s">
        <v>38</v>
      </c>
      <c r="F7146" s="1">
        <v>1</v>
      </c>
      <c r="G7146" s="1">
        <v>660.02202951184699</v>
      </c>
    </row>
    <row r="7147" spans="1:7" x14ac:dyDescent="0.25">
      <c r="A7147" s="1">
        <v>7144</v>
      </c>
      <c r="B7147" s="1" t="s">
        <v>421</v>
      </c>
      <c r="C7147" s="1" t="s">
        <v>180</v>
      </c>
      <c r="D7147" s="1" t="s">
        <v>172</v>
      </c>
      <c r="E7147" s="1" t="s">
        <v>5</v>
      </c>
      <c r="F7147" s="1">
        <v>1</v>
      </c>
      <c r="G7147" s="1">
        <v>430.226320689972</v>
      </c>
    </row>
    <row r="7148" spans="1:7" x14ac:dyDescent="0.25">
      <c r="A7148" s="1">
        <v>7145</v>
      </c>
      <c r="B7148" s="1" t="s">
        <v>421</v>
      </c>
      <c r="C7148" s="1" t="s">
        <v>180</v>
      </c>
      <c r="D7148" s="1" t="s">
        <v>191</v>
      </c>
      <c r="E7148" s="1" t="s">
        <v>10</v>
      </c>
      <c r="F7148" s="1">
        <v>1</v>
      </c>
      <c r="G7148" s="1">
        <v>221.99572344438701</v>
      </c>
    </row>
    <row r="7149" spans="1:7" x14ac:dyDescent="0.25">
      <c r="A7149" s="1">
        <v>7146</v>
      </c>
      <c r="B7149" s="1" t="s">
        <v>421</v>
      </c>
      <c r="C7149" s="1" t="s">
        <v>180</v>
      </c>
      <c r="D7149" s="1" t="s">
        <v>191</v>
      </c>
      <c r="E7149" s="1" t="s">
        <v>8</v>
      </c>
      <c r="F7149" s="1">
        <v>1</v>
      </c>
      <c r="G7149" s="1">
        <v>247.49983309485901</v>
      </c>
    </row>
    <row r="7150" spans="1:7" x14ac:dyDescent="0.25">
      <c r="A7150" s="1">
        <v>7147</v>
      </c>
      <c r="B7150" s="1" t="s">
        <v>421</v>
      </c>
      <c r="C7150" s="1" t="s">
        <v>180</v>
      </c>
      <c r="D7150" s="1" t="s">
        <v>176</v>
      </c>
      <c r="E7150" s="1" t="s">
        <v>5</v>
      </c>
      <c r="F7150" s="1">
        <v>1</v>
      </c>
      <c r="G7150" s="1">
        <v>451.64964210592899</v>
      </c>
    </row>
    <row r="7151" spans="1:7" x14ac:dyDescent="0.25">
      <c r="A7151" s="1">
        <v>7148</v>
      </c>
      <c r="B7151" s="1" t="s">
        <v>421</v>
      </c>
      <c r="C7151" s="1" t="s">
        <v>180</v>
      </c>
      <c r="D7151" s="1" t="s">
        <v>176</v>
      </c>
      <c r="E7151" s="1" t="s">
        <v>38</v>
      </c>
      <c r="F7151" s="1">
        <v>1</v>
      </c>
      <c r="G7151" s="1">
        <v>1209.55954920613</v>
      </c>
    </row>
    <row r="7152" spans="1:7" x14ac:dyDescent="0.25">
      <c r="A7152" s="1">
        <v>7149</v>
      </c>
      <c r="B7152" s="1" t="s">
        <v>421</v>
      </c>
      <c r="C7152" s="1" t="s">
        <v>180</v>
      </c>
      <c r="D7152" s="1" t="s">
        <v>176</v>
      </c>
      <c r="E7152" s="1" t="s">
        <v>8</v>
      </c>
      <c r="F7152" s="1">
        <v>1</v>
      </c>
      <c r="G7152" s="1">
        <v>400.54671305492798</v>
      </c>
    </row>
    <row r="7153" spans="1:7" x14ac:dyDescent="0.25">
      <c r="A7153" s="1">
        <v>7150</v>
      </c>
      <c r="B7153" s="1" t="s">
        <v>421</v>
      </c>
      <c r="C7153" s="1" t="s">
        <v>425</v>
      </c>
      <c r="D7153" s="1" t="s">
        <v>183</v>
      </c>
      <c r="E7153" s="1" t="s">
        <v>10</v>
      </c>
      <c r="F7153" s="1">
        <v>1</v>
      </c>
      <c r="G7153" s="1">
        <v>222.79620511470401</v>
      </c>
    </row>
    <row r="7154" spans="1:7" x14ac:dyDescent="0.25">
      <c r="A7154" s="1">
        <v>7151</v>
      </c>
      <c r="B7154" s="1" t="s">
        <v>421</v>
      </c>
      <c r="C7154" s="1" t="s">
        <v>425</v>
      </c>
      <c r="D7154" s="1" t="s">
        <v>183</v>
      </c>
      <c r="E7154" s="1" t="s">
        <v>38</v>
      </c>
      <c r="F7154" s="1">
        <v>1</v>
      </c>
      <c r="G7154" s="1">
        <v>217.78420847294001</v>
      </c>
    </row>
    <row r="7155" spans="1:7" x14ac:dyDescent="0.25">
      <c r="A7155" s="1">
        <v>7152</v>
      </c>
      <c r="B7155" s="1" t="s">
        <v>421</v>
      </c>
      <c r="C7155" s="1" t="s">
        <v>425</v>
      </c>
      <c r="D7155" s="1" t="s">
        <v>183</v>
      </c>
      <c r="E7155" s="1" t="s">
        <v>8</v>
      </c>
      <c r="F7155" s="1">
        <v>1</v>
      </c>
      <c r="G7155" s="1">
        <v>7.8405007993594902</v>
      </c>
    </row>
    <row r="7156" spans="1:7" x14ac:dyDescent="0.25">
      <c r="A7156" s="1">
        <v>7153</v>
      </c>
      <c r="B7156" s="1" t="s">
        <v>421</v>
      </c>
      <c r="C7156" s="1" t="s">
        <v>425</v>
      </c>
      <c r="D7156" s="1" t="s">
        <v>193</v>
      </c>
      <c r="E7156" s="1" t="s">
        <v>5</v>
      </c>
      <c r="F7156" s="1">
        <v>1</v>
      </c>
      <c r="G7156" s="1">
        <v>647.90282211994804</v>
      </c>
    </row>
    <row r="7157" spans="1:7" x14ac:dyDescent="0.25">
      <c r="A7157" s="1">
        <v>7154</v>
      </c>
      <c r="B7157" s="1" t="s">
        <v>421</v>
      </c>
      <c r="C7157" s="1" t="s">
        <v>425</v>
      </c>
      <c r="D7157" s="1" t="s">
        <v>193</v>
      </c>
      <c r="E7157" s="1" t="s">
        <v>38</v>
      </c>
      <c r="F7157" s="1">
        <v>1</v>
      </c>
      <c r="G7157" s="1">
        <v>249.46528708480599</v>
      </c>
    </row>
    <row r="7158" spans="1:7" x14ac:dyDescent="0.25">
      <c r="A7158" s="1">
        <v>7155</v>
      </c>
      <c r="B7158" s="1" t="s">
        <v>421</v>
      </c>
      <c r="C7158" s="1" t="s">
        <v>425</v>
      </c>
      <c r="D7158" s="1" t="s">
        <v>399</v>
      </c>
      <c r="E7158" s="1" t="s">
        <v>10</v>
      </c>
      <c r="F7158" s="1">
        <v>1</v>
      </c>
      <c r="G7158" s="1">
        <v>311.07940173597501</v>
      </c>
    </row>
    <row r="7159" spans="1:7" x14ac:dyDescent="0.25">
      <c r="A7159" s="1">
        <v>7156</v>
      </c>
      <c r="B7159" s="1" t="s">
        <v>421</v>
      </c>
      <c r="C7159" s="1" t="s">
        <v>425</v>
      </c>
      <c r="D7159" s="1" t="s">
        <v>399</v>
      </c>
      <c r="E7159" s="1" t="s">
        <v>8</v>
      </c>
      <c r="F7159" s="1">
        <v>1</v>
      </c>
      <c r="G7159" s="1">
        <v>103.630257829231</v>
      </c>
    </row>
    <row r="7160" spans="1:7" x14ac:dyDescent="0.25">
      <c r="A7160" s="1">
        <v>7157</v>
      </c>
      <c r="B7160" s="1" t="s">
        <v>421</v>
      </c>
      <c r="C7160" s="1" t="s">
        <v>425</v>
      </c>
      <c r="D7160" s="1" t="s">
        <v>98</v>
      </c>
      <c r="E7160" s="1" t="s">
        <v>10</v>
      </c>
      <c r="F7160" s="1">
        <v>5</v>
      </c>
      <c r="G7160" s="1">
        <v>2106.38184958276</v>
      </c>
    </row>
    <row r="7161" spans="1:7" x14ac:dyDescent="0.25">
      <c r="A7161" s="1">
        <v>7158</v>
      </c>
      <c r="B7161" s="1" t="s">
        <v>421</v>
      </c>
      <c r="C7161" s="1" t="s">
        <v>425</v>
      </c>
      <c r="D7161" s="1" t="s">
        <v>98</v>
      </c>
      <c r="E7161" s="1" t="s">
        <v>5</v>
      </c>
      <c r="F7161" s="1">
        <v>2</v>
      </c>
      <c r="G7161" s="1">
        <v>152.44216913326099</v>
      </c>
    </row>
    <row r="7162" spans="1:7" x14ac:dyDescent="0.25">
      <c r="A7162" s="1">
        <v>7159</v>
      </c>
      <c r="B7162" s="1" t="s">
        <v>421</v>
      </c>
      <c r="C7162" s="1" t="s">
        <v>425</v>
      </c>
      <c r="D7162" s="1" t="s">
        <v>168</v>
      </c>
      <c r="E7162" s="1" t="s">
        <v>10</v>
      </c>
      <c r="F7162" s="1">
        <v>2</v>
      </c>
      <c r="G7162" s="1">
        <v>1064.1780839262501</v>
      </c>
    </row>
    <row r="7163" spans="1:7" x14ac:dyDescent="0.25">
      <c r="A7163" s="1">
        <v>7160</v>
      </c>
      <c r="B7163" s="1" t="s">
        <v>421</v>
      </c>
      <c r="C7163" s="1" t="s">
        <v>425</v>
      </c>
      <c r="D7163" s="1" t="s">
        <v>179</v>
      </c>
      <c r="E7163" s="1" t="s">
        <v>10</v>
      </c>
      <c r="F7163" s="1">
        <v>1</v>
      </c>
      <c r="G7163" s="1">
        <v>802.77793270012899</v>
      </c>
    </row>
    <row r="7164" spans="1:7" x14ac:dyDescent="0.25">
      <c r="A7164" s="1">
        <v>7161</v>
      </c>
      <c r="B7164" s="1" t="s">
        <v>421</v>
      </c>
      <c r="C7164" s="1" t="s">
        <v>425</v>
      </c>
      <c r="D7164" s="1" t="s">
        <v>179</v>
      </c>
      <c r="E7164" s="1" t="s">
        <v>5</v>
      </c>
      <c r="F7164" s="1">
        <v>1</v>
      </c>
      <c r="G7164" s="1">
        <v>56.771069872119803</v>
      </c>
    </row>
    <row r="7165" spans="1:7" x14ac:dyDescent="0.25">
      <c r="A7165" s="1">
        <v>7162</v>
      </c>
      <c r="B7165" s="1" t="s">
        <v>421</v>
      </c>
      <c r="C7165" s="1" t="s">
        <v>425</v>
      </c>
      <c r="D7165" s="1" t="s">
        <v>171</v>
      </c>
      <c r="E7165" s="1" t="s">
        <v>10</v>
      </c>
      <c r="F7165" s="1">
        <v>1</v>
      </c>
      <c r="G7165" s="1">
        <v>318.08302246724901</v>
      </c>
    </row>
    <row r="7166" spans="1:7" x14ac:dyDescent="0.25">
      <c r="A7166" s="1">
        <v>7163</v>
      </c>
      <c r="B7166" s="1" t="s">
        <v>421</v>
      </c>
      <c r="C7166" s="1" t="s">
        <v>425</v>
      </c>
      <c r="D7166" s="1" t="s">
        <v>48</v>
      </c>
      <c r="E7166" s="1" t="s">
        <v>10</v>
      </c>
      <c r="F7166" s="1">
        <v>3</v>
      </c>
      <c r="G7166" s="1">
        <v>1843.158801193</v>
      </c>
    </row>
    <row r="7167" spans="1:7" x14ac:dyDescent="0.25">
      <c r="A7167" s="1">
        <v>7164</v>
      </c>
      <c r="B7167" s="1" t="s">
        <v>421</v>
      </c>
      <c r="C7167" s="1" t="s">
        <v>425</v>
      </c>
      <c r="D7167" s="1" t="s">
        <v>48</v>
      </c>
      <c r="E7167" s="1" t="s">
        <v>5</v>
      </c>
      <c r="F7167" s="1">
        <v>1</v>
      </c>
      <c r="G7167" s="1">
        <v>366.32002202201301</v>
      </c>
    </row>
    <row r="7168" spans="1:7" x14ac:dyDescent="0.25">
      <c r="A7168" s="1">
        <v>7165</v>
      </c>
      <c r="B7168" s="1" t="s">
        <v>421</v>
      </c>
      <c r="C7168" s="1" t="s">
        <v>425</v>
      </c>
      <c r="D7168" s="1" t="s">
        <v>103</v>
      </c>
      <c r="E7168" s="1" t="s">
        <v>10</v>
      </c>
      <c r="F7168" s="1">
        <v>1</v>
      </c>
      <c r="G7168" s="1">
        <v>547.28159727004595</v>
      </c>
    </row>
    <row r="7169" spans="1:7" x14ac:dyDescent="0.25">
      <c r="A7169" s="1">
        <v>7166</v>
      </c>
      <c r="B7169" s="1" t="s">
        <v>421</v>
      </c>
      <c r="C7169" s="1" t="s">
        <v>425</v>
      </c>
      <c r="D7169" s="1" t="s">
        <v>103</v>
      </c>
      <c r="E7169" s="1" t="s">
        <v>5</v>
      </c>
      <c r="F7169" s="1">
        <v>1</v>
      </c>
      <c r="G7169" s="1">
        <v>37.683572291517201</v>
      </c>
    </row>
    <row r="7170" spans="1:7" x14ac:dyDescent="0.25">
      <c r="A7170" s="1">
        <v>7167</v>
      </c>
      <c r="B7170" s="1" t="s">
        <v>421</v>
      </c>
      <c r="C7170" s="1" t="s">
        <v>425</v>
      </c>
      <c r="D7170" s="1" t="s">
        <v>104</v>
      </c>
      <c r="E7170" s="1" t="s">
        <v>10</v>
      </c>
      <c r="F7170" s="1">
        <v>1</v>
      </c>
      <c r="G7170" s="1">
        <v>1090.70850859851</v>
      </c>
    </row>
    <row r="7171" spans="1:7" x14ac:dyDescent="0.25">
      <c r="A7171" s="1">
        <v>7168</v>
      </c>
      <c r="B7171" s="1" t="s">
        <v>421</v>
      </c>
      <c r="C7171" s="1" t="s">
        <v>425</v>
      </c>
      <c r="D7171" s="1" t="s">
        <v>104</v>
      </c>
      <c r="E7171" s="1" t="s">
        <v>5</v>
      </c>
      <c r="F7171" s="1">
        <v>1</v>
      </c>
      <c r="G7171" s="1">
        <v>248.28819463460499</v>
      </c>
    </row>
    <row r="7172" spans="1:7" x14ac:dyDescent="0.25">
      <c r="A7172" s="1">
        <v>7169</v>
      </c>
      <c r="B7172" s="1" t="s">
        <v>421</v>
      </c>
      <c r="C7172" s="1" t="s">
        <v>425</v>
      </c>
      <c r="D7172" s="1" t="s">
        <v>105</v>
      </c>
      <c r="E7172" s="1" t="s">
        <v>10</v>
      </c>
      <c r="F7172" s="1">
        <v>2</v>
      </c>
      <c r="G7172" s="1">
        <v>1812.1857482074499</v>
      </c>
    </row>
    <row r="7173" spans="1:7" x14ac:dyDescent="0.25">
      <c r="A7173" s="1">
        <v>7170</v>
      </c>
      <c r="B7173" s="1" t="s">
        <v>421</v>
      </c>
      <c r="C7173" s="1" t="s">
        <v>425</v>
      </c>
      <c r="D7173" s="1" t="s">
        <v>105</v>
      </c>
      <c r="E7173" s="1" t="s">
        <v>5</v>
      </c>
      <c r="F7173" s="1">
        <v>1</v>
      </c>
      <c r="G7173" s="1">
        <v>0.27559057576440699</v>
      </c>
    </row>
    <row r="7174" spans="1:7" x14ac:dyDescent="0.25">
      <c r="A7174" s="1">
        <v>7171</v>
      </c>
      <c r="B7174" s="1" t="s">
        <v>421</v>
      </c>
      <c r="C7174" s="1" t="s">
        <v>425</v>
      </c>
      <c r="D7174" s="1" t="s">
        <v>108</v>
      </c>
      <c r="E7174" s="1" t="s">
        <v>10</v>
      </c>
      <c r="F7174" s="1">
        <v>1</v>
      </c>
      <c r="G7174" s="1">
        <v>328.38854966827199</v>
      </c>
    </row>
    <row r="7175" spans="1:7" x14ac:dyDescent="0.25">
      <c r="A7175" s="1">
        <v>7172</v>
      </c>
      <c r="B7175" s="1" t="s">
        <v>421</v>
      </c>
      <c r="C7175" s="1" t="s">
        <v>425</v>
      </c>
      <c r="D7175" s="1" t="s">
        <v>108</v>
      </c>
      <c r="E7175" s="1" t="s">
        <v>38</v>
      </c>
      <c r="F7175" s="1">
        <v>1</v>
      </c>
      <c r="G7175" s="1">
        <v>84.180163344828301</v>
      </c>
    </row>
    <row r="7176" spans="1:7" x14ac:dyDescent="0.25">
      <c r="A7176" s="1">
        <v>7173</v>
      </c>
      <c r="B7176" s="1" t="s">
        <v>421</v>
      </c>
      <c r="C7176" s="1" t="s">
        <v>425</v>
      </c>
      <c r="D7176" s="1" t="s">
        <v>426</v>
      </c>
      <c r="E7176" s="1" t="s">
        <v>10</v>
      </c>
      <c r="F7176" s="1">
        <v>2</v>
      </c>
      <c r="G7176" s="1">
        <v>943.09715440130196</v>
      </c>
    </row>
    <row r="7177" spans="1:7" x14ac:dyDescent="0.25">
      <c r="A7177" s="1">
        <v>7174</v>
      </c>
      <c r="B7177" s="1" t="s">
        <v>421</v>
      </c>
      <c r="C7177" s="1" t="s">
        <v>425</v>
      </c>
      <c r="D7177" s="1" t="s">
        <v>426</v>
      </c>
      <c r="E7177" s="1" t="s">
        <v>5</v>
      </c>
      <c r="F7177" s="1">
        <v>2</v>
      </c>
      <c r="G7177" s="1">
        <v>22.379739846890502</v>
      </c>
    </row>
    <row r="7178" spans="1:7" x14ac:dyDescent="0.25">
      <c r="A7178" s="1">
        <v>7175</v>
      </c>
      <c r="B7178" s="1" t="s">
        <v>421</v>
      </c>
      <c r="C7178" s="1" t="s">
        <v>425</v>
      </c>
      <c r="D7178" s="1" t="s">
        <v>426</v>
      </c>
      <c r="E7178" s="1" t="s">
        <v>38</v>
      </c>
      <c r="F7178" s="1">
        <v>1</v>
      </c>
      <c r="G7178" s="1">
        <v>94.726470396175799</v>
      </c>
    </row>
    <row r="7179" spans="1:7" x14ac:dyDescent="0.25">
      <c r="A7179" s="1">
        <v>7176</v>
      </c>
      <c r="B7179" s="1" t="s">
        <v>421</v>
      </c>
      <c r="C7179" s="1" t="s">
        <v>425</v>
      </c>
      <c r="D7179" s="1" t="s">
        <v>22</v>
      </c>
      <c r="E7179" s="1" t="s">
        <v>10</v>
      </c>
      <c r="F7179" s="1">
        <v>5</v>
      </c>
      <c r="G7179" s="1">
        <v>6434.76984115695</v>
      </c>
    </row>
    <row r="7180" spans="1:7" x14ac:dyDescent="0.25">
      <c r="A7180" s="1">
        <v>7177</v>
      </c>
      <c r="B7180" s="1" t="s">
        <v>421</v>
      </c>
      <c r="C7180" s="1" t="s">
        <v>425</v>
      </c>
      <c r="D7180" s="1" t="s">
        <v>22</v>
      </c>
      <c r="E7180" s="1" t="s">
        <v>5</v>
      </c>
      <c r="F7180" s="1">
        <v>3</v>
      </c>
      <c r="G7180" s="1">
        <v>1279.4853091059899</v>
      </c>
    </row>
    <row r="7181" spans="1:7" x14ac:dyDescent="0.25">
      <c r="A7181" s="1">
        <v>7178</v>
      </c>
      <c r="B7181" s="1" t="s">
        <v>421</v>
      </c>
      <c r="C7181" s="1" t="s">
        <v>425</v>
      </c>
      <c r="D7181" s="1" t="s">
        <v>22</v>
      </c>
      <c r="E7181" s="1" t="s">
        <v>38</v>
      </c>
      <c r="F7181" s="1">
        <v>4</v>
      </c>
      <c r="G7181" s="1">
        <v>1007.04882943674</v>
      </c>
    </row>
    <row r="7182" spans="1:7" x14ac:dyDescent="0.25">
      <c r="A7182" s="1">
        <v>7179</v>
      </c>
      <c r="B7182" s="1" t="s">
        <v>421</v>
      </c>
      <c r="C7182" s="1" t="s">
        <v>425</v>
      </c>
      <c r="D7182" s="1" t="s">
        <v>22</v>
      </c>
      <c r="E7182" s="1" t="s">
        <v>8</v>
      </c>
      <c r="F7182" s="1">
        <v>1</v>
      </c>
      <c r="G7182" s="1">
        <v>101.56633784874801</v>
      </c>
    </row>
    <row r="7183" spans="1:7" x14ac:dyDescent="0.25">
      <c r="A7183" s="1">
        <v>7180</v>
      </c>
      <c r="B7183" s="1" t="s">
        <v>421</v>
      </c>
      <c r="C7183" s="1" t="s">
        <v>425</v>
      </c>
      <c r="D7183" s="1" t="s">
        <v>113</v>
      </c>
      <c r="E7183" s="1" t="s">
        <v>10</v>
      </c>
      <c r="F7183" s="1">
        <v>2</v>
      </c>
      <c r="G7183" s="1">
        <v>2254.8985283315801</v>
      </c>
    </row>
    <row r="7184" spans="1:7" x14ac:dyDescent="0.25">
      <c r="A7184" s="1">
        <v>7181</v>
      </c>
      <c r="B7184" s="1" t="s">
        <v>421</v>
      </c>
      <c r="C7184" s="1" t="s">
        <v>425</v>
      </c>
      <c r="D7184" s="1" t="s">
        <v>113</v>
      </c>
      <c r="E7184" s="1" t="s">
        <v>5</v>
      </c>
      <c r="F7184" s="1">
        <v>2</v>
      </c>
      <c r="G7184" s="1">
        <v>210.56722376853099</v>
      </c>
    </row>
    <row r="7185" spans="1:7" x14ac:dyDescent="0.25">
      <c r="A7185" s="1">
        <v>7182</v>
      </c>
      <c r="B7185" s="1" t="s">
        <v>421</v>
      </c>
      <c r="C7185" s="1" t="s">
        <v>425</v>
      </c>
      <c r="D7185" s="1" t="s">
        <v>113</v>
      </c>
      <c r="E7185" s="1" t="s">
        <v>38</v>
      </c>
      <c r="F7185" s="1">
        <v>2</v>
      </c>
      <c r="G7185" s="1">
        <v>820.11554705366905</v>
      </c>
    </row>
    <row r="7186" spans="1:7" x14ac:dyDescent="0.25">
      <c r="A7186" s="1">
        <v>7183</v>
      </c>
      <c r="B7186" s="1" t="s">
        <v>421</v>
      </c>
      <c r="C7186" s="1" t="s">
        <v>425</v>
      </c>
      <c r="D7186" s="1" t="s">
        <v>207</v>
      </c>
      <c r="E7186" s="1" t="s">
        <v>5</v>
      </c>
      <c r="F7186" s="1">
        <v>1</v>
      </c>
      <c r="G7186" s="1">
        <v>324.84252343765399</v>
      </c>
    </row>
    <row r="7187" spans="1:7" x14ac:dyDescent="0.25">
      <c r="A7187" s="1">
        <v>7184</v>
      </c>
      <c r="B7187" s="1" t="s">
        <v>421</v>
      </c>
      <c r="C7187" s="1" t="s">
        <v>425</v>
      </c>
      <c r="D7187" s="1" t="s">
        <v>311</v>
      </c>
      <c r="E7187" s="1" t="s">
        <v>10</v>
      </c>
      <c r="F7187" s="1">
        <v>1</v>
      </c>
      <c r="G7187" s="1">
        <v>203.64009809545001</v>
      </c>
    </row>
    <row r="7188" spans="1:7" x14ac:dyDescent="0.25">
      <c r="A7188" s="1">
        <v>7185</v>
      </c>
      <c r="B7188" s="1" t="s">
        <v>421</v>
      </c>
      <c r="C7188" s="1" t="s">
        <v>425</v>
      </c>
      <c r="D7188" s="1" t="s">
        <v>311</v>
      </c>
      <c r="E7188" s="1" t="s">
        <v>8</v>
      </c>
      <c r="F7188" s="1">
        <v>1</v>
      </c>
      <c r="G7188" s="1">
        <v>172.43238740856199</v>
      </c>
    </row>
    <row r="7189" spans="1:7" x14ac:dyDescent="0.25">
      <c r="A7189" s="1">
        <v>7186</v>
      </c>
      <c r="B7189" s="1" t="s">
        <v>421</v>
      </c>
      <c r="C7189" s="1" t="s">
        <v>425</v>
      </c>
      <c r="D7189" s="1" t="s">
        <v>176</v>
      </c>
      <c r="E7189" s="1" t="s">
        <v>10</v>
      </c>
      <c r="F7189" s="1">
        <v>1</v>
      </c>
      <c r="G7189" s="1">
        <v>202.68593084882301</v>
      </c>
    </row>
    <row r="7190" spans="1:7" x14ac:dyDescent="0.25">
      <c r="A7190" s="1">
        <v>7187</v>
      </c>
      <c r="B7190" s="1" t="s">
        <v>421</v>
      </c>
      <c r="C7190" s="1" t="s">
        <v>425</v>
      </c>
      <c r="D7190" s="1" t="s">
        <v>176</v>
      </c>
      <c r="E7190" s="1" t="s">
        <v>5</v>
      </c>
      <c r="F7190" s="1">
        <v>1</v>
      </c>
      <c r="G7190" s="1">
        <v>235.23443953460401</v>
      </c>
    </row>
    <row r="7191" spans="1:7" x14ac:dyDescent="0.25">
      <c r="A7191" s="1">
        <v>7188</v>
      </c>
      <c r="B7191" s="1" t="s">
        <v>421</v>
      </c>
      <c r="C7191" s="1" t="s">
        <v>192</v>
      </c>
      <c r="D7191" s="1" t="s">
        <v>4</v>
      </c>
      <c r="E7191" s="1" t="s">
        <v>10</v>
      </c>
      <c r="F7191" s="1">
        <v>2</v>
      </c>
      <c r="G7191" s="1">
        <v>6919.2592291556302</v>
      </c>
    </row>
    <row r="7192" spans="1:7" x14ac:dyDescent="0.25">
      <c r="A7192" s="1">
        <v>7189</v>
      </c>
      <c r="B7192" s="1" t="s">
        <v>421</v>
      </c>
      <c r="C7192" s="1" t="s">
        <v>192</v>
      </c>
      <c r="D7192" s="1" t="s">
        <v>4</v>
      </c>
      <c r="E7192" s="1" t="s">
        <v>7</v>
      </c>
      <c r="F7192" s="1">
        <v>2</v>
      </c>
      <c r="G7192" s="1">
        <v>781.56916689594698</v>
      </c>
    </row>
    <row r="7193" spans="1:7" x14ac:dyDescent="0.25">
      <c r="A7193" s="1">
        <v>7190</v>
      </c>
      <c r="B7193" s="1" t="s">
        <v>421</v>
      </c>
      <c r="C7193" s="1" t="s">
        <v>192</v>
      </c>
      <c r="D7193" s="1" t="s">
        <v>4</v>
      </c>
      <c r="E7193" s="1" t="s">
        <v>8</v>
      </c>
      <c r="F7193" s="1">
        <v>2</v>
      </c>
      <c r="G7193" s="1">
        <v>6723.3476715460602</v>
      </c>
    </row>
    <row r="7194" spans="1:7" x14ac:dyDescent="0.25">
      <c r="A7194" s="1">
        <v>7191</v>
      </c>
      <c r="B7194" s="1" t="s">
        <v>421</v>
      </c>
      <c r="C7194" s="1" t="s">
        <v>192</v>
      </c>
      <c r="D7194" s="1" t="s">
        <v>183</v>
      </c>
      <c r="E7194" s="1" t="s">
        <v>10</v>
      </c>
      <c r="F7194" s="1">
        <v>1</v>
      </c>
      <c r="G7194" s="1">
        <v>7614.9107522238801</v>
      </c>
    </row>
    <row r="7195" spans="1:7" x14ac:dyDescent="0.25">
      <c r="A7195" s="1">
        <v>7192</v>
      </c>
      <c r="B7195" s="1" t="s">
        <v>421</v>
      </c>
      <c r="C7195" s="1" t="s">
        <v>192</v>
      </c>
      <c r="D7195" s="1" t="s">
        <v>183</v>
      </c>
      <c r="E7195" s="1" t="s">
        <v>7</v>
      </c>
      <c r="F7195" s="1">
        <v>1</v>
      </c>
      <c r="G7195" s="1">
        <v>39.6938817537728</v>
      </c>
    </row>
    <row r="7196" spans="1:7" x14ac:dyDescent="0.25">
      <c r="A7196" s="1">
        <v>7193</v>
      </c>
      <c r="B7196" s="1" t="s">
        <v>421</v>
      </c>
      <c r="C7196" s="1" t="s">
        <v>192</v>
      </c>
      <c r="D7196" s="1" t="s">
        <v>183</v>
      </c>
      <c r="E7196" s="1" t="s">
        <v>8</v>
      </c>
      <c r="F7196" s="1">
        <v>1</v>
      </c>
      <c r="G7196" s="1">
        <v>4877.4173413192602</v>
      </c>
    </row>
    <row r="7197" spans="1:7" x14ac:dyDescent="0.25">
      <c r="A7197" s="1">
        <v>7194</v>
      </c>
      <c r="B7197" s="1" t="s">
        <v>421</v>
      </c>
      <c r="C7197" s="1" t="s">
        <v>192</v>
      </c>
      <c r="D7197" s="1" t="s">
        <v>193</v>
      </c>
      <c r="E7197" s="1" t="s">
        <v>10</v>
      </c>
      <c r="F7197" s="1">
        <v>1</v>
      </c>
      <c r="G7197" s="1">
        <v>414.22807469005801</v>
      </c>
    </row>
    <row r="7198" spans="1:7" x14ac:dyDescent="0.25">
      <c r="A7198" s="1">
        <v>7195</v>
      </c>
      <c r="B7198" s="1" t="s">
        <v>421</v>
      </c>
      <c r="C7198" s="1" t="s">
        <v>192</v>
      </c>
      <c r="D7198" s="1" t="s">
        <v>193</v>
      </c>
      <c r="E7198" s="1" t="s">
        <v>7</v>
      </c>
      <c r="F7198" s="1">
        <v>1</v>
      </c>
      <c r="G7198" s="1">
        <v>60.877436900447996</v>
      </c>
    </row>
    <row r="7199" spans="1:7" x14ac:dyDescent="0.25">
      <c r="A7199" s="1">
        <v>7196</v>
      </c>
      <c r="B7199" s="1" t="s">
        <v>421</v>
      </c>
      <c r="C7199" s="1" t="s">
        <v>192</v>
      </c>
      <c r="D7199" s="1" t="s">
        <v>193</v>
      </c>
      <c r="E7199" s="1" t="s">
        <v>8</v>
      </c>
      <c r="F7199" s="1">
        <v>1</v>
      </c>
      <c r="G7199" s="1">
        <v>45.3606300323315</v>
      </c>
    </row>
    <row r="7200" spans="1:7" x14ac:dyDescent="0.25">
      <c r="A7200" s="1">
        <v>7197</v>
      </c>
      <c r="B7200" s="1" t="s">
        <v>421</v>
      </c>
      <c r="C7200" s="1" t="s">
        <v>192</v>
      </c>
      <c r="D7200" s="1" t="s">
        <v>14</v>
      </c>
      <c r="E7200" s="1" t="s">
        <v>10</v>
      </c>
      <c r="F7200" s="1">
        <v>1</v>
      </c>
      <c r="G7200" s="1">
        <v>216.03659878352701</v>
      </c>
    </row>
    <row r="7201" spans="1:7" x14ac:dyDescent="0.25">
      <c r="A7201" s="1">
        <v>7198</v>
      </c>
      <c r="B7201" s="1" t="s">
        <v>421</v>
      </c>
      <c r="C7201" s="1" t="s">
        <v>192</v>
      </c>
      <c r="D7201" s="1" t="s">
        <v>14</v>
      </c>
      <c r="E7201" s="1" t="s">
        <v>7</v>
      </c>
      <c r="F7201" s="1">
        <v>1</v>
      </c>
      <c r="G7201" s="1">
        <v>112.546251796666</v>
      </c>
    </row>
    <row r="7202" spans="1:7" x14ac:dyDescent="0.25">
      <c r="A7202" s="1">
        <v>7199</v>
      </c>
      <c r="B7202" s="1" t="s">
        <v>421</v>
      </c>
      <c r="C7202" s="1" t="s">
        <v>195</v>
      </c>
      <c r="D7202" s="1" t="s">
        <v>4</v>
      </c>
      <c r="E7202" s="1" t="s">
        <v>10</v>
      </c>
      <c r="F7202" s="1">
        <v>1</v>
      </c>
      <c r="G7202" s="1">
        <v>1561.63175803842</v>
      </c>
    </row>
    <row r="7203" spans="1:7" x14ac:dyDescent="0.25">
      <c r="A7203" s="1">
        <v>7200</v>
      </c>
      <c r="B7203" s="1" t="s">
        <v>421</v>
      </c>
      <c r="C7203" s="1" t="s">
        <v>195</v>
      </c>
      <c r="D7203" s="1" t="s">
        <v>4</v>
      </c>
      <c r="E7203" s="1" t="s">
        <v>7</v>
      </c>
      <c r="F7203" s="1">
        <v>2</v>
      </c>
      <c r="G7203" s="1">
        <v>1833.15181514709</v>
      </c>
    </row>
    <row r="7204" spans="1:7" x14ac:dyDescent="0.25">
      <c r="A7204" s="1">
        <v>7201</v>
      </c>
      <c r="B7204" s="1" t="s">
        <v>421</v>
      </c>
      <c r="C7204" s="1" t="s">
        <v>195</v>
      </c>
      <c r="D7204" s="1" t="s">
        <v>4</v>
      </c>
      <c r="E7204" s="1" t="s">
        <v>8</v>
      </c>
      <c r="F7204" s="1">
        <v>2</v>
      </c>
      <c r="G7204" s="1">
        <v>1103.82063488893</v>
      </c>
    </row>
    <row r="7205" spans="1:7" x14ac:dyDescent="0.25">
      <c r="A7205" s="1">
        <v>7202</v>
      </c>
      <c r="B7205" s="1" t="s">
        <v>421</v>
      </c>
      <c r="C7205" s="1" t="s">
        <v>195</v>
      </c>
      <c r="D7205" s="1" t="s">
        <v>183</v>
      </c>
      <c r="E7205" s="1" t="s">
        <v>10</v>
      </c>
      <c r="F7205" s="1">
        <v>1</v>
      </c>
      <c r="G7205" s="1">
        <v>1155.1817248397001</v>
      </c>
    </row>
    <row r="7206" spans="1:7" x14ac:dyDescent="0.25">
      <c r="A7206" s="1">
        <v>7203</v>
      </c>
      <c r="B7206" s="1" t="s">
        <v>421</v>
      </c>
      <c r="C7206" s="1" t="s">
        <v>195</v>
      </c>
      <c r="D7206" s="1" t="s">
        <v>183</v>
      </c>
      <c r="E7206" s="1" t="s">
        <v>7</v>
      </c>
      <c r="F7206" s="1">
        <v>1</v>
      </c>
      <c r="G7206" s="1">
        <v>403.079502339859</v>
      </c>
    </row>
    <row r="7207" spans="1:7" x14ac:dyDescent="0.25">
      <c r="A7207" s="1">
        <v>7204</v>
      </c>
      <c r="B7207" s="1" t="s">
        <v>421</v>
      </c>
      <c r="C7207" s="1" t="s">
        <v>195</v>
      </c>
      <c r="D7207" s="1" t="s">
        <v>183</v>
      </c>
      <c r="E7207" s="1" t="s">
        <v>8</v>
      </c>
      <c r="F7207" s="1">
        <v>1</v>
      </c>
      <c r="G7207" s="1">
        <v>4384.4683825899901</v>
      </c>
    </row>
    <row r="7208" spans="1:7" x14ac:dyDescent="0.25">
      <c r="A7208" s="1">
        <v>7205</v>
      </c>
      <c r="B7208" s="1" t="s">
        <v>421</v>
      </c>
      <c r="C7208" s="1" t="s">
        <v>195</v>
      </c>
      <c r="D7208" s="1" t="s">
        <v>14</v>
      </c>
      <c r="E7208" s="1" t="s">
        <v>10</v>
      </c>
      <c r="F7208" s="1">
        <v>1</v>
      </c>
      <c r="G7208" s="1">
        <v>354.57033785140101</v>
      </c>
    </row>
    <row r="7209" spans="1:7" x14ac:dyDescent="0.25">
      <c r="A7209" s="1">
        <v>7206</v>
      </c>
      <c r="B7209" s="1" t="s">
        <v>421</v>
      </c>
      <c r="C7209" s="1" t="s">
        <v>195</v>
      </c>
      <c r="D7209" s="1" t="s">
        <v>14</v>
      </c>
      <c r="E7209" s="1" t="s">
        <v>7</v>
      </c>
      <c r="F7209" s="1">
        <v>1</v>
      </c>
      <c r="G7209" s="1">
        <v>61.369922827030102</v>
      </c>
    </row>
    <row r="7210" spans="1:7" x14ac:dyDescent="0.25">
      <c r="A7210" s="1">
        <v>7207</v>
      </c>
      <c r="B7210" s="1" t="s">
        <v>421</v>
      </c>
      <c r="C7210" s="1" t="s">
        <v>195</v>
      </c>
      <c r="D7210" s="1" t="s">
        <v>22</v>
      </c>
      <c r="E7210" s="1" t="s">
        <v>10</v>
      </c>
      <c r="F7210" s="1">
        <v>1</v>
      </c>
      <c r="G7210" s="1">
        <v>283.81367466441299</v>
      </c>
    </row>
    <row r="7211" spans="1:7" x14ac:dyDescent="0.25">
      <c r="A7211" s="1">
        <v>7208</v>
      </c>
      <c r="B7211" s="1" t="s">
        <v>421</v>
      </c>
      <c r="C7211" s="1" t="s">
        <v>195</v>
      </c>
      <c r="D7211" s="1" t="s">
        <v>22</v>
      </c>
      <c r="E7211" s="1" t="s">
        <v>8</v>
      </c>
      <c r="F7211" s="1">
        <v>1</v>
      </c>
      <c r="G7211" s="1">
        <v>138.800125134486</v>
      </c>
    </row>
    <row r="7212" spans="1:7" x14ac:dyDescent="0.25">
      <c r="A7212" s="1">
        <v>7209</v>
      </c>
      <c r="B7212" s="1" t="s">
        <v>421</v>
      </c>
      <c r="C7212" s="1" t="s">
        <v>52</v>
      </c>
      <c r="D7212" s="1" t="s">
        <v>4</v>
      </c>
      <c r="E7212" s="1" t="s">
        <v>10</v>
      </c>
      <c r="F7212" s="1">
        <v>1</v>
      </c>
      <c r="G7212" s="1">
        <v>661.76500071550299</v>
      </c>
    </row>
    <row r="7213" spans="1:7" x14ac:dyDescent="0.25">
      <c r="A7213" s="1">
        <v>7210</v>
      </c>
      <c r="B7213" s="1" t="s">
        <v>421</v>
      </c>
      <c r="C7213" s="1" t="s">
        <v>52</v>
      </c>
      <c r="D7213" s="1" t="s">
        <v>4</v>
      </c>
      <c r="E7213" s="1" t="s">
        <v>7</v>
      </c>
      <c r="F7213" s="1">
        <v>1</v>
      </c>
      <c r="G7213" s="1">
        <v>372.780426382847</v>
      </c>
    </row>
    <row r="7214" spans="1:7" x14ac:dyDescent="0.25">
      <c r="A7214" s="1">
        <v>7211</v>
      </c>
      <c r="B7214" s="1" t="s">
        <v>421</v>
      </c>
      <c r="C7214" s="1" t="s">
        <v>52</v>
      </c>
      <c r="D7214" s="1" t="s">
        <v>4</v>
      </c>
      <c r="E7214" s="1" t="s">
        <v>8</v>
      </c>
      <c r="F7214" s="1">
        <v>1</v>
      </c>
      <c r="G7214" s="1">
        <v>4088.7896734903502</v>
      </c>
    </row>
    <row r="7215" spans="1:7" x14ac:dyDescent="0.25">
      <c r="A7215" s="1">
        <v>7212</v>
      </c>
      <c r="B7215" s="1" t="s">
        <v>421</v>
      </c>
      <c r="C7215" s="1" t="s">
        <v>52</v>
      </c>
      <c r="D7215" s="1" t="s">
        <v>183</v>
      </c>
      <c r="E7215" s="1" t="s">
        <v>10</v>
      </c>
      <c r="F7215" s="1">
        <v>1</v>
      </c>
      <c r="G7215" s="1">
        <v>19.5295785034813</v>
      </c>
    </row>
    <row r="7216" spans="1:7" x14ac:dyDescent="0.25">
      <c r="A7216" s="1">
        <v>7213</v>
      </c>
      <c r="B7216" s="1" t="s">
        <v>421</v>
      </c>
      <c r="C7216" s="1" t="s">
        <v>52</v>
      </c>
      <c r="D7216" s="1" t="s">
        <v>183</v>
      </c>
      <c r="E7216" s="1" t="s">
        <v>8</v>
      </c>
      <c r="F7216" s="1">
        <v>1</v>
      </c>
      <c r="G7216" s="1">
        <v>2258.47276571968</v>
      </c>
    </row>
    <row r="7217" spans="1:7" x14ac:dyDescent="0.25">
      <c r="A7217" s="1">
        <v>7214</v>
      </c>
      <c r="B7217" s="1" t="s">
        <v>421</v>
      </c>
      <c r="C7217" s="1" t="s">
        <v>56</v>
      </c>
      <c r="D7217" s="1" t="s">
        <v>183</v>
      </c>
      <c r="E7217" s="1" t="s">
        <v>8</v>
      </c>
      <c r="F7217" s="1">
        <v>2</v>
      </c>
      <c r="G7217" s="1">
        <v>927.50903580935596</v>
      </c>
    </row>
    <row r="7218" spans="1:7" x14ac:dyDescent="0.25">
      <c r="A7218" s="1">
        <v>7215</v>
      </c>
      <c r="B7218" s="1" t="s">
        <v>421</v>
      </c>
      <c r="C7218" s="1" t="s">
        <v>56</v>
      </c>
      <c r="D7218" s="1" t="s">
        <v>22</v>
      </c>
      <c r="E7218" s="1" t="s">
        <v>8</v>
      </c>
      <c r="F7218" s="1">
        <v>1</v>
      </c>
      <c r="G7218" s="1">
        <v>188.260552891022</v>
      </c>
    </row>
    <row r="7219" spans="1:7" x14ac:dyDescent="0.25">
      <c r="A7219" s="1">
        <v>7216</v>
      </c>
      <c r="B7219" s="1" t="s">
        <v>421</v>
      </c>
      <c r="C7219" s="1" t="s">
        <v>201</v>
      </c>
      <c r="D7219" s="1" t="s">
        <v>4</v>
      </c>
      <c r="E7219" s="1" t="s">
        <v>10</v>
      </c>
      <c r="F7219" s="1">
        <v>8</v>
      </c>
      <c r="G7219" s="1">
        <v>14515.4230517592</v>
      </c>
    </row>
    <row r="7220" spans="1:7" x14ac:dyDescent="0.25">
      <c r="A7220" s="1">
        <v>7217</v>
      </c>
      <c r="B7220" s="1" t="s">
        <v>421</v>
      </c>
      <c r="C7220" s="1" t="s">
        <v>201</v>
      </c>
      <c r="D7220" s="1" t="s">
        <v>4</v>
      </c>
      <c r="E7220" s="1" t="s">
        <v>7</v>
      </c>
      <c r="F7220" s="1">
        <v>4</v>
      </c>
      <c r="G7220" s="1">
        <v>565.89188503024104</v>
      </c>
    </row>
    <row r="7221" spans="1:7" x14ac:dyDescent="0.25">
      <c r="A7221" s="1">
        <v>7218</v>
      </c>
      <c r="B7221" s="1" t="s">
        <v>421</v>
      </c>
      <c r="C7221" s="1" t="s">
        <v>201</v>
      </c>
      <c r="D7221" s="1" t="s">
        <v>4</v>
      </c>
      <c r="E7221" s="1" t="s">
        <v>8</v>
      </c>
      <c r="F7221" s="1">
        <v>14</v>
      </c>
      <c r="G7221" s="1">
        <v>32050.180190010698</v>
      </c>
    </row>
    <row r="7222" spans="1:7" x14ac:dyDescent="0.25">
      <c r="A7222" s="1">
        <v>7219</v>
      </c>
      <c r="B7222" s="1" t="s">
        <v>421</v>
      </c>
      <c r="C7222" s="1" t="s">
        <v>201</v>
      </c>
      <c r="D7222" s="1" t="s">
        <v>183</v>
      </c>
      <c r="E7222" s="1" t="s">
        <v>10</v>
      </c>
      <c r="F7222" s="1">
        <v>1</v>
      </c>
      <c r="G7222" s="1">
        <v>15474.110044242199</v>
      </c>
    </row>
    <row r="7223" spans="1:7" x14ac:dyDescent="0.25">
      <c r="A7223" s="1">
        <v>7220</v>
      </c>
      <c r="B7223" s="1" t="s">
        <v>421</v>
      </c>
      <c r="C7223" s="1" t="s">
        <v>201</v>
      </c>
      <c r="D7223" s="1" t="s">
        <v>183</v>
      </c>
      <c r="E7223" s="1" t="s">
        <v>5</v>
      </c>
      <c r="F7223" s="1">
        <v>1</v>
      </c>
      <c r="G7223" s="1">
        <v>303.66978412047001</v>
      </c>
    </row>
    <row r="7224" spans="1:7" x14ac:dyDescent="0.25">
      <c r="A7224" s="1">
        <v>7221</v>
      </c>
      <c r="B7224" s="1" t="s">
        <v>421</v>
      </c>
      <c r="C7224" s="1" t="s">
        <v>201</v>
      </c>
      <c r="D7224" s="1" t="s">
        <v>183</v>
      </c>
      <c r="E7224" s="1" t="s">
        <v>38</v>
      </c>
      <c r="F7224" s="1">
        <v>2</v>
      </c>
      <c r="G7224" s="1">
        <v>726.000044812032</v>
      </c>
    </row>
    <row r="7225" spans="1:7" x14ac:dyDescent="0.25">
      <c r="A7225" s="1">
        <v>7222</v>
      </c>
      <c r="B7225" s="1" t="s">
        <v>421</v>
      </c>
      <c r="C7225" s="1" t="s">
        <v>201</v>
      </c>
      <c r="D7225" s="1" t="s">
        <v>183</v>
      </c>
      <c r="E7225" s="1" t="s">
        <v>7</v>
      </c>
      <c r="F7225" s="1">
        <v>2</v>
      </c>
      <c r="G7225" s="1">
        <v>236.87323316245801</v>
      </c>
    </row>
    <row r="7226" spans="1:7" x14ac:dyDescent="0.25">
      <c r="A7226" s="1">
        <v>7223</v>
      </c>
      <c r="B7226" s="1" t="s">
        <v>421</v>
      </c>
      <c r="C7226" s="1" t="s">
        <v>201</v>
      </c>
      <c r="D7226" s="1" t="s">
        <v>183</v>
      </c>
      <c r="E7226" s="1" t="s">
        <v>8</v>
      </c>
      <c r="F7226" s="1">
        <v>1</v>
      </c>
      <c r="G7226" s="1">
        <v>26362.5602622316</v>
      </c>
    </row>
    <row r="7227" spans="1:7" x14ac:dyDescent="0.25">
      <c r="A7227" s="1">
        <v>7224</v>
      </c>
      <c r="B7227" s="1" t="s">
        <v>421</v>
      </c>
      <c r="C7227" s="1" t="s">
        <v>201</v>
      </c>
      <c r="D7227" s="1" t="s">
        <v>424</v>
      </c>
      <c r="E7227" s="1" t="s">
        <v>10</v>
      </c>
      <c r="F7227" s="1">
        <v>1</v>
      </c>
      <c r="G7227" s="1">
        <v>229.46818339893699</v>
      </c>
    </row>
    <row r="7228" spans="1:7" x14ac:dyDescent="0.25">
      <c r="A7228" s="1">
        <v>7225</v>
      </c>
      <c r="B7228" s="1" t="s">
        <v>421</v>
      </c>
      <c r="C7228" s="1" t="s">
        <v>201</v>
      </c>
      <c r="D7228" s="1" t="s">
        <v>424</v>
      </c>
      <c r="E7228" s="1" t="s">
        <v>38</v>
      </c>
      <c r="F7228" s="1">
        <v>1</v>
      </c>
      <c r="G7228" s="1">
        <v>7.4655522036249202</v>
      </c>
    </row>
    <row r="7229" spans="1:7" x14ac:dyDescent="0.25">
      <c r="A7229" s="1">
        <v>7226</v>
      </c>
      <c r="B7229" s="1" t="s">
        <v>421</v>
      </c>
      <c r="C7229" s="1" t="s">
        <v>201</v>
      </c>
      <c r="D7229" s="1" t="s">
        <v>424</v>
      </c>
      <c r="E7229" s="1" t="s">
        <v>8</v>
      </c>
      <c r="F7229" s="1">
        <v>1</v>
      </c>
      <c r="G7229" s="1">
        <v>39.319367702910696</v>
      </c>
    </row>
    <row r="7230" spans="1:7" x14ac:dyDescent="0.25">
      <c r="A7230" s="1">
        <v>7227</v>
      </c>
      <c r="B7230" s="1" t="s">
        <v>421</v>
      </c>
      <c r="C7230" s="1" t="s">
        <v>201</v>
      </c>
      <c r="D7230" s="1" t="s">
        <v>168</v>
      </c>
      <c r="E7230" s="1" t="s">
        <v>10</v>
      </c>
      <c r="F7230" s="1">
        <v>1</v>
      </c>
      <c r="G7230" s="1">
        <v>31.222238811785701</v>
      </c>
    </row>
    <row r="7231" spans="1:7" x14ac:dyDescent="0.25">
      <c r="A7231" s="1">
        <v>7228</v>
      </c>
      <c r="B7231" s="1" t="s">
        <v>421</v>
      </c>
      <c r="C7231" s="1" t="s">
        <v>201</v>
      </c>
      <c r="D7231" s="1" t="s">
        <v>168</v>
      </c>
      <c r="E7231" s="1" t="s">
        <v>8</v>
      </c>
      <c r="F7231" s="1">
        <v>1</v>
      </c>
      <c r="G7231" s="1">
        <v>384.44023738469002</v>
      </c>
    </row>
    <row r="7232" spans="1:7" x14ac:dyDescent="0.25">
      <c r="A7232" s="1">
        <v>7229</v>
      </c>
      <c r="B7232" s="1" t="s">
        <v>421</v>
      </c>
      <c r="C7232" s="1" t="s">
        <v>201</v>
      </c>
      <c r="D7232" s="1" t="s">
        <v>48</v>
      </c>
      <c r="E7232" s="1" t="s">
        <v>10</v>
      </c>
      <c r="F7232" s="1">
        <v>1</v>
      </c>
      <c r="G7232" s="1">
        <v>611.56740141955697</v>
      </c>
    </row>
    <row r="7233" spans="1:7" x14ac:dyDescent="0.25">
      <c r="A7233" s="1">
        <v>7230</v>
      </c>
      <c r="B7233" s="1" t="s">
        <v>421</v>
      </c>
      <c r="C7233" s="1" t="s">
        <v>201</v>
      </c>
      <c r="D7233" s="1" t="s">
        <v>48</v>
      </c>
      <c r="E7233" s="1" t="s">
        <v>8</v>
      </c>
      <c r="F7233" s="1">
        <v>1</v>
      </c>
      <c r="G7233" s="1">
        <v>947.88553290562595</v>
      </c>
    </row>
    <row r="7234" spans="1:7" x14ac:dyDescent="0.25">
      <c r="A7234" s="1">
        <v>7231</v>
      </c>
      <c r="B7234" s="1" t="s">
        <v>421</v>
      </c>
      <c r="C7234" s="1" t="s">
        <v>201</v>
      </c>
      <c r="D7234" s="1" t="s">
        <v>14</v>
      </c>
      <c r="E7234" s="1" t="s">
        <v>10</v>
      </c>
      <c r="F7234" s="1">
        <v>2</v>
      </c>
      <c r="G7234" s="1">
        <v>496.71095927847102</v>
      </c>
    </row>
    <row r="7235" spans="1:7" x14ac:dyDescent="0.25">
      <c r="A7235" s="1">
        <v>7232</v>
      </c>
      <c r="B7235" s="1" t="s">
        <v>421</v>
      </c>
      <c r="C7235" s="1" t="s">
        <v>201</v>
      </c>
      <c r="D7235" s="1" t="s">
        <v>14</v>
      </c>
      <c r="E7235" s="1" t="s">
        <v>8</v>
      </c>
      <c r="F7235" s="1">
        <v>1</v>
      </c>
      <c r="G7235" s="1">
        <v>1036.55399219736</v>
      </c>
    </row>
    <row r="7236" spans="1:7" x14ac:dyDescent="0.25">
      <c r="A7236" s="1">
        <v>7233</v>
      </c>
      <c r="B7236" s="1" t="s">
        <v>421</v>
      </c>
      <c r="C7236" s="1" t="s">
        <v>201</v>
      </c>
      <c r="D7236" s="1" t="s">
        <v>105</v>
      </c>
      <c r="E7236" s="1" t="s">
        <v>10</v>
      </c>
      <c r="F7236" s="1">
        <v>1</v>
      </c>
      <c r="G7236" s="1">
        <v>612.39416738170098</v>
      </c>
    </row>
    <row r="7237" spans="1:7" x14ac:dyDescent="0.25">
      <c r="A7237" s="1">
        <v>7234</v>
      </c>
      <c r="B7237" s="1" t="s">
        <v>421</v>
      </c>
      <c r="C7237" s="1" t="s">
        <v>201</v>
      </c>
      <c r="D7237" s="1" t="s">
        <v>105</v>
      </c>
      <c r="E7237" s="1" t="s">
        <v>8</v>
      </c>
      <c r="F7237" s="1">
        <v>1</v>
      </c>
      <c r="G7237" s="1">
        <v>520.35373445009998</v>
      </c>
    </row>
    <row r="7238" spans="1:7" x14ac:dyDescent="0.25">
      <c r="A7238" s="1">
        <v>7235</v>
      </c>
      <c r="B7238" s="1" t="s">
        <v>421</v>
      </c>
      <c r="C7238" s="1" t="s">
        <v>201</v>
      </c>
      <c r="D7238" s="1" t="s">
        <v>22</v>
      </c>
      <c r="E7238" s="1" t="s">
        <v>10</v>
      </c>
      <c r="F7238" s="1">
        <v>7</v>
      </c>
      <c r="G7238" s="1">
        <v>2879.79846772272</v>
      </c>
    </row>
    <row r="7239" spans="1:7" x14ac:dyDescent="0.25">
      <c r="A7239" s="1">
        <v>7236</v>
      </c>
      <c r="B7239" s="1" t="s">
        <v>421</v>
      </c>
      <c r="C7239" s="1" t="s">
        <v>201</v>
      </c>
      <c r="D7239" s="1" t="s">
        <v>22</v>
      </c>
      <c r="E7239" s="1" t="s">
        <v>8</v>
      </c>
      <c r="F7239" s="1">
        <v>8</v>
      </c>
      <c r="G7239" s="1">
        <v>14305.7185486041</v>
      </c>
    </row>
    <row r="7240" spans="1:7" x14ac:dyDescent="0.25">
      <c r="A7240" s="1">
        <v>7237</v>
      </c>
      <c r="B7240" s="1" t="s">
        <v>421</v>
      </c>
      <c r="C7240" s="1" t="s">
        <v>201</v>
      </c>
      <c r="D7240" s="1" t="s">
        <v>209</v>
      </c>
      <c r="E7240" s="1" t="s">
        <v>10</v>
      </c>
      <c r="F7240" s="1">
        <v>2</v>
      </c>
      <c r="G7240" s="1">
        <v>458.84219898212501</v>
      </c>
    </row>
    <row r="7241" spans="1:7" x14ac:dyDescent="0.25">
      <c r="A7241" s="1">
        <v>7238</v>
      </c>
      <c r="B7241" s="1" t="s">
        <v>421</v>
      </c>
      <c r="C7241" s="1" t="s">
        <v>201</v>
      </c>
      <c r="D7241" s="1" t="s">
        <v>209</v>
      </c>
      <c r="E7241" s="1" t="s">
        <v>38</v>
      </c>
      <c r="F7241" s="1">
        <v>2</v>
      </c>
      <c r="G7241" s="1">
        <v>98.544798645403404</v>
      </c>
    </row>
    <row r="7242" spans="1:7" x14ac:dyDescent="0.25">
      <c r="A7242" s="1">
        <v>7239</v>
      </c>
      <c r="B7242" s="1" t="s">
        <v>421</v>
      </c>
      <c r="C7242" s="1" t="s">
        <v>201</v>
      </c>
      <c r="D7242" s="1" t="s">
        <v>209</v>
      </c>
      <c r="E7242" s="1" t="s">
        <v>8</v>
      </c>
      <c r="F7242" s="1">
        <v>1</v>
      </c>
      <c r="G7242" s="1">
        <v>978.78191565044301</v>
      </c>
    </row>
    <row r="7243" spans="1:7" x14ac:dyDescent="0.25">
      <c r="A7243" s="1">
        <v>7240</v>
      </c>
      <c r="B7243" s="1" t="s">
        <v>421</v>
      </c>
      <c r="C7243" s="1" t="s">
        <v>201</v>
      </c>
      <c r="D7243" s="1" t="s">
        <v>172</v>
      </c>
      <c r="E7243" s="1" t="s">
        <v>10</v>
      </c>
      <c r="F7243" s="1">
        <v>3</v>
      </c>
      <c r="G7243" s="1">
        <v>866.08659966443804</v>
      </c>
    </row>
    <row r="7244" spans="1:7" x14ac:dyDescent="0.25">
      <c r="A7244" s="1">
        <v>7241</v>
      </c>
      <c r="B7244" s="1" t="s">
        <v>421</v>
      </c>
      <c r="C7244" s="1" t="s">
        <v>201</v>
      </c>
      <c r="D7244" s="1" t="s">
        <v>172</v>
      </c>
      <c r="E7244" s="1" t="s">
        <v>8</v>
      </c>
      <c r="F7244" s="1">
        <v>2</v>
      </c>
      <c r="G7244" s="1">
        <v>167.542416322029</v>
      </c>
    </row>
    <row r="7245" spans="1:7" x14ac:dyDescent="0.25">
      <c r="A7245" s="1">
        <v>7242</v>
      </c>
      <c r="B7245" s="1" t="s">
        <v>421</v>
      </c>
      <c r="C7245" s="1" t="s">
        <v>201</v>
      </c>
      <c r="D7245" s="1" t="s">
        <v>191</v>
      </c>
      <c r="E7245" s="1" t="s">
        <v>10</v>
      </c>
      <c r="F7245" s="1">
        <v>1</v>
      </c>
      <c r="G7245" s="1">
        <v>191.06254816510199</v>
      </c>
    </row>
    <row r="7246" spans="1:7" x14ac:dyDescent="0.25">
      <c r="A7246" s="1">
        <v>7243</v>
      </c>
      <c r="B7246" s="1" t="s">
        <v>421</v>
      </c>
      <c r="C7246" s="1" t="s">
        <v>201</v>
      </c>
      <c r="D7246" s="1" t="s">
        <v>191</v>
      </c>
      <c r="E7246" s="1" t="s">
        <v>5</v>
      </c>
      <c r="F7246" s="1">
        <v>1</v>
      </c>
      <c r="G7246" s="1">
        <v>2.4511520747598898</v>
      </c>
    </row>
    <row r="7247" spans="1:7" x14ac:dyDescent="0.25">
      <c r="A7247" s="1">
        <v>7244</v>
      </c>
      <c r="B7247" s="1" t="s">
        <v>421</v>
      </c>
      <c r="C7247" s="1" t="s">
        <v>201</v>
      </c>
      <c r="D7247" s="1" t="s">
        <v>191</v>
      </c>
      <c r="E7247" s="1" t="s">
        <v>8</v>
      </c>
      <c r="F7247" s="1">
        <v>2</v>
      </c>
      <c r="G7247" s="1">
        <v>620.74900080454597</v>
      </c>
    </row>
    <row r="7248" spans="1:7" x14ac:dyDescent="0.25">
      <c r="A7248" s="1">
        <v>7245</v>
      </c>
      <c r="B7248" s="1" t="s">
        <v>421</v>
      </c>
      <c r="C7248" s="1" t="s">
        <v>201</v>
      </c>
      <c r="D7248" s="1" t="s">
        <v>312</v>
      </c>
      <c r="E7248" s="1" t="s">
        <v>10</v>
      </c>
      <c r="F7248" s="1">
        <v>1</v>
      </c>
      <c r="G7248" s="1">
        <v>45.344903571990201</v>
      </c>
    </row>
    <row r="7249" spans="1:7" x14ac:dyDescent="0.25">
      <c r="A7249" s="1">
        <v>7246</v>
      </c>
      <c r="B7249" s="1" t="s">
        <v>421</v>
      </c>
      <c r="C7249" s="1" t="s">
        <v>201</v>
      </c>
      <c r="D7249" s="1" t="s">
        <v>312</v>
      </c>
      <c r="E7249" s="1" t="s">
        <v>5</v>
      </c>
      <c r="F7249" s="1">
        <v>1</v>
      </c>
      <c r="G7249" s="1">
        <v>62.085576389167102</v>
      </c>
    </row>
    <row r="7250" spans="1:7" x14ac:dyDescent="0.25">
      <c r="A7250" s="1">
        <v>7247</v>
      </c>
      <c r="B7250" s="1" t="s">
        <v>421</v>
      </c>
      <c r="C7250" s="1" t="s">
        <v>201</v>
      </c>
      <c r="D7250" s="1" t="s">
        <v>312</v>
      </c>
      <c r="E7250" s="1" t="s">
        <v>8</v>
      </c>
      <c r="F7250" s="1">
        <v>1</v>
      </c>
      <c r="G7250" s="1">
        <v>920.85692042842402</v>
      </c>
    </row>
    <row r="7251" spans="1:7" x14ac:dyDescent="0.25">
      <c r="A7251" s="1">
        <v>7248</v>
      </c>
      <c r="B7251" s="1" t="s">
        <v>421</v>
      </c>
      <c r="C7251" s="1" t="s">
        <v>427</v>
      </c>
      <c r="D7251" s="1" t="s">
        <v>183</v>
      </c>
      <c r="E7251" s="1" t="s">
        <v>10</v>
      </c>
      <c r="F7251" s="1">
        <v>2</v>
      </c>
      <c r="G7251" s="1">
        <v>1853.03407841379</v>
      </c>
    </row>
    <row r="7252" spans="1:7" x14ac:dyDescent="0.25">
      <c r="A7252" s="1">
        <v>7249</v>
      </c>
      <c r="B7252" s="1" t="s">
        <v>421</v>
      </c>
      <c r="C7252" s="1" t="s">
        <v>427</v>
      </c>
      <c r="D7252" s="1" t="s">
        <v>183</v>
      </c>
      <c r="E7252" s="1" t="s">
        <v>38</v>
      </c>
      <c r="F7252" s="1">
        <v>2</v>
      </c>
      <c r="G7252" s="1">
        <v>1400.6621380973199</v>
      </c>
    </row>
    <row r="7253" spans="1:7" x14ac:dyDescent="0.25">
      <c r="A7253" s="1">
        <v>7250</v>
      </c>
      <c r="B7253" s="1" t="s">
        <v>421</v>
      </c>
      <c r="C7253" s="1" t="s">
        <v>427</v>
      </c>
      <c r="D7253" s="1" t="s">
        <v>183</v>
      </c>
      <c r="E7253" s="1" t="s">
        <v>7</v>
      </c>
      <c r="F7253" s="1">
        <v>1</v>
      </c>
      <c r="G7253" s="1">
        <v>1.32934455970113</v>
      </c>
    </row>
    <row r="7254" spans="1:7" x14ac:dyDescent="0.25">
      <c r="A7254" s="1">
        <v>7251</v>
      </c>
      <c r="B7254" s="1" t="s">
        <v>421</v>
      </c>
      <c r="C7254" s="1" t="s">
        <v>427</v>
      </c>
      <c r="D7254" s="1" t="s">
        <v>183</v>
      </c>
      <c r="E7254" s="1" t="s">
        <v>8</v>
      </c>
      <c r="F7254" s="1">
        <v>2</v>
      </c>
      <c r="G7254" s="1">
        <v>93.794711050601407</v>
      </c>
    </row>
    <row r="7255" spans="1:7" x14ac:dyDescent="0.25">
      <c r="A7255" s="1">
        <v>7252</v>
      </c>
      <c r="B7255" s="1" t="s">
        <v>421</v>
      </c>
      <c r="C7255" s="1" t="s">
        <v>427</v>
      </c>
      <c r="D7255" s="1" t="s">
        <v>22</v>
      </c>
      <c r="E7255" s="1" t="s">
        <v>10</v>
      </c>
      <c r="F7255" s="1">
        <v>2</v>
      </c>
      <c r="G7255" s="1">
        <v>676.28650280040301</v>
      </c>
    </row>
    <row r="7256" spans="1:7" x14ac:dyDescent="0.25">
      <c r="A7256" s="1">
        <v>7253</v>
      </c>
      <c r="B7256" s="1" t="s">
        <v>421</v>
      </c>
      <c r="C7256" s="1" t="s">
        <v>427</v>
      </c>
      <c r="D7256" s="1" t="s">
        <v>22</v>
      </c>
      <c r="E7256" s="1" t="s">
        <v>38</v>
      </c>
      <c r="F7256" s="1">
        <v>2</v>
      </c>
      <c r="G7256" s="1">
        <v>243.141079151702</v>
      </c>
    </row>
    <row r="7257" spans="1:7" x14ac:dyDescent="0.25">
      <c r="A7257" s="1">
        <v>7254</v>
      </c>
      <c r="B7257" s="1" t="s">
        <v>421</v>
      </c>
      <c r="C7257" s="1" t="s">
        <v>427</v>
      </c>
      <c r="D7257" s="1" t="s">
        <v>209</v>
      </c>
      <c r="E7257" s="1" t="s">
        <v>10</v>
      </c>
      <c r="F7257" s="1">
        <v>1</v>
      </c>
      <c r="G7257" s="1">
        <v>209.686368432807</v>
      </c>
    </row>
    <row r="7258" spans="1:7" x14ac:dyDescent="0.25">
      <c r="A7258" s="1">
        <v>7255</v>
      </c>
      <c r="B7258" s="1" t="s">
        <v>421</v>
      </c>
      <c r="C7258" s="1" t="s">
        <v>427</v>
      </c>
      <c r="D7258" s="1" t="s">
        <v>209</v>
      </c>
      <c r="E7258" s="1" t="s">
        <v>8</v>
      </c>
      <c r="F7258" s="1">
        <v>1</v>
      </c>
      <c r="G7258" s="1">
        <v>302.23016209243599</v>
      </c>
    </row>
    <row r="7259" spans="1:7" x14ac:dyDescent="0.25">
      <c r="A7259" s="1">
        <v>7256</v>
      </c>
      <c r="B7259" s="1" t="s">
        <v>421</v>
      </c>
      <c r="C7259" s="1" t="s">
        <v>61</v>
      </c>
      <c r="D7259" s="1" t="s">
        <v>62</v>
      </c>
      <c r="E7259" s="1" t="s">
        <v>7</v>
      </c>
      <c r="F7259" s="1">
        <v>1</v>
      </c>
      <c r="G7259" s="1">
        <v>445.77969995805699</v>
      </c>
    </row>
    <row r="7260" spans="1:7" x14ac:dyDescent="0.25">
      <c r="A7260" s="1">
        <v>7257</v>
      </c>
      <c r="B7260" s="1" t="s">
        <v>421</v>
      </c>
      <c r="C7260" s="1" t="s">
        <v>61</v>
      </c>
      <c r="D7260" s="1" t="s">
        <v>62</v>
      </c>
      <c r="E7260" s="1" t="s">
        <v>8</v>
      </c>
      <c r="F7260" s="1">
        <v>1</v>
      </c>
      <c r="G7260" s="1">
        <v>160.89870101510201</v>
      </c>
    </row>
    <row r="7261" spans="1:7" x14ac:dyDescent="0.25">
      <c r="A7261" s="1">
        <v>7258</v>
      </c>
      <c r="B7261" s="1" t="s">
        <v>421</v>
      </c>
      <c r="C7261" s="1" t="s">
        <v>61</v>
      </c>
      <c r="D7261" s="1" t="s">
        <v>4</v>
      </c>
      <c r="E7261" s="1" t="s">
        <v>10</v>
      </c>
      <c r="F7261" s="1">
        <v>3</v>
      </c>
      <c r="G7261" s="1">
        <v>1444.6944731905401</v>
      </c>
    </row>
    <row r="7262" spans="1:7" x14ac:dyDescent="0.25">
      <c r="A7262" s="1">
        <v>7259</v>
      </c>
      <c r="B7262" s="1" t="s">
        <v>421</v>
      </c>
      <c r="C7262" s="1" t="s">
        <v>61</v>
      </c>
      <c r="D7262" s="1" t="s">
        <v>4</v>
      </c>
      <c r="E7262" s="1" t="s">
        <v>5</v>
      </c>
      <c r="F7262" s="1">
        <v>5</v>
      </c>
      <c r="G7262" s="1">
        <v>72052.529584353004</v>
      </c>
    </row>
    <row r="7263" spans="1:7" x14ac:dyDescent="0.25">
      <c r="A7263" s="1">
        <v>7260</v>
      </c>
      <c r="B7263" s="1" t="s">
        <v>421</v>
      </c>
      <c r="C7263" s="1" t="s">
        <v>61</v>
      </c>
      <c r="D7263" s="1" t="s">
        <v>4</v>
      </c>
      <c r="E7263" s="1" t="s">
        <v>38</v>
      </c>
      <c r="F7263" s="1">
        <v>7</v>
      </c>
      <c r="G7263" s="1">
        <v>31033.5108674935</v>
      </c>
    </row>
    <row r="7264" spans="1:7" x14ac:dyDescent="0.25">
      <c r="A7264" s="1">
        <v>7261</v>
      </c>
      <c r="B7264" s="1" t="s">
        <v>421</v>
      </c>
      <c r="C7264" s="1" t="s">
        <v>61</v>
      </c>
      <c r="D7264" s="1" t="s">
        <v>4</v>
      </c>
      <c r="E7264" s="1" t="s">
        <v>7</v>
      </c>
      <c r="F7264" s="1">
        <v>5</v>
      </c>
      <c r="G7264" s="1">
        <v>3248.0799235884301</v>
      </c>
    </row>
    <row r="7265" spans="1:7" x14ac:dyDescent="0.25">
      <c r="A7265" s="1">
        <v>7262</v>
      </c>
      <c r="B7265" s="1" t="s">
        <v>421</v>
      </c>
      <c r="C7265" s="1" t="s">
        <v>61</v>
      </c>
      <c r="D7265" s="1" t="s">
        <v>4</v>
      </c>
      <c r="E7265" s="1" t="s">
        <v>8</v>
      </c>
      <c r="F7265" s="1">
        <v>7</v>
      </c>
      <c r="G7265" s="1">
        <v>32506.292887051699</v>
      </c>
    </row>
    <row r="7266" spans="1:7" x14ac:dyDescent="0.25">
      <c r="A7266" s="1">
        <v>7263</v>
      </c>
      <c r="B7266" s="1" t="s">
        <v>421</v>
      </c>
      <c r="C7266" s="1" t="s">
        <v>61</v>
      </c>
      <c r="D7266" s="1" t="s">
        <v>183</v>
      </c>
      <c r="E7266" s="1" t="s">
        <v>10</v>
      </c>
      <c r="F7266" s="1">
        <v>1</v>
      </c>
      <c r="G7266" s="1">
        <v>141.255005710305</v>
      </c>
    </row>
    <row r="7267" spans="1:7" x14ac:dyDescent="0.25">
      <c r="A7267" s="1">
        <v>7264</v>
      </c>
      <c r="B7267" s="1" t="s">
        <v>421</v>
      </c>
      <c r="C7267" s="1" t="s">
        <v>61</v>
      </c>
      <c r="D7267" s="1" t="s">
        <v>183</v>
      </c>
      <c r="E7267" s="1" t="s">
        <v>5</v>
      </c>
      <c r="F7267" s="1">
        <v>1</v>
      </c>
      <c r="G7267" s="1">
        <v>142.38675258987899</v>
      </c>
    </row>
    <row r="7268" spans="1:7" x14ac:dyDescent="0.25">
      <c r="A7268" s="1">
        <v>7265</v>
      </c>
      <c r="B7268" s="1" t="s">
        <v>421</v>
      </c>
      <c r="C7268" s="1" t="s">
        <v>61</v>
      </c>
      <c r="D7268" s="1" t="s">
        <v>183</v>
      </c>
      <c r="E7268" s="1" t="s">
        <v>38</v>
      </c>
      <c r="F7268" s="1">
        <v>6</v>
      </c>
      <c r="G7268" s="1">
        <v>6184.3262155169596</v>
      </c>
    </row>
    <row r="7269" spans="1:7" x14ac:dyDescent="0.25">
      <c r="A7269" s="1">
        <v>7266</v>
      </c>
      <c r="B7269" s="1" t="s">
        <v>421</v>
      </c>
      <c r="C7269" s="1" t="s">
        <v>61</v>
      </c>
      <c r="D7269" s="1" t="s">
        <v>183</v>
      </c>
      <c r="E7269" s="1" t="s">
        <v>7</v>
      </c>
      <c r="F7269" s="1">
        <v>2</v>
      </c>
      <c r="G7269" s="1">
        <v>1106.6596049545001</v>
      </c>
    </row>
    <row r="7270" spans="1:7" x14ac:dyDescent="0.25">
      <c r="A7270" s="1">
        <v>7267</v>
      </c>
      <c r="B7270" s="1" t="s">
        <v>421</v>
      </c>
      <c r="C7270" s="1" t="s">
        <v>61</v>
      </c>
      <c r="D7270" s="1" t="s">
        <v>183</v>
      </c>
      <c r="E7270" s="1" t="s">
        <v>8</v>
      </c>
      <c r="F7270" s="1">
        <v>5</v>
      </c>
      <c r="G7270" s="1">
        <v>9629.0661368171695</v>
      </c>
    </row>
    <row r="7271" spans="1:7" x14ac:dyDescent="0.25">
      <c r="A7271" s="1">
        <v>7268</v>
      </c>
      <c r="B7271" s="1" t="s">
        <v>421</v>
      </c>
      <c r="C7271" s="1" t="s">
        <v>61</v>
      </c>
      <c r="D7271" s="1" t="s">
        <v>193</v>
      </c>
      <c r="E7271" s="1" t="s">
        <v>5</v>
      </c>
      <c r="F7271" s="1">
        <v>1</v>
      </c>
      <c r="G7271" s="1">
        <v>3338.1970274866098</v>
      </c>
    </row>
    <row r="7272" spans="1:7" x14ac:dyDescent="0.25">
      <c r="A7272" s="1">
        <v>7269</v>
      </c>
      <c r="B7272" s="1" t="s">
        <v>421</v>
      </c>
      <c r="C7272" s="1" t="s">
        <v>61</v>
      </c>
      <c r="D7272" s="1" t="s">
        <v>193</v>
      </c>
      <c r="E7272" s="1" t="s">
        <v>38</v>
      </c>
      <c r="F7272" s="1">
        <v>1</v>
      </c>
      <c r="G7272" s="1">
        <v>34.451657665126497</v>
      </c>
    </row>
    <row r="7273" spans="1:7" x14ac:dyDescent="0.25">
      <c r="A7273" s="1">
        <v>7270</v>
      </c>
      <c r="B7273" s="1" t="s">
        <v>421</v>
      </c>
      <c r="C7273" s="1" t="s">
        <v>61</v>
      </c>
      <c r="D7273" s="1" t="s">
        <v>14</v>
      </c>
      <c r="E7273" s="1" t="s">
        <v>10</v>
      </c>
      <c r="F7273" s="1">
        <v>6</v>
      </c>
      <c r="G7273" s="1">
        <v>597.05747735001</v>
      </c>
    </row>
    <row r="7274" spans="1:7" x14ac:dyDescent="0.25">
      <c r="A7274" s="1">
        <v>7271</v>
      </c>
      <c r="B7274" s="1" t="s">
        <v>421</v>
      </c>
      <c r="C7274" s="1" t="s">
        <v>61</v>
      </c>
      <c r="D7274" s="1" t="s">
        <v>14</v>
      </c>
      <c r="E7274" s="1" t="s">
        <v>5</v>
      </c>
      <c r="F7274" s="1">
        <v>31</v>
      </c>
      <c r="G7274" s="1">
        <v>26818.761636738302</v>
      </c>
    </row>
    <row r="7275" spans="1:7" x14ac:dyDescent="0.25">
      <c r="A7275" s="1">
        <v>7272</v>
      </c>
      <c r="B7275" s="1" t="s">
        <v>421</v>
      </c>
      <c r="C7275" s="1" t="s">
        <v>61</v>
      </c>
      <c r="D7275" s="1" t="s">
        <v>14</v>
      </c>
      <c r="E7275" s="1" t="s">
        <v>38</v>
      </c>
      <c r="F7275" s="1">
        <v>14</v>
      </c>
      <c r="G7275" s="1">
        <v>14774.514717289199</v>
      </c>
    </row>
    <row r="7276" spans="1:7" x14ac:dyDescent="0.25">
      <c r="A7276" s="1">
        <v>7273</v>
      </c>
      <c r="B7276" s="1" t="s">
        <v>421</v>
      </c>
      <c r="C7276" s="1" t="s">
        <v>61</v>
      </c>
      <c r="D7276" s="1" t="s">
        <v>14</v>
      </c>
      <c r="E7276" s="1" t="s">
        <v>7</v>
      </c>
      <c r="F7276" s="1">
        <v>12</v>
      </c>
      <c r="G7276" s="1">
        <v>875.22065279808305</v>
      </c>
    </row>
    <row r="7277" spans="1:7" x14ac:dyDescent="0.25">
      <c r="A7277" s="1">
        <v>7274</v>
      </c>
      <c r="B7277" s="1" t="s">
        <v>421</v>
      </c>
      <c r="C7277" s="1" t="s">
        <v>61</v>
      </c>
      <c r="D7277" s="1" t="s">
        <v>14</v>
      </c>
      <c r="E7277" s="1" t="s">
        <v>8</v>
      </c>
      <c r="F7277" s="1">
        <v>4</v>
      </c>
      <c r="G7277" s="1">
        <v>8799.2236323891102</v>
      </c>
    </row>
    <row r="7278" spans="1:7" x14ac:dyDescent="0.25">
      <c r="A7278" s="1">
        <v>7275</v>
      </c>
      <c r="B7278" s="1" t="s">
        <v>421</v>
      </c>
      <c r="C7278" s="1" t="s">
        <v>61</v>
      </c>
      <c r="D7278" s="1" t="s">
        <v>14</v>
      </c>
      <c r="E7278" s="1" t="s">
        <v>24</v>
      </c>
      <c r="F7278" s="1">
        <v>2</v>
      </c>
      <c r="G7278" s="1">
        <v>54.172560296721002</v>
      </c>
    </row>
    <row r="7279" spans="1:7" x14ac:dyDescent="0.25">
      <c r="A7279" s="1">
        <v>7276</v>
      </c>
      <c r="B7279" s="1" t="s">
        <v>421</v>
      </c>
      <c r="C7279" s="1" t="s">
        <v>61</v>
      </c>
      <c r="D7279" s="1" t="s">
        <v>19</v>
      </c>
      <c r="E7279" s="1" t="s">
        <v>5</v>
      </c>
      <c r="F7279" s="1">
        <v>1</v>
      </c>
      <c r="G7279" s="1">
        <v>328.89211010096301</v>
      </c>
    </row>
    <row r="7280" spans="1:7" x14ac:dyDescent="0.25">
      <c r="A7280" s="1">
        <v>7277</v>
      </c>
      <c r="B7280" s="1" t="s">
        <v>421</v>
      </c>
      <c r="C7280" s="1" t="s">
        <v>61</v>
      </c>
      <c r="D7280" s="1" t="s">
        <v>19</v>
      </c>
      <c r="E7280" s="1" t="s">
        <v>38</v>
      </c>
      <c r="F7280" s="1">
        <v>1</v>
      </c>
      <c r="G7280" s="1">
        <v>304.96258307528399</v>
      </c>
    </row>
    <row r="7281" spans="1:7" x14ac:dyDescent="0.25">
      <c r="A7281" s="1">
        <v>7278</v>
      </c>
      <c r="B7281" s="1" t="s">
        <v>421</v>
      </c>
      <c r="C7281" s="1" t="s">
        <v>61</v>
      </c>
      <c r="D7281" s="1" t="s">
        <v>19</v>
      </c>
      <c r="E7281" s="1" t="s">
        <v>7</v>
      </c>
      <c r="F7281" s="1">
        <v>1</v>
      </c>
      <c r="G7281" s="1">
        <v>15.8954944392102</v>
      </c>
    </row>
    <row r="7282" spans="1:7" x14ac:dyDescent="0.25">
      <c r="A7282" s="1">
        <v>7279</v>
      </c>
      <c r="B7282" s="1" t="s">
        <v>421</v>
      </c>
      <c r="C7282" s="1" t="s">
        <v>61</v>
      </c>
      <c r="D7282" s="1" t="s">
        <v>29</v>
      </c>
      <c r="E7282" s="1" t="s">
        <v>10</v>
      </c>
      <c r="F7282" s="1">
        <v>1</v>
      </c>
      <c r="G7282" s="1">
        <v>147.13071439398701</v>
      </c>
    </row>
    <row r="7283" spans="1:7" x14ac:dyDescent="0.25">
      <c r="A7283" s="1">
        <v>7280</v>
      </c>
      <c r="B7283" s="1" t="s">
        <v>421</v>
      </c>
      <c r="C7283" s="1" t="s">
        <v>61</v>
      </c>
      <c r="D7283" s="1" t="s">
        <v>29</v>
      </c>
      <c r="E7283" s="1" t="s">
        <v>5</v>
      </c>
      <c r="F7283" s="1">
        <v>3</v>
      </c>
      <c r="G7283" s="1">
        <v>3353.5134805528301</v>
      </c>
    </row>
    <row r="7284" spans="1:7" x14ac:dyDescent="0.25">
      <c r="A7284" s="1">
        <v>7281</v>
      </c>
      <c r="B7284" s="1" t="s">
        <v>421</v>
      </c>
      <c r="C7284" s="1" t="s">
        <v>61</v>
      </c>
      <c r="D7284" s="1" t="s">
        <v>29</v>
      </c>
      <c r="E7284" s="1" t="s">
        <v>38</v>
      </c>
      <c r="F7284" s="1">
        <v>6</v>
      </c>
      <c r="G7284" s="1">
        <v>2932.9725522903</v>
      </c>
    </row>
    <row r="7285" spans="1:7" x14ac:dyDescent="0.25">
      <c r="A7285" s="1">
        <v>7282</v>
      </c>
      <c r="B7285" s="1" t="s">
        <v>421</v>
      </c>
      <c r="C7285" s="1" t="s">
        <v>61</v>
      </c>
      <c r="D7285" s="1" t="s">
        <v>29</v>
      </c>
      <c r="E7285" s="1" t="s">
        <v>7</v>
      </c>
      <c r="F7285" s="1">
        <v>5</v>
      </c>
      <c r="G7285" s="1">
        <v>1956.41232208151</v>
      </c>
    </row>
    <row r="7286" spans="1:7" x14ac:dyDescent="0.25">
      <c r="A7286" s="1">
        <v>7283</v>
      </c>
      <c r="B7286" s="1" t="s">
        <v>421</v>
      </c>
      <c r="C7286" s="1" t="s">
        <v>61</v>
      </c>
      <c r="D7286" s="1" t="s">
        <v>29</v>
      </c>
      <c r="E7286" s="1" t="s">
        <v>8</v>
      </c>
      <c r="F7286" s="1">
        <v>2</v>
      </c>
      <c r="G7286" s="1">
        <v>1055.26357067597</v>
      </c>
    </row>
    <row r="7287" spans="1:7" x14ac:dyDescent="0.25">
      <c r="A7287" s="1">
        <v>7284</v>
      </c>
      <c r="B7287" s="1" t="s">
        <v>421</v>
      </c>
      <c r="C7287" s="1" t="s">
        <v>61</v>
      </c>
      <c r="D7287" s="1" t="s">
        <v>29</v>
      </c>
      <c r="E7287" s="1" t="s">
        <v>24</v>
      </c>
      <c r="F7287" s="1">
        <v>1</v>
      </c>
      <c r="G7287" s="1">
        <v>46.208957324651998</v>
      </c>
    </row>
    <row r="7288" spans="1:7" x14ac:dyDescent="0.25">
      <c r="A7288" s="1">
        <v>7285</v>
      </c>
      <c r="B7288" s="1" t="s">
        <v>421</v>
      </c>
      <c r="C7288" s="1" t="s">
        <v>61</v>
      </c>
      <c r="D7288" s="1" t="s">
        <v>148</v>
      </c>
      <c r="E7288" s="1" t="s">
        <v>7</v>
      </c>
      <c r="F7288" s="1">
        <v>1</v>
      </c>
      <c r="G7288" s="1">
        <v>76.322751078941593</v>
      </c>
    </row>
    <row r="7289" spans="1:7" x14ac:dyDescent="0.25">
      <c r="A7289" s="1">
        <v>7286</v>
      </c>
      <c r="B7289" s="1" t="s">
        <v>421</v>
      </c>
      <c r="C7289" s="1" t="s">
        <v>61</v>
      </c>
      <c r="D7289" s="1" t="s">
        <v>148</v>
      </c>
      <c r="E7289" s="1" t="s">
        <v>8</v>
      </c>
      <c r="F7289" s="1">
        <v>1</v>
      </c>
      <c r="G7289" s="1">
        <v>399.87496007872602</v>
      </c>
    </row>
    <row r="7290" spans="1:7" x14ac:dyDescent="0.25">
      <c r="A7290" s="1">
        <v>7287</v>
      </c>
      <c r="B7290" s="1" t="s">
        <v>421</v>
      </c>
      <c r="C7290" s="1" t="s">
        <v>61</v>
      </c>
      <c r="D7290" s="1" t="s">
        <v>22</v>
      </c>
      <c r="E7290" s="1" t="s">
        <v>5</v>
      </c>
      <c r="F7290" s="1">
        <v>1</v>
      </c>
      <c r="G7290" s="1">
        <v>957.039129188071</v>
      </c>
    </row>
    <row r="7291" spans="1:7" x14ac:dyDescent="0.25">
      <c r="A7291" s="1">
        <v>7288</v>
      </c>
      <c r="B7291" s="1" t="s">
        <v>421</v>
      </c>
      <c r="C7291" s="1" t="s">
        <v>69</v>
      </c>
      <c r="D7291" s="1" t="s">
        <v>4</v>
      </c>
      <c r="E7291" s="1" t="s">
        <v>38</v>
      </c>
      <c r="F7291" s="1">
        <v>6</v>
      </c>
      <c r="G7291" s="1">
        <v>1468.62720127235</v>
      </c>
    </row>
    <row r="7292" spans="1:7" x14ac:dyDescent="0.25">
      <c r="A7292" s="1">
        <v>7289</v>
      </c>
      <c r="B7292" s="1" t="s">
        <v>421</v>
      </c>
      <c r="C7292" s="1" t="s">
        <v>69</v>
      </c>
      <c r="D7292" s="1" t="s">
        <v>4</v>
      </c>
      <c r="E7292" s="1" t="s">
        <v>7</v>
      </c>
      <c r="F7292" s="1">
        <v>2</v>
      </c>
      <c r="G7292" s="1">
        <v>1.5954708597371601</v>
      </c>
    </row>
    <row r="7293" spans="1:7" x14ac:dyDescent="0.25">
      <c r="A7293" s="1">
        <v>7290</v>
      </c>
      <c r="B7293" s="1" t="s">
        <v>421</v>
      </c>
      <c r="C7293" s="1" t="s">
        <v>69</v>
      </c>
      <c r="D7293" s="1" t="s">
        <v>4</v>
      </c>
      <c r="E7293" s="1" t="s">
        <v>8</v>
      </c>
      <c r="F7293" s="1">
        <v>3</v>
      </c>
      <c r="G7293" s="1">
        <v>194.89361547180599</v>
      </c>
    </row>
    <row r="7294" spans="1:7" x14ac:dyDescent="0.25">
      <c r="A7294" s="1">
        <v>7291</v>
      </c>
      <c r="B7294" s="1" t="s">
        <v>421</v>
      </c>
      <c r="C7294" s="1" t="s">
        <v>69</v>
      </c>
      <c r="D7294" s="1" t="s">
        <v>183</v>
      </c>
      <c r="E7294" s="1" t="s">
        <v>10</v>
      </c>
      <c r="F7294" s="1">
        <v>1</v>
      </c>
      <c r="G7294" s="1">
        <v>204.305382705461</v>
      </c>
    </row>
    <row r="7295" spans="1:7" x14ac:dyDescent="0.25">
      <c r="A7295" s="1">
        <v>7292</v>
      </c>
      <c r="B7295" s="1" t="s">
        <v>421</v>
      </c>
      <c r="C7295" s="1" t="s">
        <v>69</v>
      </c>
      <c r="D7295" s="1" t="s">
        <v>183</v>
      </c>
      <c r="E7295" s="1" t="s">
        <v>38</v>
      </c>
      <c r="F7295" s="1">
        <v>2</v>
      </c>
      <c r="G7295" s="1">
        <v>6546.1911760429102</v>
      </c>
    </row>
    <row r="7296" spans="1:7" x14ac:dyDescent="0.25">
      <c r="A7296" s="1">
        <v>7293</v>
      </c>
      <c r="B7296" s="1" t="s">
        <v>421</v>
      </c>
      <c r="C7296" s="1" t="s">
        <v>69</v>
      </c>
      <c r="D7296" s="1" t="s">
        <v>183</v>
      </c>
      <c r="E7296" s="1" t="s">
        <v>7</v>
      </c>
      <c r="F7296" s="1">
        <v>1</v>
      </c>
      <c r="G7296" s="1">
        <v>393.22539429012699</v>
      </c>
    </row>
    <row r="7297" spans="1:7" x14ac:dyDescent="0.25">
      <c r="A7297" s="1">
        <v>7294</v>
      </c>
      <c r="B7297" s="1" t="s">
        <v>421</v>
      </c>
      <c r="C7297" s="1" t="s">
        <v>69</v>
      </c>
      <c r="D7297" s="1" t="s">
        <v>183</v>
      </c>
      <c r="E7297" s="1" t="s">
        <v>8</v>
      </c>
      <c r="F7297" s="1">
        <v>2</v>
      </c>
      <c r="G7297" s="1">
        <v>639.62504022721396</v>
      </c>
    </row>
    <row r="7298" spans="1:7" x14ac:dyDescent="0.25">
      <c r="A7298" s="1">
        <v>7295</v>
      </c>
      <c r="B7298" s="1" t="s">
        <v>421</v>
      </c>
      <c r="C7298" s="1" t="s">
        <v>69</v>
      </c>
      <c r="D7298" s="1" t="s">
        <v>193</v>
      </c>
      <c r="E7298" s="1" t="s">
        <v>38</v>
      </c>
      <c r="F7298" s="1">
        <v>1</v>
      </c>
      <c r="G7298" s="1">
        <v>1386.8941200710899</v>
      </c>
    </row>
    <row r="7299" spans="1:7" x14ac:dyDescent="0.25">
      <c r="A7299" s="1">
        <v>7296</v>
      </c>
      <c r="B7299" s="1" t="s">
        <v>421</v>
      </c>
      <c r="C7299" s="1" t="s">
        <v>69</v>
      </c>
      <c r="D7299" s="1" t="s">
        <v>193</v>
      </c>
      <c r="E7299" s="1" t="s">
        <v>7</v>
      </c>
      <c r="F7299" s="1">
        <v>1</v>
      </c>
      <c r="G7299" s="1">
        <v>0.169117990384414</v>
      </c>
    </row>
    <row r="7300" spans="1:7" x14ac:dyDescent="0.25">
      <c r="A7300" s="1">
        <v>7297</v>
      </c>
      <c r="B7300" s="1" t="s">
        <v>421</v>
      </c>
      <c r="C7300" s="1" t="s">
        <v>69</v>
      </c>
      <c r="D7300" s="1" t="s">
        <v>193</v>
      </c>
      <c r="E7300" s="1" t="s">
        <v>8</v>
      </c>
      <c r="F7300" s="1">
        <v>1</v>
      </c>
      <c r="G7300" s="1">
        <v>8.9472759227438701</v>
      </c>
    </row>
    <row r="7301" spans="1:7" x14ac:dyDescent="0.25">
      <c r="A7301" s="1">
        <v>7298</v>
      </c>
      <c r="B7301" s="1" t="s">
        <v>421</v>
      </c>
      <c r="C7301" s="1" t="s">
        <v>87</v>
      </c>
      <c r="D7301" s="1" t="s">
        <v>4</v>
      </c>
      <c r="E7301" s="1" t="s">
        <v>5</v>
      </c>
      <c r="F7301" s="1">
        <v>1</v>
      </c>
      <c r="G7301" s="1">
        <v>689.36735717360705</v>
      </c>
    </row>
    <row r="7302" spans="1:7" x14ac:dyDescent="0.25">
      <c r="A7302" s="1">
        <v>7299</v>
      </c>
      <c r="B7302" s="1" t="s">
        <v>421</v>
      </c>
      <c r="C7302" s="1" t="s">
        <v>87</v>
      </c>
      <c r="D7302" s="1" t="s">
        <v>4</v>
      </c>
      <c r="E7302" s="1" t="s">
        <v>38</v>
      </c>
      <c r="F7302" s="1">
        <v>1</v>
      </c>
      <c r="G7302" s="1">
        <v>331.76924228127399</v>
      </c>
    </row>
    <row r="7303" spans="1:7" x14ac:dyDescent="0.25">
      <c r="A7303" s="1">
        <v>7300</v>
      </c>
      <c r="B7303" s="1" t="s">
        <v>421</v>
      </c>
      <c r="C7303" s="1" t="s">
        <v>87</v>
      </c>
      <c r="D7303" s="1" t="s">
        <v>22</v>
      </c>
      <c r="E7303" s="1" t="s">
        <v>10</v>
      </c>
      <c r="F7303" s="1">
        <v>1</v>
      </c>
      <c r="G7303" s="1">
        <v>5.5529389354996797</v>
      </c>
    </row>
    <row r="7304" spans="1:7" x14ac:dyDescent="0.25">
      <c r="A7304" s="1">
        <v>7301</v>
      </c>
      <c r="B7304" s="1" t="s">
        <v>421</v>
      </c>
      <c r="C7304" s="1" t="s">
        <v>87</v>
      </c>
      <c r="D7304" s="1" t="s">
        <v>22</v>
      </c>
      <c r="E7304" s="1" t="s">
        <v>5</v>
      </c>
      <c r="F7304" s="1">
        <v>1</v>
      </c>
      <c r="G7304" s="1">
        <v>999.63943231982103</v>
      </c>
    </row>
    <row r="7305" spans="1:7" x14ac:dyDescent="0.25">
      <c r="A7305" s="1">
        <v>7302</v>
      </c>
      <c r="B7305" s="1" t="s">
        <v>421</v>
      </c>
      <c r="C7305" s="1" t="s">
        <v>87</v>
      </c>
      <c r="D7305" s="1" t="s">
        <v>22</v>
      </c>
      <c r="E7305" s="1" t="s">
        <v>38</v>
      </c>
      <c r="F7305" s="1">
        <v>1</v>
      </c>
      <c r="G7305" s="1">
        <v>871.01790326589196</v>
      </c>
    </row>
    <row r="7306" spans="1:7" x14ac:dyDescent="0.25">
      <c r="A7306" s="1">
        <v>7303</v>
      </c>
      <c r="B7306" s="1" t="s">
        <v>421</v>
      </c>
      <c r="C7306" s="1" t="s">
        <v>93</v>
      </c>
      <c r="D7306" s="1" t="s">
        <v>36</v>
      </c>
      <c r="E7306" s="1" t="s">
        <v>5</v>
      </c>
      <c r="F7306" s="1">
        <v>4</v>
      </c>
      <c r="G7306" s="1">
        <v>1200.8328200608601</v>
      </c>
    </row>
    <row r="7307" spans="1:7" x14ac:dyDescent="0.25">
      <c r="A7307" s="1">
        <v>7304</v>
      </c>
      <c r="B7307" s="1" t="s">
        <v>421</v>
      </c>
      <c r="C7307" s="1" t="s">
        <v>93</v>
      </c>
      <c r="D7307" s="1" t="s">
        <v>36</v>
      </c>
      <c r="E7307" s="1" t="s">
        <v>38</v>
      </c>
      <c r="F7307" s="1">
        <v>7</v>
      </c>
      <c r="G7307" s="1">
        <v>1840.6568559561199</v>
      </c>
    </row>
    <row r="7308" spans="1:7" x14ac:dyDescent="0.25">
      <c r="A7308" s="1">
        <v>7305</v>
      </c>
      <c r="B7308" s="1" t="s">
        <v>421</v>
      </c>
      <c r="C7308" s="1" t="s">
        <v>93</v>
      </c>
      <c r="D7308" s="1" t="s">
        <v>36</v>
      </c>
      <c r="E7308" s="1" t="s">
        <v>8</v>
      </c>
      <c r="F7308" s="1">
        <v>6</v>
      </c>
      <c r="G7308" s="1">
        <v>2299.258293594</v>
      </c>
    </row>
    <row r="7309" spans="1:7" x14ac:dyDescent="0.25">
      <c r="A7309" s="1">
        <v>7306</v>
      </c>
      <c r="B7309" s="1" t="s">
        <v>421</v>
      </c>
      <c r="C7309" s="1" t="s">
        <v>93</v>
      </c>
      <c r="D7309" s="1" t="s">
        <v>428</v>
      </c>
      <c r="E7309" s="1" t="s">
        <v>5</v>
      </c>
      <c r="F7309" s="1">
        <v>1</v>
      </c>
      <c r="G7309" s="1">
        <v>411.52974205746199</v>
      </c>
    </row>
    <row r="7310" spans="1:7" x14ac:dyDescent="0.25">
      <c r="A7310" s="1">
        <v>7307</v>
      </c>
      <c r="B7310" s="1" t="s">
        <v>421</v>
      </c>
      <c r="C7310" s="1" t="s">
        <v>93</v>
      </c>
      <c r="D7310" s="1" t="s">
        <v>428</v>
      </c>
      <c r="E7310" s="1" t="s">
        <v>38</v>
      </c>
      <c r="F7310" s="1">
        <v>1</v>
      </c>
      <c r="G7310" s="1">
        <v>256.17065053853702</v>
      </c>
    </row>
    <row r="7311" spans="1:7" x14ac:dyDescent="0.25">
      <c r="A7311" s="1">
        <v>7308</v>
      </c>
      <c r="B7311" s="1" t="s">
        <v>421</v>
      </c>
      <c r="C7311" s="1" t="s">
        <v>93</v>
      </c>
      <c r="D7311" s="1" t="s">
        <v>95</v>
      </c>
      <c r="E7311" s="1" t="s">
        <v>38</v>
      </c>
      <c r="F7311" s="1">
        <v>1</v>
      </c>
      <c r="G7311" s="1">
        <v>394.11357181935603</v>
      </c>
    </row>
    <row r="7312" spans="1:7" x14ac:dyDescent="0.25">
      <c r="A7312" s="1">
        <v>7309</v>
      </c>
      <c r="B7312" s="1" t="s">
        <v>421</v>
      </c>
      <c r="C7312" s="1" t="s">
        <v>93</v>
      </c>
      <c r="D7312" s="1" t="s">
        <v>96</v>
      </c>
      <c r="E7312" s="1" t="s">
        <v>5</v>
      </c>
      <c r="F7312" s="1">
        <v>3</v>
      </c>
      <c r="G7312" s="1">
        <v>497.108758151948</v>
      </c>
    </row>
    <row r="7313" spans="1:7" x14ac:dyDescent="0.25">
      <c r="A7313" s="1">
        <v>7310</v>
      </c>
      <c r="B7313" s="1" t="s">
        <v>421</v>
      </c>
      <c r="C7313" s="1" t="s">
        <v>93</v>
      </c>
      <c r="D7313" s="1" t="s">
        <v>96</v>
      </c>
      <c r="E7313" s="1" t="s">
        <v>38</v>
      </c>
      <c r="F7313" s="1">
        <v>1</v>
      </c>
      <c r="G7313" s="1">
        <v>360.086394813872</v>
      </c>
    </row>
    <row r="7314" spans="1:7" x14ac:dyDescent="0.25">
      <c r="A7314" s="1">
        <v>7311</v>
      </c>
      <c r="B7314" s="1" t="s">
        <v>421</v>
      </c>
      <c r="C7314" s="1" t="s">
        <v>93</v>
      </c>
      <c r="D7314" s="1" t="s">
        <v>96</v>
      </c>
      <c r="E7314" s="1" t="s">
        <v>8</v>
      </c>
      <c r="F7314" s="1">
        <v>1</v>
      </c>
      <c r="G7314" s="1">
        <v>107.12232124170301</v>
      </c>
    </row>
    <row r="7315" spans="1:7" x14ac:dyDescent="0.25">
      <c r="A7315" s="1">
        <v>7312</v>
      </c>
      <c r="B7315" s="1" t="s">
        <v>421</v>
      </c>
      <c r="C7315" s="1" t="s">
        <v>93</v>
      </c>
      <c r="D7315" s="1" t="s">
        <v>429</v>
      </c>
      <c r="E7315" s="1" t="s">
        <v>38</v>
      </c>
      <c r="F7315" s="1">
        <v>2</v>
      </c>
      <c r="G7315" s="1">
        <v>712.17021207327502</v>
      </c>
    </row>
    <row r="7316" spans="1:7" x14ac:dyDescent="0.25">
      <c r="A7316" s="1">
        <v>7313</v>
      </c>
      <c r="B7316" s="1" t="s">
        <v>421</v>
      </c>
      <c r="C7316" s="1" t="s">
        <v>93</v>
      </c>
      <c r="D7316" s="1" t="s">
        <v>4</v>
      </c>
      <c r="E7316" s="1" t="s">
        <v>10</v>
      </c>
      <c r="F7316" s="1">
        <v>18</v>
      </c>
      <c r="G7316" s="1">
        <v>20779.1947269109</v>
      </c>
    </row>
    <row r="7317" spans="1:7" x14ac:dyDescent="0.25">
      <c r="A7317" s="1">
        <v>7314</v>
      </c>
      <c r="B7317" s="1" t="s">
        <v>421</v>
      </c>
      <c r="C7317" s="1" t="s">
        <v>93</v>
      </c>
      <c r="D7317" s="1" t="s">
        <v>4</v>
      </c>
      <c r="E7317" s="1" t="s">
        <v>5</v>
      </c>
      <c r="F7317" s="1">
        <v>29</v>
      </c>
      <c r="G7317" s="1">
        <v>17395.2436356369</v>
      </c>
    </row>
    <row r="7318" spans="1:7" x14ac:dyDescent="0.25">
      <c r="A7318" s="1">
        <v>7315</v>
      </c>
      <c r="B7318" s="1" t="s">
        <v>421</v>
      </c>
      <c r="C7318" s="1" t="s">
        <v>93</v>
      </c>
      <c r="D7318" s="1" t="s">
        <v>4</v>
      </c>
      <c r="E7318" s="1" t="s">
        <v>38</v>
      </c>
      <c r="F7318" s="1">
        <v>17</v>
      </c>
      <c r="G7318" s="1">
        <v>15600.952609882001</v>
      </c>
    </row>
    <row r="7319" spans="1:7" x14ac:dyDescent="0.25">
      <c r="A7319" s="1">
        <v>7316</v>
      </c>
      <c r="B7319" s="1" t="s">
        <v>421</v>
      </c>
      <c r="C7319" s="1" t="s">
        <v>93</v>
      </c>
      <c r="D7319" s="1" t="s">
        <v>4</v>
      </c>
      <c r="E7319" s="1" t="s">
        <v>7</v>
      </c>
      <c r="F7319" s="1">
        <v>2</v>
      </c>
      <c r="G7319" s="1">
        <v>190.21874118437299</v>
      </c>
    </row>
    <row r="7320" spans="1:7" x14ac:dyDescent="0.25">
      <c r="A7320" s="1">
        <v>7317</v>
      </c>
      <c r="B7320" s="1" t="s">
        <v>421</v>
      </c>
      <c r="C7320" s="1" t="s">
        <v>93</v>
      </c>
      <c r="D7320" s="1" t="s">
        <v>4</v>
      </c>
      <c r="E7320" s="1" t="s">
        <v>8</v>
      </c>
      <c r="F7320" s="1">
        <v>41</v>
      </c>
      <c r="G7320" s="1">
        <v>34625.396590037002</v>
      </c>
    </row>
    <row r="7321" spans="1:7" x14ac:dyDescent="0.25">
      <c r="A7321" s="1">
        <v>7318</v>
      </c>
      <c r="B7321" s="1" t="s">
        <v>421</v>
      </c>
      <c r="C7321" s="1" t="s">
        <v>93</v>
      </c>
      <c r="D7321" s="1" t="s">
        <v>415</v>
      </c>
      <c r="E7321" s="1" t="s">
        <v>5</v>
      </c>
      <c r="F7321" s="1">
        <v>1</v>
      </c>
      <c r="G7321" s="1">
        <v>513.29413650578397</v>
      </c>
    </row>
    <row r="7322" spans="1:7" x14ac:dyDescent="0.25">
      <c r="A7322" s="1">
        <v>7319</v>
      </c>
      <c r="B7322" s="1" t="s">
        <v>421</v>
      </c>
      <c r="C7322" s="1" t="s">
        <v>93</v>
      </c>
      <c r="D7322" s="1" t="s">
        <v>415</v>
      </c>
      <c r="E7322" s="1" t="s">
        <v>38</v>
      </c>
      <c r="F7322" s="1">
        <v>1</v>
      </c>
      <c r="G7322" s="1">
        <v>234.53535185811501</v>
      </c>
    </row>
    <row r="7323" spans="1:7" x14ac:dyDescent="0.25">
      <c r="A7323" s="1">
        <v>7320</v>
      </c>
      <c r="B7323" s="1" t="s">
        <v>421</v>
      </c>
      <c r="C7323" s="1" t="s">
        <v>93</v>
      </c>
      <c r="D7323" s="1" t="s">
        <v>415</v>
      </c>
      <c r="E7323" s="1" t="s">
        <v>8</v>
      </c>
      <c r="F7323" s="1">
        <v>1</v>
      </c>
      <c r="G7323" s="1">
        <v>565.60528259657997</v>
      </c>
    </row>
    <row r="7324" spans="1:7" x14ac:dyDescent="0.25">
      <c r="A7324" s="1">
        <v>7321</v>
      </c>
      <c r="B7324" s="1" t="s">
        <v>421</v>
      </c>
      <c r="C7324" s="1" t="s">
        <v>93</v>
      </c>
      <c r="D7324" s="1" t="s">
        <v>250</v>
      </c>
      <c r="E7324" s="1" t="s">
        <v>5</v>
      </c>
      <c r="F7324" s="1">
        <v>5</v>
      </c>
      <c r="G7324" s="1">
        <v>5363.3403573583701</v>
      </c>
    </row>
    <row r="7325" spans="1:7" x14ac:dyDescent="0.25">
      <c r="A7325" s="1">
        <v>7322</v>
      </c>
      <c r="B7325" s="1" t="s">
        <v>421</v>
      </c>
      <c r="C7325" s="1" t="s">
        <v>93</v>
      </c>
      <c r="D7325" s="1" t="s">
        <v>250</v>
      </c>
      <c r="E7325" s="1" t="s">
        <v>37</v>
      </c>
      <c r="F7325" s="1">
        <v>1</v>
      </c>
      <c r="G7325" s="1">
        <v>11.22372407123</v>
      </c>
    </row>
    <row r="7326" spans="1:7" x14ac:dyDescent="0.25">
      <c r="A7326" s="1">
        <v>7323</v>
      </c>
      <c r="B7326" s="1" t="s">
        <v>421</v>
      </c>
      <c r="C7326" s="1" t="s">
        <v>93</v>
      </c>
      <c r="D7326" s="1" t="s">
        <v>250</v>
      </c>
      <c r="E7326" s="1" t="s">
        <v>7</v>
      </c>
      <c r="F7326" s="1">
        <v>2</v>
      </c>
      <c r="G7326" s="1">
        <v>33.459985736106901</v>
      </c>
    </row>
    <row r="7327" spans="1:7" x14ac:dyDescent="0.25">
      <c r="A7327" s="1">
        <v>7324</v>
      </c>
      <c r="B7327" s="1" t="s">
        <v>421</v>
      </c>
      <c r="C7327" s="1" t="s">
        <v>93</v>
      </c>
      <c r="D7327" s="1" t="s">
        <v>250</v>
      </c>
      <c r="E7327" s="1" t="s">
        <v>8</v>
      </c>
      <c r="F7327" s="1">
        <v>5</v>
      </c>
      <c r="G7327" s="1">
        <v>3667.8998376781701</v>
      </c>
    </row>
    <row r="7328" spans="1:7" x14ac:dyDescent="0.25">
      <c r="A7328" s="1">
        <v>7325</v>
      </c>
      <c r="B7328" s="1" t="s">
        <v>421</v>
      </c>
      <c r="C7328" s="1" t="s">
        <v>93</v>
      </c>
      <c r="D7328" s="1" t="s">
        <v>40</v>
      </c>
      <c r="E7328" s="1" t="s">
        <v>5</v>
      </c>
      <c r="F7328" s="1">
        <v>5</v>
      </c>
      <c r="G7328" s="1">
        <v>2041.42946209666</v>
      </c>
    </row>
    <row r="7329" spans="1:7" x14ac:dyDescent="0.25">
      <c r="A7329" s="1">
        <v>7326</v>
      </c>
      <c r="B7329" s="1" t="s">
        <v>421</v>
      </c>
      <c r="C7329" s="1" t="s">
        <v>93</v>
      </c>
      <c r="D7329" s="1" t="s">
        <v>40</v>
      </c>
      <c r="E7329" s="1" t="s">
        <v>38</v>
      </c>
      <c r="F7329" s="1">
        <v>1</v>
      </c>
      <c r="G7329" s="1">
        <v>206.090698796418</v>
      </c>
    </row>
    <row r="7330" spans="1:7" x14ac:dyDescent="0.25">
      <c r="A7330" s="1">
        <v>7327</v>
      </c>
      <c r="B7330" s="1" t="s">
        <v>421</v>
      </c>
      <c r="C7330" s="1" t="s">
        <v>93</v>
      </c>
      <c r="D7330" s="1" t="s">
        <v>40</v>
      </c>
      <c r="E7330" s="1" t="s">
        <v>8</v>
      </c>
      <c r="F7330" s="1">
        <v>4</v>
      </c>
      <c r="G7330" s="1">
        <v>1701.7851830689799</v>
      </c>
    </row>
    <row r="7331" spans="1:7" x14ac:dyDescent="0.25">
      <c r="A7331" s="1">
        <v>7328</v>
      </c>
      <c r="B7331" s="1" t="s">
        <v>421</v>
      </c>
      <c r="C7331" s="1" t="s">
        <v>93</v>
      </c>
      <c r="D7331" s="1" t="s">
        <v>164</v>
      </c>
      <c r="E7331" s="1" t="s">
        <v>5</v>
      </c>
      <c r="F7331" s="1">
        <v>1</v>
      </c>
      <c r="G7331" s="1">
        <v>238.84511076002201</v>
      </c>
    </row>
    <row r="7332" spans="1:7" x14ac:dyDescent="0.25">
      <c r="A7332" s="1">
        <v>7329</v>
      </c>
      <c r="B7332" s="1" t="s">
        <v>421</v>
      </c>
      <c r="C7332" s="1" t="s">
        <v>93</v>
      </c>
      <c r="D7332" s="1" t="s">
        <v>164</v>
      </c>
      <c r="E7332" s="1" t="s">
        <v>8</v>
      </c>
      <c r="F7332" s="1">
        <v>3</v>
      </c>
      <c r="G7332" s="1">
        <v>1348.95190128852</v>
      </c>
    </row>
    <row r="7333" spans="1:7" x14ac:dyDescent="0.25">
      <c r="A7333" s="1">
        <v>7330</v>
      </c>
      <c r="B7333" s="1" t="s">
        <v>421</v>
      </c>
      <c r="C7333" s="1" t="s">
        <v>93</v>
      </c>
      <c r="D7333" s="1" t="s">
        <v>183</v>
      </c>
      <c r="E7333" s="1" t="s">
        <v>5</v>
      </c>
      <c r="F7333" s="1">
        <v>4</v>
      </c>
      <c r="G7333" s="1">
        <v>1777.8759474898</v>
      </c>
    </row>
    <row r="7334" spans="1:7" x14ac:dyDescent="0.25">
      <c r="A7334" s="1">
        <v>7331</v>
      </c>
      <c r="B7334" s="1" t="s">
        <v>421</v>
      </c>
      <c r="C7334" s="1" t="s">
        <v>93</v>
      </c>
      <c r="D7334" s="1" t="s">
        <v>183</v>
      </c>
      <c r="E7334" s="1" t="s">
        <v>38</v>
      </c>
      <c r="F7334" s="1">
        <v>4</v>
      </c>
      <c r="G7334" s="1">
        <v>3234.2253522437099</v>
      </c>
    </row>
    <row r="7335" spans="1:7" x14ac:dyDescent="0.25">
      <c r="A7335" s="1">
        <v>7332</v>
      </c>
      <c r="B7335" s="1" t="s">
        <v>421</v>
      </c>
      <c r="C7335" s="1" t="s">
        <v>93</v>
      </c>
      <c r="D7335" s="1" t="s">
        <v>183</v>
      </c>
      <c r="E7335" s="1" t="s">
        <v>7</v>
      </c>
      <c r="F7335" s="1">
        <v>1</v>
      </c>
      <c r="G7335" s="1">
        <v>20.783356444312201</v>
      </c>
    </row>
    <row r="7336" spans="1:7" x14ac:dyDescent="0.25">
      <c r="A7336" s="1">
        <v>7333</v>
      </c>
      <c r="B7336" s="1" t="s">
        <v>421</v>
      </c>
      <c r="C7336" s="1" t="s">
        <v>93</v>
      </c>
      <c r="D7336" s="1" t="s">
        <v>183</v>
      </c>
      <c r="E7336" s="1" t="s">
        <v>24</v>
      </c>
      <c r="F7336" s="1">
        <v>2</v>
      </c>
      <c r="G7336" s="1">
        <v>16.766566386925099</v>
      </c>
    </row>
    <row r="7337" spans="1:7" x14ac:dyDescent="0.25">
      <c r="A7337" s="1">
        <v>7334</v>
      </c>
      <c r="B7337" s="1" t="s">
        <v>421</v>
      </c>
      <c r="C7337" s="1" t="s">
        <v>93</v>
      </c>
      <c r="D7337" s="1" t="s">
        <v>193</v>
      </c>
      <c r="E7337" s="1" t="s">
        <v>5</v>
      </c>
      <c r="F7337" s="1">
        <v>1</v>
      </c>
      <c r="G7337" s="1">
        <v>371.17970562287701</v>
      </c>
    </row>
    <row r="7338" spans="1:7" x14ac:dyDescent="0.25">
      <c r="A7338" s="1">
        <v>7335</v>
      </c>
      <c r="B7338" s="1" t="s">
        <v>421</v>
      </c>
      <c r="C7338" s="1" t="s">
        <v>93</v>
      </c>
      <c r="D7338" s="1" t="s">
        <v>193</v>
      </c>
      <c r="E7338" s="1" t="s">
        <v>38</v>
      </c>
      <c r="F7338" s="1">
        <v>2</v>
      </c>
      <c r="G7338" s="1">
        <v>590.64008294596795</v>
      </c>
    </row>
    <row r="7339" spans="1:7" x14ac:dyDescent="0.25">
      <c r="A7339" s="1">
        <v>7336</v>
      </c>
      <c r="B7339" s="1" t="s">
        <v>421</v>
      </c>
      <c r="C7339" s="1" t="s">
        <v>93</v>
      </c>
      <c r="D7339" s="1" t="s">
        <v>424</v>
      </c>
      <c r="E7339" s="1" t="s">
        <v>38</v>
      </c>
      <c r="F7339" s="1">
        <v>1</v>
      </c>
      <c r="G7339" s="1">
        <v>583.30544195481696</v>
      </c>
    </row>
    <row r="7340" spans="1:7" x14ac:dyDescent="0.25">
      <c r="A7340" s="1">
        <v>7337</v>
      </c>
      <c r="B7340" s="1" t="s">
        <v>421</v>
      </c>
      <c r="C7340" s="1" t="s">
        <v>93</v>
      </c>
      <c r="D7340" s="1" t="s">
        <v>189</v>
      </c>
      <c r="E7340" s="1" t="s">
        <v>5</v>
      </c>
      <c r="F7340" s="1">
        <v>2</v>
      </c>
      <c r="G7340" s="1">
        <v>807.61455589007505</v>
      </c>
    </row>
    <row r="7341" spans="1:7" x14ac:dyDescent="0.25">
      <c r="A7341" s="1">
        <v>7338</v>
      </c>
      <c r="B7341" s="1" t="s">
        <v>421</v>
      </c>
      <c r="C7341" s="1" t="s">
        <v>93</v>
      </c>
      <c r="D7341" s="1" t="s">
        <v>189</v>
      </c>
      <c r="E7341" s="1" t="s">
        <v>38</v>
      </c>
      <c r="F7341" s="1">
        <v>2</v>
      </c>
      <c r="G7341" s="1">
        <v>414.22576109827099</v>
      </c>
    </row>
    <row r="7342" spans="1:7" x14ac:dyDescent="0.25">
      <c r="A7342" s="1">
        <v>7339</v>
      </c>
      <c r="B7342" s="1" t="s">
        <v>421</v>
      </c>
      <c r="C7342" s="1" t="s">
        <v>93</v>
      </c>
      <c r="D7342" s="1" t="s">
        <v>184</v>
      </c>
      <c r="E7342" s="1" t="s">
        <v>10</v>
      </c>
      <c r="F7342" s="1">
        <v>5</v>
      </c>
      <c r="G7342" s="1">
        <v>2047.3084417684199</v>
      </c>
    </row>
    <row r="7343" spans="1:7" x14ac:dyDescent="0.25">
      <c r="A7343" s="1">
        <v>7340</v>
      </c>
      <c r="B7343" s="1" t="s">
        <v>421</v>
      </c>
      <c r="C7343" s="1" t="s">
        <v>93</v>
      </c>
      <c r="D7343" s="1" t="s">
        <v>184</v>
      </c>
      <c r="E7343" s="1" t="s">
        <v>5</v>
      </c>
      <c r="F7343" s="1">
        <v>4</v>
      </c>
      <c r="G7343" s="1">
        <v>2368.7101579669402</v>
      </c>
    </row>
    <row r="7344" spans="1:7" x14ac:dyDescent="0.25">
      <c r="A7344" s="1">
        <v>7341</v>
      </c>
      <c r="B7344" s="1" t="s">
        <v>421</v>
      </c>
      <c r="C7344" s="1" t="s">
        <v>93</v>
      </c>
      <c r="D7344" s="1" t="s">
        <v>184</v>
      </c>
      <c r="E7344" s="1" t="s">
        <v>38</v>
      </c>
      <c r="F7344" s="1">
        <v>3</v>
      </c>
      <c r="G7344" s="1">
        <v>1045.6341756324</v>
      </c>
    </row>
    <row r="7345" spans="1:7" x14ac:dyDescent="0.25">
      <c r="A7345" s="1">
        <v>7342</v>
      </c>
      <c r="B7345" s="1" t="s">
        <v>421</v>
      </c>
      <c r="C7345" s="1" t="s">
        <v>93</v>
      </c>
      <c r="D7345" s="1" t="s">
        <v>184</v>
      </c>
      <c r="E7345" s="1" t="s">
        <v>8</v>
      </c>
      <c r="F7345" s="1">
        <v>3</v>
      </c>
      <c r="G7345" s="1">
        <v>1163.53714329933</v>
      </c>
    </row>
    <row r="7346" spans="1:7" x14ac:dyDescent="0.25">
      <c r="A7346" s="1">
        <v>7343</v>
      </c>
      <c r="B7346" s="1" t="s">
        <v>421</v>
      </c>
      <c r="C7346" s="1" t="s">
        <v>93</v>
      </c>
      <c r="D7346" s="1" t="s">
        <v>247</v>
      </c>
      <c r="E7346" s="1" t="s">
        <v>38</v>
      </c>
      <c r="F7346" s="1">
        <v>1</v>
      </c>
      <c r="G7346" s="1">
        <v>373.14171912653501</v>
      </c>
    </row>
    <row r="7347" spans="1:7" x14ac:dyDescent="0.25">
      <c r="A7347" s="1">
        <v>7344</v>
      </c>
      <c r="B7347" s="1" t="s">
        <v>421</v>
      </c>
      <c r="C7347" s="1" t="s">
        <v>93</v>
      </c>
      <c r="D7347" s="1" t="s">
        <v>98</v>
      </c>
      <c r="E7347" s="1" t="s">
        <v>10</v>
      </c>
      <c r="F7347" s="1">
        <v>37</v>
      </c>
      <c r="G7347" s="1">
        <v>18911.828985365999</v>
      </c>
    </row>
    <row r="7348" spans="1:7" x14ac:dyDescent="0.25">
      <c r="A7348" s="1">
        <v>7345</v>
      </c>
      <c r="B7348" s="1" t="s">
        <v>421</v>
      </c>
      <c r="C7348" s="1" t="s">
        <v>93</v>
      </c>
      <c r="D7348" s="1" t="s">
        <v>98</v>
      </c>
      <c r="E7348" s="1" t="s">
        <v>5</v>
      </c>
      <c r="F7348" s="1">
        <v>66</v>
      </c>
      <c r="G7348" s="1">
        <v>66948.504436516407</v>
      </c>
    </row>
    <row r="7349" spans="1:7" x14ac:dyDescent="0.25">
      <c r="A7349" s="1">
        <v>7346</v>
      </c>
      <c r="B7349" s="1" t="s">
        <v>421</v>
      </c>
      <c r="C7349" s="1" t="s">
        <v>93</v>
      </c>
      <c r="D7349" s="1" t="s">
        <v>98</v>
      </c>
      <c r="E7349" s="1" t="s">
        <v>38</v>
      </c>
      <c r="F7349" s="1">
        <v>75</v>
      </c>
      <c r="G7349" s="1">
        <v>91499.525395894307</v>
      </c>
    </row>
    <row r="7350" spans="1:7" x14ac:dyDescent="0.25">
      <c r="A7350" s="1">
        <v>7347</v>
      </c>
      <c r="B7350" s="1" t="s">
        <v>421</v>
      </c>
      <c r="C7350" s="1" t="s">
        <v>93</v>
      </c>
      <c r="D7350" s="1" t="s">
        <v>98</v>
      </c>
      <c r="E7350" s="1" t="s">
        <v>7</v>
      </c>
      <c r="F7350" s="1">
        <v>15</v>
      </c>
      <c r="G7350" s="1">
        <v>1334.1273769107499</v>
      </c>
    </row>
    <row r="7351" spans="1:7" x14ac:dyDescent="0.25">
      <c r="A7351" s="1">
        <v>7348</v>
      </c>
      <c r="B7351" s="1" t="s">
        <v>421</v>
      </c>
      <c r="C7351" s="1" t="s">
        <v>93</v>
      </c>
      <c r="D7351" s="1" t="s">
        <v>98</v>
      </c>
      <c r="E7351" s="1" t="s">
        <v>8</v>
      </c>
      <c r="F7351" s="1">
        <v>31</v>
      </c>
      <c r="G7351" s="1">
        <v>32487.831027624699</v>
      </c>
    </row>
    <row r="7352" spans="1:7" x14ac:dyDescent="0.25">
      <c r="A7352" s="1">
        <v>7349</v>
      </c>
      <c r="B7352" s="1" t="s">
        <v>421</v>
      </c>
      <c r="C7352" s="1" t="s">
        <v>93</v>
      </c>
      <c r="D7352" s="1" t="s">
        <v>98</v>
      </c>
      <c r="E7352" s="1" t="s">
        <v>24</v>
      </c>
      <c r="F7352" s="1">
        <v>6</v>
      </c>
      <c r="G7352" s="1">
        <v>122.142618588796</v>
      </c>
    </row>
    <row r="7353" spans="1:7" x14ac:dyDescent="0.25">
      <c r="A7353" s="1">
        <v>7350</v>
      </c>
      <c r="B7353" s="1" t="s">
        <v>421</v>
      </c>
      <c r="C7353" s="1" t="s">
        <v>93</v>
      </c>
      <c r="D7353" s="1" t="s">
        <v>167</v>
      </c>
      <c r="E7353" s="1" t="s">
        <v>10</v>
      </c>
      <c r="F7353" s="1">
        <v>5</v>
      </c>
      <c r="G7353" s="1">
        <v>6108.6217269486597</v>
      </c>
    </row>
    <row r="7354" spans="1:7" x14ac:dyDescent="0.25">
      <c r="A7354" s="1">
        <v>7351</v>
      </c>
      <c r="B7354" s="1" t="s">
        <v>421</v>
      </c>
      <c r="C7354" s="1" t="s">
        <v>93</v>
      </c>
      <c r="D7354" s="1" t="s">
        <v>167</v>
      </c>
      <c r="E7354" s="1" t="s">
        <v>5</v>
      </c>
      <c r="F7354" s="1">
        <v>19</v>
      </c>
      <c r="G7354" s="1">
        <v>9412.4560697403995</v>
      </c>
    </row>
    <row r="7355" spans="1:7" x14ac:dyDescent="0.25">
      <c r="A7355" s="1">
        <v>7352</v>
      </c>
      <c r="B7355" s="1" t="s">
        <v>421</v>
      </c>
      <c r="C7355" s="1" t="s">
        <v>93</v>
      </c>
      <c r="D7355" s="1" t="s">
        <v>167</v>
      </c>
      <c r="E7355" s="1" t="s">
        <v>38</v>
      </c>
      <c r="F7355" s="1">
        <v>26</v>
      </c>
      <c r="G7355" s="1">
        <v>11475.080599007601</v>
      </c>
    </row>
    <row r="7356" spans="1:7" x14ac:dyDescent="0.25">
      <c r="A7356" s="1">
        <v>7353</v>
      </c>
      <c r="B7356" s="1" t="s">
        <v>421</v>
      </c>
      <c r="C7356" s="1" t="s">
        <v>93</v>
      </c>
      <c r="D7356" s="1" t="s">
        <v>167</v>
      </c>
      <c r="E7356" s="1" t="s">
        <v>37</v>
      </c>
      <c r="F7356" s="1">
        <v>1</v>
      </c>
      <c r="G7356" s="1">
        <v>0.83657050566187496</v>
      </c>
    </row>
    <row r="7357" spans="1:7" x14ac:dyDescent="0.25">
      <c r="A7357" s="1">
        <v>7354</v>
      </c>
      <c r="B7357" s="1" t="s">
        <v>421</v>
      </c>
      <c r="C7357" s="1" t="s">
        <v>93</v>
      </c>
      <c r="D7357" s="1" t="s">
        <v>167</v>
      </c>
      <c r="E7357" s="1" t="s">
        <v>7</v>
      </c>
      <c r="F7357" s="1">
        <v>8</v>
      </c>
      <c r="G7357" s="1">
        <v>557.50377904827599</v>
      </c>
    </row>
    <row r="7358" spans="1:7" x14ac:dyDescent="0.25">
      <c r="A7358" s="1">
        <v>7355</v>
      </c>
      <c r="B7358" s="1" t="s">
        <v>421</v>
      </c>
      <c r="C7358" s="1" t="s">
        <v>93</v>
      </c>
      <c r="D7358" s="1" t="s">
        <v>167</v>
      </c>
      <c r="E7358" s="1" t="s">
        <v>8</v>
      </c>
      <c r="F7358" s="1">
        <v>9</v>
      </c>
      <c r="G7358" s="1">
        <v>3351.6463353681702</v>
      </c>
    </row>
    <row r="7359" spans="1:7" x14ac:dyDescent="0.25">
      <c r="A7359" s="1">
        <v>7356</v>
      </c>
      <c r="B7359" s="1" t="s">
        <v>421</v>
      </c>
      <c r="C7359" s="1" t="s">
        <v>93</v>
      </c>
      <c r="D7359" s="1" t="s">
        <v>100</v>
      </c>
      <c r="E7359" s="1" t="s">
        <v>5</v>
      </c>
      <c r="F7359" s="1">
        <v>1</v>
      </c>
      <c r="G7359" s="1">
        <v>326.36046882804402</v>
      </c>
    </row>
    <row r="7360" spans="1:7" x14ac:dyDescent="0.25">
      <c r="A7360" s="1">
        <v>7357</v>
      </c>
      <c r="B7360" s="1" t="s">
        <v>421</v>
      </c>
      <c r="C7360" s="1" t="s">
        <v>93</v>
      </c>
      <c r="D7360" s="1" t="s">
        <v>100</v>
      </c>
      <c r="E7360" s="1" t="s">
        <v>38</v>
      </c>
      <c r="F7360" s="1">
        <v>1</v>
      </c>
      <c r="G7360" s="1">
        <v>230.028837694614</v>
      </c>
    </row>
    <row r="7361" spans="1:7" x14ac:dyDescent="0.25">
      <c r="A7361" s="1">
        <v>7358</v>
      </c>
      <c r="B7361" s="1" t="s">
        <v>421</v>
      </c>
      <c r="C7361" s="1" t="s">
        <v>93</v>
      </c>
      <c r="D7361" s="1" t="s">
        <v>100</v>
      </c>
      <c r="E7361" s="1" t="s">
        <v>7</v>
      </c>
      <c r="F7361" s="1">
        <v>1</v>
      </c>
      <c r="G7361" s="1">
        <v>97.763867278352805</v>
      </c>
    </row>
    <row r="7362" spans="1:7" x14ac:dyDescent="0.25">
      <c r="A7362" s="1">
        <v>7359</v>
      </c>
      <c r="B7362" s="1" t="s">
        <v>421</v>
      </c>
      <c r="C7362" s="1" t="s">
        <v>93</v>
      </c>
      <c r="D7362" s="1" t="s">
        <v>100</v>
      </c>
      <c r="E7362" s="1" t="s">
        <v>8</v>
      </c>
      <c r="F7362" s="1">
        <v>1</v>
      </c>
      <c r="G7362" s="1">
        <v>904.19013410391506</v>
      </c>
    </row>
    <row r="7363" spans="1:7" x14ac:dyDescent="0.25">
      <c r="A7363" s="1">
        <v>7360</v>
      </c>
      <c r="B7363" s="1" t="s">
        <v>421</v>
      </c>
      <c r="C7363" s="1" t="s">
        <v>93</v>
      </c>
      <c r="D7363" s="1" t="s">
        <v>216</v>
      </c>
      <c r="E7363" s="1" t="s">
        <v>10</v>
      </c>
      <c r="F7363" s="1">
        <v>1</v>
      </c>
      <c r="G7363" s="1">
        <v>96.400115359319003</v>
      </c>
    </row>
    <row r="7364" spans="1:7" x14ac:dyDescent="0.25">
      <c r="A7364" s="1">
        <v>7361</v>
      </c>
      <c r="B7364" s="1" t="s">
        <v>421</v>
      </c>
      <c r="C7364" s="1" t="s">
        <v>93</v>
      </c>
      <c r="D7364" s="1" t="s">
        <v>216</v>
      </c>
      <c r="E7364" s="1" t="s">
        <v>5</v>
      </c>
      <c r="F7364" s="1">
        <v>1</v>
      </c>
      <c r="G7364" s="1">
        <v>234.53914798465499</v>
      </c>
    </row>
    <row r="7365" spans="1:7" x14ac:dyDescent="0.25">
      <c r="A7365" s="1">
        <v>7362</v>
      </c>
      <c r="B7365" s="1" t="s">
        <v>421</v>
      </c>
      <c r="C7365" s="1" t="s">
        <v>93</v>
      </c>
      <c r="D7365" s="1" t="s">
        <v>216</v>
      </c>
      <c r="E7365" s="1" t="s">
        <v>38</v>
      </c>
      <c r="F7365" s="1">
        <v>1</v>
      </c>
      <c r="G7365" s="1">
        <v>330.82499756306498</v>
      </c>
    </row>
    <row r="7366" spans="1:7" x14ac:dyDescent="0.25">
      <c r="A7366" s="1">
        <v>7363</v>
      </c>
      <c r="B7366" s="1" t="s">
        <v>421</v>
      </c>
      <c r="C7366" s="1" t="s">
        <v>93</v>
      </c>
      <c r="D7366" s="1" t="s">
        <v>101</v>
      </c>
      <c r="E7366" s="1" t="s">
        <v>5</v>
      </c>
      <c r="F7366" s="1">
        <v>2</v>
      </c>
      <c r="G7366" s="1">
        <v>1253.8169273548399</v>
      </c>
    </row>
    <row r="7367" spans="1:7" x14ac:dyDescent="0.25">
      <c r="A7367" s="1">
        <v>7364</v>
      </c>
      <c r="B7367" s="1" t="s">
        <v>421</v>
      </c>
      <c r="C7367" s="1" t="s">
        <v>93</v>
      </c>
      <c r="D7367" s="1" t="s">
        <v>101</v>
      </c>
      <c r="E7367" s="1" t="s">
        <v>38</v>
      </c>
      <c r="F7367" s="1">
        <v>1</v>
      </c>
      <c r="G7367" s="1">
        <v>1898.9086895195801</v>
      </c>
    </row>
    <row r="7368" spans="1:7" x14ac:dyDescent="0.25">
      <c r="A7368" s="1">
        <v>7365</v>
      </c>
      <c r="B7368" s="1" t="s">
        <v>421</v>
      </c>
      <c r="C7368" s="1" t="s">
        <v>93</v>
      </c>
      <c r="D7368" s="1" t="s">
        <v>101</v>
      </c>
      <c r="E7368" s="1" t="s">
        <v>8</v>
      </c>
      <c r="F7368" s="1">
        <v>1</v>
      </c>
      <c r="G7368" s="1">
        <v>268.76077168794501</v>
      </c>
    </row>
    <row r="7369" spans="1:7" x14ac:dyDescent="0.25">
      <c r="A7369" s="1">
        <v>7366</v>
      </c>
      <c r="B7369" s="1" t="s">
        <v>421</v>
      </c>
      <c r="C7369" s="1" t="s">
        <v>93</v>
      </c>
      <c r="D7369" s="1" t="s">
        <v>178</v>
      </c>
      <c r="E7369" s="1" t="s">
        <v>10</v>
      </c>
      <c r="F7369" s="1">
        <v>1</v>
      </c>
      <c r="G7369" s="1">
        <v>263.86040440222598</v>
      </c>
    </row>
    <row r="7370" spans="1:7" x14ac:dyDescent="0.25">
      <c r="A7370" s="1">
        <v>7367</v>
      </c>
      <c r="B7370" s="1" t="s">
        <v>421</v>
      </c>
      <c r="C7370" s="1" t="s">
        <v>93</v>
      </c>
      <c r="D7370" s="1" t="s">
        <v>178</v>
      </c>
      <c r="E7370" s="1" t="s">
        <v>38</v>
      </c>
      <c r="F7370" s="1">
        <v>1</v>
      </c>
      <c r="G7370" s="1">
        <v>833.86999403705704</v>
      </c>
    </row>
    <row r="7371" spans="1:7" x14ac:dyDescent="0.25">
      <c r="A7371" s="1">
        <v>7368</v>
      </c>
      <c r="B7371" s="1" t="s">
        <v>421</v>
      </c>
      <c r="C7371" s="1" t="s">
        <v>93</v>
      </c>
      <c r="D7371" s="1" t="s">
        <v>178</v>
      </c>
      <c r="E7371" s="1" t="s">
        <v>8</v>
      </c>
      <c r="F7371" s="1">
        <v>1</v>
      </c>
      <c r="G7371" s="1">
        <v>658.95329727683702</v>
      </c>
    </row>
    <row r="7372" spans="1:7" x14ac:dyDescent="0.25">
      <c r="A7372" s="1">
        <v>7369</v>
      </c>
      <c r="B7372" s="1" t="s">
        <v>421</v>
      </c>
      <c r="C7372" s="1" t="s">
        <v>93</v>
      </c>
      <c r="D7372" s="1" t="s">
        <v>168</v>
      </c>
      <c r="E7372" s="1" t="s">
        <v>10</v>
      </c>
      <c r="F7372" s="1">
        <v>41</v>
      </c>
      <c r="G7372" s="1">
        <v>22777.624519492801</v>
      </c>
    </row>
    <row r="7373" spans="1:7" x14ac:dyDescent="0.25">
      <c r="A7373" s="1">
        <v>7370</v>
      </c>
      <c r="B7373" s="1" t="s">
        <v>421</v>
      </c>
      <c r="C7373" s="1" t="s">
        <v>93</v>
      </c>
      <c r="D7373" s="1" t="s">
        <v>168</v>
      </c>
      <c r="E7373" s="1" t="s">
        <v>5</v>
      </c>
      <c r="F7373" s="1">
        <v>99</v>
      </c>
      <c r="G7373" s="1">
        <v>54483.731332594303</v>
      </c>
    </row>
    <row r="7374" spans="1:7" x14ac:dyDescent="0.25">
      <c r="A7374" s="1">
        <v>7371</v>
      </c>
      <c r="B7374" s="1" t="s">
        <v>421</v>
      </c>
      <c r="C7374" s="1" t="s">
        <v>93</v>
      </c>
      <c r="D7374" s="1" t="s">
        <v>168</v>
      </c>
      <c r="E7374" s="1" t="s">
        <v>38</v>
      </c>
      <c r="F7374" s="1">
        <v>134</v>
      </c>
      <c r="G7374" s="1">
        <v>88702.766652349703</v>
      </c>
    </row>
    <row r="7375" spans="1:7" x14ac:dyDescent="0.25">
      <c r="A7375" s="1">
        <v>7372</v>
      </c>
      <c r="B7375" s="1" t="s">
        <v>421</v>
      </c>
      <c r="C7375" s="1" t="s">
        <v>93</v>
      </c>
      <c r="D7375" s="1" t="s">
        <v>168</v>
      </c>
      <c r="E7375" s="1" t="s">
        <v>7</v>
      </c>
      <c r="F7375" s="1">
        <v>55</v>
      </c>
      <c r="G7375" s="1">
        <v>4756.9824176777702</v>
      </c>
    </row>
    <row r="7376" spans="1:7" x14ac:dyDescent="0.25">
      <c r="A7376" s="1">
        <v>7373</v>
      </c>
      <c r="B7376" s="1" t="s">
        <v>421</v>
      </c>
      <c r="C7376" s="1" t="s">
        <v>93</v>
      </c>
      <c r="D7376" s="1" t="s">
        <v>168</v>
      </c>
      <c r="E7376" s="1" t="s">
        <v>8</v>
      </c>
      <c r="F7376" s="1">
        <v>61</v>
      </c>
      <c r="G7376" s="1">
        <v>45587.986334132103</v>
      </c>
    </row>
    <row r="7377" spans="1:7" x14ac:dyDescent="0.25">
      <c r="A7377" s="1">
        <v>7374</v>
      </c>
      <c r="B7377" s="1" t="s">
        <v>421</v>
      </c>
      <c r="C7377" s="1" t="s">
        <v>93</v>
      </c>
      <c r="D7377" s="1" t="s">
        <v>168</v>
      </c>
      <c r="E7377" s="1" t="s">
        <v>24</v>
      </c>
      <c r="F7377" s="1">
        <v>3</v>
      </c>
      <c r="G7377" s="1">
        <v>78.374814744547507</v>
      </c>
    </row>
    <row r="7378" spans="1:7" x14ac:dyDescent="0.25">
      <c r="A7378" s="1">
        <v>7375</v>
      </c>
      <c r="B7378" s="1" t="s">
        <v>421</v>
      </c>
      <c r="C7378" s="1" t="s">
        <v>93</v>
      </c>
      <c r="D7378" s="1" t="s">
        <v>430</v>
      </c>
      <c r="E7378" s="1" t="s">
        <v>5</v>
      </c>
      <c r="F7378" s="1">
        <v>1</v>
      </c>
      <c r="G7378" s="1">
        <v>2.8212419515364902</v>
      </c>
    </row>
    <row r="7379" spans="1:7" x14ac:dyDescent="0.25">
      <c r="A7379" s="1">
        <v>7376</v>
      </c>
      <c r="B7379" s="1" t="s">
        <v>421</v>
      </c>
      <c r="C7379" s="1" t="s">
        <v>93</v>
      </c>
      <c r="D7379" s="1" t="s">
        <v>430</v>
      </c>
      <c r="E7379" s="1" t="s">
        <v>7</v>
      </c>
      <c r="F7379" s="1">
        <v>1</v>
      </c>
      <c r="G7379" s="1">
        <v>85.744375215640602</v>
      </c>
    </row>
    <row r="7380" spans="1:7" x14ac:dyDescent="0.25">
      <c r="A7380" s="1">
        <v>7377</v>
      </c>
      <c r="B7380" s="1" t="s">
        <v>421</v>
      </c>
      <c r="C7380" s="1" t="s">
        <v>93</v>
      </c>
      <c r="D7380" s="1" t="s">
        <v>430</v>
      </c>
      <c r="E7380" s="1" t="s">
        <v>8</v>
      </c>
      <c r="F7380" s="1">
        <v>1</v>
      </c>
      <c r="G7380" s="1">
        <v>1223.87576511305</v>
      </c>
    </row>
    <row r="7381" spans="1:7" x14ac:dyDescent="0.25">
      <c r="A7381" s="1">
        <v>7378</v>
      </c>
      <c r="B7381" s="1" t="s">
        <v>421</v>
      </c>
      <c r="C7381" s="1" t="s">
        <v>93</v>
      </c>
      <c r="D7381" s="1" t="s">
        <v>169</v>
      </c>
      <c r="E7381" s="1" t="s">
        <v>5</v>
      </c>
      <c r="F7381" s="1">
        <v>3</v>
      </c>
      <c r="G7381" s="1">
        <v>2283.5111378935399</v>
      </c>
    </row>
    <row r="7382" spans="1:7" x14ac:dyDescent="0.25">
      <c r="A7382" s="1">
        <v>7379</v>
      </c>
      <c r="B7382" s="1" t="s">
        <v>421</v>
      </c>
      <c r="C7382" s="1" t="s">
        <v>93</v>
      </c>
      <c r="D7382" s="1" t="s">
        <v>169</v>
      </c>
      <c r="E7382" s="1" t="s">
        <v>38</v>
      </c>
      <c r="F7382" s="1">
        <v>2</v>
      </c>
      <c r="G7382" s="1">
        <v>447.25531587014302</v>
      </c>
    </row>
    <row r="7383" spans="1:7" x14ac:dyDescent="0.25">
      <c r="A7383" s="1">
        <v>7380</v>
      </c>
      <c r="B7383" s="1" t="s">
        <v>421</v>
      </c>
      <c r="C7383" s="1" t="s">
        <v>93</v>
      </c>
      <c r="D7383" s="1" t="s">
        <v>169</v>
      </c>
      <c r="E7383" s="1" t="s">
        <v>8</v>
      </c>
      <c r="F7383" s="1">
        <v>1</v>
      </c>
      <c r="G7383" s="1">
        <v>1118.47075394646</v>
      </c>
    </row>
    <row r="7384" spans="1:7" x14ac:dyDescent="0.25">
      <c r="A7384" s="1">
        <v>7381</v>
      </c>
      <c r="B7384" s="1" t="s">
        <v>421</v>
      </c>
      <c r="C7384" s="1" t="s">
        <v>93</v>
      </c>
      <c r="D7384" s="1" t="s">
        <v>179</v>
      </c>
      <c r="E7384" s="1" t="s">
        <v>10</v>
      </c>
      <c r="F7384" s="1">
        <v>4</v>
      </c>
      <c r="G7384" s="1">
        <v>589.05509265619901</v>
      </c>
    </row>
    <row r="7385" spans="1:7" x14ac:dyDescent="0.25">
      <c r="A7385" s="1">
        <v>7382</v>
      </c>
      <c r="B7385" s="1" t="s">
        <v>421</v>
      </c>
      <c r="C7385" s="1" t="s">
        <v>93</v>
      </c>
      <c r="D7385" s="1" t="s">
        <v>179</v>
      </c>
      <c r="E7385" s="1" t="s">
        <v>5</v>
      </c>
      <c r="F7385" s="1">
        <v>11</v>
      </c>
      <c r="G7385" s="1">
        <v>2644.1025071013501</v>
      </c>
    </row>
    <row r="7386" spans="1:7" x14ac:dyDescent="0.25">
      <c r="A7386" s="1">
        <v>7383</v>
      </c>
      <c r="B7386" s="1" t="s">
        <v>421</v>
      </c>
      <c r="C7386" s="1" t="s">
        <v>93</v>
      </c>
      <c r="D7386" s="1" t="s">
        <v>179</v>
      </c>
      <c r="E7386" s="1" t="s">
        <v>38</v>
      </c>
      <c r="F7386" s="1">
        <v>19</v>
      </c>
      <c r="G7386" s="1">
        <v>8046.1490141632103</v>
      </c>
    </row>
    <row r="7387" spans="1:7" x14ac:dyDescent="0.25">
      <c r="A7387" s="1">
        <v>7384</v>
      </c>
      <c r="B7387" s="1" t="s">
        <v>421</v>
      </c>
      <c r="C7387" s="1" t="s">
        <v>93</v>
      </c>
      <c r="D7387" s="1" t="s">
        <v>179</v>
      </c>
      <c r="E7387" s="1" t="s">
        <v>7</v>
      </c>
      <c r="F7387" s="1">
        <v>4</v>
      </c>
      <c r="G7387" s="1">
        <v>333.85961021727098</v>
      </c>
    </row>
    <row r="7388" spans="1:7" x14ac:dyDescent="0.25">
      <c r="A7388" s="1">
        <v>7385</v>
      </c>
      <c r="B7388" s="1" t="s">
        <v>421</v>
      </c>
      <c r="C7388" s="1" t="s">
        <v>93</v>
      </c>
      <c r="D7388" s="1" t="s">
        <v>179</v>
      </c>
      <c r="E7388" s="1" t="s">
        <v>8</v>
      </c>
      <c r="F7388" s="1">
        <v>1</v>
      </c>
      <c r="G7388" s="1">
        <v>145.209393036498</v>
      </c>
    </row>
    <row r="7389" spans="1:7" x14ac:dyDescent="0.25">
      <c r="A7389" s="1">
        <v>7386</v>
      </c>
      <c r="B7389" s="1" t="s">
        <v>421</v>
      </c>
      <c r="C7389" s="1" t="s">
        <v>93</v>
      </c>
      <c r="D7389" s="1" t="s">
        <v>179</v>
      </c>
      <c r="E7389" s="1" t="s">
        <v>24</v>
      </c>
      <c r="F7389" s="1">
        <v>1</v>
      </c>
      <c r="G7389" s="1">
        <v>88.598590999615894</v>
      </c>
    </row>
    <row r="7390" spans="1:7" x14ac:dyDescent="0.25">
      <c r="A7390" s="1">
        <v>7387</v>
      </c>
      <c r="B7390" s="1" t="s">
        <v>421</v>
      </c>
      <c r="C7390" s="1" t="s">
        <v>93</v>
      </c>
      <c r="D7390" s="1" t="s">
        <v>310</v>
      </c>
      <c r="E7390" s="1" t="s">
        <v>10</v>
      </c>
      <c r="F7390" s="1">
        <v>1</v>
      </c>
      <c r="G7390" s="1">
        <v>26.8234403991448</v>
      </c>
    </row>
    <row r="7391" spans="1:7" x14ac:dyDescent="0.25">
      <c r="A7391" s="1">
        <v>7388</v>
      </c>
      <c r="B7391" s="1" t="s">
        <v>421</v>
      </c>
      <c r="C7391" s="1" t="s">
        <v>93</v>
      </c>
      <c r="D7391" s="1" t="s">
        <v>310</v>
      </c>
      <c r="E7391" s="1" t="s">
        <v>5</v>
      </c>
      <c r="F7391" s="1">
        <v>1</v>
      </c>
      <c r="G7391" s="1">
        <v>11.739962342416399</v>
      </c>
    </row>
    <row r="7392" spans="1:7" x14ac:dyDescent="0.25">
      <c r="A7392" s="1">
        <v>7389</v>
      </c>
      <c r="B7392" s="1" t="s">
        <v>421</v>
      </c>
      <c r="C7392" s="1" t="s">
        <v>93</v>
      </c>
      <c r="D7392" s="1" t="s">
        <v>310</v>
      </c>
      <c r="E7392" s="1" t="s">
        <v>8</v>
      </c>
      <c r="F7392" s="1">
        <v>2</v>
      </c>
      <c r="G7392" s="1">
        <v>616.11596585805296</v>
      </c>
    </row>
    <row r="7393" spans="1:7" x14ac:dyDescent="0.25">
      <c r="A7393" s="1">
        <v>7390</v>
      </c>
      <c r="B7393" s="1" t="s">
        <v>421</v>
      </c>
      <c r="C7393" s="1" t="s">
        <v>93</v>
      </c>
      <c r="D7393" s="1" t="s">
        <v>186</v>
      </c>
      <c r="E7393" s="1" t="s">
        <v>5</v>
      </c>
      <c r="F7393" s="1">
        <v>3</v>
      </c>
      <c r="G7393" s="1">
        <v>2276.3248081462202</v>
      </c>
    </row>
    <row r="7394" spans="1:7" x14ac:dyDescent="0.25">
      <c r="A7394" s="1">
        <v>7391</v>
      </c>
      <c r="B7394" s="1" t="s">
        <v>421</v>
      </c>
      <c r="C7394" s="1" t="s">
        <v>93</v>
      </c>
      <c r="D7394" s="1" t="s">
        <v>186</v>
      </c>
      <c r="E7394" s="1" t="s">
        <v>38</v>
      </c>
      <c r="F7394" s="1">
        <v>1</v>
      </c>
      <c r="G7394" s="1">
        <v>220.92774672982799</v>
      </c>
    </row>
    <row r="7395" spans="1:7" x14ac:dyDescent="0.25">
      <c r="A7395" s="1">
        <v>7392</v>
      </c>
      <c r="B7395" s="1" t="s">
        <v>421</v>
      </c>
      <c r="C7395" s="1" t="s">
        <v>93</v>
      </c>
      <c r="D7395" s="1" t="s">
        <v>186</v>
      </c>
      <c r="E7395" s="1" t="s">
        <v>7</v>
      </c>
      <c r="F7395" s="1">
        <v>1</v>
      </c>
      <c r="G7395" s="1">
        <v>95.852925131320703</v>
      </c>
    </row>
    <row r="7396" spans="1:7" x14ac:dyDescent="0.25">
      <c r="A7396" s="1">
        <v>7393</v>
      </c>
      <c r="B7396" s="1" t="s">
        <v>421</v>
      </c>
      <c r="C7396" s="1" t="s">
        <v>93</v>
      </c>
      <c r="D7396" s="1" t="s">
        <v>186</v>
      </c>
      <c r="E7396" s="1" t="s">
        <v>8</v>
      </c>
      <c r="F7396" s="1">
        <v>2</v>
      </c>
      <c r="G7396" s="1">
        <v>863.75728769440605</v>
      </c>
    </row>
    <row r="7397" spans="1:7" x14ac:dyDescent="0.25">
      <c r="A7397" s="1">
        <v>7394</v>
      </c>
      <c r="B7397" s="1" t="s">
        <v>421</v>
      </c>
      <c r="C7397" s="1" t="s">
        <v>93</v>
      </c>
      <c r="D7397" s="1" t="s">
        <v>171</v>
      </c>
      <c r="E7397" s="1" t="s">
        <v>10</v>
      </c>
      <c r="F7397" s="1">
        <v>3</v>
      </c>
      <c r="G7397" s="1">
        <v>995.15386581449798</v>
      </c>
    </row>
    <row r="7398" spans="1:7" x14ac:dyDescent="0.25">
      <c r="A7398" s="1">
        <v>7395</v>
      </c>
      <c r="B7398" s="1" t="s">
        <v>421</v>
      </c>
      <c r="C7398" s="1" t="s">
        <v>93</v>
      </c>
      <c r="D7398" s="1" t="s">
        <v>171</v>
      </c>
      <c r="E7398" s="1" t="s">
        <v>5</v>
      </c>
      <c r="F7398" s="1">
        <v>9</v>
      </c>
      <c r="G7398" s="1">
        <v>5622.6979002508497</v>
      </c>
    </row>
    <row r="7399" spans="1:7" x14ac:dyDescent="0.25">
      <c r="A7399" s="1">
        <v>7396</v>
      </c>
      <c r="B7399" s="1" t="s">
        <v>421</v>
      </c>
      <c r="C7399" s="1" t="s">
        <v>93</v>
      </c>
      <c r="D7399" s="1" t="s">
        <v>171</v>
      </c>
      <c r="E7399" s="1" t="s">
        <v>38</v>
      </c>
      <c r="F7399" s="1">
        <v>17</v>
      </c>
      <c r="G7399" s="1">
        <v>11582.054438504299</v>
      </c>
    </row>
    <row r="7400" spans="1:7" x14ac:dyDescent="0.25">
      <c r="A7400" s="1">
        <v>7397</v>
      </c>
      <c r="B7400" s="1" t="s">
        <v>421</v>
      </c>
      <c r="C7400" s="1" t="s">
        <v>93</v>
      </c>
      <c r="D7400" s="1" t="s">
        <v>171</v>
      </c>
      <c r="E7400" s="1" t="s">
        <v>7</v>
      </c>
      <c r="F7400" s="1">
        <v>2</v>
      </c>
      <c r="G7400" s="1">
        <v>204.92560488443101</v>
      </c>
    </row>
    <row r="7401" spans="1:7" x14ac:dyDescent="0.25">
      <c r="A7401" s="1">
        <v>7398</v>
      </c>
      <c r="B7401" s="1" t="s">
        <v>421</v>
      </c>
      <c r="C7401" s="1" t="s">
        <v>93</v>
      </c>
      <c r="D7401" s="1" t="s">
        <v>171</v>
      </c>
      <c r="E7401" s="1" t="s">
        <v>8</v>
      </c>
      <c r="F7401" s="1">
        <v>3</v>
      </c>
      <c r="G7401" s="1">
        <v>1538.1193251480499</v>
      </c>
    </row>
    <row r="7402" spans="1:7" x14ac:dyDescent="0.25">
      <c r="A7402" s="1">
        <v>7399</v>
      </c>
      <c r="B7402" s="1" t="s">
        <v>421</v>
      </c>
      <c r="C7402" s="1" t="s">
        <v>93</v>
      </c>
      <c r="D7402" s="1" t="s">
        <v>48</v>
      </c>
      <c r="E7402" s="1" t="s">
        <v>10</v>
      </c>
      <c r="F7402" s="1">
        <v>37</v>
      </c>
      <c r="G7402" s="1">
        <v>21873.500865842099</v>
      </c>
    </row>
    <row r="7403" spans="1:7" x14ac:dyDescent="0.25">
      <c r="A7403" s="1">
        <v>7400</v>
      </c>
      <c r="B7403" s="1" t="s">
        <v>421</v>
      </c>
      <c r="C7403" s="1" t="s">
        <v>93</v>
      </c>
      <c r="D7403" s="1" t="s">
        <v>48</v>
      </c>
      <c r="E7403" s="1" t="s">
        <v>5</v>
      </c>
      <c r="F7403" s="1">
        <v>109</v>
      </c>
      <c r="G7403" s="1">
        <v>127358.195285753</v>
      </c>
    </row>
    <row r="7404" spans="1:7" x14ac:dyDescent="0.25">
      <c r="A7404" s="1">
        <v>7401</v>
      </c>
      <c r="B7404" s="1" t="s">
        <v>421</v>
      </c>
      <c r="C7404" s="1" t="s">
        <v>93</v>
      </c>
      <c r="D7404" s="1" t="s">
        <v>48</v>
      </c>
      <c r="E7404" s="1" t="s">
        <v>38</v>
      </c>
      <c r="F7404" s="1">
        <v>71</v>
      </c>
      <c r="G7404" s="1">
        <v>109145.466171811</v>
      </c>
    </row>
    <row r="7405" spans="1:7" x14ac:dyDescent="0.25">
      <c r="A7405" s="1">
        <v>7402</v>
      </c>
      <c r="B7405" s="1" t="s">
        <v>421</v>
      </c>
      <c r="C7405" s="1" t="s">
        <v>93</v>
      </c>
      <c r="D7405" s="1" t="s">
        <v>48</v>
      </c>
      <c r="E7405" s="1" t="s">
        <v>37</v>
      </c>
      <c r="F7405" s="1">
        <v>1</v>
      </c>
      <c r="G7405" s="1">
        <v>1.8332633431149701</v>
      </c>
    </row>
    <row r="7406" spans="1:7" x14ac:dyDescent="0.25">
      <c r="A7406" s="1">
        <v>7403</v>
      </c>
      <c r="B7406" s="1" t="s">
        <v>421</v>
      </c>
      <c r="C7406" s="1" t="s">
        <v>93</v>
      </c>
      <c r="D7406" s="1" t="s">
        <v>48</v>
      </c>
      <c r="E7406" s="1" t="s">
        <v>7</v>
      </c>
      <c r="F7406" s="1">
        <v>11</v>
      </c>
      <c r="G7406" s="1">
        <v>1106.0712267624899</v>
      </c>
    </row>
    <row r="7407" spans="1:7" x14ac:dyDescent="0.25">
      <c r="A7407" s="1">
        <v>7404</v>
      </c>
      <c r="B7407" s="1" t="s">
        <v>421</v>
      </c>
      <c r="C7407" s="1" t="s">
        <v>93</v>
      </c>
      <c r="D7407" s="1" t="s">
        <v>48</v>
      </c>
      <c r="E7407" s="1" t="s">
        <v>8</v>
      </c>
      <c r="F7407" s="1">
        <v>61</v>
      </c>
      <c r="G7407" s="1">
        <v>75020.711002403303</v>
      </c>
    </row>
    <row r="7408" spans="1:7" x14ac:dyDescent="0.25">
      <c r="A7408" s="1">
        <v>7405</v>
      </c>
      <c r="B7408" s="1" t="s">
        <v>421</v>
      </c>
      <c r="C7408" s="1" t="s">
        <v>93</v>
      </c>
      <c r="D7408" s="1" t="s">
        <v>48</v>
      </c>
      <c r="E7408" s="1" t="s">
        <v>24</v>
      </c>
      <c r="F7408" s="1">
        <v>4</v>
      </c>
      <c r="G7408" s="1">
        <v>109.522159274958</v>
      </c>
    </row>
    <row r="7409" spans="1:7" x14ac:dyDescent="0.25">
      <c r="A7409" s="1">
        <v>7406</v>
      </c>
      <c r="B7409" s="1" t="s">
        <v>421</v>
      </c>
      <c r="C7409" s="1" t="s">
        <v>93</v>
      </c>
      <c r="D7409" s="1" t="s">
        <v>145</v>
      </c>
      <c r="E7409" s="1" t="s">
        <v>5</v>
      </c>
      <c r="F7409" s="1">
        <v>3</v>
      </c>
      <c r="G7409" s="1">
        <v>1859.67919795322</v>
      </c>
    </row>
    <row r="7410" spans="1:7" x14ac:dyDescent="0.25">
      <c r="A7410" s="1">
        <v>7407</v>
      </c>
      <c r="B7410" s="1" t="s">
        <v>421</v>
      </c>
      <c r="C7410" s="1" t="s">
        <v>93</v>
      </c>
      <c r="D7410" s="1" t="s">
        <v>145</v>
      </c>
      <c r="E7410" s="1" t="s">
        <v>38</v>
      </c>
      <c r="F7410" s="1">
        <v>2</v>
      </c>
      <c r="G7410" s="1">
        <v>895.43465812349098</v>
      </c>
    </row>
    <row r="7411" spans="1:7" x14ac:dyDescent="0.25">
      <c r="A7411" s="1">
        <v>7408</v>
      </c>
      <c r="B7411" s="1" t="s">
        <v>421</v>
      </c>
      <c r="C7411" s="1" t="s">
        <v>93</v>
      </c>
      <c r="D7411" s="1" t="s">
        <v>145</v>
      </c>
      <c r="E7411" s="1" t="s">
        <v>8</v>
      </c>
      <c r="F7411" s="1">
        <v>2</v>
      </c>
      <c r="G7411" s="1">
        <v>302.91089581709201</v>
      </c>
    </row>
    <row r="7412" spans="1:7" x14ac:dyDescent="0.25">
      <c r="A7412" s="1">
        <v>7409</v>
      </c>
      <c r="B7412" s="1" t="s">
        <v>421</v>
      </c>
      <c r="C7412" s="1" t="s">
        <v>93</v>
      </c>
      <c r="D7412" s="1" t="s">
        <v>431</v>
      </c>
      <c r="E7412" s="1" t="s">
        <v>38</v>
      </c>
      <c r="F7412" s="1">
        <v>1</v>
      </c>
      <c r="G7412" s="1">
        <v>734.174512158178</v>
      </c>
    </row>
    <row r="7413" spans="1:7" x14ac:dyDescent="0.25">
      <c r="A7413" s="1">
        <v>7410</v>
      </c>
      <c r="B7413" s="1" t="s">
        <v>421</v>
      </c>
      <c r="C7413" s="1" t="s">
        <v>93</v>
      </c>
      <c r="D7413" s="1" t="s">
        <v>181</v>
      </c>
      <c r="E7413" s="1" t="s">
        <v>5</v>
      </c>
      <c r="F7413" s="1">
        <v>1</v>
      </c>
      <c r="G7413" s="1">
        <v>355.91658236715</v>
      </c>
    </row>
    <row r="7414" spans="1:7" x14ac:dyDescent="0.25">
      <c r="A7414" s="1">
        <v>7411</v>
      </c>
      <c r="B7414" s="1" t="s">
        <v>421</v>
      </c>
      <c r="C7414" s="1" t="s">
        <v>93</v>
      </c>
      <c r="D7414" s="1" t="s">
        <v>181</v>
      </c>
      <c r="E7414" s="1" t="s">
        <v>38</v>
      </c>
      <c r="F7414" s="1">
        <v>1</v>
      </c>
      <c r="G7414" s="1">
        <v>19.827206936025899</v>
      </c>
    </row>
    <row r="7415" spans="1:7" x14ac:dyDescent="0.25">
      <c r="A7415" s="1">
        <v>7412</v>
      </c>
      <c r="B7415" s="1" t="s">
        <v>421</v>
      </c>
      <c r="C7415" s="1" t="s">
        <v>93</v>
      </c>
      <c r="D7415" s="1" t="s">
        <v>181</v>
      </c>
      <c r="E7415" s="1" t="s">
        <v>8</v>
      </c>
      <c r="F7415" s="1">
        <v>1</v>
      </c>
      <c r="G7415" s="1">
        <v>838.98769330590301</v>
      </c>
    </row>
    <row r="7416" spans="1:7" x14ac:dyDescent="0.25">
      <c r="A7416" s="1">
        <v>7413</v>
      </c>
      <c r="B7416" s="1" t="s">
        <v>421</v>
      </c>
      <c r="C7416" s="1" t="s">
        <v>93</v>
      </c>
      <c r="D7416" s="1" t="s">
        <v>103</v>
      </c>
      <c r="E7416" s="1" t="s">
        <v>10</v>
      </c>
      <c r="F7416" s="1">
        <v>2</v>
      </c>
      <c r="G7416" s="1">
        <v>243.68239150810999</v>
      </c>
    </row>
    <row r="7417" spans="1:7" x14ac:dyDescent="0.25">
      <c r="A7417" s="1">
        <v>7414</v>
      </c>
      <c r="B7417" s="1" t="s">
        <v>421</v>
      </c>
      <c r="C7417" s="1" t="s">
        <v>93</v>
      </c>
      <c r="D7417" s="1" t="s">
        <v>103</v>
      </c>
      <c r="E7417" s="1" t="s">
        <v>5</v>
      </c>
      <c r="F7417" s="1">
        <v>7</v>
      </c>
      <c r="G7417" s="1">
        <v>1078.73921604675</v>
      </c>
    </row>
    <row r="7418" spans="1:7" x14ac:dyDescent="0.25">
      <c r="A7418" s="1">
        <v>7415</v>
      </c>
      <c r="B7418" s="1" t="s">
        <v>421</v>
      </c>
      <c r="C7418" s="1" t="s">
        <v>93</v>
      </c>
      <c r="D7418" s="1" t="s">
        <v>103</v>
      </c>
      <c r="E7418" s="1" t="s">
        <v>38</v>
      </c>
      <c r="F7418" s="1">
        <v>10</v>
      </c>
      <c r="G7418" s="1">
        <v>6042.0261394662002</v>
      </c>
    </row>
    <row r="7419" spans="1:7" x14ac:dyDescent="0.25">
      <c r="A7419" s="1">
        <v>7416</v>
      </c>
      <c r="B7419" s="1" t="s">
        <v>421</v>
      </c>
      <c r="C7419" s="1" t="s">
        <v>93</v>
      </c>
      <c r="D7419" s="1" t="s">
        <v>103</v>
      </c>
      <c r="E7419" s="1" t="s">
        <v>7</v>
      </c>
      <c r="F7419" s="1">
        <v>2</v>
      </c>
      <c r="G7419" s="1">
        <v>13.1683965956066</v>
      </c>
    </row>
    <row r="7420" spans="1:7" x14ac:dyDescent="0.25">
      <c r="A7420" s="1">
        <v>7417</v>
      </c>
      <c r="B7420" s="1" t="s">
        <v>421</v>
      </c>
      <c r="C7420" s="1" t="s">
        <v>93</v>
      </c>
      <c r="D7420" s="1" t="s">
        <v>103</v>
      </c>
      <c r="E7420" s="1" t="s">
        <v>8</v>
      </c>
      <c r="F7420" s="1">
        <v>2</v>
      </c>
      <c r="G7420" s="1">
        <v>442.46174161176998</v>
      </c>
    </row>
    <row r="7421" spans="1:7" x14ac:dyDescent="0.25">
      <c r="A7421" s="1">
        <v>7418</v>
      </c>
      <c r="B7421" s="1" t="s">
        <v>421</v>
      </c>
      <c r="C7421" s="1" t="s">
        <v>93</v>
      </c>
      <c r="D7421" s="1" t="s">
        <v>103</v>
      </c>
      <c r="E7421" s="1" t="s">
        <v>24</v>
      </c>
      <c r="F7421" s="1">
        <v>2</v>
      </c>
      <c r="G7421" s="1">
        <v>50.373519202946397</v>
      </c>
    </row>
    <row r="7422" spans="1:7" x14ac:dyDescent="0.25">
      <c r="A7422" s="1">
        <v>7419</v>
      </c>
      <c r="B7422" s="1" t="s">
        <v>421</v>
      </c>
      <c r="C7422" s="1" t="s">
        <v>93</v>
      </c>
      <c r="D7422" s="1" t="s">
        <v>217</v>
      </c>
      <c r="E7422" s="1" t="s">
        <v>10</v>
      </c>
      <c r="F7422" s="1">
        <v>1</v>
      </c>
      <c r="G7422" s="1">
        <v>454.87443033515098</v>
      </c>
    </row>
    <row r="7423" spans="1:7" x14ac:dyDescent="0.25">
      <c r="A7423" s="1">
        <v>7420</v>
      </c>
      <c r="B7423" s="1" t="s">
        <v>421</v>
      </c>
      <c r="C7423" s="1" t="s">
        <v>93</v>
      </c>
      <c r="D7423" s="1" t="s">
        <v>217</v>
      </c>
      <c r="E7423" s="1" t="s">
        <v>5</v>
      </c>
      <c r="F7423" s="1">
        <v>2</v>
      </c>
      <c r="G7423" s="1">
        <v>342.89734196060198</v>
      </c>
    </row>
    <row r="7424" spans="1:7" x14ac:dyDescent="0.25">
      <c r="A7424" s="1">
        <v>7421</v>
      </c>
      <c r="B7424" s="1" t="s">
        <v>421</v>
      </c>
      <c r="C7424" s="1" t="s">
        <v>93</v>
      </c>
      <c r="D7424" s="1" t="s">
        <v>217</v>
      </c>
      <c r="E7424" s="1" t="s">
        <v>38</v>
      </c>
      <c r="F7424" s="1">
        <v>2</v>
      </c>
      <c r="G7424" s="1">
        <v>780.80389149494795</v>
      </c>
    </row>
    <row r="7425" spans="1:7" x14ac:dyDescent="0.25">
      <c r="A7425" s="1">
        <v>7422</v>
      </c>
      <c r="B7425" s="1" t="s">
        <v>421</v>
      </c>
      <c r="C7425" s="1" t="s">
        <v>93</v>
      </c>
      <c r="D7425" s="1" t="s">
        <v>217</v>
      </c>
      <c r="E7425" s="1" t="s">
        <v>7</v>
      </c>
      <c r="F7425" s="1">
        <v>2</v>
      </c>
      <c r="G7425" s="1">
        <v>83.2916544377577</v>
      </c>
    </row>
    <row r="7426" spans="1:7" x14ac:dyDescent="0.25">
      <c r="A7426" s="1">
        <v>7423</v>
      </c>
      <c r="B7426" s="1" t="s">
        <v>421</v>
      </c>
      <c r="C7426" s="1" t="s">
        <v>93</v>
      </c>
      <c r="D7426" s="1" t="s">
        <v>104</v>
      </c>
      <c r="E7426" s="1" t="s">
        <v>5</v>
      </c>
      <c r="F7426" s="1">
        <v>2</v>
      </c>
      <c r="G7426" s="1">
        <v>569.80132140066701</v>
      </c>
    </row>
    <row r="7427" spans="1:7" x14ac:dyDescent="0.25">
      <c r="A7427" s="1">
        <v>7424</v>
      </c>
      <c r="B7427" s="1" t="s">
        <v>421</v>
      </c>
      <c r="C7427" s="1" t="s">
        <v>93</v>
      </c>
      <c r="D7427" s="1" t="s">
        <v>104</v>
      </c>
      <c r="E7427" s="1" t="s">
        <v>38</v>
      </c>
      <c r="F7427" s="1">
        <v>2</v>
      </c>
      <c r="G7427" s="1">
        <v>278.637134606556</v>
      </c>
    </row>
    <row r="7428" spans="1:7" x14ac:dyDescent="0.25">
      <c r="A7428" s="1">
        <v>7425</v>
      </c>
      <c r="B7428" s="1" t="s">
        <v>421</v>
      </c>
      <c r="C7428" s="1" t="s">
        <v>93</v>
      </c>
      <c r="D7428" s="1" t="s">
        <v>104</v>
      </c>
      <c r="E7428" s="1" t="s">
        <v>8</v>
      </c>
      <c r="F7428" s="1">
        <v>2</v>
      </c>
      <c r="G7428" s="1">
        <v>1036.43673327799</v>
      </c>
    </row>
    <row r="7429" spans="1:7" x14ac:dyDescent="0.25">
      <c r="A7429" s="1">
        <v>7426</v>
      </c>
      <c r="B7429" s="1" t="s">
        <v>421</v>
      </c>
      <c r="C7429" s="1" t="s">
        <v>93</v>
      </c>
      <c r="D7429" s="1" t="s">
        <v>49</v>
      </c>
      <c r="E7429" s="1" t="s">
        <v>10</v>
      </c>
      <c r="F7429" s="1">
        <v>2</v>
      </c>
      <c r="G7429" s="1">
        <v>13.0873591385227</v>
      </c>
    </row>
    <row r="7430" spans="1:7" x14ac:dyDescent="0.25">
      <c r="A7430" s="1">
        <v>7427</v>
      </c>
      <c r="B7430" s="1" t="s">
        <v>421</v>
      </c>
      <c r="C7430" s="1" t="s">
        <v>93</v>
      </c>
      <c r="D7430" s="1" t="s">
        <v>49</v>
      </c>
      <c r="E7430" s="1" t="s">
        <v>5</v>
      </c>
      <c r="F7430" s="1">
        <v>7</v>
      </c>
      <c r="G7430" s="1">
        <v>2047.0106686046799</v>
      </c>
    </row>
    <row r="7431" spans="1:7" x14ac:dyDescent="0.25">
      <c r="A7431" s="1">
        <v>7428</v>
      </c>
      <c r="B7431" s="1" t="s">
        <v>421</v>
      </c>
      <c r="C7431" s="1" t="s">
        <v>93</v>
      </c>
      <c r="D7431" s="1" t="s">
        <v>49</v>
      </c>
      <c r="E7431" s="1" t="s">
        <v>38</v>
      </c>
      <c r="F7431" s="1">
        <v>6</v>
      </c>
      <c r="G7431" s="1">
        <v>2583.3953151323899</v>
      </c>
    </row>
    <row r="7432" spans="1:7" x14ac:dyDescent="0.25">
      <c r="A7432" s="1">
        <v>7429</v>
      </c>
      <c r="B7432" s="1" t="s">
        <v>421</v>
      </c>
      <c r="C7432" s="1" t="s">
        <v>93</v>
      </c>
      <c r="D7432" s="1" t="s">
        <v>49</v>
      </c>
      <c r="E7432" s="1" t="s">
        <v>8</v>
      </c>
      <c r="F7432" s="1">
        <v>5</v>
      </c>
      <c r="G7432" s="1">
        <v>2543.2078592706198</v>
      </c>
    </row>
    <row r="7433" spans="1:7" x14ac:dyDescent="0.25">
      <c r="A7433" s="1">
        <v>7430</v>
      </c>
      <c r="B7433" s="1" t="s">
        <v>421</v>
      </c>
      <c r="C7433" s="1" t="s">
        <v>93</v>
      </c>
      <c r="D7433" s="1" t="s">
        <v>432</v>
      </c>
      <c r="E7433" s="1" t="s">
        <v>10</v>
      </c>
      <c r="F7433" s="1">
        <v>1</v>
      </c>
      <c r="G7433" s="1">
        <v>29.3018814137322</v>
      </c>
    </row>
    <row r="7434" spans="1:7" x14ac:dyDescent="0.25">
      <c r="A7434" s="1">
        <v>7431</v>
      </c>
      <c r="B7434" s="1" t="s">
        <v>421</v>
      </c>
      <c r="C7434" s="1" t="s">
        <v>93</v>
      </c>
      <c r="D7434" s="1" t="s">
        <v>432</v>
      </c>
      <c r="E7434" s="1" t="s">
        <v>5</v>
      </c>
      <c r="F7434" s="1">
        <v>1</v>
      </c>
      <c r="G7434" s="1">
        <v>214.168014136751</v>
      </c>
    </row>
    <row r="7435" spans="1:7" x14ac:dyDescent="0.25">
      <c r="A7435" s="1">
        <v>7432</v>
      </c>
      <c r="B7435" s="1" t="s">
        <v>421</v>
      </c>
      <c r="C7435" s="1" t="s">
        <v>93</v>
      </c>
      <c r="D7435" s="1" t="s">
        <v>432</v>
      </c>
      <c r="E7435" s="1" t="s">
        <v>38</v>
      </c>
      <c r="F7435" s="1">
        <v>1</v>
      </c>
      <c r="G7435" s="1">
        <v>54.130446721708303</v>
      </c>
    </row>
    <row r="7436" spans="1:7" x14ac:dyDescent="0.25">
      <c r="A7436" s="1">
        <v>7433</v>
      </c>
      <c r="B7436" s="1" t="s">
        <v>421</v>
      </c>
      <c r="C7436" s="1" t="s">
        <v>93</v>
      </c>
      <c r="D7436" s="1" t="s">
        <v>432</v>
      </c>
      <c r="E7436" s="1" t="s">
        <v>8</v>
      </c>
      <c r="F7436" s="1">
        <v>1</v>
      </c>
      <c r="G7436" s="1">
        <v>704.86460414146495</v>
      </c>
    </row>
    <row r="7437" spans="1:7" x14ac:dyDescent="0.25">
      <c r="A7437" s="1">
        <v>7434</v>
      </c>
      <c r="B7437" s="1" t="s">
        <v>421</v>
      </c>
      <c r="C7437" s="1" t="s">
        <v>93</v>
      </c>
      <c r="D7437" s="1" t="s">
        <v>14</v>
      </c>
      <c r="E7437" s="1" t="s">
        <v>5</v>
      </c>
      <c r="F7437" s="1">
        <v>3</v>
      </c>
      <c r="G7437" s="1">
        <v>1203.19798137459</v>
      </c>
    </row>
    <row r="7438" spans="1:7" x14ac:dyDescent="0.25">
      <c r="A7438" s="1">
        <v>7435</v>
      </c>
      <c r="B7438" s="1" t="s">
        <v>421</v>
      </c>
      <c r="C7438" s="1" t="s">
        <v>93</v>
      </c>
      <c r="D7438" s="1" t="s">
        <v>105</v>
      </c>
      <c r="E7438" s="1" t="s">
        <v>10</v>
      </c>
      <c r="F7438" s="1">
        <v>16</v>
      </c>
      <c r="G7438" s="1">
        <v>8924.8974215043509</v>
      </c>
    </row>
    <row r="7439" spans="1:7" x14ac:dyDescent="0.25">
      <c r="A7439" s="1">
        <v>7436</v>
      </c>
      <c r="B7439" s="1" t="s">
        <v>421</v>
      </c>
      <c r="C7439" s="1" t="s">
        <v>93</v>
      </c>
      <c r="D7439" s="1" t="s">
        <v>105</v>
      </c>
      <c r="E7439" s="1" t="s">
        <v>5</v>
      </c>
      <c r="F7439" s="1">
        <v>60</v>
      </c>
      <c r="G7439" s="1">
        <v>48083.412830405599</v>
      </c>
    </row>
    <row r="7440" spans="1:7" x14ac:dyDescent="0.25">
      <c r="A7440" s="1">
        <v>7437</v>
      </c>
      <c r="B7440" s="1" t="s">
        <v>421</v>
      </c>
      <c r="C7440" s="1" t="s">
        <v>93</v>
      </c>
      <c r="D7440" s="1" t="s">
        <v>105</v>
      </c>
      <c r="E7440" s="1" t="s">
        <v>38</v>
      </c>
      <c r="F7440" s="1">
        <v>40</v>
      </c>
      <c r="G7440" s="1">
        <v>38809.490050382999</v>
      </c>
    </row>
    <row r="7441" spans="1:7" x14ac:dyDescent="0.25">
      <c r="A7441" s="1">
        <v>7438</v>
      </c>
      <c r="B7441" s="1" t="s">
        <v>421</v>
      </c>
      <c r="C7441" s="1" t="s">
        <v>93</v>
      </c>
      <c r="D7441" s="1" t="s">
        <v>105</v>
      </c>
      <c r="E7441" s="1" t="s">
        <v>7</v>
      </c>
      <c r="F7441" s="1">
        <v>5</v>
      </c>
      <c r="G7441" s="1">
        <v>445.23008850413902</v>
      </c>
    </row>
    <row r="7442" spans="1:7" x14ac:dyDescent="0.25">
      <c r="A7442" s="1">
        <v>7439</v>
      </c>
      <c r="B7442" s="1" t="s">
        <v>421</v>
      </c>
      <c r="C7442" s="1" t="s">
        <v>93</v>
      </c>
      <c r="D7442" s="1" t="s">
        <v>105</v>
      </c>
      <c r="E7442" s="1" t="s">
        <v>8</v>
      </c>
      <c r="F7442" s="1">
        <v>25</v>
      </c>
      <c r="G7442" s="1">
        <v>20268.2355993696</v>
      </c>
    </row>
    <row r="7443" spans="1:7" x14ac:dyDescent="0.25">
      <c r="A7443" s="1">
        <v>7440</v>
      </c>
      <c r="B7443" s="1" t="s">
        <v>421</v>
      </c>
      <c r="C7443" s="1" t="s">
        <v>93</v>
      </c>
      <c r="D7443" s="1" t="s">
        <v>422</v>
      </c>
      <c r="E7443" s="1" t="s">
        <v>5</v>
      </c>
      <c r="F7443" s="1">
        <v>2</v>
      </c>
      <c r="G7443" s="1">
        <v>875.15593028481896</v>
      </c>
    </row>
    <row r="7444" spans="1:7" x14ac:dyDescent="0.25">
      <c r="A7444" s="1">
        <v>7441</v>
      </c>
      <c r="B7444" s="1" t="s">
        <v>421</v>
      </c>
      <c r="C7444" s="1" t="s">
        <v>93</v>
      </c>
      <c r="D7444" s="1" t="s">
        <v>422</v>
      </c>
      <c r="E7444" s="1" t="s">
        <v>7</v>
      </c>
      <c r="F7444" s="1">
        <v>1</v>
      </c>
      <c r="G7444" s="1">
        <v>216.90864108396499</v>
      </c>
    </row>
    <row r="7445" spans="1:7" x14ac:dyDescent="0.25">
      <c r="A7445" s="1">
        <v>7442</v>
      </c>
      <c r="B7445" s="1" t="s">
        <v>421</v>
      </c>
      <c r="C7445" s="1" t="s">
        <v>93</v>
      </c>
      <c r="D7445" s="1" t="s">
        <v>422</v>
      </c>
      <c r="E7445" s="1" t="s">
        <v>8</v>
      </c>
      <c r="F7445" s="1">
        <v>2</v>
      </c>
      <c r="G7445" s="1">
        <v>708.42154711350497</v>
      </c>
    </row>
    <row r="7446" spans="1:7" x14ac:dyDescent="0.25">
      <c r="A7446" s="1">
        <v>7443</v>
      </c>
      <c r="B7446" s="1" t="s">
        <v>421</v>
      </c>
      <c r="C7446" s="1" t="s">
        <v>93</v>
      </c>
      <c r="D7446" s="1" t="s">
        <v>248</v>
      </c>
      <c r="E7446" s="1" t="s">
        <v>38</v>
      </c>
      <c r="F7446" s="1">
        <v>1</v>
      </c>
      <c r="G7446" s="1">
        <v>2.9338715361387999</v>
      </c>
    </row>
    <row r="7447" spans="1:7" x14ac:dyDescent="0.25">
      <c r="A7447" s="1">
        <v>7444</v>
      </c>
      <c r="B7447" s="1" t="s">
        <v>421</v>
      </c>
      <c r="C7447" s="1" t="s">
        <v>93</v>
      </c>
      <c r="D7447" s="1" t="s">
        <v>248</v>
      </c>
      <c r="E7447" s="1" t="s">
        <v>7</v>
      </c>
      <c r="F7447" s="1">
        <v>1</v>
      </c>
      <c r="G7447" s="1">
        <v>3.6351499056686301</v>
      </c>
    </row>
    <row r="7448" spans="1:7" x14ac:dyDescent="0.25">
      <c r="A7448" s="1">
        <v>7445</v>
      </c>
      <c r="B7448" s="1" t="s">
        <v>421</v>
      </c>
      <c r="C7448" s="1" t="s">
        <v>93</v>
      </c>
      <c r="D7448" s="1" t="s">
        <v>248</v>
      </c>
      <c r="E7448" s="1" t="s">
        <v>8</v>
      </c>
      <c r="F7448" s="1">
        <v>1</v>
      </c>
      <c r="G7448" s="1">
        <v>440.79749711665397</v>
      </c>
    </row>
    <row r="7449" spans="1:7" x14ac:dyDescent="0.25">
      <c r="A7449" s="1">
        <v>7446</v>
      </c>
      <c r="B7449" s="1" t="s">
        <v>421</v>
      </c>
      <c r="C7449" s="1" t="s">
        <v>93</v>
      </c>
      <c r="D7449" s="1" t="s">
        <v>108</v>
      </c>
      <c r="E7449" s="1" t="s">
        <v>10</v>
      </c>
      <c r="F7449" s="1">
        <v>1</v>
      </c>
      <c r="G7449" s="1">
        <v>66.444584321717997</v>
      </c>
    </row>
    <row r="7450" spans="1:7" x14ac:dyDescent="0.25">
      <c r="A7450" s="1">
        <v>7447</v>
      </c>
      <c r="B7450" s="1" t="s">
        <v>421</v>
      </c>
      <c r="C7450" s="1" t="s">
        <v>93</v>
      </c>
      <c r="D7450" s="1" t="s">
        <v>108</v>
      </c>
      <c r="E7450" s="1" t="s">
        <v>5</v>
      </c>
      <c r="F7450" s="1">
        <v>2</v>
      </c>
      <c r="G7450" s="1">
        <v>1060.6066191308901</v>
      </c>
    </row>
    <row r="7451" spans="1:7" x14ac:dyDescent="0.25">
      <c r="A7451" s="1">
        <v>7448</v>
      </c>
      <c r="B7451" s="1" t="s">
        <v>421</v>
      </c>
      <c r="C7451" s="1" t="s">
        <v>93</v>
      </c>
      <c r="D7451" s="1" t="s">
        <v>108</v>
      </c>
      <c r="E7451" s="1" t="s">
        <v>8</v>
      </c>
      <c r="F7451" s="1">
        <v>1</v>
      </c>
      <c r="G7451" s="1">
        <v>775.39141174229906</v>
      </c>
    </row>
    <row r="7452" spans="1:7" x14ac:dyDescent="0.25">
      <c r="A7452" s="1">
        <v>7449</v>
      </c>
      <c r="B7452" s="1" t="s">
        <v>421</v>
      </c>
      <c r="C7452" s="1" t="s">
        <v>93</v>
      </c>
      <c r="D7452" s="1" t="s">
        <v>426</v>
      </c>
      <c r="E7452" s="1" t="s">
        <v>5</v>
      </c>
      <c r="F7452" s="1">
        <v>1</v>
      </c>
      <c r="G7452" s="1">
        <v>0.23283466900147501</v>
      </c>
    </row>
    <row r="7453" spans="1:7" x14ac:dyDescent="0.25">
      <c r="A7453" s="1">
        <v>7450</v>
      </c>
      <c r="B7453" s="1" t="s">
        <v>421</v>
      </c>
      <c r="C7453" s="1" t="s">
        <v>93</v>
      </c>
      <c r="D7453" s="1" t="s">
        <v>426</v>
      </c>
      <c r="E7453" s="1" t="s">
        <v>38</v>
      </c>
      <c r="F7453" s="1">
        <v>1</v>
      </c>
      <c r="G7453" s="1">
        <v>296.23472154828198</v>
      </c>
    </row>
    <row r="7454" spans="1:7" x14ac:dyDescent="0.25">
      <c r="A7454" s="1">
        <v>7451</v>
      </c>
      <c r="B7454" s="1" t="s">
        <v>421</v>
      </c>
      <c r="C7454" s="1" t="s">
        <v>93</v>
      </c>
      <c r="D7454" s="1" t="s">
        <v>22</v>
      </c>
      <c r="E7454" s="1" t="s">
        <v>10</v>
      </c>
      <c r="F7454" s="1">
        <v>15</v>
      </c>
      <c r="G7454" s="1">
        <v>10126.776990717401</v>
      </c>
    </row>
    <row r="7455" spans="1:7" x14ac:dyDescent="0.25">
      <c r="A7455" s="1">
        <v>7452</v>
      </c>
      <c r="B7455" s="1" t="s">
        <v>421</v>
      </c>
      <c r="C7455" s="1" t="s">
        <v>93</v>
      </c>
      <c r="D7455" s="1" t="s">
        <v>22</v>
      </c>
      <c r="E7455" s="1" t="s">
        <v>5</v>
      </c>
      <c r="F7455" s="1">
        <v>75</v>
      </c>
      <c r="G7455" s="1">
        <v>50939.0133302061</v>
      </c>
    </row>
    <row r="7456" spans="1:7" x14ac:dyDescent="0.25">
      <c r="A7456" s="1">
        <v>7453</v>
      </c>
      <c r="B7456" s="1" t="s">
        <v>421</v>
      </c>
      <c r="C7456" s="1" t="s">
        <v>93</v>
      </c>
      <c r="D7456" s="1" t="s">
        <v>22</v>
      </c>
      <c r="E7456" s="1" t="s">
        <v>38</v>
      </c>
      <c r="F7456" s="1">
        <v>29</v>
      </c>
      <c r="G7456" s="1">
        <v>22669.267629482401</v>
      </c>
    </row>
    <row r="7457" spans="1:7" x14ac:dyDescent="0.25">
      <c r="A7457" s="1">
        <v>7454</v>
      </c>
      <c r="B7457" s="1" t="s">
        <v>421</v>
      </c>
      <c r="C7457" s="1" t="s">
        <v>93</v>
      </c>
      <c r="D7457" s="1" t="s">
        <v>22</v>
      </c>
      <c r="E7457" s="1" t="s">
        <v>7</v>
      </c>
      <c r="F7457" s="1">
        <v>3</v>
      </c>
      <c r="G7457" s="1">
        <v>133.37893728294699</v>
      </c>
    </row>
    <row r="7458" spans="1:7" x14ac:dyDescent="0.25">
      <c r="A7458" s="1">
        <v>7455</v>
      </c>
      <c r="B7458" s="1" t="s">
        <v>421</v>
      </c>
      <c r="C7458" s="1" t="s">
        <v>93</v>
      </c>
      <c r="D7458" s="1" t="s">
        <v>22</v>
      </c>
      <c r="E7458" s="1" t="s">
        <v>8</v>
      </c>
      <c r="F7458" s="1">
        <v>63</v>
      </c>
      <c r="G7458" s="1">
        <v>68322.765933692295</v>
      </c>
    </row>
    <row r="7459" spans="1:7" x14ac:dyDescent="0.25">
      <c r="A7459" s="1">
        <v>7456</v>
      </c>
      <c r="B7459" s="1" t="s">
        <v>421</v>
      </c>
      <c r="C7459" s="1" t="s">
        <v>93</v>
      </c>
      <c r="D7459" s="1" t="s">
        <v>22</v>
      </c>
      <c r="E7459" s="1" t="s">
        <v>24</v>
      </c>
      <c r="F7459" s="1">
        <v>1</v>
      </c>
      <c r="G7459" s="1">
        <v>9.3968679843064198</v>
      </c>
    </row>
    <row r="7460" spans="1:7" x14ac:dyDescent="0.25">
      <c r="A7460" s="1">
        <v>7457</v>
      </c>
      <c r="B7460" s="1" t="s">
        <v>421</v>
      </c>
      <c r="C7460" s="1" t="s">
        <v>93</v>
      </c>
      <c r="D7460" s="1" t="s">
        <v>433</v>
      </c>
      <c r="E7460" s="1" t="s">
        <v>5</v>
      </c>
      <c r="F7460" s="1">
        <v>1</v>
      </c>
      <c r="G7460" s="1">
        <v>236.610291290589</v>
      </c>
    </row>
    <row r="7461" spans="1:7" x14ac:dyDescent="0.25">
      <c r="A7461" s="1">
        <v>7458</v>
      </c>
      <c r="B7461" s="1" t="s">
        <v>421</v>
      </c>
      <c r="C7461" s="1" t="s">
        <v>93</v>
      </c>
      <c r="D7461" s="1" t="s">
        <v>433</v>
      </c>
      <c r="E7461" s="1" t="s">
        <v>38</v>
      </c>
      <c r="F7461" s="1">
        <v>1</v>
      </c>
      <c r="G7461" s="1">
        <v>318.36896878644097</v>
      </c>
    </row>
    <row r="7462" spans="1:7" x14ac:dyDescent="0.25">
      <c r="A7462" s="1">
        <v>7459</v>
      </c>
      <c r="B7462" s="1" t="s">
        <v>421</v>
      </c>
      <c r="C7462" s="1" t="s">
        <v>93</v>
      </c>
      <c r="D7462" s="1" t="s">
        <v>42</v>
      </c>
      <c r="E7462" s="1" t="s">
        <v>5</v>
      </c>
      <c r="F7462" s="1">
        <v>9</v>
      </c>
      <c r="G7462" s="1">
        <v>4034.5032193388802</v>
      </c>
    </row>
    <row r="7463" spans="1:7" x14ac:dyDescent="0.25">
      <c r="A7463" s="1">
        <v>7460</v>
      </c>
      <c r="B7463" s="1" t="s">
        <v>421</v>
      </c>
      <c r="C7463" s="1" t="s">
        <v>93</v>
      </c>
      <c r="D7463" s="1" t="s">
        <v>42</v>
      </c>
      <c r="E7463" s="1" t="s">
        <v>38</v>
      </c>
      <c r="F7463" s="1">
        <v>1</v>
      </c>
      <c r="G7463" s="1">
        <v>857.24341454235503</v>
      </c>
    </row>
    <row r="7464" spans="1:7" x14ac:dyDescent="0.25">
      <c r="A7464" s="1">
        <v>7461</v>
      </c>
      <c r="B7464" s="1" t="s">
        <v>421</v>
      </c>
      <c r="C7464" s="1" t="s">
        <v>93</v>
      </c>
      <c r="D7464" s="1" t="s">
        <v>42</v>
      </c>
      <c r="E7464" s="1" t="s">
        <v>8</v>
      </c>
      <c r="F7464" s="1">
        <v>12</v>
      </c>
      <c r="G7464" s="1">
        <v>8257.8623357205906</v>
      </c>
    </row>
    <row r="7465" spans="1:7" x14ac:dyDescent="0.25">
      <c r="A7465" s="1">
        <v>7462</v>
      </c>
      <c r="B7465" s="1" t="s">
        <v>421</v>
      </c>
      <c r="C7465" s="1" t="s">
        <v>93</v>
      </c>
      <c r="D7465" s="1" t="s">
        <v>209</v>
      </c>
      <c r="E7465" s="1" t="s">
        <v>38</v>
      </c>
      <c r="F7465" s="1">
        <v>1</v>
      </c>
      <c r="G7465" s="1">
        <v>713.06045949447002</v>
      </c>
    </row>
    <row r="7466" spans="1:7" x14ac:dyDescent="0.25">
      <c r="A7466" s="1">
        <v>7463</v>
      </c>
      <c r="B7466" s="1" t="s">
        <v>421</v>
      </c>
      <c r="C7466" s="1" t="s">
        <v>93</v>
      </c>
      <c r="D7466" s="1" t="s">
        <v>113</v>
      </c>
      <c r="E7466" s="1" t="s">
        <v>5</v>
      </c>
      <c r="F7466" s="1">
        <v>3</v>
      </c>
      <c r="G7466" s="1">
        <v>3601.2248988021502</v>
      </c>
    </row>
    <row r="7467" spans="1:7" x14ac:dyDescent="0.25">
      <c r="A7467" s="1">
        <v>7464</v>
      </c>
      <c r="B7467" s="1" t="s">
        <v>421</v>
      </c>
      <c r="C7467" s="1" t="s">
        <v>93</v>
      </c>
      <c r="D7467" s="1" t="s">
        <v>113</v>
      </c>
      <c r="E7467" s="1" t="s">
        <v>7</v>
      </c>
      <c r="F7467" s="1">
        <v>1</v>
      </c>
      <c r="G7467" s="1">
        <v>8.5895512769235491</v>
      </c>
    </row>
    <row r="7468" spans="1:7" x14ac:dyDescent="0.25">
      <c r="A7468" s="1">
        <v>7465</v>
      </c>
      <c r="B7468" s="1" t="s">
        <v>421</v>
      </c>
      <c r="C7468" s="1" t="s">
        <v>93</v>
      </c>
      <c r="D7468" s="1" t="s">
        <v>113</v>
      </c>
      <c r="E7468" s="1" t="s">
        <v>8</v>
      </c>
      <c r="F7468" s="1">
        <v>5</v>
      </c>
      <c r="G7468" s="1">
        <v>2547.2996488241902</v>
      </c>
    </row>
    <row r="7469" spans="1:7" x14ac:dyDescent="0.25">
      <c r="A7469" s="1">
        <v>7466</v>
      </c>
      <c r="B7469" s="1" t="s">
        <v>421</v>
      </c>
      <c r="C7469" s="1" t="s">
        <v>93</v>
      </c>
      <c r="D7469" s="1" t="s">
        <v>207</v>
      </c>
      <c r="E7469" s="1" t="s">
        <v>10</v>
      </c>
      <c r="F7469" s="1">
        <v>1</v>
      </c>
      <c r="G7469" s="1">
        <v>36.211456341117497</v>
      </c>
    </row>
    <row r="7470" spans="1:7" x14ac:dyDescent="0.25">
      <c r="A7470" s="1">
        <v>7467</v>
      </c>
      <c r="B7470" s="1" t="s">
        <v>421</v>
      </c>
      <c r="C7470" s="1" t="s">
        <v>93</v>
      </c>
      <c r="D7470" s="1" t="s">
        <v>207</v>
      </c>
      <c r="E7470" s="1" t="s">
        <v>5</v>
      </c>
      <c r="F7470" s="1">
        <v>7</v>
      </c>
      <c r="G7470" s="1">
        <v>4178.2895485721401</v>
      </c>
    </row>
    <row r="7471" spans="1:7" x14ac:dyDescent="0.25">
      <c r="A7471" s="1">
        <v>7468</v>
      </c>
      <c r="B7471" s="1" t="s">
        <v>421</v>
      </c>
      <c r="C7471" s="1" t="s">
        <v>93</v>
      </c>
      <c r="D7471" s="1" t="s">
        <v>207</v>
      </c>
      <c r="E7471" s="1" t="s">
        <v>38</v>
      </c>
      <c r="F7471" s="1">
        <v>5</v>
      </c>
      <c r="G7471" s="1">
        <v>2356.6088947308299</v>
      </c>
    </row>
    <row r="7472" spans="1:7" x14ac:dyDescent="0.25">
      <c r="A7472" s="1">
        <v>7469</v>
      </c>
      <c r="B7472" s="1" t="s">
        <v>421</v>
      </c>
      <c r="C7472" s="1" t="s">
        <v>93</v>
      </c>
      <c r="D7472" s="1" t="s">
        <v>207</v>
      </c>
      <c r="E7472" s="1" t="s">
        <v>7</v>
      </c>
      <c r="F7472" s="1">
        <v>1</v>
      </c>
      <c r="G7472" s="1">
        <v>23.645581677079502</v>
      </c>
    </row>
    <row r="7473" spans="1:7" x14ac:dyDescent="0.25">
      <c r="A7473" s="1">
        <v>7470</v>
      </c>
      <c r="B7473" s="1" t="s">
        <v>421</v>
      </c>
      <c r="C7473" s="1" t="s">
        <v>93</v>
      </c>
      <c r="D7473" s="1" t="s">
        <v>207</v>
      </c>
      <c r="E7473" s="1" t="s">
        <v>8</v>
      </c>
      <c r="F7473" s="1">
        <v>6</v>
      </c>
      <c r="G7473" s="1">
        <v>2913.6663714753199</v>
      </c>
    </row>
    <row r="7474" spans="1:7" x14ac:dyDescent="0.25">
      <c r="A7474" s="1">
        <v>7471</v>
      </c>
      <c r="B7474" s="1" t="s">
        <v>421</v>
      </c>
      <c r="C7474" s="1" t="s">
        <v>93</v>
      </c>
      <c r="D7474" s="1" t="s">
        <v>109</v>
      </c>
      <c r="E7474" s="1" t="s">
        <v>10</v>
      </c>
      <c r="F7474" s="1">
        <v>1</v>
      </c>
      <c r="G7474" s="1">
        <v>6.3607084056435004E-2</v>
      </c>
    </row>
    <row r="7475" spans="1:7" x14ac:dyDescent="0.25">
      <c r="A7475" s="1">
        <v>7472</v>
      </c>
      <c r="B7475" s="1" t="s">
        <v>421</v>
      </c>
      <c r="C7475" s="1" t="s">
        <v>93</v>
      </c>
      <c r="D7475" s="1" t="s">
        <v>109</v>
      </c>
      <c r="E7475" s="1" t="s">
        <v>5</v>
      </c>
      <c r="F7475" s="1">
        <v>2</v>
      </c>
      <c r="G7475" s="1">
        <v>666.07152950141005</v>
      </c>
    </row>
    <row r="7476" spans="1:7" x14ac:dyDescent="0.25">
      <c r="A7476" s="1">
        <v>7473</v>
      </c>
      <c r="B7476" s="1" t="s">
        <v>421</v>
      </c>
      <c r="C7476" s="1" t="s">
        <v>93</v>
      </c>
      <c r="D7476" s="1" t="s">
        <v>109</v>
      </c>
      <c r="E7476" s="1" t="s">
        <v>8</v>
      </c>
      <c r="F7476" s="1">
        <v>3</v>
      </c>
      <c r="G7476" s="1">
        <v>1634.26359323576</v>
      </c>
    </row>
    <row r="7477" spans="1:7" x14ac:dyDescent="0.25">
      <c r="A7477" s="1">
        <v>7474</v>
      </c>
      <c r="B7477" s="1" t="s">
        <v>421</v>
      </c>
      <c r="C7477" s="1" t="s">
        <v>93</v>
      </c>
      <c r="D7477" s="1" t="s">
        <v>434</v>
      </c>
      <c r="E7477" s="1" t="s">
        <v>5</v>
      </c>
      <c r="F7477" s="1">
        <v>2</v>
      </c>
      <c r="G7477" s="1">
        <v>300.94285123644499</v>
      </c>
    </row>
    <row r="7478" spans="1:7" x14ac:dyDescent="0.25">
      <c r="A7478" s="1">
        <v>7475</v>
      </c>
      <c r="B7478" s="1" t="s">
        <v>421</v>
      </c>
      <c r="C7478" s="1" t="s">
        <v>93</v>
      </c>
      <c r="D7478" s="1" t="s">
        <v>434</v>
      </c>
      <c r="E7478" s="1" t="s">
        <v>38</v>
      </c>
      <c r="F7478" s="1">
        <v>2</v>
      </c>
      <c r="G7478" s="1">
        <v>1271.6995606708299</v>
      </c>
    </row>
    <row r="7479" spans="1:7" x14ac:dyDescent="0.25">
      <c r="A7479" s="1">
        <v>7476</v>
      </c>
      <c r="B7479" s="1" t="s">
        <v>421</v>
      </c>
      <c r="C7479" s="1" t="s">
        <v>93</v>
      </c>
      <c r="D7479" s="1" t="s">
        <v>311</v>
      </c>
      <c r="E7479" s="1" t="s">
        <v>10</v>
      </c>
      <c r="F7479" s="1">
        <v>2</v>
      </c>
      <c r="G7479" s="1">
        <v>149.03300849885301</v>
      </c>
    </row>
    <row r="7480" spans="1:7" x14ac:dyDescent="0.25">
      <c r="A7480" s="1">
        <v>7477</v>
      </c>
      <c r="B7480" s="1" t="s">
        <v>421</v>
      </c>
      <c r="C7480" s="1" t="s">
        <v>93</v>
      </c>
      <c r="D7480" s="1" t="s">
        <v>311</v>
      </c>
      <c r="E7480" s="1" t="s">
        <v>5</v>
      </c>
      <c r="F7480" s="1">
        <v>1</v>
      </c>
      <c r="G7480" s="1">
        <v>961.42739550123099</v>
      </c>
    </row>
    <row r="7481" spans="1:7" x14ac:dyDescent="0.25">
      <c r="A7481" s="1">
        <v>7478</v>
      </c>
      <c r="B7481" s="1" t="s">
        <v>421</v>
      </c>
      <c r="C7481" s="1" t="s">
        <v>93</v>
      </c>
      <c r="D7481" s="1" t="s">
        <v>311</v>
      </c>
      <c r="E7481" s="1" t="s">
        <v>38</v>
      </c>
      <c r="F7481" s="1">
        <v>2</v>
      </c>
      <c r="G7481" s="1">
        <v>461.92247241795098</v>
      </c>
    </row>
    <row r="7482" spans="1:7" x14ac:dyDescent="0.25">
      <c r="A7482" s="1">
        <v>7479</v>
      </c>
      <c r="B7482" s="1" t="s">
        <v>421</v>
      </c>
      <c r="C7482" s="1" t="s">
        <v>93</v>
      </c>
      <c r="D7482" s="1" t="s">
        <v>311</v>
      </c>
      <c r="E7482" s="1" t="s">
        <v>7</v>
      </c>
      <c r="F7482" s="1">
        <v>1</v>
      </c>
      <c r="G7482" s="1">
        <v>12.250201462157101</v>
      </c>
    </row>
    <row r="7483" spans="1:7" x14ac:dyDescent="0.25">
      <c r="A7483" s="1">
        <v>7480</v>
      </c>
      <c r="B7483" s="1" t="s">
        <v>421</v>
      </c>
      <c r="C7483" s="1" t="s">
        <v>93</v>
      </c>
      <c r="D7483" s="1" t="s">
        <v>311</v>
      </c>
      <c r="E7483" s="1" t="s">
        <v>8</v>
      </c>
      <c r="F7483" s="1">
        <v>2</v>
      </c>
      <c r="G7483" s="1">
        <v>936.33710481410196</v>
      </c>
    </row>
    <row r="7484" spans="1:7" x14ac:dyDescent="0.25">
      <c r="A7484" s="1">
        <v>7481</v>
      </c>
      <c r="B7484" s="1" t="s">
        <v>421</v>
      </c>
      <c r="C7484" s="1" t="s">
        <v>93</v>
      </c>
      <c r="D7484" s="1" t="s">
        <v>172</v>
      </c>
      <c r="E7484" s="1" t="s">
        <v>10</v>
      </c>
      <c r="F7484" s="1">
        <v>17</v>
      </c>
      <c r="G7484" s="1">
        <v>6930.2373044325304</v>
      </c>
    </row>
    <row r="7485" spans="1:7" x14ac:dyDescent="0.25">
      <c r="A7485" s="1">
        <v>7482</v>
      </c>
      <c r="B7485" s="1" t="s">
        <v>421</v>
      </c>
      <c r="C7485" s="1" t="s">
        <v>93</v>
      </c>
      <c r="D7485" s="1" t="s">
        <v>172</v>
      </c>
      <c r="E7485" s="1" t="s">
        <v>5</v>
      </c>
      <c r="F7485" s="1">
        <v>17</v>
      </c>
      <c r="G7485" s="1">
        <v>4676.4868629227703</v>
      </c>
    </row>
    <row r="7486" spans="1:7" x14ac:dyDescent="0.25">
      <c r="A7486" s="1">
        <v>7483</v>
      </c>
      <c r="B7486" s="1" t="s">
        <v>421</v>
      </c>
      <c r="C7486" s="1" t="s">
        <v>93</v>
      </c>
      <c r="D7486" s="1" t="s">
        <v>172</v>
      </c>
      <c r="E7486" s="1" t="s">
        <v>38</v>
      </c>
      <c r="F7486" s="1">
        <v>18</v>
      </c>
      <c r="G7486" s="1">
        <v>14050.119623639101</v>
      </c>
    </row>
    <row r="7487" spans="1:7" x14ac:dyDescent="0.25">
      <c r="A7487" s="1">
        <v>7484</v>
      </c>
      <c r="B7487" s="1" t="s">
        <v>421</v>
      </c>
      <c r="C7487" s="1" t="s">
        <v>93</v>
      </c>
      <c r="D7487" s="1" t="s">
        <v>172</v>
      </c>
      <c r="E7487" s="1" t="s">
        <v>7</v>
      </c>
      <c r="F7487" s="1">
        <v>27</v>
      </c>
      <c r="G7487" s="1">
        <v>7057.0233692547199</v>
      </c>
    </row>
    <row r="7488" spans="1:7" x14ac:dyDescent="0.25">
      <c r="A7488" s="1">
        <v>7485</v>
      </c>
      <c r="B7488" s="1" t="s">
        <v>421</v>
      </c>
      <c r="C7488" s="1" t="s">
        <v>93</v>
      </c>
      <c r="D7488" s="1" t="s">
        <v>172</v>
      </c>
      <c r="E7488" s="1" t="s">
        <v>8</v>
      </c>
      <c r="F7488" s="1">
        <v>22</v>
      </c>
      <c r="G7488" s="1">
        <v>12562.4943658743</v>
      </c>
    </row>
    <row r="7489" spans="1:7" x14ac:dyDescent="0.25">
      <c r="A7489" s="1">
        <v>7486</v>
      </c>
      <c r="B7489" s="1" t="s">
        <v>421</v>
      </c>
      <c r="C7489" s="1" t="s">
        <v>93</v>
      </c>
      <c r="D7489" s="1" t="s">
        <v>172</v>
      </c>
      <c r="E7489" s="1" t="s">
        <v>24</v>
      </c>
      <c r="F7489" s="1">
        <v>2</v>
      </c>
      <c r="G7489" s="1">
        <v>38.348047974394802</v>
      </c>
    </row>
    <row r="7490" spans="1:7" x14ac:dyDescent="0.25">
      <c r="A7490" s="1">
        <v>7487</v>
      </c>
      <c r="B7490" s="1" t="s">
        <v>421</v>
      </c>
      <c r="C7490" s="1" t="s">
        <v>93</v>
      </c>
      <c r="D7490" s="1" t="s">
        <v>173</v>
      </c>
      <c r="E7490" s="1" t="s">
        <v>5</v>
      </c>
      <c r="F7490" s="1">
        <v>2</v>
      </c>
      <c r="G7490" s="1">
        <v>1487.2646149500899</v>
      </c>
    </row>
    <row r="7491" spans="1:7" x14ac:dyDescent="0.25">
      <c r="A7491" s="1">
        <v>7488</v>
      </c>
      <c r="B7491" s="1" t="s">
        <v>421</v>
      </c>
      <c r="C7491" s="1" t="s">
        <v>93</v>
      </c>
      <c r="D7491" s="1" t="s">
        <v>173</v>
      </c>
      <c r="E7491" s="1" t="s">
        <v>38</v>
      </c>
      <c r="F7491" s="1">
        <v>2</v>
      </c>
      <c r="G7491" s="1">
        <v>1329.5734441966199</v>
      </c>
    </row>
    <row r="7492" spans="1:7" x14ac:dyDescent="0.25">
      <c r="A7492" s="1">
        <v>7489</v>
      </c>
      <c r="B7492" s="1" t="s">
        <v>421</v>
      </c>
      <c r="C7492" s="1" t="s">
        <v>93</v>
      </c>
      <c r="D7492" s="1" t="s">
        <v>173</v>
      </c>
      <c r="E7492" s="1" t="s">
        <v>7</v>
      </c>
      <c r="F7492" s="1">
        <v>1</v>
      </c>
      <c r="G7492" s="1">
        <v>77.366674327341102</v>
      </c>
    </row>
    <row r="7493" spans="1:7" x14ac:dyDescent="0.25">
      <c r="A7493" s="1">
        <v>7490</v>
      </c>
      <c r="B7493" s="1" t="s">
        <v>421</v>
      </c>
      <c r="C7493" s="1" t="s">
        <v>93</v>
      </c>
      <c r="D7493" s="1" t="s">
        <v>175</v>
      </c>
      <c r="E7493" s="1" t="s">
        <v>10</v>
      </c>
      <c r="F7493" s="1">
        <v>1</v>
      </c>
      <c r="G7493" s="1">
        <v>286.65704554329</v>
      </c>
    </row>
    <row r="7494" spans="1:7" x14ac:dyDescent="0.25">
      <c r="A7494" s="1">
        <v>7491</v>
      </c>
      <c r="B7494" s="1" t="s">
        <v>421</v>
      </c>
      <c r="C7494" s="1" t="s">
        <v>93</v>
      </c>
      <c r="D7494" s="1" t="s">
        <v>176</v>
      </c>
      <c r="E7494" s="1" t="s">
        <v>5</v>
      </c>
      <c r="F7494" s="1">
        <v>5</v>
      </c>
      <c r="G7494" s="1">
        <v>2034.60678102203</v>
      </c>
    </row>
    <row r="7495" spans="1:7" x14ac:dyDescent="0.25">
      <c r="A7495" s="1">
        <v>7492</v>
      </c>
      <c r="B7495" s="1" t="s">
        <v>421</v>
      </c>
      <c r="C7495" s="1" t="s">
        <v>93</v>
      </c>
      <c r="D7495" s="1" t="s">
        <v>176</v>
      </c>
      <c r="E7495" s="1" t="s">
        <v>38</v>
      </c>
      <c r="F7495" s="1">
        <v>4</v>
      </c>
      <c r="G7495" s="1">
        <v>1272.0204967813099</v>
      </c>
    </row>
    <row r="7496" spans="1:7" x14ac:dyDescent="0.25">
      <c r="A7496" s="1">
        <v>7493</v>
      </c>
      <c r="B7496" s="1" t="s">
        <v>421</v>
      </c>
      <c r="C7496" s="1" t="s">
        <v>93</v>
      </c>
      <c r="D7496" s="1" t="s">
        <v>176</v>
      </c>
      <c r="E7496" s="1" t="s">
        <v>7</v>
      </c>
      <c r="F7496" s="1">
        <v>1</v>
      </c>
      <c r="G7496" s="1">
        <v>13.926996762261799</v>
      </c>
    </row>
    <row r="7497" spans="1:7" x14ac:dyDescent="0.25">
      <c r="A7497" s="1">
        <v>7494</v>
      </c>
      <c r="B7497" s="1" t="s">
        <v>421</v>
      </c>
      <c r="C7497" s="1" t="s">
        <v>93</v>
      </c>
      <c r="D7497" s="1" t="s">
        <v>176</v>
      </c>
      <c r="E7497" s="1" t="s">
        <v>8</v>
      </c>
      <c r="F7497" s="1">
        <v>1</v>
      </c>
      <c r="G7497" s="1">
        <v>352.45193659140102</v>
      </c>
    </row>
    <row r="7498" spans="1:7" x14ac:dyDescent="0.25">
      <c r="A7498" s="1">
        <v>7495</v>
      </c>
      <c r="B7498" s="1" t="s">
        <v>421</v>
      </c>
      <c r="C7498" s="1" t="s">
        <v>93</v>
      </c>
      <c r="D7498" s="1" t="s">
        <v>312</v>
      </c>
      <c r="E7498" s="1" t="s">
        <v>5</v>
      </c>
      <c r="F7498" s="1">
        <v>1</v>
      </c>
      <c r="G7498" s="1">
        <v>322.60446547235802</v>
      </c>
    </row>
    <row r="7499" spans="1:7" x14ac:dyDescent="0.25">
      <c r="A7499" s="1">
        <v>7496</v>
      </c>
      <c r="B7499" s="1" t="s">
        <v>421</v>
      </c>
      <c r="C7499" s="1" t="s">
        <v>435</v>
      </c>
      <c r="D7499" s="1" t="s">
        <v>167</v>
      </c>
      <c r="E7499" s="1" t="s">
        <v>10</v>
      </c>
      <c r="F7499" s="1">
        <v>1</v>
      </c>
      <c r="G7499" s="1">
        <v>73.115012039773902</v>
      </c>
    </row>
    <row r="7500" spans="1:7" x14ac:dyDescent="0.25">
      <c r="A7500" s="1">
        <v>7497</v>
      </c>
      <c r="B7500" s="1" t="s">
        <v>421</v>
      </c>
      <c r="C7500" s="1" t="s">
        <v>435</v>
      </c>
      <c r="D7500" s="1" t="s">
        <v>167</v>
      </c>
      <c r="E7500" s="1" t="s">
        <v>5</v>
      </c>
      <c r="F7500" s="1">
        <v>1</v>
      </c>
      <c r="G7500" s="1">
        <v>27.545067188681099</v>
      </c>
    </row>
    <row r="7501" spans="1:7" x14ac:dyDescent="0.25">
      <c r="A7501" s="1">
        <v>7498</v>
      </c>
      <c r="B7501" s="1" t="s">
        <v>421</v>
      </c>
      <c r="C7501" s="1" t="s">
        <v>435</v>
      </c>
      <c r="D7501" s="1" t="s">
        <v>167</v>
      </c>
      <c r="E7501" s="1" t="s">
        <v>8</v>
      </c>
      <c r="F7501" s="1">
        <v>1</v>
      </c>
      <c r="G7501" s="1">
        <v>523.76146455677099</v>
      </c>
    </row>
    <row r="7502" spans="1:7" x14ac:dyDescent="0.25">
      <c r="A7502" s="1">
        <v>7499</v>
      </c>
      <c r="B7502" s="1" t="s">
        <v>421</v>
      </c>
      <c r="C7502" s="1" t="s">
        <v>208</v>
      </c>
      <c r="D7502" s="1" t="s">
        <v>4</v>
      </c>
      <c r="E7502" s="1" t="s">
        <v>7</v>
      </c>
      <c r="F7502" s="1">
        <v>3</v>
      </c>
      <c r="G7502" s="1">
        <v>1436.8989928690901</v>
      </c>
    </row>
    <row r="7503" spans="1:7" x14ac:dyDescent="0.25">
      <c r="A7503" s="1">
        <v>7500</v>
      </c>
      <c r="B7503" s="1" t="s">
        <v>421</v>
      </c>
      <c r="C7503" s="1" t="s">
        <v>208</v>
      </c>
      <c r="D7503" s="1" t="s">
        <v>4</v>
      </c>
      <c r="E7503" s="1" t="s">
        <v>8</v>
      </c>
      <c r="F7503" s="1">
        <v>3</v>
      </c>
      <c r="G7503" s="1">
        <v>955.01922780960797</v>
      </c>
    </row>
    <row r="7504" spans="1:7" x14ac:dyDescent="0.25">
      <c r="A7504" s="1">
        <v>7501</v>
      </c>
      <c r="B7504" s="1" t="s">
        <v>421</v>
      </c>
      <c r="C7504" s="1" t="s">
        <v>208</v>
      </c>
      <c r="D7504" s="1" t="s">
        <v>164</v>
      </c>
      <c r="E7504" s="1" t="s">
        <v>7</v>
      </c>
      <c r="F7504" s="1">
        <v>1</v>
      </c>
      <c r="G7504" s="1">
        <v>173.68527214381299</v>
      </c>
    </row>
    <row r="7505" spans="1:7" x14ac:dyDescent="0.25">
      <c r="A7505" s="1">
        <v>7502</v>
      </c>
      <c r="B7505" s="1" t="s">
        <v>421</v>
      </c>
      <c r="C7505" s="1" t="s">
        <v>208</v>
      </c>
      <c r="D7505" s="1" t="s">
        <v>164</v>
      </c>
      <c r="E7505" s="1" t="s">
        <v>8</v>
      </c>
      <c r="F7505" s="1">
        <v>1</v>
      </c>
      <c r="G7505" s="1">
        <v>338.12569155783098</v>
      </c>
    </row>
    <row r="7506" spans="1:7" x14ac:dyDescent="0.25">
      <c r="A7506" s="1">
        <v>7503</v>
      </c>
      <c r="B7506" s="1" t="s">
        <v>421</v>
      </c>
      <c r="C7506" s="1" t="s">
        <v>208</v>
      </c>
      <c r="D7506" s="1" t="s">
        <v>183</v>
      </c>
      <c r="E7506" s="1" t="s">
        <v>5</v>
      </c>
      <c r="F7506" s="1">
        <v>1</v>
      </c>
      <c r="G7506" s="1">
        <v>709.18419815411596</v>
      </c>
    </row>
    <row r="7507" spans="1:7" x14ac:dyDescent="0.25">
      <c r="A7507" s="1">
        <v>7504</v>
      </c>
      <c r="B7507" s="1" t="s">
        <v>421</v>
      </c>
      <c r="C7507" s="1" t="s">
        <v>208</v>
      </c>
      <c r="D7507" s="1" t="s">
        <v>183</v>
      </c>
      <c r="E7507" s="1" t="s">
        <v>38</v>
      </c>
      <c r="F7507" s="1">
        <v>1</v>
      </c>
      <c r="G7507" s="1">
        <v>47.447880509683799</v>
      </c>
    </row>
    <row r="7508" spans="1:7" x14ac:dyDescent="0.25">
      <c r="A7508" s="1">
        <v>7505</v>
      </c>
      <c r="B7508" s="1" t="s">
        <v>421</v>
      </c>
      <c r="C7508" s="1" t="s">
        <v>208</v>
      </c>
      <c r="D7508" s="1" t="s">
        <v>183</v>
      </c>
      <c r="E7508" s="1" t="s">
        <v>7</v>
      </c>
      <c r="F7508" s="1">
        <v>4</v>
      </c>
      <c r="G7508" s="1">
        <v>4087.3243740815701</v>
      </c>
    </row>
    <row r="7509" spans="1:7" x14ac:dyDescent="0.25">
      <c r="A7509" s="1">
        <v>7506</v>
      </c>
      <c r="B7509" s="1" t="s">
        <v>421</v>
      </c>
      <c r="C7509" s="1" t="s">
        <v>208</v>
      </c>
      <c r="D7509" s="1" t="s">
        <v>183</v>
      </c>
      <c r="E7509" s="1" t="s">
        <v>8</v>
      </c>
      <c r="F7509" s="1">
        <v>4</v>
      </c>
      <c r="G7509" s="1">
        <v>8596.8265843059398</v>
      </c>
    </row>
    <row r="7510" spans="1:7" x14ac:dyDescent="0.25">
      <c r="A7510" s="1">
        <v>7507</v>
      </c>
      <c r="B7510" s="1" t="s">
        <v>421</v>
      </c>
      <c r="C7510" s="1" t="s">
        <v>208</v>
      </c>
      <c r="D7510" s="1" t="s">
        <v>183</v>
      </c>
      <c r="E7510" s="1" t="s">
        <v>24</v>
      </c>
      <c r="F7510" s="1">
        <v>1</v>
      </c>
      <c r="G7510" s="1">
        <v>1.5748283569817001</v>
      </c>
    </row>
    <row r="7511" spans="1:7" x14ac:dyDescent="0.25">
      <c r="A7511" s="1">
        <v>7508</v>
      </c>
      <c r="B7511" s="1" t="s">
        <v>421</v>
      </c>
      <c r="C7511" s="1" t="s">
        <v>208</v>
      </c>
      <c r="D7511" s="1" t="s">
        <v>168</v>
      </c>
      <c r="E7511" s="1" t="s">
        <v>7</v>
      </c>
      <c r="F7511" s="1">
        <v>1</v>
      </c>
      <c r="G7511" s="1">
        <v>110.533983309327</v>
      </c>
    </row>
    <row r="7512" spans="1:7" x14ac:dyDescent="0.25">
      <c r="A7512" s="1">
        <v>7509</v>
      </c>
      <c r="B7512" s="1" t="s">
        <v>421</v>
      </c>
      <c r="C7512" s="1" t="s">
        <v>208</v>
      </c>
      <c r="D7512" s="1" t="s">
        <v>168</v>
      </c>
      <c r="E7512" s="1" t="s">
        <v>8</v>
      </c>
      <c r="F7512" s="1">
        <v>1</v>
      </c>
      <c r="G7512" s="1">
        <v>189.77362060475599</v>
      </c>
    </row>
    <row r="7513" spans="1:7" x14ac:dyDescent="0.25">
      <c r="A7513" s="1">
        <v>7510</v>
      </c>
      <c r="B7513" s="1" t="s">
        <v>421</v>
      </c>
      <c r="C7513" s="1" t="s">
        <v>208</v>
      </c>
      <c r="D7513" s="1" t="s">
        <v>176</v>
      </c>
      <c r="E7513" s="1" t="s">
        <v>10</v>
      </c>
      <c r="F7513" s="1">
        <v>1</v>
      </c>
      <c r="G7513" s="1">
        <v>2.8225662161440401</v>
      </c>
    </row>
    <row r="7514" spans="1:7" x14ac:dyDescent="0.25">
      <c r="A7514" s="1">
        <v>7511</v>
      </c>
      <c r="B7514" s="1" t="s">
        <v>421</v>
      </c>
      <c r="C7514" s="1" t="s">
        <v>208</v>
      </c>
      <c r="D7514" s="1" t="s">
        <v>176</v>
      </c>
      <c r="E7514" s="1" t="s">
        <v>7</v>
      </c>
      <c r="F7514" s="1">
        <v>1</v>
      </c>
      <c r="G7514" s="1">
        <v>21.901494126293301</v>
      </c>
    </row>
    <row r="7515" spans="1:7" x14ac:dyDescent="0.25">
      <c r="A7515" s="1">
        <v>7512</v>
      </c>
      <c r="B7515" s="1" t="s">
        <v>421</v>
      </c>
      <c r="C7515" s="1" t="s">
        <v>208</v>
      </c>
      <c r="D7515" s="1" t="s">
        <v>176</v>
      </c>
      <c r="E7515" s="1" t="s">
        <v>8</v>
      </c>
      <c r="F7515" s="1">
        <v>1</v>
      </c>
      <c r="G7515" s="1">
        <v>802.49381600655499</v>
      </c>
    </row>
    <row r="7516" spans="1:7" x14ac:dyDescent="0.25">
      <c r="A7516" s="1">
        <v>7513</v>
      </c>
      <c r="B7516" s="1" t="s">
        <v>421</v>
      </c>
      <c r="C7516" s="1" t="s">
        <v>110</v>
      </c>
      <c r="D7516" s="1" t="s">
        <v>4</v>
      </c>
      <c r="E7516" s="1" t="s">
        <v>10</v>
      </c>
      <c r="F7516" s="1">
        <v>7</v>
      </c>
      <c r="G7516" s="1">
        <v>25045.4701358497</v>
      </c>
    </row>
    <row r="7517" spans="1:7" x14ac:dyDescent="0.25">
      <c r="A7517" s="1">
        <v>7514</v>
      </c>
      <c r="B7517" s="1" t="s">
        <v>421</v>
      </c>
      <c r="C7517" s="1" t="s">
        <v>110</v>
      </c>
      <c r="D7517" s="1" t="s">
        <v>4</v>
      </c>
      <c r="E7517" s="1" t="s">
        <v>5</v>
      </c>
      <c r="F7517" s="1">
        <v>3</v>
      </c>
      <c r="G7517" s="1">
        <v>1516.44871306455</v>
      </c>
    </row>
    <row r="7518" spans="1:7" x14ac:dyDescent="0.25">
      <c r="A7518" s="1">
        <v>7515</v>
      </c>
      <c r="B7518" s="1" t="s">
        <v>421</v>
      </c>
      <c r="C7518" s="1" t="s">
        <v>110</v>
      </c>
      <c r="D7518" s="1" t="s">
        <v>4</v>
      </c>
      <c r="E7518" s="1" t="s">
        <v>38</v>
      </c>
      <c r="F7518" s="1">
        <v>3</v>
      </c>
      <c r="G7518" s="1">
        <v>871.72969820858805</v>
      </c>
    </row>
    <row r="7519" spans="1:7" x14ac:dyDescent="0.25">
      <c r="A7519" s="1">
        <v>7516</v>
      </c>
      <c r="B7519" s="1" t="s">
        <v>421</v>
      </c>
      <c r="C7519" s="1" t="s">
        <v>110</v>
      </c>
      <c r="D7519" s="1" t="s">
        <v>4</v>
      </c>
      <c r="E7519" s="1" t="s">
        <v>7</v>
      </c>
      <c r="F7519" s="1">
        <v>8</v>
      </c>
      <c r="G7519" s="1">
        <v>1586.3082782633201</v>
      </c>
    </row>
    <row r="7520" spans="1:7" x14ac:dyDescent="0.25">
      <c r="A7520" s="1">
        <v>7517</v>
      </c>
      <c r="B7520" s="1" t="s">
        <v>421</v>
      </c>
      <c r="C7520" s="1" t="s">
        <v>110</v>
      </c>
      <c r="D7520" s="1" t="s">
        <v>4</v>
      </c>
      <c r="E7520" s="1" t="s">
        <v>8</v>
      </c>
      <c r="F7520" s="1">
        <v>10</v>
      </c>
      <c r="G7520" s="1">
        <v>24782.865631676599</v>
      </c>
    </row>
    <row r="7521" spans="1:7" x14ac:dyDescent="0.25">
      <c r="A7521" s="1">
        <v>7518</v>
      </c>
      <c r="B7521" s="1" t="s">
        <v>421</v>
      </c>
      <c r="C7521" s="1" t="s">
        <v>110</v>
      </c>
      <c r="D7521" s="1" t="s">
        <v>198</v>
      </c>
      <c r="E7521" s="1" t="s">
        <v>10</v>
      </c>
      <c r="F7521" s="1">
        <v>1</v>
      </c>
      <c r="G7521" s="1">
        <v>98.753941886984805</v>
      </c>
    </row>
    <row r="7522" spans="1:7" x14ac:dyDescent="0.25">
      <c r="A7522" s="1">
        <v>7519</v>
      </c>
      <c r="B7522" s="1" t="s">
        <v>421</v>
      </c>
      <c r="C7522" s="1" t="s">
        <v>110</v>
      </c>
      <c r="D7522" s="1" t="s">
        <v>198</v>
      </c>
      <c r="E7522" s="1" t="s">
        <v>38</v>
      </c>
      <c r="F7522" s="1">
        <v>1</v>
      </c>
      <c r="G7522" s="1">
        <v>0.10686278002553901</v>
      </c>
    </row>
    <row r="7523" spans="1:7" x14ac:dyDescent="0.25">
      <c r="A7523" s="1">
        <v>7520</v>
      </c>
      <c r="B7523" s="1" t="s">
        <v>421</v>
      </c>
      <c r="C7523" s="1" t="s">
        <v>110</v>
      </c>
      <c r="D7523" s="1" t="s">
        <v>198</v>
      </c>
      <c r="E7523" s="1" t="s">
        <v>7</v>
      </c>
      <c r="F7523" s="1">
        <v>1</v>
      </c>
      <c r="G7523" s="1">
        <v>0.76748015225353206</v>
      </c>
    </row>
    <row r="7524" spans="1:7" x14ac:dyDescent="0.25">
      <c r="A7524" s="1">
        <v>7521</v>
      </c>
      <c r="B7524" s="1" t="s">
        <v>421</v>
      </c>
      <c r="C7524" s="1" t="s">
        <v>110</v>
      </c>
      <c r="D7524" s="1" t="s">
        <v>198</v>
      </c>
      <c r="E7524" s="1" t="s">
        <v>8</v>
      </c>
      <c r="F7524" s="1">
        <v>1</v>
      </c>
      <c r="G7524" s="1">
        <v>331.392959550147</v>
      </c>
    </row>
    <row r="7525" spans="1:7" x14ac:dyDescent="0.25">
      <c r="A7525" s="1">
        <v>7522</v>
      </c>
      <c r="B7525" s="1" t="s">
        <v>421</v>
      </c>
      <c r="C7525" s="1" t="s">
        <v>110</v>
      </c>
      <c r="D7525" s="1" t="s">
        <v>183</v>
      </c>
      <c r="E7525" s="1" t="s">
        <v>10</v>
      </c>
      <c r="F7525" s="1">
        <v>4</v>
      </c>
      <c r="G7525" s="1">
        <v>4118.9055078238998</v>
      </c>
    </row>
    <row r="7526" spans="1:7" x14ac:dyDescent="0.25">
      <c r="A7526" s="1">
        <v>7523</v>
      </c>
      <c r="B7526" s="1" t="s">
        <v>421</v>
      </c>
      <c r="C7526" s="1" t="s">
        <v>110</v>
      </c>
      <c r="D7526" s="1" t="s">
        <v>183</v>
      </c>
      <c r="E7526" s="1" t="s">
        <v>5</v>
      </c>
      <c r="F7526" s="1">
        <v>1</v>
      </c>
      <c r="G7526" s="1">
        <v>357.62426670180599</v>
      </c>
    </row>
    <row r="7527" spans="1:7" x14ac:dyDescent="0.25">
      <c r="A7527" s="1">
        <v>7524</v>
      </c>
      <c r="B7527" s="1" t="s">
        <v>421</v>
      </c>
      <c r="C7527" s="1" t="s">
        <v>110</v>
      </c>
      <c r="D7527" s="1" t="s">
        <v>183</v>
      </c>
      <c r="E7527" s="1" t="s">
        <v>38</v>
      </c>
      <c r="F7527" s="1">
        <v>4</v>
      </c>
      <c r="G7527" s="1">
        <v>2477.5082475875201</v>
      </c>
    </row>
    <row r="7528" spans="1:7" x14ac:dyDescent="0.25">
      <c r="A7528" s="1">
        <v>7525</v>
      </c>
      <c r="B7528" s="1" t="s">
        <v>421</v>
      </c>
      <c r="C7528" s="1" t="s">
        <v>110</v>
      </c>
      <c r="D7528" s="1" t="s">
        <v>183</v>
      </c>
      <c r="E7528" s="1" t="s">
        <v>7</v>
      </c>
      <c r="F7528" s="1">
        <v>7</v>
      </c>
      <c r="G7528" s="1">
        <v>6295.9810657488997</v>
      </c>
    </row>
    <row r="7529" spans="1:7" x14ac:dyDescent="0.25">
      <c r="A7529" s="1">
        <v>7526</v>
      </c>
      <c r="B7529" s="1" t="s">
        <v>421</v>
      </c>
      <c r="C7529" s="1" t="s">
        <v>110</v>
      </c>
      <c r="D7529" s="1" t="s">
        <v>183</v>
      </c>
      <c r="E7529" s="1" t="s">
        <v>8</v>
      </c>
      <c r="F7529" s="1">
        <v>8</v>
      </c>
      <c r="G7529" s="1">
        <v>27784.368707882899</v>
      </c>
    </row>
    <row r="7530" spans="1:7" x14ac:dyDescent="0.25">
      <c r="A7530" s="1">
        <v>7527</v>
      </c>
      <c r="B7530" s="1" t="s">
        <v>421</v>
      </c>
      <c r="C7530" s="1" t="s">
        <v>110</v>
      </c>
      <c r="D7530" s="1" t="s">
        <v>183</v>
      </c>
      <c r="E7530" s="1" t="s">
        <v>24</v>
      </c>
      <c r="F7530" s="1">
        <v>3</v>
      </c>
      <c r="G7530" s="1">
        <v>83.947938999097005</v>
      </c>
    </row>
    <row r="7531" spans="1:7" x14ac:dyDescent="0.25">
      <c r="A7531" s="1">
        <v>7528</v>
      </c>
      <c r="B7531" s="1" t="s">
        <v>421</v>
      </c>
      <c r="C7531" s="1" t="s">
        <v>110</v>
      </c>
      <c r="D7531" s="1" t="s">
        <v>193</v>
      </c>
      <c r="E7531" s="1" t="s">
        <v>10</v>
      </c>
      <c r="F7531" s="1">
        <v>2</v>
      </c>
      <c r="G7531" s="1">
        <v>168.051755090657</v>
      </c>
    </row>
    <row r="7532" spans="1:7" x14ac:dyDescent="0.25">
      <c r="A7532" s="1">
        <v>7529</v>
      </c>
      <c r="B7532" s="1" t="s">
        <v>421</v>
      </c>
      <c r="C7532" s="1" t="s">
        <v>110</v>
      </c>
      <c r="D7532" s="1" t="s">
        <v>193</v>
      </c>
      <c r="E7532" s="1" t="s">
        <v>38</v>
      </c>
      <c r="F7532" s="1">
        <v>2</v>
      </c>
      <c r="G7532" s="1">
        <v>235.465821791965</v>
      </c>
    </row>
    <row r="7533" spans="1:7" x14ac:dyDescent="0.25">
      <c r="A7533" s="1">
        <v>7530</v>
      </c>
      <c r="B7533" s="1" t="s">
        <v>421</v>
      </c>
      <c r="C7533" s="1" t="s">
        <v>110</v>
      </c>
      <c r="D7533" s="1" t="s">
        <v>193</v>
      </c>
      <c r="E7533" s="1" t="s">
        <v>7</v>
      </c>
      <c r="F7533" s="1">
        <v>2</v>
      </c>
      <c r="G7533" s="1">
        <v>189.13838177443299</v>
      </c>
    </row>
    <row r="7534" spans="1:7" x14ac:dyDescent="0.25">
      <c r="A7534" s="1">
        <v>7531</v>
      </c>
      <c r="B7534" s="1" t="s">
        <v>421</v>
      </c>
      <c r="C7534" s="1" t="s">
        <v>110</v>
      </c>
      <c r="D7534" s="1" t="s">
        <v>193</v>
      </c>
      <c r="E7534" s="1" t="s">
        <v>8</v>
      </c>
      <c r="F7534" s="1">
        <v>1</v>
      </c>
      <c r="G7534" s="1">
        <v>1819.69552487939</v>
      </c>
    </row>
    <row r="7535" spans="1:7" x14ac:dyDescent="0.25">
      <c r="A7535" s="1">
        <v>7532</v>
      </c>
      <c r="B7535" s="1" t="s">
        <v>421</v>
      </c>
      <c r="C7535" s="1" t="s">
        <v>110</v>
      </c>
      <c r="D7535" s="1" t="s">
        <v>184</v>
      </c>
      <c r="E7535" s="1" t="s">
        <v>10</v>
      </c>
      <c r="F7535" s="1">
        <v>1</v>
      </c>
      <c r="G7535" s="1">
        <v>668.942464683038</v>
      </c>
    </row>
    <row r="7536" spans="1:7" x14ac:dyDescent="0.25">
      <c r="A7536" s="1">
        <v>7533</v>
      </c>
      <c r="B7536" s="1" t="s">
        <v>421</v>
      </c>
      <c r="C7536" s="1" t="s">
        <v>110</v>
      </c>
      <c r="D7536" s="1" t="s">
        <v>184</v>
      </c>
      <c r="E7536" s="1" t="s">
        <v>8</v>
      </c>
      <c r="F7536" s="1">
        <v>1</v>
      </c>
      <c r="G7536" s="1">
        <v>26.904169232998498</v>
      </c>
    </row>
    <row r="7537" spans="1:7" x14ac:dyDescent="0.25">
      <c r="A7537" s="1">
        <v>7534</v>
      </c>
      <c r="B7537" s="1" t="s">
        <v>421</v>
      </c>
      <c r="C7537" s="1" t="s">
        <v>110</v>
      </c>
      <c r="D7537" s="1" t="s">
        <v>98</v>
      </c>
      <c r="E7537" s="1" t="s">
        <v>10</v>
      </c>
      <c r="F7537" s="1">
        <v>7</v>
      </c>
      <c r="G7537" s="1">
        <v>7863.4348481526804</v>
      </c>
    </row>
    <row r="7538" spans="1:7" x14ac:dyDescent="0.25">
      <c r="A7538" s="1">
        <v>7535</v>
      </c>
      <c r="B7538" s="1" t="s">
        <v>421</v>
      </c>
      <c r="C7538" s="1" t="s">
        <v>110</v>
      </c>
      <c r="D7538" s="1" t="s">
        <v>98</v>
      </c>
      <c r="E7538" s="1" t="s">
        <v>5</v>
      </c>
      <c r="F7538" s="1">
        <v>6</v>
      </c>
      <c r="G7538" s="1">
        <v>3693.6805225385201</v>
      </c>
    </row>
    <row r="7539" spans="1:7" x14ac:dyDescent="0.25">
      <c r="A7539" s="1">
        <v>7536</v>
      </c>
      <c r="B7539" s="1" t="s">
        <v>421</v>
      </c>
      <c r="C7539" s="1" t="s">
        <v>110</v>
      </c>
      <c r="D7539" s="1" t="s">
        <v>98</v>
      </c>
      <c r="E7539" s="1" t="s">
        <v>38</v>
      </c>
      <c r="F7539" s="1">
        <v>7</v>
      </c>
      <c r="G7539" s="1">
        <v>11424.5926240513</v>
      </c>
    </row>
    <row r="7540" spans="1:7" x14ac:dyDescent="0.25">
      <c r="A7540" s="1">
        <v>7537</v>
      </c>
      <c r="B7540" s="1" t="s">
        <v>421</v>
      </c>
      <c r="C7540" s="1" t="s">
        <v>110</v>
      </c>
      <c r="D7540" s="1" t="s">
        <v>98</v>
      </c>
      <c r="E7540" s="1" t="s">
        <v>37</v>
      </c>
      <c r="F7540" s="1">
        <v>1</v>
      </c>
      <c r="G7540" s="1">
        <v>8.1565299846212493</v>
      </c>
    </row>
    <row r="7541" spans="1:7" x14ac:dyDescent="0.25">
      <c r="A7541" s="1">
        <v>7538</v>
      </c>
      <c r="B7541" s="1" t="s">
        <v>421</v>
      </c>
      <c r="C7541" s="1" t="s">
        <v>110</v>
      </c>
      <c r="D7541" s="1" t="s">
        <v>98</v>
      </c>
      <c r="E7541" s="1" t="s">
        <v>7</v>
      </c>
      <c r="F7541" s="1">
        <v>2</v>
      </c>
      <c r="G7541" s="1">
        <v>440.67124221905198</v>
      </c>
    </row>
    <row r="7542" spans="1:7" x14ac:dyDescent="0.25">
      <c r="A7542" s="1">
        <v>7539</v>
      </c>
      <c r="B7542" s="1" t="s">
        <v>421</v>
      </c>
      <c r="C7542" s="1" t="s">
        <v>110</v>
      </c>
      <c r="D7542" s="1" t="s">
        <v>98</v>
      </c>
      <c r="E7542" s="1" t="s">
        <v>8</v>
      </c>
      <c r="F7542" s="1">
        <v>12</v>
      </c>
      <c r="G7542" s="1">
        <v>22348.060954025601</v>
      </c>
    </row>
    <row r="7543" spans="1:7" x14ac:dyDescent="0.25">
      <c r="A7543" s="1">
        <v>7540</v>
      </c>
      <c r="B7543" s="1" t="s">
        <v>421</v>
      </c>
      <c r="C7543" s="1" t="s">
        <v>110</v>
      </c>
      <c r="D7543" s="1" t="s">
        <v>167</v>
      </c>
      <c r="E7543" s="1" t="s">
        <v>10</v>
      </c>
      <c r="F7543" s="1">
        <v>1</v>
      </c>
      <c r="G7543" s="1">
        <v>484.22903613946397</v>
      </c>
    </row>
    <row r="7544" spans="1:7" x14ac:dyDescent="0.25">
      <c r="A7544" s="1">
        <v>7541</v>
      </c>
      <c r="B7544" s="1" t="s">
        <v>421</v>
      </c>
      <c r="C7544" s="1" t="s">
        <v>110</v>
      </c>
      <c r="D7544" s="1" t="s">
        <v>167</v>
      </c>
      <c r="E7544" s="1" t="s">
        <v>5</v>
      </c>
      <c r="F7544" s="1">
        <v>2</v>
      </c>
      <c r="G7544" s="1">
        <v>429.64344634959701</v>
      </c>
    </row>
    <row r="7545" spans="1:7" x14ac:dyDescent="0.25">
      <c r="A7545" s="1">
        <v>7542</v>
      </c>
      <c r="B7545" s="1" t="s">
        <v>421</v>
      </c>
      <c r="C7545" s="1" t="s">
        <v>110</v>
      </c>
      <c r="D7545" s="1" t="s">
        <v>167</v>
      </c>
      <c r="E7545" s="1" t="s">
        <v>38</v>
      </c>
      <c r="F7545" s="1">
        <v>3</v>
      </c>
      <c r="G7545" s="1">
        <v>424.685776974573</v>
      </c>
    </row>
    <row r="7546" spans="1:7" x14ac:dyDescent="0.25">
      <c r="A7546" s="1">
        <v>7543</v>
      </c>
      <c r="B7546" s="1" t="s">
        <v>421</v>
      </c>
      <c r="C7546" s="1" t="s">
        <v>110</v>
      </c>
      <c r="D7546" s="1" t="s">
        <v>167</v>
      </c>
      <c r="E7546" s="1" t="s">
        <v>8</v>
      </c>
      <c r="F7546" s="1">
        <v>1</v>
      </c>
      <c r="G7546" s="1">
        <v>294.321908988578</v>
      </c>
    </row>
    <row r="7547" spans="1:7" x14ac:dyDescent="0.25">
      <c r="A7547" s="1">
        <v>7544</v>
      </c>
      <c r="B7547" s="1" t="s">
        <v>421</v>
      </c>
      <c r="C7547" s="1" t="s">
        <v>110</v>
      </c>
      <c r="D7547" s="1" t="s">
        <v>168</v>
      </c>
      <c r="E7547" s="1" t="s">
        <v>10</v>
      </c>
      <c r="F7547" s="1">
        <v>15</v>
      </c>
      <c r="G7547" s="1">
        <v>18320.346655101199</v>
      </c>
    </row>
    <row r="7548" spans="1:7" x14ac:dyDescent="0.25">
      <c r="A7548" s="1">
        <v>7545</v>
      </c>
      <c r="B7548" s="1" t="s">
        <v>421</v>
      </c>
      <c r="C7548" s="1" t="s">
        <v>110</v>
      </c>
      <c r="D7548" s="1" t="s">
        <v>168</v>
      </c>
      <c r="E7548" s="1" t="s">
        <v>5</v>
      </c>
      <c r="F7548" s="1">
        <v>11</v>
      </c>
      <c r="G7548" s="1">
        <v>7765.0981930836697</v>
      </c>
    </row>
    <row r="7549" spans="1:7" x14ac:dyDescent="0.25">
      <c r="A7549" s="1">
        <v>7546</v>
      </c>
      <c r="B7549" s="1" t="s">
        <v>421</v>
      </c>
      <c r="C7549" s="1" t="s">
        <v>110</v>
      </c>
      <c r="D7549" s="1" t="s">
        <v>168</v>
      </c>
      <c r="E7549" s="1" t="s">
        <v>38</v>
      </c>
      <c r="F7549" s="1">
        <v>15</v>
      </c>
      <c r="G7549" s="1">
        <v>8025.9937965846002</v>
      </c>
    </row>
    <row r="7550" spans="1:7" x14ac:dyDescent="0.25">
      <c r="A7550" s="1">
        <v>7547</v>
      </c>
      <c r="B7550" s="1" t="s">
        <v>421</v>
      </c>
      <c r="C7550" s="1" t="s">
        <v>110</v>
      </c>
      <c r="D7550" s="1" t="s">
        <v>168</v>
      </c>
      <c r="E7550" s="1" t="s">
        <v>37</v>
      </c>
      <c r="F7550" s="1">
        <v>1</v>
      </c>
      <c r="G7550" s="1">
        <v>3.00006730257161</v>
      </c>
    </row>
    <row r="7551" spans="1:7" x14ac:dyDescent="0.25">
      <c r="A7551" s="1">
        <v>7548</v>
      </c>
      <c r="B7551" s="1" t="s">
        <v>421</v>
      </c>
      <c r="C7551" s="1" t="s">
        <v>110</v>
      </c>
      <c r="D7551" s="1" t="s">
        <v>168</v>
      </c>
      <c r="E7551" s="1" t="s">
        <v>7</v>
      </c>
      <c r="F7551" s="1">
        <v>8</v>
      </c>
      <c r="G7551" s="1">
        <v>446.18870393472298</v>
      </c>
    </row>
    <row r="7552" spans="1:7" x14ac:dyDescent="0.25">
      <c r="A7552" s="1">
        <v>7549</v>
      </c>
      <c r="B7552" s="1" t="s">
        <v>421</v>
      </c>
      <c r="C7552" s="1" t="s">
        <v>110</v>
      </c>
      <c r="D7552" s="1" t="s">
        <v>168</v>
      </c>
      <c r="E7552" s="1" t="s">
        <v>8</v>
      </c>
      <c r="F7552" s="1">
        <v>19</v>
      </c>
      <c r="G7552" s="1">
        <v>16395.892599232098</v>
      </c>
    </row>
    <row r="7553" spans="1:7" x14ac:dyDescent="0.25">
      <c r="A7553" s="1">
        <v>7550</v>
      </c>
      <c r="B7553" s="1" t="s">
        <v>421</v>
      </c>
      <c r="C7553" s="1" t="s">
        <v>110</v>
      </c>
      <c r="D7553" s="1" t="s">
        <v>168</v>
      </c>
      <c r="E7553" s="1" t="s">
        <v>24</v>
      </c>
      <c r="F7553" s="1">
        <v>3</v>
      </c>
      <c r="G7553" s="1">
        <v>145.31415163118501</v>
      </c>
    </row>
    <row r="7554" spans="1:7" x14ac:dyDescent="0.25">
      <c r="A7554" s="1">
        <v>7551</v>
      </c>
      <c r="B7554" s="1" t="s">
        <v>421</v>
      </c>
      <c r="C7554" s="1" t="s">
        <v>110</v>
      </c>
      <c r="D7554" s="1" t="s">
        <v>179</v>
      </c>
      <c r="E7554" s="1" t="s">
        <v>5</v>
      </c>
      <c r="F7554" s="1">
        <v>1</v>
      </c>
      <c r="G7554" s="1">
        <v>206.084190470777</v>
      </c>
    </row>
    <row r="7555" spans="1:7" x14ac:dyDescent="0.25">
      <c r="A7555" s="1">
        <v>7552</v>
      </c>
      <c r="B7555" s="1" t="s">
        <v>421</v>
      </c>
      <c r="C7555" s="1" t="s">
        <v>110</v>
      </c>
      <c r="D7555" s="1" t="s">
        <v>179</v>
      </c>
      <c r="E7555" s="1" t="s">
        <v>38</v>
      </c>
      <c r="F7555" s="1">
        <v>1</v>
      </c>
      <c r="G7555" s="1">
        <v>144.675981216221</v>
      </c>
    </row>
    <row r="7556" spans="1:7" x14ac:dyDescent="0.25">
      <c r="A7556" s="1">
        <v>7553</v>
      </c>
      <c r="B7556" s="1" t="s">
        <v>421</v>
      </c>
      <c r="C7556" s="1" t="s">
        <v>110</v>
      </c>
      <c r="D7556" s="1" t="s">
        <v>48</v>
      </c>
      <c r="E7556" s="1" t="s">
        <v>10</v>
      </c>
      <c r="F7556" s="1">
        <v>6</v>
      </c>
      <c r="G7556" s="1">
        <v>3380.9743551338502</v>
      </c>
    </row>
    <row r="7557" spans="1:7" x14ac:dyDescent="0.25">
      <c r="A7557" s="1">
        <v>7554</v>
      </c>
      <c r="B7557" s="1" t="s">
        <v>421</v>
      </c>
      <c r="C7557" s="1" t="s">
        <v>110</v>
      </c>
      <c r="D7557" s="1" t="s">
        <v>48</v>
      </c>
      <c r="E7557" s="1" t="s">
        <v>5</v>
      </c>
      <c r="F7557" s="1">
        <v>2</v>
      </c>
      <c r="G7557" s="1">
        <v>1295.29911186498</v>
      </c>
    </row>
    <row r="7558" spans="1:7" x14ac:dyDescent="0.25">
      <c r="A7558" s="1">
        <v>7555</v>
      </c>
      <c r="B7558" s="1" t="s">
        <v>421</v>
      </c>
      <c r="C7558" s="1" t="s">
        <v>110</v>
      </c>
      <c r="D7558" s="1" t="s">
        <v>48</v>
      </c>
      <c r="E7558" s="1" t="s">
        <v>38</v>
      </c>
      <c r="F7558" s="1">
        <v>2</v>
      </c>
      <c r="G7558" s="1">
        <v>1008.73683706107</v>
      </c>
    </row>
    <row r="7559" spans="1:7" x14ac:dyDescent="0.25">
      <c r="A7559" s="1">
        <v>7556</v>
      </c>
      <c r="B7559" s="1" t="s">
        <v>421</v>
      </c>
      <c r="C7559" s="1" t="s">
        <v>110</v>
      </c>
      <c r="D7559" s="1" t="s">
        <v>48</v>
      </c>
      <c r="E7559" s="1" t="s">
        <v>37</v>
      </c>
      <c r="F7559" s="1">
        <v>1</v>
      </c>
      <c r="G7559" s="1">
        <v>2.6596799156990101</v>
      </c>
    </row>
    <row r="7560" spans="1:7" x14ac:dyDescent="0.25">
      <c r="A7560" s="1">
        <v>7557</v>
      </c>
      <c r="B7560" s="1" t="s">
        <v>421</v>
      </c>
      <c r="C7560" s="1" t="s">
        <v>110</v>
      </c>
      <c r="D7560" s="1" t="s">
        <v>48</v>
      </c>
      <c r="E7560" s="1" t="s">
        <v>8</v>
      </c>
      <c r="F7560" s="1">
        <v>11</v>
      </c>
      <c r="G7560" s="1">
        <v>9244.4328892499198</v>
      </c>
    </row>
    <row r="7561" spans="1:7" x14ac:dyDescent="0.25">
      <c r="A7561" s="1">
        <v>7558</v>
      </c>
      <c r="B7561" s="1" t="s">
        <v>421</v>
      </c>
      <c r="C7561" s="1" t="s">
        <v>110</v>
      </c>
      <c r="D7561" s="1" t="s">
        <v>49</v>
      </c>
      <c r="E7561" s="1" t="s">
        <v>10</v>
      </c>
      <c r="F7561" s="1">
        <v>1</v>
      </c>
      <c r="G7561" s="1">
        <v>2033.84380987182</v>
      </c>
    </row>
    <row r="7562" spans="1:7" x14ac:dyDescent="0.25">
      <c r="A7562" s="1">
        <v>7559</v>
      </c>
      <c r="B7562" s="1" t="s">
        <v>421</v>
      </c>
      <c r="C7562" s="1" t="s">
        <v>110</v>
      </c>
      <c r="D7562" s="1" t="s">
        <v>14</v>
      </c>
      <c r="E7562" s="1" t="s">
        <v>10</v>
      </c>
      <c r="F7562" s="1">
        <v>2</v>
      </c>
      <c r="G7562" s="1">
        <v>481.79465412256599</v>
      </c>
    </row>
    <row r="7563" spans="1:7" x14ac:dyDescent="0.25">
      <c r="A7563" s="1">
        <v>7560</v>
      </c>
      <c r="B7563" s="1" t="s">
        <v>421</v>
      </c>
      <c r="C7563" s="1" t="s">
        <v>110</v>
      </c>
      <c r="D7563" s="1" t="s">
        <v>14</v>
      </c>
      <c r="E7563" s="1" t="s">
        <v>5</v>
      </c>
      <c r="F7563" s="1">
        <v>1</v>
      </c>
      <c r="G7563" s="1">
        <v>345.79113788788601</v>
      </c>
    </row>
    <row r="7564" spans="1:7" x14ac:dyDescent="0.25">
      <c r="A7564" s="1">
        <v>7561</v>
      </c>
      <c r="B7564" s="1" t="s">
        <v>421</v>
      </c>
      <c r="C7564" s="1" t="s">
        <v>110</v>
      </c>
      <c r="D7564" s="1" t="s">
        <v>14</v>
      </c>
      <c r="E7564" s="1" t="s">
        <v>8</v>
      </c>
      <c r="F7564" s="1">
        <v>1</v>
      </c>
      <c r="G7564" s="1">
        <v>123.738643244819</v>
      </c>
    </row>
    <row r="7565" spans="1:7" x14ac:dyDescent="0.25">
      <c r="A7565" s="1">
        <v>7562</v>
      </c>
      <c r="B7565" s="1" t="s">
        <v>421</v>
      </c>
      <c r="C7565" s="1" t="s">
        <v>110</v>
      </c>
      <c r="D7565" s="1" t="s">
        <v>105</v>
      </c>
      <c r="E7565" s="1" t="s">
        <v>10</v>
      </c>
      <c r="F7565" s="1">
        <v>3</v>
      </c>
      <c r="G7565" s="1">
        <v>1472.23172927927</v>
      </c>
    </row>
    <row r="7566" spans="1:7" x14ac:dyDescent="0.25">
      <c r="A7566" s="1">
        <v>7563</v>
      </c>
      <c r="B7566" s="1" t="s">
        <v>421</v>
      </c>
      <c r="C7566" s="1" t="s">
        <v>110</v>
      </c>
      <c r="D7566" s="1" t="s">
        <v>105</v>
      </c>
      <c r="E7566" s="1" t="s">
        <v>8</v>
      </c>
      <c r="F7566" s="1">
        <v>4</v>
      </c>
      <c r="G7566" s="1">
        <v>1092.6983351504</v>
      </c>
    </row>
    <row r="7567" spans="1:7" x14ac:dyDescent="0.25">
      <c r="A7567" s="1">
        <v>7564</v>
      </c>
      <c r="B7567" s="1" t="s">
        <v>421</v>
      </c>
      <c r="C7567" s="1" t="s">
        <v>110</v>
      </c>
      <c r="D7567" s="1" t="s">
        <v>422</v>
      </c>
      <c r="E7567" s="1" t="s">
        <v>10</v>
      </c>
      <c r="F7567" s="1">
        <v>1</v>
      </c>
      <c r="G7567" s="1">
        <v>395.21897100659697</v>
      </c>
    </row>
    <row r="7568" spans="1:7" x14ac:dyDescent="0.25">
      <c r="A7568" s="1">
        <v>7565</v>
      </c>
      <c r="B7568" s="1" t="s">
        <v>421</v>
      </c>
      <c r="C7568" s="1" t="s">
        <v>110</v>
      </c>
      <c r="D7568" s="1" t="s">
        <v>22</v>
      </c>
      <c r="E7568" s="1" t="s">
        <v>10</v>
      </c>
      <c r="F7568" s="1">
        <v>2</v>
      </c>
      <c r="G7568" s="1">
        <v>2793.2990260383299</v>
      </c>
    </row>
    <row r="7569" spans="1:7" x14ac:dyDescent="0.25">
      <c r="A7569" s="1">
        <v>7566</v>
      </c>
      <c r="B7569" s="1" t="s">
        <v>421</v>
      </c>
      <c r="C7569" s="1" t="s">
        <v>110</v>
      </c>
      <c r="D7569" s="1" t="s">
        <v>22</v>
      </c>
      <c r="E7569" s="1" t="s">
        <v>5</v>
      </c>
      <c r="F7569" s="1">
        <v>2</v>
      </c>
      <c r="G7569" s="1">
        <v>951.72421999503797</v>
      </c>
    </row>
    <row r="7570" spans="1:7" x14ac:dyDescent="0.25">
      <c r="A7570" s="1">
        <v>7567</v>
      </c>
      <c r="B7570" s="1" t="s">
        <v>421</v>
      </c>
      <c r="C7570" s="1" t="s">
        <v>110</v>
      </c>
      <c r="D7570" s="1" t="s">
        <v>22</v>
      </c>
      <c r="E7570" s="1" t="s">
        <v>38</v>
      </c>
      <c r="F7570" s="1">
        <v>1</v>
      </c>
      <c r="G7570" s="1">
        <v>313.36642656617698</v>
      </c>
    </row>
    <row r="7571" spans="1:7" x14ac:dyDescent="0.25">
      <c r="A7571" s="1">
        <v>7568</v>
      </c>
      <c r="B7571" s="1" t="s">
        <v>421</v>
      </c>
      <c r="C7571" s="1" t="s">
        <v>110</v>
      </c>
      <c r="D7571" s="1" t="s">
        <v>22</v>
      </c>
      <c r="E7571" s="1" t="s">
        <v>8</v>
      </c>
      <c r="F7571" s="1">
        <v>4</v>
      </c>
      <c r="G7571" s="1">
        <v>3520.5716217039799</v>
      </c>
    </row>
    <row r="7572" spans="1:7" x14ac:dyDescent="0.25">
      <c r="A7572" s="1">
        <v>7569</v>
      </c>
      <c r="B7572" s="1" t="s">
        <v>421</v>
      </c>
      <c r="C7572" s="1" t="s">
        <v>110</v>
      </c>
      <c r="D7572" s="1" t="s">
        <v>42</v>
      </c>
      <c r="E7572" s="1" t="s">
        <v>10</v>
      </c>
      <c r="F7572" s="1">
        <v>1</v>
      </c>
      <c r="G7572" s="1">
        <v>429.26105931075199</v>
      </c>
    </row>
    <row r="7573" spans="1:7" x14ac:dyDescent="0.25">
      <c r="A7573" s="1">
        <v>7570</v>
      </c>
      <c r="B7573" s="1" t="s">
        <v>421</v>
      </c>
      <c r="C7573" s="1" t="s">
        <v>110</v>
      </c>
      <c r="D7573" s="1" t="s">
        <v>109</v>
      </c>
      <c r="E7573" s="1" t="s">
        <v>8</v>
      </c>
      <c r="F7573" s="1">
        <v>1</v>
      </c>
      <c r="G7573" s="1">
        <v>616.42743320445697</v>
      </c>
    </row>
    <row r="7574" spans="1:7" x14ac:dyDescent="0.25">
      <c r="A7574" s="1">
        <v>7571</v>
      </c>
      <c r="B7574" s="1" t="s">
        <v>421</v>
      </c>
      <c r="C7574" s="1" t="s">
        <v>110</v>
      </c>
      <c r="D7574" s="1" t="s">
        <v>434</v>
      </c>
      <c r="E7574" s="1" t="s">
        <v>10</v>
      </c>
      <c r="F7574" s="1">
        <v>1</v>
      </c>
      <c r="G7574" s="1">
        <v>36.940836899936201</v>
      </c>
    </row>
    <row r="7575" spans="1:7" x14ac:dyDescent="0.25">
      <c r="A7575" s="1">
        <v>7572</v>
      </c>
      <c r="B7575" s="1" t="s">
        <v>421</v>
      </c>
      <c r="C7575" s="1" t="s">
        <v>110</v>
      </c>
      <c r="D7575" s="1" t="s">
        <v>434</v>
      </c>
      <c r="E7575" s="1" t="s">
        <v>8</v>
      </c>
      <c r="F7575" s="1">
        <v>1</v>
      </c>
      <c r="G7575" s="1">
        <v>379.88195949050902</v>
      </c>
    </row>
    <row r="7576" spans="1:7" x14ac:dyDescent="0.25">
      <c r="A7576" s="1">
        <v>7573</v>
      </c>
      <c r="B7576" s="1" t="s">
        <v>421</v>
      </c>
      <c r="C7576" s="1" t="s">
        <v>110</v>
      </c>
      <c r="D7576" s="1" t="s">
        <v>311</v>
      </c>
      <c r="E7576" s="1" t="s">
        <v>10</v>
      </c>
      <c r="F7576" s="1">
        <v>2</v>
      </c>
      <c r="G7576" s="1">
        <v>468.27882936323903</v>
      </c>
    </row>
    <row r="7577" spans="1:7" x14ac:dyDescent="0.25">
      <c r="A7577" s="1">
        <v>7574</v>
      </c>
      <c r="B7577" s="1" t="s">
        <v>421</v>
      </c>
      <c r="C7577" s="1" t="s">
        <v>110</v>
      </c>
      <c r="D7577" s="1" t="s">
        <v>311</v>
      </c>
      <c r="E7577" s="1" t="s">
        <v>8</v>
      </c>
      <c r="F7577" s="1">
        <v>3</v>
      </c>
      <c r="G7577" s="1">
        <v>1963.71457484027</v>
      </c>
    </row>
    <row r="7578" spans="1:7" x14ac:dyDescent="0.25">
      <c r="A7578" s="1">
        <v>7575</v>
      </c>
      <c r="B7578" s="1" t="s">
        <v>421</v>
      </c>
      <c r="C7578" s="1" t="s">
        <v>110</v>
      </c>
      <c r="D7578" s="1" t="s">
        <v>172</v>
      </c>
      <c r="E7578" s="1" t="s">
        <v>10</v>
      </c>
      <c r="F7578" s="1">
        <v>14</v>
      </c>
      <c r="G7578" s="1">
        <v>4596.9003933921904</v>
      </c>
    </row>
    <row r="7579" spans="1:7" x14ac:dyDescent="0.25">
      <c r="A7579" s="1">
        <v>7576</v>
      </c>
      <c r="B7579" s="1" t="s">
        <v>421</v>
      </c>
      <c r="C7579" s="1" t="s">
        <v>110</v>
      </c>
      <c r="D7579" s="1" t="s">
        <v>172</v>
      </c>
      <c r="E7579" s="1" t="s">
        <v>5</v>
      </c>
      <c r="F7579" s="1">
        <v>3</v>
      </c>
      <c r="G7579" s="1">
        <v>306.42131799597399</v>
      </c>
    </row>
    <row r="7580" spans="1:7" x14ac:dyDescent="0.25">
      <c r="A7580" s="1">
        <v>7577</v>
      </c>
      <c r="B7580" s="1" t="s">
        <v>421</v>
      </c>
      <c r="C7580" s="1" t="s">
        <v>110</v>
      </c>
      <c r="D7580" s="1" t="s">
        <v>172</v>
      </c>
      <c r="E7580" s="1" t="s">
        <v>38</v>
      </c>
      <c r="F7580" s="1">
        <v>1</v>
      </c>
      <c r="G7580" s="1">
        <v>238.122435835354</v>
      </c>
    </row>
    <row r="7581" spans="1:7" x14ac:dyDescent="0.25">
      <c r="A7581" s="1">
        <v>7578</v>
      </c>
      <c r="B7581" s="1" t="s">
        <v>421</v>
      </c>
      <c r="C7581" s="1" t="s">
        <v>110</v>
      </c>
      <c r="D7581" s="1" t="s">
        <v>172</v>
      </c>
      <c r="E7581" s="1" t="s">
        <v>7</v>
      </c>
      <c r="F7581" s="1">
        <v>2</v>
      </c>
      <c r="G7581" s="1">
        <v>52.779066089655899</v>
      </c>
    </row>
    <row r="7582" spans="1:7" x14ac:dyDescent="0.25">
      <c r="A7582" s="1">
        <v>7579</v>
      </c>
      <c r="B7582" s="1" t="s">
        <v>421</v>
      </c>
      <c r="C7582" s="1" t="s">
        <v>110</v>
      </c>
      <c r="D7582" s="1" t="s">
        <v>172</v>
      </c>
      <c r="E7582" s="1" t="s">
        <v>8</v>
      </c>
      <c r="F7582" s="1">
        <v>8</v>
      </c>
      <c r="G7582" s="1">
        <v>4386.6091726547602</v>
      </c>
    </row>
    <row r="7583" spans="1:7" x14ac:dyDescent="0.25">
      <c r="A7583" s="1">
        <v>7580</v>
      </c>
      <c r="B7583" s="1" t="s">
        <v>421</v>
      </c>
      <c r="C7583" s="1" t="s">
        <v>110</v>
      </c>
      <c r="D7583" s="1" t="s">
        <v>172</v>
      </c>
      <c r="E7583" s="1" t="s">
        <v>24</v>
      </c>
      <c r="F7583" s="1">
        <v>1</v>
      </c>
      <c r="G7583" s="1">
        <v>56.8674850447143</v>
      </c>
    </row>
    <row r="7584" spans="1:7" x14ac:dyDescent="0.25">
      <c r="A7584" s="1">
        <v>7581</v>
      </c>
      <c r="B7584" s="1" t="s">
        <v>421</v>
      </c>
      <c r="C7584" s="1" t="s">
        <v>110</v>
      </c>
      <c r="D7584" s="1" t="s">
        <v>191</v>
      </c>
      <c r="E7584" s="1" t="s">
        <v>10</v>
      </c>
      <c r="F7584" s="1">
        <v>1</v>
      </c>
      <c r="G7584" s="1">
        <v>164.78851882207701</v>
      </c>
    </row>
    <row r="7585" spans="1:7" x14ac:dyDescent="0.25">
      <c r="A7585" s="1">
        <v>7582</v>
      </c>
      <c r="B7585" s="1" t="s">
        <v>421</v>
      </c>
      <c r="C7585" s="1" t="s">
        <v>110</v>
      </c>
      <c r="D7585" s="1" t="s">
        <v>191</v>
      </c>
      <c r="E7585" s="1" t="s">
        <v>7</v>
      </c>
      <c r="F7585" s="1">
        <v>1</v>
      </c>
      <c r="G7585" s="1">
        <v>125.100172301958</v>
      </c>
    </row>
    <row r="7586" spans="1:7" x14ac:dyDescent="0.25">
      <c r="A7586" s="1">
        <v>7583</v>
      </c>
      <c r="B7586" s="1" t="s">
        <v>421</v>
      </c>
      <c r="C7586" s="1" t="s">
        <v>110</v>
      </c>
      <c r="D7586" s="1" t="s">
        <v>312</v>
      </c>
      <c r="E7586" s="1" t="s">
        <v>10</v>
      </c>
      <c r="F7586" s="1">
        <v>1</v>
      </c>
      <c r="G7586" s="1">
        <v>401.37223090028198</v>
      </c>
    </row>
    <row r="7587" spans="1:7" x14ac:dyDescent="0.25">
      <c r="A7587" s="1">
        <v>7584</v>
      </c>
      <c r="B7587" s="1" t="s">
        <v>421</v>
      </c>
      <c r="C7587" s="1" t="s">
        <v>110</v>
      </c>
      <c r="D7587" s="1" t="s">
        <v>312</v>
      </c>
      <c r="E7587" s="1" t="s">
        <v>8</v>
      </c>
      <c r="F7587" s="1">
        <v>1</v>
      </c>
      <c r="G7587" s="1">
        <v>282.31661237963999</v>
      </c>
    </row>
    <row r="7588" spans="1:7" x14ac:dyDescent="0.25">
      <c r="A7588" s="1">
        <v>7585</v>
      </c>
      <c r="B7588" s="1" t="s">
        <v>421</v>
      </c>
      <c r="C7588" s="1" t="s">
        <v>111</v>
      </c>
      <c r="D7588" s="1" t="s">
        <v>184</v>
      </c>
      <c r="E7588" s="1" t="s">
        <v>5</v>
      </c>
      <c r="F7588" s="1">
        <v>1</v>
      </c>
      <c r="G7588" s="1">
        <v>283.11618782976001</v>
      </c>
    </row>
    <row r="7589" spans="1:7" x14ac:dyDescent="0.25">
      <c r="A7589" s="1">
        <v>7586</v>
      </c>
      <c r="B7589" s="1" t="s">
        <v>421</v>
      </c>
      <c r="C7589" s="1" t="s">
        <v>111</v>
      </c>
      <c r="D7589" s="1" t="s">
        <v>98</v>
      </c>
      <c r="E7589" s="1" t="s">
        <v>5</v>
      </c>
      <c r="F7589" s="1">
        <v>5</v>
      </c>
      <c r="G7589" s="1">
        <v>4370.9391958773704</v>
      </c>
    </row>
    <row r="7590" spans="1:7" x14ac:dyDescent="0.25">
      <c r="A7590" s="1">
        <v>7587</v>
      </c>
      <c r="B7590" s="1" t="s">
        <v>421</v>
      </c>
      <c r="C7590" s="1" t="s">
        <v>111</v>
      </c>
      <c r="D7590" s="1" t="s">
        <v>98</v>
      </c>
      <c r="E7590" s="1" t="s">
        <v>38</v>
      </c>
      <c r="F7590" s="1">
        <v>4</v>
      </c>
      <c r="G7590" s="1">
        <v>529.02445700229498</v>
      </c>
    </row>
    <row r="7591" spans="1:7" x14ac:dyDescent="0.25">
      <c r="A7591" s="1">
        <v>7588</v>
      </c>
      <c r="B7591" s="1" t="s">
        <v>421</v>
      </c>
      <c r="C7591" s="1" t="s">
        <v>111</v>
      </c>
      <c r="D7591" s="1" t="s">
        <v>98</v>
      </c>
      <c r="E7591" s="1" t="s">
        <v>7</v>
      </c>
      <c r="F7591" s="1">
        <v>1</v>
      </c>
      <c r="G7591" s="1">
        <v>158.20717176456699</v>
      </c>
    </row>
    <row r="7592" spans="1:7" x14ac:dyDescent="0.25">
      <c r="A7592" s="1">
        <v>7589</v>
      </c>
      <c r="B7592" s="1" t="s">
        <v>421</v>
      </c>
      <c r="C7592" s="1" t="s">
        <v>111</v>
      </c>
      <c r="D7592" s="1" t="s">
        <v>167</v>
      </c>
      <c r="E7592" s="1" t="s">
        <v>5</v>
      </c>
      <c r="F7592" s="1">
        <v>2</v>
      </c>
      <c r="G7592" s="1">
        <v>1478.1561813825299</v>
      </c>
    </row>
    <row r="7593" spans="1:7" x14ac:dyDescent="0.25">
      <c r="A7593" s="1">
        <v>7590</v>
      </c>
      <c r="B7593" s="1" t="s">
        <v>421</v>
      </c>
      <c r="C7593" s="1" t="s">
        <v>111</v>
      </c>
      <c r="D7593" s="1" t="s">
        <v>167</v>
      </c>
      <c r="E7593" s="1" t="s">
        <v>8</v>
      </c>
      <c r="F7593" s="1">
        <v>1</v>
      </c>
      <c r="G7593" s="1">
        <v>0.120610862540961</v>
      </c>
    </row>
    <row r="7594" spans="1:7" x14ac:dyDescent="0.25">
      <c r="A7594" s="1">
        <v>7591</v>
      </c>
      <c r="B7594" s="1" t="s">
        <v>421</v>
      </c>
      <c r="C7594" s="1" t="s">
        <v>111</v>
      </c>
      <c r="D7594" s="1" t="s">
        <v>168</v>
      </c>
      <c r="E7594" s="1" t="s">
        <v>5</v>
      </c>
      <c r="F7594" s="1">
        <v>6</v>
      </c>
      <c r="G7594" s="1">
        <v>1165.6837663075701</v>
      </c>
    </row>
    <row r="7595" spans="1:7" x14ac:dyDescent="0.25">
      <c r="A7595" s="1">
        <v>7592</v>
      </c>
      <c r="B7595" s="1" t="s">
        <v>421</v>
      </c>
      <c r="C7595" s="1" t="s">
        <v>111</v>
      </c>
      <c r="D7595" s="1" t="s">
        <v>168</v>
      </c>
      <c r="E7595" s="1" t="s">
        <v>38</v>
      </c>
      <c r="F7595" s="1">
        <v>4</v>
      </c>
      <c r="G7595" s="1">
        <v>573.41124147564597</v>
      </c>
    </row>
    <row r="7596" spans="1:7" x14ac:dyDescent="0.25">
      <c r="A7596" s="1">
        <v>7593</v>
      </c>
      <c r="B7596" s="1" t="s">
        <v>421</v>
      </c>
      <c r="C7596" s="1" t="s">
        <v>111</v>
      </c>
      <c r="D7596" s="1" t="s">
        <v>168</v>
      </c>
      <c r="E7596" s="1" t="s">
        <v>7</v>
      </c>
      <c r="F7596" s="1">
        <v>3</v>
      </c>
      <c r="G7596" s="1">
        <v>169.903820054264</v>
      </c>
    </row>
    <row r="7597" spans="1:7" x14ac:dyDescent="0.25">
      <c r="A7597" s="1">
        <v>7594</v>
      </c>
      <c r="B7597" s="1" t="s">
        <v>421</v>
      </c>
      <c r="C7597" s="1" t="s">
        <v>111</v>
      </c>
      <c r="D7597" s="1" t="s">
        <v>48</v>
      </c>
      <c r="E7597" s="1" t="s">
        <v>5</v>
      </c>
      <c r="F7597" s="1">
        <v>2</v>
      </c>
      <c r="G7597" s="1">
        <v>2064.6875259368499</v>
      </c>
    </row>
    <row r="7598" spans="1:7" x14ac:dyDescent="0.25">
      <c r="A7598" s="1">
        <v>7595</v>
      </c>
      <c r="B7598" s="1" t="s">
        <v>421</v>
      </c>
      <c r="C7598" s="1" t="s">
        <v>111</v>
      </c>
      <c r="D7598" s="1" t="s">
        <v>105</v>
      </c>
      <c r="E7598" s="1" t="s">
        <v>5</v>
      </c>
      <c r="F7598" s="1">
        <v>1</v>
      </c>
      <c r="G7598" s="1">
        <v>3281.46374153735</v>
      </c>
    </row>
    <row r="7599" spans="1:7" x14ac:dyDescent="0.25">
      <c r="A7599" s="1">
        <v>7596</v>
      </c>
      <c r="B7599" s="1" t="s">
        <v>421</v>
      </c>
      <c r="C7599" s="1" t="s">
        <v>436</v>
      </c>
      <c r="D7599" s="1" t="s">
        <v>98</v>
      </c>
      <c r="E7599" s="1" t="s">
        <v>10</v>
      </c>
      <c r="F7599" s="1">
        <v>1</v>
      </c>
      <c r="G7599" s="1">
        <v>1450.1892436798901</v>
      </c>
    </row>
    <row r="7600" spans="1:7" x14ac:dyDescent="0.25">
      <c r="A7600" s="1">
        <v>7597</v>
      </c>
      <c r="B7600" s="1" t="s">
        <v>421</v>
      </c>
      <c r="C7600" s="1" t="s">
        <v>436</v>
      </c>
      <c r="D7600" s="1" t="s">
        <v>98</v>
      </c>
      <c r="E7600" s="1" t="s">
        <v>5</v>
      </c>
      <c r="F7600" s="1">
        <v>4</v>
      </c>
      <c r="G7600" s="1">
        <v>8092.4102834552796</v>
      </c>
    </row>
    <row r="7601" spans="1:7" x14ac:dyDescent="0.25">
      <c r="A7601" s="1">
        <v>7598</v>
      </c>
      <c r="B7601" s="1" t="s">
        <v>421</v>
      </c>
      <c r="C7601" s="1" t="s">
        <v>436</v>
      </c>
      <c r="D7601" s="1" t="s">
        <v>98</v>
      </c>
      <c r="E7601" s="1" t="s">
        <v>38</v>
      </c>
      <c r="F7601" s="1">
        <v>3</v>
      </c>
      <c r="G7601" s="1">
        <v>594.34308862252794</v>
      </c>
    </row>
    <row r="7602" spans="1:7" x14ac:dyDescent="0.25">
      <c r="A7602" s="1">
        <v>7599</v>
      </c>
      <c r="B7602" s="1" t="s">
        <v>421</v>
      </c>
      <c r="C7602" s="1" t="s">
        <v>436</v>
      </c>
      <c r="D7602" s="1" t="s">
        <v>98</v>
      </c>
      <c r="E7602" s="1" t="s">
        <v>8</v>
      </c>
      <c r="F7602" s="1">
        <v>1</v>
      </c>
      <c r="G7602" s="1">
        <v>621.99018726004397</v>
      </c>
    </row>
    <row r="7603" spans="1:7" x14ac:dyDescent="0.25">
      <c r="A7603" s="1">
        <v>7600</v>
      </c>
      <c r="B7603" s="1" t="s">
        <v>421</v>
      </c>
      <c r="C7603" s="1" t="s">
        <v>436</v>
      </c>
      <c r="D7603" s="1" t="s">
        <v>167</v>
      </c>
      <c r="E7603" s="1" t="s">
        <v>5</v>
      </c>
      <c r="F7603" s="1">
        <v>1</v>
      </c>
      <c r="G7603" s="1">
        <v>712.10122454162104</v>
      </c>
    </row>
    <row r="7604" spans="1:7" x14ac:dyDescent="0.25">
      <c r="A7604" s="1">
        <v>7601</v>
      </c>
      <c r="B7604" s="1" t="s">
        <v>421</v>
      </c>
      <c r="C7604" s="1" t="s">
        <v>436</v>
      </c>
      <c r="D7604" s="1" t="s">
        <v>167</v>
      </c>
      <c r="E7604" s="1" t="s">
        <v>38</v>
      </c>
      <c r="F7604" s="1">
        <v>1</v>
      </c>
      <c r="G7604" s="1">
        <v>159.856750239777</v>
      </c>
    </row>
    <row r="7605" spans="1:7" x14ac:dyDescent="0.25">
      <c r="A7605" s="1">
        <v>7602</v>
      </c>
      <c r="B7605" s="1" t="s">
        <v>421</v>
      </c>
      <c r="C7605" s="1" t="s">
        <v>436</v>
      </c>
      <c r="D7605" s="1" t="s">
        <v>168</v>
      </c>
      <c r="E7605" s="1" t="s">
        <v>10</v>
      </c>
      <c r="F7605" s="1">
        <v>4</v>
      </c>
      <c r="G7605" s="1">
        <v>2710.4019504727798</v>
      </c>
    </row>
    <row r="7606" spans="1:7" x14ac:dyDescent="0.25">
      <c r="A7606" s="1">
        <v>7603</v>
      </c>
      <c r="B7606" s="1" t="s">
        <v>421</v>
      </c>
      <c r="C7606" s="1" t="s">
        <v>436</v>
      </c>
      <c r="D7606" s="1" t="s">
        <v>168</v>
      </c>
      <c r="E7606" s="1" t="s">
        <v>5</v>
      </c>
      <c r="F7606" s="1">
        <v>13</v>
      </c>
      <c r="G7606" s="1">
        <v>9844.4557619631796</v>
      </c>
    </row>
    <row r="7607" spans="1:7" x14ac:dyDescent="0.25">
      <c r="A7607" s="1">
        <v>7604</v>
      </c>
      <c r="B7607" s="1" t="s">
        <v>421</v>
      </c>
      <c r="C7607" s="1" t="s">
        <v>436</v>
      </c>
      <c r="D7607" s="1" t="s">
        <v>168</v>
      </c>
      <c r="E7607" s="1" t="s">
        <v>38</v>
      </c>
      <c r="F7607" s="1">
        <v>6</v>
      </c>
      <c r="G7607" s="1">
        <v>3150.4993645558702</v>
      </c>
    </row>
    <row r="7608" spans="1:7" x14ac:dyDescent="0.25">
      <c r="A7608" s="1">
        <v>7605</v>
      </c>
      <c r="B7608" s="1" t="s">
        <v>421</v>
      </c>
      <c r="C7608" s="1" t="s">
        <v>436</v>
      </c>
      <c r="D7608" s="1" t="s">
        <v>168</v>
      </c>
      <c r="E7608" s="1" t="s">
        <v>7</v>
      </c>
      <c r="F7608" s="1">
        <v>3</v>
      </c>
      <c r="G7608" s="1">
        <v>80.346635637398194</v>
      </c>
    </row>
    <row r="7609" spans="1:7" x14ac:dyDescent="0.25">
      <c r="A7609" s="1">
        <v>7606</v>
      </c>
      <c r="B7609" s="1" t="s">
        <v>421</v>
      </c>
      <c r="C7609" s="1" t="s">
        <v>436</v>
      </c>
      <c r="D7609" s="1" t="s">
        <v>168</v>
      </c>
      <c r="E7609" s="1" t="s">
        <v>8</v>
      </c>
      <c r="F7609" s="1">
        <v>4</v>
      </c>
      <c r="G7609" s="1">
        <v>1409.1097206110701</v>
      </c>
    </row>
    <row r="7610" spans="1:7" x14ac:dyDescent="0.25">
      <c r="A7610" s="1">
        <v>7607</v>
      </c>
      <c r="B7610" s="1" t="s">
        <v>421</v>
      </c>
      <c r="C7610" s="1" t="s">
        <v>436</v>
      </c>
      <c r="D7610" s="1" t="s">
        <v>171</v>
      </c>
      <c r="E7610" s="1" t="s">
        <v>5</v>
      </c>
      <c r="F7610" s="1">
        <v>1</v>
      </c>
      <c r="G7610" s="1">
        <v>179.886995144553</v>
      </c>
    </row>
    <row r="7611" spans="1:7" x14ac:dyDescent="0.25">
      <c r="A7611" s="1">
        <v>7608</v>
      </c>
      <c r="B7611" s="1" t="s">
        <v>421</v>
      </c>
      <c r="C7611" s="1" t="s">
        <v>436</v>
      </c>
      <c r="D7611" s="1" t="s">
        <v>171</v>
      </c>
      <c r="E7611" s="1" t="s">
        <v>38</v>
      </c>
      <c r="F7611" s="1">
        <v>1</v>
      </c>
      <c r="G7611" s="1">
        <v>347.83860786695499</v>
      </c>
    </row>
    <row r="7612" spans="1:7" x14ac:dyDescent="0.25">
      <c r="A7612" s="1">
        <v>7609</v>
      </c>
      <c r="B7612" s="1" t="s">
        <v>421</v>
      </c>
      <c r="C7612" s="1" t="s">
        <v>436</v>
      </c>
      <c r="D7612" s="1" t="s">
        <v>48</v>
      </c>
      <c r="E7612" s="1" t="s">
        <v>10</v>
      </c>
      <c r="F7612" s="1">
        <v>1</v>
      </c>
      <c r="G7612" s="1">
        <v>27.124480778557299</v>
      </c>
    </row>
    <row r="7613" spans="1:7" x14ac:dyDescent="0.25">
      <c r="A7613" s="1">
        <v>7610</v>
      </c>
      <c r="B7613" s="1" t="s">
        <v>421</v>
      </c>
      <c r="C7613" s="1" t="s">
        <v>436</v>
      </c>
      <c r="D7613" s="1" t="s">
        <v>48</v>
      </c>
      <c r="E7613" s="1" t="s">
        <v>5</v>
      </c>
      <c r="F7613" s="1">
        <v>3</v>
      </c>
      <c r="G7613" s="1">
        <v>1586.41094104541</v>
      </c>
    </row>
    <row r="7614" spans="1:7" x14ac:dyDescent="0.25">
      <c r="A7614" s="1">
        <v>7611</v>
      </c>
      <c r="B7614" s="1" t="s">
        <v>421</v>
      </c>
      <c r="C7614" s="1" t="s">
        <v>436</v>
      </c>
      <c r="D7614" s="1" t="s">
        <v>48</v>
      </c>
      <c r="E7614" s="1" t="s">
        <v>38</v>
      </c>
      <c r="F7614" s="1">
        <v>2</v>
      </c>
      <c r="G7614" s="1">
        <v>947.50498825013301</v>
      </c>
    </row>
    <row r="7615" spans="1:7" x14ac:dyDescent="0.25">
      <c r="A7615" s="1">
        <v>7612</v>
      </c>
      <c r="B7615" s="1" t="s">
        <v>421</v>
      </c>
      <c r="C7615" s="1" t="s">
        <v>436</v>
      </c>
      <c r="D7615" s="1" t="s">
        <v>105</v>
      </c>
      <c r="E7615" s="1" t="s">
        <v>5</v>
      </c>
      <c r="F7615" s="1">
        <v>2</v>
      </c>
      <c r="G7615" s="1">
        <v>600.45259627382802</v>
      </c>
    </row>
    <row r="7616" spans="1:7" x14ac:dyDescent="0.25">
      <c r="A7616" s="1">
        <v>7613</v>
      </c>
      <c r="B7616" s="1" t="s">
        <v>421</v>
      </c>
      <c r="C7616" s="1" t="s">
        <v>436</v>
      </c>
      <c r="D7616" s="1" t="s">
        <v>105</v>
      </c>
      <c r="E7616" s="1" t="s">
        <v>38</v>
      </c>
      <c r="F7616" s="1">
        <v>1</v>
      </c>
      <c r="G7616" s="1">
        <v>120.485684883603</v>
      </c>
    </row>
    <row r="7617" spans="1:7" x14ac:dyDescent="0.25">
      <c r="A7617" s="1">
        <v>7614</v>
      </c>
      <c r="B7617" s="1" t="s">
        <v>421</v>
      </c>
      <c r="C7617" s="1" t="s">
        <v>436</v>
      </c>
      <c r="D7617" s="1" t="s">
        <v>172</v>
      </c>
      <c r="E7617" s="1" t="s">
        <v>10</v>
      </c>
      <c r="F7617" s="1">
        <v>5</v>
      </c>
      <c r="G7617" s="1">
        <v>2127.4098442493</v>
      </c>
    </row>
    <row r="7618" spans="1:7" x14ac:dyDescent="0.25">
      <c r="A7618" s="1">
        <v>7615</v>
      </c>
      <c r="B7618" s="1" t="s">
        <v>421</v>
      </c>
      <c r="C7618" s="1" t="s">
        <v>436</v>
      </c>
      <c r="D7618" s="1" t="s">
        <v>172</v>
      </c>
      <c r="E7618" s="1" t="s">
        <v>5</v>
      </c>
      <c r="F7618" s="1">
        <v>2</v>
      </c>
      <c r="G7618" s="1">
        <v>3290.4473412371299</v>
      </c>
    </row>
    <row r="7619" spans="1:7" x14ac:dyDescent="0.25">
      <c r="A7619" s="1">
        <v>7616</v>
      </c>
      <c r="B7619" s="1" t="s">
        <v>421</v>
      </c>
      <c r="C7619" s="1" t="s">
        <v>436</v>
      </c>
      <c r="D7619" s="1" t="s">
        <v>172</v>
      </c>
      <c r="E7619" s="1" t="s">
        <v>38</v>
      </c>
      <c r="F7619" s="1">
        <v>2</v>
      </c>
      <c r="G7619" s="1">
        <v>1307.84847968192</v>
      </c>
    </row>
    <row r="7620" spans="1:7" x14ac:dyDescent="0.25">
      <c r="A7620" s="1">
        <v>7617</v>
      </c>
      <c r="B7620" s="1" t="s">
        <v>421</v>
      </c>
      <c r="C7620" s="1" t="s">
        <v>436</v>
      </c>
      <c r="D7620" s="1" t="s">
        <v>172</v>
      </c>
      <c r="E7620" s="1" t="s">
        <v>7</v>
      </c>
      <c r="F7620" s="1">
        <v>1</v>
      </c>
      <c r="G7620" s="1">
        <v>184.80740627621</v>
      </c>
    </row>
    <row r="7621" spans="1:7" x14ac:dyDescent="0.25">
      <c r="A7621" s="1">
        <v>7618</v>
      </c>
      <c r="B7621" s="1" t="s">
        <v>421</v>
      </c>
      <c r="C7621" s="1" t="s">
        <v>436</v>
      </c>
      <c r="D7621" s="1" t="s">
        <v>172</v>
      </c>
      <c r="E7621" s="1" t="s">
        <v>8</v>
      </c>
      <c r="F7621" s="1">
        <v>2</v>
      </c>
      <c r="G7621" s="1">
        <v>869.45329853141698</v>
      </c>
    </row>
    <row r="7622" spans="1:7" x14ac:dyDescent="0.25">
      <c r="A7622" s="1">
        <v>7619</v>
      </c>
      <c r="B7622" s="1" t="s">
        <v>421</v>
      </c>
      <c r="C7622" s="1" t="s">
        <v>211</v>
      </c>
      <c r="D7622" s="1" t="s">
        <v>36</v>
      </c>
      <c r="E7622" s="1" t="s">
        <v>5</v>
      </c>
      <c r="F7622" s="1">
        <v>3</v>
      </c>
      <c r="G7622" s="1">
        <v>559.14805160017204</v>
      </c>
    </row>
    <row r="7623" spans="1:7" x14ac:dyDescent="0.25">
      <c r="A7623" s="1">
        <v>7620</v>
      </c>
      <c r="B7623" s="1" t="s">
        <v>421</v>
      </c>
      <c r="C7623" s="1" t="s">
        <v>211</v>
      </c>
      <c r="D7623" s="1" t="s">
        <v>36</v>
      </c>
      <c r="E7623" s="1" t="s">
        <v>38</v>
      </c>
      <c r="F7623" s="1">
        <v>2</v>
      </c>
      <c r="G7623" s="1">
        <v>1051.0427961668299</v>
      </c>
    </row>
    <row r="7624" spans="1:7" x14ac:dyDescent="0.25">
      <c r="A7624" s="1">
        <v>7621</v>
      </c>
      <c r="B7624" s="1" t="s">
        <v>421</v>
      </c>
      <c r="C7624" s="1" t="s">
        <v>211</v>
      </c>
      <c r="D7624" s="1" t="s">
        <v>94</v>
      </c>
      <c r="E7624" s="1" t="s">
        <v>5</v>
      </c>
      <c r="F7624" s="1">
        <v>1</v>
      </c>
      <c r="G7624" s="1">
        <v>529.467353489831</v>
      </c>
    </row>
    <row r="7625" spans="1:7" x14ac:dyDescent="0.25">
      <c r="A7625" s="1">
        <v>7622</v>
      </c>
      <c r="B7625" s="1" t="s">
        <v>421</v>
      </c>
      <c r="C7625" s="1" t="s">
        <v>211</v>
      </c>
      <c r="D7625" s="1" t="s">
        <v>94</v>
      </c>
      <c r="E7625" s="1" t="s">
        <v>38</v>
      </c>
      <c r="F7625" s="1">
        <v>1</v>
      </c>
      <c r="G7625" s="1">
        <v>115.593068844146</v>
      </c>
    </row>
    <row r="7626" spans="1:7" x14ac:dyDescent="0.25">
      <c r="A7626" s="1">
        <v>7623</v>
      </c>
      <c r="B7626" s="1" t="s">
        <v>421</v>
      </c>
      <c r="C7626" s="1" t="s">
        <v>211</v>
      </c>
      <c r="D7626" s="1" t="s">
        <v>4</v>
      </c>
      <c r="E7626" s="1" t="s">
        <v>10</v>
      </c>
      <c r="F7626" s="1">
        <v>2</v>
      </c>
      <c r="G7626" s="1">
        <v>129.10468791976501</v>
      </c>
    </row>
    <row r="7627" spans="1:7" x14ac:dyDescent="0.25">
      <c r="A7627" s="1">
        <v>7624</v>
      </c>
      <c r="B7627" s="1" t="s">
        <v>421</v>
      </c>
      <c r="C7627" s="1" t="s">
        <v>211</v>
      </c>
      <c r="D7627" s="1" t="s">
        <v>4</v>
      </c>
      <c r="E7627" s="1" t="s">
        <v>5</v>
      </c>
      <c r="F7627" s="1">
        <v>6</v>
      </c>
      <c r="G7627" s="1">
        <v>5717.6658249806896</v>
      </c>
    </row>
    <row r="7628" spans="1:7" x14ac:dyDescent="0.25">
      <c r="A7628" s="1">
        <v>7625</v>
      </c>
      <c r="B7628" s="1" t="s">
        <v>421</v>
      </c>
      <c r="C7628" s="1" t="s">
        <v>211</v>
      </c>
      <c r="D7628" s="1" t="s">
        <v>4</v>
      </c>
      <c r="E7628" s="1" t="s">
        <v>38</v>
      </c>
      <c r="F7628" s="1">
        <v>9</v>
      </c>
      <c r="G7628" s="1">
        <v>6961.9355260749699</v>
      </c>
    </row>
    <row r="7629" spans="1:7" x14ac:dyDescent="0.25">
      <c r="A7629" s="1">
        <v>7626</v>
      </c>
      <c r="B7629" s="1" t="s">
        <v>421</v>
      </c>
      <c r="C7629" s="1" t="s">
        <v>211</v>
      </c>
      <c r="D7629" s="1" t="s">
        <v>4</v>
      </c>
      <c r="E7629" s="1" t="s">
        <v>7</v>
      </c>
      <c r="F7629" s="1">
        <v>2</v>
      </c>
      <c r="G7629" s="1">
        <v>2541.6729622023399</v>
      </c>
    </row>
    <row r="7630" spans="1:7" x14ac:dyDescent="0.25">
      <c r="A7630" s="1">
        <v>7627</v>
      </c>
      <c r="B7630" s="1" t="s">
        <v>421</v>
      </c>
      <c r="C7630" s="1" t="s">
        <v>211</v>
      </c>
      <c r="D7630" s="1" t="s">
        <v>4</v>
      </c>
      <c r="E7630" s="1" t="s">
        <v>8</v>
      </c>
      <c r="F7630" s="1">
        <v>1</v>
      </c>
      <c r="G7630" s="1">
        <v>4360.0837678507996</v>
      </c>
    </row>
    <row r="7631" spans="1:7" x14ac:dyDescent="0.25">
      <c r="A7631" s="1">
        <v>7628</v>
      </c>
      <c r="B7631" s="1" t="s">
        <v>421</v>
      </c>
      <c r="C7631" s="1" t="s">
        <v>211</v>
      </c>
      <c r="D7631" s="1" t="s">
        <v>4</v>
      </c>
      <c r="E7631" s="1" t="s">
        <v>24</v>
      </c>
      <c r="F7631" s="1">
        <v>3</v>
      </c>
      <c r="G7631" s="1">
        <v>56.732522484013302</v>
      </c>
    </row>
    <row r="7632" spans="1:7" x14ac:dyDescent="0.25">
      <c r="A7632" s="1">
        <v>7629</v>
      </c>
      <c r="B7632" s="1" t="s">
        <v>421</v>
      </c>
      <c r="C7632" s="1" t="s">
        <v>211</v>
      </c>
      <c r="D7632" s="1" t="s">
        <v>250</v>
      </c>
      <c r="E7632" s="1" t="s">
        <v>38</v>
      </c>
      <c r="F7632" s="1">
        <v>1</v>
      </c>
      <c r="G7632" s="1">
        <v>254.654408003681</v>
      </c>
    </row>
    <row r="7633" spans="1:7" x14ac:dyDescent="0.25">
      <c r="A7633" s="1">
        <v>7630</v>
      </c>
      <c r="B7633" s="1" t="s">
        <v>421</v>
      </c>
      <c r="C7633" s="1" t="s">
        <v>211</v>
      </c>
      <c r="D7633" s="1" t="s">
        <v>164</v>
      </c>
      <c r="E7633" s="1" t="s">
        <v>5</v>
      </c>
      <c r="F7633" s="1">
        <v>1</v>
      </c>
      <c r="G7633" s="1">
        <v>948.32940140353901</v>
      </c>
    </row>
    <row r="7634" spans="1:7" x14ac:dyDescent="0.25">
      <c r="A7634" s="1">
        <v>7631</v>
      </c>
      <c r="B7634" s="1" t="s">
        <v>421</v>
      </c>
      <c r="C7634" s="1" t="s">
        <v>211</v>
      </c>
      <c r="D7634" s="1" t="s">
        <v>164</v>
      </c>
      <c r="E7634" s="1" t="s">
        <v>38</v>
      </c>
      <c r="F7634" s="1">
        <v>3</v>
      </c>
      <c r="G7634" s="1">
        <v>1760.2150565945101</v>
      </c>
    </row>
    <row r="7635" spans="1:7" x14ac:dyDescent="0.25">
      <c r="A7635" s="1">
        <v>7632</v>
      </c>
      <c r="B7635" s="1" t="s">
        <v>421</v>
      </c>
      <c r="C7635" s="1" t="s">
        <v>211</v>
      </c>
      <c r="D7635" s="1" t="s">
        <v>164</v>
      </c>
      <c r="E7635" s="1" t="s">
        <v>7</v>
      </c>
      <c r="F7635" s="1">
        <v>1</v>
      </c>
      <c r="G7635" s="1">
        <v>157.32471059045201</v>
      </c>
    </row>
    <row r="7636" spans="1:7" x14ac:dyDescent="0.25">
      <c r="A7636" s="1">
        <v>7633</v>
      </c>
      <c r="B7636" s="1" t="s">
        <v>421</v>
      </c>
      <c r="C7636" s="1" t="s">
        <v>211</v>
      </c>
      <c r="D7636" s="1" t="s">
        <v>183</v>
      </c>
      <c r="E7636" s="1" t="s">
        <v>10</v>
      </c>
      <c r="F7636" s="1">
        <v>4</v>
      </c>
      <c r="G7636" s="1">
        <v>2385.0908316577002</v>
      </c>
    </row>
    <row r="7637" spans="1:7" x14ac:dyDescent="0.25">
      <c r="A7637" s="1">
        <v>7634</v>
      </c>
      <c r="B7637" s="1" t="s">
        <v>421</v>
      </c>
      <c r="C7637" s="1" t="s">
        <v>211</v>
      </c>
      <c r="D7637" s="1" t="s">
        <v>183</v>
      </c>
      <c r="E7637" s="1" t="s">
        <v>5</v>
      </c>
      <c r="F7637" s="1">
        <v>15</v>
      </c>
      <c r="G7637" s="1">
        <v>8747.7828029979501</v>
      </c>
    </row>
    <row r="7638" spans="1:7" x14ac:dyDescent="0.25">
      <c r="A7638" s="1">
        <v>7635</v>
      </c>
      <c r="B7638" s="1" t="s">
        <v>421</v>
      </c>
      <c r="C7638" s="1" t="s">
        <v>211</v>
      </c>
      <c r="D7638" s="1" t="s">
        <v>183</v>
      </c>
      <c r="E7638" s="1" t="s">
        <v>38</v>
      </c>
      <c r="F7638" s="1">
        <v>11</v>
      </c>
      <c r="G7638" s="1">
        <v>4162.85944368939</v>
      </c>
    </row>
    <row r="7639" spans="1:7" x14ac:dyDescent="0.25">
      <c r="A7639" s="1">
        <v>7636</v>
      </c>
      <c r="B7639" s="1" t="s">
        <v>421</v>
      </c>
      <c r="C7639" s="1" t="s">
        <v>211</v>
      </c>
      <c r="D7639" s="1" t="s">
        <v>183</v>
      </c>
      <c r="E7639" s="1" t="s">
        <v>7</v>
      </c>
      <c r="F7639" s="1">
        <v>2</v>
      </c>
      <c r="G7639" s="1">
        <v>108.770175262797</v>
      </c>
    </row>
    <row r="7640" spans="1:7" x14ac:dyDescent="0.25">
      <c r="A7640" s="1">
        <v>7637</v>
      </c>
      <c r="B7640" s="1" t="s">
        <v>421</v>
      </c>
      <c r="C7640" s="1" t="s">
        <v>211</v>
      </c>
      <c r="D7640" s="1" t="s">
        <v>183</v>
      </c>
      <c r="E7640" s="1" t="s">
        <v>8</v>
      </c>
      <c r="F7640" s="1">
        <v>3</v>
      </c>
      <c r="G7640" s="1">
        <v>851.88601782035596</v>
      </c>
    </row>
    <row r="7641" spans="1:7" x14ac:dyDescent="0.25">
      <c r="A7641" s="1">
        <v>7638</v>
      </c>
      <c r="B7641" s="1" t="s">
        <v>421</v>
      </c>
      <c r="C7641" s="1" t="s">
        <v>211</v>
      </c>
      <c r="D7641" s="1" t="s">
        <v>183</v>
      </c>
      <c r="E7641" s="1" t="s">
        <v>24</v>
      </c>
      <c r="F7641" s="1">
        <v>1</v>
      </c>
      <c r="G7641" s="1">
        <v>6.6420844894261402</v>
      </c>
    </row>
    <row r="7642" spans="1:7" x14ac:dyDescent="0.25">
      <c r="A7642" s="1">
        <v>7639</v>
      </c>
      <c r="B7642" s="1" t="s">
        <v>421</v>
      </c>
      <c r="C7642" s="1" t="s">
        <v>211</v>
      </c>
      <c r="D7642" s="1" t="s">
        <v>193</v>
      </c>
      <c r="E7642" s="1" t="s">
        <v>5</v>
      </c>
      <c r="F7642" s="1">
        <v>1</v>
      </c>
      <c r="G7642" s="1">
        <v>511.94875637904801</v>
      </c>
    </row>
    <row r="7643" spans="1:7" x14ac:dyDescent="0.25">
      <c r="A7643" s="1">
        <v>7640</v>
      </c>
      <c r="B7643" s="1" t="s">
        <v>421</v>
      </c>
      <c r="C7643" s="1" t="s">
        <v>211</v>
      </c>
      <c r="D7643" s="1" t="s">
        <v>193</v>
      </c>
      <c r="E7643" s="1" t="s">
        <v>38</v>
      </c>
      <c r="F7643" s="1">
        <v>1</v>
      </c>
      <c r="G7643" s="1">
        <v>1.8137568612181E-2</v>
      </c>
    </row>
    <row r="7644" spans="1:7" x14ac:dyDescent="0.25">
      <c r="A7644" s="1">
        <v>7641</v>
      </c>
      <c r="B7644" s="1" t="s">
        <v>421</v>
      </c>
      <c r="C7644" s="1" t="s">
        <v>211</v>
      </c>
      <c r="D7644" s="1" t="s">
        <v>424</v>
      </c>
      <c r="E7644" s="1" t="s">
        <v>10</v>
      </c>
      <c r="F7644" s="1">
        <v>1</v>
      </c>
      <c r="G7644" s="1">
        <v>91.307077589255599</v>
      </c>
    </row>
    <row r="7645" spans="1:7" x14ac:dyDescent="0.25">
      <c r="A7645" s="1">
        <v>7642</v>
      </c>
      <c r="B7645" s="1" t="s">
        <v>421</v>
      </c>
      <c r="C7645" s="1" t="s">
        <v>211</v>
      </c>
      <c r="D7645" s="1" t="s">
        <v>424</v>
      </c>
      <c r="E7645" s="1" t="s">
        <v>5</v>
      </c>
      <c r="F7645" s="1">
        <v>4</v>
      </c>
      <c r="G7645" s="1">
        <v>1907.0991732629</v>
      </c>
    </row>
    <row r="7646" spans="1:7" x14ac:dyDescent="0.25">
      <c r="A7646" s="1">
        <v>7643</v>
      </c>
      <c r="B7646" s="1" t="s">
        <v>421</v>
      </c>
      <c r="C7646" s="1" t="s">
        <v>211</v>
      </c>
      <c r="D7646" s="1" t="s">
        <v>424</v>
      </c>
      <c r="E7646" s="1" t="s">
        <v>38</v>
      </c>
      <c r="F7646" s="1">
        <v>1</v>
      </c>
      <c r="G7646" s="1">
        <v>122.852843242463</v>
      </c>
    </row>
    <row r="7647" spans="1:7" x14ac:dyDescent="0.25">
      <c r="A7647" s="1">
        <v>7644</v>
      </c>
      <c r="B7647" s="1" t="s">
        <v>421</v>
      </c>
      <c r="C7647" s="1" t="s">
        <v>211</v>
      </c>
      <c r="D7647" s="1" t="s">
        <v>189</v>
      </c>
      <c r="E7647" s="1" t="s">
        <v>10</v>
      </c>
      <c r="F7647" s="1">
        <v>2</v>
      </c>
      <c r="G7647" s="1">
        <v>329.668131055289</v>
      </c>
    </row>
    <row r="7648" spans="1:7" x14ac:dyDescent="0.25">
      <c r="A7648" s="1">
        <v>7645</v>
      </c>
      <c r="B7648" s="1" t="s">
        <v>421</v>
      </c>
      <c r="C7648" s="1" t="s">
        <v>211</v>
      </c>
      <c r="D7648" s="1" t="s">
        <v>189</v>
      </c>
      <c r="E7648" s="1" t="s">
        <v>5</v>
      </c>
      <c r="F7648" s="1">
        <v>4</v>
      </c>
      <c r="G7648" s="1">
        <v>859.53328545224394</v>
      </c>
    </row>
    <row r="7649" spans="1:7" x14ac:dyDescent="0.25">
      <c r="A7649" s="1">
        <v>7646</v>
      </c>
      <c r="B7649" s="1" t="s">
        <v>421</v>
      </c>
      <c r="C7649" s="1" t="s">
        <v>211</v>
      </c>
      <c r="D7649" s="1" t="s">
        <v>189</v>
      </c>
      <c r="E7649" s="1" t="s">
        <v>38</v>
      </c>
      <c r="F7649" s="1">
        <v>3</v>
      </c>
      <c r="G7649" s="1">
        <v>577.19147439334097</v>
      </c>
    </row>
    <row r="7650" spans="1:7" x14ac:dyDescent="0.25">
      <c r="A7650" s="1">
        <v>7647</v>
      </c>
      <c r="B7650" s="1" t="s">
        <v>421</v>
      </c>
      <c r="C7650" s="1" t="s">
        <v>211</v>
      </c>
      <c r="D7650" s="1" t="s">
        <v>189</v>
      </c>
      <c r="E7650" s="1" t="s">
        <v>7</v>
      </c>
      <c r="F7650" s="1">
        <v>2</v>
      </c>
      <c r="G7650" s="1">
        <v>57.847150864315402</v>
      </c>
    </row>
    <row r="7651" spans="1:7" x14ac:dyDescent="0.25">
      <c r="A7651" s="1">
        <v>7648</v>
      </c>
      <c r="B7651" s="1" t="s">
        <v>421</v>
      </c>
      <c r="C7651" s="1" t="s">
        <v>211</v>
      </c>
      <c r="D7651" s="1" t="s">
        <v>189</v>
      </c>
      <c r="E7651" s="1" t="s">
        <v>8</v>
      </c>
      <c r="F7651" s="1">
        <v>4</v>
      </c>
      <c r="G7651" s="1">
        <v>993.86755408168494</v>
      </c>
    </row>
    <row r="7652" spans="1:7" x14ac:dyDescent="0.25">
      <c r="A7652" s="1">
        <v>7649</v>
      </c>
      <c r="B7652" s="1" t="s">
        <v>421</v>
      </c>
      <c r="C7652" s="1" t="s">
        <v>211</v>
      </c>
      <c r="D7652" s="1" t="s">
        <v>184</v>
      </c>
      <c r="E7652" s="1" t="s">
        <v>5</v>
      </c>
      <c r="F7652" s="1">
        <v>3</v>
      </c>
      <c r="G7652" s="1">
        <v>599.18919785432604</v>
      </c>
    </row>
    <row r="7653" spans="1:7" x14ac:dyDescent="0.25">
      <c r="A7653" s="1">
        <v>7650</v>
      </c>
      <c r="B7653" s="1" t="s">
        <v>421</v>
      </c>
      <c r="C7653" s="1" t="s">
        <v>211</v>
      </c>
      <c r="D7653" s="1" t="s">
        <v>184</v>
      </c>
      <c r="E7653" s="1" t="s">
        <v>38</v>
      </c>
      <c r="F7653" s="1">
        <v>1</v>
      </c>
      <c r="G7653" s="1">
        <v>237.59500342699599</v>
      </c>
    </row>
    <row r="7654" spans="1:7" x14ac:dyDescent="0.25">
      <c r="A7654" s="1">
        <v>7651</v>
      </c>
      <c r="B7654" s="1" t="s">
        <v>421</v>
      </c>
      <c r="C7654" s="1" t="s">
        <v>211</v>
      </c>
      <c r="D7654" s="1" t="s">
        <v>247</v>
      </c>
      <c r="E7654" s="1" t="s">
        <v>5</v>
      </c>
      <c r="F7654" s="1">
        <v>1</v>
      </c>
      <c r="G7654" s="1">
        <v>356.87787672005697</v>
      </c>
    </row>
    <row r="7655" spans="1:7" x14ac:dyDescent="0.25">
      <c r="A7655" s="1">
        <v>7652</v>
      </c>
      <c r="B7655" s="1" t="s">
        <v>421</v>
      </c>
      <c r="C7655" s="1" t="s">
        <v>211</v>
      </c>
      <c r="D7655" s="1" t="s">
        <v>247</v>
      </c>
      <c r="E7655" s="1" t="s">
        <v>38</v>
      </c>
      <c r="F7655" s="1">
        <v>1</v>
      </c>
      <c r="G7655" s="1">
        <v>1410.0507225070201</v>
      </c>
    </row>
    <row r="7656" spans="1:7" x14ac:dyDescent="0.25">
      <c r="A7656" s="1">
        <v>7653</v>
      </c>
      <c r="B7656" s="1" t="s">
        <v>421</v>
      </c>
      <c r="C7656" s="1" t="s">
        <v>211</v>
      </c>
      <c r="D7656" s="1" t="s">
        <v>98</v>
      </c>
      <c r="E7656" s="1" t="s">
        <v>10</v>
      </c>
      <c r="F7656" s="1">
        <v>1</v>
      </c>
      <c r="G7656" s="1">
        <v>233.322292141291</v>
      </c>
    </row>
    <row r="7657" spans="1:7" x14ac:dyDescent="0.25">
      <c r="A7657" s="1">
        <v>7654</v>
      </c>
      <c r="B7657" s="1" t="s">
        <v>421</v>
      </c>
      <c r="C7657" s="1" t="s">
        <v>211</v>
      </c>
      <c r="D7657" s="1" t="s">
        <v>98</v>
      </c>
      <c r="E7657" s="1" t="s">
        <v>5</v>
      </c>
      <c r="F7657" s="1">
        <v>21</v>
      </c>
      <c r="G7657" s="1">
        <v>11336.3418121302</v>
      </c>
    </row>
    <row r="7658" spans="1:7" x14ac:dyDescent="0.25">
      <c r="A7658" s="1">
        <v>7655</v>
      </c>
      <c r="B7658" s="1" t="s">
        <v>421</v>
      </c>
      <c r="C7658" s="1" t="s">
        <v>211</v>
      </c>
      <c r="D7658" s="1" t="s">
        <v>98</v>
      </c>
      <c r="E7658" s="1" t="s">
        <v>38</v>
      </c>
      <c r="F7658" s="1">
        <v>11</v>
      </c>
      <c r="G7658" s="1">
        <v>6795.7243836247299</v>
      </c>
    </row>
    <row r="7659" spans="1:7" x14ac:dyDescent="0.25">
      <c r="A7659" s="1">
        <v>7656</v>
      </c>
      <c r="B7659" s="1" t="s">
        <v>421</v>
      </c>
      <c r="C7659" s="1" t="s">
        <v>211</v>
      </c>
      <c r="D7659" s="1" t="s">
        <v>98</v>
      </c>
      <c r="E7659" s="1" t="s">
        <v>8</v>
      </c>
      <c r="F7659" s="1">
        <v>2</v>
      </c>
      <c r="G7659" s="1">
        <v>49.5225631315501</v>
      </c>
    </row>
    <row r="7660" spans="1:7" x14ac:dyDescent="0.25">
      <c r="A7660" s="1">
        <v>7657</v>
      </c>
      <c r="B7660" s="1" t="s">
        <v>421</v>
      </c>
      <c r="C7660" s="1" t="s">
        <v>211</v>
      </c>
      <c r="D7660" s="1" t="s">
        <v>98</v>
      </c>
      <c r="E7660" s="1" t="s">
        <v>24</v>
      </c>
      <c r="F7660" s="1">
        <v>2</v>
      </c>
      <c r="G7660" s="1">
        <v>37.424040824271898</v>
      </c>
    </row>
    <row r="7661" spans="1:7" x14ac:dyDescent="0.25">
      <c r="A7661" s="1">
        <v>7658</v>
      </c>
      <c r="B7661" s="1" t="s">
        <v>421</v>
      </c>
      <c r="C7661" s="1" t="s">
        <v>211</v>
      </c>
      <c r="D7661" s="1" t="s">
        <v>167</v>
      </c>
      <c r="E7661" s="1" t="s">
        <v>10</v>
      </c>
      <c r="F7661" s="1">
        <v>1</v>
      </c>
      <c r="G7661" s="1">
        <v>121.05090751843601</v>
      </c>
    </row>
    <row r="7662" spans="1:7" x14ac:dyDescent="0.25">
      <c r="A7662" s="1">
        <v>7659</v>
      </c>
      <c r="B7662" s="1" t="s">
        <v>421</v>
      </c>
      <c r="C7662" s="1" t="s">
        <v>211</v>
      </c>
      <c r="D7662" s="1" t="s">
        <v>167</v>
      </c>
      <c r="E7662" s="1" t="s">
        <v>5</v>
      </c>
      <c r="F7662" s="1">
        <v>9</v>
      </c>
      <c r="G7662" s="1">
        <v>5029.3056085608696</v>
      </c>
    </row>
    <row r="7663" spans="1:7" x14ac:dyDescent="0.25">
      <c r="A7663" s="1">
        <v>7660</v>
      </c>
      <c r="B7663" s="1" t="s">
        <v>421</v>
      </c>
      <c r="C7663" s="1" t="s">
        <v>211</v>
      </c>
      <c r="D7663" s="1" t="s">
        <v>167</v>
      </c>
      <c r="E7663" s="1" t="s">
        <v>38</v>
      </c>
      <c r="F7663" s="1">
        <v>5</v>
      </c>
      <c r="G7663" s="1">
        <v>452.72339182151097</v>
      </c>
    </row>
    <row r="7664" spans="1:7" x14ac:dyDescent="0.25">
      <c r="A7664" s="1">
        <v>7661</v>
      </c>
      <c r="B7664" s="1" t="s">
        <v>421</v>
      </c>
      <c r="C7664" s="1" t="s">
        <v>211</v>
      </c>
      <c r="D7664" s="1" t="s">
        <v>100</v>
      </c>
      <c r="E7664" s="1" t="s">
        <v>10</v>
      </c>
      <c r="F7664" s="1">
        <v>1</v>
      </c>
      <c r="G7664" s="1">
        <v>304.543929145655</v>
      </c>
    </row>
    <row r="7665" spans="1:7" x14ac:dyDescent="0.25">
      <c r="A7665" s="1">
        <v>7662</v>
      </c>
      <c r="B7665" s="1" t="s">
        <v>421</v>
      </c>
      <c r="C7665" s="1" t="s">
        <v>211</v>
      </c>
      <c r="D7665" s="1" t="s">
        <v>100</v>
      </c>
      <c r="E7665" s="1" t="s">
        <v>38</v>
      </c>
      <c r="F7665" s="1">
        <v>1</v>
      </c>
      <c r="G7665" s="1">
        <v>387.40594424427798</v>
      </c>
    </row>
    <row r="7666" spans="1:7" x14ac:dyDescent="0.25">
      <c r="A7666" s="1">
        <v>7663</v>
      </c>
      <c r="B7666" s="1" t="s">
        <v>421</v>
      </c>
      <c r="C7666" s="1" t="s">
        <v>211</v>
      </c>
      <c r="D7666" s="1" t="s">
        <v>101</v>
      </c>
      <c r="E7666" s="1" t="s">
        <v>10</v>
      </c>
      <c r="F7666" s="1">
        <v>1</v>
      </c>
      <c r="G7666" s="1">
        <v>197.58327828843699</v>
      </c>
    </row>
    <row r="7667" spans="1:7" x14ac:dyDescent="0.25">
      <c r="A7667" s="1">
        <v>7664</v>
      </c>
      <c r="B7667" s="1" t="s">
        <v>421</v>
      </c>
      <c r="C7667" s="1" t="s">
        <v>211</v>
      </c>
      <c r="D7667" s="1" t="s">
        <v>101</v>
      </c>
      <c r="E7667" s="1" t="s">
        <v>5</v>
      </c>
      <c r="F7667" s="1">
        <v>5</v>
      </c>
      <c r="G7667" s="1">
        <v>1656.71628366952</v>
      </c>
    </row>
    <row r="7668" spans="1:7" x14ac:dyDescent="0.25">
      <c r="A7668" s="1">
        <v>7665</v>
      </c>
      <c r="B7668" s="1" t="s">
        <v>421</v>
      </c>
      <c r="C7668" s="1" t="s">
        <v>211</v>
      </c>
      <c r="D7668" s="1" t="s">
        <v>101</v>
      </c>
      <c r="E7668" s="1" t="s">
        <v>38</v>
      </c>
      <c r="F7668" s="1">
        <v>4</v>
      </c>
      <c r="G7668" s="1">
        <v>1649.3888995869499</v>
      </c>
    </row>
    <row r="7669" spans="1:7" x14ac:dyDescent="0.25">
      <c r="A7669" s="1">
        <v>7666</v>
      </c>
      <c r="B7669" s="1" t="s">
        <v>421</v>
      </c>
      <c r="C7669" s="1" t="s">
        <v>211</v>
      </c>
      <c r="D7669" s="1" t="s">
        <v>178</v>
      </c>
      <c r="E7669" s="1" t="s">
        <v>5</v>
      </c>
      <c r="F7669" s="1">
        <v>1</v>
      </c>
      <c r="G7669" s="1">
        <v>377.55044957672999</v>
      </c>
    </row>
    <row r="7670" spans="1:7" x14ac:dyDescent="0.25">
      <c r="A7670" s="1">
        <v>7667</v>
      </c>
      <c r="B7670" s="1" t="s">
        <v>421</v>
      </c>
      <c r="C7670" s="1" t="s">
        <v>211</v>
      </c>
      <c r="D7670" s="1" t="s">
        <v>178</v>
      </c>
      <c r="E7670" s="1" t="s">
        <v>38</v>
      </c>
      <c r="F7670" s="1">
        <v>1</v>
      </c>
      <c r="G7670" s="1">
        <v>128.43746581200099</v>
      </c>
    </row>
    <row r="7671" spans="1:7" x14ac:dyDescent="0.25">
      <c r="A7671" s="1">
        <v>7668</v>
      </c>
      <c r="B7671" s="1" t="s">
        <v>421</v>
      </c>
      <c r="C7671" s="1" t="s">
        <v>211</v>
      </c>
      <c r="D7671" s="1" t="s">
        <v>168</v>
      </c>
      <c r="E7671" s="1" t="s">
        <v>10</v>
      </c>
      <c r="F7671" s="1">
        <v>4</v>
      </c>
      <c r="G7671" s="1">
        <v>1130.78695858226</v>
      </c>
    </row>
    <row r="7672" spans="1:7" x14ac:dyDescent="0.25">
      <c r="A7672" s="1">
        <v>7669</v>
      </c>
      <c r="B7672" s="1" t="s">
        <v>421</v>
      </c>
      <c r="C7672" s="1" t="s">
        <v>211</v>
      </c>
      <c r="D7672" s="1" t="s">
        <v>168</v>
      </c>
      <c r="E7672" s="1" t="s">
        <v>5</v>
      </c>
      <c r="F7672" s="1">
        <v>18</v>
      </c>
      <c r="G7672" s="1">
        <v>8763.0148991815604</v>
      </c>
    </row>
    <row r="7673" spans="1:7" x14ac:dyDescent="0.25">
      <c r="A7673" s="1">
        <v>7670</v>
      </c>
      <c r="B7673" s="1" t="s">
        <v>421</v>
      </c>
      <c r="C7673" s="1" t="s">
        <v>211</v>
      </c>
      <c r="D7673" s="1" t="s">
        <v>168</v>
      </c>
      <c r="E7673" s="1" t="s">
        <v>38</v>
      </c>
      <c r="F7673" s="1">
        <v>20</v>
      </c>
      <c r="G7673" s="1">
        <v>18458.132897590101</v>
      </c>
    </row>
    <row r="7674" spans="1:7" x14ac:dyDescent="0.25">
      <c r="A7674" s="1">
        <v>7671</v>
      </c>
      <c r="B7674" s="1" t="s">
        <v>421</v>
      </c>
      <c r="C7674" s="1" t="s">
        <v>211</v>
      </c>
      <c r="D7674" s="1" t="s">
        <v>168</v>
      </c>
      <c r="E7674" s="1" t="s">
        <v>8</v>
      </c>
      <c r="F7674" s="1">
        <v>4</v>
      </c>
      <c r="G7674" s="1">
        <v>1484.7639220472299</v>
      </c>
    </row>
    <row r="7675" spans="1:7" x14ac:dyDescent="0.25">
      <c r="A7675" s="1">
        <v>7672</v>
      </c>
      <c r="B7675" s="1" t="s">
        <v>421</v>
      </c>
      <c r="C7675" s="1" t="s">
        <v>211</v>
      </c>
      <c r="D7675" s="1" t="s">
        <v>169</v>
      </c>
      <c r="E7675" s="1" t="s">
        <v>38</v>
      </c>
      <c r="F7675" s="1">
        <v>1</v>
      </c>
      <c r="G7675" s="1">
        <v>416.76404582672598</v>
      </c>
    </row>
    <row r="7676" spans="1:7" x14ac:dyDescent="0.25">
      <c r="A7676" s="1">
        <v>7673</v>
      </c>
      <c r="B7676" s="1" t="s">
        <v>421</v>
      </c>
      <c r="C7676" s="1" t="s">
        <v>211</v>
      </c>
      <c r="D7676" s="1" t="s">
        <v>206</v>
      </c>
      <c r="E7676" s="1" t="s">
        <v>5</v>
      </c>
      <c r="F7676" s="1">
        <v>1</v>
      </c>
      <c r="G7676" s="1">
        <v>633.30796169051098</v>
      </c>
    </row>
    <row r="7677" spans="1:7" x14ac:dyDescent="0.25">
      <c r="A7677" s="1">
        <v>7674</v>
      </c>
      <c r="B7677" s="1" t="s">
        <v>421</v>
      </c>
      <c r="C7677" s="1" t="s">
        <v>211</v>
      </c>
      <c r="D7677" s="1" t="s">
        <v>206</v>
      </c>
      <c r="E7677" s="1" t="s">
        <v>8</v>
      </c>
      <c r="F7677" s="1">
        <v>1</v>
      </c>
      <c r="G7677" s="1">
        <v>10.109164101745201</v>
      </c>
    </row>
    <row r="7678" spans="1:7" x14ac:dyDescent="0.25">
      <c r="A7678" s="1">
        <v>7675</v>
      </c>
      <c r="B7678" s="1" t="s">
        <v>421</v>
      </c>
      <c r="C7678" s="1" t="s">
        <v>211</v>
      </c>
      <c r="D7678" s="1" t="s">
        <v>179</v>
      </c>
      <c r="E7678" s="1" t="s">
        <v>5</v>
      </c>
      <c r="F7678" s="1">
        <v>3</v>
      </c>
      <c r="G7678" s="1">
        <v>2202.6625024159998</v>
      </c>
    </row>
    <row r="7679" spans="1:7" x14ac:dyDescent="0.25">
      <c r="A7679" s="1">
        <v>7676</v>
      </c>
      <c r="B7679" s="1" t="s">
        <v>421</v>
      </c>
      <c r="C7679" s="1" t="s">
        <v>211</v>
      </c>
      <c r="D7679" s="1" t="s">
        <v>179</v>
      </c>
      <c r="E7679" s="1" t="s">
        <v>38</v>
      </c>
      <c r="F7679" s="1">
        <v>4</v>
      </c>
      <c r="G7679" s="1">
        <v>1585.74710888597</v>
      </c>
    </row>
    <row r="7680" spans="1:7" x14ac:dyDescent="0.25">
      <c r="A7680" s="1">
        <v>7677</v>
      </c>
      <c r="B7680" s="1" t="s">
        <v>421</v>
      </c>
      <c r="C7680" s="1" t="s">
        <v>211</v>
      </c>
      <c r="D7680" s="1" t="s">
        <v>179</v>
      </c>
      <c r="E7680" s="1" t="s">
        <v>8</v>
      </c>
      <c r="F7680" s="1">
        <v>1</v>
      </c>
      <c r="G7680" s="1">
        <v>123.349100933003</v>
      </c>
    </row>
    <row r="7681" spans="1:7" x14ac:dyDescent="0.25">
      <c r="A7681" s="1">
        <v>7678</v>
      </c>
      <c r="B7681" s="1" t="s">
        <v>421</v>
      </c>
      <c r="C7681" s="1" t="s">
        <v>211</v>
      </c>
      <c r="D7681" s="1" t="s">
        <v>310</v>
      </c>
      <c r="E7681" s="1" t="s">
        <v>5</v>
      </c>
      <c r="F7681" s="1">
        <v>1</v>
      </c>
      <c r="G7681" s="1">
        <v>1035.1306989710199</v>
      </c>
    </row>
    <row r="7682" spans="1:7" x14ac:dyDescent="0.25">
      <c r="A7682" s="1">
        <v>7679</v>
      </c>
      <c r="B7682" s="1" t="s">
        <v>421</v>
      </c>
      <c r="C7682" s="1" t="s">
        <v>211</v>
      </c>
      <c r="D7682" s="1" t="s">
        <v>186</v>
      </c>
      <c r="E7682" s="1" t="s">
        <v>5</v>
      </c>
      <c r="F7682" s="1">
        <v>5</v>
      </c>
      <c r="G7682" s="1">
        <v>1711.70553897932</v>
      </c>
    </row>
    <row r="7683" spans="1:7" x14ac:dyDescent="0.25">
      <c r="A7683" s="1">
        <v>7680</v>
      </c>
      <c r="B7683" s="1" t="s">
        <v>421</v>
      </c>
      <c r="C7683" s="1" t="s">
        <v>211</v>
      </c>
      <c r="D7683" s="1" t="s">
        <v>186</v>
      </c>
      <c r="E7683" s="1" t="s">
        <v>38</v>
      </c>
      <c r="F7683" s="1">
        <v>5</v>
      </c>
      <c r="G7683" s="1">
        <v>2914.4827964941501</v>
      </c>
    </row>
    <row r="7684" spans="1:7" x14ac:dyDescent="0.25">
      <c r="A7684" s="1">
        <v>7681</v>
      </c>
      <c r="B7684" s="1" t="s">
        <v>421</v>
      </c>
      <c r="C7684" s="1" t="s">
        <v>211</v>
      </c>
      <c r="D7684" s="1" t="s">
        <v>171</v>
      </c>
      <c r="E7684" s="1" t="s">
        <v>5</v>
      </c>
      <c r="F7684" s="1">
        <v>8</v>
      </c>
      <c r="G7684" s="1">
        <v>4113.9249108546501</v>
      </c>
    </row>
    <row r="7685" spans="1:7" x14ac:dyDescent="0.25">
      <c r="A7685" s="1">
        <v>7682</v>
      </c>
      <c r="B7685" s="1" t="s">
        <v>421</v>
      </c>
      <c r="C7685" s="1" t="s">
        <v>211</v>
      </c>
      <c r="D7685" s="1" t="s">
        <v>171</v>
      </c>
      <c r="E7685" s="1" t="s">
        <v>38</v>
      </c>
      <c r="F7685" s="1">
        <v>12</v>
      </c>
      <c r="G7685" s="1">
        <v>6975.8025595967902</v>
      </c>
    </row>
    <row r="7686" spans="1:7" x14ac:dyDescent="0.25">
      <c r="A7686" s="1">
        <v>7683</v>
      </c>
      <c r="B7686" s="1" t="s">
        <v>421</v>
      </c>
      <c r="C7686" s="1" t="s">
        <v>211</v>
      </c>
      <c r="D7686" s="1" t="s">
        <v>171</v>
      </c>
      <c r="E7686" s="1" t="s">
        <v>7</v>
      </c>
      <c r="F7686" s="1">
        <v>2</v>
      </c>
      <c r="G7686" s="1">
        <v>52.702185508439896</v>
      </c>
    </row>
    <row r="7687" spans="1:7" x14ac:dyDescent="0.25">
      <c r="A7687" s="1">
        <v>7684</v>
      </c>
      <c r="B7687" s="1" t="s">
        <v>421</v>
      </c>
      <c r="C7687" s="1" t="s">
        <v>211</v>
      </c>
      <c r="D7687" s="1" t="s">
        <v>171</v>
      </c>
      <c r="E7687" s="1" t="s">
        <v>8</v>
      </c>
      <c r="F7687" s="1">
        <v>3</v>
      </c>
      <c r="G7687" s="1">
        <v>1100.6194256280701</v>
      </c>
    </row>
    <row r="7688" spans="1:7" x14ac:dyDescent="0.25">
      <c r="A7688" s="1">
        <v>7685</v>
      </c>
      <c r="B7688" s="1" t="s">
        <v>421</v>
      </c>
      <c r="C7688" s="1" t="s">
        <v>211</v>
      </c>
      <c r="D7688" s="1" t="s">
        <v>48</v>
      </c>
      <c r="E7688" s="1" t="s">
        <v>10</v>
      </c>
      <c r="F7688" s="1">
        <v>3</v>
      </c>
      <c r="G7688" s="1">
        <v>445.68944489621998</v>
      </c>
    </row>
    <row r="7689" spans="1:7" x14ac:dyDescent="0.25">
      <c r="A7689" s="1">
        <v>7686</v>
      </c>
      <c r="B7689" s="1" t="s">
        <v>421</v>
      </c>
      <c r="C7689" s="1" t="s">
        <v>211</v>
      </c>
      <c r="D7689" s="1" t="s">
        <v>48</v>
      </c>
      <c r="E7689" s="1" t="s">
        <v>5</v>
      </c>
      <c r="F7689" s="1">
        <v>40</v>
      </c>
      <c r="G7689" s="1">
        <v>45848.185244036897</v>
      </c>
    </row>
    <row r="7690" spans="1:7" x14ac:dyDescent="0.25">
      <c r="A7690" s="1">
        <v>7687</v>
      </c>
      <c r="B7690" s="1" t="s">
        <v>421</v>
      </c>
      <c r="C7690" s="1" t="s">
        <v>211</v>
      </c>
      <c r="D7690" s="1" t="s">
        <v>48</v>
      </c>
      <c r="E7690" s="1" t="s">
        <v>38</v>
      </c>
      <c r="F7690" s="1">
        <v>31</v>
      </c>
      <c r="G7690" s="1">
        <v>39698.466880798398</v>
      </c>
    </row>
    <row r="7691" spans="1:7" x14ac:dyDescent="0.25">
      <c r="A7691" s="1">
        <v>7688</v>
      </c>
      <c r="B7691" s="1" t="s">
        <v>421</v>
      </c>
      <c r="C7691" s="1" t="s">
        <v>211</v>
      </c>
      <c r="D7691" s="1" t="s">
        <v>48</v>
      </c>
      <c r="E7691" s="1" t="s">
        <v>8</v>
      </c>
      <c r="F7691" s="1">
        <v>1</v>
      </c>
      <c r="G7691" s="1">
        <v>28.3651266843153</v>
      </c>
    </row>
    <row r="7692" spans="1:7" x14ac:dyDescent="0.25">
      <c r="A7692" s="1">
        <v>7689</v>
      </c>
      <c r="B7692" s="1" t="s">
        <v>421</v>
      </c>
      <c r="C7692" s="1" t="s">
        <v>211</v>
      </c>
      <c r="D7692" s="1" t="s">
        <v>48</v>
      </c>
      <c r="E7692" s="1" t="s">
        <v>24</v>
      </c>
      <c r="F7692" s="1">
        <v>4</v>
      </c>
      <c r="G7692" s="1">
        <v>50.145802514613301</v>
      </c>
    </row>
    <row r="7693" spans="1:7" x14ac:dyDescent="0.25">
      <c r="A7693" s="1">
        <v>7690</v>
      </c>
      <c r="B7693" s="1" t="s">
        <v>421</v>
      </c>
      <c r="C7693" s="1" t="s">
        <v>211</v>
      </c>
      <c r="D7693" s="1" t="s">
        <v>49</v>
      </c>
      <c r="E7693" s="1" t="s">
        <v>10</v>
      </c>
      <c r="F7693" s="1">
        <v>1</v>
      </c>
      <c r="G7693" s="1">
        <v>103.915074246172</v>
      </c>
    </row>
    <row r="7694" spans="1:7" x14ac:dyDescent="0.25">
      <c r="A7694" s="1">
        <v>7691</v>
      </c>
      <c r="B7694" s="1" t="s">
        <v>421</v>
      </c>
      <c r="C7694" s="1" t="s">
        <v>211</v>
      </c>
      <c r="D7694" s="1" t="s">
        <v>49</v>
      </c>
      <c r="E7694" s="1" t="s">
        <v>38</v>
      </c>
      <c r="F7694" s="1">
        <v>1</v>
      </c>
      <c r="G7694" s="1">
        <v>152.084474403401</v>
      </c>
    </row>
    <row r="7695" spans="1:7" x14ac:dyDescent="0.25">
      <c r="A7695" s="1">
        <v>7692</v>
      </c>
      <c r="B7695" s="1" t="s">
        <v>421</v>
      </c>
      <c r="C7695" s="1" t="s">
        <v>211</v>
      </c>
      <c r="D7695" s="1" t="s">
        <v>14</v>
      </c>
      <c r="E7695" s="1" t="s">
        <v>7</v>
      </c>
      <c r="F7695" s="1">
        <v>1</v>
      </c>
      <c r="G7695" s="1">
        <v>39.284668783141903</v>
      </c>
    </row>
    <row r="7696" spans="1:7" x14ac:dyDescent="0.25">
      <c r="A7696" s="1">
        <v>7693</v>
      </c>
      <c r="B7696" s="1" t="s">
        <v>421</v>
      </c>
      <c r="C7696" s="1" t="s">
        <v>211</v>
      </c>
      <c r="D7696" s="1" t="s">
        <v>14</v>
      </c>
      <c r="E7696" s="1" t="s">
        <v>8</v>
      </c>
      <c r="F7696" s="1">
        <v>1</v>
      </c>
      <c r="G7696" s="1">
        <v>390.62520707464398</v>
      </c>
    </row>
    <row r="7697" spans="1:7" x14ac:dyDescent="0.25">
      <c r="A7697" s="1">
        <v>7694</v>
      </c>
      <c r="B7697" s="1" t="s">
        <v>421</v>
      </c>
      <c r="C7697" s="1" t="s">
        <v>211</v>
      </c>
      <c r="D7697" s="1" t="s">
        <v>105</v>
      </c>
      <c r="E7697" s="1" t="s">
        <v>10</v>
      </c>
      <c r="F7697" s="1">
        <v>1</v>
      </c>
      <c r="G7697" s="1">
        <v>27.995311634557201</v>
      </c>
    </row>
    <row r="7698" spans="1:7" x14ac:dyDescent="0.25">
      <c r="A7698" s="1">
        <v>7695</v>
      </c>
      <c r="B7698" s="1" t="s">
        <v>421</v>
      </c>
      <c r="C7698" s="1" t="s">
        <v>211</v>
      </c>
      <c r="D7698" s="1" t="s">
        <v>105</v>
      </c>
      <c r="E7698" s="1" t="s">
        <v>5</v>
      </c>
      <c r="F7698" s="1">
        <v>19</v>
      </c>
      <c r="G7698" s="1">
        <v>16565.0155876565</v>
      </c>
    </row>
    <row r="7699" spans="1:7" x14ac:dyDescent="0.25">
      <c r="A7699" s="1">
        <v>7696</v>
      </c>
      <c r="B7699" s="1" t="s">
        <v>421</v>
      </c>
      <c r="C7699" s="1" t="s">
        <v>211</v>
      </c>
      <c r="D7699" s="1" t="s">
        <v>105</v>
      </c>
      <c r="E7699" s="1" t="s">
        <v>38</v>
      </c>
      <c r="F7699" s="1">
        <v>17</v>
      </c>
      <c r="G7699" s="1">
        <v>14481.1191030808</v>
      </c>
    </row>
    <row r="7700" spans="1:7" x14ac:dyDescent="0.25">
      <c r="A7700" s="1">
        <v>7697</v>
      </c>
      <c r="B7700" s="1" t="s">
        <v>421</v>
      </c>
      <c r="C7700" s="1" t="s">
        <v>211</v>
      </c>
      <c r="D7700" s="1" t="s">
        <v>105</v>
      </c>
      <c r="E7700" s="1" t="s">
        <v>24</v>
      </c>
      <c r="F7700" s="1">
        <v>1</v>
      </c>
      <c r="G7700" s="1">
        <v>2.1704116832129698</v>
      </c>
    </row>
    <row r="7701" spans="1:7" x14ac:dyDescent="0.25">
      <c r="A7701" s="1">
        <v>7698</v>
      </c>
      <c r="B7701" s="1" t="s">
        <v>421</v>
      </c>
      <c r="C7701" s="1" t="s">
        <v>211</v>
      </c>
      <c r="D7701" s="1" t="s">
        <v>422</v>
      </c>
      <c r="E7701" s="1" t="s">
        <v>5</v>
      </c>
      <c r="F7701" s="1">
        <v>1</v>
      </c>
      <c r="G7701" s="1">
        <v>40.354857136912699</v>
      </c>
    </row>
    <row r="7702" spans="1:7" x14ac:dyDescent="0.25">
      <c r="A7702" s="1">
        <v>7699</v>
      </c>
      <c r="B7702" s="1" t="s">
        <v>421</v>
      </c>
      <c r="C7702" s="1" t="s">
        <v>211</v>
      </c>
      <c r="D7702" s="1" t="s">
        <v>422</v>
      </c>
      <c r="E7702" s="1" t="s">
        <v>38</v>
      </c>
      <c r="F7702" s="1">
        <v>1</v>
      </c>
      <c r="G7702" s="1">
        <v>806.95556687987596</v>
      </c>
    </row>
    <row r="7703" spans="1:7" x14ac:dyDescent="0.25">
      <c r="A7703" s="1">
        <v>7700</v>
      </c>
      <c r="B7703" s="1" t="s">
        <v>421</v>
      </c>
      <c r="C7703" s="1" t="s">
        <v>211</v>
      </c>
      <c r="D7703" s="1" t="s">
        <v>108</v>
      </c>
      <c r="E7703" s="1" t="s">
        <v>5</v>
      </c>
      <c r="F7703" s="1">
        <v>1</v>
      </c>
      <c r="G7703" s="1">
        <v>141.1953886412</v>
      </c>
    </row>
    <row r="7704" spans="1:7" x14ac:dyDescent="0.25">
      <c r="A7704" s="1">
        <v>7701</v>
      </c>
      <c r="B7704" s="1" t="s">
        <v>421</v>
      </c>
      <c r="C7704" s="1" t="s">
        <v>211</v>
      </c>
      <c r="D7704" s="1" t="s">
        <v>108</v>
      </c>
      <c r="E7704" s="1" t="s">
        <v>38</v>
      </c>
      <c r="F7704" s="1">
        <v>1</v>
      </c>
      <c r="G7704" s="1">
        <v>169.400159666919</v>
      </c>
    </row>
    <row r="7705" spans="1:7" x14ac:dyDescent="0.25">
      <c r="A7705" s="1">
        <v>7702</v>
      </c>
      <c r="B7705" s="1" t="s">
        <v>421</v>
      </c>
      <c r="C7705" s="1" t="s">
        <v>211</v>
      </c>
      <c r="D7705" s="1" t="s">
        <v>22</v>
      </c>
      <c r="E7705" s="1" t="s">
        <v>10</v>
      </c>
      <c r="F7705" s="1">
        <v>7</v>
      </c>
      <c r="G7705" s="1">
        <v>1369.63060655902</v>
      </c>
    </row>
    <row r="7706" spans="1:7" x14ac:dyDescent="0.25">
      <c r="A7706" s="1">
        <v>7703</v>
      </c>
      <c r="B7706" s="1" t="s">
        <v>421</v>
      </c>
      <c r="C7706" s="1" t="s">
        <v>211</v>
      </c>
      <c r="D7706" s="1" t="s">
        <v>22</v>
      </c>
      <c r="E7706" s="1" t="s">
        <v>5</v>
      </c>
      <c r="F7706" s="1">
        <v>25</v>
      </c>
      <c r="G7706" s="1">
        <v>18206.652242615801</v>
      </c>
    </row>
    <row r="7707" spans="1:7" x14ac:dyDescent="0.25">
      <c r="A7707" s="1">
        <v>7704</v>
      </c>
      <c r="B7707" s="1" t="s">
        <v>421</v>
      </c>
      <c r="C7707" s="1" t="s">
        <v>211</v>
      </c>
      <c r="D7707" s="1" t="s">
        <v>22</v>
      </c>
      <c r="E7707" s="1" t="s">
        <v>38</v>
      </c>
      <c r="F7707" s="1">
        <v>27</v>
      </c>
      <c r="G7707" s="1">
        <v>19282.522025801001</v>
      </c>
    </row>
    <row r="7708" spans="1:7" x14ac:dyDescent="0.25">
      <c r="A7708" s="1">
        <v>7705</v>
      </c>
      <c r="B7708" s="1" t="s">
        <v>421</v>
      </c>
      <c r="C7708" s="1" t="s">
        <v>211</v>
      </c>
      <c r="D7708" s="1" t="s">
        <v>209</v>
      </c>
      <c r="E7708" s="1" t="s">
        <v>5</v>
      </c>
      <c r="F7708" s="1">
        <v>2</v>
      </c>
      <c r="G7708" s="1">
        <v>1046.82092611137</v>
      </c>
    </row>
    <row r="7709" spans="1:7" x14ac:dyDescent="0.25">
      <c r="A7709" s="1">
        <v>7706</v>
      </c>
      <c r="B7709" s="1" t="s">
        <v>421</v>
      </c>
      <c r="C7709" s="1" t="s">
        <v>211</v>
      </c>
      <c r="D7709" s="1" t="s">
        <v>113</v>
      </c>
      <c r="E7709" s="1" t="s">
        <v>5</v>
      </c>
      <c r="F7709" s="1">
        <v>1</v>
      </c>
      <c r="G7709" s="1">
        <v>271.15247414282101</v>
      </c>
    </row>
    <row r="7710" spans="1:7" x14ac:dyDescent="0.25">
      <c r="A7710" s="1">
        <v>7707</v>
      </c>
      <c r="B7710" s="1" t="s">
        <v>421</v>
      </c>
      <c r="C7710" s="1" t="s">
        <v>211</v>
      </c>
      <c r="D7710" s="1" t="s">
        <v>113</v>
      </c>
      <c r="E7710" s="1" t="s">
        <v>38</v>
      </c>
      <c r="F7710" s="1">
        <v>1</v>
      </c>
      <c r="G7710" s="1">
        <v>2343.40757501901</v>
      </c>
    </row>
    <row r="7711" spans="1:7" x14ac:dyDescent="0.25">
      <c r="A7711" s="1">
        <v>7708</v>
      </c>
      <c r="B7711" s="1" t="s">
        <v>421</v>
      </c>
      <c r="C7711" s="1" t="s">
        <v>211</v>
      </c>
      <c r="D7711" s="1" t="s">
        <v>207</v>
      </c>
      <c r="E7711" s="1" t="s">
        <v>10</v>
      </c>
      <c r="F7711" s="1">
        <v>1</v>
      </c>
      <c r="G7711" s="1">
        <v>78.829658895163902</v>
      </c>
    </row>
    <row r="7712" spans="1:7" x14ac:dyDescent="0.25">
      <c r="A7712" s="1">
        <v>7709</v>
      </c>
      <c r="B7712" s="1" t="s">
        <v>421</v>
      </c>
      <c r="C7712" s="1" t="s">
        <v>211</v>
      </c>
      <c r="D7712" s="1" t="s">
        <v>207</v>
      </c>
      <c r="E7712" s="1" t="s">
        <v>5</v>
      </c>
      <c r="F7712" s="1">
        <v>7</v>
      </c>
      <c r="G7712" s="1">
        <v>3632.4651527918099</v>
      </c>
    </row>
    <row r="7713" spans="1:7" x14ac:dyDescent="0.25">
      <c r="A7713" s="1">
        <v>7710</v>
      </c>
      <c r="B7713" s="1" t="s">
        <v>421</v>
      </c>
      <c r="C7713" s="1" t="s">
        <v>211</v>
      </c>
      <c r="D7713" s="1" t="s">
        <v>207</v>
      </c>
      <c r="E7713" s="1" t="s">
        <v>38</v>
      </c>
      <c r="F7713" s="1">
        <v>4</v>
      </c>
      <c r="G7713" s="1">
        <v>1502.4070027540099</v>
      </c>
    </row>
    <row r="7714" spans="1:7" x14ac:dyDescent="0.25">
      <c r="A7714" s="1">
        <v>7711</v>
      </c>
      <c r="B7714" s="1" t="s">
        <v>421</v>
      </c>
      <c r="C7714" s="1" t="s">
        <v>211</v>
      </c>
      <c r="D7714" s="1" t="s">
        <v>109</v>
      </c>
      <c r="E7714" s="1" t="s">
        <v>5</v>
      </c>
      <c r="F7714" s="1">
        <v>2</v>
      </c>
      <c r="G7714" s="1">
        <v>659.50192201096297</v>
      </c>
    </row>
    <row r="7715" spans="1:7" x14ac:dyDescent="0.25">
      <c r="A7715" s="1">
        <v>7712</v>
      </c>
      <c r="B7715" s="1" t="s">
        <v>421</v>
      </c>
      <c r="C7715" s="1" t="s">
        <v>211</v>
      </c>
      <c r="D7715" s="1" t="s">
        <v>109</v>
      </c>
      <c r="E7715" s="1" t="s">
        <v>38</v>
      </c>
      <c r="F7715" s="1">
        <v>1</v>
      </c>
      <c r="G7715" s="1">
        <v>639.14350146132097</v>
      </c>
    </row>
    <row r="7716" spans="1:7" x14ac:dyDescent="0.25">
      <c r="A7716" s="1">
        <v>7713</v>
      </c>
      <c r="B7716" s="1" t="s">
        <v>421</v>
      </c>
      <c r="C7716" s="1" t="s">
        <v>211</v>
      </c>
      <c r="D7716" s="1" t="s">
        <v>311</v>
      </c>
      <c r="E7716" s="1" t="s">
        <v>5</v>
      </c>
      <c r="F7716" s="1">
        <v>1</v>
      </c>
      <c r="G7716" s="1">
        <v>592.635477208255</v>
      </c>
    </row>
    <row r="7717" spans="1:7" x14ac:dyDescent="0.25">
      <c r="A7717" s="1">
        <v>7714</v>
      </c>
      <c r="B7717" s="1" t="s">
        <v>421</v>
      </c>
      <c r="C7717" s="1" t="s">
        <v>211</v>
      </c>
      <c r="D7717" s="1" t="s">
        <v>311</v>
      </c>
      <c r="E7717" s="1" t="s">
        <v>38</v>
      </c>
      <c r="F7717" s="1">
        <v>4</v>
      </c>
      <c r="G7717" s="1">
        <v>2260.6694114665302</v>
      </c>
    </row>
    <row r="7718" spans="1:7" x14ac:dyDescent="0.25">
      <c r="A7718" s="1">
        <v>7715</v>
      </c>
      <c r="B7718" s="1" t="s">
        <v>421</v>
      </c>
      <c r="C7718" s="1" t="s">
        <v>211</v>
      </c>
      <c r="D7718" s="1" t="s">
        <v>172</v>
      </c>
      <c r="E7718" s="1" t="s">
        <v>5</v>
      </c>
      <c r="F7718" s="1">
        <v>2</v>
      </c>
      <c r="G7718" s="1">
        <v>1017.38535425536</v>
      </c>
    </row>
    <row r="7719" spans="1:7" x14ac:dyDescent="0.25">
      <c r="A7719" s="1">
        <v>7716</v>
      </c>
      <c r="B7719" s="1" t="s">
        <v>421</v>
      </c>
      <c r="C7719" s="1" t="s">
        <v>211</v>
      </c>
      <c r="D7719" s="1" t="s">
        <v>172</v>
      </c>
      <c r="E7719" s="1" t="s">
        <v>38</v>
      </c>
      <c r="F7719" s="1">
        <v>12</v>
      </c>
      <c r="G7719" s="1">
        <v>7550.6657549334795</v>
      </c>
    </row>
    <row r="7720" spans="1:7" x14ac:dyDescent="0.25">
      <c r="A7720" s="1">
        <v>7717</v>
      </c>
      <c r="B7720" s="1" t="s">
        <v>421</v>
      </c>
      <c r="C7720" s="1" t="s">
        <v>211</v>
      </c>
      <c r="D7720" s="1" t="s">
        <v>172</v>
      </c>
      <c r="E7720" s="1" t="s">
        <v>7</v>
      </c>
      <c r="F7720" s="1">
        <v>3</v>
      </c>
      <c r="G7720" s="1">
        <v>130.79883646319701</v>
      </c>
    </row>
    <row r="7721" spans="1:7" x14ac:dyDescent="0.25">
      <c r="A7721" s="1">
        <v>7718</v>
      </c>
      <c r="B7721" s="1" t="s">
        <v>421</v>
      </c>
      <c r="C7721" s="1" t="s">
        <v>211</v>
      </c>
      <c r="D7721" s="1" t="s">
        <v>172</v>
      </c>
      <c r="E7721" s="1" t="s">
        <v>24</v>
      </c>
      <c r="F7721" s="1">
        <v>1</v>
      </c>
      <c r="G7721" s="1">
        <v>30.409386892285301</v>
      </c>
    </row>
    <row r="7722" spans="1:7" x14ac:dyDescent="0.25">
      <c r="A7722" s="1">
        <v>7719</v>
      </c>
      <c r="B7722" s="1" t="s">
        <v>421</v>
      </c>
      <c r="C7722" s="1" t="s">
        <v>211</v>
      </c>
      <c r="D7722" s="1" t="s">
        <v>173</v>
      </c>
      <c r="E7722" s="1" t="s">
        <v>38</v>
      </c>
      <c r="F7722" s="1">
        <v>1</v>
      </c>
      <c r="G7722" s="1">
        <v>277.64011451842902</v>
      </c>
    </row>
    <row r="7723" spans="1:7" x14ac:dyDescent="0.25">
      <c r="A7723" s="1">
        <v>7720</v>
      </c>
      <c r="B7723" s="1" t="s">
        <v>421</v>
      </c>
      <c r="C7723" s="1" t="s">
        <v>211</v>
      </c>
      <c r="D7723" s="1" t="s">
        <v>191</v>
      </c>
      <c r="E7723" s="1" t="s">
        <v>10</v>
      </c>
      <c r="F7723" s="1">
        <v>1</v>
      </c>
      <c r="G7723" s="1">
        <v>239.50769353218899</v>
      </c>
    </row>
    <row r="7724" spans="1:7" x14ac:dyDescent="0.25">
      <c r="A7724" s="1">
        <v>7721</v>
      </c>
      <c r="B7724" s="1" t="s">
        <v>421</v>
      </c>
      <c r="C7724" s="1" t="s">
        <v>211</v>
      </c>
      <c r="D7724" s="1" t="s">
        <v>191</v>
      </c>
      <c r="E7724" s="1" t="s">
        <v>5</v>
      </c>
      <c r="F7724" s="1">
        <v>2</v>
      </c>
      <c r="G7724" s="1">
        <v>2695.7275330222401</v>
      </c>
    </row>
    <row r="7725" spans="1:7" x14ac:dyDescent="0.25">
      <c r="A7725" s="1">
        <v>7722</v>
      </c>
      <c r="B7725" s="1" t="s">
        <v>421</v>
      </c>
      <c r="C7725" s="1" t="s">
        <v>211</v>
      </c>
      <c r="D7725" s="1" t="s">
        <v>191</v>
      </c>
      <c r="E7725" s="1" t="s">
        <v>38</v>
      </c>
      <c r="F7725" s="1">
        <v>3</v>
      </c>
      <c r="G7725" s="1">
        <v>912.05832783552</v>
      </c>
    </row>
    <row r="7726" spans="1:7" x14ac:dyDescent="0.25">
      <c r="A7726" s="1">
        <v>7723</v>
      </c>
      <c r="B7726" s="1" t="s">
        <v>421</v>
      </c>
      <c r="C7726" s="1" t="s">
        <v>211</v>
      </c>
      <c r="D7726" s="1" t="s">
        <v>191</v>
      </c>
      <c r="E7726" s="1" t="s">
        <v>8</v>
      </c>
      <c r="F7726" s="1">
        <v>2</v>
      </c>
      <c r="G7726" s="1">
        <v>146.647934277807</v>
      </c>
    </row>
    <row r="7727" spans="1:7" x14ac:dyDescent="0.25">
      <c r="A7727" s="1">
        <v>7724</v>
      </c>
      <c r="B7727" s="1" t="s">
        <v>421</v>
      </c>
      <c r="C7727" s="1" t="s">
        <v>211</v>
      </c>
      <c r="D7727" s="1" t="s">
        <v>176</v>
      </c>
      <c r="E7727" s="1" t="s">
        <v>5</v>
      </c>
      <c r="F7727" s="1">
        <v>3</v>
      </c>
      <c r="G7727" s="1">
        <v>2955.6459571995701</v>
      </c>
    </row>
    <row r="7728" spans="1:7" x14ac:dyDescent="0.25">
      <c r="A7728" s="1">
        <v>7725</v>
      </c>
      <c r="B7728" s="1" t="s">
        <v>421</v>
      </c>
      <c r="C7728" s="1" t="s">
        <v>211</v>
      </c>
      <c r="D7728" s="1" t="s">
        <v>176</v>
      </c>
      <c r="E7728" s="1" t="s">
        <v>38</v>
      </c>
      <c r="F7728" s="1">
        <v>3</v>
      </c>
      <c r="G7728" s="1">
        <v>1586.39032091784</v>
      </c>
    </row>
    <row r="7729" spans="1:7" x14ac:dyDescent="0.25">
      <c r="A7729" s="1">
        <v>7726</v>
      </c>
      <c r="B7729" s="1" t="s">
        <v>421</v>
      </c>
      <c r="C7729" s="1" t="s">
        <v>211</v>
      </c>
      <c r="D7729" s="1" t="s">
        <v>176</v>
      </c>
      <c r="E7729" s="1" t="s">
        <v>7</v>
      </c>
      <c r="F7729" s="1">
        <v>1</v>
      </c>
      <c r="G7729" s="1">
        <v>92.339812795919997</v>
      </c>
    </row>
    <row r="7730" spans="1:7" x14ac:dyDescent="0.25">
      <c r="A7730" s="1">
        <v>7727</v>
      </c>
      <c r="B7730" s="1" t="s">
        <v>421</v>
      </c>
      <c r="C7730" s="1" t="s">
        <v>211</v>
      </c>
      <c r="D7730" s="1" t="s">
        <v>312</v>
      </c>
      <c r="E7730" s="1" t="s">
        <v>5</v>
      </c>
      <c r="F7730" s="1">
        <v>1</v>
      </c>
      <c r="G7730" s="1">
        <v>465.59124669141801</v>
      </c>
    </row>
    <row r="7731" spans="1:7" x14ac:dyDescent="0.25">
      <c r="A7731" s="1">
        <v>7728</v>
      </c>
      <c r="B7731" s="1" t="s">
        <v>421</v>
      </c>
      <c r="C7731" s="1" t="s">
        <v>211</v>
      </c>
      <c r="D7731" s="1" t="s">
        <v>312</v>
      </c>
      <c r="E7731" s="1" t="s">
        <v>38</v>
      </c>
      <c r="F7731" s="1">
        <v>1</v>
      </c>
      <c r="G7731" s="1">
        <v>422.16906668315403</v>
      </c>
    </row>
    <row r="7732" spans="1:7" x14ac:dyDescent="0.25">
      <c r="A7732" s="1">
        <v>7729</v>
      </c>
      <c r="B7732" s="1" t="s">
        <v>421</v>
      </c>
      <c r="C7732" s="1" t="s">
        <v>437</v>
      </c>
      <c r="D7732" s="1" t="s">
        <v>4</v>
      </c>
      <c r="E7732" s="1" t="s">
        <v>10</v>
      </c>
      <c r="F7732" s="1">
        <v>1</v>
      </c>
      <c r="G7732" s="1">
        <v>388.55577581672901</v>
      </c>
    </row>
    <row r="7733" spans="1:7" x14ac:dyDescent="0.25">
      <c r="A7733" s="1">
        <v>7730</v>
      </c>
      <c r="B7733" s="1" t="s">
        <v>421</v>
      </c>
      <c r="C7733" s="1" t="s">
        <v>437</v>
      </c>
      <c r="D7733" s="1" t="s">
        <v>4</v>
      </c>
      <c r="E7733" s="1" t="s">
        <v>7</v>
      </c>
      <c r="F7733" s="1">
        <v>1</v>
      </c>
      <c r="G7733" s="1">
        <v>37.480724606000003</v>
      </c>
    </row>
    <row r="7734" spans="1:7" x14ac:dyDescent="0.25">
      <c r="A7734" s="1">
        <v>7731</v>
      </c>
      <c r="B7734" s="1" t="s">
        <v>421</v>
      </c>
      <c r="C7734" s="1" t="s">
        <v>437</v>
      </c>
      <c r="D7734" s="1" t="s">
        <v>183</v>
      </c>
      <c r="E7734" s="1" t="s">
        <v>10</v>
      </c>
      <c r="F7734" s="1">
        <v>2</v>
      </c>
      <c r="G7734" s="1">
        <v>894.70082023529596</v>
      </c>
    </row>
    <row r="7735" spans="1:7" x14ac:dyDescent="0.25">
      <c r="A7735" s="1">
        <v>7732</v>
      </c>
      <c r="B7735" s="1" t="s">
        <v>421</v>
      </c>
      <c r="C7735" s="1" t="s">
        <v>437</v>
      </c>
      <c r="D7735" s="1" t="s">
        <v>183</v>
      </c>
      <c r="E7735" s="1" t="s">
        <v>38</v>
      </c>
      <c r="F7735" s="1">
        <v>1</v>
      </c>
      <c r="G7735" s="1">
        <v>42.730118198559097</v>
      </c>
    </row>
    <row r="7736" spans="1:7" x14ac:dyDescent="0.25">
      <c r="A7736" s="1">
        <v>7733</v>
      </c>
      <c r="B7736" s="1" t="s">
        <v>421</v>
      </c>
      <c r="C7736" s="1" t="s">
        <v>437</v>
      </c>
      <c r="D7736" s="1" t="s">
        <v>193</v>
      </c>
      <c r="E7736" s="1" t="s">
        <v>10</v>
      </c>
      <c r="F7736" s="1">
        <v>2</v>
      </c>
      <c r="G7736" s="1">
        <v>777.003047924866</v>
      </c>
    </row>
    <row r="7737" spans="1:7" x14ac:dyDescent="0.25">
      <c r="A7737" s="1">
        <v>7734</v>
      </c>
      <c r="B7737" s="1" t="s">
        <v>421</v>
      </c>
      <c r="C7737" s="1" t="s">
        <v>437</v>
      </c>
      <c r="D7737" s="1" t="s">
        <v>193</v>
      </c>
      <c r="E7737" s="1" t="s">
        <v>5</v>
      </c>
      <c r="F7737" s="1">
        <v>1</v>
      </c>
      <c r="G7737" s="1">
        <v>66.416490279702501</v>
      </c>
    </row>
    <row r="7738" spans="1:7" x14ac:dyDescent="0.25">
      <c r="A7738" s="1">
        <v>7735</v>
      </c>
      <c r="B7738" s="1" t="s">
        <v>421</v>
      </c>
      <c r="C7738" s="1" t="s">
        <v>437</v>
      </c>
      <c r="D7738" s="1" t="s">
        <v>193</v>
      </c>
      <c r="E7738" s="1" t="s">
        <v>38</v>
      </c>
      <c r="F7738" s="1">
        <v>1</v>
      </c>
      <c r="G7738" s="1">
        <v>176.42757765891201</v>
      </c>
    </row>
    <row r="7739" spans="1:7" x14ac:dyDescent="0.25">
      <c r="A7739" s="1">
        <v>7736</v>
      </c>
      <c r="B7739" s="1" t="s">
        <v>421</v>
      </c>
      <c r="C7739" s="1" t="s">
        <v>437</v>
      </c>
      <c r="D7739" s="1" t="s">
        <v>193</v>
      </c>
      <c r="E7739" s="1" t="s">
        <v>8</v>
      </c>
      <c r="F7739" s="1">
        <v>1</v>
      </c>
      <c r="G7739" s="1">
        <v>13.580459448122401</v>
      </c>
    </row>
    <row r="7740" spans="1:7" x14ac:dyDescent="0.25">
      <c r="A7740" s="1">
        <v>7737</v>
      </c>
      <c r="B7740" s="1" t="s">
        <v>421</v>
      </c>
      <c r="C7740" s="1" t="s">
        <v>437</v>
      </c>
      <c r="D7740" s="1" t="s">
        <v>424</v>
      </c>
      <c r="E7740" s="1" t="s">
        <v>5</v>
      </c>
      <c r="F7740" s="1">
        <v>1</v>
      </c>
      <c r="G7740" s="1">
        <v>334.63109722461797</v>
      </c>
    </row>
    <row r="7741" spans="1:7" x14ac:dyDescent="0.25">
      <c r="A7741" s="1">
        <v>7738</v>
      </c>
      <c r="B7741" s="1" t="s">
        <v>421</v>
      </c>
      <c r="C7741" s="1" t="s">
        <v>437</v>
      </c>
      <c r="D7741" s="1" t="s">
        <v>424</v>
      </c>
      <c r="E7741" s="1" t="s">
        <v>38</v>
      </c>
      <c r="F7741" s="1">
        <v>1</v>
      </c>
      <c r="G7741" s="1">
        <v>16.6859046745518</v>
      </c>
    </row>
    <row r="7742" spans="1:7" x14ac:dyDescent="0.25">
      <c r="A7742" s="1">
        <v>7739</v>
      </c>
      <c r="B7742" s="1" t="s">
        <v>421</v>
      </c>
      <c r="C7742" s="1" t="s">
        <v>437</v>
      </c>
      <c r="D7742" s="1" t="s">
        <v>167</v>
      </c>
      <c r="E7742" s="1" t="s">
        <v>10</v>
      </c>
      <c r="F7742" s="1">
        <v>1</v>
      </c>
      <c r="G7742" s="1">
        <v>473.532657849126</v>
      </c>
    </row>
    <row r="7743" spans="1:7" x14ac:dyDescent="0.25">
      <c r="A7743" s="1">
        <v>7740</v>
      </c>
      <c r="B7743" s="1" t="s">
        <v>421</v>
      </c>
      <c r="C7743" s="1" t="s">
        <v>437</v>
      </c>
      <c r="D7743" s="1" t="s">
        <v>167</v>
      </c>
      <c r="E7743" s="1" t="s">
        <v>5</v>
      </c>
      <c r="F7743" s="1">
        <v>1</v>
      </c>
      <c r="G7743" s="1">
        <v>70.845386826059695</v>
      </c>
    </row>
    <row r="7744" spans="1:7" x14ac:dyDescent="0.25">
      <c r="A7744" s="1">
        <v>7741</v>
      </c>
      <c r="B7744" s="1" t="s">
        <v>421</v>
      </c>
      <c r="C7744" s="1" t="s">
        <v>437</v>
      </c>
      <c r="D7744" s="1" t="s">
        <v>167</v>
      </c>
      <c r="E7744" s="1" t="s">
        <v>38</v>
      </c>
      <c r="F7744" s="1">
        <v>2</v>
      </c>
      <c r="G7744" s="1">
        <v>592.46839121261701</v>
      </c>
    </row>
    <row r="7745" spans="1:7" x14ac:dyDescent="0.25">
      <c r="A7745" s="1">
        <v>7742</v>
      </c>
      <c r="B7745" s="1" t="s">
        <v>421</v>
      </c>
      <c r="C7745" s="1" t="s">
        <v>437</v>
      </c>
      <c r="D7745" s="1" t="s">
        <v>179</v>
      </c>
      <c r="E7745" s="1" t="s">
        <v>10</v>
      </c>
      <c r="F7745" s="1">
        <v>1</v>
      </c>
      <c r="G7745" s="1">
        <v>546.20984411264499</v>
      </c>
    </row>
    <row r="7746" spans="1:7" x14ac:dyDescent="0.25">
      <c r="A7746" s="1">
        <v>7743</v>
      </c>
      <c r="B7746" s="1" t="s">
        <v>421</v>
      </c>
      <c r="C7746" s="1" t="s">
        <v>437</v>
      </c>
      <c r="D7746" s="1" t="s">
        <v>179</v>
      </c>
      <c r="E7746" s="1" t="s">
        <v>5</v>
      </c>
      <c r="F7746" s="1">
        <v>1</v>
      </c>
      <c r="G7746" s="1">
        <v>17.2963882012087</v>
      </c>
    </row>
    <row r="7747" spans="1:7" x14ac:dyDescent="0.25">
      <c r="A7747" s="1">
        <v>7744</v>
      </c>
      <c r="B7747" s="1" t="s">
        <v>421</v>
      </c>
      <c r="C7747" s="1" t="s">
        <v>437</v>
      </c>
      <c r="D7747" s="1" t="s">
        <v>48</v>
      </c>
      <c r="E7747" s="1" t="s">
        <v>10</v>
      </c>
      <c r="F7747" s="1">
        <v>2</v>
      </c>
      <c r="G7747" s="1">
        <v>3254.2828355893998</v>
      </c>
    </row>
    <row r="7748" spans="1:7" x14ac:dyDescent="0.25">
      <c r="A7748" s="1">
        <v>7745</v>
      </c>
      <c r="B7748" s="1" t="s">
        <v>421</v>
      </c>
      <c r="C7748" s="1" t="s">
        <v>437</v>
      </c>
      <c r="D7748" s="1" t="s">
        <v>48</v>
      </c>
      <c r="E7748" s="1" t="s">
        <v>5</v>
      </c>
      <c r="F7748" s="1">
        <v>2</v>
      </c>
      <c r="G7748" s="1">
        <v>637.61499787092805</v>
      </c>
    </row>
    <row r="7749" spans="1:7" x14ac:dyDescent="0.25">
      <c r="A7749" s="1">
        <v>7746</v>
      </c>
      <c r="B7749" s="1" t="s">
        <v>421</v>
      </c>
      <c r="C7749" s="1" t="s">
        <v>437</v>
      </c>
      <c r="D7749" s="1" t="s">
        <v>48</v>
      </c>
      <c r="E7749" s="1" t="s">
        <v>38</v>
      </c>
      <c r="F7749" s="1">
        <v>2</v>
      </c>
      <c r="G7749" s="1">
        <v>1392.41689867333</v>
      </c>
    </row>
    <row r="7750" spans="1:7" x14ac:dyDescent="0.25">
      <c r="A7750" s="1">
        <v>7747</v>
      </c>
      <c r="B7750" s="1" t="s">
        <v>421</v>
      </c>
      <c r="C7750" s="1" t="s">
        <v>437</v>
      </c>
      <c r="D7750" s="1" t="s">
        <v>49</v>
      </c>
      <c r="E7750" s="1" t="s">
        <v>10</v>
      </c>
      <c r="F7750" s="1">
        <v>1</v>
      </c>
      <c r="G7750" s="1">
        <v>295.68146652384797</v>
      </c>
    </row>
    <row r="7751" spans="1:7" x14ac:dyDescent="0.25">
      <c r="A7751" s="1">
        <v>7748</v>
      </c>
      <c r="B7751" s="1" t="s">
        <v>421</v>
      </c>
      <c r="C7751" s="1" t="s">
        <v>437</v>
      </c>
      <c r="D7751" s="1" t="s">
        <v>49</v>
      </c>
      <c r="E7751" s="1" t="s">
        <v>5</v>
      </c>
      <c r="F7751" s="1">
        <v>1</v>
      </c>
      <c r="G7751" s="1">
        <v>284.85000664161703</v>
      </c>
    </row>
    <row r="7752" spans="1:7" x14ac:dyDescent="0.25">
      <c r="A7752" s="1">
        <v>7749</v>
      </c>
      <c r="B7752" s="1" t="s">
        <v>421</v>
      </c>
      <c r="C7752" s="1" t="s">
        <v>437</v>
      </c>
      <c r="D7752" s="1" t="s">
        <v>22</v>
      </c>
      <c r="E7752" s="1" t="s">
        <v>10</v>
      </c>
      <c r="F7752" s="1">
        <v>3</v>
      </c>
      <c r="G7752" s="1">
        <v>877.97036780361805</v>
      </c>
    </row>
    <row r="7753" spans="1:7" x14ac:dyDescent="0.25">
      <c r="A7753" s="1">
        <v>7750</v>
      </c>
      <c r="B7753" s="1" t="s">
        <v>421</v>
      </c>
      <c r="C7753" s="1" t="s">
        <v>437</v>
      </c>
      <c r="D7753" s="1" t="s">
        <v>22</v>
      </c>
      <c r="E7753" s="1" t="s">
        <v>5</v>
      </c>
      <c r="F7753" s="1">
        <v>1</v>
      </c>
      <c r="G7753" s="1">
        <v>4.3704756078738999E-2</v>
      </c>
    </row>
    <row r="7754" spans="1:7" x14ac:dyDescent="0.25">
      <c r="A7754" s="1">
        <v>7751</v>
      </c>
      <c r="B7754" s="1" t="s">
        <v>421</v>
      </c>
      <c r="C7754" s="1" t="s">
        <v>437</v>
      </c>
      <c r="D7754" s="1" t="s">
        <v>22</v>
      </c>
      <c r="E7754" s="1" t="s">
        <v>38</v>
      </c>
      <c r="F7754" s="1">
        <v>1</v>
      </c>
      <c r="G7754" s="1">
        <v>130.92002326350001</v>
      </c>
    </row>
    <row r="7755" spans="1:7" x14ac:dyDescent="0.25">
      <c r="A7755" s="1">
        <v>7752</v>
      </c>
      <c r="B7755" s="1" t="s">
        <v>421</v>
      </c>
      <c r="C7755" s="1" t="s">
        <v>437</v>
      </c>
      <c r="D7755" s="1" t="s">
        <v>209</v>
      </c>
      <c r="E7755" s="1" t="s">
        <v>10</v>
      </c>
      <c r="F7755" s="1">
        <v>1</v>
      </c>
      <c r="G7755" s="1">
        <v>1017.22732269068</v>
      </c>
    </row>
    <row r="7756" spans="1:7" x14ac:dyDescent="0.25">
      <c r="A7756" s="1">
        <v>7753</v>
      </c>
      <c r="B7756" s="1" t="s">
        <v>421</v>
      </c>
      <c r="C7756" s="1" t="s">
        <v>437</v>
      </c>
      <c r="D7756" s="1" t="s">
        <v>209</v>
      </c>
      <c r="E7756" s="1" t="s">
        <v>5</v>
      </c>
      <c r="F7756" s="1">
        <v>1</v>
      </c>
      <c r="G7756" s="1">
        <v>15.667249063569599</v>
      </c>
    </row>
    <row r="7757" spans="1:7" x14ac:dyDescent="0.25">
      <c r="A7757" s="1">
        <v>7754</v>
      </c>
      <c r="B7757" s="1" t="s">
        <v>421</v>
      </c>
      <c r="C7757" s="1" t="s">
        <v>437</v>
      </c>
      <c r="D7757" s="1" t="s">
        <v>113</v>
      </c>
      <c r="E7757" s="1" t="s">
        <v>10</v>
      </c>
      <c r="F7757" s="1">
        <v>1</v>
      </c>
      <c r="G7757" s="1">
        <v>272.42083644210499</v>
      </c>
    </row>
    <row r="7758" spans="1:7" x14ac:dyDescent="0.25">
      <c r="A7758" s="1">
        <v>7755</v>
      </c>
      <c r="B7758" s="1" t="s">
        <v>421</v>
      </c>
      <c r="C7758" s="1" t="s">
        <v>437</v>
      </c>
      <c r="D7758" s="1" t="s">
        <v>113</v>
      </c>
      <c r="E7758" s="1" t="s">
        <v>5</v>
      </c>
      <c r="F7758" s="1">
        <v>1</v>
      </c>
      <c r="G7758" s="1">
        <v>98.3251259375334</v>
      </c>
    </row>
    <row r="7759" spans="1:7" x14ac:dyDescent="0.25">
      <c r="A7759" s="1">
        <v>7756</v>
      </c>
      <c r="B7759" s="1" t="s">
        <v>421</v>
      </c>
      <c r="C7759" s="1" t="s">
        <v>212</v>
      </c>
      <c r="D7759" s="1" t="s">
        <v>198</v>
      </c>
      <c r="E7759" s="1" t="s">
        <v>5</v>
      </c>
      <c r="F7759" s="1">
        <v>1</v>
      </c>
      <c r="G7759" s="1">
        <v>321.33400697926697</v>
      </c>
    </row>
    <row r="7760" spans="1:7" x14ac:dyDescent="0.25">
      <c r="A7760" s="1">
        <v>7757</v>
      </c>
      <c r="B7760" s="1" t="s">
        <v>421</v>
      </c>
      <c r="C7760" s="1" t="s">
        <v>212</v>
      </c>
      <c r="D7760" s="1" t="s">
        <v>183</v>
      </c>
      <c r="E7760" s="1" t="s">
        <v>5</v>
      </c>
      <c r="F7760" s="1">
        <v>1</v>
      </c>
      <c r="G7760" s="1">
        <v>778.10361112652504</v>
      </c>
    </row>
    <row r="7761" spans="1:7" x14ac:dyDescent="0.25">
      <c r="A7761" s="1">
        <v>7758</v>
      </c>
      <c r="B7761" s="1" t="s">
        <v>421</v>
      </c>
      <c r="C7761" s="1" t="s">
        <v>212</v>
      </c>
      <c r="D7761" s="1" t="s">
        <v>183</v>
      </c>
      <c r="E7761" s="1" t="s">
        <v>38</v>
      </c>
      <c r="F7761" s="1">
        <v>1</v>
      </c>
      <c r="G7761" s="1">
        <v>1220.8271664695501</v>
      </c>
    </row>
    <row r="7762" spans="1:7" x14ac:dyDescent="0.25">
      <c r="A7762" s="1">
        <v>7759</v>
      </c>
      <c r="B7762" s="1" t="s">
        <v>421</v>
      </c>
      <c r="C7762" s="1" t="s">
        <v>212</v>
      </c>
      <c r="D7762" s="1" t="s">
        <v>183</v>
      </c>
      <c r="E7762" s="1" t="s">
        <v>8</v>
      </c>
      <c r="F7762" s="1">
        <v>1</v>
      </c>
      <c r="G7762" s="1">
        <v>41.789694913109301</v>
      </c>
    </row>
    <row r="7763" spans="1:7" x14ac:dyDescent="0.25">
      <c r="A7763" s="1">
        <v>7760</v>
      </c>
      <c r="B7763" s="1" t="s">
        <v>421</v>
      </c>
      <c r="C7763" s="1" t="s">
        <v>212</v>
      </c>
      <c r="D7763" s="1" t="s">
        <v>194</v>
      </c>
      <c r="E7763" s="1" t="s">
        <v>5</v>
      </c>
      <c r="F7763" s="1">
        <v>1</v>
      </c>
      <c r="G7763" s="1">
        <v>2062.0162923460198</v>
      </c>
    </row>
    <row r="7764" spans="1:7" x14ac:dyDescent="0.25">
      <c r="A7764" s="1">
        <v>7761</v>
      </c>
      <c r="B7764" s="1" t="s">
        <v>421</v>
      </c>
      <c r="C7764" s="1" t="s">
        <v>212</v>
      </c>
      <c r="D7764" s="1" t="s">
        <v>194</v>
      </c>
      <c r="E7764" s="1" t="s">
        <v>8</v>
      </c>
      <c r="F7764" s="1">
        <v>1</v>
      </c>
      <c r="G7764" s="1">
        <v>183.052637446799</v>
      </c>
    </row>
    <row r="7765" spans="1:7" x14ac:dyDescent="0.25">
      <c r="A7765" s="1">
        <v>7762</v>
      </c>
      <c r="B7765" s="1" t="s">
        <v>421</v>
      </c>
      <c r="C7765" s="1" t="s">
        <v>212</v>
      </c>
      <c r="D7765" s="1" t="s">
        <v>167</v>
      </c>
      <c r="E7765" s="1" t="s">
        <v>5</v>
      </c>
      <c r="F7765" s="1">
        <v>1</v>
      </c>
      <c r="G7765" s="1">
        <v>339.54055050587101</v>
      </c>
    </row>
    <row r="7766" spans="1:7" x14ac:dyDescent="0.25">
      <c r="A7766" s="1">
        <v>7763</v>
      </c>
      <c r="B7766" s="1" t="s">
        <v>421</v>
      </c>
      <c r="C7766" s="1" t="s">
        <v>212</v>
      </c>
      <c r="D7766" s="1" t="s">
        <v>206</v>
      </c>
      <c r="E7766" s="1" t="s">
        <v>5</v>
      </c>
      <c r="F7766" s="1">
        <v>1</v>
      </c>
      <c r="G7766" s="1">
        <v>1165.1976832953601</v>
      </c>
    </row>
    <row r="7767" spans="1:7" x14ac:dyDescent="0.25">
      <c r="A7767" s="1">
        <v>7764</v>
      </c>
      <c r="B7767" s="1" t="s">
        <v>421</v>
      </c>
      <c r="C7767" s="1" t="s">
        <v>212</v>
      </c>
      <c r="D7767" s="1" t="s">
        <v>206</v>
      </c>
      <c r="E7767" s="1" t="s">
        <v>38</v>
      </c>
      <c r="F7767" s="1">
        <v>1</v>
      </c>
      <c r="G7767" s="1">
        <v>69.813357863498595</v>
      </c>
    </row>
    <row r="7768" spans="1:7" x14ac:dyDescent="0.25">
      <c r="A7768" s="1">
        <v>7765</v>
      </c>
      <c r="B7768" s="1" t="s">
        <v>421</v>
      </c>
      <c r="C7768" s="1" t="s">
        <v>212</v>
      </c>
      <c r="D7768" s="1" t="s">
        <v>206</v>
      </c>
      <c r="E7768" s="1" t="s">
        <v>8</v>
      </c>
      <c r="F7768" s="1">
        <v>1</v>
      </c>
      <c r="G7768" s="1">
        <v>0.34079809282735302</v>
      </c>
    </row>
    <row r="7769" spans="1:7" x14ac:dyDescent="0.25">
      <c r="A7769" s="1">
        <v>7766</v>
      </c>
      <c r="B7769" s="1" t="s">
        <v>421</v>
      </c>
      <c r="C7769" s="1" t="s">
        <v>212</v>
      </c>
      <c r="D7769" s="1" t="s">
        <v>48</v>
      </c>
      <c r="E7769" s="1" t="s">
        <v>5</v>
      </c>
      <c r="F7769" s="1">
        <v>2</v>
      </c>
      <c r="G7769" s="1">
        <v>1729.67889895807</v>
      </c>
    </row>
    <row r="7770" spans="1:7" x14ac:dyDescent="0.25">
      <c r="A7770" s="1">
        <v>7767</v>
      </c>
      <c r="B7770" s="1" t="s">
        <v>421</v>
      </c>
      <c r="C7770" s="1" t="s">
        <v>212</v>
      </c>
      <c r="D7770" s="1" t="s">
        <v>22</v>
      </c>
      <c r="E7770" s="1" t="s">
        <v>5</v>
      </c>
      <c r="F7770" s="1">
        <v>3</v>
      </c>
      <c r="G7770" s="1">
        <v>4260.1255479349102</v>
      </c>
    </row>
    <row r="7771" spans="1:7" x14ac:dyDescent="0.25">
      <c r="A7771" s="1">
        <v>7768</v>
      </c>
      <c r="B7771" s="1" t="s">
        <v>421</v>
      </c>
      <c r="C7771" s="1" t="s">
        <v>212</v>
      </c>
      <c r="D7771" s="1" t="s">
        <v>22</v>
      </c>
      <c r="E7771" s="1" t="s">
        <v>38</v>
      </c>
      <c r="F7771" s="1">
        <v>1</v>
      </c>
      <c r="G7771" s="1">
        <v>143.93943886777799</v>
      </c>
    </row>
    <row r="7772" spans="1:7" x14ac:dyDescent="0.25">
      <c r="A7772" s="1">
        <v>7769</v>
      </c>
      <c r="B7772" s="1" t="s">
        <v>421</v>
      </c>
      <c r="C7772" s="1" t="s">
        <v>212</v>
      </c>
      <c r="D7772" s="1" t="s">
        <v>191</v>
      </c>
      <c r="E7772" s="1" t="s">
        <v>38</v>
      </c>
      <c r="F7772" s="1">
        <v>1</v>
      </c>
      <c r="G7772" s="1">
        <v>250.38425572996201</v>
      </c>
    </row>
    <row r="7773" spans="1:7" x14ac:dyDescent="0.25">
      <c r="A7773" s="1">
        <v>7770</v>
      </c>
      <c r="B7773" s="1" t="s">
        <v>421</v>
      </c>
      <c r="C7773" s="1" t="s">
        <v>213</v>
      </c>
      <c r="D7773" s="1" t="s">
        <v>172</v>
      </c>
      <c r="E7773" s="1" t="s">
        <v>10</v>
      </c>
      <c r="F7773" s="1">
        <v>2</v>
      </c>
      <c r="G7773" s="1">
        <v>6441.0000573911102</v>
      </c>
    </row>
    <row r="7774" spans="1:7" x14ac:dyDescent="0.25">
      <c r="A7774" s="1">
        <v>7771</v>
      </c>
      <c r="B7774" s="1" t="s">
        <v>421</v>
      </c>
      <c r="C7774" s="1" t="s">
        <v>213</v>
      </c>
      <c r="D7774" s="1" t="s">
        <v>172</v>
      </c>
      <c r="E7774" s="1" t="s">
        <v>38</v>
      </c>
      <c r="F7774" s="1">
        <v>6</v>
      </c>
      <c r="G7774" s="1">
        <v>8296.8455667720991</v>
      </c>
    </row>
    <row r="7775" spans="1:7" x14ac:dyDescent="0.25">
      <c r="A7775" s="1">
        <v>7772</v>
      </c>
      <c r="B7775" s="1" t="s">
        <v>421</v>
      </c>
      <c r="C7775" s="1" t="s">
        <v>213</v>
      </c>
      <c r="D7775" s="1" t="s">
        <v>172</v>
      </c>
      <c r="E7775" s="1" t="s">
        <v>7</v>
      </c>
      <c r="F7775" s="1">
        <v>9</v>
      </c>
      <c r="G7775" s="1">
        <v>67738.876838194803</v>
      </c>
    </row>
    <row r="7776" spans="1:7" x14ac:dyDescent="0.25">
      <c r="A7776" s="1">
        <v>7773</v>
      </c>
      <c r="B7776" s="1" t="s">
        <v>421</v>
      </c>
      <c r="C7776" s="1" t="s">
        <v>213</v>
      </c>
      <c r="D7776" s="1" t="s">
        <v>172</v>
      </c>
      <c r="E7776" s="1" t="s">
        <v>8</v>
      </c>
      <c r="F7776" s="1">
        <v>5</v>
      </c>
      <c r="G7776" s="1">
        <v>7380.8130771383903</v>
      </c>
    </row>
    <row r="7777" spans="1:7" x14ac:dyDescent="0.25">
      <c r="A7777" s="1">
        <v>7774</v>
      </c>
      <c r="B7777" s="1" t="s">
        <v>421</v>
      </c>
      <c r="C7777" s="1" t="s">
        <v>213</v>
      </c>
      <c r="D7777" s="1" t="s">
        <v>172</v>
      </c>
      <c r="E7777" s="1" t="s">
        <v>24</v>
      </c>
      <c r="F7777" s="1">
        <v>6</v>
      </c>
      <c r="G7777" s="1">
        <v>1628.1349013235299</v>
      </c>
    </row>
    <row r="7778" spans="1:7" x14ac:dyDescent="0.25">
      <c r="A7778" s="1">
        <v>7775</v>
      </c>
      <c r="B7778" s="1" t="s">
        <v>421</v>
      </c>
      <c r="C7778" s="1" t="s">
        <v>213</v>
      </c>
      <c r="D7778" s="1" t="s">
        <v>176</v>
      </c>
      <c r="E7778" s="1" t="s">
        <v>8</v>
      </c>
      <c r="F7778" s="1">
        <v>1</v>
      </c>
      <c r="G7778" s="1">
        <v>527.86427848359597</v>
      </c>
    </row>
    <row r="7779" spans="1:7" x14ac:dyDescent="0.25">
      <c r="A7779" s="1">
        <v>7776</v>
      </c>
      <c r="B7779" s="1" t="s">
        <v>421</v>
      </c>
      <c r="C7779" s="1" t="s">
        <v>112</v>
      </c>
      <c r="D7779" s="1" t="s">
        <v>62</v>
      </c>
      <c r="E7779" s="1" t="s">
        <v>10</v>
      </c>
      <c r="F7779" s="1">
        <v>1</v>
      </c>
      <c r="G7779" s="1">
        <v>87.788466083022499</v>
      </c>
    </row>
    <row r="7780" spans="1:7" x14ac:dyDescent="0.25">
      <c r="A7780" s="1">
        <v>7777</v>
      </c>
      <c r="B7780" s="1" t="s">
        <v>421</v>
      </c>
      <c r="C7780" s="1" t="s">
        <v>112</v>
      </c>
      <c r="D7780" s="1" t="s">
        <v>62</v>
      </c>
      <c r="E7780" s="1" t="s">
        <v>5</v>
      </c>
      <c r="F7780" s="1">
        <v>1</v>
      </c>
      <c r="G7780" s="1">
        <v>103.478779159147</v>
      </c>
    </row>
    <row r="7781" spans="1:7" x14ac:dyDescent="0.25">
      <c r="A7781" s="1">
        <v>7778</v>
      </c>
      <c r="B7781" s="1" t="s">
        <v>421</v>
      </c>
      <c r="C7781" s="1" t="s">
        <v>112</v>
      </c>
      <c r="D7781" s="1" t="s">
        <v>62</v>
      </c>
      <c r="E7781" s="1" t="s">
        <v>7</v>
      </c>
      <c r="F7781" s="1">
        <v>1</v>
      </c>
      <c r="G7781" s="1">
        <v>594.18353303406502</v>
      </c>
    </row>
    <row r="7782" spans="1:7" x14ac:dyDescent="0.25">
      <c r="A7782" s="1">
        <v>7779</v>
      </c>
      <c r="B7782" s="1" t="s">
        <v>421</v>
      </c>
      <c r="C7782" s="1" t="s">
        <v>112</v>
      </c>
      <c r="D7782" s="1" t="s">
        <v>62</v>
      </c>
      <c r="E7782" s="1" t="s">
        <v>8</v>
      </c>
      <c r="F7782" s="1">
        <v>1</v>
      </c>
      <c r="G7782" s="1">
        <v>59.816700726240597</v>
      </c>
    </row>
    <row r="7783" spans="1:7" x14ac:dyDescent="0.25">
      <c r="A7783" s="1">
        <v>7780</v>
      </c>
      <c r="B7783" s="1" t="s">
        <v>421</v>
      </c>
      <c r="C7783" s="1" t="s">
        <v>112</v>
      </c>
      <c r="D7783" s="1" t="s">
        <v>78</v>
      </c>
      <c r="E7783" s="1" t="s">
        <v>7</v>
      </c>
      <c r="F7783" s="1">
        <v>1</v>
      </c>
      <c r="G7783" s="1">
        <v>271.90466752785801</v>
      </c>
    </row>
    <row r="7784" spans="1:7" x14ac:dyDescent="0.25">
      <c r="A7784" s="1">
        <v>7781</v>
      </c>
      <c r="B7784" s="1" t="s">
        <v>421</v>
      </c>
      <c r="C7784" s="1" t="s">
        <v>112</v>
      </c>
      <c r="D7784" s="1" t="s">
        <v>78</v>
      </c>
      <c r="E7784" s="1" t="s">
        <v>8</v>
      </c>
      <c r="F7784" s="1">
        <v>1</v>
      </c>
      <c r="G7784" s="1">
        <v>79.316032484008801</v>
      </c>
    </row>
    <row r="7785" spans="1:7" x14ac:dyDescent="0.25">
      <c r="A7785" s="1">
        <v>7782</v>
      </c>
      <c r="B7785" s="1" t="s">
        <v>421</v>
      </c>
      <c r="C7785" s="1" t="s">
        <v>112</v>
      </c>
      <c r="D7785" s="1" t="s">
        <v>4</v>
      </c>
      <c r="E7785" s="1" t="s">
        <v>10</v>
      </c>
      <c r="F7785" s="1">
        <v>15</v>
      </c>
      <c r="G7785" s="1">
        <v>21613.951994647101</v>
      </c>
    </row>
    <row r="7786" spans="1:7" x14ac:dyDescent="0.25">
      <c r="A7786" s="1">
        <v>7783</v>
      </c>
      <c r="B7786" s="1" t="s">
        <v>421</v>
      </c>
      <c r="C7786" s="1" t="s">
        <v>112</v>
      </c>
      <c r="D7786" s="1" t="s">
        <v>4</v>
      </c>
      <c r="E7786" s="1" t="s">
        <v>5</v>
      </c>
      <c r="F7786" s="1">
        <v>33</v>
      </c>
      <c r="G7786" s="1">
        <v>53789.600847573201</v>
      </c>
    </row>
    <row r="7787" spans="1:7" x14ac:dyDescent="0.25">
      <c r="A7787" s="1">
        <v>7784</v>
      </c>
      <c r="B7787" s="1" t="s">
        <v>421</v>
      </c>
      <c r="C7787" s="1" t="s">
        <v>112</v>
      </c>
      <c r="D7787" s="1" t="s">
        <v>4</v>
      </c>
      <c r="E7787" s="1" t="s">
        <v>38</v>
      </c>
      <c r="F7787" s="1">
        <v>18</v>
      </c>
      <c r="G7787" s="1">
        <v>33145.594197397899</v>
      </c>
    </row>
    <row r="7788" spans="1:7" x14ac:dyDescent="0.25">
      <c r="A7788" s="1">
        <v>7785</v>
      </c>
      <c r="B7788" s="1" t="s">
        <v>421</v>
      </c>
      <c r="C7788" s="1" t="s">
        <v>112</v>
      </c>
      <c r="D7788" s="1" t="s">
        <v>4</v>
      </c>
      <c r="E7788" s="1" t="s">
        <v>7</v>
      </c>
      <c r="F7788" s="1">
        <v>6</v>
      </c>
      <c r="G7788" s="1">
        <v>3460.7605705518399</v>
      </c>
    </row>
    <row r="7789" spans="1:7" x14ac:dyDescent="0.25">
      <c r="A7789" s="1">
        <v>7786</v>
      </c>
      <c r="B7789" s="1" t="s">
        <v>421</v>
      </c>
      <c r="C7789" s="1" t="s">
        <v>112</v>
      </c>
      <c r="D7789" s="1" t="s">
        <v>4</v>
      </c>
      <c r="E7789" s="1" t="s">
        <v>8</v>
      </c>
      <c r="F7789" s="1">
        <v>23</v>
      </c>
      <c r="G7789" s="1">
        <v>26262.867295352298</v>
      </c>
    </row>
    <row r="7790" spans="1:7" x14ac:dyDescent="0.25">
      <c r="A7790" s="1">
        <v>7787</v>
      </c>
      <c r="B7790" s="1" t="s">
        <v>421</v>
      </c>
      <c r="C7790" s="1" t="s">
        <v>112</v>
      </c>
      <c r="D7790" s="1" t="s">
        <v>4</v>
      </c>
      <c r="E7790" s="1" t="s">
        <v>24</v>
      </c>
      <c r="F7790" s="1">
        <v>6</v>
      </c>
      <c r="G7790" s="1">
        <v>1639.5174545454699</v>
      </c>
    </row>
    <row r="7791" spans="1:7" x14ac:dyDescent="0.25">
      <c r="A7791" s="1">
        <v>7788</v>
      </c>
      <c r="B7791" s="1" t="s">
        <v>421</v>
      </c>
      <c r="C7791" s="1" t="s">
        <v>112</v>
      </c>
      <c r="D7791" s="1" t="s">
        <v>250</v>
      </c>
      <c r="E7791" s="1" t="s">
        <v>5</v>
      </c>
      <c r="F7791" s="1">
        <v>1</v>
      </c>
      <c r="G7791" s="1">
        <v>9.6209933501821006</v>
      </c>
    </row>
    <row r="7792" spans="1:7" x14ac:dyDescent="0.25">
      <c r="A7792" s="1">
        <v>7789</v>
      </c>
      <c r="B7792" s="1" t="s">
        <v>421</v>
      </c>
      <c r="C7792" s="1" t="s">
        <v>112</v>
      </c>
      <c r="D7792" s="1" t="s">
        <v>250</v>
      </c>
      <c r="E7792" s="1" t="s">
        <v>8</v>
      </c>
      <c r="F7792" s="1">
        <v>2</v>
      </c>
      <c r="G7792" s="1">
        <v>938.64130290892604</v>
      </c>
    </row>
    <row r="7793" spans="1:7" x14ac:dyDescent="0.25">
      <c r="A7793" s="1">
        <v>7790</v>
      </c>
      <c r="B7793" s="1" t="s">
        <v>421</v>
      </c>
      <c r="C7793" s="1" t="s">
        <v>112</v>
      </c>
      <c r="D7793" s="1" t="s">
        <v>18</v>
      </c>
      <c r="E7793" s="1" t="s">
        <v>38</v>
      </c>
      <c r="F7793" s="1">
        <v>1</v>
      </c>
      <c r="G7793" s="1">
        <v>1096.5068179792299</v>
      </c>
    </row>
    <row r="7794" spans="1:7" x14ac:dyDescent="0.25">
      <c r="A7794" s="1">
        <v>7791</v>
      </c>
      <c r="B7794" s="1" t="s">
        <v>421</v>
      </c>
      <c r="C7794" s="1" t="s">
        <v>112</v>
      </c>
      <c r="D7794" s="1" t="s">
        <v>40</v>
      </c>
      <c r="E7794" s="1" t="s">
        <v>5</v>
      </c>
      <c r="F7794" s="1">
        <v>1</v>
      </c>
      <c r="G7794" s="1">
        <v>574.34625672013306</v>
      </c>
    </row>
    <row r="7795" spans="1:7" x14ac:dyDescent="0.25">
      <c r="A7795" s="1">
        <v>7792</v>
      </c>
      <c r="B7795" s="1" t="s">
        <v>421</v>
      </c>
      <c r="C7795" s="1" t="s">
        <v>112</v>
      </c>
      <c r="D7795" s="1" t="s">
        <v>40</v>
      </c>
      <c r="E7795" s="1" t="s">
        <v>8</v>
      </c>
      <c r="F7795" s="1">
        <v>2</v>
      </c>
      <c r="G7795" s="1">
        <v>865.41255505367405</v>
      </c>
    </row>
    <row r="7796" spans="1:7" x14ac:dyDescent="0.25">
      <c r="A7796" s="1">
        <v>7793</v>
      </c>
      <c r="B7796" s="1" t="s">
        <v>421</v>
      </c>
      <c r="C7796" s="1" t="s">
        <v>112</v>
      </c>
      <c r="D7796" s="1" t="s">
        <v>164</v>
      </c>
      <c r="E7796" s="1" t="s">
        <v>5</v>
      </c>
      <c r="F7796" s="1">
        <v>2</v>
      </c>
      <c r="G7796" s="1">
        <v>1209.46309501833</v>
      </c>
    </row>
    <row r="7797" spans="1:7" x14ac:dyDescent="0.25">
      <c r="A7797" s="1">
        <v>7794</v>
      </c>
      <c r="B7797" s="1" t="s">
        <v>421</v>
      </c>
      <c r="C7797" s="1" t="s">
        <v>112</v>
      </c>
      <c r="D7797" s="1" t="s">
        <v>164</v>
      </c>
      <c r="E7797" s="1" t="s">
        <v>38</v>
      </c>
      <c r="F7797" s="1">
        <v>2</v>
      </c>
      <c r="G7797" s="1">
        <v>931.031576938272</v>
      </c>
    </row>
    <row r="7798" spans="1:7" x14ac:dyDescent="0.25">
      <c r="A7798" s="1">
        <v>7795</v>
      </c>
      <c r="B7798" s="1" t="s">
        <v>421</v>
      </c>
      <c r="C7798" s="1" t="s">
        <v>112</v>
      </c>
      <c r="D7798" s="1" t="s">
        <v>164</v>
      </c>
      <c r="E7798" s="1" t="s">
        <v>8</v>
      </c>
      <c r="F7798" s="1">
        <v>4</v>
      </c>
      <c r="G7798" s="1">
        <v>2360.5865396225199</v>
      </c>
    </row>
    <row r="7799" spans="1:7" x14ac:dyDescent="0.25">
      <c r="A7799" s="1">
        <v>7796</v>
      </c>
      <c r="B7799" s="1" t="s">
        <v>421</v>
      </c>
      <c r="C7799" s="1" t="s">
        <v>112</v>
      </c>
      <c r="D7799" s="1" t="s">
        <v>164</v>
      </c>
      <c r="E7799" s="1" t="s">
        <v>24</v>
      </c>
      <c r="F7799" s="1">
        <v>1</v>
      </c>
      <c r="G7799" s="1">
        <v>4.4524707525875904</v>
      </c>
    </row>
    <row r="7800" spans="1:7" x14ac:dyDescent="0.25">
      <c r="A7800" s="1">
        <v>7797</v>
      </c>
      <c r="B7800" s="1" t="s">
        <v>421</v>
      </c>
      <c r="C7800" s="1" t="s">
        <v>112</v>
      </c>
      <c r="D7800" s="1" t="s">
        <v>183</v>
      </c>
      <c r="E7800" s="1" t="s">
        <v>10</v>
      </c>
      <c r="F7800" s="1">
        <v>12</v>
      </c>
      <c r="G7800" s="1">
        <v>2726.34169121884</v>
      </c>
    </row>
    <row r="7801" spans="1:7" x14ac:dyDescent="0.25">
      <c r="A7801" s="1">
        <v>7798</v>
      </c>
      <c r="B7801" s="1" t="s">
        <v>421</v>
      </c>
      <c r="C7801" s="1" t="s">
        <v>112</v>
      </c>
      <c r="D7801" s="1" t="s">
        <v>183</v>
      </c>
      <c r="E7801" s="1" t="s">
        <v>5</v>
      </c>
      <c r="F7801" s="1">
        <v>10</v>
      </c>
      <c r="G7801" s="1">
        <v>23507.638868671002</v>
      </c>
    </row>
    <row r="7802" spans="1:7" x14ac:dyDescent="0.25">
      <c r="A7802" s="1">
        <v>7799</v>
      </c>
      <c r="B7802" s="1" t="s">
        <v>421</v>
      </c>
      <c r="C7802" s="1" t="s">
        <v>112</v>
      </c>
      <c r="D7802" s="1" t="s">
        <v>183</v>
      </c>
      <c r="E7802" s="1" t="s">
        <v>38</v>
      </c>
      <c r="F7802" s="1">
        <v>13</v>
      </c>
      <c r="G7802" s="1">
        <v>11398.743543217401</v>
      </c>
    </row>
    <row r="7803" spans="1:7" x14ac:dyDescent="0.25">
      <c r="A7803" s="1">
        <v>7800</v>
      </c>
      <c r="B7803" s="1" t="s">
        <v>421</v>
      </c>
      <c r="C7803" s="1" t="s">
        <v>112</v>
      </c>
      <c r="D7803" s="1" t="s">
        <v>183</v>
      </c>
      <c r="E7803" s="1" t="s">
        <v>7</v>
      </c>
      <c r="F7803" s="1">
        <v>9</v>
      </c>
      <c r="G7803" s="1">
        <v>8523.7325122594993</v>
      </c>
    </row>
    <row r="7804" spans="1:7" x14ac:dyDescent="0.25">
      <c r="A7804" s="1">
        <v>7801</v>
      </c>
      <c r="B7804" s="1" t="s">
        <v>421</v>
      </c>
      <c r="C7804" s="1" t="s">
        <v>112</v>
      </c>
      <c r="D7804" s="1" t="s">
        <v>183</v>
      </c>
      <c r="E7804" s="1" t="s">
        <v>8</v>
      </c>
      <c r="F7804" s="1">
        <v>14</v>
      </c>
      <c r="G7804" s="1">
        <v>8432.9898398913592</v>
      </c>
    </row>
    <row r="7805" spans="1:7" x14ac:dyDescent="0.25">
      <c r="A7805" s="1">
        <v>7802</v>
      </c>
      <c r="B7805" s="1" t="s">
        <v>421</v>
      </c>
      <c r="C7805" s="1" t="s">
        <v>112</v>
      </c>
      <c r="D7805" s="1" t="s">
        <v>183</v>
      </c>
      <c r="E7805" s="1" t="s">
        <v>24</v>
      </c>
      <c r="F7805" s="1">
        <v>7</v>
      </c>
      <c r="G7805" s="1">
        <v>442.10483936972798</v>
      </c>
    </row>
    <row r="7806" spans="1:7" x14ac:dyDescent="0.25">
      <c r="A7806" s="1">
        <v>7803</v>
      </c>
      <c r="B7806" s="1" t="s">
        <v>421</v>
      </c>
      <c r="C7806" s="1" t="s">
        <v>112</v>
      </c>
      <c r="D7806" s="1" t="s">
        <v>193</v>
      </c>
      <c r="E7806" s="1" t="s">
        <v>10</v>
      </c>
      <c r="F7806" s="1">
        <v>1</v>
      </c>
      <c r="G7806" s="1">
        <v>245.644389076767</v>
      </c>
    </row>
    <row r="7807" spans="1:7" x14ac:dyDescent="0.25">
      <c r="A7807" s="1">
        <v>7804</v>
      </c>
      <c r="B7807" s="1" t="s">
        <v>421</v>
      </c>
      <c r="C7807" s="1" t="s">
        <v>112</v>
      </c>
      <c r="D7807" s="1" t="s">
        <v>193</v>
      </c>
      <c r="E7807" s="1" t="s">
        <v>5</v>
      </c>
      <c r="F7807" s="1">
        <v>3</v>
      </c>
      <c r="G7807" s="1">
        <v>189.832434522716</v>
      </c>
    </row>
    <row r="7808" spans="1:7" x14ac:dyDescent="0.25">
      <c r="A7808" s="1">
        <v>7805</v>
      </c>
      <c r="B7808" s="1" t="s">
        <v>421</v>
      </c>
      <c r="C7808" s="1" t="s">
        <v>112</v>
      </c>
      <c r="D7808" s="1" t="s">
        <v>193</v>
      </c>
      <c r="E7808" s="1" t="s">
        <v>38</v>
      </c>
      <c r="F7808" s="1">
        <v>4</v>
      </c>
      <c r="G7808" s="1">
        <v>2917.18427235642</v>
      </c>
    </row>
    <row r="7809" spans="1:7" x14ac:dyDescent="0.25">
      <c r="A7809" s="1">
        <v>7806</v>
      </c>
      <c r="B7809" s="1" t="s">
        <v>421</v>
      </c>
      <c r="C7809" s="1" t="s">
        <v>112</v>
      </c>
      <c r="D7809" s="1" t="s">
        <v>193</v>
      </c>
      <c r="E7809" s="1" t="s">
        <v>24</v>
      </c>
      <c r="F7809" s="1">
        <v>2</v>
      </c>
      <c r="G7809" s="1">
        <v>94.199240546921899</v>
      </c>
    </row>
    <row r="7810" spans="1:7" x14ac:dyDescent="0.25">
      <c r="A7810" s="1">
        <v>7807</v>
      </c>
      <c r="B7810" s="1" t="s">
        <v>421</v>
      </c>
      <c r="C7810" s="1" t="s">
        <v>112</v>
      </c>
      <c r="D7810" s="1" t="s">
        <v>424</v>
      </c>
      <c r="E7810" s="1" t="s">
        <v>5</v>
      </c>
      <c r="F7810" s="1">
        <v>1</v>
      </c>
      <c r="G7810" s="1">
        <v>8.5937183135970994</v>
      </c>
    </row>
    <row r="7811" spans="1:7" x14ac:dyDescent="0.25">
      <c r="A7811" s="1">
        <v>7808</v>
      </c>
      <c r="B7811" s="1" t="s">
        <v>421</v>
      </c>
      <c r="C7811" s="1" t="s">
        <v>112</v>
      </c>
      <c r="D7811" s="1" t="s">
        <v>424</v>
      </c>
      <c r="E7811" s="1" t="s">
        <v>38</v>
      </c>
      <c r="F7811" s="1">
        <v>1</v>
      </c>
      <c r="G7811" s="1">
        <v>607.11490594119095</v>
      </c>
    </row>
    <row r="7812" spans="1:7" x14ac:dyDescent="0.25">
      <c r="A7812" s="1">
        <v>7809</v>
      </c>
      <c r="B7812" s="1" t="s">
        <v>421</v>
      </c>
      <c r="C7812" s="1" t="s">
        <v>112</v>
      </c>
      <c r="D7812" s="1" t="s">
        <v>424</v>
      </c>
      <c r="E7812" s="1" t="s">
        <v>24</v>
      </c>
      <c r="F7812" s="1">
        <v>1</v>
      </c>
      <c r="G7812" s="1">
        <v>13.003778888499699</v>
      </c>
    </row>
    <row r="7813" spans="1:7" x14ac:dyDescent="0.25">
      <c r="A7813" s="1">
        <v>7810</v>
      </c>
      <c r="B7813" s="1" t="s">
        <v>421</v>
      </c>
      <c r="C7813" s="1" t="s">
        <v>112</v>
      </c>
      <c r="D7813" s="1" t="s">
        <v>189</v>
      </c>
      <c r="E7813" s="1" t="s">
        <v>10</v>
      </c>
      <c r="F7813" s="1">
        <v>2</v>
      </c>
      <c r="G7813" s="1">
        <v>406.76214810442099</v>
      </c>
    </row>
    <row r="7814" spans="1:7" x14ac:dyDescent="0.25">
      <c r="A7814" s="1">
        <v>7811</v>
      </c>
      <c r="B7814" s="1" t="s">
        <v>421</v>
      </c>
      <c r="C7814" s="1" t="s">
        <v>112</v>
      </c>
      <c r="D7814" s="1" t="s">
        <v>189</v>
      </c>
      <c r="E7814" s="1" t="s">
        <v>5</v>
      </c>
      <c r="F7814" s="1">
        <v>1</v>
      </c>
      <c r="G7814" s="1">
        <v>97.155758211838304</v>
      </c>
    </row>
    <row r="7815" spans="1:7" x14ac:dyDescent="0.25">
      <c r="A7815" s="1">
        <v>7812</v>
      </c>
      <c r="B7815" s="1" t="s">
        <v>421</v>
      </c>
      <c r="C7815" s="1" t="s">
        <v>112</v>
      </c>
      <c r="D7815" s="1" t="s">
        <v>189</v>
      </c>
      <c r="E7815" s="1" t="s">
        <v>38</v>
      </c>
      <c r="F7815" s="1">
        <v>2</v>
      </c>
      <c r="G7815" s="1">
        <v>250.49237569903599</v>
      </c>
    </row>
    <row r="7816" spans="1:7" x14ac:dyDescent="0.25">
      <c r="A7816" s="1">
        <v>7813</v>
      </c>
      <c r="B7816" s="1" t="s">
        <v>421</v>
      </c>
      <c r="C7816" s="1" t="s">
        <v>112</v>
      </c>
      <c r="D7816" s="1" t="s">
        <v>189</v>
      </c>
      <c r="E7816" s="1" t="s">
        <v>7</v>
      </c>
      <c r="F7816" s="1">
        <v>1</v>
      </c>
      <c r="G7816" s="1">
        <v>206.882281913084</v>
      </c>
    </row>
    <row r="7817" spans="1:7" x14ac:dyDescent="0.25">
      <c r="A7817" s="1">
        <v>7814</v>
      </c>
      <c r="B7817" s="1" t="s">
        <v>421</v>
      </c>
      <c r="C7817" s="1" t="s">
        <v>112</v>
      </c>
      <c r="D7817" s="1" t="s">
        <v>189</v>
      </c>
      <c r="E7817" s="1" t="s">
        <v>8</v>
      </c>
      <c r="F7817" s="1">
        <v>2</v>
      </c>
      <c r="G7817" s="1">
        <v>612.51186106356204</v>
      </c>
    </row>
    <row r="7818" spans="1:7" x14ac:dyDescent="0.25">
      <c r="A7818" s="1">
        <v>7815</v>
      </c>
      <c r="B7818" s="1" t="s">
        <v>421</v>
      </c>
      <c r="C7818" s="1" t="s">
        <v>112</v>
      </c>
      <c r="D7818" s="1" t="s">
        <v>184</v>
      </c>
      <c r="E7818" s="1" t="s">
        <v>10</v>
      </c>
      <c r="F7818" s="1">
        <v>1</v>
      </c>
      <c r="G7818" s="1">
        <v>237.889272132863</v>
      </c>
    </row>
    <row r="7819" spans="1:7" x14ac:dyDescent="0.25">
      <c r="A7819" s="1">
        <v>7816</v>
      </c>
      <c r="B7819" s="1" t="s">
        <v>421</v>
      </c>
      <c r="C7819" s="1" t="s">
        <v>112</v>
      </c>
      <c r="D7819" s="1" t="s">
        <v>184</v>
      </c>
      <c r="E7819" s="1" t="s">
        <v>8</v>
      </c>
      <c r="F7819" s="1">
        <v>1</v>
      </c>
      <c r="G7819" s="1">
        <v>37.236094978769501</v>
      </c>
    </row>
    <row r="7820" spans="1:7" x14ac:dyDescent="0.25">
      <c r="A7820" s="1">
        <v>7817</v>
      </c>
      <c r="B7820" s="1" t="s">
        <v>421</v>
      </c>
      <c r="C7820" s="1" t="s">
        <v>112</v>
      </c>
      <c r="D7820" s="1" t="s">
        <v>247</v>
      </c>
      <c r="E7820" s="1" t="s">
        <v>10</v>
      </c>
      <c r="F7820" s="1">
        <v>1</v>
      </c>
      <c r="G7820" s="1">
        <v>302.08303478464398</v>
      </c>
    </row>
    <row r="7821" spans="1:7" x14ac:dyDescent="0.25">
      <c r="A7821" s="1">
        <v>7818</v>
      </c>
      <c r="B7821" s="1" t="s">
        <v>421</v>
      </c>
      <c r="C7821" s="1" t="s">
        <v>112</v>
      </c>
      <c r="D7821" s="1" t="s">
        <v>247</v>
      </c>
      <c r="E7821" s="1" t="s">
        <v>5</v>
      </c>
      <c r="F7821" s="1">
        <v>1</v>
      </c>
      <c r="G7821" s="1">
        <v>387.56312995498303</v>
      </c>
    </row>
    <row r="7822" spans="1:7" x14ac:dyDescent="0.25">
      <c r="A7822" s="1">
        <v>7819</v>
      </c>
      <c r="B7822" s="1" t="s">
        <v>421</v>
      </c>
      <c r="C7822" s="1" t="s">
        <v>112</v>
      </c>
      <c r="D7822" s="1" t="s">
        <v>98</v>
      </c>
      <c r="E7822" s="1" t="s">
        <v>10</v>
      </c>
      <c r="F7822" s="1">
        <v>55</v>
      </c>
      <c r="G7822" s="1">
        <v>13919.2364767872</v>
      </c>
    </row>
    <row r="7823" spans="1:7" x14ac:dyDescent="0.25">
      <c r="A7823" s="1">
        <v>7820</v>
      </c>
      <c r="B7823" s="1" t="s">
        <v>421</v>
      </c>
      <c r="C7823" s="1" t="s">
        <v>112</v>
      </c>
      <c r="D7823" s="1" t="s">
        <v>98</v>
      </c>
      <c r="E7823" s="1" t="s">
        <v>5</v>
      </c>
      <c r="F7823" s="1">
        <v>143</v>
      </c>
      <c r="G7823" s="1">
        <v>58351.689135302498</v>
      </c>
    </row>
    <row r="7824" spans="1:7" x14ac:dyDescent="0.25">
      <c r="A7824" s="1">
        <v>7821</v>
      </c>
      <c r="B7824" s="1" t="s">
        <v>421</v>
      </c>
      <c r="C7824" s="1" t="s">
        <v>112</v>
      </c>
      <c r="D7824" s="1" t="s">
        <v>98</v>
      </c>
      <c r="E7824" s="1" t="s">
        <v>38</v>
      </c>
      <c r="F7824" s="1">
        <v>112</v>
      </c>
      <c r="G7824" s="1">
        <v>40228.185632500798</v>
      </c>
    </row>
    <row r="7825" spans="1:7" x14ac:dyDescent="0.25">
      <c r="A7825" s="1">
        <v>7822</v>
      </c>
      <c r="B7825" s="1" t="s">
        <v>421</v>
      </c>
      <c r="C7825" s="1" t="s">
        <v>112</v>
      </c>
      <c r="D7825" s="1" t="s">
        <v>98</v>
      </c>
      <c r="E7825" s="1" t="s">
        <v>37</v>
      </c>
      <c r="F7825" s="1">
        <v>3</v>
      </c>
      <c r="G7825" s="1">
        <v>8.8639883721182606</v>
      </c>
    </row>
    <row r="7826" spans="1:7" x14ac:dyDescent="0.25">
      <c r="A7826" s="1">
        <v>7823</v>
      </c>
      <c r="B7826" s="1" t="s">
        <v>421</v>
      </c>
      <c r="C7826" s="1" t="s">
        <v>112</v>
      </c>
      <c r="D7826" s="1" t="s">
        <v>98</v>
      </c>
      <c r="E7826" s="1" t="s">
        <v>7</v>
      </c>
      <c r="F7826" s="1">
        <v>25</v>
      </c>
      <c r="G7826" s="1">
        <v>5033.5625953085901</v>
      </c>
    </row>
    <row r="7827" spans="1:7" x14ac:dyDescent="0.25">
      <c r="A7827" s="1">
        <v>7824</v>
      </c>
      <c r="B7827" s="1" t="s">
        <v>421</v>
      </c>
      <c r="C7827" s="1" t="s">
        <v>112</v>
      </c>
      <c r="D7827" s="1" t="s">
        <v>98</v>
      </c>
      <c r="E7827" s="1" t="s">
        <v>8</v>
      </c>
      <c r="F7827" s="1">
        <v>70</v>
      </c>
      <c r="G7827" s="1">
        <v>25650.834944022899</v>
      </c>
    </row>
    <row r="7828" spans="1:7" x14ac:dyDescent="0.25">
      <c r="A7828" s="1">
        <v>7825</v>
      </c>
      <c r="B7828" s="1" t="s">
        <v>421</v>
      </c>
      <c r="C7828" s="1" t="s">
        <v>112</v>
      </c>
      <c r="D7828" s="1" t="s">
        <v>98</v>
      </c>
      <c r="E7828" s="1" t="s">
        <v>24</v>
      </c>
      <c r="F7828" s="1">
        <v>19</v>
      </c>
      <c r="G7828" s="1">
        <v>961.33673186900705</v>
      </c>
    </row>
    <row r="7829" spans="1:7" x14ac:dyDescent="0.25">
      <c r="A7829" s="1">
        <v>7826</v>
      </c>
      <c r="B7829" s="1" t="s">
        <v>421</v>
      </c>
      <c r="C7829" s="1" t="s">
        <v>112</v>
      </c>
      <c r="D7829" s="1" t="s">
        <v>190</v>
      </c>
      <c r="E7829" s="1" t="s">
        <v>38</v>
      </c>
      <c r="F7829" s="1">
        <v>1</v>
      </c>
      <c r="G7829" s="1">
        <v>1320.1576773899201</v>
      </c>
    </row>
    <row r="7830" spans="1:7" x14ac:dyDescent="0.25">
      <c r="A7830" s="1">
        <v>7827</v>
      </c>
      <c r="B7830" s="1" t="s">
        <v>421</v>
      </c>
      <c r="C7830" s="1" t="s">
        <v>112</v>
      </c>
      <c r="D7830" s="1" t="s">
        <v>438</v>
      </c>
      <c r="E7830" s="1" t="s">
        <v>10</v>
      </c>
      <c r="F7830" s="1">
        <v>2</v>
      </c>
      <c r="G7830" s="1">
        <v>451.93140539990702</v>
      </c>
    </row>
    <row r="7831" spans="1:7" x14ac:dyDescent="0.25">
      <c r="A7831" s="1">
        <v>7828</v>
      </c>
      <c r="B7831" s="1" t="s">
        <v>421</v>
      </c>
      <c r="C7831" s="1" t="s">
        <v>112</v>
      </c>
      <c r="D7831" s="1" t="s">
        <v>438</v>
      </c>
      <c r="E7831" s="1" t="s">
        <v>5</v>
      </c>
      <c r="F7831" s="1">
        <v>1</v>
      </c>
      <c r="G7831" s="1">
        <v>237.30576276981901</v>
      </c>
    </row>
    <row r="7832" spans="1:7" x14ac:dyDescent="0.25">
      <c r="A7832" s="1">
        <v>7829</v>
      </c>
      <c r="B7832" s="1" t="s">
        <v>421</v>
      </c>
      <c r="C7832" s="1" t="s">
        <v>112</v>
      </c>
      <c r="D7832" s="1" t="s">
        <v>438</v>
      </c>
      <c r="E7832" s="1" t="s">
        <v>38</v>
      </c>
      <c r="F7832" s="1">
        <v>1</v>
      </c>
      <c r="G7832" s="1">
        <v>348.64811802774</v>
      </c>
    </row>
    <row r="7833" spans="1:7" x14ac:dyDescent="0.25">
      <c r="A7833" s="1">
        <v>7830</v>
      </c>
      <c r="B7833" s="1" t="s">
        <v>421</v>
      </c>
      <c r="C7833" s="1" t="s">
        <v>112</v>
      </c>
      <c r="D7833" s="1" t="s">
        <v>438</v>
      </c>
      <c r="E7833" s="1" t="s">
        <v>8</v>
      </c>
      <c r="F7833" s="1">
        <v>1</v>
      </c>
      <c r="G7833" s="1">
        <v>458.29859698717701</v>
      </c>
    </row>
    <row r="7834" spans="1:7" x14ac:dyDescent="0.25">
      <c r="A7834" s="1">
        <v>7831</v>
      </c>
      <c r="B7834" s="1" t="s">
        <v>421</v>
      </c>
      <c r="C7834" s="1" t="s">
        <v>112</v>
      </c>
      <c r="D7834" s="1" t="s">
        <v>167</v>
      </c>
      <c r="E7834" s="1" t="s">
        <v>10</v>
      </c>
      <c r="F7834" s="1">
        <v>2</v>
      </c>
      <c r="G7834" s="1">
        <v>769.48167089101798</v>
      </c>
    </row>
    <row r="7835" spans="1:7" x14ac:dyDescent="0.25">
      <c r="A7835" s="1">
        <v>7832</v>
      </c>
      <c r="B7835" s="1" t="s">
        <v>421</v>
      </c>
      <c r="C7835" s="1" t="s">
        <v>112</v>
      </c>
      <c r="D7835" s="1" t="s">
        <v>167</v>
      </c>
      <c r="E7835" s="1" t="s">
        <v>5</v>
      </c>
      <c r="F7835" s="1">
        <v>20</v>
      </c>
      <c r="G7835" s="1">
        <v>7802.0225136094896</v>
      </c>
    </row>
    <row r="7836" spans="1:7" x14ac:dyDescent="0.25">
      <c r="A7836" s="1">
        <v>7833</v>
      </c>
      <c r="B7836" s="1" t="s">
        <v>421</v>
      </c>
      <c r="C7836" s="1" t="s">
        <v>112</v>
      </c>
      <c r="D7836" s="1" t="s">
        <v>167</v>
      </c>
      <c r="E7836" s="1" t="s">
        <v>38</v>
      </c>
      <c r="F7836" s="1">
        <v>24</v>
      </c>
      <c r="G7836" s="1">
        <v>14309.233579506999</v>
      </c>
    </row>
    <row r="7837" spans="1:7" x14ac:dyDescent="0.25">
      <c r="A7837" s="1">
        <v>7834</v>
      </c>
      <c r="B7837" s="1" t="s">
        <v>421</v>
      </c>
      <c r="C7837" s="1" t="s">
        <v>112</v>
      </c>
      <c r="D7837" s="1" t="s">
        <v>167</v>
      </c>
      <c r="E7837" s="1" t="s">
        <v>7</v>
      </c>
      <c r="F7837" s="1">
        <v>2</v>
      </c>
      <c r="G7837" s="1">
        <v>110.243046566543</v>
      </c>
    </row>
    <row r="7838" spans="1:7" x14ac:dyDescent="0.25">
      <c r="A7838" s="1">
        <v>7835</v>
      </c>
      <c r="B7838" s="1" t="s">
        <v>421</v>
      </c>
      <c r="C7838" s="1" t="s">
        <v>112</v>
      </c>
      <c r="D7838" s="1" t="s">
        <v>167</v>
      </c>
      <c r="E7838" s="1" t="s">
        <v>8</v>
      </c>
      <c r="F7838" s="1">
        <v>9</v>
      </c>
      <c r="G7838" s="1">
        <v>8415.9478341316299</v>
      </c>
    </row>
    <row r="7839" spans="1:7" x14ac:dyDescent="0.25">
      <c r="A7839" s="1">
        <v>7836</v>
      </c>
      <c r="B7839" s="1" t="s">
        <v>421</v>
      </c>
      <c r="C7839" s="1" t="s">
        <v>112</v>
      </c>
      <c r="D7839" s="1" t="s">
        <v>167</v>
      </c>
      <c r="E7839" s="1" t="s">
        <v>24</v>
      </c>
      <c r="F7839" s="1">
        <v>2</v>
      </c>
      <c r="G7839" s="1">
        <v>54.1721514728413</v>
      </c>
    </row>
    <row r="7840" spans="1:7" x14ac:dyDescent="0.25">
      <c r="A7840" s="1">
        <v>7837</v>
      </c>
      <c r="B7840" s="1" t="s">
        <v>421</v>
      </c>
      <c r="C7840" s="1" t="s">
        <v>112</v>
      </c>
      <c r="D7840" s="1" t="s">
        <v>100</v>
      </c>
      <c r="E7840" s="1" t="s">
        <v>10</v>
      </c>
      <c r="F7840" s="1">
        <v>10</v>
      </c>
      <c r="G7840" s="1">
        <v>2902.8144308107599</v>
      </c>
    </row>
    <row r="7841" spans="1:7" x14ac:dyDescent="0.25">
      <c r="A7841" s="1">
        <v>7838</v>
      </c>
      <c r="B7841" s="1" t="s">
        <v>421</v>
      </c>
      <c r="C7841" s="1" t="s">
        <v>112</v>
      </c>
      <c r="D7841" s="1" t="s">
        <v>100</v>
      </c>
      <c r="E7841" s="1" t="s">
        <v>5</v>
      </c>
      <c r="F7841" s="1">
        <v>29</v>
      </c>
      <c r="G7841" s="1">
        <v>10150.018263334199</v>
      </c>
    </row>
    <row r="7842" spans="1:7" x14ac:dyDescent="0.25">
      <c r="A7842" s="1">
        <v>7839</v>
      </c>
      <c r="B7842" s="1" t="s">
        <v>421</v>
      </c>
      <c r="C7842" s="1" t="s">
        <v>112</v>
      </c>
      <c r="D7842" s="1" t="s">
        <v>100</v>
      </c>
      <c r="E7842" s="1" t="s">
        <v>38</v>
      </c>
      <c r="F7842" s="1">
        <v>28</v>
      </c>
      <c r="G7842" s="1">
        <v>13899.2436857793</v>
      </c>
    </row>
    <row r="7843" spans="1:7" x14ac:dyDescent="0.25">
      <c r="A7843" s="1">
        <v>7840</v>
      </c>
      <c r="B7843" s="1" t="s">
        <v>421</v>
      </c>
      <c r="C7843" s="1" t="s">
        <v>112</v>
      </c>
      <c r="D7843" s="1" t="s">
        <v>100</v>
      </c>
      <c r="E7843" s="1" t="s">
        <v>7</v>
      </c>
      <c r="F7843" s="1">
        <v>5</v>
      </c>
      <c r="G7843" s="1">
        <v>811.02513985423104</v>
      </c>
    </row>
    <row r="7844" spans="1:7" x14ac:dyDescent="0.25">
      <c r="A7844" s="1">
        <v>7841</v>
      </c>
      <c r="B7844" s="1" t="s">
        <v>421</v>
      </c>
      <c r="C7844" s="1" t="s">
        <v>112</v>
      </c>
      <c r="D7844" s="1" t="s">
        <v>100</v>
      </c>
      <c r="E7844" s="1" t="s">
        <v>8</v>
      </c>
      <c r="F7844" s="1">
        <v>10</v>
      </c>
      <c r="G7844" s="1">
        <v>3257.7368996713199</v>
      </c>
    </row>
    <row r="7845" spans="1:7" x14ac:dyDescent="0.25">
      <c r="A7845" s="1">
        <v>7842</v>
      </c>
      <c r="B7845" s="1" t="s">
        <v>421</v>
      </c>
      <c r="C7845" s="1" t="s">
        <v>112</v>
      </c>
      <c r="D7845" s="1" t="s">
        <v>100</v>
      </c>
      <c r="E7845" s="1" t="s">
        <v>24</v>
      </c>
      <c r="F7845" s="1">
        <v>3</v>
      </c>
      <c r="G7845" s="1">
        <v>163.426339001738</v>
      </c>
    </row>
    <row r="7846" spans="1:7" x14ac:dyDescent="0.25">
      <c r="A7846" s="1">
        <v>7843</v>
      </c>
      <c r="B7846" s="1" t="s">
        <v>421</v>
      </c>
      <c r="C7846" s="1" t="s">
        <v>112</v>
      </c>
      <c r="D7846" s="1" t="s">
        <v>216</v>
      </c>
      <c r="E7846" s="1" t="s">
        <v>5</v>
      </c>
      <c r="F7846" s="1">
        <v>5</v>
      </c>
      <c r="G7846" s="1">
        <v>1169.5654439330201</v>
      </c>
    </row>
    <row r="7847" spans="1:7" x14ac:dyDescent="0.25">
      <c r="A7847" s="1">
        <v>7844</v>
      </c>
      <c r="B7847" s="1" t="s">
        <v>421</v>
      </c>
      <c r="C7847" s="1" t="s">
        <v>112</v>
      </c>
      <c r="D7847" s="1" t="s">
        <v>216</v>
      </c>
      <c r="E7847" s="1" t="s">
        <v>38</v>
      </c>
      <c r="F7847" s="1">
        <v>4</v>
      </c>
      <c r="G7847" s="1">
        <v>1329.6577837495799</v>
      </c>
    </row>
    <row r="7848" spans="1:7" x14ac:dyDescent="0.25">
      <c r="A7848" s="1">
        <v>7845</v>
      </c>
      <c r="B7848" s="1" t="s">
        <v>421</v>
      </c>
      <c r="C7848" s="1" t="s">
        <v>112</v>
      </c>
      <c r="D7848" s="1" t="s">
        <v>216</v>
      </c>
      <c r="E7848" s="1" t="s">
        <v>7</v>
      </c>
      <c r="F7848" s="1">
        <v>2</v>
      </c>
      <c r="G7848" s="1">
        <v>237.510684434821</v>
      </c>
    </row>
    <row r="7849" spans="1:7" x14ac:dyDescent="0.25">
      <c r="A7849" s="1">
        <v>7846</v>
      </c>
      <c r="B7849" s="1" t="s">
        <v>421</v>
      </c>
      <c r="C7849" s="1" t="s">
        <v>112</v>
      </c>
      <c r="D7849" s="1" t="s">
        <v>216</v>
      </c>
      <c r="E7849" s="1" t="s">
        <v>8</v>
      </c>
      <c r="F7849" s="1">
        <v>2</v>
      </c>
      <c r="G7849" s="1">
        <v>350.12205986453898</v>
      </c>
    </row>
    <row r="7850" spans="1:7" x14ac:dyDescent="0.25">
      <c r="A7850" s="1">
        <v>7847</v>
      </c>
      <c r="B7850" s="1" t="s">
        <v>421</v>
      </c>
      <c r="C7850" s="1" t="s">
        <v>112</v>
      </c>
      <c r="D7850" s="1" t="s">
        <v>101</v>
      </c>
      <c r="E7850" s="1" t="s">
        <v>10</v>
      </c>
      <c r="F7850" s="1">
        <v>2</v>
      </c>
      <c r="G7850" s="1">
        <v>187.17629910922699</v>
      </c>
    </row>
    <row r="7851" spans="1:7" x14ac:dyDescent="0.25">
      <c r="A7851" s="1">
        <v>7848</v>
      </c>
      <c r="B7851" s="1" t="s">
        <v>421</v>
      </c>
      <c r="C7851" s="1" t="s">
        <v>112</v>
      </c>
      <c r="D7851" s="1" t="s">
        <v>101</v>
      </c>
      <c r="E7851" s="1" t="s">
        <v>5</v>
      </c>
      <c r="F7851" s="1">
        <v>6</v>
      </c>
      <c r="G7851" s="1">
        <v>1317.3871106875899</v>
      </c>
    </row>
    <row r="7852" spans="1:7" x14ac:dyDescent="0.25">
      <c r="A7852" s="1">
        <v>7849</v>
      </c>
      <c r="B7852" s="1" t="s">
        <v>421</v>
      </c>
      <c r="C7852" s="1" t="s">
        <v>112</v>
      </c>
      <c r="D7852" s="1" t="s">
        <v>101</v>
      </c>
      <c r="E7852" s="1" t="s">
        <v>38</v>
      </c>
      <c r="F7852" s="1">
        <v>5</v>
      </c>
      <c r="G7852" s="1">
        <v>2312.6631936818799</v>
      </c>
    </row>
    <row r="7853" spans="1:7" x14ac:dyDescent="0.25">
      <c r="A7853" s="1">
        <v>7850</v>
      </c>
      <c r="B7853" s="1" t="s">
        <v>421</v>
      </c>
      <c r="C7853" s="1" t="s">
        <v>112</v>
      </c>
      <c r="D7853" s="1" t="s">
        <v>101</v>
      </c>
      <c r="E7853" s="1" t="s">
        <v>8</v>
      </c>
      <c r="F7853" s="1">
        <v>10</v>
      </c>
      <c r="G7853" s="1">
        <v>6499.7586626442899</v>
      </c>
    </row>
    <row r="7854" spans="1:7" x14ac:dyDescent="0.25">
      <c r="A7854" s="1">
        <v>7851</v>
      </c>
      <c r="B7854" s="1" t="s">
        <v>421</v>
      </c>
      <c r="C7854" s="1" t="s">
        <v>112</v>
      </c>
      <c r="D7854" s="1" t="s">
        <v>222</v>
      </c>
      <c r="E7854" s="1" t="s">
        <v>10</v>
      </c>
      <c r="F7854" s="1">
        <v>1</v>
      </c>
      <c r="G7854" s="1">
        <v>270.20609430706799</v>
      </c>
    </row>
    <row r="7855" spans="1:7" x14ac:dyDescent="0.25">
      <c r="A7855" s="1">
        <v>7852</v>
      </c>
      <c r="B7855" s="1" t="s">
        <v>421</v>
      </c>
      <c r="C7855" s="1" t="s">
        <v>112</v>
      </c>
      <c r="D7855" s="1" t="s">
        <v>222</v>
      </c>
      <c r="E7855" s="1" t="s">
        <v>8</v>
      </c>
      <c r="F7855" s="1">
        <v>1</v>
      </c>
      <c r="G7855" s="1">
        <v>190.181301350301</v>
      </c>
    </row>
    <row r="7856" spans="1:7" x14ac:dyDescent="0.25">
      <c r="A7856" s="1">
        <v>7853</v>
      </c>
      <c r="B7856" s="1" t="s">
        <v>421</v>
      </c>
      <c r="C7856" s="1" t="s">
        <v>112</v>
      </c>
      <c r="D7856" s="1" t="s">
        <v>178</v>
      </c>
      <c r="E7856" s="1" t="s">
        <v>5</v>
      </c>
      <c r="F7856" s="1">
        <v>3</v>
      </c>
      <c r="G7856" s="1">
        <v>460.04830223760098</v>
      </c>
    </row>
    <row r="7857" spans="1:7" x14ac:dyDescent="0.25">
      <c r="A7857" s="1">
        <v>7854</v>
      </c>
      <c r="B7857" s="1" t="s">
        <v>421</v>
      </c>
      <c r="C7857" s="1" t="s">
        <v>112</v>
      </c>
      <c r="D7857" s="1" t="s">
        <v>178</v>
      </c>
      <c r="E7857" s="1" t="s">
        <v>38</v>
      </c>
      <c r="F7857" s="1">
        <v>3</v>
      </c>
      <c r="G7857" s="1">
        <v>719.10301606200505</v>
      </c>
    </row>
    <row r="7858" spans="1:7" x14ac:dyDescent="0.25">
      <c r="A7858" s="1">
        <v>7855</v>
      </c>
      <c r="B7858" s="1" t="s">
        <v>421</v>
      </c>
      <c r="C7858" s="1" t="s">
        <v>112</v>
      </c>
      <c r="D7858" s="1" t="s">
        <v>178</v>
      </c>
      <c r="E7858" s="1" t="s">
        <v>8</v>
      </c>
      <c r="F7858" s="1">
        <v>3</v>
      </c>
      <c r="G7858" s="1">
        <v>881.60715546594395</v>
      </c>
    </row>
    <row r="7859" spans="1:7" x14ac:dyDescent="0.25">
      <c r="A7859" s="1">
        <v>7856</v>
      </c>
      <c r="B7859" s="1" t="s">
        <v>421</v>
      </c>
      <c r="C7859" s="1" t="s">
        <v>112</v>
      </c>
      <c r="D7859" s="1" t="s">
        <v>168</v>
      </c>
      <c r="E7859" s="1" t="s">
        <v>10</v>
      </c>
      <c r="F7859" s="1">
        <v>58</v>
      </c>
      <c r="G7859" s="1">
        <v>40378.4111667139</v>
      </c>
    </row>
    <row r="7860" spans="1:7" x14ac:dyDescent="0.25">
      <c r="A7860" s="1">
        <v>7857</v>
      </c>
      <c r="B7860" s="1" t="s">
        <v>421</v>
      </c>
      <c r="C7860" s="1" t="s">
        <v>112</v>
      </c>
      <c r="D7860" s="1" t="s">
        <v>168</v>
      </c>
      <c r="E7860" s="1" t="s">
        <v>5</v>
      </c>
      <c r="F7860" s="1">
        <v>105</v>
      </c>
      <c r="G7860" s="1">
        <v>122640.96531804799</v>
      </c>
    </row>
    <row r="7861" spans="1:7" x14ac:dyDescent="0.25">
      <c r="A7861" s="1">
        <v>7858</v>
      </c>
      <c r="B7861" s="1" t="s">
        <v>421</v>
      </c>
      <c r="C7861" s="1" t="s">
        <v>112</v>
      </c>
      <c r="D7861" s="1" t="s">
        <v>168</v>
      </c>
      <c r="E7861" s="1" t="s">
        <v>38</v>
      </c>
      <c r="F7861" s="1">
        <v>114</v>
      </c>
      <c r="G7861" s="1">
        <v>134787.95493472501</v>
      </c>
    </row>
    <row r="7862" spans="1:7" x14ac:dyDescent="0.25">
      <c r="A7862" s="1">
        <v>7859</v>
      </c>
      <c r="B7862" s="1" t="s">
        <v>421</v>
      </c>
      <c r="C7862" s="1" t="s">
        <v>112</v>
      </c>
      <c r="D7862" s="1" t="s">
        <v>168</v>
      </c>
      <c r="E7862" s="1" t="s">
        <v>37</v>
      </c>
      <c r="F7862" s="1">
        <v>2</v>
      </c>
      <c r="G7862" s="1">
        <v>9.8569218048505505</v>
      </c>
    </row>
    <row r="7863" spans="1:7" x14ac:dyDescent="0.25">
      <c r="A7863" s="1">
        <v>7860</v>
      </c>
      <c r="B7863" s="1" t="s">
        <v>421</v>
      </c>
      <c r="C7863" s="1" t="s">
        <v>112</v>
      </c>
      <c r="D7863" s="1" t="s">
        <v>168</v>
      </c>
      <c r="E7863" s="1" t="s">
        <v>7</v>
      </c>
      <c r="F7863" s="1">
        <v>76</v>
      </c>
      <c r="G7863" s="1">
        <v>63724.516723061002</v>
      </c>
    </row>
    <row r="7864" spans="1:7" x14ac:dyDescent="0.25">
      <c r="A7864" s="1">
        <v>7861</v>
      </c>
      <c r="B7864" s="1" t="s">
        <v>421</v>
      </c>
      <c r="C7864" s="1" t="s">
        <v>112</v>
      </c>
      <c r="D7864" s="1" t="s">
        <v>168</v>
      </c>
      <c r="E7864" s="1" t="s">
        <v>8</v>
      </c>
      <c r="F7864" s="1">
        <v>87</v>
      </c>
      <c r="G7864" s="1">
        <v>80097.589559289903</v>
      </c>
    </row>
    <row r="7865" spans="1:7" x14ac:dyDescent="0.25">
      <c r="A7865" s="1">
        <v>7862</v>
      </c>
      <c r="B7865" s="1" t="s">
        <v>421</v>
      </c>
      <c r="C7865" s="1" t="s">
        <v>112</v>
      </c>
      <c r="D7865" s="1" t="s">
        <v>168</v>
      </c>
      <c r="E7865" s="1" t="s">
        <v>24</v>
      </c>
      <c r="F7865" s="1">
        <v>17</v>
      </c>
      <c r="G7865" s="1">
        <v>1337.0461200943701</v>
      </c>
    </row>
    <row r="7866" spans="1:7" x14ac:dyDescent="0.25">
      <c r="A7866" s="1">
        <v>7863</v>
      </c>
      <c r="B7866" s="1" t="s">
        <v>421</v>
      </c>
      <c r="C7866" s="1" t="s">
        <v>112</v>
      </c>
      <c r="D7866" s="1" t="s">
        <v>169</v>
      </c>
      <c r="E7866" s="1" t="s">
        <v>38</v>
      </c>
      <c r="F7866" s="1">
        <v>1</v>
      </c>
      <c r="G7866" s="1">
        <v>347.11872240483399</v>
      </c>
    </row>
    <row r="7867" spans="1:7" x14ac:dyDescent="0.25">
      <c r="A7867" s="1">
        <v>7864</v>
      </c>
      <c r="B7867" s="1" t="s">
        <v>421</v>
      </c>
      <c r="C7867" s="1" t="s">
        <v>112</v>
      </c>
      <c r="D7867" s="1" t="s">
        <v>169</v>
      </c>
      <c r="E7867" s="1" t="s">
        <v>7</v>
      </c>
      <c r="F7867" s="1">
        <v>1</v>
      </c>
      <c r="G7867" s="1">
        <v>220.60777101314099</v>
      </c>
    </row>
    <row r="7868" spans="1:7" x14ac:dyDescent="0.25">
      <c r="A7868" s="1">
        <v>7865</v>
      </c>
      <c r="B7868" s="1" t="s">
        <v>421</v>
      </c>
      <c r="C7868" s="1" t="s">
        <v>112</v>
      </c>
      <c r="D7868" s="1" t="s">
        <v>206</v>
      </c>
      <c r="E7868" s="1" t="s">
        <v>10</v>
      </c>
      <c r="F7868" s="1">
        <v>2</v>
      </c>
      <c r="G7868" s="1">
        <v>42.769730970459698</v>
      </c>
    </row>
    <row r="7869" spans="1:7" x14ac:dyDescent="0.25">
      <c r="A7869" s="1">
        <v>7866</v>
      </c>
      <c r="B7869" s="1" t="s">
        <v>421</v>
      </c>
      <c r="C7869" s="1" t="s">
        <v>112</v>
      </c>
      <c r="D7869" s="1" t="s">
        <v>206</v>
      </c>
      <c r="E7869" s="1" t="s">
        <v>5</v>
      </c>
      <c r="F7869" s="1">
        <v>2</v>
      </c>
      <c r="G7869" s="1">
        <v>1919.4249678373001</v>
      </c>
    </row>
    <row r="7870" spans="1:7" x14ac:dyDescent="0.25">
      <c r="A7870" s="1">
        <v>7867</v>
      </c>
      <c r="B7870" s="1" t="s">
        <v>421</v>
      </c>
      <c r="C7870" s="1" t="s">
        <v>112</v>
      </c>
      <c r="D7870" s="1" t="s">
        <v>206</v>
      </c>
      <c r="E7870" s="1" t="s">
        <v>38</v>
      </c>
      <c r="F7870" s="1">
        <v>3</v>
      </c>
      <c r="G7870" s="1">
        <v>1646.3563857619499</v>
      </c>
    </row>
    <row r="7871" spans="1:7" x14ac:dyDescent="0.25">
      <c r="A7871" s="1">
        <v>7868</v>
      </c>
      <c r="B7871" s="1" t="s">
        <v>421</v>
      </c>
      <c r="C7871" s="1" t="s">
        <v>112</v>
      </c>
      <c r="D7871" s="1" t="s">
        <v>206</v>
      </c>
      <c r="E7871" s="1" t="s">
        <v>8</v>
      </c>
      <c r="F7871" s="1">
        <v>1</v>
      </c>
      <c r="G7871" s="1">
        <v>1023.39666912464</v>
      </c>
    </row>
    <row r="7872" spans="1:7" x14ac:dyDescent="0.25">
      <c r="A7872" s="1">
        <v>7869</v>
      </c>
      <c r="B7872" s="1" t="s">
        <v>421</v>
      </c>
      <c r="C7872" s="1" t="s">
        <v>112</v>
      </c>
      <c r="D7872" s="1" t="s">
        <v>179</v>
      </c>
      <c r="E7872" s="1" t="s">
        <v>10</v>
      </c>
      <c r="F7872" s="1">
        <v>6</v>
      </c>
      <c r="G7872" s="1">
        <v>1780.5486365193899</v>
      </c>
    </row>
    <row r="7873" spans="1:7" x14ac:dyDescent="0.25">
      <c r="A7873" s="1">
        <v>7870</v>
      </c>
      <c r="B7873" s="1" t="s">
        <v>421</v>
      </c>
      <c r="C7873" s="1" t="s">
        <v>112</v>
      </c>
      <c r="D7873" s="1" t="s">
        <v>179</v>
      </c>
      <c r="E7873" s="1" t="s">
        <v>5</v>
      </c>
      <c r="F7873" s="1">
        <v>12</v>
      </c>
      <c r="G7873" s="1">
        <v>3827.7009367326</v>
      </c>
    </row>
    <row r="7874" spans="1:7" x14ac:dyDescent="0.25">
      <c r="A7874" s="1">
        <v>7871</v>
      </c>
      <c r="B7874" s="1" t="s">
        <v>421</v>
      </c>
      <c r="C7874" s="1" t="s">
        <v>112</v>
      </c>
      <c r="D7874" s="1" t="s">
        <v>179</v>
      </c>
      <c r="E7874" s="1" t="s">
        <v>38</v>
      </c>
      <c r="F7874" s="1">
        <v>17</v>
      </c>
      <c r="G7874" s="1">
        <v>10071.9243198443</v>
      </c>
    </row>
    <row r="7875" spans="1:7" x14ac:dyDescent="0.25">
      <c r="A7875" s="1">
        <v>7872</v>
      </c>
      <c r="B7875" s="1" t="s">
        <v>421</v>
      </c>
      <c r="C7875" s="1" t="s">
        <v>112</v>
      </c>
      <c r="D7875" s="1" t="s">
        <v>179</v>
      </c>
      <c r="E7875" s="1" t="s">
        <v>7</v>
      </c>
      <c r="F7875" s="1">
        <v>7</v>
      </c>
      <c r="G7875" s="1">
        <v>418.60411647114898</v>
      </c>
    </row>
    <row r="7876" spans="1:7" x14ac:dyDescent="0.25">
      <c r="A7876" s="1">
        <v>7873</v>
      </c>
      <c r="B7876" s="1" t="s">
        <v>421</v>
      </c>
      <c r="C7876" s="1" t="s">
        <v>112</v>
      </c>
      <c r="D7876" s="1" t="s">
        <v>179</v>
      </c>
      <c r="E7876" s="1" t="s">
        <v>8</v>
      </c>
      <c r="F7876" s="1">
        <v>14</v>
      </c>
      <c r="G7876" s="1">
        <v>7624.1238700567201</v>
      </c>
    </row>
    <row r="7877" spans="1:7" x14ac:dyDescent="0.25">
      <c r="A7877" s="1">
        <v>7874</v>
      </c>
      <c r="B7877" s="1" t="s">
        <v>421</v>
      </c>
      <c r="C7877" s="1" t="s">
        <v>112</v>
      </c>
      <c r="D7877" s="1" t="s">
        <v>179</v>
      </c>
      <c r="E7877" s="1" t="s">
        <v>24</v>
      </c>
      <c r="F7877" s="1">
        <v>1</v>
      </c>
      <c r="G7877" s="1">
        <v>8.3237682356454901</v>
      </c>
    </row>
    <row r="7878" spans="1:7" x14ac:dyDescent="0.25">
      <c r="A7878" s="1">
        <v>7875</v>
      </c>
      <c r="B7878" s="1" t="s">
        <v>421</v>
      </c>
      <c r="C7878" s="1" t="s">
        <v>112</v>
      </c>
      <c r="D7878" s="1" t="s">
        <v>185</v>
      </c>
      <c r="E7878" s="1" t="s">
        <v>38</v>
      </c>
      <c r="F7878" s="1">
        <v>1</v>
      </c>
      <c r="G7878" s="1">
        <v>589.21469593676295</v>
      </c>
    </row>
    <row r="7879" spans="1:7" x14ac:dyDescent="0.25">
      <c r="A7879" s="1">
        <v>7876</v>
      </c>
      <c r="B7879" s="1" t="s">
        <v>421</v>
      </c>
      <c r="C7879" s="1" t="s">
        <v>112</v>
      </c>
      <c r="D7879" s="1" t="s">
        <v>310</v>
      </c>
      <c r="E7879" s="1" t="s">
        <v>5</v>
      </c>
      <c r="F7879" s="1">
        <v>2</v>
      </c>
      <c r="G7879" s="1">
        <v>180.709666103123</v>
      </c>
    </row>
    <row r="7880" spans="1:7" x14ac:dyDescent="0.25">
      <c r="A7880" s="1">
        <v>7877</v>
      </c>
      <c r="B7880" s="1" t="s">
        <v>421</v>
      </c>
      <c r="C7880" s="1" t="s">
        <v>112</v>
      </c>
      <c r="D7880" s="1" t="s">
        <v>310</v>
      </c>
      <c r="E7880" s="1" t="s">
        <v>38</v>
      </c>
      <c r="F7880" s="1">
        <v>2</v>
      </c>
      <c r="G7880" s="1">
        <v>441.94689925028302</v>
      </c>
    </row>
    <row r="7881" spans="1:7" x14ac:dyDescent="0.25">
      <c r="A7881" s="1">
        <v>7878</v>
      </c>
      <c r="B7881" s="1" t="s">
        <v>421</v>
      </c>
      <c r="C7881" s="1" t="s">
        <v>112</v>
      </c>
      <c r="D7881" s="1" t="s">
        <v>186</v>
      </c>
      <c r="E7881" s="1" t="s">
        <v>10</v>
      </c>
      <c r="F7881" s="1">
        <v>2</v>
      </c>
      <c r="G7881" s="1">
        <v>177.87465479078699</v>
      </c>
    </row>
    <row r="7882" spans="1:7" x14ac:dyDescent="0.25">
      <c r="A7882" s="1">
        <v>7879</v>
      </c>
      <c r="B7882" s="1" t="s">
        <v>421</v>
      </c>
      <c r="C7882" s="1" t="s">
        <v>112</v>
      </c>
      <c r="D7882" s="1" t="s">
        <v>186</v>
      </c>
      <c r="E7882" s="1" t="s">
        <v>5</v>
      </c>
      <c r="F7882" s="1">
        <v>5</v>
      </c>
      <c r="G7882" s="1">
        <v>2263.96512809048</v>
      </c>
    </row>
    <row r="7883" spans="1:7" x14ac:dyDescent="0.25">
      <c r="A7883" s="1">
        <v>7880</v>
      </c>
      <c r="B7883" s="1" t="s">
        <v>421</v>
      </c>
      <c r="C7883" s="1" t="s">
        <v>112</v>
      </c>
      <c r="D7883" s="1" t="s">
        <v>186</v>
      </c>
      <c r="E7883" s="1" t="s">
        <v>38</v>
      </c>
      <c r="F7883" s="1">
        <v>2</v>
      </c>
      <c r="G7883" s="1">
        <v>468.21147764172599</v>
      </c>
    </row>
    <row r="7884" spans="1:7" x14ac:dyDescent="0.25">
      <c r="A7884" s="1">
        <v>7881</v>
      </c>
      <c r="B7884" s="1" t="s">
        <v>421</v>
      </c>
      <c r="C7884" s="1" t="s">
        <v>112</v>
      </c>
      <c r="D7884" s="1" t="s">
        <v>186</v>
      </c>
      <c r="E7884" s="1" t="s">
        <v>8</v>
      </c>
      <c r="F7884" s="1">
        <v>7</v>
      </c>
      <c r="G7884" s="1">
        <v>3601.6830155237899</v>
      </c>
    </row>
    <row r="7885" spans="1:7" x14ac:dyDescent="0.25">
      <c r="A7885" s="1">
        <v>7882</v>
      </c>
      <c r="B7885" s="1" t="s">
        <v>421</v>
      </c>
      <c r="C7885" s="1" t="s">
        <v>112</v>
      </c>
      <c r="D7885" s="1" t="s">
        <v>171</v>
      </c>
      <c r="E7885" s="1" t="s">
        <v>10</v>
      </c>
      <c r="F7885" s="1">
        <v>7</v>
      </c>
      <c r="G7885" s="1">
        <v>2364.4503682742702</v>
      </c>
    </row>
    <row r="7886" spans="1:7" x14ac:dyDescent="0.25">
      <c r="A7886" s="1">
        <v>7883</v>
      </c>
      <c r="B7886" s="1" t="s">
        <v>421</v>
      </c>
      <c r="C7886" s="1" t="s">
        <v>112</v>
      </c>
      <c r="D7886" s="1" t="s">
        <v>171</v>
      </c>
      <c r="E7886" s="1" t="s">
        <v>5</v>
      </c>
      <c r="F7886" s="1">
        <v>13</v>
      </c>
      <c r="G7886" s="1">
        <v>7405.3194154447201</v>
      </c>
    </row>
    <row r="7887" spans="1:7" x14ac:dyDescent="0.25">
      <c r="A7887" s="1">
        <v>7884</v>
      </c>
      <c r="B7887" s="1" t="s">
        <v>421</v>
      </c>
      <c r="C7887" s="1" t="s">
        <v>112</v>
      </c>
      <c r="D7887" s="1" t="s">
        <v>171</v>
      </c>
      <c r="E7887" s="1" t="s">
        <v>38</v>
      </c>
      <c r="F7887" s="1">
        <v>13</v>
      </c>
      <c r="G7887" s="1">
        <v>15708.8408365219</v>
      </c>
    </row>
    <row r="7888" spans="1:7" x14ac:dyDescent="0.25">
      <c r="A7888" s="1">
        <v>7885</v>
      </c>
      <c r="B7888" s="1" t="s">
        <v>421</v>
      </c>
      <c r="C7888" s="1" t="s">
        <v>112</v>
      </c>
      <c r="D7888" s="1" t="s">
        <v>171</v>
      </c>
      <c r="E7888" s="1" t="s">
        <v>7</v>
      </c>
      <c r="F7888" s="1">
        <v>7</v>
      </c>
      <c r="G7888" s="1">
        <v>1656.95301681607</v>
      </c>
    </row>
    <row r="7889" spans="1:7" x14ac:dyDescent="0.25">
      <c r="A7889" s="1">
        <v>7886</v>
      </c>
      <c r="B7889" s="1" t="s">
        <v>421</v>
      </c>
      <c r="C7889" s="1" t="s">
        <v>112</v>
      </c>
      <c r="D7889" s="1" t="s">
        <v>171</v>
      </c>
      <c r="E7889" s="1" t="s">
        <v>8</v>
      </c>
      <c r="F7889" s="1">
        <v>14</v>
      </c>
      <c r="G7889" s="1">
        <v>11473.690666442701</v>
      </c>
    </row>
    <row r="7890" spans="1:7" x14ac:dyDescent="0.25">
      <c r="A7890" s="1">
        <v>7887</v>
      </c>
      <c r="B7890" s="1" t="s">
        <v>421</v>
      </c>
      <c r="C7890" s="1" t="s">
        <v>112</v>
      </c>
      <c r="D7890" s="1" t="s">
        <v>171</v>
      </c>
      <c r="E7890" s="1" t="s">
        <v>24</v>
      </c>
      <c r="F7890" s="1">
        <v>1</v>
      </c>
      <c r="G7890" s="1">
        <v>25.9572900640276</v>
      </c>
    </row>
    <row r="7891" spans="1:7" x14ac:dyDescent="0.25">
      <c r="A7891" s="1">
        <v>7888</v>
      </c>
      <c r="B7891" s="1" t="s">
        <v>421</v>
      </c>
      <c r="C7891" s="1" t="s">
        <v>112</v>
      </c>
      <c r="D7891" s="1" t="s">
        <v>48</v>
      </c>
      <c r="E7891" s="1" t="s">
        <v>10</v>
      </c>
      <c r="F7891" s="1">
        <v>12</v>
      </c>
      <c r="G7891" s="1">
        <v>2024.27667554803</v>
      </c>
    </row>
    <row r="7892" spans="1:7" x14ac:dyDescent="0.25">
      <c r="A7892" s="1">
        <v>7889</v>
      </c>
      <c r="B7892" s="1" t="s">
        <v>421</v>
      </c>
      <c r="C7892" s="1" t="s">
        <v>112</v>
      </c>
      <c r="D7892" s="1" t="s">
        <v>48</v>
      </c>
      <c r="E7892" s="1" t="s">
        <v>5</v>
      </c>
      <c r="F7892" s="1">
        <v>56</v>
      </c>
      <c r="G7892" s="1">
        <v>26769.984775601701</v>
      </c>
    </row>
    <row r="7893" spans="1:7" x14ac:dyDescent="0.25">
      <c r="A7893" s="1">
        <v>7890</v>
      </c>
      <c r="B7893" s="1" t="s">
        <v>421</v>
      </c>
      <c r="C7893" s="1" t="s">
        <v>112</v>
      </c>
      <c r="D7893" s="1" t="s">
        <v>48</v>
      </c>
      <c r="E7893" s="1" t="s">
        <v>38</v>
      </c>
      <c r="F7893" s="1">
        <v>23</v>
      </c>
      <c r="G7893" s="1">
        <v>7616.7875148775402</v>
      </c>
    </row>
    <row r="7894" spans="1:7" x14ac:dyDescent="0.25">
      <c r="A7894" s="1">
        <v>7891</v>
      </c>
      <c r="B7894" s="1" t="s">
        <v>421</v>
      </c>
      <c r="C7894" s="1" t="s">
        <v>112</v>
      </c>
      <c r="D7894" s="1" t="s">
        <v>48</v>
      </c>
      <c r="E7894" s="1" t="s">
        <v>37</v>
      </c>
      <c r="F7894" s="1">
        <v>3</v>
      </c>
      <c r="G7894" s="1">
        <v>19.115287940725899</v>
      </c>
    </row>
    <row r="7895" spans="1:7" x14ac:dyDescent="0.25">
      <c r="A7895" s="1">
        <v>7892</v>
      </c>
      <c r="B7895" s="1" t="s">
        <v>421</v>
      </c>
      <c r="C7895" s="1" t="s">
        <v>112</v>
      </c>
      <c r="D7895" s="1" t="s">
        <v>48</v>
      </c>
      <c r="E7895" s="1" t="s">
        <v>8</v>
      </c>
      <c r="F7895" s="1">
        <v>18</v>
      </c>
      <c r="G7895" s="1">
        <v>5264.3066591420102</v>
      </c>
    </row>
    <row r="7896" spans="1:7" x14ac:dyDescent="0.25">
      <c r="A7896" s="1">
        <v>7893</v>
      </c>
      <c r="B7896" s="1" t="s">
        <v>421</v>
      </c>
      <c r="C7896" s="1" t="s">
        <v>112</v>
      </c>
      <c r="D7896" s="1" t="s">
        <v>48</v>
      </c>
      <c r="E7896" s="1" t="s">
        <v>24</v>
      </c>
      <c r="F7896" s="1">
        <v>3</v>
      </c>
      <c r="G7896" s="1">
        <v>127.91252910135699</v>
      </c>
    </row>
    <row r="7897" spans="1:7" x14ac:dyDescent="0.25">
      <c r="A7897" s="1">
        <v>7894</v>
      </c>
      <c r="B7897" s="1" t="s">
        <v>421</v>
      </c>
      <c r="C7897" s="1" t="s">
        <v>112</v>
      </c>
      <c r="D7897" s="1" t="s">
        <v>439</v>
      </c>
      <c r="E7897" s="1" t="s">
        <v>5</v>
      </c>
      <c r="F7897" s="1">
        <v>1</v>
      </c>
      <c r="G7897" s="1">
        <v>850.38174668528097</v>
      </c>
    </row>
    <row r="7898" spans="1:7" x14ac:dyDescent="0.25">
      <c r="A7898" s="1">
        <v>7895</v>
      </c>
      <c r="B7898" s="1" t="s">
        <v>421</v>
      </c>
      <c r="C7898" s="1" t="s">
        <v>112</v>
      </c>
      <c r="D7898" s="1" t="s">
        <v>439</v>
      </c>
      <c r="E7898" s="1" t="s">
        <v>8</v>
      </c>
      <c r="F7898" s="1">
        <v>1</v>
      </c>
      <c r="G7898" s="1">
        <v>624.95782175134002</v>
      </c>
    </row>
    <row r="7899" spans="1:7" x14ac:dyDescent="0.25">
      <c r="A7899" s="1">
        <v>7896</v>
      </c>
      <c r="B7899" s="1" t="s">
        <v>421</v>
      </c>
      <c r="C7899" s="1" t="s">
        <v>112</v>
      </c>
      <c r="D7899" s="1" t="s">
        <v>103</v>
      </c>
      <c r="E7899" s="1" t="s">
        <v>10</v>
      </c>
      <c r="F7899" s="1">
        <v>1</v>
      </c>
      <c r="G7899" s="1">
        <v>644.98566468354795</v>
      </c>
    </row>
    <row r="7900" spans="1:7" x14ac:dyDescent="0.25">
      <c r="A7900" s="1">
        <v>7897</v>
      </c>
      <c r="B7900" s="1" t="s">
        <v>421</v>
      </c>
      <c r="C7900" s="1" t="s">
        <v>112</v>
      </c>
      <c r="D7900" s="1" t="s">
        <v>103</v>
      </c>
      <c r="E7900" s="1" t="s">
        <v>5</v>
      </c>
      <c r="F7900" s="1">
        <v>8</v>
      </c>
      <c r="G7900" s="1">
        <v>2387.2401524277402</v>
      </c>
    </row>
    <row r="7901" spans="1:7" x14ac:dyDescent="0.25">
      <c r="A7901" s="1">
        <v>7898</v>
      </c>
      <c r="B7901" s="1" t="s">
        <v>421</v>
      </c>
      <c r="C7901" s="1" t="s">
        <v>112</v>
      </c>
      <c r="D7901" s="1" t="s">
        <v>103</v>
      </c>
      <c r="E7901" s="1" t="s">
        <v>38</v>
      </c>
      <c r="F7901" s="1">
        <v>6</v>
      </c>
      <c r="G7901" s="1">
        <v>1465.6881202761699</v>
      </c>
    </row>
    <row r="7902" spans="1:7" x14ac:dyDescent="0.25">
      <c r="A7902" s="1">
        <v>7899</v>
      </c>
      <c r="B7902" s="1" t="s">
        <v>421</v>
      </c>
      <c r="C7902" s="1" t="s">
        <v>112</v>
      </c>
      <c r="D7902" s="1" t="s">
        <v>103</v>
      </c>
      <c r="E7902" s="1" t="s">
        <v>7</v>
      </c>
      <c r="F7902" s="1">
        <v>2</v>
      </c>
      <c r="G7902" s="1">
        <v>28.896212801269499</v>
      </c>
    </row>
    <row r="7903" spans="1:7" x14ac:dyDescent="0.25">
      <c r="A7903" s="1">
        <v>7900</v>
      </c>
      <c r="B7903" s="1" t="s">
        <v>421</v>
      </c>
      <c r="C7903" s="1" t="s">
        <v>112</v>
      </c>
      <c r="D7903" s="1" t="s">
        <v>103</v>
      </c>
      <c r="E7903" s="1" t="s">
        <v>8</v>
      </c>
      <c r="F7903" s="1">
        <v>4</v>
      </c>
      <c r="G7903" s="1">
        <v>1311.5409863631401</v>
      </c>
    </row>
    <row r="7904" spans="1:7" x14ac:dyDescent="0.25">
      <c r="A7904" s="1">
        <v>7901</v>
      </c>
      <c r="B7904" s="1" t="s">
        <v>421</v>
      </c>
      <c r="C7904" s="1" t="s">
        <v>112</v>
      </c>
      <c r="D7904" s="1" t="s">
        <v>103</v>
      </c>
      <c r="E7904" s="1" t="s">
        <v>24</v>
      </c>
      <c r="F7904" s="1">
        <v>2</v>
      </c>
      <c r="G7904" s="1">
        <v>35.573242284314901</v>
      </c>
    </row>
    <row r="7905" spans="1:7" x14ac:dyDescent="0.25">
      <c r="A7905" s="1">
        <v>7902</v>
      </c>
      <c r="B7905" s="1" t="s">
        <v>421</v>
      </c>
      <c r="C7905" s="1" t="s">
        <v>112</v>
      </c>
      <c r="D7905" s="1" t="s">
        <v>217</v>
      </c>
      <c r="E7905" s="1" t="s">
        <v>5</v>
      </c>
      <c r="F7905" s="1">
        <v>2</v>
      </c>
      <c r="G7905" s="1">
        <v>934.011360434317</v>
      </c>
    </row>
    <row r="7906" spans="1:7" x14ac:dyDescent="0.25">
      <c r="A7906" s="1">
        <v>7903</v>
      </c>
      <c r="B7906" s="1" t="s">
        <v>421</v>
      </c>
      <c r="C7906" s="1" t="s">
        <v>112</v>
      </c>
      <c r="D7906" s="1" t="s">
        <v>217</v>
      </c>
      <c r="E7906" s="1" t="s">
        <v>38</v>
      </c>
      <c r="F7906" s="1">
        <v>1</v>
      </c>
      <c r="G7906" s="1">
        <v>301.68771690235599</v>
      </c>
    </row>
    <row r="7907" spans="1:7" x14ac:dyDescent="0.25">
      <c r="A7907" s="1">
        <v>7904</v>
      </c>
      <c r="B7907" s="1" t="s">
        <v>421</v>
      </c>
      <c r="C7907" s="1" t="s">
        <v>112</v>
      </c>
      <c r="D7907" s="1" t="s">
        <v>217</v>
      </c>
      <c r="E7907" s="1" t="s">
        <v>7</v>
      </c>
      <c r="F7907" s="1">
        <v>1</v>
      </c>
      <c r="G7907" s="1">
        <v>2.42805837093091</v>
      </c>
    </row>
    <row r="7908" spans="1:7" x14ac:dyDescent="0.25">
      <c r="A7908" s="1">
        <v>7905</v>
      </c>
      <c r="B7908" s="1" t="s">
        <v>421</v>
      </c>
      <c r="C7908" s="1" t="s">
        <v>112</v>
      </c>
      <c r="D7908" s="1" t="s">
        <v>217</v>
      </c>
      <c r="E7908" s="1" t="s">
        <v>8</v>
      </c>
      <c r="F7908" s="1">
        <v>1</v>
      </c>
      <c r="G7908" s="1">
        <v>36.357705283748203</v>
      </c>
    </row>
    <row r="7909" spans="1:7" x14ac:dyDescent="0.25">
      <c r="A7909" s="1">
        <v>7906</v>
      </c>
      <c r="B7909" s="1" t="s">
        <v>421</v>
      </c>
      <c r="C7909" s="1" t="s">
        <v>112</v>
      </c>
      <c r="D7909" s="1" t="s">
        <v>104</v>
      </c>
      <c r="E7909" s="1" t="s">
        <v>10</v>
      </c>
      <c r="F7909" s="1">
        <v>4</v>
      </c>
      <c r="G7909" s="1">
        <v>979.38962977244205</v>
      </c>
    </row>
    <row r="7910" spans="1:7" x14ac:dyDescent="0.25">
      <c r="A7910" s="1">
        <v>7907</v>
      </c>
      <c r="B7910" s="1" t="s">
        <v>421</v>
      </c>
      <c r="C7910" s="1" t="s">
        <v>112</v>
      </c>
      <c r="D7910" s="1" t="s">
        <v>104</v>
      </c>
      <c r="E7910" s="1" t="s">
        <v>5</v>
      </c>
      <c r="F7910" s="1">
        <v>7</v>
      </c>
      <c r="G7910" s="1">
        <v>1800.1154308637799</v>
      </c>
    </row>
    <row r="7911" spans="1:7" x14ac:dyDescent="0.25">
      <c r="A7911" s="1">
        <v>7908</v>
      </c>
      <c r="B7911" s="1" t="s">
        <v>421</v>
      </c>
      <c r="C7911" s="1" t="s">
        <v>112</v>
      </c>
      <c r="D7911" s="1" t="s">
        <v>104</v>
      </c>
      <c r="E7911" s="1" t="s">
        <v>38</v>
      </c>
      <c r="F7911" s="1">
        <v>4</v>
      </c>
      <c r="G7911" s="1">
        <v>1706.08603315197</v>
      </c>
    </row>
    <row r="7912" spans="1:7" x14ac:dyDescent="0.25">
      <c r="A7912" s="1">
        <v>7909</v>
      </c>
      <c r="B7912" s="1" t="s">
        <v>421</v>
      </c>
      <c r="C7912" s="1" t="s">
        <v>112</v>
      </c>
      <c r="D7912" s="1" t="s">
        <v>104</v>
      </c>
      <c r="E7912" s="1" t="s">
        <v>8</v>
      </c>
      <c r="F7912" s="1">
        <v>2</v>
      </c>
      <c r="G7912" s="1">
        <v>441.64042739863203</v>
      </c>
    </row>
    <row r="7913" spans="1:7" x14ac:dyDescent="0.25">
      <c r="A7913" s="1">
        <v>7910</v>
      </c>
      <c r="B7913" s="1" t="s">
        <v>421</v>
      </c>
      <c r="C7913" s="1" t="s">
        <v>112</v>
      </c>
      <c r="D7913" s="1" t="s">
        <v>104</v>
      </c>
      <c r="E7913" s="1" t="s">
        <v>24</v>
      </c>
      <c r="F7913" s="1">
        <v>3</v>
      </c>
      <c r="G7913" s="1">
        <v>93.489249965464595</v>
      </c>
    </row>
    <row r="7914" spans="1:7" x14ac:dyDescent="0.25">
      <c r="A7914" s="1">
        <v>7911</v>
      </c>
      <c r="B7914" s="1" t="s">
        <v>421</v>
      </c>
      <c r="C7914" s="1" t="s">
        <v>112</v>
      </c>
      <c r="D7914" s="1" t="s">
        <v>49</v>
      </c>
      <c r="E7914" s="1" t="s">
        <v>5</v>
      </c>
      <c r="F7914" s="1">
        <v>4</v>
      </c>
      <c r="G7914" s="1">
        <v>1424.3082204853599</v>
      </c>
    </row>
    <row r="7915" spans="1:7" x14ac:dyDescent="0.25">
      <c r="A7915" s="1">
        <v>7912</v>
      </c>
      <c r="B7915" s="1" t="s">
        <v>421</v>
      </c>
      <c r="C7915" s="1" t="s">
        <v>112</v>
      </c>
      <c r="D7915" s="1" t="s">
        <v>49</v>
      </c>
      <c r="E7915" s="1" t="s">
        <v>38</v>
      </c>
      <c r="F7915" s="1">
        <v>2</v>
      </c>
      <c r="G7915" s="1">
        <v>239.90366307146601</v>
      </c>
    </row>
    <row r="7916" spans="1:7" x14ac:dyDescent="0.25">
      <c r="A7916" s="1">
        <v>7913</v>
      </c>
      <c r="B7916" s="1" t="s">
        <v>421</v>
      </c>
      <c r="C7916" s="1" t="s">
        <v>112</v>
      </c>
      <c r="D7916" s="1" t="s">
        <v>49</v>
      </c>
      <c r="E7916" s="1" t="s">
        <v>8</v>
      </c>
      <c r="F7916" s="1">
        <v>4</v>
      </c>
      <c r="G7916" s="1">
        <v>1629.1483556165999</v>
      </c>
    </row>
    <row r="7917" spans="1:7" x14ac:dyDescent="0.25">
      <c r="A7917" s="1">
        <v>7914</v>
      </c>
      <c r="B7917" s="1" t="s">
        <v>421</v>
      </c>
      <c r="C7917" s="1" t="s">
        <v>112</v>
      </c>
      <c r="D7917" s="1" t="s">
        <v>14</v>
      </c>
      <c r="E7917" s="1" t="s">
        <v>10</v>
      </c>
      <c r="F7917" s="1">
        <v>1</v>
      </c>
      <c r="G7917" s="1">
        <v>211.28216662926499</v>
      </c>
    </row>
    <row r="7918" spans="1:7" x14ac:dyDescent="0.25">
      <c r="A7918" s="1">
        <v>7915</v>
      </c>
      <c r="B7918" s="1" t="s">
        <v>421</v>
      </c>
      <c r="C7918" s="1" t="s">
        <v>112</v>
      </c>
      <c r="D7918" s="1" t="s">
        <v>14</v>
      </c>
      <c r="E7918" s="1" t="s">
        <v>5</v>
      </c>
      <c r="F7918" s="1">
        <v>6</v>
      </c>
      <c r="G7918" s="1">
        <v>1983.7454487581799</v>
      </c>
    </row>
    <row r="7919" spans="1:7" x14ac:dyDescent="0.25">
      <c r="A7919" s="1">
        <v>7916</v>
      </c>
      <c r="B7919" s="1" t="s">
        <v>421</v>
      </c>
      <c r="C7919" s="1" t="s">
        <v>112</v>
      </c>
      <c r="D7919" s="1" t="s">
        <v>14</v>
      </c>
      <c r="E7919" s="1" t="s">
        <v>38</v>
      </c>
      <c r="F7919" s="1">
        <v>3</v>
      </c>
      <c r="G7919" s="1">
        <v>1419.5636992115601</v>
      </c>
    </row>
    <row r="7920" spans="1:7" x14ac:dyDescent="0.25">
      <c r="A7920" s="1">
        <v>7917</v>
      </c>
      <c r="B7920" s="1" t="s">
        <v>421</v>
      </c>
      <c r="C7920" s="1" t="s">
        <v>112</v>
      </c>
      <c r="D7920" s="1" t="s">
        <v>14</v>
      </c>
      <c r="E7920" s="1" t="s">
        <v>7</v>
      </c>
      <c r="F7920" s="1">
        <v>3</v>
      </c>
      <c r="G7920" s="1">
        <v>880.16832047329899</v>
      </c>
    </row>
    <row r="7921" spans="1:7" x14ac:dyDescent="0.25">
      <c r="A7921" s="1">
        <v>7918</v>
      </c>
      <c r="B7921" s="1" t="s">
        <v>421</v>
      </c>
      <c r="C7921" s="1" t="s">
        <v>112</v>
      </c>
      <c r="D7921" s="1" t="s">
        <v>14</v>
      </c>
      <c r="E7921" s="1" t="s">
        <v>24</v>
      </c>
      <c r="F7921" s="1">
        <v>1</v>
      </c>
      <c r="G7921" s="1">
        <v>1.0314068556768901</v>
      </c>
    </row>
    <row r="7922" spans="1:7" x14ac:dyDescent="0.25">
      <c r="A7922" s="1">
        <v>7919</v>
      </c>
      <c r="B7922" s="1" t="s">
        <v>421</v>
      </c>
      <c r="C7922" s="1" t="s">
        <v>112</v>
      </c>
      <c r="D7922" s="1" t="s">
        <v>27</v>
      </c>
      <c r="E7922" s="1" t="s">
        <v>10</v>
      </c>
      <c r="F7922" s="1">
        <v>1</v>
      </c>
      <c r="G7922" s="1">
        <v>394.25891062349598</v>
      </c>
    </row>
    <row r="7923" spans="1:7" x14ac:dyDescent="0.25">
      <c r="A7923" s="1">
        <v>7920</v>
      </c>
      <c r="B7923" s="1" t="s">
        <v>421</v>
      </c>
      <c r="C7923" s="1" t="s">
        <v>112</v>
      </c>
      <c r="D7923" s="1" t="s">
        <v>27</v>
      </c>
      <c r="E7923" s="1" t="s">
        <v>5</v>
      </c>
      <c r="F7923" s="1">
        <v>4</v>
      </c>
      <c r="G7923" s="1">
        <v>2523.53297438552</v>
      </c>
    </row>
    <row r="7924" spans="1:7" x14ac:dyDescent="0.25">
      <c r="A7924" s="1">
        <v>7921</v>
      </c>
      <c r="B7924" s="1" t="s">
        <v>421</v>
      </c>
      <c r="C7924" s="1" t="s">
        <v>112</v>
      </c>
      <c r="D7924" s="1" t="s">
        <v>27</v>
      </c>
      <c r="E7924" s="1" t="s">
        <v>38</v>
      </c>
      <c r="F7924" s="1">
        <v>1</v>
      </c>
      <c r="G7924" s="1">
        <v>136.04175326632</v>
      </c>
    </row>
    <row r="7925" spans="1:7" x14ac:dyDescent="0.25">
      <c r="A7925" s="1">
        <v>7922</v>
      </c>
      <c r="B7925" s="1" t="s">
        <v>421</v>
      </c>
      <c r="C7925" s="1" t="s">
        <v>112</v>
      </c>
      <c r="D7925" s="1" t="s">
        <v>27</v>
      </c>
      <c r="E7925" s="1" t="s">
        <v>7</v>
      </c>
      <c r="F7925" s="1">
        <v>1</v>
      </c>
      <c r="G7925" s="1">
        <v>352.404968213497</v>
      </c>
    </row>
    <row r="7926" spans="1:7" x14ac:dyDescent="0.25">
      <c r="A7926" s="1">
        <v>7923</v>
      </c>
      <c r="B7926" s="1" t="s">
        <v>421</v>
      </c>
      <c r="C7926" s="1" t="s">
        <v>112</v>
      </c>
      <c r="D7926" s="1" t="s">
        <v>440</v>
      </c>
      <c r="E7926" s="1" t="s">
        <v>5</v>
      </c>
      <c r="F7926" s="1">
        <v>1</v>
      </c>
      <c r="G7926" s="1">
        <v>611.086250993715</v>
      </c>
    </row>
    <row r="7927" spans="1:7" x14ac:dyDescent="0.25">
      <c r="A7927" s="1">
        <v>7924</v>
      </c>
      <c r="B7927" s="1" t="s">
        <v>421</v>
      </c>
      <c r="C7927" s="1" t="s">
        <v>112</v>
      </c>
      <c r="D7927" s="1" t="s">
        <v>19</v>
      </c>
      <c r="E7927" s="1" t="s">
        <v>5</v>
      </c>
      <c r="F7927" s="1">
        <v>2</v>
      </c>
      <c r="G7927" s="1">
        <v>1588.22132021794</v>
      </c>
    </row>
    <row r="7928" spans="1:7" x14ac:dyDescent="0.25">
      <c r="A7928" s="1">
        <v>7925</v>
      </c>
      <c r="B7928" s="1" t="s">
        <v>421</v>
      </c>
      <c r="C7928" s="1" t="s">
        <v>112</v>
      </c>
      <c r="D7928" s="1" t="s">
        <v>19</v>
      </c>
      <c r="E7928" s="1" t="s">
        <v>38</v>
      </c>
      <c r="F7928" s="1">
        <v>2</v>
      </c>
      <c r="G7928" s="1">
        <v>1619.9975707557501</v>
      </c>
    </row>
    <row r="7929" spans="1:7" x14ac:dyDescent="0.25">
      <c r="A7929" s="1">
        <v>7926</v>
      </c>
      <c r="B7929" s="1" t="s">
        <v>421</v>
      </c>
      <c r="C7929" s="1" t="s">
        <v>112</v>
      </c>
      <c r="D7929" s="1" t="s">
        <v>19</v>
      </c>
      <c r="E7929" s="1" t="s">
        <v>24</v>
      </c>
      <c r="F7929" s="1">
        <v>4</v>
      </c>
      <c r="G7929" s="1">
        <v>126.111837726571</v>
      </c>
    </row>
    <row r="7930" spans="1:7" x14ac:dyDescent="0.25">
      <c r="A7930" s="1">
        <v>7927</v>
      </c>
      <c r="B7930" s="1" t="s">
        <v>421</v>
      </c>
      <c r="C7930" s="1" t="s">
        <v>112</v>
      </c>
      <c r="D7930" s="1" t="s">
        <v>105</v>
      </c>
      <c r="E7930" s="1" t="s">
        <v>10</v>
      </c>
      <c r="F7930" s="1">
        <v>4</v>
      </c>
      <c r="G7930" s="1">
        <v>1025.55270899795</v>
      </c>
    </row>
    <row r="7931" spans="1:7" x14ac:dyDescent="0.25">
      <c r="A7931" s="1">
        <v>7928</v>
      </c>
      <c r="B7931" s="1" t="s">
        <v>421</v>
      </c>
      <c r="C7931" s="1" t="s">
        <v>112</v>
      </c>
      <c r="D7931" s="1" t="s">
        <v>105</v>
      </c>
      <c r="E7931" s="1" t="s">
        <v>5</v>
      </c>
      <c r="F7931" s="1">
        <v>8</v>
      </c>
      <c r="G7931" s="1">
        <v>1783.9134771547101</v>
      </c>
    </row>
    <row r="7932" spans="1:7" x14ac:dyDescent="0.25">
      <c r="A7932" s="1">
        <v>7929</v>
      </c>
      <c r="B7932" s="1" t="s">
        <v>421</v>
      </c>
      <c r="C7932" s="1" t="s">
        <v>112</v>
      </c>
      <c r="D7932" s="1" t="s">
        <v>105</v>
      </c>
      <c r="E7932" s="1" t="s">
        <v>38</v>
      </c>
      <c r="F7932" s="1">
        <v>5</v>
      </c>
      <c r="G7932" s="1">
        <v>1074.5450954943201</v>
      </c>
    </row>
    <row r="7933" spans="1:7" x14ac:dyDescent="0.25">
      <c r="A7933" s="1">
        <v>7930</v>
      </c>
      <c r="B7933" s="1" t="s">
        <v>421</v>
      </c>
      <c r="C7933" s="1" t="s">
        <v>112</v>
      </c>
      <c r="D7933" s="1" t="s">
        <v>105</v>
      </c>
      <c r="E7933" s="1" t="s">
        <v>24</v>
      </c>
      <c r="F7933" s="1">
        <v>1</v>
      </c>
      <c r="G7933" s="1">
        <v>54.900750071776699</v>
      </c>
    </row>
    <row r="7934" spans="1:7" x14ac:dyDescent="0.25">
      <c r="A7934" s="1">
        <v>7931</v>
      </c>
      <c r="B7934" s="1" t="s">
        <v>421</v>
      </c>
      <c r="C7934" s="1" t="s">
        <v>112</v>
      </c>
      <c r="D7934" s="1" t="s">
        <v>248</v>
      </c>
      <c r="E7934" s="1" t="s">
        <v>5</v>
      </c>
      <c r="F7934" s="1">
        <v>1</v>
      </c>
      <c r="G7934" s="1">
        <v>594.36309320141299</v>
      </c>
    </row>
    <row r="7935" spans="1:7" x14ac:dyDescent="0.25">
      <c r="A7935" s="1">
        <v>7932</v>
      </c>
      <c r="B7935" s="1" t="s">
        <v>421</v>
      </c>
      <c r="C7935" s="1" t="s">
        <v>112</v>
      </c>
      <c r="D7935" s="1" t="s">
        <v>248</v>
      </c>
      <c r="E7935" s="1" t="s">
        <v>38</v>
      </c>
      <c r="F7935" s="1">
        <v>1</v>
      </c>
      <c r="G7935" s="1">
        <v>0.76990541414926195</v>
      </c>
    </row>
    <row r="7936" spans="1:7" x14ac:dyDescent="0.25">
      <c r="A7936" s="1">
        <v>7933</v>
      </c>
      <c r="B7936" s="1" t="s">
        <v>421</v>
      </c>
      <c r="C7936" s="1" t="s">
        <v>112</v>
      </c>
      <c r="D7936" s="1" t="s">
        <v>107</v>
      </c>
      <c r="E7936" s="1" t="s">
        <v>5</v>
      </c>
      <c r="F7936" s="1">
        <v>1</v>
      </c>
      <c r="G7936" s="1">
        <v>243.071731492163</v>
      </c>
    </row>
    <row r="7937" spans="1:7" x14ac:dyDescent="0.25">
      <c r="A7937" s="1">
        <v>7934</v>
      </c>
      <c r="B7937" s="1" t="s">
        <v>421</v>
      </c>
      <c r="C7937" s="1" t="s">
        <v>112</v>
      </c>
      <c r="D7937" s="1" t="s">
        <v>107</v>
      </c>
      <c r="E7937" s="1" t="s">
        <v>38</v>
      </c>
      <c r="F7937" s="1">
        <v>3</v>
      </c>
      <c r="G7937" s="1">
        <v>1120.8409213672601</v>
      </c>
    </row>
    <row r="7938" spans="1:7" x14ac:dyDescent="0.25">
      <c r="A7938" s="1">
        <v>7935</v>
      </c>
      <c r="B7938" s="1" t="s">
        <v>421</v>
      </c>
      <c r="C7938" s="1" t="s">
        <v>112</v>
      </c>
      <c r="D7938" s="1" t="s">
        <v>107</v>
      </c>
      <c r="E7938" s="1" t="s">
        <v>7</v>
      </c>
      <c r="F7938" s="1">
        <v>1</v>
      </c>
      <c r="G7938" s="1">
        <v>10.715396396691499</v>
      </c>
    </row>
    <row r="7939" spans="1:7" x14ac:dyDescent="0.25">
      <c r="A7939" s="1">
        <v>7936</v>
      </c>
      <c r="B7939" s="1" t="s">
        <v>421</v>
      </c>
      <c r="C7939" s="1" t="s">
        <v>112</v>
      </c>
      <c r="D7939" s="1" t="s">
        <v>441</v>
      </c>
      <c r="E7939" s="1" t="s">
        <v>5</v>
      </c>
      <c r="F7939" s="1">
        <v>1</v>
      </c>
      <c r="G7939" s="1">
        <v>227.60525376589899</v>
      </c>
    </row>
    <row r="7940" spans="1:7" x14ac:dyDescent="0.25">
      <c r="A7940" s="1">
        <v>7937</v>
      </c>
      <c r="B7940" s="1" t="s">
        <v>421</v>
      </c>
      <c r="C7940" s="1" t="s">
        <v>112</v>
      </c>
      <c r="D7940" s="1" t="s">
        <v>441</v>
      </c>
      <c r="E7940" s="1" t="s">
        <v>38</v>
      </c>
      <c r="F7940" s="1">
        <v>1</v>
      </c>
      <c r="G7940" s="1">
        <v>336.92165080085601</v>
      </c>
    </row>
    <row r="7941" spans="1:7" x14ac:dyDescent="0.25">
      <c r="A7941" s="1">
        <v>7938</v>
      </c>
      <c r="B7941" s="1" t="s">
        <v>421</v>
      </c>
      <c r="C7941" s="1" t="s">
        <v>112</v>
      </c>
      <c r="D7941" s="1" t="s">
        <v>108</v>
      </c>
      <c r="E7941" s="1" t="s">
        <v>10</v>
      </c>
      <c r="F7941" s="1">
        <v>4</v>
      </c>
      <c r="G7941" s="1">
        <v>730.06353658980697</v>
      </c>
    </row>
    <row r="7942" spans="1:7" x14ac:dyDescent="0.25">
      <c r="A7942" s="1">
        <v>7939</v>
      </c>
      <c r="B7942" s="1" t="s">
        <v>421</v>
      </c>
      <c r="C7942" s="1" t="s">
        <v>112</v>
      </c>
      <c r="D7942" s="1" t="s">
        <v>108</v>
      </c>
      <c r="E7942" s="1" t="s">
        <v>5</v>
      </c>
      <c r="F7942" s="1">
        <v>3</v>
      </c>
      <c r="G7942" s="1">
        <v>855.127388841364</v>
      </c>
    </row>
    <row r="7943" spans="1:7" x14ac:dyDescent="0.25">
      <c r="A7943" s="1">
        <v>7940</v>
      </c>
      <c r="B7943" s="1" t="s">
        <v>421</v>
      </c>
      <c r="C7943" s="1" t="s">
        <v>112</v>
      </c>
      <c r="D7943" s="1" t="s">
        <v>108</v>
      </c>
      <c r="E7943" s="1" t="s">
        <v>38</v>
      </c>
      <c r="F7943" s="1">
        <v>2</v>
      </c>
      <c r="G7943" s="1">
        <v>556.515758543223</v>
      </c>
    </row>
    <row r="7944" spans="1:7" x14ac:dyDescent="0.25">
      <c r="A7944" s="1">
        <v>7941</v>
      </c>
      <c r="B7944" s="1" t="s">
        <v>421</v>
      </c>
      <c r="C7944" s="1" t="s">
        <v>112</v>
      </c>
      <c r="D7944" s="1" t="s">
        <v>29</v>
      </c>
      <c r="E7944" s="1" t="s">
        <v>5</v>
      </c>
      <c r="F7944" s="1">
        <v>2</v>
      </c>
      <c r="G7944" s="1">
        <v>3469.75430640691</v>
      </c>
    </row>
    <row r="7945" spans="1:7" x14ac:dyDescent="0.25">
      <c r="A7945" s="1">
        <v>7942</v>
      </c>
      <c r="B7945" s="1" t="s">
        <v>421</v>
      </c>
      <c r="C7945" s="1" t="s">
        <v>112</v>
      </c>
      <c r="D7945" s="1" t="s">
        <v>29</v>
      </c>
      <c r="E7945" s="1" t="s">
        <v>24</v>
      </c>
      <c r="F7945" s="1">
        <v>2</v>
      </c>
      <c r="G7945" s="1">
        <v>53.420900377663898</v>
      </c>
    </row>
    <row r="7946" spans="1:7" x14ac:dyDescent="0.25">
      <c r="A7946" s="1">
        <v>7943</v>
      </c>
      <c r="B7946" s="1" t="s">
        <v>421</v>
      </c>
      <c r="C7946" s="1" t="s">
        <v>112</v>
      </c>
      <c r="D7946" s="1" t="s">
        <v>32</v>
      </c>
      <c r="E7946" s="1" t="s">
        <v>5</v>
      </c>
      <c r="F7946" s="1">
        <v>2</v>
      </c>
      <c r="G7946" s="1">
        <v>1420.85317150733</v>
      </c>
    </row>
    <row r="7947" spans="1:7" x14ac:dyDescent="0.25">
      <c r="A7947" s="1">
        <v>7944</v>
      </c>
      <c r="B7947" s="1" t="s">
        <v>421</v>
      </c>
      <c r="C7947" s="1" t="s">
        <v>112</v>
      </c>
      <c r="D7947" s="1" t="s">
        <v>32</v>
      </c>
      <c r="E7947" s="1" t="s">
        <v>38</v>
      </c>
      <c r="F7947" s="1">
        <v>1</v>
      </c>
      <c r="G7947" s="1">
        <v>143.52802766508799</v>
      </c>
    </row>
    <row r="7948" spans="1:7" x14ac:dyDescent="0.25">
      <c r="A7948" s="1">
        <v>7945</v>
      </c>
      <c r="B7948" s="1" t="s">
        <v>421</v>
      </c>
      <c r="C7948" s="1" t="s">
        <v>112</v>
      </c>
      <c r="D7948" s="1" t="s">
        <v>32</v>
      </c>
      <c r="E7948" s="1" t="s">
        <v>24</v>
      </c>
      <c r="F7948" s="1">
        <v>1</v>
      </c>
      <c r="G7948" s="1">
        <v>11.195635264387001</v>
      </c>
    </row>
    <row r="7949" spans="1:7" x14ac:dyDescent="0.25">
      <c r="A7949" s="1">
        <v>7946</v>
      </c>
      <c r="B7949" s="1" t="s">
        <v>421</v>
      </c>
      <c r="C7949" s="1" t="s">
        <v>112</v>
      </c>
      <c r="D7949" s="1" t="s">
        <v>22</v>
      </c>
      <c r="E7949" s="1" t="s">
        <v>10</v>
      </c>
      <c r="F7949" s="1">
        <v>19</v>
      </c>
      <c r="G7949" s="1">
        <v>16234.8877871364</v>
      </c>
    </row>
    <row r="7950" spans="1:7" x14ac:dyDescent="0.25">
      <c r="A7950" s="1">
        <v>7947</v>
      </c>
      <c r="B7950" s="1" t="s">
        <v>421</v>
      </c>
      <c r="C7950" s="1" t="s">
        <v>112</v>
      </c>
      <c r="D7950" s="1" t="s">
        <v>22</v>
      </c>
      <c r="E7950" s="1" t="s">
        <v>5</v>
      </c>
      <c r="F7950" s="1">
        <v>65</v>
      </c>
      <c r="G7950" s="1">
        <v>116014.844844366</v>
      </c>
    </row>
    <row r="7951" spans="1:7" x14ac:dyDescent="0.25">
      <c r="A7951" s="1">
        <v>7948</v>
      </c>
      <c r="B7951" s="1" t="s">
        <v>421</v>
      </c>
      <c r="C7951" s="1" t="s">
        <v>112</v>
      </c>
      <c r="D7951" s="1" t="s">
        <v>22</v>
      </c>
      <c r="E7951" s="1" t="s">
        <v>38</v>
      </c>
      <c r="F7951" s="1">
        <v>25</v>
      </c>
      <c r="G7951" s="1">
        <v>13509.811094189799</v>
      </c>
    </row>
    <row r="7952" spans="1:7" x14ac:dyDescent="0.25">
      <c r="A7952" s="1">
        <v>7949</v>
      </c>
      <c r="B7952" s="1" t="s">
        <v>421</v>
      </c>
      <c r="C7952" s="1" t="s">
        <v>112</v>
      </c>
      <c r="D7952" s="1" t="s">
        <v>22</v>
      </c>
      <c r="E7952" s="1" t="s">
        <v>37</v>
      </c>
      <c r="F7952" s="1">
        <v>4</v>
      </c>
      <c r="G7952" s="1">
        <v>61.6300701745688</v>
      </c>
    </row>
    <row r="7953" spans="1:7" x14ac:dyDescent="0.25">
      <c r="A7953" s="1">
        <v>7950</v>
      </c>
      <c r="B7953" s="1" t="s">
        <v>421</v>
      </c>
      <c r="C7953" s="1" t="s">
        <v>112</v>
      </c>
      <c r="D7953" s="1" t="s">
        <v>22</v>
      </c>
      <c r="E7953" s="1" t="s">
        <v>7</v>
      </c>
      <c r="F7953" s="1">
        <v>1</v>
      </c>
      <c r="G7953" s="1">
        <v>21.7722192898914</v>
      </c>
    </row>
    <row r="7954" spans="1:7" x14ac:dyDescent="0.25">
      <c r="A7954" s="1">
        <v>7951</v>
      </c>
      <c r="B7954" s="1" t="s">
        <v>421</v>
      </c>
      <c r="C7954" s="1" t="s">
        <v>112</v>
      </c>
      <c r="D7954" s="1" t="s">
        <v>22</v>
      </c>
      <c r="E7954" s="1" t="s">
        <v>8</v>
      </c>
      <c r="F7954" s="1">
        <v>31</v>
      </c>
      <c r="G7954" s="1">
        <v>71087.285839455493</v>
      </c>
    </row>
    <row r="7955" spans="1:7" x14ac:dyDescent="0.25">
      <c r="A7955" s="1">
        <v>7952</v>
      </c>
      <c r="B7955" s="1" t="s">
        <v>421</v>
      </c>
      <c r="C7955" s="1" t="s">
        <v>112</v>
      </c>
      <c r="D7955" s="1" t="s">
        <v>22</v>
      </c>
      <c r="E7955" s="1" t="s">
        <v>24</v>
      </c>
      <c r="F7955" s="1">
        <v>5</v>
      </c>
      <c r="G7955" s="1">
        <v>334.99058653956598</v>
      </c>
    </row>
    <row r="7956" spans="1:7" x14ac:dyDescent="0.25">
      <c r="A7956" s="1">
        <v>7953</v>
      </c>
      <c r="B7956" s="1" t="s">
        <v>421</v>
      </c>
      <c r="C7956" s="1" t="s">
        <v>112</v>
      </c>
      <c r="D7956" s="1" t="s">
        <v>42</v>
      </c>
      <c r="E7956" s="1" t="s">
        <v>10</v>
      </c>
      <c r="F7956" s="1">
        <v>1</v>
      </c>
      <c r="G7956" s="1">
        <v>274.47177293998601</v>
      </c>
    </row>
    <row r="7957" spans="1:7" x14ac:dyDescent="0.25">
      <c r="A7957" s="1">
        <v>7954</v>
      </c>
      <c r="B7957" s="1" t="s">
        <v>421</v>
      </c>
      <c r="C7957" s="1" t="s">
        <v>112</v>
      </c>
      <c r="D7957" s="1" t="s">
        <v>42</v>
      </c>
      <c r="E7957" s="1" t="s">
        <v>5</v>
      </c>
      <c r="F7957" s="1">
        <v>2</v>
      </c>
      <c r="G7957" s="1">
        <v>349.92777352225397</v>
      </c>
    </row>
    <row r="7958" spans="1:7" x14ac:dyDescent="0.25">
      <c r="A7958" s="1">
        <v>7955</v>
      </c>
      <c r="B7958" s="1" t="s">
        <v>421</v>
      </c>
      <c r="C7958" s="1" t="s">
        <v>112</v>
      </c>
      <c r="D7958" s="1" t="s">
        <v>42</v>
      </c>
      <c r="E7958" s="1" t="s">
        <v>8</v>
      </c>
      <c r="F7958" s="1">
        <v>1</v>
      </c>
      <c r="G7958" s="1">
        <v>329.81740764326202</v>
      </c>
    </row>
    <row r="7959" spans="1:7" x14ac:dyDescent="0.25">
      <c r="A7959" s="1">
        <v>7956</v>
      </c>
      <c r="B7959" s="1" t="s">
        <v>421</v>
      </c>
      <c r="C7959" s="1" t="s">
        <v>112</v>
      </c>
      <c r="D7959" s="1" t="s">
        <v>209</v>
      </c>
      <c r="E7959" s="1" t="s">
        <v>10</v>
      </c>
      <c r="F7959" s="1">
        <v>2</v>
      </c>
      <c r="G7959" s="1">
        <v>438.31658382296303</v>
      </c>
    </row>
    <row r="7960" spans="1:7" x14ac:dyDescent="0.25">
      <c r="A7960" s="1">
        <v>7957</v>
      </c>
      <c r="B7960" s="1" t="s">
        <v>421</v>
      </c>
      <c r="C7960" s="1" t="s">
        <v>112</v>
      </c>
      <c r="D7960" s="1" t="s">
        <v>209</v>
      </c>
      <c r="E7960" s="1" t="s">
        <v>5</v>
      </c>
      <c r="F7960" s="1">
        <v>2</v>
      </c>
      <c r="G7960" s="1">
        <v>381.378253367311</v>
      </c>
    </row>
    <row r="7961" spans="1:7" x14ac:dyDescent="0.25">
      <c r="A7961" s="1">
        <v>7958</v>
      </c>
      <c r="B7961" s="1" t="s">
        <v>421</v>
      </c>
      <c r="C7961" s="1" t="s">
        <v>112</v>
      </c>
      <c r="D7961" s="1" t="s">
        <v>209</v>
      </c>
      <c r="E7961" s="1" t="s">
        <v>8</v>
      </c>
      <c r="F7961" s="1">
        <v>1</v>
      </c>
      <c r="G7961" s="1">
        <v>212.74696574798801</v>
      </c>
    </row>
    <row r="7962" spans="1:7" x14ac:dyDescent="0.25">
      <c r="A7962" s="1">
        <v>7959</v>
      </c>
      <c r="B7962" s="1" t="s">
        <v>421</v>
      </c>
      <c r="C7962" s="1" t="s">
        <v>112</v>
      </c>
      <c r="D7962" s="1" t="s">
        <v>113</v>
      </c>
      <c r="E7962" s="1" t="s">
        <v>5</v>
      </c>
      <c r="F7962" s="1">
        <v>3</v>
      </c>
      <c r="G7962" s="1">
        <v>514.96205869295795</v>
      </c>
    </row>
    <row r="7963" spans="1:7" x14ac:dyDescent="0.25">
      <c r="A7963" s="1">
        <v>7960</v>
      </c>
      <c r="B7963" s="1" t="s">
        <v>421</v>
      </c>
      <c r="C7963" s="1" t="s">
        <v>112</v>
      </c>
      <c r="D7963" s="1" t="s">
        <v>113</v>
      </c>
      <c r="E7963" s="1" t="s">
        <v>38</v>
      </c>
      <c r="F7963" s="1">
        <v>1</v>
      </c>
      <c r="G7963" s="1">
        <v>552.40050180739195</v>
      </c>
    </row>
    <row r="7964" spans="1:7" x14ac:dyDescent="0.25">
      <c r="A7964" s="1">
        <v>7961</v>
      </c>
      <c r="B7964" s="1" t="s">
        <v>421</v>
      </c>
      <c r="C7964" s="1" t="s">
        <v>112</v>
      </c>
      <c r="D7964" s="1" t="s">
        <v>113</v>
      </c>
      <c r="E7964" s="1" t="s">
        <v>8</v>
      </c>
      <c r="F7964" s="1">
        <v>4</v>
      </c>
      <c r="G7964" s="1">
        <v>1705.5739666377401</v>
      </c>
    </row>
    <row r="7965" spans="1:7" x14ac:dyDescent="0.25">
      <c r="A7965" s="1">
        <v>7962</v>
      </c>
      <c r="B7965" s="1" t="s">
        <v>421</v>
      </c>
      <c r="C7965" s="1" t="s">
        <v>112</v>
      </c>
      <c r="D7965" s="1" t="s">
        <v>207</v>
      </c>
      <c r="E7965" s="1" t="s">
        <v>10</v>
      </c>
      <c r="F7965" s="1">
        <v>1</v>
      </c>
      <c r="G7965" s="1">
        <v>279.889114425846</v>
      </c>
    </row>
    <row r="7966" spans="1:7" x14ac:dyDescent="0.25">
      <c r="A7966" s="1">
        <v>7963</v>
      </c>
      <c r="B7966" s="1" t="s">
        <v>421</v>
      </c>
      <c r="C7966" s="1" t="s">
        <v>112</v>
      </c>
      <c r="D7966" s="1" t="s">
        <v>207</v>
      </c>
      <c r="E7966" s="1" t="s">
        <v>5</v>
      </c>
      <c r="F7966" s="1">
        <v>3</v>
      </c>
      <c r="G7966" s="1">
        <v>1782.93971943057</v>
      </c>
    </row>
    <row r="7967" spans="1:7" x14ac:dyDescent="0.25">
      <c r="A7967" s="1">
        <v>7964</v>
      </c>
      <c r="B7967" s="1" t="s">
        <v>421</v>
      </c>
      <c r="C7967" s="1" t="s">
        <v>112</v>
      </c>
      <c r="D7967" s="1" t="s">
        <v>109</v>
      </c>
      <c r="E7967" s="1" t="s">
        <v>10</v>
      </c>
      <c r="F7967" s="1">
        <v>2</v>
      </c>
      <c r="G7967" s="1">
        <v>107.018994658851</v>
      </c>
    </row>
    <row r="7968" spans="1:7" x14ac:dyDescent="0.25">
      <c r="A7968" s="1">
        <v>7965</v>
      </c>
      <c r="B7968" s="1" t="s">
        <v>421</v>
      </c>
      <c r="C7968" s="1" t="s">
        <v>112</v>
      </c>
      <c r="D7968" s="1" t="s">
        <v>109</v>
      </c>
      <c r="E7968" s="1" t="s">
        <v>5</v>
      </c>
      <c r="F7968" s="1">
        <v>11</v>
      </c>
      <c r="G7968" s="1">
        <v>5989.8928458517203</v>
      </c>
    </row>
    <row r="7969" spans="1:7" x14ac:dyDescent="0.25">
      <c r="A7969" s="1">
        <v>7966</v>
      </c>
      <c r="B7969" s="1" t="s">
        <v>421</v>
      </c>
      <c r="C7969" s="1" t="s">
        <v>112</v>
      </c>
      <c r="D7969" s="1" t="s">
        <v>109</v>
      </c>
      <c r="E7969" s="1" t="s">
        <v>38</v>
      </c>
      <c r="F7969" s="1">
        <v>2</v>
      </c>
      <c r="G7969" s="1">
        <v>951.96479005587503</v>
      </c>
    </row>
    <row r="7970" spans="1:7" x14ac:dyDescent="0.25">
      <c r="A7970" s="1">
        <v>7967</v>
      </c>
      <c r="B7970" s="1" t="s">
        <v>421</v>
      </c>
      <c r="C7970" s="1" t="s">
        <v>112</v>
      </c>
      <c r="D7970" s="1" t="s">
        <v>109</v>
      </c>
      <c r="E7970" s="1" t="s">
        <v>7</v>
      </c>
      <c r="F7970" s="1">
        <v>1</v>
      </c>
      <c r="G7970" s="1">
        <v>8.1077225406200402</v>
      </c>
    </row>
    <row r="7971" spans="1:7" x14ac:dyDescent="0.25">
      <c r="A7971" s="1">
        <v>7968</v>
      </c>
      <c r="B7971" s="1" t="s">
        <v>421</v>
      </c>
      <c r="C7971" s="1" t="s">
        <v>112</v>
      </c>
      <c r="D7971" s="1" t="s">
        <v>109</v>
      </c>
      <c r="E7971" s="1" t="s">
        <v>8</v>
      </c>
      <c r="F7971" s="1">
        <v>9</v>
      </c>
      <c r="G7971" s="1">
        <v>3813.7260511776499</v>
      </c>
    </row>
    <row r="7972" spans="1:7" x14ac:dyDescent="0.25">
      <c r="A7972" s="1">
        <v>7969</v>
      </c>
      <c r="B7972" s="1" t="s">
        <v>421</v>
      </c>
      <c r="C7972" s="1" t="s">
        <v>112</v>
      </c>
      <c r="D7972" s="1" t="s">
        <v>109</v>
      </c>
      <c r="E7972" s="1" t="s">
        <v>24</v>
      </c>
      <c r="F7972" s="1">
        <v>1</v>
      </c>
      <c r="G7972" s="1">
        <v>17.7095465912072</v>
      </c>
    </row>
    <row r="7973" spans="1:7" x14ac:dyDescent="0.25">
      <c r="A7973" s="1">
        <v>7970</v>
      </c>
      <c r="B7973" s="1" t="s">
        <v>421</v>
      </c>
      <c r="C7973" s="1" t="s">
        <v>112</v>
      </c>
      <c r="D7973" s="1" t="s">
        <v>434</v>
      </c>
      <c r="E7973" s="1" t="s">
        <v>10</v>
      </c>
      <c r="F7973" s="1">
        <v>1</v>
      </c>
      <c r="G7973" s="1">
        <v>0.30210694244865899</v>
      </c>
    </row>
    <row r="7974" spans="1:7" x14ac:dyDescent="0.25">
      <c r="A7974" s="1">
        <v>7971</v>
      </c>
      <c r="B7974" s="1" t="s">
        <v>421</v>
      </c>
      <c r="C7974" s="1" t="s">
        <v>112</v>
      </c>
      <c r="D7974" s="1" t="s">
        <v>434</v>
      </c>
      <c r="E7974" s="1" t="s">
        <v>5</v>
      </c>
      <c r="F7974" s="1">
        <v>3</v>
      </c>
      <c r="G7974" s="1">
        <v>2097.00140407864</v>
      </c>
    </row>
    <row r="7975" spans="1:7" x14ac:dyDescent="0.25">
      <c r="A7975" s="1">
        <v>7972</v>
      </c>
      <c r="B7975" s="1" t="s">
        <v>421</v>
      </c>
      <c r="C7975" s="1" t="s">
        <v>112</v>
      </c>
      <c r="D7975" s="1" t="s">
        <v>434</v>
      </c>
      <c r="E7975" s="1" t="s">
        <v>24</v>
      </c>
      <c r="F7975" s="1">
        <v>1</v>
      </c>
      <c r="G7975" s="1">
        <v>30.468995393564501</v>
      </c>
    </row>
    <row r="7976" spans="1:7" x14ac:dyDescent="0.25">
      <c r="A7976" s="1">
        <v>7973</v>
      </c>
      <c r="B7976" s="1" t="s">
        <v>421</v>
      </c>
      <c r="C7976" s="1" t="s">
        <v>112</v>
      </c>
      <c r="D7976" s="1" t="s">
        <v>311</v>
      </c>
      <c r="E7976" s="1" t="s">
        <v>10</v>
      </c>
      <c r="F7976" s="1">
        <v>1</v>
      </c>
      <c r="G7976" s="1">
        <v>530.94870979465702</v>
      </c>
    </row>
    <row r="7977" spans="1:7" x14ac:dyDescent="0.25">
      <c r="A7977" s="1">
        <v>7974</v>
      </c>
      <c r="B7977" s="1" t="s">
        <v>421</v>
      </c>
      <c r="C7977" s="1" t="s">
        <v>112</v>
      </c>
      <c r="D7977" s="1" t="s">
        <v>311</v>
      </c>
      <c r="E7977" s="1" t="s">
        <v>5</v>
      </c>
      <c r="F7977" s="1">
        <v>1</v>
      </c>
      <c r="G7977" s="1">
        <v>276.53494205125099</v>
      </c>
    </row>
    <row r="7978" spans="1:7" x14ac:dyDescent="0.25">
      <c r="A7978" s="1">
        <v>7975</v>
      </c>
      <c r="B7978" s="1" t="s">
        <v>421</v>
      </c>
      <c r="C7978" s="1" t="s">
        <v>112</v>
      </c>
      <c r="D7978" s="1" t="s">
        <v>311</v>
      </c>
      <c r="E7978" s="1" t="s">
        <v>38</v>
      </c>
      <c r="F7978" s="1">
        <v>1</v>
      </c>
      <c r="G7978" s="1">
        <v>161.23553438520401</v>
      </c>
    </row>
    <row r="7979" spans="1:7" x14ac:dyDescent="0.25">
      <c r="A7979" s="1">
        <v>7976</v>
      </c>
      <c r="B7979" s="1" t="s">
        <v>421</v>
      </c>
      <c r="C7979" s="1" t="s">
        <v>112</v>
      </c>
      <c r="D7979" s="1" t="s">
        <v>311</v>
      </c>
      <c r="E7979" s="1" t="s">
        <v>8</v>
      </c>
      <c r="F7979" s="1">
        <v>2</v>
      </c>
      <c r="G7979" s="1">
        <v>740.67578170806598</v>
      </c>
    </row>
    <row r="7980" spans="1:7" x14ac:dyDescent="0.25">
      <c r="A7980" s="1">
        <v>7977</v>
      </c>
      <c r="B7980" s="1" t="s">
        <v>421</v>
      </c>
      <c r="C7980" s="1" t="s">
        <v>112</v>
      </c>
      <c r="D7980" s="1" t="s">
        <v>45</v>
      </c>
      <c r="E7980" s="1" t="s">
        <v>7</v>
      </c>
      <c r="F7980" s="1">
        <v>1</v>
      </c>
      <c r="G7980" s="1">
        <v>660.32041190312805</v>
      </c>
    </row>
    <row r="7981" spans="1:7" x14ac:dyDescent="0.25">
      <c r="A7981" s="1">
        <v>7978</v>
      </c>
      <c r="B7981" s="1" t="s">
        <v>421</v>
      </c>
      <c r="C7981" s="1" t="s">
        <v>112</v>
      </c>
      <c r="D7981" s="1" t="s">
        <v>45</v>
      </c>
      <c r="E7981" s="1" t="s">
        <v>8</v>
      </c>
      <c r="F7981" s="1">
        <v>1</v>
      </c>
      <c r="G7981" s="1">
        <v>88.489155111103798</v>
      </c>
    </row>
    <row r="7982" spans="1:7" x14ac:dyDescent="0.25">
      <c r="A7982" s="1">
        <v>7979</v>
      </c>
      <c r="B7982" s="1" t="s">
        <v>421</v>
      </c>
      <c r="C7982" s="1" t="s">
        <v>112</v>
      </c>
      <c r="D7982" s="1" t="s">
        <v>172</v>
      </c>
      <c r="E7982" s="1" t="s">
        <v>10</v>
      </c>
      <c r="F7982" s="1">
        <v>22</v>
      </c>
      <c r="G7982" s="1">
        <v>11915.888189228301</v>
      </c>
    </row>
    <row r="7983" spans="1:7" x14ac:dyDescent="0.25">
      <c r="A7983" s="1">
        <v>7980</v>
      </c>
      <c r="B7983" s="1" t="s">
        <v>421</v>
      </c>
      <c r="C7983" s="1" t="s">
        <v>112</v>
      </c>
      <c r="D7983" s="1" t="s">
        <v>172</v>
      </c>
      <c r="E7983" s="1" t="s">
        <v>5</v>
      </c>
      <c r="F7983" s="1">
        <v>29</v>
      </c>
      <c r="G7983" s="1">
        <v>26708.036983411501</v>
      </c>
    </row>
    <row r="7984" spans="1:7" x14ac:dyDescent="0.25">
      <c r="A7984" s="1">
        <v>7981</v>
      </c>
      <c r="B7984" s="1" t="s">
        <v>421</v>
      </c>
      <c r="C7984" s="1" t="s">
        <v>112</v>
      </c>
      <c r="D7984" s="1" t="s">
        <v>172</v>
      </c>
      <c r="E7984" s="1" t="s">
        <v>38</v>
      </c>
      <c r="F7984" s="1">
        <v>38</v>
      </c>
      <c r="G7984" s="1">
        <v>48333.434279558998</v>
      </c>
    </row>
    <row r="7985" spans="1:7" x14ac:dyDescent="0.25">
      <c r="A7985" s="1">
        <v>7982</v>
      </c>
      <c r="B7985" s="1" t="s">
        <v>421</v>
      </c>
      <c r="C7985" s="1" t="s">
        <v>112</v>
      </c>
      <c r="D7985" s="1" t="s">
        <v>172</v>
      </c>
      <c r="E7985" s="1" t="s">
        <v>7</v>
      </c>
      <c r="F7985" s="1">
        <v>43</v>
      </c>
      <c r="G7985" s="1">
        <v>66006.564696508096</v>
      </c>
    </row>
    <row r="7986" spans="1:7" x14ac:dyDescent="0.25">
      <c r="A7986" s="1">
        <v>7983</v>
      </c>
      <c r="B7986" s="1" t="s">
        <v>421</v>
      </c>
      <c r="C7986" s="1" t="s">
        <v>112</v>
      </c>
      <c r="D7986" s="1" t="s">
        <v>172</v>
      </c>
      <c r="E7986" s="1" t="s">
        <v>8</v>
      </c>
      <c r="F7986" s="1">
        <v>52</v>
      </c>
      <c r="G7986" s="1">
        <v>43313.516051689803</v>
      </c>
    </row>
    <row r="7987" spans="1:7" x14ac:dyDescent="0.25">
      <c r="A7987" s="1">
        <v>7984</v>
      </c>
      <c r="B7987" s="1" t="s">
        <v>421</v>
      </c>
      <c r="C7987" s="1" t="s">
        <v>112</v>
      </c>
      <c r="D7987" s="1" t="s">
        <v>172</v>
      </c>
      <c r="E7987" s="1" t="s">
        <v>24</v>
      </c>
      <c r="F7987" s="1">
        <v>11</v>
      </c>
      <c r="G7987" s="1">
        <v>1771.6614524813699</v>
      </c>
    </row>
    <row r="7988" spans="1:7" x14ac:dyDescent="0.25">
      <c r="A7988" s="1">
        <v>7985</v>
      </c>
      <c r="B7988" s="1" t="s">
        <v>421</v>
      </c>
      <c r="C7988" s="1" t="s">
        <v>112</v>
      </c>
      <c r="D7988" s="1" t="s">
        <v>173</v>
      </c>
      <c r="E7988" s="1" t="s">
        <v>10</v>
      </c>
      <c r="F7988" s="1">
        <v>1</v>
      </c>
      <c r="G7988" s="1">
        <v>192.534327952181</v>
      </c>
    </row>
    <row r="7989" spans="1:7" x14ac:dyDescent="0.25">
      <c r="A7989" s="1">
        <v>7986</v>
      </c>
      <c r="B7989" s="1" t="s">
        <v>421</v>
      </c>
      <c r="C7989" s="1" t="s">
        <v>112</v>
      </c>
      <c r="D7989" s="1" t="s">
        <v>173</v>
      </c>
      <c r="E7989" s="1" t="s">
        <v>5</v>
      </c>
      <c r="F7989" s="1">
        <v>3</v>
      </c>
      <c r="G7989" s="1">
        <v>2305.42045315736</v>
      </c>
    </row>
    <row r="7990" spans="1:7" x14ac:dyDescent="0.25">
      <c r="A7990" s="1">
        <v>7987</v>
      </c>
      <c r="B7990" s="1" t="s">
        <v>421</v>
      </c>
      <c r="C7990" s="1" t="s">
        <v>112</v>
      </c>
      <c r="D7990" s="1" t="s">
        <v>173</v>
      </c>
      <c r="E7990" s="1" t="s">
        <v>38</v>
      </c>
      <c r="F7990" s="1">
        <v>3</v>
      </c>
      <c r="G7990" s="1">
        <v>1632.10432031766</v>
      </c>
    </row>
    <row r="7991" spans="1:7" x14ac:dyDescent="0.25">
      <c r="A7991" s="1">
        <v>7988</v>
      </c>
      <c r="B7991" s="1" t="s">
        <v>421</v>
      </c>
      <c r="C7991" s="1" t="s">
        <v>112</v>
      </c>
      <c r="D7991" s="1" t="s">
        <v>173</v>
      </c>
      <c r="E7991" s="1" t="s">
        <v>7</v>
      </c>
      <c r="F7991" s="1">
        <v>2</v>
      </c>
      <c r="G7991" s="1">
        <v>21.652829732253299</v>
      </c>
    </row>
    <row r="7992" spans="1:7" x14ac:dyDescent="0.25">
      <c r="A7992" s="1">
        <v>7989</v>
      </c>
      <c r="B7992" s="1" t="s">
        <v>421</v>
      </c>
      <c r="C7992" s="1" t="s">
        <v>112</v>
      </c>
      <c r="D7992" s="1" t="s">
        <v>173</v>
      </c>
      <c r="E7992" s="1" t="s">
        <v>8</v>
      </c>
      <c r="F7992" s="1">
        <v>3</v>
      </c>
      <c r="G7992" s="1">
        <v>3145.0512601558898</v>
      </c>
    </row>
    <row r="7993" spans="1:7" x14ac:dyDescent="0.25">
      <c r="A7993" s="1">
        <v>7990</v>
      </c>
      <c r="B7993" s="1" t="s">
        <v>421</v>
      </c>
      <c r="C7993" s="1" t="s">
        <v>112</v>
      </c>
      <c r="D7993" s="1" t="s">
        <v>191</v>
      </c>
      <c r="E7993" s="1" t="s">
        <v>5</v>
      </c>
      <c r="F7993" s="1">
        <v>5</v>
      </c>
      <c r="G7993" s="1">
        <v>1192.66001924183</v>
      </c>
    </row>
    <row r="7994" spans="1:7" x14ac:dyDescent="0.25">
      <c r="A7994" s="1">
        <v>7991</v>
      </c>
      <c r="B7994" s="1" t="s">
        <v>421</v>
      </c>
      <c r="C7994" s="1" t="s">
        <v>112</v>
      </c>
      <c r="D7994" s="1" t="s">
        <v>191</v>
      </c>
      <c r="E7994" s="1" t="s">
        <v>38</v>
      </c>
      <c r="F7994" s="1">
        <v>4</v>
      </c>
      <c r="G7994" s="1">
        <v>2196.0987585808198</v>
      </c>
    </row>
    <row r="7995" spans="1:7" x14ac:dyDescent="0.25">
      <c r="A7995" s="1">
        <v>7992</v>
      </c>
      <c r="B7995" s="1" t="s">
        <v>421</v>
      </c>
      <c r="C7995" s="1" t="s">
        <v>112</v>
      </c>
      <c r="D7995" s="1" t="s">
        <v>191</v>
      </c>
      <c r="E7995" s="1" t="s">
        <v>7</v>
      </c>
      <c r="F7995" s="1">
        <v>1</v>
      </c>
      <c r="G7995" s="1">
        <v>33.997817833632901</v>
      </c>
    </row>
    <row r="7996" spans="1:7" x14ac:dyDescent="0.25">
      <c r="A7996" s="1">
        <v>7993</v>
      </c>
      <c r="B7996" s="1" t="s">
        <v>421</v>
      </c>
      <c r="C7996" s="1" t="s">
        <v>112</v>
      </c>
      <c r="D7996" s="1" t="s">
        <v>191</v>
      </c>
      <c r="E7996" s="1" t="s">
        <v>8</v>
      </c>
      <c r="F7996" s="1">
        <v>2</v>
      </c>
      <c r="G7996" s="1">
        <v>861.61589559346805</v>
      </c>
    </row>
    <row r="7997" spans="1:7" x14ac:dyDescent="0.25">
      <c r="A7997" s="1">
        <v>7994</v>
      </c>
      <c r="B7997" s="1" t="s">
        <v>421</v>
      </c>
      <c r="C7997" s="1" t="s">
        <v>112</v>
      </c>
      <c r="D7997" s="1" t="s">
        <v>191</v>
      </c>
      <c r="E7997" s="1" t="s">
        <v>24</v>
      </c>
      <c r="F7997" s="1">
        <v>2</v>
      </c>
      <c r="G7997" s="1">
        <v>79.243470896039298</v>
      </c>
    </row>
    <row r="7998" spans="1:7" x14ac:dyDescent="0.25">
      <c r="A7998" s="1">
        <v>7995</v>
      </c>
      <c r="B7998" s="1" t="s">
        <v>421</v>
      </c>
      <c r="C7998" s="1" t="s">
        <v>112</v>
      </c>
      <c r="D7998" s="1" t="s">
        <v>175</v>
      </c>
      <c r="E7998" s="1" t="s">
        <v>5</v>
      </c>
      <c r="F7998" s="1">
        <v>3</v>
      </c>
      <c r="G7998" s="1">
        <v>1362.24647200036</v>
      </c>
    </row>
    <row r="7999" spans="1:7" x14ac:dyDescent="0.25">
      <c r="A7999" s="1">
        <v>7996</v>
      </c>
      <c r="B7999" s="1" t="s">
        <v>421</v>
      </c>
      <c r="C7999" s="1" t="s">
        <v>112</v>
      </c>
      <c r="D7999" s="1" t="s">
        <v>175</v>
      </c>
      <c r="E7999" s="1" t="s">
        <v>38</v>
      </c>
      <c r="F7999" s="1">
        <v>4</v>
      </c>
      <c r="G7999" s="1">
        <v>839.93885727608904</v>
      </c>
    </row>
    <row r="8000" spans="1:7" x14ac:dyDescent="0.25">
      <c r="A8000" s="1">
        <v>7997</v>
      </c>
      <c r="B8000" s="1" t="s">
        <v>421</v>
      </c>
      <c r="C8000" s="1" t="s">
        <v>112</v>
      </c>
      <c r="D8000" s="1" t="s">
        <v>175</v>
      </c>
      <c r="E8000" s="1" t="s">
        <v>8</v>
      </c>
      <c r="F8000" s="1">
        <v>2</v>
      </c>
      <c r="G8000" s="1">
        <v>649.40966995846998</v>
      </c>
    </row>
    <row r="8001" spans="1:7" x14ac:dyDescent="0.25">
      <c r="A8001" s="1">
        <v>7998</v>
      </c>
      <c r="B8001" s="1" t="s">
        <v>421</v>
      </c>
      <c r="C8001" s="1" t="s">
        <v>112</v>
      </c>
      <c r="D8001" s="1" t="s">
        <v>176</v>
      </c>
      <c r="E8001" s="1" t="s">
        <v>10</v>
      </c>
      <c r="F8001" s="1">
        <v>4</v>
      </c>
      <c r="G8001" s="1">
        <v>857.26582572249595</v>
      </c>
    </row>
    <row r="8002" spans="1:7" x14ac:dyDescent="0.25">
      <c r="A8002" s="1">
        <v>7999</v>
      </c>
      <c r="B8002" s="1" t="s">
        <v>421</v>
      </c>
      <c r="C8002" s="1" t="s">
        <v>112</v>
      </c>
      <c r="D8002" s="1" t="s">
        <v>176</v>
      </c>
      <c r="E8002" s="1" t="s">
        <v>5</v>
      </c>
      <c r="F8002" s="1">
        <v>6</v>
      </c>
      <c r="G8002" s="1">
        <v>1807.3175469502</v>
      </c>
    </row>
    <row r="8003" spans="1:7" x14ac:dyDescent="0.25">
      <c r="A8003" s="1">
        <v>8000</v>
      </c>
      <c r="B8003" s="1" t="s">
        <v>421</v>
      </c>
      <c r="C8003" s="1" t="s">
        <v>112</v>
      </c>
      <c r="D8003" s="1" t="s">
        <v>176</v>
      </c>
      <c r="E8003" s="1" t="s">
        <v>38</v>
      </c>
      <c r="F8003" s="1">
        <v>9</v>
      </c>
      <c r="G8003" s="1">
        <v>3367.8666980478301</v>
      </c>
    </row>
    <row r="8004" spans="1:7" x14ac:dyDescent="0.25">
      <c r="A8004" s="1">
        <v>8001</v>
      </c>
      <c r="B8004" s="1" t="s">
        <v>421</v>
      </c>
      <c r="C8004" s="1" t="s">
        <v>112</v>
      </c>
      <c r="D8004" s="1" t="s">
        <v>176</v>
      </c>
      <c r="E8004" s="1" t="s">
        <v>7</v>
      </c>
      <c r="F8004" s="1">
        <v>3</v>
      </c>
      <c r="G8004" s="1">
        <v>425.90746307805898</v>
      </c>
    </row>
    <row r="8005" spans="1:7" x14ac:dyDescent="0.25">
      <c r="A8005" s="1">
        <v>8002</v>
      </c>
      <c r="B8005" s="1" t="s">
        <v>421</v>
      </c>
      <c r="C8005" s="1" t="s">
        <v>112</v>
      </c>
      <c r="D8005" s="1" t="s">
        <v>176</v>
      </c>
      <c r="E8005" s="1" t="s">
        <v>8</v>
      </c>
      <c r="F8005" s="1">
        <v>4</v>
      </c>
      <c r="G8005" s="1">
        <v>778.96398803828697</v>
      </c>
    </row>
    <row r="8006" spans="1:7" x14ac:dyDescent="0.25">
      <c r="A8006" s="1">
        <v>8003</v>
      </c>
      <c r="B8006" s="1" t="s">
        <v>421</v>
      </c>
      <c r="C8006" s="1" t="s">
        <v>112</v>
      </c>
      <c r="D8006" s="1" t="s">
        <v>176</v>
      </c>
      <c r="E8006" s="1" t="s">
        <v>24</v>
      </c>
      <c r="F8006" s="1">
        <v>1</v>
      </c>
      <c r="G8006" s="1">
        <v>5.9108835804910198</v>
      </c>
    </row>
    <row r="8007" spans="1:7" x14ac:dyDescent="0.25">
      <c r="A8007" s="1">
        <v>8004</v>
      </c>
      <c r="B8007" s="1" t="s">
        <v>421</v>
      </c>
      <c r="C8007" s="1" t="s">
        <v>112</v>
      </c>
      <c r="D8007" s="1" t="s">
        <v>312</v>
      </c>
      <c r="E8007" s="1" t="s">
        <v>5</v>
      </c>
      <c r="F8007" s="1">
        <v>1</v>
      </c>
      <c r="G8007" s="1">
        <v>850.245748064694</v>
      </c>
    </row>
    <row r="8008" spans="1:7" x14ac:dyDescent="0.25">
      <c r="A8008" s="1">
        <v>8005</v>
      </c>
      <c r="B8008" s="1" t="s">
        <v>421</v>
      </c>
      <c r="C8008" s="1" t="s">
        <v>112</v>
      </c>
      <c r="D8008" s="1" t="s">
        <v>312</v>
      </c>
      <c r="E8008" s="1" t="s">
        <v>38</v>
      </c>
      <c r="F8008" s="1">
        <v>1</v>
      </c>
      <c r="G8008" s="1">
        <v>949.26368918479102</v>
      </c>
    </row>
    <row r="8009" spans="1:7" x14ac:dyDescent="0.25">
      <c r="A8009" s="1">
        <v>8006</v>
      </c>
      <c r="B8009" s="1" t="s">
        <v>421</v>
      </c>
      <c r="C8009" s="1" t="s">
        <v>442</v>
      </c>
      <c r="D8009" s="1" t="s">
        <v>183</v>
      </c>
      <c r="E8009" s="1" t="s">
        <v>10</v>
      </c>
      <c r="F8009" s="1">
        <v>1</v>
      </c>
      <c r="G8009" s="1">
        <v>403.03357399758602</v>
      </c>
    </row>
    <row r="8010" spans="1:7" x14ac:dyDescent="0.25">
      <c r="A8010" s="1">
        <v>8007</v>
      </c>
      <c r="B8010" s="1" t="s">
        <v>421</v>
      </c>
      <c r="C8010" s="1" t="s">
        <v>442</v>
      </c>
      <c r="D8010" s="1" t="s">
        <v>183</v>
      </c>
      <c r="E8010" s="1" t="s">
        <v>5</v>
      </c>
      <c r="F8010" s="1">
        <v>1</v>
      </c>
      <c r="G8010" s="1">
        <v>991.45918213565199</v>
      </c>
    </row>
    <row r="8011" spans="1:7" x14ac:dyDescent="0.25">
      <c r="A8011" s="1">
        <v>8008</v>
      </c>
      <c r="B8011" s="1" t="s">
        <v>421</v>
      </c>
      <c r="C8011" s="1" t="s">
        <v>442</v>
      </c>
      <c r="D8011" s="1" t="s">
        <v>183</v>
      </c>
      <c r="E8011" s="1" t="s">
        <v>38</v>
      </c>
      <c r="F8011" s="1">
        <v>1</v>
      </c>
      <c r="G8011" s="1">
        <v>20.378496332135299</v>
      </c>
    </row>
    <row r="8012" spans="1:7" x14ac:dyDescent="0.25">
      <c r="A8012" s="1">
        <v>8009</v>
      </c>
      <c r="B8012" s="1" t="s">
        <v>421</v>
      </c>
      <c r="C8012" s="1" t="s">
        <v>442</v>
      </c>
      <c r="D8012" s="1" t="s">
        <v>193</v>
      </c>
      <c r="E8012" s="1" t="s">
        <v>10</v>
      </c>
      <c r="F8012" s="1">
        <v>1</v>
      </c>
      <c r="G8012" s="1">
        <v>388.31128877392899</v>
      </c>
    </row>
    <row r="8013" spans="1:7" x14ac:dyDescent="0.25">
      <c r="A8013" s="1">
        <v>8010</v>
      </c>
      <c r="B8013" s="1" t="s">
        <v>421</v>
      </c>
      <c r="C8013" s="1" t="s">
        <v>442</v>
      </c>
      <c r="D8013" s="1" t="s">
        <v>193</v>
      </c>
      <c r="E8013" s="1" t="s">
        <v>7</v>
      </c>
      <c r="F8013" s="1">
        <v>1</v>
      </c>
      <c r="G8013" s="1">
        <v>99.533338682921396</v>
      </c>
    </row>
    <row r="8014" spans="1:7" x14ac:dyDescent="0.25">
      <c r="A8014" s="1">
        <v>8011</v>
      </c>
      <c r="B8014" s="1" t="s">
        <v>421</v>
      </c>
      <c r="C8014" s="1" t="s">
        <v>442</v>
      </c>
      <c r="D8014" s="1" t="s">
        <v>193</v>
      </c>
      <c r="E8014" s="1" t="s">
        <v>8</v>
      </c>
      <c r="F8014" s="1">
        <v>1</v>
      </c>
      <c r="G8014" s="1">
        <v>12.8298760253293</v>
      </c>
    </row>
    <row r="8015" spans="1:7" x14ac:dyDescent="0.25">
      <c r="A8015" s="1">
        <v>8012</v>
      </c>
      <c r="B8015" s="1" t="s">
        <v>421</v>
      </c>
      <c r="C8015" s="1" t="s">
        <v>442</v>
      </c>
      <c r="D8015" s="1" t="s">
        <v>424</v>
      </c>
      <c r="E8015" s="1" t="s">
        <v>10</v>
      </c>
      <c r="F8015" s="1">
        <v>1</v>
      </c>
      <c r="G8015" s="1">
        <v>61.2394473446844</v>
      </c>
    </row>
    <row r="8016" spans="1:7" x14ac:dyDescent="0.25">
      <c r="A8016" s="1">
        <v>8013</v>
      </c>
      <c r="B8016" s="1" t="s">
        <v>421</v>
      </c>
      <c r="C8016" s="1" t="s">
        <v>442</v>
      </c>
      <c r="D8016" s="1" t="s">
        <v>424</v>
      </c>
      <c r="E8016" s="1" t="s">
        <v>5</v>
      </c>
      <c r="F8016" s="1">
        <v>1</v>
      </c>
      <c r="G8016" s="1">
        <v>84.230169539958894</v>
      </c>
    </row>
    <row r="8017" spans="1:7" x14ac:dyDescent="0.25">
      <c r="A8017" s="1">
        <v>8014</v>
      </c>
      <c r="B8017" s="1" t="s">
        <v>421</v>
      </c>
      <c r="C8017" s="1" t="s">
        <v>442</v>
      </c>
      <c r="D8017" s="1" t="s">
        <v>424</v>
      </c>
      <c r="E8017" s="1" t="s">
        <v>38</v>
      </c>
      <c r="F8017" s="1">
        <v>1</v>
      </c>
      <c r="G8017" s="1">
        <v>202.54243445426499</v>
      </c>
    </row>
    <row r="8018" spans="1:7" x14ac:dyDescent="0.25">
      <c r="A8018" s="1">
        <v>8015</v>
      </c>
      <c r="B8018" s="1" t="s">
        <v>421</v>
      </c>
      <c r="C8018" s="1" t="s">
        <v>442</v>
      </c>
      <c r="D8018" s="1" t="s">
        <v>98</v>
      </c>
      <c r="E8018" s="1" t="s">
        <v>10</v>
      </c>
      <c r="F8018" s="1">
        <v>1</v>
      </c>
      <c r="G8018" s="1">
        <v>403.30359786029197</v>
      </c>
    </row>
    <row r="8019" spans="1:7" x14ac:dyDescent="0.25">
      <c r="A8019" s="1">
        <v>8016</v>
      </c>
      <c r="B8019" s="1" t="s">
        <v>421</v>
      </c>
      <c r="C8019" s="1" t="s">
        <v>442</v>
      </c>
      <c r="D8019" s="1" t="s">
        <v>98</v>
      </c>
      <c r="E8019" s="1" t="s">
        <v>5</v>
      </c>
      <c r="F8019" s="1">
        <v>5</v>
      </c>
      <c r="G8019" s="1">
        <v>1526.1391479900001</v>
      </c>
    </row>
    <row r="8020" spans="1:7" x14ac:dyDescent="0.25">
      <c r="A8020" s="1">
        <v>8017</v>
      </c>
      <c r="B8020" s="1" t="s">
        <v>421</v>
      </c>
      <c r="C8020" s="1" t="s">
        <v>442</v>
      </c>
      <c r="D8020" s="1" t="s">
        <v>98</v>
      </c>
      <c r="E8020" s="1" t="s">
        <v>38</v>
      </c>
      <c r="F8020" s="1">
        <v>1</v>
      </c>
      <c r="G8020" s="1">
        <v>52.282195203098397</v>
      </c>
    </row>
    <row r="8021" spans="1:7" x14ac:dyDescent="0.25">
      <c r="A8021" s="1">
        <v>8018</v>
      </c>
      <c r="B8021" s="1" t="s">
        <v>421</v>
      </c>
      <c r="C8021" s="1" t="s">
        <v>442</v>
      </c>
      <c r="D8021" s="1" t="s">
        <v>98</v>
      </c>
      <c r="E8021" s="1" t="s">
        <v>7</v>
      </c>
      <c r="F8021" s="1">
        <v>2</v>
      </c>
      <c r="G8021" s="1">
        <v>20.2360788637274</v>
      </c>
    </row>
    <row r="8022" spans="1:7" x14ac:dyDescent="0.25">
      <c r="A8022" s="1">
        <v>8019</v>
      </c>
      <c r="B8022" s="1" t="s">
        <v>421</v>
      </c>
      <c r="C8022" s="1" t="s">
        <v>442</v>
      </c>
      <c r="D8022" s="1" t="s">
        <v>167</v>
      </c>
      <c r="E8022" s="1" t="s">
        <v>10</v>
      </c>
      <c r="F8022" s="1">
        <v>1</v>
      </c>
      <c r="G8022" s="1">
        <v>352.34228303293497</v>
      </c>
    </row>
    <row r="8023" spans="1:7" x14ac:dyDescent="0.25">
      <c r="A8023" s="1">
        <v>8020</v>
      </c>
      <c r="B8023" s="1" t="s">
        <v>421</v>
      </c>
      <c r="C8023" s="1" t="s">
        <v>442</v>
      </c>
      <c r="D8023" s="1" t="s">
        <v>167</v>
      </c>
      <c r="E8023" s="1" t="s">
        <v>5</v>
      </c>
      <c r="F8023" s="1">
        <v>1</v>
      </c>
      <c r="G8023" s="1">
        <v>106.749490169119</v>
      </c>
    </row>
    <row r="8024" spans="1:7" x14ac:dyDescent="0.25">
      <c r="A8024" s="1">
        <v>8021</v>
      </c>
      <c r="B8024" s="1" t="s">
        <v>421</v>
      </c>
      <c r="C8024" s="1" t="s">
        <v>442</v>
      </c>
      <c r="D8024" s="1" t="s">
        <v>167</v>
      </c>
      <c r="E8024" s="1" t="s">
        <v>38</v>
      </c>
      <c r="F8024" s="1">
        <v>1</v>
      </c>
      <c r="G8024" s="1">
        <v>696.63580333828099</v>
      </c>
    </row>
    <row r="8025" spans="1:7" x14ac:dyDescent="0.25">
      <c r="A8025" s="1">
        <v>8022</v>
      </c>
      <c r="B8025" s="1" t="s">
        <v>421</v>
      </c>
      <c r="C8025" s="1" t="s">
        <v>442</v>
      </c>
      <c r="D8025" s="1" t="s">
        <v>100</v>
      </c>
      <c r="E8025" s="1" t="s">
        <v>10</v>
      </c>
      <c r="F8025" s="1">
        <v>4</v>
      </c>
      <c r="G8025" s="1">
        <v>1356.38972960398</v>
      </c>
    </row>
    <row r="8026" spans="1:7" x14ac:dyDescent="0.25">
      <c r="A8026" s="1">
        <v>8023</v>
      </c>
      <c r="B8026" s="1" t="s">
        <v>421</v>
      </c>
      <c r="C8026" s="1" t="s">
        <v>442</v>
      </c>
      <c r="D8026" s="1" t="s">
        <v>100</v>
      </c>
      <c r="E8026" s="1" t="s">
        <v>5</v>
      </c>
      <c r="F8026" s="1">
        <v>2</v>
      </c>
      <c r="G8026" s="1">
        <v>1218.27555889774</v>
      </c>
    </row>
    <row r="8027" spans="1:7" x14ac:dyDescent="0.25">
      <c r="A8027" s="1">
        <v>8024</v>
      </c>
      <c r="B8027" s="1" t="s">
        <v>421</v>
      </c>
      <c r="C8027" s="1" t="s">
        <v>442</v>
      </c>
      <c r="D8027" s="1" t="s">
        <v>100</v>
      </c>
      <c r="E8027" s="1" t="s">
        <v>38</v>
      </c>
      <c r="F8027" s="1">
        <v>1</v>
      </c>
      <c r="G8027" s="1">
        <v>197.447742709615</v>
      </c>
    </row>
    <row r="8028" spans="1:7" x14ac:dyDescent="0.25">
      <c r="A8028" s="1">
        <v>8025</v>
      </c>
      <c r="B8028" s="1" t="s">
        <v>421</v>
      </c>
      <c r="C8028" s="1" t="s">
        <v>442</v>
      </c>
      <c r="D8028" s="1" t="s">
        <v>216</v>
      </c>
      <c r="E8028" s="1" t="s">
        <v>5</v>
      </c>
      <c r="F8028" s="1">
        <v>1</v>
      </c>
      <c r="G8028" s="1">
        <v>571.034244565216</v>
      </c>
    </row>
    <row r="8029" spans="1:7" x14ac:dyDescent="0.25">
      <c r="A8029" s="1">
        <v>8026</v>
      </c>
      <c r="B8029" s="1" t="s">
        <v>421</v>
      </c>
      <c r="C8029" s="1" t="s">
        <v>442</v>
      </c>
      <c r="D8029" s="1" t="s">
        <v>216</v>
      </c>
      <c r="E8029" s="1" t="s">
        <v>38</v>
      </c>
      <c r="F8029" s="1">
        <v>1</v>
      </c>
      <c r="G8029" s="1">
        <v>119.20949104719</v>
      </c>
    </row>
    <row r="8030" spans="1:7" x14ac:dyDescent="0.25">
      <c r="A8030" s="1">
        <v>8027</v>
      </c>
      <c r="B8030" s="1" t="s">
        <v>421</v>
      </c>
      <c r="C8030" s="1" t="s">
        <v>442</v>
      </c>
      <c r="D8030" s="1" t="s">
        <v>101</v>
      </c>
      <c r="E8030" s="1" t="s">
        <v>10</v>
      </c>
      <c r="F8030" s="1">
        <v>1</v>
      </c>
      <c r="G8030" s="1">
        <v>274.43717584739602</v>
      </c>
    </row>
    <row r="8031" spans="1:7" x14ac:dyDescent="0.25">
      <c r="A8031" s="1">
        <v>8028</v>
      </c>
      <c r="B8031" s="1" t="s">
        <v>421</v>
      </c>
      <c r="C8031" s="1" t="s">
        <v>442</v>
      </c>
      <c r="D8031" s="1" t="s">
        <v>101</v>
      </c>
      <c r="E8031" s="1" t="s">
        <v>8</v>
      </c>
      <c r="F8031" s="1">
        <v>1</v>
      </c>
      <c r="G8031" s="1">
        <v>106.10860682762799</v>
      </c>
    </row>
    <row r="8032" spans="1:7" x14ac:dyDescent="0.25">
      <c r="A8032" s="1">
        <v>8029</v>
      </c>
      <c r="B8032" s="1" t="s">
        <v>421</v>
      </c>
      <c r="C8032" s="1" t="s">
        <v>442</v>
      </c>
      <c r="D8032" s="1" t="s">
        <v>168</v>
      </c>
      <c r="E8032" s="1" t="s">
        <v>10</v>
      </c>
      <c r="F8032" s="1">
        <v>6</v>
      </c>
      <c r="G8032" s="1">
        <v>1859.55348507394</v>
      </c>
    </row>
    <row r="8033" spans="1:7" x14ac:dyDescent="0.25">
      <c r="A8033" s="1">
        <v>8030</v>
      </c>
      <c r="B8033" s="1" t="s">
        <v>421</v>
      </c>
      <c r="C8033" s="1" t="s">
        <v>442</v>
      </c>
      <c r="D8033" s="1" t="s">
        <v>168</v>
      </c>
      <c r="E8033" s="1" t="s">
        <v>5</v>
      </c>
      <c r="F8033" s="1">
        <v>10</v>
      </c>
      <c r="G8033" s="1">
        <v>1964.1953267387701</v>
      </c>
    </row>
    <row r="8034" spans="1:7" x14ac:dyDescent="0.25">
      <c r="A8034" s="1">
        <v>8031</v>
      </c>
      <c r="B8034" s="1" t="s">
        <v>421</v>
      </c>
      <c r="C8034" s="1" t="s">
        <v>442</v>
      </c>
      <c r="D8034" s="1" t="s">
        <v>168</v>
      </c>
      <c r="E8034" s="1" t="s">
        <v>38</v>
      </c>
      <c r="F8034" s="1">
        <v>5</v>
      </c>
      <c r="G8034" s="1">
        <v>579.86634000885294</v>
      </c>
    </row>
    <row r="8035" spans="1:7" x14ac:dyDescent="0.25">
      <c r="A8035" s="1">
        <v>8032</v>
      </c>
      <c r="B8035" s="1" t="s">
        <v>421</v>
      </c>
      <c r="C8035" s="1" t="s">
        <v>442</v>
      </c>
      <c r="D8035" s="1" t="s">
        <v>168</v>
      </c>
      <c r="E8035" s="1" t="s">
        <v>7</v>
      </c>
      <c r="F8035" s="1">
        <v>5</v>
      </c>
      <c r="G8035" s="1">
        <v>693.75063215356397</v>
      </c>
    </row>
    <row r="8036" spans="1:7" x14ac:dyDescent="0.25">
      <c r="A8036" s="1">
        <v>8033</v>
      </c>
      <c r="B8036" s="1" t="s">
        <v>421</v>
      </c>
      <c r="C8036" s="1" t="s">
        <v>442</v>
      </c>
      <c r="D8036" s="1" t="s">
        <v>168</v>
      </c>
      <c r="E8036" s="1" t="s">
        <v>8</v>
      </c>
      <c r="F8036" s="1">
        <v>1</v>
      </c>
      <c r="G8036" s="1">
        <v>10.3176796328801</v>
      </c>
    </row>
    <row r="8037" spans="1:7" x14ac:dyDescent="0.25">
      <c r="A8037" s="1">
        <v>8034</v>
      </c>
      <c r="B8037" s="1" t="s">
        <v>421</v>
      </c>
      <c r="C8037" s="1" t="s">
        <v>442</v>
      </c>
      <c r="D8037" s="1" t="s">
        <v>179</v>
      </c>
      <c r="E8037" s="1" t="s">
        <v>5</v>
      </c>
      <c r="F8037" s="1">
        <v>1</v>
      </c>
      <c r="G8037" s="1">
        <v>333.04303955048698</v>
      </c>
    </row>
    <row r="8038" spans="1:7" x14ac:dyDescent="0.25">
      <c r="A8038" s="1">
        <v>8035</v>
      </c>
      <c r="B8038" s="1" t="s">
        <v>421</v>
      </c>
      <c r="C8038" s="1" t="s">
        <v>442</v>
      </c>
      <c r="D8038" s="1" t="s">
        <v>49</v>
      </c>
      <c r="E8038" s="1" t="s">
        <v>10</v>
      </c>
      <c r="F8038" s="1">
        <v>1</v>
      </c>
      <c r="G8038" s="1">
        <v>380.48703709418299</v>
      </c>
    </row>
    <row r="8039" spans="1:7" x14ac:dyDescent="0.25">
      <c r="A8039" s="1">
        <v>8036</v>
      </c>
      <c r="B8039" s="1" t="s">
        <v>421</v>
      </c>
      <c r="C8039" s="1" t="s">
        <v>442</v>
      </c>
      <c r="D8039" s="1" t="s">
        <v>49</v>
      </c>
      <c r="E8039" s="1" t="s">
        <v>5</v>
      </c>
      <c r="F8039" s="1">
        <v>1</v>
      </c>
      <c r="G8039" s="1">
        <v>4.8514483994868698</v>
      </c>
    </row>
    <row r="8040" spans="1:7" x14ac:dyDescent="0.25">
      <c r="A8040" s="1">
        <v>8037</v>
      </c>
      <c r="B8040" s="1" t="s">
        <v>421</v>
      </c>
      <c r="C8040" s="1" t="s">
        <v>442</v>
      </c>
      <c r="D8040" s="1" t="s">
        <v>22</v>
      </c>
      <c r="E8040" s="1" t="s">
        <v>10</v>
      </c>
      <c r="F8040" s="1">
        <v>3</v>
      </c>
      <c r="G8040" s="1">
        <v>1647.6880719313101</v>
      </c>
    </row>
    <row r="8041" spans="1:7" x14ac:dyDescent="0.25">
      <c r="A8041" s="1">
        <v>8038</v>
      </c>
      <c r="B8041" s="1" t="s">
        <v>421</v>
      </c>
      <c r="C8041" s="1" t="s">
        <v>442</v>
      </c>
      <c r="D8041" s="1" t="s">
        <v>22</v>
      </c>
      <c r="E8041" s="1" t="s">
        <v>5</v>
      </c>
      <c r="F8041" s="1">
        <v>2</v>
      </c>
      <c r="G8041" s="1">
        <v>337.09986901162199</v>
      </c>
    </row>
    <row r="8042" spans="1:7" x14ac:dyDescent="0.25">
      <c r="A8042" s="1">
        <v>8039</v>
      </c>
      <c r="B8042" s="1" t="s">
        <v>421</v>
      </c>
      <c r="C8042" s="1" t="s">
        <v>442</v>
      </c>
      <c r="D8042" s="1" t="s">
        <v>22</v>
      </c>
      <c r="E8042" s="1" t="s">
        <v>38</v>
      </c>
      <c r="F8042" s="1">
        <v>1</v>
      </c>
      <c r="G8042" s="1">
        <v>0.65588734722407604</v>
      </c>
    </row>
    <row r="8043" spans="1:7" x14ac:dyDescent="0.25">
      <c r="A8043" s="1">
        <v>8040</v>
      </c>
      <c r="B8043" s="1" t="s">
        <v>421</v>
      </c>
      <c r="C8043" s="1" t="s">
        <v>442</v>
      </c>
      <c r="D8043" s="1" t="s">
        <v>22</v>
      </c>
      <c r="E8043" s="1" t="s">
        <v>8</v>
      </c>
      <c r="F8043" s="1">
        <v>1</v>
      </c>
      <c r="G8043" s="1">
        <v>125.783511041171</v>
      </c>
    </row>
    <row r="8044" spans="1:7" x14ac:dyDescent="0.25">
      <c r="A8044" s="1">
        <v>8041</v>
      </c>
      <c r="B8044" s="1" t="s">
        <v>421</v>
      </c>
      <c r="C8044" s="1" t="s">
        <v>442</v>
      </c>
      <c r="D8044" s="1" t="s">
        <v>209</v>
      </c>
      <c r="E8044" s="1" t="s">
        <v>10</v>
      </c>
      <c r="F8044" s="1">
        <v>2</v>
      </c>
      <c r="G8044" s="1">
        <v>452.97100800690902</v>
      </c>
    </row>
    <row r="8045" spans="1:7" x14ac:dyDescent="0.25">
      <c r="A8045" s="1">
        <v>8042</v>
      </c>
      <c r="B8045" s="1" t="s">
        <v>421</v>
      </c>
      <c r="C8045" s="1" t="s">
        <v>442</v>
      </c>
      <c r="D8045" s="1" t="s">
        <v>209</v>
      </c>
      <c r="E8045" s="1" t="s">
        <v>5</v>
      </c>
      <c r="F8045" s="1">
        <v>1</v>
      </c>
      <c r="G8045" s="1">
        <v>207.181987194556</v>
      </c>
    </row>
    <row r="8046" spans="1:7" x14ac:dyDescent="0.25">
      <c r="A8046" s="1">
        <v>8043</v>
      </c>
      <c r="B8046" s="1" t="s">
        <v>421</v>
      </c>
      <c r="C8046" s="1" t="s">
        <v>442</v>
      </c>
      <c r="D8046" s="1" t="s">
        <v>209</v>
      </c>
      <c r="E8046" s="1" t="s">
        <v>38</v>
      </c>
      <c r="F8046" s="1">
        <v>1</v>
      </c>
      <c r="G8046" s="1">
        <v>208.650584995222</v>
      </c>
    </row>
    <row r="8047" spans="1:7" x14ac:dyDescent="0.25">
      <c r="A8047" s="1">
        <v>8044</v>
      </c>
      <c r="B8047" s="1" t="s">
        <v>421</v>
      </c>
      <c r="C8047" s="1" t="s">
        <v>442</v>
      </c>
      <c r="D8047" s="1" t="s">
        <v>209</v>
      </c>
      <c r="E8047" s="1" t="s">
        <v>8</v>
      </c>
      <c r="F8047" s="1">
        <v>1</v>
      </c>
      <c r="G8047" s="1">
        <v>229.36008818181199</v>
      </c>
    </row>
    <row r="8048" spans="1:7" x14ac:dyDescent="0.25">
      <c r="A8048" s="1">
        <v>8045</v>
      </c>
      <c r="B8048" s="1" t="s">
        <v>421</v>
      </c>
      <c r="C8048" s="1" t="s">
        <v>442</v>
      </c>
      <c r="D8048" s="1" t="s">
        <v>207</v>
      </c>
      <c r="E8048" s="1" t="s">
        <v>10</v>
      </c>
      <c r="F8048" s="1">
        <v>1</v>
      </c>
      <c r="G8048" s="1">
        <v>334.78679848456397</v>
      </c>
    </row>
    <row r="8049" spans="1:7" x14ac:dyDescent="0.25">
      <c r="A8049" s="1">
        <v>8046</v>
      </c>
      <c r="B8049" s="1" t="s">
        <v>421</v>
      </c>
      <c r="C8049" s="1" t="s">
        <v>442</v>
      </c>
      <c r="D8049" s="1" t="s">
        <v>207</v>
      </c>
      <c r="E8049" s="1" t="s">
        <v>5</v>
      </c>
      <c r="F8049" s="1">
        <v>1</v>
      </c>
      <c r="G8049" s="1">
        <v>2.5972359421761202</v>
      </c>
    </row>
    <row r="8050" spans="1:7" x14ac:dyDescent="0.25">
      <c r="A8050" s="1">
        <v>8047</v>
      </c>
      <c r="B8050" s="1" t="s">
        <v>421</v>
      </c>
      <c r="C8050" s="1" t="s">
        <v>442</v>
      </c>
      <c r="D8050" s="1" t="s">
        <v>176</v>
      </c>
      <c r="E8050" s="1" t="s">
        <v>10</v>
      </c>
      <c r="F8050" s="1">
        <v>2</v>
      </c>
      <c r="G8050" s="1">
        <v>1288.4120016361701</v>
      </c>
    </row>
    <row r="8051" spans="1:7" x14ac:dyDescent="0.25">
      <c r="A8051" s="1">
        <v>8048</v>
      </c>
      <c r="B8051" s="1" t="s">
        <v>421</v>
      </c>
      <c r="C8051" s="1" t="s">
        <v>442</v>
      </c>
      <c r="D8051" s="1" t="s">
        <v>176</v>
      </c>
      <c r="E8051" s="1" t="s">
        <v>5</v>
      </c>
      <c r="F8051" s="1">
        <v>1</v>
      </c>
      <c r="G8051" s="1">
        <v>55.309833315426602</v>
      </c>
    </row>
    <row r="8052" spans="1:7" x14ac:dyDescent="0.25">
      <c r="A8052" s="1">
        <v>8049</v>
      </c>
      <c r="B8052" s="1" t="s">
        <v>421</v>
      </c>
      <c r="C8052" s="1" t="s">
        <v>442</v>
      </c>
      <c r="D8052" s="1" t="s">
        <v>176</v>
      </c>
      <c r="E8052" s="1" t="s">
        <v>38</v>
      </c>
      <c r="F8052" s="1">
        <v>1</v>
      </c>
      <c r="G8052" s="1">
        <v>16.615398246890301</v>
      </c>
    </row>
    <row r="8053" spans="1:7" x14ac:dyDescent="0.25">
      <c r="A8053" s="1">
        <v>8050</v>
      </c>
      <c r="B8053" s="1" t="s">
        <v>421</v>
      </c>
      <c r="C8053" s="1" t="s">
        <v>442</v>
      </c>
      <c r="D8053" s="1" t="s">
        <v>176</v>
      </c>
      <c r="E8053" s="1" t="s">
        <v>7</v>
      </c>
      <c r="F8053" s="1">
        <v>1</v>
      </c>
      <c r="G8053" s="1">
        <v>8.09853021030621</v>
      </c>
    </row>
    <row r="8054" spans="1:7" x14ac:dyDescent="0.25">
      <c r="A8054" s="1">
        <v>8051</v>
      </c>
      <c r="B8054" s="1" t="s">
        <v>421</v>
      </c>
      <c r="C8054" s="1" t="s">
        <v>442</v>
      </c>
      <c r="D8054" s="1" t="s">
        <v>176</v>
      </c>
      <c r="E8054" s="1" t="s">
        <v>8</v>
      </c>
      <c r="F8054" s="1">
        <v>1</v>
      </c>
      <c r="G8054" s="1">
        <v>55.790642762924598</v>
      </c>
    </row>
    <row r="8055" spans="1:7" x14ac:dyDescent="0.25">
      <c r="A8055" s="1">
        <v>8052</v>
      </c>
      <c r="B8055" s="1" t="s">
        <v>421</v>
      </c>
      <c r="C8055" s="1" t="s">
        <v>219</v>
      </c>
      <c r="D8055" s="1" t="s">
        <v>36</v>
      </c>
      <c r="E8055" s="1" t="s">
        <v>10</v>
      </c>
      <c r="F8055" s="1">
        <v>1</v>
      </c>
      <c r="G8055" s="1">
        <v>24.224287175221299</v>
      </c>
    </row>
    <row r="8056" spans="1:7" x14ac:dyDescent="0.25">
      <c r="A8056" s="1">
        <v>8053</v>
      </c>
      <c r="B8056" s="1" t="s">
        <v>421</v>
      </c>
      <c r="C8056" s="1" t="s">
        <v>219</v>
      </c>
      <c r="D8056" s="1" t="s">
        <v>36</v>
      </c>
      <c r="E8056" s="1" t="s">
        <v>5</v>
      </c>
      <c r="F8056" s="1">
        <v>1</v>
      </c>
      <c r="G8056" s="1">
        <v>8.4243133897604903</v>
      </c>
    </row>
    <row r="8057" spans="1:7" x14ac:dyDescent="0.25">
      <c r="A8057" s="1">
        <v>8054</v>
      </c>
      <c r="B8057" s="1" t="s">
        <v>421</v>
      </c>
      <c r="C8057" s="1" t="s">
        <v>219</v>
      </c>
      <c r="D8057" s="1" t="s">
        <v>36</v>
      </c>
      <c r="E8057" s="1" t="s">
        <v>38</v>
      </c>
      <c r="F8057" s="1">
        <v>1</v>
      </c>
      <c r="G8057" s="1">
        <v>225.59518719523101</v>
      </c>
    </row>
    <row r="8058" spans="1:7" x14ac:dyDescent="0.25">
      <c r="A8058" s="1">
        <v>8055</v>
      </c>
      <c r="B8058" s="1" t="s">
        <v>421</v>
      </c>
      <c r="C8058" s="1" t="s">
        <v>219</v>
      </c>
      <c r="D8058" s="1" t="s">
        <v>95</v>
      </c>
      <c r="E8058" s="1" t="s">
        <v>38</v>
      </c>
      <c r="F8058" s="1">
        <v>1</v>
      </c>
      <c r="G8058" s="1">
        <v>411.73788229265898</v>
      </c>
    </row>
    <row r="8059" spans="1:7" x14ac:dyDescent="0.25">
      <c r="A8059" s="1">
        <v>8056</v>
      </c>
      <c r="B8059" s="1" t="s">
        <v>421</v>
      </c>
      <c r="C8059" s="1" t="s">
        <v>219</v>
      </c>
      <c r="D8059" s="1" t="s">
        <v>429</v>
      </c>
      <c r="E8059" s="1" t="s">
        <v>38</v>
      </c>
      <c r="F8059" s="1">
        <v>1</v>
      </c>
      <c r="G8059" s="1">
        <v>251.49604770468099</v>
      </c>
    </row>
    <row r="8060" spans="1:7" x14ac:dyDescent="0.25">
      <c r="A8060" s="1">
        <v>8057</v>
      </c>
      <c r="B8060" s="1" t="s">
        <v>421</v>
      </c>
      <c r="C8060" s="1" t="s">
        <v>219</v>
      </c>
      <c r="D8060" s="1" t="s">
        <v>184</v>
      </c>
      <c r="E8060" s="1" t="s">
        <v>10</v>
      </c>
      <c r="F8060" s="1">
        <v>3</v>
      </c>
      <c r="G8060" s="1">
        <v>13196.674377278299</v>
      </c>
    </row>
    <row r="8061" spans="1:7" x14ac:dyDescent="0.25">
      <c r="A8061" s="1">
        <v>8058</v>
      </c>
      <c r="B8061" s="1" t="s">
        <v>421</v>
      </c>
      <c r="C8061" s="1" t="s">
        <v>219</v>
      </c>
      <c r="D8061" s="1" t="s">
        <v>184</v>
      </c>
      <c r="E8061" s="1" t="s">
        <v>5</v>
      </c>
      <c r="F8061" s="1">
        <v>1</v>
      </c>
      <c r="G8061" s="1">
        <v>401.660954977985</v>
      </c>
    </row>
    <row r="8062" spans="1:7" x14ac:dyDescent="0.25">
      <c r="A8062" s="1">
        <v>8059</v>
      </c>
      <c r="B8062" s="1" t="s">
        <v>421</v>
      </c>
      <c r="C8062" s="1" t="s">
        <v>219</v>
      </c>
      <c r="D8062" s="1" t="s">
        <v>184</v>
      </c>
      <c r="E8062" s="1" t="s">
        <v>38</v>
      </c>
      <c r="F8062" s="1">
        <v>1</v>
      </c>
      <c r="G8062" s="1">
        <v>1940.99472661254</v>
      </c>
    </row>
    <row r="8063" spans="1:7" x14ac:dyDescent="0.25">
      <c r="A8063" s="1">
        <v>8060</v>
      </c>
      <c r="B8063" s="1" t="s">
        <v>421</v>
      </c>
      <c r="C8063" s="1" t="s">
        <v>219</v>
      </c>
      <c r="D8063" s="1" t="s">
        <v>184</v>
      </c>
      <c r="E8063" s="1" t="s">
        <v>8</v>
      </c>
      <c r="F8063" s="1">
        <v>2</v>
      </c>
      <c r="G8063" s="1">
        <v>394.01579760466802</v>
      </c>
    </row>
    <row r="8064" spans="1:7" x14ac:dyDescent="0.25">
      <c r="A8064" s="1">
        <v>8061</v>
      </c>
      <c r="B8064" s="1" t="s">
        <v>421</v>
      </c>
      <c r="C8064" s="1" t="s">
        <v>219</v>
      </c>
      <c r="D8064" s="1" t="s">
        <v>98</v>
      </c>
      <c r="E8064" s="1" t="s">
        <v>10</v>
      </c>
      <c r="F8064" s="1">
        <v>11</v>
      </c>
      <c r="G8064" s="1">
        <v>6232.0362498538398</v>
      </c>
    </row>
    <row r="8065" spans="1:7" x14ac:dyDescent="0.25">
      <c r="A8065" s="1">
        <v>8062</v>
      </c>
      <c r="B8065" s="1" t="s">
        <v>421</v>
      </c>
      <c r="C8065" s="1" t="s">
        <v>219</v>
      </c>
      <c r="D8065" s="1" t="s">
        <v>98</v>
      </c>
      <c r="E8065" s="1" t="s">
        <v>5</v>
      </c>
      <c r="F8065" s="1">
        <v>1</v>
      </c>
      <c r="G8065" s="1">
        <v>0.27794140612617302</v>
      </c>
    </row>
    <row r="8066" spans="1:7" x14ac:dyDescent="0.25">
      <c r="A8066" s="1">
        <v>8063</v>
      </c>
      <c r="B8066" s="1" t="s">
        <v>421</v>
      </c>
      <c r="C8066" s="1" t="s">
        <v>219</v>
      </c>
      <c r="D8066" s="1" t="s">
        <v>98</v>
      </c>
      <c r="E8066" s="1" t="s">
        <v>38</v>
      </c>
      <c r="F8066" s="1">
        <v>5</v>
      </c>
      <c r="G8066" s="1">
        <v>1486.01998492554</v>
      </c>
    </row>
    <row r="8067" spans="1:7" x14ac:dyDescent="0.25">
      <c r="A8067" s="1">
        <v>8064</v>
      </c>
      <c r="B8067" s="1" t="s">
        <v>421</v>
      </c>
      <c r="C8067" s="1" t="s">
        <v>219</v>
      </c>
      <c r="D8067" s="1" t="s">
        <v>98</v>
      </c>
      <c r="E8067" s="1" t="s">
        <v>8</v>
      </c>
      <c r="F8067" s="1">
        <v>3</v>
      </c>
      <c r="G8067" s="1">
        <v>2010.78218526146</v>
      </c>
    </row>
    <row r="8068" spans="1:7" x14ac:dyDescent="0.25">
      <c r="A8068" s="1">
        <v>8065</v>
      </c>
      <c r="B8068" s="1" t="s">
        <v>421</v>
      </c>
      <c r="C8068" s="1" t="s">
        <v>219</v>
      </c>
      <c r="D8068" s="1" t="s">
        <v>167</v>
      </c>
      <c r="E8068" s="1" t="s">
        <v>10</v>
      </c>
      <c r="F8068" s="1">
        <v>1</v>
      </c>
      <c r="G8068" s="1">
        <v>390.35280269996798</v>
      </c>
    </row>
    <row r="8069" spans="1:7" x14ac:dyDescent="0.25">
      <c r="A8069" s="1">
        <v>8066</v>
      </c>
      <c r="B8069" s="1" t="s">
        <v>421</v>
      </c>
      <c r="C8069" s="1" t="s">
        <v>219</v>
      </c>
      <c r="D8069" s="1" t="s">
        <v>167</v>
      </c>
      <c r="E8069" s="1" t="s">
        <v>38</v>
      </c>
      <c r="F8069" s="1">
        <v>2</v>
      </c>
      <c r="G8069" s="1">
        <v>562.66755670244595</v>
      </c>
    </row>
    <row r="8070" spans="1:7" x14ac:dyDescent="0.25">
      <c r="A8070" s="1">
        <v>8067</v>
      </c>
      <c r="B8070" s="1" t="s">
        <v>421</v>
      </c>
      <c r="C8070" s="1" t="s">
        <v>219</v>
      </c>
      <c r="D8070" s="1" t="s">
        <v>168</v>
      </c>
      <c r="E8070" s="1" t="s">
        <v>10</v>
      </c>
      <c r="F8070" s="1">
        <v>13</v>
      </c>
      <c r="G8070" s="1">
        <v>5758.05431789261</v>
      </c>
    </row>
    <row r="8071" spans="1:7" x14ac:dyDescent="0.25">
      <c r="A8071" s="1">
        <v>8068</v>
      </c>
      <c r="B8071" s="1" t="s">
        <v>421</v>
      </c>
      <c r="C8071" s="1" t="s">
        <v>219</v>
      </c>
      <c r="D8071" s="1" t="s">
        <v>168</v>
      </c>
      <c r="E8071" s="1" t="s">
        <v>5</v>
      </c>
      <c r="F8071" s="1">
        <v>1</v>
      </c>
      <c r="G8071" s="1">
        <v>178.6852990861</v>
      </c>
    </row>
    <row r="8072" spans="1:7" x14ac:dyDescent="0.25">
      <c r="A8072" s="1">
        <v>8069</v>
      </c>
      <c r="B8072" s="1" t="s">
        <v>421</v>
      </c>
      <c r="C8072" s="1" t="s">
        <v>219</v>
      </c>
      <c r="D8072" s="1" t="s">
        <v>168</v>
      </c>
      <c r="E8072" s="1" t="s">
        <v>38</v>
      </c>
      <c r="F8072" s="1">
        <v>9</v>
      </c>
      <c r="G8072" s="1">
        <v>3841.4693134710901</v>
      </c>
    </row>
    <row r="8073" spans="1:7" x14ac:dyDescent="0.25">
      <c r="A8073" s="1">
        <v>8070</v>
      </c>
      <c r="B8073" s="1" t="s">
        <v>421</v>
      </c>
      <c r="C8073" s="1" t="s">
        <v>219</v>
      </c>
      <c r="D8073" s="1" t="s">
        <v>168</v>
      </c>
      <c r="E8073" s="1" t="s">
        <v>7</v>
      </c>
      <c r="F8073" s="1">
        <v>2</v>
      </c>
      <c r="G8073" s="1">
        <v>67.175348386062794</v>
      </c>
    </row>
    <row r="8074" spans="1:7" x14ac:dyDescent="0.25">
      <c r="A8074" s="1">
        <v>8071</v>
      </c>
      <c r="B8074" s="1" t="s">
        <v>421</v>
      </c>
      <c r="C8074" s="1" t="s">
        <v>219</v>
      </c>
      <c r="D8074" s="1" t="s">
        <v>168</v>
      </c>
      <c r="E8074" s="1" t="s">
        <v>8</v>
      </c>
      <c r="F8074" s="1">
        <v>7</v>
      </c>
      <c r="G8074" s="1">
        <v>2149.4524557459599</v>
      </c>
    </row>
    <row r="8075" spans="1:7" x14ac:dyDescent="0.25">
      <c r="A8075" s="1">
        <v>8072</v>
      </c>
      <c r="B8075" s="1" t="s">
        <v>421</v>
      </c>
      <c r="C8075" s="1" t="s">
        <v>219</v>
      </c>
      <c r="D8075" s="1" t="s">
        <v>179</v>
      </c>
      <c r="E8075" s="1" t="s">
        <v>10</v>
      </c>
      <c r="F8075" s="1">
        <v>1</v>
      </c>
      <c r="G8075" s="1">
        <v>1079.6723606170301</v>
      </c>
    </row>
    <row r="8076" spans="1:7" x14ac:dyDescent="0.25">
      <c r="A8076" s="1">
        <v>8073</v>
      </c>
      <c r="B8076" s="1" t="s">
        <v>421</v>
      </c>
      <c r="C8076" s="1" t="s">
        <v>219</v>
      </c>
      <c r="D8076" s="1" t="s">
        <v>179</v>
      </c>
      <c r="E8076" s="1" t="s">
        <v>5</v>
      </c>
      <c r="F8076" s="1">
        <v>1</v>
      </c>
      <c r="G8076" s="1">
        <v>52.3153011307665</v>
      </c>
    </row>
    <row r="8077" spans="1:7" x14ac:dyDescent="0.25">
      <c r="A8077" s="1">
        <v>8074</v>
      </c>
      <c r="B8077" s="1" t="s">
        <v>421</v>
      </c>
      <c r="C8077" s="1" t="s">
        <v>219</v>
      </c>
      <c r="D8077" s="1" t="s">
        <v>179</v>
      </c>
      <c r="E8077" s="1" t="s">
        <v>38</v>
      </c>
      <c r="F8077" s="1">
        <v>2</v>
      </c>
      <c r="G8077" s="1">
        <v>340.63964828980602</v>
      </c>
    </row>
    <row r="8078" spans="1:7" x14ac:dyDescent="0.25">
      <c r="A8078" s="1">
        <v>8075</v>
      </c>
      <c r="B8078" s="1" t="s">
        <v>421</v>
      </c>
      <c r="C8078" s="1" t="s">
        <v>219</v>
      </c>
      <c r="D8078" s="1" t="s">
        <v>179</v>
      </c>
      <c r="E8078" s="1" t="s">
        <v>8</v>
      </c>
      <c r="F8078" s="1">
        <v>1</v>
      </c>
      <c r="G8078" s="1">
        <v>297.97729277496097</v>
      </c>
    </row>
    <row r="8079" spans="1:7" x14ac:dyDescent="0.25">
      <c r="A8079" s="1">
        <v>8076</v>
      </c>
      <c r="B8079" s="1" t="s">
        <v>421</v>
      </c>
      <c r="C8079" s="1" t="s">
        <v>219</v>
      </c>
      <c r="D8079" s="1" t="s">
        <v>48</v>
      </c>
      <c r="E8079" s="1" t="s">
        <v>10</v>
      </c>
      <c r="F8079" s="1">
        <v>6</v>
      </c>
      <c r="G8079" s="1">
        <v>6339.3286825047398</v>
      </c>
    </row>
    <row r="8080" spans="1:7" x14ac:dyDescent="0.25">
      <c r="A8080" s="1">
        <v>8077</v>
      </c>
      <c r="B8080" s="1" t="s">
        <v>421</v>
      </c>
      <c r="C8080" s="1" t="s">
        <v>219</v>
      </c>
      <c r="D8080" s="1" t="s">
        <v>48</v>
      </c>
      <c r="E8080" s="1" t="s">
        <v>5</v>
      </c>
      <c r="F8080" s="1">
        <v>3</v>
      </c>
      <c r="G8080" s="1">
        <v>656.05094444476299</v>
      </c>
    </row>
    <row r="8081" spans="1:7" x14ac:dyDescent="0.25">
      <c r="A8081" s="1">
        <v>8078</v>
      </c>
      <c r="B8081" s="1" t="s">
        <v>421</v>
      </c>
      <c r="C8081" s="1" t="s">
        <v>219</v>
      </c>
      <c r="D8081" s="1" t="s">
        <v>48</v>
      </c>
      <c r="E8081" s="1" t="s">
        <v>38</v>
      </c>
      <c r="F8081" s="1">
        <v>6</v>
      </c>
      <c r="G8081" s="1">
        <v>4095.2911952898999</v>
      </c>
    </row>
    <row r="8082" spans="1:7" x14ac:dyDescent="0.25">
      <c r="A8082" s="1">
        <v>8079</v>
      </c>
      <c r="B8082" s="1" t="s">
        <v>421</v>
      </c>
      <c r="C8082" s="1" t="s">
        <v>219</v>
      </c>
      <c r="D8082" s="1" t="s">
        <v>48</v>
      </c>
      <c r="E8082" s="1" t="s">
        <v>8</v>
      </c>
      <c r="F8082" s="1">
        <v>1</v>
      </c>
      <c r="G8082" s="1">
        <v>2194.81625676045</v>
      </c>
    </row>
    <row r="8083" spans="1:7" x14ac:dyDescent="0.25">
      <c r="A8083" s="1">
        <v>8080</v>
      </c>
      <c r="B8083" s="1" t="s">
        <v>421</v>
      </c>
      <c r="C8083" s="1" t="s">
        <v>219</v>
      </c>
      <c r="D8083" s="1" t="s">
        <v>103</v>
      </c>
      <c r="E8083" s="1" t="s">
        <v>10</v>
      </c>
      <c r="F8083" s="1">
        <v>2</v>
      </c>
      <c r="G8083" s="1">
        <v>222.588927709096</v>
      </c>
    </row>
    <row r="8084" spans="1:7" x14ac:dyDescent="0.25">
      <c r="A8084" s="1">
        <v>8081</v>
      </c>
      <c r="B8084" s="1" t="s">
        <v>421</v>
      </c>
      <c r="C8084" s="1" t="s">
        <v>219</v>
      </c>
      <c r="D8084" s="1" t="s">
        <v>103</v>
      </c>
      <c r="E8084" s="1" t="s">
        <v>5</v>
      </c>
      <c r="F8084" s="1">
        <v>2</v>
      </c>
      <c r="G8084" s="1">
        <v>464.64098455650799</v>
      </c>
    </row>
    <row r="8085" spans="1:7" x14ac:dyDescent="0.25">
      <c r="A8085" s="1">
        <v>8082</v>
      </c>
      <c r="B8085" s="1" t="s">
        <v>421</v>
      </c>
      <c r="C8085" s="1" t="s">
        <v>219</v>
      </c>
      <c r="D8085" s="1" t="s">
        <v>103</v>
      </c>
      <c r="E8085" s="1" t="s">
        <v>38</v>
      </c>
      <c r="F8085" s="1">
        <v>1</v>
      </c>
      <c r="G8085" s="1">
        <v>531.17815864375302</v>
      </c>
    </row>
    <row r="8086" spans="1:7" x14ac:dyDescent="0.25">
      <c r="A8086" s="1">
        <v>8083</v>
      </c>
      <c r="B8086" s="1" t="s">
        <v>421</v>
      </c>
      <c r="C8086" s="1" t="s">
        <v>219</v>
      </c>
      <c r="D8086" s="1" t="s">
        <v>104</v>
      </c>
      <c r="E8086" s="1" t="s">
        <v>10</v>
      </c>
      <c r="F8086" s="1">
        <v>2</v>
      </c>
      <c r="G8086" s="1">
        <v>422.09793445584501</v>
      </c>
    </row>
    <row r="8087" spans="1:7" x14ac:dyDescent="0.25">
      <c r="A8087" s="1">
        <v>8084</v>
      </c>
      <c r="B8087" s="1" t="s">
        <v>421</v>
      </c>
      <c r="C8087" s="1" t="s">
        <v>219</v>
      </c>
      <c r="D8087" s="1" t="s">
        <v>104</v>
      </c>
      <c r="E8087" s="1" t="s">
        <v>5</v>
      </c>
      <c r="F8087" s="1">
        <v>1</v>
      </c>
      <c r="G8087" s="1">
        <v>10.9847229886559</v>
      </c>
    </row>
    <row r="8088" spans="1:7" x14ac:dyDescent="0.25">
      <c r="A8088" s="1">
        <v>8085</v>
      </c>
      <c r="B8088" s="1" t="s">
        <v>421</v>
      </c>
      <c r="C8088" s="1" t="s">
        <v>219</v>
      </c>
      <c r="D8088" s="1" t="s">
        <v>104</v>
      </c>
      <c r="E8088" s="1" t="s">
        <v>38</v>
      </c>
      <c r="F8088" s="1">
        <v>1</v>
      </c>
      <c r="G8088" s="1">
        <v>37.626053404484701</v>
      </c>
    </row>
    <row r="8089" spans="1:7" x14ac:dyDescent="0.25">
      <c r="A8089" s="1">
        <v>8086</v>
      </c>
      <c r="B8089" s="1" t="s">
        <v>421</v>
      </c>
      <c r="C8089" s="1" t="s">
        <v>219</v>
      </c>
      <c r="D8089" s="1" t="s">
        <v>104</v>
      </c>
      <c r="E8089" s="1" t="s">
        <v>8</v>
      </c>
      <c r="F8089" s="1">
        <v>1</v>
      </c>
      <c r="G8089" s="1">
        <v>285.45712496950398</v>
      </c>
    </row>
    <row r="8090" spans="1:7" x14ac:dyDescent="0.25">
      <c r="A8090" s="1">
        <v>8087</v>
      </c>
      <c r="B8090" s="1" t="s">
        <v>421</v>
      </c>
      <c r="C8090" s="1" t="s">
        <v>219</v>
      </c>
      <c r="D8090" s="1" t="s">
        <v>105</v>
      </c>
      <c r="E8090" s="1" t="s">
        <v>10</v>
      </c>
      <c r="F8090" s="1">
        <v>7</v>
      </c>
      <c r="G8090" s="1">
        <v>3911.7888177346099</v>
      </c>
    </row>
    <row r="8091" spans="1:7" x14ac:dyDescent="0.25">
      <c r="A8091" s="1">
        <v>8088</v>
      </c>
      <c r="B8091" s="1" t="s">
        <v>421</v>
      </c>
      <c r="C8091" s="1" t="s">
        <v>219</v>
      </c>
      <c r="D8091" s="1" t="s">
        <v>105</v>
      </c>
      <c r="E8091" s="1" t="s">
        <v>5</v>
      </c>
      <c r="F8091" s="1">
        <v>2</v>
      </c>
      <c r="G8091" s="1">
        <v>949.23963671304205</v>
      </c>
    </row>
    <row r="8092" spans="1:7" x14ac:dyDescent="0.25">
      <c r="A8092" s="1">
        <v>8089</v>
      </c>
      <c r="B8092" s="1" t="s">
        <v>421</v>
      </c>
      <c r="C8092" s="1" t="s">
        <v>219</v>
      </c>
      <c r="D8092" s="1" t="s">
        <v>105</v>
      </c>
      <c r="E8092" s="1" t="s">
        <v>38</v>
      </c>
      <c r="F8092" s="1">
        <v>5</v>
      </c>
      <c r="G8092" s="1">
        <v>3017.4915646190202</v>
      </c>
    </row>
    <row r="8093" spans="1:7" x14ac:dyDescent="0.25">
      <c r="A8093" s="1">
        <v>8090</v>
      </c>
      <c r="B8093" s="1" t="s">
        <v>421</v>
      </c>
      <c r="C8093" s="1" t="s">
        <v>219</v>
      </c>
      <c r="D8093" s="1" t="s">
        <v>422</v>
      </c>
      <c r="E8093" s="1" t="s">
        <v>10</v>
      </c>
      <c r="F8093" s="1">
        <v>1</v>
      </c>
      <c r="G8093" s="1">
        <v>399.06051552814898</v>
      </c>
    </row>
    <row r="8094" spans="1:7" x14ac:dyDescent="0.25">
      <c r="A8094" s="1">
        <v>8091</v>
      </c>
      <c r="B8094" s="1" t="s">
        <v>421</v>
      </c>
      <c r="C8094" s="1" t="s">
        <v>219</v>
      </c>
      <c r="D8094" s="1" t="s">
        <v>422</v>
      </c>
      <c r="E8094" s="1" t="s">
        <v>8</v>
      </c>
      <c r="F8094" s="1">
        <v>1</v>
      </c>
      <c r="G8094" s="1">
        <v>834.75246271298602</v>
      </c>
    </row>
    <row r="8095" spans="1:7" x14ac:dyDescent="0.25">
      <c r="A8095" s="1">
        <v>8092</v>
      </c>
      <c r="B8095" s="1" t="s">
        <v>421</v>
      </c>
      <c r="C8095" s="1" t="s">
        <v>219</v>
      </c>
      <c r="D8095" s="1" t="s">
        <v>108</v>
      </c>
      <c r="E8095" s="1" t="s">
        <v>10</v>
      </c>
      <c r="F8095" s="1">
        <v>1</v>
      </c>
      <c r="G8095" s="1">
        <v>408.233369195764</v>
      </c>
    </row>
    <row r="8096" spans="1:7" x14ac:dyDescent="0.25">
      <c r="A8096" s="1">
        <v>8093</v>
      </c>
      <c r="B8096" s="1" t="s">
        <v>421</v>
      </c>
      <c r="C8096" s="1" t="s">
        <v>443</v>
      </c>
      <c r="D8096" s="1" t="s">
        <v>164</v>
      </c>
      <c r="E8096" s="1" t="s">
        <v>8</v>
      </c>
      <c r="F8096" s="1">
        <v>1</v>
      </c>
      <c r="G8096" s="1">
        <v>595.74397852698803</v>
      </c>
    </row>
    <row r="8097" spans="1:7" x14ac:dyDescent="0.25">
      <c r="A8097" s="1">
        <v>8094</v>
      </c>
      <c r="B8097" s="1" t="s">
        <v>421</v>
      </c>
      <c r="C8097" s="1" t="s">
        <v>443</v>
      </c>
      <c r="D8097" s="1" t="s">
        <v>183</v>
      </c>
      <c r="E8097" s="1" t="s">
        <v>10</v>
      </c>
      <c r="F8097" s="1">
        <v>2</v>
      </c>
      <c r="G8097" s="1">
        <v>508.58967887429901</v>
      </c>
    </row>
    <row r="8098" spans="1:7" x14ac:dyDescent="0.25">
      <c r="A8098" s="1">
        <v>8095</v>
      </c>
      <c r="B8098" s="1" t="s">
        <v>421</v>
      </c>
      <c r="C8098" s="1" t="s">
        <v>443</v>
      </c>
      <c r="D8098" s="1" t="s">
        <v>183</v>
      </c>
      <c r="E8098" s="1" t="s">
        <v>8</v>
      </c>
      <c r="F8098" s="1">
        <v>3</v>
      </c>
      <c r="G8098" s="1">
        <v>1946.8857998645001</v>
      </c>
    </row>
    <row r="8099" spans="1:7" x14ac:dyDescent="0.25">
      <c r="A8099" s="1">
        <v>8096</v>
      </c>
      <c r="B8099" s="1" t="s">
        <v>421</v>
      </c>
      <c r="C8099" s="1" t="s">
        <v>443</v>
      </c>
      <c r="D8099" s="1" t="s">
        <v>194</v>
      </c>
      <c r="E8099" s="1" t="s">
        <v>10</v>
      </c>
      <c r="F8099" s="1">
        <v>1</v>
      </c>
      <c r="G8099" s="1">
        <v>38.781673445160102</v>
      </c>
    </row>
    <row r="8100" spans="1:7" x14ac:dyDescent="0.25">
      <c r="A8100" s="1">
        <v>8097</v>
      </c>
      <c r="B8100" s="1" t="s">
        <v>421</v>
      </c>
      <c r="C8100" s="1" t="s">
        <v>443</v>
      </c>
      <c r="D8100" s="1" t="s">
        <v>194</v>
      </c>
      <c r="E8100" s="1" t="s">
        <v>5</v>
      </c>
      <c r="F8100" s="1">
        <v>1</v>
      </c>
      <c r="G8100" s="1">
        <v>40.709426038513897</v>
      </c>
    </row>
    <row r="8101" spans="1:7" x14ac:dyDescent="0.25">
      <c r="A8101" s="1">
        <v>8098</v>
      </c>
      <c r="B8101" s="1" t="s">
        <v>421</v>
      </c>
      <c r="C8101" s="1" t="s">
        <v>443</v>
      </c>
      <c r="D8101" s="1" t="s">
        <v>194</v>
      </c>
      <c r="E8101" s="1" t="s">
        <v>38</v>
      </c>
      <c r="F8101" s="1">
        <v>1</v>
      </c>
      <c r="G8101" s="1">
        <v>53.446480634485297</v>
      </c>
    </row>
    <row r="8102" spans="1:7" x14ac:dyDescent="0.25">
      <c r="A8102" s="1">
        <v>8099</v>
      </c>
      <c r="B8102" s="1" t="s">
        <v>421</v>
      </c>
      <c r="C8102" s="1" t="s">
        <v>443</v>
      </c>
      <c r="D8102" s="1" t="s">
        <v>194</v>
      </c>
      <c r="E8102" s="1" t="s">
        <v>8</v>
      </c>
      <c r="F8102" s="1">
        <v>1</v>
      </c>
      <c r="G8102" s="1">
        <v>350.04822368271198</v>
      </c>
    </row>
    <row r="8103" spans="1:7" x14ac:dyDescent="0.25">
      <c r="A8103" s="1">
        <v>8100</v>
      </c>
      <c r="B8103" s="1" t="s">
        <v>421</v>
      </c>
      <c r="C8103" s="1" t="s">
        <v>443</v>
      </c>
      <c r="D8103" s="1" t="s">
        <v>189</v>
      </c>
      <c r="E8103" s="1" t="s">
        <v>38</v>
      </c>
      <c r="F8103" s="1">
        <v>1</v>
      </c>
      <c r="G8103" s="1">
        <v>8.8324730254909891</v>
      </c>
    </row>
    <row r="8104" spans="1:7" x14ac:dyDescent="0.25">
      <c r="A8104" s="1">
        <v>8101</v>
      </c>
      <c r="B8104" s="1" t="s">
        <v>421</v>
      </c>
      <c r="C8104" s="1" t="s">
        <v>443</v>
      </c>
      <c r="D8104" s="1" t="s">
        <v>189</v>
      </c>
      <c r="E8104" s="1" t="s">
        <v>8</v>
      </c>
      <c r="F8104" s="1">
        <v>2</v>
      </c>
      <c r="G8104" s="1">
        <v>556.81880175076196</v>
      </c>
    </row>
    <row r="8105" spans="1:7" x14ac:dyDescent="0.25">
      <c r="A8105" s="1">
        <v>8102</v>
      </c>
      <c r="B8105" s="1" t="s">
        <v>421</v>
      </c>
      <c r="C8105" s="1" t="s">
        <v>443</v>
      </c>
      <c r="D8105" s="1" t="s">
        <v>184</v>
      </c>
      <c r="E8105" s="1" t="s">
        <v>5</v>
      </c>
      <c r="F8105" s="1">
        <v>1</v>
      </c>
      <c r="G8105" s="1">
        <v>509.25895502957002</v>
      </c>
    </row>
    <row r="8106" spans="1:7" x14ac:dyDescent="0.25">
      <c r="A8106" s="1">
        <v>8103</v>
      </c>
      <c r="B8106" s="1" t="s">
        <v>421</v>
      </c>
      <c r="C8106" s="1" t="s">
        <v>443</v>
      </c>
      <c r="D8106" s="1" t="s">
        <v>98</v>
      </c>
      <c r="E8106" s="1" t="s">
        <v>10</v>
      </c>
      <c r="F8106" s="1">
        <v>11</v>
      </c>
      <c r="G8106" s="1">
        <v>6041.2145083054702</v>
      </c>
    </row>
    <row r="8107" spans="1:7" x14ac:dyDescent="0.25">
      <c r="A8107" s="1">
        <v>8104</v>
      </c>
      <c r="B8107" s="1" t="s">
        <v>421</v>
      </c>
      <c r="C8107" s="1" t="s">
        <v>443</v>
      </c>
      <c r="D8107" s="1" t="s">
        <v>98</v>
      </c>
      <c r="E8107" s="1" t="s">
        <v>5</v>
      </c>
      <c r="F8107" s="1">
        <v>10</v>
      </c>
      <c r="G8107" s="1">
        <v>8219.36217507109</v>
      </c>
    </row>
    <row r="8108" spans="1:7" x14ac:dyDescent="0.25">
      <c r="A8108" s="1">
        <v>8105</v>
      </c>
      <c r="B8108" s="1" t="s">
        <v>421</v>
      </c>
      <c r="C8108" s="1" t="s">
        <v>443</v>
      </c>
      <c r="D8108" s="1" t="s">
        <v>98</v>
      </c>
      <c r="E8108" s="1" t="s">
        <v>38</v>
      </c>
      <c r="F8108" s="1">
        <v>3</v>
      </c>
      <c r="G8108" s="1">
        <v>4134.7902788530901</v>
      </c>
    </row>
    <row r="8109" spans="1:7" x14ac:dyDescent="0.25">
      <c r="A8109" s="1">
        <v>8106</v>
      </c>
      <c r="B8109" s="1" t="s">
        <v>421</v>
      </c>
      <c r="C8109" s="1" t="s">
        <v>443</v>
      </c>
      <c r="D8109" s="1" t="s">
        <v>98</v>
      </c>
      <c r="E8109" s="1" t="s">
        <v>7</v>
      </c>
      <c r="F8109" s="1">
        <v>1</v>
      </c>
      <c r="G8109" s="1">
        <v>7.3451291423437404</v>
      </c>
    </row>
    <row r="8110" spans="1:7" x14ac:dyDescent="0.25">
      <c r="A8110" s="1">
        <v>8107</v>
      </c>
      <c r="B8110" s="1" t="s">
        <v>421</v>
      </c>
      <c r="C8110" s="1" t="s">
        <v>443</v>
      </c>
      <c r="D8110" s="1" t="s">
        <v>98</v>
      </c>
      <c r="E8110" s="1" t="s">
        <v>8</v>
      </c>
      <c r="F8110" s="1">
        <v>10</v>
      </c>
      <c r="G8110" s="1">
        <v>17552.460748470599</v>
      </c>
    </row>
    <row r="8111" spans="1:7" x14ac:dyDescent="0.25">
      <c r="A8111" s="1">
        <v>8108</v>
      </c>
      <c r="B8111" s="1" t="s">
        <v>421</v>
      </c>
      <c r="C8111" s="1" t="s">
        <v>443</v>
      </c>
      <c r="D8111" s="1" t="s">
        <v>98</v>
      </c>
      <c r="E8111" s="1" t="s">
        <v>24</v>
      </c>
      <c r="F8111" s="1">
        <v>4</v>
      </c>
      <c r="G8111" s="1">
        <v>402.55763360319497</v>
      </c>
    </row>
    <row r="8112" spans="1:7" x14ac:dyDescent="0.25">
      <c r="A8112" s="1">
        <v>8109</v>
      </c>
      <c r="B8112" s="1" t="s">
        <v>421</v>
      </c>
      <c r="C8112" s="1" t="s">
        <v>443</v>
      </c>
      <c r="D8112" s="1" t="s">
        <v>167</v>
      </c>
      <c r="E8112" s="1" t="s">
        <v>10</v>
      </c>
      <c r="F8112" s="1">
        <v>4</v>
      </c>
      <c r="G8112" s="1">
        <v>1045.68436205844</v>
      </c>
    </row>
    <row r="8113" spans="1:7" x14ac:dyDescent="0.25">
      <c r="A8113" s="1">
        <v>8110</v>
      </c>
      <c r="B8113" s="1" t="s">
        <v>421</v>
      </c>
      <c r="C8113" s="1" t="s">
        <v>443</v>
      </c>
      <c r="D8113" s="1" t="s">
        <v>167</v>
      </c>
      <c r="E8113" s="1" t="s">
        <v>5</v>
      </c>
      <c r="F8113" s="1">
        <v>4</v>
      </c>
      <c r="G8113" s="1">
        <v>1642.4715270454799</v>
      </c>
    </row>
    <row r="8114" spans="1:7" x14ac:dyDescent="0.25">
      <c r="A8114" s="1">
        <v>8111</v>
      </c>
      <c r="B8114" s="1" t="s">
        <v>421</v>
      </c>
      <c r="C8114" s="1" t="s">
        <v>443</v>
      </c>
      <c r="D8114" s="1" t="s">
        <v>167</v>
      </c>
      <c r="E8114" s="1" t="s">
        <v>38</v>
      </c>
      <c r="F8114" s="1">
        <v>1</v>
      </c>
      <c r="G8114" s="1">
        <v>744.49974183768904</v>
      </c>
    </row>
    <row r="8115" spans="1:7" x14ac:dyDescent="0.25">
      <c r="A8115" s="1">
        <v>8112</v>
      </c>
      <c r="B8115" s="1" t="s">
        <v>421</v>
      </c>
      <c r="C8115" s="1" t="s">
        <v>443</v>
      </c>
      <c r="D8115" s="1" t="s">
        <v>167</v>
      </c>
      <c r="E8115" s="1" t="s">
        <v>8</v>
      </c>
      <c r="F8115" s="1">
        <v>3</v>
      </c>
      <c r="G8115" s="1">
        <v>840.70792819725204</v>
      </c>
    </row>
    <row r="8116" spans="1:7" x14ac:dyDescent="0.25">
      <c r="A8116" s="1">
        <v>8113</v>
      </c>
      <c r="B8116" s="1" t="s">
        <v>421</v>
      </c>
      <c r="C8116" s="1" t="s">
        <v>443</v>
      </c>
      <c r="D8116" s="1" t="s">
        <v>101</v>
      </c>
      <c r="E8116" s="1" t="s">
        <v>10</v>
      </c>
      <c r="F8116" s="1">
        <v>1</v>
      </c>
      <c r="G8116" s="1">
        <v>314.659820376244</v>
      </c>
    </row>
    <row r="8117" spans="1:7" x14ac:dyDescent="0.25">
      <c r="A8117" s="1">
        <v>8114</v>
      </c>
      <c r="B8117" s="1" t="s">
        <v>421</v>
      </c>
      <c r="C8117" s="1" t="s">
        <v>443</v>
      </c>
      <c r="D8117" s="1" t="s">
        <v>101</v>
      </c>
      <c r="E8117" s="1" t="s">
        <v>8</v>
      </c>
      <c r="F8117" s="1">
        <v>1</v>
      </c>
      <c r="G8117" s="1">
        <v>39.247822492766502</v>
      </c>
    </row>
    <row r="8118" spans="1:7" x14ac:dyDescent="0.25">
      <c r="A8118" s="1">
        <v>8115</v>
      </c>
      <c r="B8118" s="1" t="s">
        <v>421</v>
      </c>
      <c r="C8118" s="1" t="s">
        <v>443</v>
      </c>
      <c r="D8118" s="1" t="s">
        <v>168</v>
      </c>
      <c r="E8118" s="1" t="s">
        <v>10</v>
      </c>
      <c r="F8118" s="1">
        <v>14</v>
      </c>
      <c r="G8118" s="1">
        <v>6895.6477941688599</v>
      </c>
    </row>
    <row r="8119" spans="1:7" x14ac:dyDescent="0.25">
      <c r="A8119" s="1">
        <v>8116</v>
      </c>
      <c r="B8119" s="1" t="s">
        <v>421</v>
      </c>
      <c r="C8119" s="1" t="s">
        <v>443</v>
      </c>
      <c r="D8119" s="1" t="s">
        <v>168</v>
      </c>
      <c r="E8119" s="1" t="s">
        <v>5</v>
      </c>
      <c r="F8119" s="1">
        <v>10</v>
      </c>
      <c r="G8119" s="1">
        <v>4819.0892431491402</v>
      </c>
    </row>
    <row r="8120" spans="1:7" x14ac:dyDescent="0.25">
      <c r="A8120" s="1">
        <v>8117</v>
      </c>
      <c r="B8120" s="1" t="s">
        <v>421</v>
      </c>
      <c r="C8120" s="1" t="s">
        <v>443</v>
      </c>
      <c r="D8120" s="1" t="s">
        <v>168</v>
      </c>
      <c r="E8120" s="1" t="s">
        <v>38</v>
      </c>
      <c r="F8120" s="1">
        <v>10</v>
      </c>
      <c r="G8120" s="1">
        <v>4203.4846955296698</v>
      </c>
    </row>
    <row r="8121" spans="1:7" x14ac:dyDescent="0.25">
      <c r="A8121" s="1">
        <v>8118</v>
      </c>
      <c r="B8121" s="1" t="s">
        <v>421</v>
      </c>
      <c r="C8121" s="1" t="s">
        <v>443</v>
      </c>
      <c r="D8121" s="1" t="s">
        <v>168</v>
      </c>
      <c r="E8121" s="1" t="s">
        <v>7</v>
      </c>
      <c r="F8121" s="1">
        <v>12</v>
      </c>
      <c r="G8121" s="1">
        <v>854.33164210286202</v>
      </c>
    </row>
    <row r="8122" spans="1:7" x14ac:dyDescent="0.25">
      <c r="A8122" s="1">
        <v>8119</v>
      </c>
      <c r="B8122" s="1" t="s">
        <v>421</v>
      </c>
      <c r="C8122" s="1" t="s">
        <v>443</v>
      </c>
      <c r="D8122" s="1" t="s">
        <v>168</v>
      </c>
      <c r="E8122" s="1" t="s">
        <v>8</v>
      </c>
      <c r="F8122" s="1">
        <v>25</v>
      </c>
      <c r="G8122" s="1">
        <v>19275.815578261499</v>
      </c>
    </row>
    <row r="8123" spans="1:7" x14ac:dyDescent="0.25">
      <c r="A8123" s="1">
        <v>8120</v>
      </c>
      <c r="B8123" s="1" t="s">
        <v>421</v>
      </c>
      <c r="C8123" s="1" t="s">
        <v>443</v>
      </c>
      <c r="D8123" s="1" t="s">
        <v>168</v>
      </c>
      <c r="E8123" s="1" t="s">
        <v>24</v>
      </c>
      <c r="F8123" s="1">
        <v>2</v>
      </c>
      <c r="G8123" s="1">
        <v>24.032579234701998</v>
      </c>
    </row>
    <row r="8124" spans="1:7" x14ac:dyDescent="0.25">
      <c r="A8124" s="1">
        <v>8121</v>
      </c>
      <c r="B8124" s="1" t="s">
        <v>421</v>
      </c>
      <c r="C8124" s="1" t="s">
        <v>443</v>
      </c>
      <c r="D8124" s="1" t="s">
        <v>179</v>
      </c>
      <c r="E8124" s="1" t="s">
        <v>10</v>
      </c>
      <c r="F8124" s="1">
        <v>1</v>
      </c>
      <c r="G8124" s="1">
        <v>43.9347488124195</v>
      </c>
    </row>
    <row r="8125" spans="1:7" x14ac:dyDescent="0.25">
      <c r="A8125" s="1">
        <v>8122</v>
      </c>
      <c r="B8125" s="1" t="s">
        <v>421</v>
      </c>
      <c r="C8125" s="1" t="s">
        <v>443</v>
      </c>
      <c r="D8125" s="1" t="s">
        <v>179</v>
      </c>
      <c r="E8125" s="1" t="s">
        <v>38</v>
      </c>
      <c r="F8125" s="1">
        <v>1</v>
      </c>
      <c r="G8125" s="1">
        <v>390.85006130399103</v>
      </c>
    </row>
    <row r="8126" spans="1:7" x14ac:dyDescent="0.25">
      <c r="A8126" s="1">
        <v>8123</v>
      </c>
      <c r="B8126" s="1" t="s">
        <v>421</v>
      </c>
      <c r="C8126" s="1" t="s">
        <v>443</v>
      </c>
      <c r="D8126" s="1" t="s">
        <v>179</v>
      </c>
      <c r="E8126" s="1" t="s">
        <v>7</v>
      </c>
      <c r="F8126" s="1">
        <v>1</v>
      </c>
      <c r="G8126" s="1">
        <v>209.083070583238</v>
      </c>
    </row>
    <row r="8127" spans="1:7" x14ac:dyDescent="0.25">
      <c r="A8127" s="1">
        <v>8124</v>
      </c>
      <c r="B8127" s="1" t="s">
        <v>421</v>
      </c>
      <c r="C8127" s="1" t="s">
        <v>443</v>
      </c>
      <c r="D8127" s="1" t="s">
        <v>179</v>
      </c>
      <c r="E8127" s="1" t="s">
        <v>8</v>
      </c>
      <c r="F8127" s="1">
        <v>1</v>
      </c>
      <c r="G8127" s="1">
        <v>320.123035958309</v>
      </c>
    </row>
    <row r="8128" spans="1:7" x14ac:dyDescent="0.25">
      <c r="A8128" s="1">
        <v>8125</v>
      </c>
      <c r="B8128" s="1" t="s">
        <v>421</v>
      </c>
      <c r="C8128" s="1" t="s">
        <v>443</v>
      </c>
      <c r="D8128" s="1" t="s">
        <v>171</v>
      </c>
      <c r="E8128" s="1" t="s">
        <v>10</v>
      </c>
      <c r="F8128" s="1">
        <v>3</v>
      </c>
      <c r="G8128" s="1">
        <v>1601.3026718506701</v>
      </c>
    </row>
    <row r="8129" spans="1:7" x14ac:dyDescent="0.25">
      <c r="A8129" s="1">
        <v>8126</v>
      </c>
      <c r="B8129" s="1" t="s">
        <v>421</v>
      </c>
      <c r="C8129" s="1" t="s">
        <v>443</v>
      </c>
      <c r="D8129" s="1" t="s">
        <v>171</v>
      </c>
      <c r="E8129" s="1" t="s">
        <v>5</v>
      </c>
      <c r="F8129" s="1">
        <v>1</v>
      </c>
      <c r="G8129" s="1">
        <v>652.04453287007595</v>
      </c>
    </row>
    <row r="8130" spans="1:7" x14ac:dyDescent="0.25">
      <c r="A8130" s="1">
        <v>8127</v>
      </c>
      <c r="B8130" s="1" t="s">
        <v>421</v>
      </c>
      <c r="C8130" s="1" t="s">
        <v>443</v>
      </c>
      <c r="D8130" s="1" t="s">
        <v>171</v>
      </c>
      <c r="E8130" s="1" t="s">
        <v>38</v>
      </c>
      <c r="F8130" s="1">
        <v>1</v>
      </c>
      <c r="G8130" s="1">
        <v>12.9979200001001</v>
      </c>
    </row>
    <row r="8131" spans="1:7" x14ac:dyDescent="0.25">
      <c r="A8131" s="1">
        <v>8128</v>
      </c>
      <c r="B8131" s="1" t="s">
        <v>421</v>
      </c>
      <c r="C8131" s="1" t="s">
        <v>443</v>
      </c>
      <c r="D8131" s="1" t="s">
        <v>171</v>
      </c>
      <c r="E8131" s="1" t="s">
        <v>7</v>
      </c>
      <c r="F8131" s="1">
        <v>1</v>
      </c>
      <c r="G8131" s="1">
        <v>18.071945671765</v>
      </c>
    </row>
    <row r="8132" spans="1:7" x14ac:dyDescent="0.25">
      <c r="A8132" s="1">
        <v>8129</v>
      </c>
      <c r="B8132" s="1" t="s">
        <v>421</v>
      </c>
      <c r="C8132" s="1" t="s">
        <v>443</v>
      </c>
      <c r="D8132" s="1" t="s">
        <v>171</v>
      </c>
      <c r="E8132" s="1" t="s">
        <v>8</v>
      </c>
      <c r="F8132" s="1">
        <v>5</v>
      </c>
      <c r="G8132" s="1">
        <v>2725.7307809940398</v>
      </c>
    </row>
    <row r="8133" spans="1:7" x14ac:dyDescent="0.25">
      <c r="A8133" s="1">
        <v>8130</v>
      </c>
      <c r="B8133" s="1" t="s">
        <v>421</v>
      </c>
      <c r="C8133" s="1" t="s">
        <v>443</v>
      </c>
      <c r="D8133" s="1" t="s">
        <v>48</v>
      </c>
      <c r="E8133" s="1" t="s">
        <v>10</v>
      </c>
      <c r="F8133" s="1">
        <v>5</v>
      </c>
      <c r="G8133" s="1">
        <v>1417.3402317004</v>
      </c>
    </row>
    <row r="8134" spans="1:7" x14ac:dyDescent="0.25">
      <c r="A8134" s="1">
        <v>8131</v>
      </c>
      <c r="B8134" s="1" t="s">
        <v>421</v>
      </c>
      <c r="C8134" s="1" t="s">
        <v>443</v>
      </c>
      <c r="D8134" s="1" t="s">
        <v>48</v>
      </c>
      <c r="E8134" s="1" t="s">
        <v>5</v>
      </c>
      <c r="F8134" s="1">
        <v>7</v>
      </c>
      <c r="G8134" s="1">
        <v>15716.108126238099</v>
      </c>
    </row>
    <row r="8135" spans="1:7" x14ac:dyDescent="0.25">
      <c r="A8135" s="1">
        <v>8132</v>
      </c>
      <c r="B8135" s="1" t="s">
        <v>421</v>
      </c>
      <c r="C8135" s="1" t="s">
        <v>443</v>
      </c>
      <c r="D8135" s="1" t="s">
        <v>48</v>
      </c>
      <c r="E8135" s="1" t="s">
        <v>38</v>
      </c>
      <c r="F8135" s="1">
        <v>1</v>
      </c>
      <c r="G8135" s="1">
        <v>4.1632112474817298</v>
      </c>
    </row>
    <row r="8136" spans="1:7" x14ac:dyDescent="0.25">
      <c r="A8136" s="1">
        <v>8133</v>
      </c>
      <c r="B8136" s="1" t="s">
        <v>421</v>
      </c>
      <c r="C8136" s="1" t="s">
        <v>443</v>
      </c>
      <c r="D8136" s="1" t="s">
        <v>48</v>
      </c>
      <c r="E8136" s="1" t="s">
        <v>8</v>
      </c>
      <c r="F8136" s="1">
        <v>5</v>
      </c>
      <c r="G8136" s="1">
        <v>3812.3872029591898</v>
      </c>
    </row>
    <row r="8137" spans="1:7" x14ac:dyDescent="0.25">
      <c r="A8137" s="1">
        <v>8134</v>
      </c>
      <c r="B8137" s="1" t="s">
        <v>421</v>
      </c>
      <c r="C8137" s="1" t="s">
        <v>443</v>
      </c>
      <c r="D8137" s="1" t="s">
        <v>48</v>
      </c>
      <c r="E8137" s="1" t="s">
        <v>24</v>
      </c>
      <c r="F8137" s="1">
        <v>4</v>
      </c>
      <c r="G8137" s="1">
        <v>324.62658703258899</v>
      </c>
    </row>
    <row r="8138" spans="1:7" x14ac:dyDescent="0.25">
      <c r="A8138" s="1">
        <v>8135</v>
      </c>
      <c r="B8138" s="1" t="s">
        <v>421</v>
      </c>
      <c r="C8138" s="1" t="s">
        <v>443</v>
      </c>
      <c r="D8138" s="1" t="s">
        <v>103</v>
      </c>
      <c r="E8138" s="1" t="s">
        <v>10</v>
      </c>
      <c r="F8138" s="1">
        <v>1</v>
      </c>
      <c r="G8138" s="1">
        <v>314.31015062959199</v>
      </c>
    </row>
    <row r="8139" spans="1:7" x14ac:dyDescent="0.25">
      <c r="A8139" s="1">
        <v>8136</v>
      </c>
      <c r="B8139" s="1" t="s">
        <v>421</v>
      </c>
      <c r="C8139" s="1" t="s">
        <v>443</v>
      </c>
      <c r="D8139" s="1" t="s">
        <v>217</v>
      </c>
      <c r="E8139" s="1" t="s">
        <v>5</v>
      </c>
      <c r="F8139" s="1">
        <v>1</v>
      </c>
      <c r="G8139" s="1">
        <v>100.73516813072099</v>
      </c>
    </row>
    <row r="8140" spans="1:7" x14ac:dyDescent="0.25">
      <c r="A8140" s="1">
        <v>8137</v>
      </c>
      <c r="B8140" s="1" t="s">
        <v>421</v>
      </c>
      <c r="C8140" s="1" t="s">
        <v>443</v>
      </c>
      <c r="D8140" s="1" t="s">
        <v>217</v>
      </c>
      <c r="E8140" s="1" t="s">
        <v>8</v>
      </c>
      <c r="F8140" s="1">
        <v>1</v>
      </c>
      <c r="G8140" s="1">
        <v>277.801394704926</v>
      </c>
    </row>
    <row r="8141" spans="1:7" x14ac:dyDescent="0.25">
      <c r="A8141" s="1">
        <v>8138</v>
      </c>
      <c r="B8141" s="1" t="s">
        <v>421</v>
      </c>
      <c r="C8141" s="1" t="s">
        <v>443</v>
      </c>
      <c r="D8141" s="1" t="s">
        <v>105</v>
      </c>
      <c r="E8141" s="1" t="s">
        <v>5</v>
      </c>
      <c r="F8141" s="1">
        <v>2</v>
      </c>
      <c r="G8141" s="1">
        <v>4782.7967660369104</v>
      </c>
    </row>
    <row r="8142" spans="1:7" x14ac:dyDescent="0.25">
      <c r="A8142" s="1">
        <v>8139</v>
      </c>
      <c r="B8142" s="1" t="s">
        <v>421</v>
      </c>
      <c r="C8142" s="1" t="s">
        <v>443</v>
      </c>
      <c r="D8142" s="1" t="s">
        <v>105</v>
      </c>
      <c r="E8142" s="1" t="s">
        <v>8</v>
      </c>
      <c r="F8142" s="1">
        <v>1</v>
      </c>
      <c r="G8142" s="1">
        <v>414.992068911464</v>
      </c>
    </row>
    <row r="8143" spans="1:7" x14ac:dyDescent="0.25">
      <c r="A8143" s="1">
        <v>8140</v>
      </c>
      <c r="B8143" s="1" t="s">
        <v>421</v>
      </c>
      <c r="C8143" s="1" t="s">
        <v>443</v>
      </c>
      <c r="D8143" s="1" t="s">
        <v>105</v>
      </c>
      <c r="E8143" s="1" t="s">
        <v>24</v>
      </c>
      <c r="F8143" s="1">
        <v>1</v>
      </c>
      <c r="G8143" s="1">
        <v>83.138233628570305</v>
      </c>
    </row>
    <row r="8144" spans="1:7" x14ac:dyDescent="0.25">
      <c r="A8144" s="1">
        <v>8141</v>
      </c>
      <c r="B8144" s="1" t="s">
        <v>421</v>
      </c>
      <c r="C8144" s="1" t="s">
        <v>443</v>
      </c>
      <c r="D8144" s="1" t="s">
        <v>22</v>
      </c>
      <c r="E8144" s="1" t="s">
        <v>10</v>
      </c>
      <c r="F8144" s="1">
        <v>4</v>
      </c>
      <c r="G8144" s="1">
        <v>1387.6486214412801</v>
      </c>
    </row>
    <row r="8145" spans="1:7" x14ac:dyDescent="0.25">
      <c r="A8145" s="1">
        <v>8142</v>
      </c>
      <c r="B8145" s="1" t="s">
        <v>421</v>
      </c>
      <c r="C8145" s="1" t="s">
        <v>443</v>
      </c>
      <c r="D8145" s="1" t="s">
        <v>22</v>
      </c>
      <c r="E8145" s="1" t="s">
        <v>5</v>
      </c>
      <c r="F8145" s="1">
        <v>2</v>
      </c>
      <c r="G8145" s="1">
        <v>75.813136853841996</v>
      </c>
    </row>
    <row r="8146" spans="1:7" x14ac:dyDescent="0.25">
      <c r="A8146" s="1">
        <v>8143</v>
      </c>
      <c r="B8146" s="1" t="s">
        <v>421</v>
      </c>
      <c r="C8146" s="1" t="s">
        <v>443</v>
      </c>
      <c r="D8146" s="1" t="s">
        <v>22</v>
      </c>
      <c r="E8146" s="1" t="s">
        <v>8</v>
      </c>
      <c r="F8146" s="1">
        <v>5</v>
      </c>
      <c r="G8146" s="1">
        <v>1012.1320969593301</v>
      </c>
    </row>
    <row r="8147" spans="1:7" x14ac:dyDescent="0.25">
      <c r="A8147" s="1">
        <v>8144</v>
      </c>
      <c r="B8147" s="1" t="s">
        <v>421</v>
      </c>
      <c r="C8147" s="1" t="s">
        <v>443</v>
      </c>
      <c r="D8147" s="1" t="s">
        <v>207</v>
      </c>
      <c r="E8147" s="1" t="s">
        <v>8</v>
      </c>
      <c r="F8147" s="1">
        <v>1</v>
      </c>
      <c r="G8147" s="1">
        <v>546.273273304398</v>
      </c>
    </row>
    <row r="8148" spans="1:7" x14ac:dyDescent="0.25">
      <c r="A8148" s="1">
        <v>8145</v>
      </c>
      <c r="B8148" s="1" t="s">
        <v>421</v>
      </c>
      <c r="C8148" s="1" t="s">
        <v>443</v>
      </c>
      <c r="D8148" s="1" t="s">
        <v>172</v>
      </c>
      <c r="E8148" s="1" t="s">
        <v>10</v>
      </c>
      <c r="F8148" s="1">
        <v>5</v>
      </c>
      <c r="G8148" s="1">
        <v>1373.7190323253999</v>
      </c>
    </row>
    <row r="8149" spans="1:7" x14ac:dyDescent="0.25">
      <c r="A8149" s="1">
        <v>8146</v>
      </c>
      <c r="B8149" s="1" t="s">
        <v>421</v>
      </c>
      <c r="C8149" s="1" t="s">
        <v>443</v>
      </c>
      <c r="D8149" s="1" t="s">
        <v>172</v>
      </c>
      <c r="E8149" s="1" t="s">
        <v>5</v>
      </c>
      <c r="F8149" s="1">
        <v>6</v>
      </c>
      <c r="G8149" s="1">
        <v>999.06370808840802</v>
      </c>
    </row>
    <row r="8150" spans="1:7" x14ac:dyDescent="0.25">
      <c r="A8150" s="1">
        <v>8147</v>
      </c>
      <c r="B8150" s="1" t="s">
        <v>421</v>
      </c>
      <c r="C8150" s="1" t="s">
        <v>443</v>
      </c>
      <c r="D8150" s="1" t="s">
        <v>172</v>
      </c>
      <c r="E8150" s="1" t="s">
        <v>38</v>
      </c>
      <c r="F8150" s="1">
        <v>3</v>
      </c>
      <c r="G8150" s="1">
        <v>718.59809885454899</v>
      </c>
    </row>
    <row r="8151" spans="1:7" x14ac:dyDescent="0.25">
      <c r="A8151" s="1">
        <v>8148</v>
      </c>
      <c r="B8151" s="1" t="s">
        <v>421</v>
      </c>
      <c r="C8151" s="1" t="s">
        <v>443</v>
      </c>
      <c r="D8151" s="1" t="s">
        <v>172</v>
      </c>
      <c r="E8151" s="1" t="s">
        <v>7</v>
      </c>
      <c r="F8151" s="1">
        <v>7</v>
      </c>
      <c r="G8151" s="1">
        <v>1339.58355172502</v>
      </c>
    </row>
    <row r="8152" spans="1:7" x14ac:dyDescent="0.25">
      <c r="A8152" s="1">
        <v>8149</v>
      </c>
      <c r="B8152" s="1" t="s">
        <v>421</v>
      </c>
      <c r="C8152" s="1" t="s">
        <v>443</v>
      </c>
      <c r="D8152" s="1" t="s">
        <v>172</v>
      </c>
      <c r="E8152" s="1" t="s">
        <v>8</v>
      </c>
      <c r="F8152" s="1">
        <v>10</v>
      </c>
      <c r="G8152" s="1">
        <v>5269.4591772796903</v>
      </c>
    </row>
    <row r="8153" spans="1:7" x14ac:dyDescent="0.25">
      <c r="A8153" s="1">
        <v>8150</v>
      </c>
      <c r="B8153" s="1" t="s">
        <v>421</v>
      </c>
      <c r="C8153" s="1" t="s">
        <v>443</v>
      </c>
      <c r="D8153" s="1" t="s">
        <v>172</v>
      </c>
      <c r="E8153" s="1" t="s">
        <v>24</v>
      </c>
      <c r="F8153" s="1">
        <v>3</v>
      </c>
      <c r="G8153" s="1">
        <v>9.3548048970885702</v>
      </c>
    </row>
    <row r="8154" spans="1:7" x14ac:dyDescent="0.25">
      <c r="A8154" s="1">
        <v>8151</v>
      </c>
      <c r="B8154" s="1" t="s">
        <v>421</v>
      </c>
      <c r="C8154" s="1" t="s">
        <v>443</v>
      </c>
      <c r="D8154" s="1" t="s">
        <v>173</v>
      </c>
      <c r="E8154" s="1" t="s">
        <v>10</v>
      </c>
      <c r="F8154" s="1">
        <v>1</v>
      </c>
      <c r="G8154" s="1">
        <v>429.22387559745198</v>
      </c>
    </row>
    <row r="8155" spans="1:7" x14ac:dyDescent="0.25">
      <c r="A8155" s="1">
        <v>8152</v>
      </c>
      <c r="B8155" s="1" t="s">
        <v>421</v>
      </c>
      <c r="C8155" s="1" t="s">
        <v>443</v>
      </c>
      <c r="D8155" s="1" t="s">
        <v>173</v>
      </c>
      <c r="E8155" s="1" t="s">
        <v>38</v>
      </c>
      <c r="F8155" s="1">
        <v>1</v>
      </c>
      <c r="G8155" s="1">
        <v>59.364376185484502</v>
      </c>
    </row>
    <row r="8156" spans="1:7" x14ac:dyDescent="0.25">
      <c r="A8156" s="1">
        <v>8153</v>
      </c>
      <c r="B8156" s="1" t="s">
        <v>421</v>
      </c>
      <c r="C8156" s="1" t="s">
        <v>443</v>
      </c>
      <c r="D8156" s="1" t="s">
        <v>173</v>
      </c>
      <c r="E8156" s="1" t="s">
        <v>7</v>
      </c>
      <c r="F8156" s="1">
        <v>1</v>
      </c>
      <c r="G8156" s="1">
        <v>150.66094005835001</v>
      </c>
    </row>
    <row r="8157" spans="1:7" x14ac:dyDescent="0.25">
      <c r="A8157" s="1">
        <v>8154</v>
      </c>
      <c r="B8157" s="1" t="s">
        <v>421</v>
      </c>
      <c r="C8157" s="1" t="s">
        <v>443</v>
      </c>
      <c r="D8157" s="1" t="s">
        <v>173</v>
      </c>
      <c r="E8157" s="1" t="s">
        <v>8</v>
      </c>
      <c r="F8157" s="1">
        <v>1</v>
      </c>
      <c r="G8157" s="1">
        <v>578.47926122123397</v>
      </c>
    </row>
    <row r="8158" spans="1:7" x14ac:dyDescent="0.25">
      <c r="A8158" s="1">
        <v>8155</v>
      </c>
      <c r="B8158" s="1" t="s">
        <v>421</v>
      </c>
      <c r="C8158" s="1" t="s">
        <v>443</v>
      </c>
      <c r="D8158" s="1" t="s">
        <v>191</v>
      </c>
      <c r="E8158" s="1" t="s">
        <v>10</v>
      </c>
      <c r="F8158" s="1">
        <v>1</v>
      </c>
      <c r="G8158" s="1">
        <v>426.78482057764597</v>
      </c>
    </row>
    <row r="8159" spans="1:7" x14ac:dyDescent="0.25">
      <c r="A8159" s="1">
        <v>8156</v>
      </c>
      <c r="B8159" s="1" t="s">
        <v>421</v>
      </c>
      <c r="C8159" s="1" t="s">
        <v>443</v>
      </c>
      <c r="D8159" s="1" t="s">
        <v>191</v>
      </c>
      <c r="E8159" s="1" t="s">
        <v>38</v>
      </c>
      <c r="F8159" s="1">
        <v>1</v>
      </c>
      <c r="G8159" s="1">
        <v>63.472939987980297</v>
      </c>
    </row>
    <row r="8160" spans="1:7" x14ac:dyDescent="0.25">
      <c r="A8160" s="1">
        <v>8157</v>
      </c>
      <c r="B8160" s="1" t="s">
        <v>421</v>
      </c>
      <c r="C8160" s="1" t="s">
        <v>443</v>
      </c>
      <c r="D8160" s="1" t="s">
        <v>191</v>
      </c>
      <c r="E8160" s="1" t="s">
        <v>8</v>
      </c>
      <c r="F8160" s="1">
        <v>2</v>
      </c>
      <c r="G8160" s="1">
        <v>590.70442360315201</v>
      </c>
    </row>
    <row r="8161" spans="1:7" x14ac:dyDescent="0.25">
      <c r="A8161" s="1">
        <v>8158</v>
      </c>
      <c r="B8161" s="1" t="s">
        <v>421</v>
      </c>
      <c r="C8161" s="1" t="s">
        <v>443</v>
      </c>
      <c r="D8161" s="1" t="s">
        <v>176</v>
      </c>
      <c r="E8161" s="1" t="s">
        <v>38</v>
      </c>
      <c r="F8161" s="1">
        <v>1</v>
      </c>
      <c r="G8161" s="1">
        <v>742.36582577211902</v>
      </c>
    </row>
    <row r="8162" spans="1:7" x14ac:dyDescent="0.25">
      <c r="A8162" s="1">
        <v>8159</v>
      </c>
      <c r="B8162" s="1" t="s">
        <v>421</v>
      </c>
      <c r="C8162" s="1" t="s">
        <v>225</v>
      </c>
      <c r="D8162" s="1" t="s">
        <v>62</v>
      </c>
      <c r="E8162" s="1" t="s">
        <v>7</v>
      </c>
      <c r="F8162" s="1">
        <v>1</v>
      </c>
      <c r="G8162" s="1">
        <v>11.849143196923899</v>
      </c>
    </row>
    <row r="8163" spans="1:7" x14ac:dyDescent="0.25">
      <c r="A8163" s="1">
        <v>8160</v>
      </c>
      <c r="B8163" s="1" t="s">
        <v>421</v>
      </c>
      <c r="C8163" s="1" t="s">
        <v>225</v>
      </c>
      <c r="D8163" s="1" t="s">
        <v>172</v>
      </c>
      <c r="E8163" s="1" t="s">
        <v>10</v>
      </c>
      <c r="F8163" s="1">
        <v>1</v>
      </c>
      <c r="G8163" s="1">
        <v>3096.2223039154701</v>
      </c>
    </row>
    <row r="8164" spans="1:7" x14ac:dyDescent="0.25">
      <c r="A8164" s="1">
        <v>8161</v>
      </c>
      <c r="B8164" s="1" t="s">
        <v>421</v>
      </c>
      <c r="C8164" s="1" t="s">
        <v>225</v>
      </c>
      <c r="D8164" s="1" t="s">
        <v>172</v>
      </c>
      <c r="E8164" s="1" t="s">
        <v>38</v>
      </c>
      <c r="F8164" s="1">
        <v>1</v>
      </c>
      <c r="G8164" s="1">
        <v>634.84616203672203</v>
      </c>
    </row>
    <row r="8165" spans="1:7" x14ac:dyDescent="0.25">
      <c r="A8165" s="1">
        <v>8162</v>
      </c>
      <c r="B8165" s="1" t="s">
        <v>421</v>
      </c>
      <c r="C8165" s="1" t="s">
        <v>225</v>
      </c>
      <c r="D8165" s="1" t="s">
        <v>172</v>
      </c>
      <c r="E8165" s="1" t="s">
        <v>7</v>
      </c>
      <c r="F8165" s="1">
        <v>1</v>
      </c>
      <c r="G8165" s="1">
        <v>21699.038070853501</v>
      </c>
    </row>
    <row r="8166" spans="1:7" x14ac:dyDescent="0.25">
      <c r="A8166" s="1">
        <v>8163</v>
      </c>
      <c r="B8166" s="1" t="s">
        <v>421</v>
      </c>
      <c r="C8166" s="1" t="s">
        <v>225</v>
      </c>
      <c r="D8166" s="1" t="s">
        <v>172</v>
      </c>
      <c r="E8166" s="1" t="s">
        <v>8</v>
      </c>
      <c r="F8166" s="1">
        <v>1</v>
      </c>
      <c r="G8166" s="1">
        <v>36753.655483244402</v>
      </c>
    </row>
    <row r="8167" spans="1:7" x14ac:dyDescent="0.25">
      <c r="A8167" s="1">
        <v>8164</v>
      </c>
      <c r="B8167" s="1" t="s">
        <v>421</v>
      </c>
      <c r="C8167" s="1" t="s">
        <v>225</v>
      </c>
      <c r="D8167" s="1" t="s">
        <v>172</v>
      </c>
      <c r="E8167" s="1" t="s">
        <v>24</v>
      </c>
      <c r="F8167" s="1">
        <v>1</v>
      </c>
      <c r="G8167" s="1">
        <v>724.75369343420004</v>
      </c>
    </row>
    <row r="8168" spans="1:7" x14ac:dyDescent="0.25">
      <c r="A8168" s="1">
        <v>8165</v>
      </c>
      <c r="B8168" s="1" t="s">
        <v>421</v>
      </c>
      <c r="C8168" s="1" t="s">
        <v>226</v>
      </c>
      <c r="D8168" s="1" t="s">
        <v>168</v>
      </c>
      <c r="E8168" s="1" t="s">
        <v>10</v>
      </c>
      <c r="F8168" s="1">
        <v>1</v>
      </c>
      <c r="G8168" s="1">
        <v>2086.1574912241899</v>
      </c>
    </row>
    <row r="8169" spans="1:7" x14ac:dyDescent="0.25">
      <c r="A8169" s="1">
        <v>8166</v>
      </c>
      <c r="B8169" s="1" t="s">
        <v>421</v>
      </c>
      <c r="C8169" s="1" t="s">
        <v>231</v>
      </c>
      <c r="D8169" s="1" t="s">
        <v>4</v>
      </c>
      <c r="E8169" s="1" t="s">
        <v>10</v>
      </c>
      <c r="F8169" s="1">
        <v>1</v>
      </c>
      <c r="G8169" s="1">
        <v>50.944779290059103</v>
      </c>
    </row>
    <row r="8170" spans="1:7" x14ac:dyDescent="0.25">
      <c r="A8170" s="1">
        <v>8167</v>
      </c>
      <c r="B8170" s="1" t="s">
        <v>421</v>
      </c>
      <c r="C8170" s="1" t="s">
        <v>231</v>
      </c>
      <c r="D8170" s="1" t="s">
        <v>4</v>
      </c>
      <c r="E8170" s="1" t="s">
        <v>5</v>
      </c>
      <c r="F8170" s="1">
        <v>2</v>
      </c>
      <c r="G8170" s="1">
        <v>4020.2888096916099</v>
      </c>
    </row>
    <row r="8171" spans="1:7" x14ac:dyDescent="0.25">
      <c r="A8171" s="1">
        <v>8168</v>
      </c>
      <c r="B8171" s="1" t="s">
        <v>421</v>
      </c>
      <c r="C8171" s="1" t="s">
        <v>231</v>
      </c>
      <c r="D8171" s="1" t="s">
        <v>4</v>
      </c>
      <c r="E8171" s="1" t="s">
        <v>7</v>
      </c>
      <c r="F8171" s="1">
        <v>2</v>
      </c>
      <c r="G8171" s="1">
        <v>1288.76419354366</v>
      </c>
    </row>
    <row r="8172" spans="1:7" x14ac:dyDescent="0.25">
      <c r="A8172" s="1">
        <v>8169</v>
      </c>
      <c r="B8172" s="1" t="s">
        <v>421</v>
      </c>
      <c r="C8172" s="1" t="s">
        <v>231</v>
      </c>
      <c r="D8172" s="1" t="s">
        <v>4</v>
      </c>
      <c r="E8172" s="1" t="s">
        <v>8</v>
      </c>
      <c r="F8172" s="1">
        <v>2</v>
      </c>
      <c r="G8172" s="1">
        <v>9608.19386526177</v>
      </c>
    </row>
    <row r="8173" spans="1:7" x14ac:dyDescent="0.25">
      <c r="A8173" s="1">
        <v>8170</v>
      </c>
      <c r="B8173" s="1" t="s">
        <v>421</v>
      </c>
      <c r="C8173" s="1" t="s">
        <v>231</v>
      </c>
      <c r="D8173" s="1" t="s">
        <v>4</v>
      </c>
      <c r="E8173" s="1" t="s">
        <v>24</v>
      </c>
      <c r="F8173" s="1">
        <v>1</v>
      </c>
      <c r="G8173" s="1">
        <v>3.0585140737047198</v>
      </c>
    </row>
    <row r="8174" spans="1:7" x14ac:dyDescent="0.25">
      <c r="A8174" s="1">
        <v>8171</v>
      </c>
      <c r="B8174" s="1" t="s">
        <v>421</v>
      </c>
      <c r="C8174" s="1" t="s">
        <v>231</v>
      </c>
      <c r="D8174" s="1" t="s">
        <v>198</v>
      </c>
      <c r="E8174" s="1" t="s">
        <v>7</v>
      </c>
      <c r="F8174" s="1">
        <v>1</v>
      </c>
      <c r="G8174" s="1">
        <v>381.75794411338097</v>
      </c>
    </row>
    <row r="8175" spans="1:7" x14ac:dyDescent="0.25">
      <c r="A8175" s="1">
        <v>8172</v>
      </c>
      <c r="B8175" s="1" t="s">
        <v>421</v>
      </c>
      <c r="C8175" s="1" t="s">
        <v>231</v>
      </c>
      <c r="D8175" s="1" t="s">
        <v>198</v>
      </c>
      <c r="E8175" s="1" t="s">
        <v>8</v>
      </c>
      <c r="F8175" s="1">
        <v>1</v>
      </c>
      <c r="G8175" s="1">
        <v>178.35483589518</v>
      </c>
    </row>
    <row r="8176" spans="1:7" x14ac:dyDescent="0.25">
      <c r="A8176" s="1">
        <v>8173</v>
      </c>
      <c r="B8176" s="1" t="s">
        <v>421</v>
      </c>
      <c r="C8176" s="1" t="s">
        <v>231</v>
      </c>
      <c r="D8176" s="1" t="s">
        <v>183</v>
      </c>
      <c r="E8176" s="1" t="s">
        <v>7</v>
      </c>
      <c r="F8176" s="1">
        <v>1</v>
      </c>
      <c r="G8176" s="1">
        <v>391.502916390015</v>
      </c>
    </row>
    <row r="8177" spans="1:7" x14ac:dyDescent="0.25">
      <c r="A8177" s="1">
        <v>8174</v>
      </c>
      <c r="B8177" s="1" t="s">
        <v>421</v>
      </c>
      <c r="C8177" s="1" t="s">
        <v>231</v>
      </c>
      <c r="D8177" s="1" t="s">
        <v>183</v>
      </c>
      <c r="E8177" s="1" t="s">
        <v>8</v>
      </c>
      <c r="F8177" s="1">
        <v>1</v>
      </c>
      <c r="G8177" s="1">
        <v>1407.0150783127599</v>
      </c>
    </row>
    <row r="8178" spans="1:7" x14ac:dyDescent="0.25">
      <c r="A8178" s="1">
        <v>8175</v>
      </c>
      <c r="B8178" s="1" t="s">
        <v>421</v>
      </c>
      <c r="C8178" s="1" t="s">
        <v>231</v>
      </c>
      <c r="D8178" s="1" t="s">
        <v>193</v>
      </c>
      <c r="E8178" s="1" t="s">
        <v>10</v>
      </c>
      <c r="F8178" s="1">
        <v>1</v>
      </c>
      <c r="G8178" s="1">
        <v>16.058329496166099</v>
      </c>
    </row>
    <row r="8179" spans="1:7" x14ac:dyDescent="0.25">
      <c r="A8179" s="1">
        <v>8176</v>
      </c>
      <c r="B8179" s="1" t="s">
        <v>421</v>
      </c>
      <c r="C8179" s="1" t="s">
        <v>231</v>
      </c>
      <c r="D8179" s="1" t="s">
        <v>193</v>
      </c>
      <c r="E8179" s="1" t="s">
        <v>8</v>
      </c>
      <c r="F8179" s="1">
        <v>1</v>
      </c>
      <c r="G8179" s="1">
        <v>362.20819636591699</v>
      </c>
    </row>
    <row r="8180" spans="1:7" x14ac:dyDescent="0.25">
      <c r="A8180" s="1">
        <v>8177</v>
      </c>
      <c r="B8180" s="1" t="s">
        <v>421</v>
      </c>
      <c r="C8180" s="1" t="s">
        <v>231</v>
      </c>
      <c r="D8180" s="1" t="s">
        <v>14</v>
      </c>
      <c r="E8180" s="1" t="s">
        <v>5</v>
      </c>
      <c r="F8180" s="1">
        <v>6</v>
      </c>
      <c r="G8180" s="1">
        <v>5193.8812392261398</v>
      </c>
    </row>
    <row r="8181" spans="1:7" x14ac:dyDescent="0.25">
      <c r="A8181" s="1">
        <v>8178</v>
      </c>
      <c r="B8181" s="1" t="s">
        <v>421</v>
      </c>
      <c r="C8181" s="1" t="s">
        <v>231</v>
      </c>
      <c r="D8181" s="1" t="s">
        <v>14</v>
      </c>
      <c r="E8181" s="1" t="s">
        <v>24</v>
      </c>
      <c r="F8181" s="1">
        <v>1</v>
      </c>
      <c r="G8181" s="1">
        <v>0.36233386224539799</v>
      </c>
    </row>
    <row r="8182" spans="1:7" x14ac:dyDescent="0.25">
      <c r="A8182" s="1">
        <v>8179</v>
      </c>
      <c r="B8182" s="1" t="s">
        <v>421</v>
      </c>
      <c r="C8182" s="1" t="s">
        <v>231</v>
      </c>
      <c r="D8182" s="1" t="s">
        <v>143</v>
      </c>
      <c r="E8182" s="1" t="s">
        <v>7</v>
      </c>
      <c r="F8182" s="1">
        <v>1</v>
      </c>
      <c r="G8182" s="1">
        <v>265.878068364623</v>
      </c>
    </row>
    <row r="8183" spans="1:7" x14ac:dyDescent="0.25">
      <c r="A8183" s="1">
        <v>8180</v>
      </c>
      <c r="B8183" s="1" t="s">
        <v>421</v>
      </c>
      <c r="C8183" s="1" t="s">
        <v>231</v>
      </c>
      <c r="D8183" s="1" t="s">
        <v>143</v>
      </c>
      <c r="E8183" s="1" t="s">
        <v>8</v>
      </c>
      <c r="F8183" s="1">
        <v>1</v>
      </c>
      <c r="G8183" s="1">
        <v>183.688877840061</v>
      </c>
    </row>
    <row r="8184" spans="1:7" x14ac:dyDescent="0.25">
      <c r="A8184" s="1">
        <v>8181</v>
      </c>
      <c r="B8184" s="1" t="s">
        <v>421</v>
      </c>
      <c r="C8184" s="1" t="s">
        <v>231</v>
      </c>
      <c r="D8184" s="1" t="s">
        <v>29</v>
      </c>
      <c r="E8184" s="1" t="s">
        <v>5</v>
      </c>
      <c r="F8184" s="1">
        <v>3</v>
      </c>
      <c r="G8184" s="1">
        <v>1935.37210616889</v>
      </c>
    </row>
    <row r="8185" spans="1:7" x14ac:dyDescent="0.25">
      <c r="A8185" s="1">
        <v>8182</v>
      </c>
      <c r="B8185" s="1" t="s">
        <v>421</v>
      </c>
      <c r="C8185" s="1" t="s">
        <v>231</v>
      </c>
      <c r="D8185" s="1" t="s">
        <v>29</v>
      </c>
      <c r="E8185" s="1" t="s">
        <v>24</v>
      </c>
      <c r="F8185" s="1">
        <v>2</v>
      </c>
      <c r="G8185" s="1">
        <v>89.064458642897407</v>
      </c>
    </row>
    <row r="8186" spans="1:7" x14ac:dyDescent="0.25">
      <c r="A8186" s="1">
        <v>8183</v>
      </c>
      <c r="B8186" s="1" t="s">
        <v>421</v>
      </c>
      <c r="C8186" s="1" t="s">
        <v>232</v>
      </c>
      <c r="D8186" s="1" t="s">
        <v>4</v>
      </c>
      <c r="E8186" s="1" t="s">
        <v>10</v>
      </c>
      <c r="F8186" s="1">
        <v>7</v>
      </c>
      <c r="G8186" s="1">
        <v>2626.7863789181902</v>
      </c>
    </row>
    <row r="8187" spans="1:7" x14ac:dyDescent="0.25">
      <c r="A8187" s="1">
        <v>8184</v>
      </c>
      <c r="B8187" s="1" t="s">
        <v>421</v>
      </c>
      <c r="C8187" s="1" t="s">
        <v>232</v>
      </c>
      <c r="D8187" s="1" t="s">
        <v>4</v>
      </c>
      <c r="E8187" s="1" t="s">
        <v>5</v>
      </c>
      <c r="F8187" s="1">
        <v>13</v>
      </c>
      <c r="G8187" s="1">
        <v>71899.593420740697</v>
      </c>
    </row>
    <row r="8188" spans="1:7" x14ac:dyDescent="0.25">
      <c r="A8188" s="1">
        <v>8185</v>
      </c>
      <c r="B8188" s="1" t="s">
        <v>421</v>
      </c>
      <c r="C8188" s="1" t="s">
        <v>232</v>
      </c>
      <c r="D8188" s="1" t="s">
        <v>4</v>
      </c>
      <c r="E8188" s="1" t="s">
        <v>38</v>
      </c>
      <c r="F8188" s="1">
        <v>12</v>
      </c>
      <c r="G8188" s="1">
        <v>40903.390152058302</v>
      </c>
    </row>
    <row r="8189" spans="1:7" x14ac:dyDescent="0.25">
      <c r="A8189" s="1">
        <v>8186</v>
      </c>
      <c r="B8189" s="1" t="s">
        <v>421</v>
      </c>
      <c r="C8189" s="1" t="s">
        <v>232</v>
      </c>
      <c r="D8189" s="1" t="s">
        <v>4</v>
      </c>
      <c r="E8189" s="1" t="s">
        <v>7</v>
      </c>
      <c r="F8189" s="1">
        <v>9</v>
      </c>
      <c r="G8189" s="1">
        <v>2884.7142730690798</v>
      </c>
    </row>
    <row r="8190" spans="1:7" x14ac:dyDescent="0.25">
      <c r="A8190" s="1">
        <v>8187</v>
      </c>
      <c r="B8190" s="1" t="s">
        <v>421</v>
      </c>
      <c r="C8190" s="1" t="s">
        <v>232</v>
      </c>
      <c r="D8190" s="1" t="s">
        <v>4</v>
      </c>
      <c r="E8190" s="1" t="s">
        <v>8</v>
      </c>
      <c r="F8190" s="1">
        <v>16</v>
      </c>
      <c r="G8190" s="1">
        <v>51221.346006006999</v>
      </c>
    </row>
    <row r="8191" spans="1:7" x14ac:dyDescent="0.25">
      <c r="A8191" s="1">
        <v>8188</v>
      </c>
      <c r="B8191" s="1" t="s">
        <v>421</v>
      </c>
      <c r="C8191" s="1" t="s">
        <v>232</v>
      </c>
      <c r="D8191" s="1" t="s">
        <v>4</v>
      </c>
      <c r="E8191" s="1" t="s">
        <v>24</v>
      </c>
      <c r="F8191" s="1">
        <v>1</v>
      </c>
      <c r="G8191" s="1">
        <v>10.4423537446624</v>
      </c>
    </row>
    <row r="8192" spans="1:7" x14ac:dyDescent="0.25">
      <c r="A8192" s="1">
        <v>8189</v>
      </c>
      <c r="B8192" s="1" t="s">
        <v>421</v>
      </c>
      <c r="C8192" s="1" t="s">
        <v>232</v>
      </c>
      <c r="D8192" s="1" t="s">
        <v>18</v>
      </c>
      <c r="E8192" s="1" t="s">
        <v>5</v>
      </c>
      <c r="F8192" s="1">
        <v>1</v>
      </c>
      <c r="G8192" s="1">
        <v>368.70339934939</v>
      </c>
    </row>
    <row r="8193" spans="1:7" x14ac:dyDescent="0.25">
      <c r="A8193" s="1">
        <v>8190</v>
      </c>
      <c r="B8193" s="1" t="s">
        <v>421</v>
      </c>
      <c r="C8193" s="1" t="s">
        <v>232</v>
      </c>
      <c r="D8193" s="1" t="s">
        <v>183</v>
      </c>
      <c r="E8193" s="1" t="s">
        <v>10</v>
      </c>
      <c r="F8193" s="1">
        <v>3</v>
      </c>
      <c r="G8193" s="1">
        <v>2038.58882064473</v>
      </c>
    </row>
    <row r="8194" spans="1:7" x14ac:dyDescent="0.25">
      <c r="A8194" s="1">
        <v>8191</v>
      </c>
      <c r="B8194" s="1" t="s">
        <v>421</v>
      </c>
      <c r="C8194" s="1" t="s">
        <v>232</v>
      </c>
      <c r="D8194" s="1" t="s">
        <v>183</v>
      </c>
      <c r="E8194" s="1" t="s">
        <v>5</v>
      </c>
      <c r="F8194" s="1">
        <v>10</v>
      </c>
      <c r="G8194" s="1">
        <v>14961.9217985223</v>
      </c>
    </row>
    <row r="8195" spans="1:7" x14ac:dyDescent="0.25">
      <c r="A8195" s="1">
        <v>8192</v>
      </c>
      <c r="B8195" s="1" t="s">
        <v>421</v>
      </c>
      <c r="C8195" s="1" t="s">
        <v>232</v>
      </c>
      <c r="D8195" s="1" t="s">
        <v>183</v>
      </c>
      <c r="E8195" s="1" t="s">
        <v>38</v>
      </c>
      <c r="F8195" s="1">
        <v>4</v>
      </c>
      <c r="G8195" s="1">
        <v>22602.440639078599</v>
      </c>
    </row>
    <row r="8196" spans="1:7" x14ac:dyDescent="0.25">
      <c r="A8196" s="1">
        <v>8193</v>
      </c>
      <c r="B8196" s="1" t="s">
        <v>421</v>
      </c>
      <c r="C8196" s="1" t="s">
        <v>232</v>
      </c>
      <c r="D8196" s="1" t="s">
        <v>183</v>
      </c>
      <c r="E8196" s="1" t="s">
        <v>7</v>
      </c>
      <c r="F8196" s="1">
        <v>2</v>
      </c>
      <c r="G8196" s="1">
        <v>1613.0475976175301</v>
      </c>
    </row>
    <row r="8197" spans="1:7" x14ac:dyDescent="0.25">
      <c r="A8197" s="1">
        <v>8194</v>
      </c>
      <c r="B8197" s="1" t="s">
        <v>421</v>
      </c>
      <c r="C8197" s="1" t="s">
        <v>232</v>
      </c>
      <c r="D8197" s="1" t="s">
        <v>183</v>
      </c>
      <c r="E8197" s="1" t="s">
        <v>8</v>
      </c>
      <c r="F8197" s="1">
        <v>4</v>
      </c>
      <c r="G8197" s="1">
        <v>52190.501582250297</v>
      </c>
    </row>
    <row r="8198" spans="1:7" x14ac:dyDescent="0.25">
      <c r="A8198" s="1">
        <v>8195</v>
      </c>
      <c r="B8198" s="1" t="s">
        <v>421</v>
      </c>
      <c r="C8198" s="1" t="s">
        <v>232</v>
      </c>
      <c r="D8198" s="1" t="s">
        <v>193</v>
      </c>
      <c r="E8198" s="1" t="s">
        <v>5</v>
      </c>
      <c r="F8198" s="1">
        <v>2</v>
      </c>
      <c r="G8198" s="1">
        <v>800.165843199645</v>
      </c>
    </row>
    <row r="8199" spans="1:7" x14ac:dyDescent="0.25">
      <c r="A8199" s="1">
        <v>8196</v>
      </c>
      <c r="B8199" s="1" t="s">
        <v>421</v>
      </c>
      <c r="C8199" s="1" t="s">
        <v>232</v>
      </c>
      <c r="D8199" s="1" t="s">
        <v>193</v>
      </c>
      <c r="E8199" s="1" t="s">
        <v>38</v>
      </c>
      <c r="F8199" s="1">
        <v>1</v>
      </c>
      <c r="G8199" s="1">
        <v>704.96120235832097</v>
      </c>
    </row>
    <row r="8200" spans="1:7" x14ac:dyDescent="0.25">
      <c r="A8200" s="1">
        <v>8197</v>
      </c>
      <c r="B8200" s="1" t="s">
        <v>421</v>
      </c>
      <c r="C8200" s="1" t="s">
        <v>232</v>
      </c>
      <c r="D8200" s="1" t="s">
        <v>194</v>
      </c>
      <c r="E8200" s="1" t="s">
        <v>5</v>
      </c>
      <c r="F8200" s="1">
        <v>1</v>
      </c>
      <c r="G8200" s="1">
        <v>270.337832420155</v>
      </c>
    </row>
    <row r="8201" spans="1:7" x14ac:dyDescent="0.25">
      <c r="A8201" s="1">
        <v>8198</v>
      </c>
      <c r="B8201" s="1" t="s">
        <v>421</v>
      </c>
      <c r="C8201" s="1" t="s">
        <v>232</v>
      </c>
      <c r="D8201" s="1" t="s">
        <v>189</v>
      </c>
      <c r="E8201" s="1" t="s">
        <v>5</v>
      </c>
      <c r="F8201" s="1">
        <v>1</v>
      </c>
      <c r="G8201" s="1">
        <v>2084.0822814206399</v>
      </c>
    </row>
    <row r="8202" spans="1:7" x14ac:dyDescent="0.25">
      <c r="A8202" s="1">
        <v>8199</v>
      </c>
      <c r="B8202" s="1" t="s">
        <v>421</v>
      </c>
      <c r="C8202" s="1" t="s">
        <v>232</v>
      </c>
      <c r="D8202" s="1" t="s">
        <v>206</v>
      </c>
      <c r="E8202" s="1" t="s">
        <v>5</v>
      </c>
      <c r="F8202" s="1">
        <v>1</v>
      </c>
      <c r="G8202" s="1">
        <v>460.18147472526601</v>
      </c>
    </row>
    <row r="8203" spans="1:7" x14ac:dyDescent="0.25">
      <c r="A8203" s="1">
        <v>8200</v>
      </c>
      <c r="B8203" s="1" t="s">
        <v>421</v>
      </c>
      <c r="C8203" s="1" t="s">
        <v>232</v>
      </c>
      <c r="D8203" s="1" t="s">
        <v>48</v>
      </c>
      <c r="E8203" s="1" t="s">
        <v>5</v>
      </c>
      <c r="F8203" s="1">
        <v>5</v>
      </c>
      <c r="G8203" s="1">
        <v>3532.9324161506202</v>
      </c>
    </row>
    <row r="8204" spans="1:7" x14ac:dyDescent="0.25">
      <c r="A8204" s="1">
        <v>8201</v>
      </c>
      <c r="B8204" s="1" t="s">
        <v>421</v>
      </c>
      <c r="C8204" s="1" t="s">
        <v>232</v>
      </c>
      <c r="D8204" s="1" t="s">
        <v>48</v>
      </c>
      <c r="E8204" s="1" t="s">
        <v>38</v>
      </c>
      <c r="F8204" s="1">
        <v>1</v>
      </c>
      <c r="G8204" s="1">
        <v>1005.6659645036</v>
      </c>
    </row>
    <row r="8205" spans="1:7" x14ac:dyDescent="0.25">
      <c r="A8205" s="1">
        <v>8202</v>
      </c>
      <c r="B8205" s="1" t="s">
        <v>421</v>
      </c>
      <c r="C8205" s="1" t="s">
        <v>232</v>
      </c>
      <c r="D8205" s="1" t="s">
        <v>14</v>
      </c>
      <c r="E8205" s="1" t="s">
        <v>5</v>
      </c>
      <c r="F8205" s="1">
        <v>9</v>
      </c>
      <c r="G8205" s="1">
        <v>6752.6121812844704</v>
      </c>
    </row>
    <row r="8206" spans="1:7" x14ac:dyDescent="0.25">
      <c r="A8206" s="1">
        <v>8203</v>
      </c>
      <c r="B8206" s="1" t="s">
        <v>421</v>
      </c>
      <c r="C8206" s="1" t="s">
        <v>232</v>
      </c>
      <c r="D8206" s="1" t="s">
        <v>14</v>
      </c>
      <c r="E8206" s="1" t="s">
        <v>38</v>
      </c>
      <c r="F8206" s="1">
        <v>6</v>
      </c>
      <c r="G8206" s="1">
        <v>3122.9278179517801</v>
      </c>
    </row>
    <row r="8207" spans="1:7" x14ac:dyDescent="0.25">
      <c r="A8207" s="1">
        <v>8204</v>
      </c>
      <c r="B8207" s="1" t="s">
        <v>421</v>
      </c>
      <c r="C8207" s="1" t="s">
        <v>232</v>
      </c>
      <c r="D8207" s="1" t="s">
        <v>14</v>
      </c>
      <c r="E8207" s="1" t="s">
        <v>7</v>
      </c>
      <c r="F8207" s="1">
        <v>5</v>
      </c>
      <c r="G8207" s="1">
        <v>1170.11912033256</v>
      </c>
    </row>
    <row r="8208" spans="1:7" x14ac:dyDescent="0.25">
      <c r="A8208" s="1">
        <v>8205</v>
      </c>
      <c r="B8208" s="1" t="s">
        <v>421</v>
      </c>
      <c r="C8208" s="1" t="s">
        <v>232</v>
      </c>
      <c r="D8208" s="1" t="s">
        <v>14</v>
      </c>
      <c r="E8208" s="1" t="s">
        <v>8</v>
      </c>
      <c r="F8208" s="1">
        <v>8</v>
      </c>
      <c r="G8208" s="1">
        <v>9191.0146525657601</v>
      </c>
    </row>
    <row r="8209" spans="1:7" x14ac:dyDescent="0.25">
      <c r="A8209" s="1">
        <v>8206</v>
      </c>
      <c r="B8209" s="1" t="s">
        <v>421</v>
      </c>
      <c r="C8209" s="1" t="s">
        <v>232</v>
      </c>
      <c r="D8209" s="1" t="s">
        <v>14</v>
      </c>
      <c r="E8209" s="1" t="s">
        <v>24</v>
      </c>
      <c r="F8209" s="1">
        <v>1</v>
      </c>
      <c r="G8209" s="1">
        <v>2.73753753491915</v>
      </c>
    </row>
    <row r="8210" spans="1:7" x14ac:dyDescent="0.25">
      <c r="A8210" s="1">
        <v>8207</v>
      </c>
      <c r="B8210" s="1" t="s">
        <v>421</v>
      </c>
      <c r="C8210" s="1" t="s">
        <v>232</v>
      </c>
      <c r="D8210" s="1" t="s">
        <v>19</v>
      </c>
      <c r="E8210" s="1" t="s">
        <v>38</v>
      </c>
      <c r="F8210" s="1">
        <v>2</v>
      </c>
      <c r="G8210" s="1">
        <v>799.21081114515005</v>
      </c>
    </row>
    <row r="8211" spans="1:7" x14ac:dyDescent="0.25">
      <c r="A8211" s="1">
        <v>8208</v>
      </c>
      <c r="B8211" s="1" t="s">
        <v>421</v>
      </c>
      <c r="C8211" s="1" t="s">
        <v>232</v>
      </c>
      <c r="D8211" s="1" t="s">
        <v>29</v>
      </c>
      <c r="E8211" s="1" t="s">
        <v>7</v>
      </c>
      <c r="F8211" s="1">
        <v>1</v>
      </c>
      <c r="G8211" s="1">
        <v>98.8136580350332</v>
      </c>
    </row>
    <row r="8212" spans="1:7" x14ac:dyDescent="0.25">
      <c r="A8212" s="1">
        <v>8209</v>
      </c>
      <c r="B8212" s="1" t="s">
        <v>421</v>
      </c>
      <c r="C8212" s="1" t="s">
        <v>232</v>
      </c>
      <c r="D8212" s="1" t="s">
        <v>29</v>
      </c>
      <c r="E8212" s="1" t="s">
        <v>8</v>
      </c>
      <c r="F8212" s="1">
        <v>1</v>
      </c>
      <c r="G8212" s="1">
        <v>203.32545440793601</v>
      </c>
    </row>
    <row r="8213" spans="1:7" x14ac:dyDescent="0.25">
      <c r="A8213" s="1">
        <v>8210</v>
      </c>
      <c r="B8213" s="1" t="s">
        <v>421</v>
      </c>
      <c r="C8213" s="1" t="s">
        <v>232</v>
      </c>
      <c r="D8213" s="1" t="s">
        <v>148</v>
      </c>
      <c r="E8213" s="1" t="s">
        <v>7</v>
      </c>
      <c r="F8213" s="1">
        <v>1</v>
      </c>
      <c r="G8213" s="1">
        <v>143.87542796501199</v>
      </c>
    </row>
    <row r="8214" spans="1:7" x14ac:dyDescent="0.25">
      <c r="A8214" s="1">
        <v>8211</v>
      </c>
      <c r="B8214" s="1" t="s">
        <v>421</v>
      </c>
      <c r="C8214" s="1" t="s">
        <v>232</v>
      </c>
      <c r="D8214" s="1" t="s">
        <v>148</v>
      </c>
      <c r="E8214" s="1" t="s">
        <v>8</v>
      </c>
      <c r="F8214" s="1">
        <v>1</v>
      </c>
      <c r="G8214" s="1">
        <v>249.316116237253</v>
      </c>
    </row>
    <row r="8215" spans="1:7" x14ac:dyDescent="0.25">
      <c r="A8215" s="1">
        <v>8212</v>
      </c>
      <c r="B8215" s="1" t="s">
        <v>421</v>
      </c>
      <c r="C8215" s="1" t="s">
        <v>232</v>
      </c>
      <c r="D8215" s="1" t="s">
        <v>32</v>
      </c>
      <c r="E8215" s="1" t="s">
        <v>10</v>
      </c>
      <c r="F8215" s="1">
        <v>1</v>
      </c>
      <c r="G8215" s="1">
        <v>11.2104007532028</v>
      </c>
    </row>
    <row r="8216" spans="1:7" x14ac:dyDescent="0.25">
      <c r="A8216" s="1">
        <v>8213</v>
      </c>
      <c r="B8216" s="1" t="s">
        <v>421</v>
      </c>
      <c r="C8216" s="1" t="s">
        <v>232</v>
      </c>
      <c r="D8216" s="1" t="s">
        <v>32</v>
      </c>
      <c r="E8216" s="1" t="s">
        <v>5</v>
      </c>
      <c r="F8216" s="1">
        <v>1</v>
      </c>
      <c r="G8216" s="1">
        <v>115.059595807139</v>
      </c>
    </row>
    <row r="8217" spans="1:7" x14ac:dyDescent="0.25">
      <c r="A8217" s="1">
        <v>8214</v>
      </c>
      <c r="B8217" s="1" t="s">
        <v>421</v>
      </c>
      <c r="C8217" s="1" t="s">
        <v>232</v>
      </c>
      <c r="D8217" s="1" t="s">
        <v>32</v>
      </c>
      <c r="E8217" s="1" t="s">
        <v>38</v>
      </c>
      <c r="F8217" s="1">
        <v>3</v>
      </c>
      <c r="G8217" s="1">
        <v>1005.97204219376</v>
      </c>
    </row>
    <row r="8218" spans="1:7" x14ac:dyDescent="0.25">
      <c r="A8218" s="1">
        <v>8215</v>
      </c>
      <c r="B8218" s="1" t="s">
        <v>421</v>
      </c>
      <c r="C8218" s="1" t="s">
        <v>232</v>
      </c>
      <c r="D8218" s="1" t="s">
        <v>22</v>
      </c>
      <c r="E8218" s="1" t="s">
        <v>10</v>
      </c>
      <c r="F8218" s="1">
        <v>2</v>
      </c>
      <c r="G8218" s="1">
        <v>294.71013861336002</v>
      </c>
    </row>
    <row r="8219" spans="1:7" x14ac:dyDescent="0.25">
      <c r="A8219" s="1">
        <v>8216</v>
      </c>
      <c r="B8219" s="1" t="s">
        <v>421</v>
      </c>
      <c r="C8219" s="1" t="s">
        <v>232</v>
      </c>
      <c r="D8219" s="1" t="s">
        <v>22</v>
      </c>
      <c r="E8219" s="1" t="s">
        <v>5</v>
      </c>
      <c r="F8219" s="1">
        <v>7</v>
      </c>
      <c r="G8219" s="1">
        <v>60007.296174923104</v>
      </c>
    </row>
    <row r="8220" spans="1:7" x14ac:dyDescent="0.25">
      <c r="A8220" s="1">
        <v>8217</v>
      </c>
      <c r="B8220" s="1" t="s">
        <v>421</v>
      </c>
      <c r="C8220" s="1" t="s">
        <v>232</v>
      </c>
      <c r="D8220" s="1" t="s">
        <v>22</v>
      </c>
      <c r="E8220" s="1" t="s">
        <v>38</v>
      </c>
      <c r="F8220" s="1">
        <v>5</v>
      </c>
      <c r="G8220" s="1">
        <v>17289.070531735</v>
      </c>
    </row>
    <row r="8221" spans="1:7" x14ac:dyDescent="0.25">
      <c r="A8221" s="1">
        <v>8218</v>
      </c>
      <c r="B8221" s="1" t="s">
        <v>421</v>
      </c>
      <c r="C8221" s="1" t="s">
        <v>232</v>
      </c>
      <c r="D8221" s="1" t="s">
        <v>22</v>
      </c>
      <c r="E8221" s="1" t="s">
        <v>8</v>
      </c>
      <c r="F8221" s="1">
        <v>1</v>
      </c>
      <c r="G8221" s="1">
        <v>536.77931356303804</v>
      </c>
    </row>
    <row r="8222" spans="1:7" x14ac:dyDescent="0.25">
      <c r="A8222" s="1">
        <v>8219</v>
      </c>
      <c r="B8222" s="1" t="s">
        <v>421</v>
      </c>
      <c r="C8222" s="1" t="s">
        <v>232</v>
      </c>
      <c r="D8222" s="1" t="s">
        <v>209</v>
      </c>
      <c r="E8222" s="1" t="s">
        <v>5</v>
      </c>
      <c r="F8222" s="1">
        <v>1</v>
      </c>
      <c r="G8222" s="1">
        <v>416.90053590241899</v>
      </c>
    </row>
    <row r="8223" spans="1:7" x14ac:dyDescent="0.25">
      <c r="A8223" s="1">
        <v>8220</v>
      </c>
      <c r="B8223" s="1" t="s">
        <v>421</v>
      </c>
      <c r="C8223" s="1" t="s">
        <v>232</v>
      </c>
      <c r="D8223" s="1" t="s">
        <v>209</v>
      </c>
      <c r="E8223" s="1" t="s">
        <v>38</v>
      </c>
      <c r="F8223" s="1">
        <v>1</v>
      </c>
      <c r="G8223" s="1">
        <v>434.35987481472</v>
      </c>
    </row>
    <row r="8224" spans="1:7" x14ac:dyDescent="0.25">
      <c r="A8224" s="1">
        <v>8221</v>
      </c>
      <c r="B8224" s="1" t="s">
        <v>421</v>
      </c>
      <c r="C8224" s="1" t="s">
        <v>232</v>
      </c>
      <c r="D8224" s="1" t="s">
        <v>172</v>
      </c>
      <c r="E8224" s="1" t="s">
        <v>5</v>
      </c>
      <c r="F8224" s="1">
        <v>2</v>
      </c>
      <c r="G8224" s="1">
        <v>1658.73355416817</v>
      </c>
    </row>
    <row r="8225" spans="1:7" x14ac:dyDescent="0.25">
      <c r="A8225" s="1">
        <v>8222</v>
      </c>
      <c r="B8225" s="1" t="s">
        <v>421</v>
      </c>
      <c r="C8225" s="1" t="s">
        <v>232</v>
      </c>
      <c r="D8225" s="1" t="s">
        <v>172</v>
      </c>
      <c r="E8225" s="1" t="s">
        <v>38</v>
      </c>
      <c r="F8225" s="1">
        <v>2</v>
      </c>
      <c r="G8225" s="1">
        <v>988.23433079782797</v>
      </c>
    </row>
    <row r="8226" spans="1:7" x14ac:dyDescent="0.25">
      <c r="A8226" s="1">
        <v>8223</v>
      </c>
      <c r="B8226" s="1" t="s">
        <v>421</v>
      </c>
      <c r="C8226" s="1" t="s">
        <v>232</v>
      </c>
      <c r="D8226" s="1" t="s">
        <v>191</v>
      </c>
      <c r="E8226" s="1" t="s">
        <v>5</v>
      </c>
      <c r="F8226" s="1">
        <v>2</v>
      </c>
      <c r="G8226" s="1">
        <v>453.11619063290499</v>
      </c>
    </row>
    <row r="8227" spans="1:7" x14ac:dyDescent="0.25">
      <c r="A8227" s="1">
        <v>8224</v>
      </c>
      <c r="B8227" s="1" t="s">
        <v>421</v>
      </c>
      <c r="C8227" s="1" t="s">
        <v>232</v>
      </c>
      <c r="D8227" s="1" t="s">
        <v>191</v>
      </c>
      <c r="E8227" s="1" t="s">
        <v>38</v>
      </c>
      <c r="F8227" s="1">
        <v>1</v>
      </c>
      <c r="G8227" s="1">
        <v>436.92673978893498</v>
      </c>
    </row>
    <row r="8228" spans="1:7" x14ac:dyDescent="0.25">
      <c r="A8228" s="1">
        <v>8225</v>
      </c>
      <c r="B8228" s="1" t="s">
        <v>421</v>
      </c>
      <c r="C8228" s="1" t="s">
        <v>417</v>
      </c>
      <c r="D8228" s="1" t="s">
        <v>4</v>
      </c>
      <c r="E8228" s="1" t="s">
        <v>10</v>
      </c>
      <c r="F8228" s="1">
        <v>1</v>
      </c>
      <c r="G8228" s="1">
        <v>308.05719877419199</v>
      </c>
    </row>
    <row r="8229" spans="1:7" x14ac:dyDescent="0.25">
      <c r="A8229" s="1">
        <v>8226</v>
      </c>
      <c r="B8229" s="1" t="s">
        <v>421</v>
      </c>
      <c r="C8229" s="1" t="s">
        <v>417</v>
      </c>
      <c r="D8229" s="1" t="s">
        <v>4</v>
      </c>
      <c r="E8229" s="1" t="s">
        <v>8</v>
      </c>
      <c r="F8229" s="1">
        <v>1</v>
      </c>
      <c r="G8229" s="1">
        <v>0.92048963519520499</v>
      </c>
    </row>
    <row r="8230" spans="1:7" x14ac:dyDescent="0.25">
      <c r="A8230" s="1">
        <v>8227</v>
      </c>
      <c r="B8230" s="1" t="s">
        <v>421</v>
      </c>
      <c r="C8230" s="1" t="s">
        <v>417</v>
      </c>
      <c r="D8230" s="1" t="s">
        <v>193</v>
      </c>
      <c r="E8230" s="1" t="s">
        <v>10</v>
      </c>
      <c r="F8230" s="1">
        <v>1</v>
      </c>
      <c r="G8230" s="1">
        <v>958.01435439225702</v>
      </c>
    </row>
    <row r="8231" spans="1:7" x14ac:dyDescent="0.25">
      <c r="A8231" s="1">
        <v>8228</v>
      </c>
      <c r="B8231" s="1" t="s">
        <v>421</v>
      </c>
      <c r="C8231" s="1" t="s">
        <v>417</v>
      </c>
      <c r="D8231" s="1" t="s">
        <v>193</v>
      </c>
      <c r="E8231" s="1" t="s">
        <v>38</v>
      </c>
      <c r="F8231" s="1">
        <v>1</v>
      </c>
      <c r="G8231" s="1">
        <v>25.342495887349401</v>
      </c>
    </row>
    <row r="8232" spans="1:7" x14ac:dyDescent="0.25">
      <c r="A8232" s="1">
        <v>8229</v>
      </c>
      <c r="B8232" s="1" t="s">
        <v>421</v>
      </c>
      <c r="C8232" s="1" t="s">
        <v>417</v>
      </c>
      <c r="D8232" s="1" t="s">
        <v>193</v>
      </c>
      <c r="E8232" s="1" t="s">
        <v>7</v>
      </c>
      <c r="F8232" s="1">
        <v>1</v>
      </c>
      <c r="G8232" s="1">
        <v>132.76103886904301</v>
      </c>
    </row>
    <row r="8233" spans="1:7" x14ac:dyDescent="0.25">
      <c r="A8233" s="1">
        <v>8230</v>
      </c>
      <c r="B8233" s="1" t="s">
        <v>421</v>
      </c>
      <c r="C8233" s="1" t="s">
        <v>417</v>
      </c>
      <c r="D8233" s="1" t="s">
        <v>193</v>
      </c>
      <c r="E8233" s="1" t="s">
        <v>8</v>
      </c>
      <c r="F8233" s="1">
        <v>1</v>
      </c>
      <c r="G8233" s="1">
        <v>95.462653867032301</v>
      </c>
    </row>
    <row r="8234" spans="1:7" x14ac:dyDescent="0.25">
      <c r="A8234" s="1">
        <v>8231</v>
      </c>
      <c r="B8234" s="1" t="s">
        <v>421</v>
      </c>
      <c r="C8234" s="1" t="s">
        <v>241</v>
      </c>
      <c r="D8234" s="1" t="s">
        <v>62</v>
      </c>
      <c r="E8234" s="1" t="s">
        <v>7</v>
      </c>
      <c r="F8234" s="1">
        <v>3</v>
      </c>
      <c r="G8234" s="1">
        <v>1113.55431979474</v>
      </c>
    </row>
    <row r="8235" spans="1:7" x14ac:dyDescent="0.25">
      <c r="A8235" s="1">
        <v>8232</v>
      </c>
      <c r="B8235" s="1" t="s">
        <v>421</v>
      </c>
      <c r="C8235" s="1" t="s">
        <v>241</v>
      </c>
      <c r="D8235" s="1" t="s">
        <v>62</v>
      </c>
      <c r="E8235" s="1" t="s">
        <v>8</v>
      </c>
      <c r="F8235" s="1">
        <v>1</v>
      </c>
      <c r="G8235" s="1">
        <v>76.605567841026698</v>
      </c>
    </row>
    <row r="8236" spans="1:7" x14ac:dyDescent="0.25">
      <c r="A8236" s="1">
        <v>8233</v>
      </c>
      <c r="B8236" s="1" t="s">
        <v>421</v>
      </c>
      <c r="C8236" s="1" t="s">
        <v>241</v>
      </c>
      <c r="D8236" s="1" t="s">
        <v>62</v>
      </c>
      <c r="E8236" s="1" t="s">
        <v>24</v>
      </c>
      <c r="F8236" s="1">
        <v>1</v>
      </c>
      <c r="G8236" s="1">
        <v>11.9982143611747</v>
      </c>
    </row>
    <row r="8237" spans="1:7" x14ac:dyDescent="0.25">
      <c r="A8237" s="1">
        <v>8234</v>
      </c>
      <c r="B8237" s="1" t="s">
        <v>421</v>
      </c>
      <c r="C8237" s="1" t="s">
        <v>241</v>
      </c>
      <c r="D8237" s="1" t="s">
        <v>4</v>
      </c>
      <c r="E8237" s="1" t="s">
        <v>10</v>
      </c>
      <c r="F8237" s="1">
        <v>5</v>
      </c>
      <c r="G8237" s="1">
        <v>3728.37701159782</v>
      </c>
    </row>
    <row r="8238" spans="1:7" x14ac:dyDescent="0.25">
      <c r="A8238" s="1">
        <v>8235</v>
      </c>
      <c r="B8238" s="1" t="s">
        <v>421</v>
      </c>
      <c r="C8238" s="1" t="s">
        <v>241</v>
      </c>
      <c r="D8238" s="1" t="s">
        <v>4</v>
      </c>
      <c r="E8238" s="1" t="s">
        <v>5</v>
      </c>
      <c r="F8238" s="1">
        <v>7</v>
      </c>
      <c r="G8238" s="1">
        <v>15322.788587561799</v>
      </c>
    </row>
    <row r="8239" spans="1:7" x14ac:dyDescent="0.25">
      <c r="A8239" s="1">
        <v>8236</v>
      </c>
      <c r="B8239" s="1" t="s">
        <v>421</v>
      </c>
      <c r="C8239" s="1" t="s">
        <v>241</v>
      </c>
      <c r="D8239" s="1" t="s">
        <v>4</v>
      </c>
      <c r="E8239" s="1" t="s">
        <v>38</v>
      </c>
      <c r="F8239" s="1">
        <v>3</v>
      </c>
      <c r="G8239" s="1">
        <v>4313.74141107174</v>
      </c>
    </row>
    <row r="8240" spans="1:7" x14ac:dyDescent="0.25">
      <c r="A8240" s="1">
        <v>8237</v>
      </c>
      <c r="B8240" s="1" t="s">
        <v>421</v>
      </c>
      <c r="C8240" s="1" t="s">
        <v>241</v>
      </c>
      <c r="D8240" s="1" t="s">
        <v>4</v>
      </c>
      <c r="E8240" s="1" t="s">
        <v>7</v>
      </c>
      <c r="F8240" s="1">
        <v>7</v>
      </c>
      <c r="G8240" s="1">
        <v>11107.765667380099</v>
      </c>
    </row>
    <row r="8241" spans="1:7" x14ac:dyDescent="0.25">
      <c r="A8241" s="1">
        <v>8238</v>
      </c>
      <c r="B8241" s="1" t="s">
        <v>421</v>
      </c>
      <c r="C8241" s="1" t="s">
        <v>241</v>
      </c>
      <c r="D8241" s="1" t="s">
        <v>4</v>
      </c>
      <c r="E8241" s="1" t="s">
        <v>8</v>
      </c>
      <c r="F8241" s="1">
        <v>5</v>
      </c>
      <c r="G8241" s="1">
        <v>4725.5241880479898</v>
      </c>
    </row>
    <row r="8242" spans="1:7" x14ac:dyDescent="0.25">
      <c r="A8242" s="1">
        <v>8239</v>
      </c>
      <c r="B8242" s="1" t="s">
        <v>421</v>
      </c>
      <c r="C8242" s="1" t="s">
        <v>241</v>
      </c>
      <c r="D8242" s="1" t="s">
        <v>4</v>
      </c>
      <c r="E8242" s="1" t="s">
        <v>24</v>
      </c>
      <c r="F8242" s="1">
        <v>1</v>
      </c>
      <c r="G8242" s="1">
        <v>117.30161038590001</v>
      </c>
    </row>
    <row r="8243" spans="1:7" x14ac:dyDescent="0.25">
      <c r="A8243" s="1">
        <v>8240</v>
      </c>
      <c r="B8243" s="1" t="s">
        <v>421</v>
      </c>
      <c r="C8243" s="1" t="s">
        <v>241</v>
      </c>
      <c r="D8243" s="1" t="s">
        <v>18</v>
      </c>
      <c r="E8243" s="1" t="s">
        <v>5</v>
      </c>
      <c r="F8243" s="1">
        <v>1</v>
      </c>
      <c r="G8243" s="1">
        <v>813.82306572234802</v>
      </c>
    </row>
    <row r="8244" spans="1:7" x14ac:dyDescent="0.25">
      <c r="A8244" s="1">
        <v>8241</v>
      </c>
      <c r="B8244" s="1" t="s">
        <v>421</v>
      </c>
      <c r="C8244" s="1" t="s">
        <v>241</v>
      </c>
      <c r="D8244" s="1" t="s">
        <v>18</v>
      </c>
      <c r="E8244" s="1" t="s">
        <v>38</v>
      </c>
      <c r="F8244" s="1">
        <v>1</v>
      </c>
      <c r="G8244" s="1">
        <v>246.48909178975799</v>
      </c>
    </row>
    <row r="8245" spans="1:7" x14ac:dyDescent="0.25">
      <c r="A8245" s="1">
        <v>8242</v>
      </c>
      <c r="B8245" s="1" t="s">
        <v>421</v>
      </c>
      <c r="C8245" s="1" t="s">
        <v>241</v>
      </c>
      <c r="D8245" s="1" t="s">
        <v>18</v>
      </c>
      <c r="E8245" s="1" t="s">
        <v>7</v>
      </c>
      <c r="F8245" s="1">
        <v>1</v>
      </c>
      <c r="G8245" s="1">
        <v>157.14739814043099</v>
      </c>
    </row>
    <row r="8246" spans="1:7" x14ac:dyDescent="0.25">
      <c r="A8246" s="1">
        <v>8243</v>
      </c>
      <c r="B8246" s="1" t="s">
        <v>421</v>
      </c>
      <c r="C8246" s="1" t="s">
        <v>241</v>
      </c>
      <c r="D8246" s="1" t="s">
        <v>40</v>
      </c>
      <c r="E8246" s="1" t="s">
        <v>5</v>
      </c>
      <c r="F8246" s="1">
        <v>1</v>
      </c>
      <c r="G8246" s="1">
        <v>279.558047373536</v>
      </c>
    </row>
    <row r="8247" spans="1:7" x14ac:dyDescent="0.25">
      <c r="A8247" s="1">
        <v>8244</v>
      </c>
      <c r="B8247" s="1" t="s">
        <v>421</v>
      </c>
      <c r="C8247" s="1" t="s">
        <v>241</v>
      </c>
      <c r="D8247" s="1" t="s">
        <v>183</v>
      </c>
      <c r="E8247" s="1" t="s">
        <v>10</v>
      </c>
      <c r="F8247" s="1">
        <v>2</v>
      </c>
      <c r="G8247" s="1">
        <v>181.00077503257799</v>
      </c>
    </row>
    <row r="8248" spans="1:7" x14ac:dyDescent="0.25">
      <c r="A8248" s="1">
        <v>8245</v>
      </c>
      <c r="B8248" s="1" t="s">
        <v>421</v>
      </c>
      <c r="C8248" s="1" t="s">
        <v>241</v>
      </c>
      <c r="D8248" s="1" t="s">
        <v>183</v>
      </c>
      <c r="E8248" s="1" t="s">
        <v>5</v>
      </c>
      <c r="F8248" s="1">
        <v>2</v>
      </c>
      <c r="G8248" s="1">
        <v>113.08549135143799</v>
      </c>
    </row>
    <row r="8249" spans="1:7" x14ac:dyDescent="0.25">
      <c r="A8249" s="1">
        <v>8246</v>
      </c>
      <c r="B8249" s="1" t="s">
        <v>421</v>
      </c>
      <c r="C8249" s="1" t="s">
        <v>241</v>
      </c>
      <c r="D8249" s="1" t="s">
        <v>183</v>
      </c>
      <c r="E8249" s="1" t="s">
        <v>38</v>
      </c>
      <c r="F8249" s="1">
        <v>2</v>
      </c>
      <c r="G8249" s="1">
        <v>1250.8277731566</v>
      </c>
    </row>
    <row r="8250" spans="1:7" x14ac:dyDescent="0.25">
      <c r="A8250" s="1">
        <v>8247</v>
      </c>
      <c r="B8250" s="1" t="s">
        <v>421</v>
      </c>
      <c r="C8250" s="1" t="s">
        <v>241</v>
      </c>
      <c r="D8250" s="1" t="s">
        <v>183</v>
      </c>
      <c r="E8250" s="1" t="s">
        <v>7</v>
      </c>
      <c r="F8250" s="1">
        <v>5</v>
      </c>
      <c r="G8250" s="1">
        <v>20515.311263207699</v>
      </c>
    </row>
    <row r="8251" spans="1:7" x14ac:dyDescent="0.25">
      <c r="A8251" s="1">
        <v>8248</v>
      </c>
      <c r="B8251" s="1" t="s">
        <v>421</v>
      </c>
      <c r="C8251" s="1" t="s">
        <v>241</v>
      </c>
      <c r="D8251" s="1" t="s">
        <v>183</v>
      </c>
      <c r="E8251" s="1" t="s">
        <v>8</v>
      </c>
      <c r="F8251" s="1">
        <v>4</v>
      </c>
      <c r="G8251" s="1">
        <v>2700.5350725940898</v>
      </c>
    </row>
    <row r="8252" spans="1:7" x14ac:dyDescent="0.25">
      <c r="A8252" s="1">
        <v>8249</v>
      </c>
      <c r="B8252" s="1" t="s">
        <v>421</v>
      </c>
      <c r="C8252" s="1" t="s">
        <v>241</v>
      </c>
      <c r="D8252" s="1" t="s">
        <v>183</v>
      </c>
      <c r="E8252" s="1" t="s">
        <v>24</v>
      </c>
      <c r="F8252" s="1">
        <v>5</v>
      </c>
      <c r="G8252" s="1">
        <v>451.21822170275902</v>
      </c>
    </row>
    <row r="8253" spans="1:7" x14ac:dyDescent="0.25">
      <c r="A8253" s="1">
        <v>8250</v>
      </c>
      <c r="B8253" s="1" t="s">
        <v>421</v>
      </c>
      <c r="C8253" s="1" t="s">
        <v>241</v>
      </c>
      <c r="D8253" s="1" t="s">
        <v>193</v>
      </c>
      <c r="E8253" s="1" t="s">
        <v>10</v>
      </c>
      <c r="F8253" s="1">
        <v>1</v>
      </c>
      <c r="G8253" s="1">
        <v>19.322736446445301</v>
      </c>
    </row>
    <row r="8254" spans="1:7" x14ac:dyDescent="0.25">
      <c r="A8254" s="1">
        <v>8251</v>
      </c>
      <c r="B8254" s="1" t="s">
        <v>421</v>
      </c>
      <c r="C8254" s="1" t="s">
        <v>241</v>
      </c>
      <c r="D8254" s="1" t="s">
        <v>193</v>
      </c>
      <c r="E8254" s="1" t="s">
        <v>7</v>
      </c>
      <c r="F8254" s="1">
        <v>1</v>
      </c>
      <c r="G8254" s="1">
        <v>366.36471331414702</v>
      </c>
    </row>
    <row r="8255" spans="1:7" x14ac:dyDescent="0.25">
      <c r="A8255" s="1">
        <v>8252</v>
      </c>
      <c r="B8255" s="1" t="s">
        <v>421</v>
      </c>
      <c r="C8255" s="1" t="s">
        <v>241</v>
      </c>
      <c r="D8255" s="1" t="s">
        <v>193</v>
      </c>
      <c r="E8255" s="1" t="s">
        <v>8</v>
      </c>
      <c r="F8255" s="1">
        <v>1</v>
      </c>
      <c r="G8255" s="1">
        <v>438.05315350589802</v>
      </c>
    </row>
    <row r="8256" spans="1:7" x14ac:dyDescent="0.25">
      <c r="A8256" s="1">
        <v>8253</v>
      </c>
      <c r="B8256" s="1" t="s">
        <v>421</v>
      </c>
      <c r="C8256" s="1" t="s">
        <v>241</v>
      </c>
      <c r="D8256" s="1" t="s">
        <v>98</v>
      </c>
      <c r="E8256" s="1" t="s">
        <v>5</v>
      </c>
      <c r="F8256" s="1">
        <v>1</v>
      </c>
      <c r="G8256" s="1">
        <v>180.92502986311899</v>
      </c>
    </row>
    <row r="8257" spans="1:7" x14ac:dyDescent="0.25">
      <c r="A8257" s="1">
        <v>8254</v>
      </c>
      <c r="B8257" s="1" t="s">
        <v>421</v>
      </c>
      <c r="C8257" s="1" t="s">
        <v>241</v>
      </c>
      <c r="D8257" s="1" t="s">
        <v>98</v>
      </c>
      <c r="E8257" s="1" t="s">
        <v>38</v>
      </c>
      <c r="F8257" s="1">
        <v>1</v>
      </c>
      <c r="G8257" s="1">
        <v>494.16004606575501</v>
      </c>
    </row>
    <row r="8258" spans="1:7" x14ac:dyDescent="0.25">
      <c r="A8258" s="1">
        <v>8255</v>
      </c>
      <c r="B8258" s="1" t="s">
        <v>421</v>
      </c>
      <c r="C8258" s="1" t="s">
        <v>241</v>
      </c>
      <c r="D8258" s="1" t="s">
        <v>167</v>
      </c>
      <c r="E8258" s="1" t="s">
        <v>10</v>
      </c>
      <c r="F8258" s="1">
        <v>1</v>
      </c>
      <c r="G8258" s="1">
        <v>83.133723211668894</v>
      </c>
    </row>
    <row r="8259" spans="1:7" x14ac:dyDescent="0.25">
      <c r="A8259" s="1">
        <v>8256</v>
      </c>
      <c r="B8259" s="1" t="s">
        <v>421</v>
      </c>
      <c r="C8259" s="1" t="s">
        <v>241</v>
      </c>
      <c r="D8259" s="1" t="s">
        <v>167</v>
      </c>
      <c r="E8259" s="1" t="s">
        <v>8</v>
      </c>
      <c r="F8259" s="1">
        <v>1</v>
      </c>
      <c r="G8259" s="1">
        <v>105.767049080731</v>
      </c>
    </row>
    <row r="8260" spans="1:7" x14ac:dyDescent="0.25">
      <c r="A8260" s="1">
        <v>8257</v>
      </c>
      <c r="B8260" s="1" t="s">
        <v>421</v>
      </c>
      <c r="C8260" s="1" t="s">
        <v>241</v>
      </c>
      <c r="D8260" s="1" t="s">
        <v>167</v>
      </c>
      <c r="E8260" s="1" t="s">
        <v>24</v>
      </c>
      <c r="F8260" s="1">
        <v>1</v>
      </c>
      <c r="G8260" s="1">
        <v>34.074981709508002</v>
      </c>
    </row>
    <row r="8261" spans="1:7" x14ac:dyDescent="0.25">
      <c r="A8261" s="1">
        <v>8258</v>
      </c>
      <c r="B8261" s="1" t="s">
        <v>421</v>
      </c>
      <c r="C8261" s="1" t="s">
        <v>241</v>
      </c>
      <c r="D8261" s="1" t="s">
        <v>168</v>
      </c>
      <c r="E8261" s="1" t="s">
        <v>10</v>
      </c>
      <c r="F8261" s="1">
        <v>5</v>
      </c>
      <c r="G8261" s="1">
        <v>1806.5844789176101</v>
      </c>
    </row>
    <row r="8262" spans="1:7" x14ac:dyDescent="0.25">
      <c r="A8262" s="1">
        <v>8259</v>
      </c>
      <c r="B8262" s="1" t="s">
        <v>421</v>
      </c>
      <c r="C8262" s="1" t="s">
        <v>241</v>
      </c>
      <c r="D8262" s="1" t="s">
        <v>168</v>
      </c>
      <c r="E8262" s="1" t="s">
        <v>5</v>
      </c>
      <c r="F8262" s="1">
        <v>4</v>
      </c>
      <c r="G8262" s="1">
        <v>3684.5296106719102</v>
      </c>
    </row>
    <row r="8263" spans="1:7" x14ac:dyDescent="0.25">
      <c r="A8263" s="1">
        <v>8260</v>
      </c>
      <c r="B8263" s="1" t="s">
        <v>421</v>
      </c>
      <c r="C8263" s="1" t="s">
        <v>241</v>
      </c>
      <c r="D8263" s="1" t="s">
        <v>168</v>
      </c>
      <c r="E8263" s="1" t="s">
        <v>38</v>
      </c>
      <c r="F8263" s="1">
        <v>8</v>
      </c>
      <c r="G8263" s="1">
        <v>5205.08400030142</v>
      </c>
    </row>
    <row r="8264" spans="1:7" x14ac:dyDescent="0.25">
      <c r="A8264" s="1">
        <v>8261</v>
      </c>
      <c r="B8264" s="1" t="s">
        <v>421</v>
      </c>
      <c r="C8264" s="1" t="s">
        <v>241</v>
      </c>
      <c r="D8264" s="1" t="s">
        <v>168</v>
      </c>
      <c r="E8264" s="1" t="s">
        <v>7</v>
      </c>
      <c r="F8264" s="1">
        <v>10</v>
      </c>
      <c r="G8264" s="1">
        <v>4617.0179458224902</v>
      </c>
    </row>
    <row r="8265" spans="1:7" x14ac:dyDescent="0.25">
      <c r="A8265" s="1">
        <v>8262</v>
      </c>
      <c r="B8265" s="1" t="s">
        <v>421</v>
      </c>
      <c r="C8265" s="1" t="s">
        <v>241</v>
      </c>
      <c r="D8265" s="1" t="s">
        <v>168</v>
      </c>
      <c r="E8265" s="1" t="s">
        <v>8</v>
      </c>
      <c r="F8265" s="1">
        <v>8</v>
      </c>
      <c r="G8265" s="1">
        <v>2494.86696849384</v>
      </c>
    </row>
    <row r="8266" spans="1:7" x14ac:dyDescent="0.25">
      <c r="A8266" s="1">
        <v>8263</v>
      </c>
      <c r="B8266" s="1" t="s">
        <v>421</v>
      </c>
      <c r="C8266" s="1" t="s">
        <v>241</v>
      </c>
      <c r="D8266" s="1" t="s">
        <v>168</v>
      </c>
      <c r="E8266" s="1" t="s">
        <v>24</v>
      </c>
      <c r="F8266" s="1">
        <v>4</v>
      </c>
      <c r="G8266" s="1">
        <v>413.18529052977902</v>
      </c>
    </row>
    <row r="8267" spans="1:7" x14ac:dyDescent="0.25">
      <c r="A8267" s="1">
        <v>8264</v>
      </c>
      <c r="B8267" s="1" t="s">
        <v>421</v>
      </c>
      <c r="C8267" s="1" t="s">
        <v>241</v>
      </c>
      <c r="D8267" s="1" t="s">
        <v>169</v>
      </c>
      <c r="E8267" s="1" t="s">
        <v>38</v>
      </c>
      <c r="F8267" s="1">
        <v>1</v>
      </c>
      <c r="G8267" s="1">
        <v>710.35776384951805</v>
      </c>
    </row>
    <row r="8268" spans="1:7" x14ac:dyDescent="0.25">
      <c r="A8268" s="1">
        <v>8265</v>
      </c>
      <c r="B8268" s="1" t="s">
        <v>421</v>
      </c>
      <c r="C8268" s="1" t="s">
        <v>241</v>
      </c>
      <c r="D8268" s="1" t="s">
        <v>171</v>
      </c>
      <c r="E8268" s="1" t="s">
        <v>38</v>
      </c>
      <c r="F8268" s="1">
        <v>1</v>
      </c>
      <c r="G8268" s="1">
        <v>481.71691432273201</v>
      </c>
    </row>
    <row r="8269" spans="1:7" x14ac:dyDescent="0.25">
      <c r="A8269" s="1">
        <v>8266</v>
      </c>
      <c r="B8269" s="1" t="s">
        <v>421</v>
      </c>
      <c r="C8269" s="1" t="s">
        <v>241</v>
      </c>
      <c r="D8269" s="1" t="s">
        <v>27</v>
      </c>
      <c r="E8269" s="1" t="s">
        <v>5</v>
      </c>
      <c r="F8269" s="1">
        <v>1</v>
      </c>
      <c r="G8269" s="1">
        <v>269.92743616066798</v>
      </c>
    </row>
    <row r="8270" spans="1:7" x14ac:dyDescent="0.25">
      <c r="A8270" s="1">
        <v>8267</v>
      </c>
      <c r="B8270" s="1" t="s">
        <v>421</v>
      </c>
      <c r="C8270" s="1" t="s">
        <v>241</v>
      </c>
      <c r="D8270" s="1" t="s">
        <v>22</v>
      </c>
      <c r="E8270" s="1" t="s">
        <v>5</v>
      </c>
      <c r="F8270" s="1">
        <v>1</v>
      </c>
      <c r="G8270" s="1">
        <v>772.21490801373898</v>
      </c>
    </row>
    <row r="8271" spans="1:7" x14ac:dyDescent="0.25">
      <c r="A8271" s="1">
        <v>8268</v>
      </c>
      <c r="B8271" s="1" t="s">
        <v>421</v>
      </c>
      <c r="C8271" s="1" t="s">
        <v>241</v>
      </c>
      <c r="D8271" s="1" t="s">
        <v>172</v>
      </c>
      <c r="E8271" s="1" t="s">
        <v>10</v>
      </c>
      <c r="F8271" s="1">
        <v>4</v>
      </c>
      <c r="G8271" s="1">
        <v>3185.4584523387898</v>
      </c>
    </row>
    <row r="8272" spans="1:7" x14ac:dyDescent="0.25">
      <c r="A8272" s="1">
        <v>8269</v>
      </c>
      <c r="B8272" s="1" t="s">
        <v>421</v>
      </c>
      <c r="C8272" s="1" t="s">
        <v>241</v>
      </c>
      <c r="D8272" s="1" t="s">
        <v>172</v>
      </c>
      <c r="E8272" s="1" t="s">
        <v>5</v>
      </c>
      <c r="F8272" s="1">
        <v>5</v>
      </c>
      <c r="G8272" s="1">
        <v>661.74556444014297</v>
      </c>
    </row>
    <row r="8273" spans="1:7" x14ac:dyDescent="0.25">
      <c r="A8273" s="1">
        <v>8270</v>
      </c>
      <c r="B8273" s="1" t="s">
        <v>421</v>
      </c>
      <c r="C8273" s="1" t="s">
        <v>241</v>
      </c>
      <c r="D8273" s="1" t="s">
        <v>172</v>
      </c>
      <c r="E8273" s="1" t="s">
        <v>38</v>
      </c>
      <c r="F8273" s="1">
        <v>8</v>
      </c>
      <c r="G8273" s="1">
        <v>4678.99581218607</v>
      </c>
    </row>
    <row r="8274" spans="1:7" x14ac:dyDescent="0.25">
      <c r="A8274" s="1">
        <v>8271</v>
      </c>
      <c r="B8274" s="1" t="s">
        <v>421</v>
      </c>
      <c r="C8274" s="1" t="s">
        <v>241</v>
      </c>
      <c r="D8274" s="1" t="s">
        <v>172</v>
      </c>
      <c r="E8274" s="1" t="s">
        <v>7</v>
      </c>
      <c r="F8274" s="1">
        <v>11</v>
      </c>
      <c r="G8274" s="1">
        <v>71488.347827160804</v>
      </c>
    </row>
    <row r="8275" spans="1:7" x14ac:dyDescent="0.25">
      <c r="A8275" s="1">
        <v>8272</v>
      </c>
      <c r="B8275" s="1" t="s">
        <v>421</v>
      </c>
      <c r="C8275" s="1" t="s">
        <v>241</v>
      </c>
      <c r="D8275" s="1" t="s">
        <v>172</v>
      </c>
      <c r="E8275" s="1" t="s">
        <v>8</v>
      </c>
      <c r="F8275" s="1">
        <v>6</v>
      </c>
      <c r="G8275" s="1">
        <v>3605.2120890956598</v>
      </c>
    </row>
    <row r="8276" spans="1:7" x14ac:dyDescent="0.25">
      <c r="A8276" s="1">
        <v>8273</v>
      </c>
      <c r="B8276" s="1" t="s">
        <v>421</v>
      </c>
      <c r="C8276" s="1" t="s">
        <v>241</v>
      </c>
      <c r="D8276" s="1" t="s">
        <v>172</v>
      </c>
      <c r="E8276" s="1" t="s">
        <v>24</v>
      </c>
      <c r="F8276" s="1">
        <v>5</v>
      </c>
      <c r="G8276" s="1">
        <v>6366.9420805910904</v>
      </c>
    </row>
    <row r="8277" spans="1:7" x14ac:dyDescent="0.25">
      <c r="A8277" s="1">
        <v>8274</v>
      </c>
      <c r="B8277" s="1" t="s">
        <v>421</v>
      </c>
      <c r="C8277" s="1" t="s">
        <v>241</v>
      </c>
      <c r="D8277" s="1" t="s">
        <v>173</v>
      </c>
      <c r="E8277" s="1" t="s">
        <v>7</v>
      </c>
      <c r="F8277" s="1">
        <v>1</v>
      </c>
      <c r="G8277" s="1">
        <v>282.69760555196802</v>
      </c>
    </row>
    <row r="8278" spans="1:7" x14ac:dyDescent="0.25">
      <c r="A8278" s="1">
        <v>8275</v>
      </c>
      <c r="B8278" s="1" t="s">
        <v>421</v>
      </c>
      <c r="C8278" s="1" t="s">
        <v>241</v>
      </c>
      <c r="D8278" s="1" t="s">
        <v>173</v>
      </c>
      <c r="E8278" s="1" t="s">
        <v>8</v>
      </c>
      <c r="F8278" s="1">
        <v>1</v>
      </c>
      <c r="G8278" s="1">
        <v>0.46240268865197998</v>
      </c>
    </row>
    <row r="8279" spans="1:7" x14ac:dyDescent="0.25">
      <c r="A8279" s="1">
        <v>8276</v>
      </c>
      <c r="B8279" s="1" t="s">
        <v>421</v>
      </c>
      <c r="C8279" s="1" t="s">
        <v>241</v>
      </c>
      <c r="D8279" s="1" t="s">
        <v>191</v>
      </c>
      <c r="E8279" s="1" t="s">
        <v>8</v>
      </c>
      <c r="F8279" s="1">
        <v>1</v>
      </c>
      <c r="G8279" s="1">
        <v>388.061381942732</v>
      </c>
    </row>
    <row r="8280" spans="1:7" x14ac:dyDescent="0.25">
      <c r="A8280" s="1">
        <v>8277</v>
      </c>
      <c r="B8280" s="1" t="s">
        <v>421</v>
      </c>
      <c r="C8280" s="1" t="s">
        <v>241</v>
      </c>
      <c r="D8280" s="1" t="s">
        <v>176</v>
      </c>
      <c r="E8280" s="1" t="s">
        <v>10</v>
      </c>
      <c r="F8280" s="1">
        <v>1</v>
      </c>
      <c r="G8280" s="1">
        <v>363.04519914577799</v>
      </c>
    </row>
    <row r="8281" spans="1:7" x14ac:dyDescent="0.25">
      <c r="A8281" s="1">
        <v>8278</v>
      </c>
      <c r="B8281" s="1" t="s">
        <v>421</v>
      </c>
      <c r="C8281" s="1" t="s">
        <v>241</v>
      </c>
      <c r="D8281" s="1" t="s">
        <v>176</v>
      </c>
      <c r="E8281" s="1" t="s">
        <v>5</v>
      </c>
      <c r="F8281" s="1">
        <v>2</v>
      </c>
      <c r="G8281" s="1">
        <v>632.76195402841802</v>
      </c>
    </row>
    <row r="8282" spans="1:7" x14ac:dyDescent="0.25">
      <c r="A8282" s="1">
        <v>8279</v>
      </c>
      <c r="B8282" s="1" t="s">
        <v>421</v>
      </c>
      <c r="C8282" s="1" t="s">
        <v>241</v>
      </c>
      <c r="D8282" s="1" t="s">
        <v>176</v>
      </c>
      <c r="E8282" s="1" t="s">
        <v>38</v>
      </c>
      <c r="F8282" s="1">
        <v>3</v>
      </c>
      <c r="G8282" s="1">
        <v>236.078920177181</v>
      </c>
    </row>
    <row r="8283" spans="1:7" x14ac:dyDescent="0.25">
      <c r="A8283" s="1">
        <v>8280</v>
      </c>
      <c r="B8283" s="1" t="s">
        <v>421</v>
      </c>
      <c r="C8283" s="1" t="s">
        <v>241</v>
      </c>
      <c r="D8283" s="1" t="s">
        <v>176</v>
      </c>
      <c r="E8283" s="1" t="s">
        <v>7</v>
      </c>
      <c r="F8283" s="1">
        <v>2</v>
      </c>
      <c r="G8283" s="1">
        <v>656.82442291739198</v>
      </c>
    </row>
    <row r="8284" spans="1:7" x14ac:dyDescent="0.25">
      <c r="A8284" s="1">
        <v>8281</v>
      </c>
      <c r="B8284" s="1" t="s">
        <v>421</v>
      </c>
      <c r="C8284" s="1" t="s">
        <v>241</v>
      </c>
      <c r="D8284" s="1" t="s">
        <v>176</v>
      </c>
      <c r="E8284" s="1" t="s">
        <v>24</v>
      </c>
      <c r="F8284" s="1">
        <v>1</v>
      </c>
      <c r="G8284" s="1">
        <v>1.3368433680064</v>
      </c>
    </row>
    <row r="8285" spans="1:7" x14ac:dyDescent="0.25">
      <c r="A8285" s="1">
        <v>8282</v>
      </c>
      <c r="B8285" s="1" t="s">
        <v>421</v>
      </c>
      <c r="C8285" s="1" t="s">
        <v>444</v>
      </c>
      <c r="D8285" s="1" t="s">
        <v>168</v>
      </c>
      <c r="E8285" s="1" t="s">
        <v>10</v>
      </c>
      <c r="F8285" s="1">
        <v>1</v>
      </c>
      <c r="G8285" s="1">
        <v>44.501817608478397</v>
      </c>
    </row>
    <row r="8286" spans="1:7" x14ac:dyDescent="0.25">
      <c r="A8286" s="1">
        <v>8283</v>
      </c>
      <c r="B8286" s="1" t="s">
        <v>421</v>
      </c>
      <c r="C8286" s="1" t="s">
        <v>444</v>
      </c>
      <c r="D8286" s="1" t="s">
        <v>168</v>
      </c>
      <c r="E8286" s="1" t="s">
        <v>5</v>
      </c>
      <c r="F8286" s="1">
        <v>1</v>
      </c>
      <c r="G8286" s="1">
        <v>10.5152685962872</v>
      </c>
    </row>
    <row r="8287" spans="1:7" x14ac:dyDescent="0.25">
      <c r="A8287" s="1">
        <v>8284</v>
      </c>
      <c r="B8287" s="1" t="s">
        <v>421</v>
      </c>
      <c r="C8287" s="1" t="s">
        <v>444</v>
      </c>
      <c r="D8287" s="1" t="s">
        <v>168</v>
      </c>
      <c r="E8287" s="1" t="s">
        <v>7</v>
      </c>
      <c r="F8287" s="1">
        <v>1</v>
      </c>
      <c r="G8287" s="1">
        <v>321.923052833859</v>
      </c>
    </row>
    <row r="8288" spans="1:7" x14ac:dyDescent="0.25">
      <c r="A8288" s="1">
        <v>8285</v>
      </c>
      <c r="B8288" s="1" t="s">
        <v>421</v>
      </c>
      <c r="C8288" s="1" t="s">
        <v>243</v>
      </c>
      <c r="D8288" s="1" t="s">
        <v>189</v>
      </c>
      <c r="E8288" s="1" t="s">
        <v>8</v>
      </c>
      <c r="F8288" s="1">
        <v>1</v>
      </c>
      <c r="G8288" s="1">
        <v>1023.4481365943</v>
      </c>
    </row>
    <row r="8289" spans="1:7" x14ac:dyDescent="0.25">
      <c r="A8289" s="1">
        <v>8286</v>
      </c>
      <c r="B8289" s="1" t="s">
        <v>421</v>
      </c>
      <c r="C8289" s="1" t="s">
        <v>243</v>
      </c>
      <c r="D8289" s="1" t="s">
        <v>189</v>
      </c>
      <c r="E8289" s="1" t="s">
        <v>24</v>
      </c>
      <c r="F8289" s="1">
        <v>1</v>
      </c>
      <c r="G8289" s="1">
        <v>63.436869932044502</v>
      </c>
    </row>
    <row r="8290" spans="1:7" x14ac:dyDescent="0.25">
      <c r="A8290" s="1">
        <v>8287</v>
      </c>
      <c r="B8290" s="1" t="s">
        <v>421</v>
      </c>
      <c r="C8290" s="1" t="s">
        <v>116</v>
      </c>
      <c r="D8290" s="1" t="s">
        <v>168</v>
      </c>
      <c r="E8290" s="1" t="s">
        <v>38</v>
      </c>
      <c r="F8290" s="1">
        <v>1</v>
      </c>
      <c r="G8290" s="1">
        <v>12.9403533309069</v>
      </c>
    </row>
    <row r="8291" spans="1:7" x14ac:dyDescent="0.25">
      <c r="A8291" s="1">
        <v>8288</v>
      </c>
      <c r="B8291" s="1" t="s">
        <v>421</v>
      </c>
      <c r="C8291" s="1" t="s">
        <v>116</v>
      </c>
      <c r="D8291" s="1" t="s">
        <v>168</v>
      </c>
      <c r="E8291" s="1" t="s">
        <v>7</v>
      </c>
      <c r="F8291" s="1">
        <v>1</v>
      </c>
      <c r="G8291" s="1">
        <v>20.176216951890002</v>
      </c>
    </row>
    <row r="8292" spans="1:7" x14ac:dyDescent="0.25">
      <c r="A8292" s="1">
        <v>8289</v>
      </c>
      <c r="B8292" s="1" t="s">
        <v>421</v>
      </c>
      <c r="C8292" s="1" t="s">
        <v>116</v>
      </c>
      <c r="D8292" s="1" t="s">
        <v>168</v>
      </c>
      <c r="E8292" s="1" t="s">
        <v>8</v>
      </c>
      <c r="F8292" s="1">
        <v>1</v>
      </c>
      <c r="G8292" s="1">
        <v>952.33187847046304</v>
      </c>
    </row>
    <row r="8293" spans="1:7" x14ac:dyDescent="0.25">
      <c r="A8293" s="1">
        <v>8290</v>
      </c>
      <c r="B8293" s="1" t="s">
        <v>421</v>
      </c>
      <c r="C8293" s="1" t="s">
        <v>116</v>
      </c>
      <c r="D8293" s="1" t="s">
        <v>14</v>
      </c>
      <c r="E8293" s="1" t="s">
        <v>38</v>
      </c>
      <c r="F8293" s="1">
        <v>1</v>
      </c>
      <c r="G8293" s="1">
        <v>824.41630444391501</v>
      </c>
    </row>
    <row r="8294" spans="1:7" x14ac:dyDescent="0.25">
      <c r="A8294" s="1">
        <v>8291</v>
      </c>
      <c r="B8294" s="1" t="s">
        <v>421</v>
      </c>
      <c r="C8294" s="1" t="s">
        <v>116</v>
      </c>
      <c r="D8294" s="1" t="s">
        <v>172</v>
      </c>
      <c r="E8294" s="1" t="s">
        <v>5</v>
      </c>
      <c r="F8294" s="1">
        <v>1</v>
      </c>
      <c r="G8294" s="1">
        <v>12.7801825014486</v>
      </c>
    </row>
    <row r="8295" spans="1:7" x14ac:dyDescent="0.25">
      <c r="A8295" s="1">
        <v>8292</v>
      </c>
      <c r="B8295" s="1" t="s">
        <v>421</v>
      </c>
      <c r="C8295" s="1" t="s">
        <v>116</v>
      </c>
      <c r="D8295" s="1" t="s">
        <v>172</v>
      </c>
      <c r="E8295" s="1" t="s">
        <v>38</v>
      </c>
      <c r="F8295" s="1">
        <v>1</v>
      </c>
      <c r="G8295" s="1">
        <v>885.09283917961397</v>
      </c>
    </row>
    <row r="8296" spans="1:7" x14ac:dyDescent="0.25">
      <c r="A8296" s="1">
        <v>8293</v>
      </c>
      <c r="B8296" s="1" t="s">
        <v>421</v>
      </c>
      <c r="C8296" s="1" t="s">
        <v>116</v>
      </c>
      <c r="D8296" s="1" t="s">
        <v>172</v>
      </c>
      <c r="E8296" s="1" t="s">
        <v>7</v>
      </c>
      <c r="F8296" s="1">
        <v>1</v>
      </c>
      <c r="G8296" s="1">
        <v>405.17278713030203</v>
      </c>
    </row>
    <row r="8297" spans="1:7" x14ac:dyDescent="0.25">
      <c r="A8297" s="1">
        <v>8294</v>
      </c>
      <c r="B8297" s="1" t="s">
        <v>421</v>
      </c>
      <c r="C8297" s="1" t="s">
        <v>116</v>
      </c>
      <c r="D8297" s="1" t="s">
        <v>172</v>
      </c>
      <c r="E8297" s="1" t="s">
        <v>8</v>
      </c>
      <c r="F8297" s="1">
        <v>1</v>
      </c>
      <c r="G8297" s="1">
        <v>1281.0294992035799</v>
      </c>
    </row>
    <row r="8298" spans="1:7" x14ac:dyDescent="0.25">
      <c r="A8298" s="1">
        <v>8295</v>
      </c>
      <c r="B8298" s="1" t="s">
        <v>421</v>
      </c>
      <c r="C8298" s="1" t="s">
        <v>120</v>
      </c>
      <c r="D8298" s="1" t="s">
        <v>183</v>
      </c>
      <c r="E8298" s="1" t="s">
        <v>8</v>
      </c>
      <c r="F8298" s="1">
        <v>1</v>
      </c>
      <c r="G8298" s="1">
        <v>503.98053519885201</v>
      </c>
    </row>
    <row r="8299" spans="1:7" x14ac:dyDescent="0.25">
      <c r="A8299" s="1">
        <v>8296</v>
      </c>
      <c r="B8299" s="1" t="s">
        <v>421</v>
      </c>
      <c r="C8299" s="1" t="s">
        <v>315</v>
      </c>
      <c r="D8299" s="1" t="s">
        <v>4</v>
      </c>
      <c r="E8299" s="1" t="s">
        <v>10</v>
      </c>
      <c r="F8299" s="1">
        <v>4</v>
      </c>
      <c r="G8299" s="1">
        <v>12997.7804180279</v>
      </c>
    </row>
    <row r="8300" spans="1:7" x14ac:dyDescent="0.25">
      <c r="A8300" s="1">
        <v>8297</v>
      </c>
      <c r="B8300" s="1" t="s">
        <v>421</v>
      </c>
      <c r="C8300" s="1" t="s">
        <v>315</v>
      </c>
      <c r="D8300" s="1" t="s">
        <v>4</v>
      </c>
      <c r="E8300" s="1" t="s">
        <v>5</v>
      </c>
      <c r="F8300" s="1">
        <v>11</v>
      </c>
      <c r="G8300" s="1">
        <v>31572.895778508799</v>
      </c>
    </row>
    <row r="8301" spans="1:7" x14ac:dyDescent="0.25">
      <c r="A8301" s="1">
        <v>8298</v>
      </c>
      <c r="B8301" s="1" t="s">
        <v>421</v>
      </c>
      <c r="C8301" s="1" t="s">
        <v>315</v>
      </c>
      <c r="D8301" s="1" t="s">
        <v>4</v>
      </c>
      <c r="E8301" s="1" t="s">
        <v>38</v>
      </c>
      <c r="F8301" s="1">
        <v>4</v>
      </c>
      <c r="G8301" s="1">
        <v>14386.203115484899</v>
      </c>
    </row>
    <row r="8302" spans="1:7" x14ac:dyDescent="0.25">
      <c r="A8302" s="1">
        <v>8299</v>
      </c>
      <c r="B8302" s="1" t="s">
        <v>421</v>
      </c>
      <c r="C8302" s="1" t="s">
        <v>315</v>
      </c>
      <c r="D8302" s="1" t="s">
        <v>4</v>
      </c>
      <c r="E8302" s="1" t="s">
        <v>7</v>
      </c>
      <c r="F8302" s="1">
        <v>2</v>
      </c>
      <c r="G8302" s="1">
        <v>197.587765230445</v>
      </c>
    </row>
    <row r="8303" spans="1:7" x14ac:dyDescent="0.25">
      <c r="A8303" s="1">
        <v>8300</v>
      </c>
      <c r="B8303" s="1" t="s">
        <v>421</v>
      </c>
      <c r="C8303" s="1" t="s">
        <v>315</v>
      </c>
      <c r="D8303" s="1" t="s">
        <v>4</v>
      </c>
      <c r="E8303" s="1" t="s">
        <v>8</v>
      </c>
      <c r="F8303" s="1">
        <v>2</v>
      </c>
      <c r="G8303" s="1">
        <v>4936.0263146095003</v>
      </c>
    </row>
    <row r="8304" spans="1:7" x14ac:dyDescent="0.25">
      <c r="A8304" s="1">
        <v>8301</v>
      </c>
      <c r="B8304" s="1" t="s">
        <v>421</v>
      </c>
      <c r="C8304" s="1" t="s">
        <v>315</v>
      </c>
      <c r="D8304" s="1" t="s">
        <v>18</v>
      </c>
      <c r="E8304" s="1" t="s">
        <v>10</v>
      </c>
      <c r="F8304" s="1">
        <v>1</v>
      </c>
      <c r="G8304" s="1">
        <v>16.542183691358002</v>
      </c>
    </row>
    <row r="8305" spans="1:7" x14ac:dyDescent="0.25">
      <c r="A8305" s="1">
        <v>8302</v>
      </c>
      <c r="B8305" s="1" t="s">
        <v>421</v>
      </c>
      <c r="C8305" s="1" t="s">
        <v>315</v>
      </c>
      <c r="D8305" s="1" t="s">
        <v>48</v>
      </c>
      <c r="E8305" s="1" t="s">
        <v>5</v>
      </c>
      <c r="F8305" s="1">
        <v>5</v>
      </c>
      <c r="G8305" s="1">
        <v>17490.859934309101</v>
      </c>
    </row>
    <row r="8306" spans="1:7" x14ac:dyDescent="0.25">
      <c r="A8306" s="1">
        <v>8303</v>
      </c>
      <c r="B8306" s="1" t="s">
        <v>421</v>
      </c>
      <c r="C8306" s="1" t="s">
        <v>315</v>
      </c>
      <c r="D8306" s="1" t="s">
        <v>48</v>
      </c>
      <c r="E8306" s="1" t="s">
        <v>37</v>
      </c>
      <c r="F8306" s="1">
        <v>2</v>
      </c>
      <c r="G8306" s="1">
        <v>34.043965571072803</v>
      </c>
    </row>
    <row r="8307" spans="1:7" x14ac:dyDescent="0.25">
      <c r="A8307" s="1">
        <v>8304</v>
      </c>
      <c r="B8307" s="1" t="s">
        <v>421</v>
      </c>
      <c r="C8307" s="1" t="s">
        <v>315</v>
      </c>
      <c r="D8307" s="1" t="s">
        <v>14</v>
      </c>
      <c r="E8307" s="1" t="s">
        <v>10</v>
      </c>
      <c r="F8307" s="1">
        <v>3</v>
      </c>
      <c r="G8307" s="1">
        <v>978.97093736828504</v>
      </c>
    </row>
    <row r="8308" spans="1:7" x14ac:dyDescent="0.25">
      <c r="A8308" s="1">
        <v>8305</v>
      </c>
      <c r="B8308" s="1" t="s">
        <v>421</v>
      </c>
      <c r="C8308" s="1" t="s">
        <v>315</v>
      </c>
      <c r="D8308" s="1" t="s">
        <v>14</v>
      </c>
      <c r="E8308" s="1" t="s">
        <v>5</v>
      </c>
      <c r="F8308" s="1">
        <v>4</v>
      </c>
      <c r="G8308" s="1">
        <v>557.55490786226403</v>
      </c>
    </row>
    <row r="8309" spans="1:7" x14ac:dyDescent="0.25">
      <c r="A8309" s="1">
        <v>8306</v>
      </c>
      <c r="B8309" s="1" t="s">
        <v>421</v>
      </c>
      <c r="C8309" s="1" t="s">
        <v>315</v>
      </c>
      <c r="D8309" s="1" t="s">
        <v>14</v>
      </c>
      <c r="E8309" s="1" t="s">
        <v>38</v>
      </c>
      <c r="F8309" s="1">
        <v>3</v>
      </c>
      <c r="G8309" s="1">
        <v>4467.61312989816</v>
      </c>
    </row>
    <row r="8310" spans="1:7" x14ac:dyDescent="0.25">
      <c r="A8310" s="1">
        <v>8307</v>
      </c>
      <c r="B8310" s="1" t="s">
        <v>421</v>
      </c>
      <c r="C8310" s="1" t="s">
        <v>315</v>
      </c>
      <c r="D8310" s="1" t="s">
        <v>27</v>
      </c>
      <c r="E8310" s="1" t="s">
        <v>38</v>
      </c>
      <c r="F8310" s="1">
        <v>1</v>
      </c>
      <c r="G8310" s="1">
        <v>163.206414088369</v>
      </c>
    </row>
    <row r="8311" spans="1:7" x14ac:dyDescent="0.25">
      <c r="A8311" s="1">
        <v>8308</v>
      </c>
      <c r="B8311" s="1" t="s">
        <v>421</v>
      </c>
      <c r="C8311" s="1" t="s">
        <v>315</v>
      </c>
      <c r="D8311" s="1" t="s">
        <v>27</v>
      </c>
      <c r="E8311" s="1" t="s">
        <v>7</v>
      </c>
      <c r="F8311" s="1">
        <v>1</v>
      </c>
      <c r="G8311" s="1">
        <v>43.886853146803297</v>
      </c>
    </row>
    <row r="8312" spans="1:7" x14ac:dyDescent="0.25">
      <c r="A8312" s="1">
        <v>8309</v>
      </c>
      <c r="B8312" s="1" t="s">
        <v>421</v>
      </c>
      <c r="C8312" s="1" t="s">
        <v>315</v>
      </c>
      <c r="D8312" s="1" t="s">
        <v>22</v>
      </c>
      <c r="E8312" s="1" t="s">
        <v>10</v>
      </c>
      <c r="F8312" s="1">
        <v>1</v>
      </c>
      <c r="G8312" s="1">
        <v>0.58362922360973502</v>
      </c>
    </row>
    <row r="8313" spans="1:7" x14ac:dyDescent="0.25">
      <c r="A8313" s="1">
        <v>8310</v>
      </c>
      <c r="B8313" s="1" t="s">
        <v>421</v>
      </c>
      <c r="C8313" s="1" t="s">
        <v>315</v>
      </c>
      <c r="D8313" s="1" t="s">
        <v>22</v>
      </c>
      <c r="E8313" s="1" t="s">
        <v>5</v>
      </c>
      <c r="F8313" s="1">
        <v>10</v>
      </c>
      <c r="G8313" s="1">
        <v>46081.013008603702</v>
      </c>
    </row>
    <row r="8314" spans="1:7" x14ac:dyDescent="0.25">
      <c r="A8314" s="1">
        <v>8311</v>
      </c>
      <c r="B8314" s="1" t="s">
        <v>421</v>
      </c>
      <c r="C8314" s="1" t="s">
        <v>315</v>
      </c>
      <c r="D8314" s="1" t="s">
        <v>22</v>
      </c>
      <c r="E8314" s="1" t="s">
        <v>38</v>
      </c>
      <c r="F8314" s="1">
        <v>1</v>
      </c>
      <c r="G8314" s="1">
        <v>1097.8353817299201</v>
      </c>
    </row>
    <row r="8315" spans="1:7" x14ac:dyDescent="0.25">
      <c r="A8315" s="1">
        <v>8312</v>
      </c>
      <c r="B8315" s="1" t="s">
        <v>421</v>
      </c>
      <c r="C8315" s="1" t="s">
        <v>315</v>
      </c>
      <c r="D8315" s="1" t="s">
        <v>22</v>
      </c>
      <c r="E8315" s="1" t="s">
        <v>37</v>
      </c>
      <c r="F8315" s="1">
        <v>4</v>
      </c>
      <c r="G8315" s="1">
        <v>19.4403666324535</v>
      </c>
    </row>
    <row r="8316" spans="1:7" x14ac:dyDescent="0.25">
      <c r="A8316" s="1">
        <v>8313</v>
      </c>
      <c r="B8316" s="1" t="s">
        <v>421</v>
      </c>
      <c r="C8316" s="1" t="s">
        <v>316</v>
      </c>
      <c r="D8316" s="1" t="s">
        <v>4</v>
      </c>
      <c r="E8316" s="1" t="s">
        <v>10</v>
      </c>
      <c r="F8316" s="1">
        <v>1</v>
      </c>
      <c r="G8316" s="1">
        <v>1158.8783845833</v>
      </c>
    </row>
    <row r="8317" spans="1:7" x14ac:dyDescent="0.25">
      <c r="A8317" s="1">
        <v>8314</v>
      </c>
      <c r="B8317" s="1" t="s">
        <v>421</v>
      </c>
      <c r="C8317" s="1" t="s">
        <v>316</v>
      </c>
      <c r="D8317" s="1" t="s">
        <v>4</v>
      </c>
      <c r="E8317" s="1" t="s">
        <v>5</v>
      </c>
      <c r="F8317" s="1">
        <v>16</v>
      </c>
      <c r="G8317" s="1">
        <v>128844.867707447</v>
      </c>
    </row>
    <row r="8318" spans="1:7" x14ac:dyDescent="0.25">
      <c r="A8318" s="1">
        <v>8315</v>
      </c>
      <c r="B8318" s="1" t="s">
        <v>421</v>
      </c>
      <c r="C8318" s="1" t="s">
        <v>316</v>
      </c>
      <c r="D8318" s="1" t="s">
        <v>4</v>
      </c>
      <c r="E8318" s="1" t="s">
        <v>38</v>
      </c>
      <c r="F8318" s="1">
        <v>4</v>
      </c>
      <c r="G8318" s="1">
        <v>12384.4903412536</v>
      </c>
    </row>
    <row r="8319" spans="1:7" x14ac:dyDescent="0.25">
      <c r="A8319" s="1">
        <v>8316</v>
      </c>
      <c r="B8319" s="1" t="s">
        <v>421</v>
      </c>
      <c r="C8319" s="1" t="s">
        <v>316</v>
      </c>
      <c r="D8319" s="1" t="s">
        <v>4</v>
      </c>
      <c r="E8319" s="1" t="s">
        <v>7</v>
      </c>
      <c r="F8319" s="1">
        <v>1</v>
      </c>
      <c r="G8319" s="1">
        <v>270.19076030008301</v>
      </c>
    </row>
    <row r="8320" spans="1:7" x14ac:dyDescent="0.25">
      <c r="A8320" s="1">
        <v>8317</v>
      </c>
      <c r="B8320" s="1" t="s">
        <v>421</v>
      </c>
      <c r="C8320" s="1" t="s">
        <v>316</v>
      </c>
      <c r="D8320" s="1" t="s">
        <v>4</v>
      </c>
      <c r="E8320" s="1" t="s">
        <v>24</v>
      </c>
      <c r="F8320" s="1">
        <v>1</v>
      </c>
      <c r="G8320" s="1">
        <v>8.1888816543560594</v>
      </c>
    </row>
    <row r="8321" spans="1:7" x14ac:dyDescent="0.25">
      <c r="A8321" s="1">
        <v>8318</v>
      </c>
      <c r="B8321" s="1" t="s">
        <v>421</v>
      </c>
      <c r="C8321" s="1" t="s">
        <v>316</v>
      </c>
      <c r="D8321" s="1" t="s">
        <v>98</v>
      </c>
      <c r="E8321" s="1" t="s">
        <v>10</v>
      </c>
      <c r="F8321" s="1">
        <v>4</v>
      </c>
      <c r="G8321" s="1">
        <v>2152.7968001089898</v>
      </c>
    </row>
    <row r="8322" spans="1:7" x14ac:dyDescent="0.25">
      <c r="A8322" s="1">
        <v>8319</v>
      </c>
      <c r="B8322" s="1" t="s">
        <v>421</v>
      </c>
      <c r="C8322" s="1" t="s">
        <v>316</v>
      </c>
      <c r="D8322" s="1" t="s">
        <v>98</v>
      </c>
      <c r="E8322" s="1" t="s">
        <v>5</v>
      </c>
      <c r="F8322" s="1">
        <v>12</v>
      </c>
      <c r="G8322" s="1">
        <v>13622.9247358798</v>
      </c>
    </row>
    <row r="8323" spans="1:7" x14ac:dyDescent="0.25">
      <c r="A8323" s="1">
        <v>8320</v>
      </c>
      <c r="B8323" s="1" t="s">
        <v>421</v>
      </c>
      <c r="C8323" s="1" t="s">
        <v>316</v>
      </c>
      <c r="D8323" s="1" t="s">
        <v>98</v>
      </c>
      <c r="E8323" s="1" t="s">
        <v>38</v>
      </c>
      <c r="F8323" s="1">
        <v>17</v>
      </c>
      <c r="G8323" s="1">
        <v>34034.919359844098</v>
      </c>
    </row>
    <row r="8324" spans="1:7" x14ac:dyDescent="0.25">
      <c r="A8324" s="1">
        <v>8321</v>
      </c>
      <c r="B8324" s="1" t="s">
        <v>421</v>
      </c>
      <c r="C8324" s="1" t="s">
        <v>316</v>
      </c>
      <c r="D8324" s="1" t="s">
        <v>98</v>
      </c>
      <c r="E8324" s="1" t="s">
        <v>7</v>
      </c>
      <c r="F8324" s="1">
        <v>4</v>
      </c>
      <c r="G8324" s="1">
        <v>1503.57203873357</v>
      </c>
    </row>
    <row r="8325" spans="1:7" x14ac:dyDescent="0.25">
      <c r="A8325" s="1">
        <v>8322</v>
      </c>
      <c r="B8325" s="1" t="s">
        <v>421</v>
      </c>
      <c r="C8325" s="1" t="s">
        <v>316</v>
      </c>
      <c r="D8325" s="1" t="s">
        <v>98</v>
      </c>
      <c r="E8325" s="1" t="s">
        <v>8</v>
      </c>
      <c r="F8325" s="1">
        <v>12</v>
      </c>
      <c r="G8325" s="1">
        <v>18844.486413157701</v>
      </c>
    </row>
    <row r="8326" spans="1:7" x14ac:dyDescent="0.25">
      <c r="A8326" s="1">
        <v>8323</v>
      </c>
      <c r="B8326" s="1" t="s">
        <v>421</v>
      </c>
      <c r="C8326" s="1" t="s">
        <v>316</v>
      </c>
      <c r="D8326" s="1" t="s">
        <v>98</v>
      </c>
      <c r="E8326" s="1" t="s">
        <v>24</v>
      </c>
      <c r="F8326" s="1">
        <v>1</v>
      </c>
      <c r="G8326" s="1">
        <v>61.976312807857902</v>
      </c>
    </row>
    <row r="8327" spans="1:7" x14ac:dyDescent="0.25">
      <c r="A8327" s="1">
        <v>8324</v>
      </c>
      <c r="B8327" s="1" t="s">
        <v>421</v>
      </c>
      <c r="C8327" s="1" t="s">
        <v>316</v>
      </c>
      <c r="D8327" s="1" t="s">
        <v>167</v>
      </c>
      <c r="E8327" s="1" t="s">
        <v>38</v>
      </c>
      <c r="F8327" s="1">
        <v>1</v>
      </c>
      <c r="G8327" s="1">
        <v>360.284023761649</v>
      </c>
    </row>
    <row r="8328" spans="1:7" x14ac:dyDescent="0.25">
      <c r="A8328" s="1">
        <v>8325</v>
      </c>
      <c r="B8328" s="1" t="s">
        <v>421</v>
      </c>
      <c r="C8328" s="1" t="s">
        <v>316</v>
      </c>
      <c r="D8328" s="1" t="s">
        <v>168</v>
      </c>
      <c r="E8328" s="1" t="s">
        <v>10</v>
      </c>
      <c r="F8328" s="1">
        <v>7</v>
      </c>
      <c r="G8328" s="1">
        <v>9095.6317016354405</v>
      </c>
    </row>
    <row r="8329" spans="1:7" x14ac:dyDescent="0.25">
      <c r="A8329" s="1">
        <v>8326</v>
      </c>
      <c r="B8329" s="1" t="s">
        <v>421</v>
      </c>
      <c r="C8329" s="1" t="s">
        <v>316</v>
      </c>
      <c r="D8329" s="1" t="s">
        <v>168</v>
      </c>
      <c r="E8329" s="1" t="s">
        <v>5</v>
      </c>
      <c r="F8329" s="1">
        <v>22</v>
      </c>
      <c r="G8329" s="1">
        <v>9639.3684485978101</v>
      </c>
    </row>
    <row r="8330" spans="1:7" x14ac:dyDescent="0.25">
      <c r="A8330" s="1">
        <v>8327</v>
      </c>
      <c r="B8330" s="1" t="s">
        <v>421</v>
      </c>
      <c r="C8330" s="1" t="s">
        <v>316</v>
      </c>
      <c r="D8330" s="1" t="s">
        <v>168</v>
      </c>
      <c r="E8330" s="1" t="s">
        <v>38</v>
      </c>
      <c r="F8330" s="1">
        <v>60</v>
      </c>
      <c r="G8330" s="1">
        <v>117159.215579278</v>
      </c>
    </row>
    <row r="8331" spans="1:7" x14ac:dyDescent="0.25">
      <c r="A8331" s="1">
        <v>8328</v>
      </c>
      <c r="B8331" s="1" t="s">
        <v>421</v>
      </c>
      <c r="C8331" s="1" t="s">
        <v>316</v>
      </c>
      <c r="D8331" s="1" t="s">
        <v>168</v>
      </c>
      <c r="E8331" s="1" t="s">
        <v>7</v>
      </c>
      <c r="F8331" s="1">
        <v>24</v>
      </c>
      <c r="G8331" s="1">
        <v>13734.2754525325</v>
      </c>
    </row>
    <row r="8332" spans="1:7" x14ac:dyDescent="0.25">
      <c r="A8332" s="1">
        <v>8329</v>
      </c>
      <c r="B8332" s="1" t="s">
        <v>421</v>
      </c>
      <c r="C8332" s="1" t="s">
        <v>316</v>
      </c>
      <c r="D8332" s="1" t="s">
        <v>168</v>
      </c>
      <c r="E8332" s="1" t="s">
        <v>8</v>
      </c>
      <c r="F8332" s="1">
        <v>29</v>
      </c>
      <c r="G8332" s="1">
        <v>68908.0407804188</v>
      </c>
    </row>
    <row r="8333" spans="1:7" x14ac:dyDescent="0.25">
      <c r="A8333" s="1">
        <v>8330</v>
      </c>
      <c r="B8333" s="1" t="s">
        <v>421</v>
      </c>
      <c r="C8333" s="1" t="s">
        <v>316</v>
      </c>
      <c r="D8333" s="1" t="s">
        <v>179</v>
      </c>
      <c r="E8333" s="1" t="s">
        <v>8</v>
      </c>
      <c r="F8333" s="1">
        <v>1</v>
      </c>
      <c r="G8333" s="1">
        <v>356.45966280357402</v>
      </c>
    </row>
    <row r="8334" spans="1:7" x14ac:dyDescent="0.25">
      <c r="A8334" s="1">
        <v>8331</v>
      </c>
      <c r="B8334" s="1" t="s">
        <v>421</v>
      </c>
      <c r="C8334" s="1" t="s">
        <v>316</v>
      </c>
      <c r="D8334" s="1" t="s">
        <v>171</v>
      </c>
      <c r="E8334" s="1" t="s">
        <v>10</v>
      </c>
      <c r="F8334" s="1">
        <v>1</v>
      </c>
      <c r="G8334" s="1">
        <v>11.6557530536765</v>
      </c>
    </row>
    <row r="8335" spans="1:7" x14ac:dyDescent="0.25">
      <c r="A8335" s="1">
        <v>8332</v>
      </c>
      <c r="B8335" s="1" t="s">
        <v>421</v>
      </c>
      <c r="C8335" s="1" t="s">
        <v>316</v>
      </c>
      <c r="D8335" s="1" t="s">
        <v>171</v>
      </c>
      <c r="E8335" s="1" t="s">
        <v>5</v>
      </c>
      <c r="F8335" s="1">
        <v>3</v>
      </c>
      <c r="G8335" s="1">
        <v>1439.67901956284</v>
      </c>
    </row>
    <row r="8336" spans="1:7" x14ac:dyDescent="0.25">
      <c r="A8336" s="1">
        <v>8333</v>
      </c>
      <c r="B8336" s="1" t="s">
        <v>421</v>
      </c>
      <c r="C8336" s="1" t="s">
        <v>316</v>
      </c>
      <c r="D8336" s="1" t="s">
        <v>171</v>
      </c>
      <c r="E8336" s="1" t="s">
        <v>38</v>
      </c>
      <c r="F8336" s="1">
        <v>1</v>
      </c>
      <c r="G8336" s="1">
        <v>675.70174685476297</v>
      </c>
    </row>
    <row r="8337" spans="1:7" x14ac:dyDescent="0.25">
      <c r="A8337" s="1">
        <v>8334</v>
      </c>
      <c r="B8337" s="1" t="s">
        <v>421</v>
      </c>
      <c r="C8337" s="1" t="s">
        <v>316</v>
      </c>
      <c r="D8337" s="1" t="s">
        <v>171</v>
      </c>
      <c r="E8337" s="1" t="s">
        <v>8</v>
      </c>
      <c r="F8337" s="1">
        <v>1</v>
      </c>
      <c r="G8337" s="1">
        <v>349.78075892663799</v>
      </c>
    </row>
    <row r="8338" spans="1:7" x14ac:dyDescent="0.25">
      <c r="A8338" s="1">
        <v>8335</v>
      </c>
      <c r="B8338" s="1" t="s">
        <v>421</v>
      </c>
      <c r="C8338" s="1" t="s">
        <v>316</v>
      </c>
      <c r="D8338" s="1" t="s">
        <v>171</v>
      </c>
      <c r="E8338" s="1" t="s">
        <v>24</v>
      </c>
      <c r="F8338" s="1">
        <v>1</v>
      </c>
      <c r="G8338" s="1">
        <v>21.594173626490001</v>
      </c>
    </row>
    <row r="8339" spans="1:7" x14ac:dyDescent="0.25">
      <c r="A8339" s="1">
        <v>8336</v>
      </c>
      <c r="B8339" s="1" t="s">
        <v>421</v>
      </c>
      <c r="C8339" s="1" t="s">
        <v>316</v>
      </c>
      <c r="D8339" s="1" t="s">
        <v>48</v>
      </c>
      <c r="E8339" s="1" t="s">
        <v>10</v>
      </c>
      <c r="F8339" s="1">
        <v>1</v>
      </c>
      <c r="G8339" s="1">
        <v>9.0510322130592193</v>
      </c>
    </row>
    <row r="8340" spans="1:7" x14ac:dyDescent="0.25">
      <c r="A8340" s="1">
        <v>8337</v>
      </c>
      <c r="B8340" s="1" t="s">
        <v>421</v>
      </c>
      <c r="C8340" s="1" t="s">
        <v>316</v>
      </c>
      <c r="D8340" s="1" t="s">
        <v>48</v>
      </c>
      <c r="E8340" s="1" t="s">
        <v>5</v>
      </c>
      <c r="F8340" s="1">
        <v>6</v>
      </c>
      <c r="G8340" s="1">
        <v>4590.7006046530896</v>
      </c>
    </row>
    <row r="8341" spans="1:7" x14ac:dyDescent="0.25">
      <c r="A8341" s="1">
        <v>8338</v>
      </c>
      <c r="B8341" s="1" t="s">
        <v>421</v>
      </c>
      <c r="C8341" s="1" t="s">
        <v>316</v>
      </c>
      <c r="D8341" s="1" t="s">
        <v>48</v>
      </c>
      <c r="E8341" s="1" t="s">
        <v>38</v>
      </c>
      <c r="F8341" s="1">
        <v>3</v>
      </c>
      <c r="G8341" s="1">
        <v>1967.3010045042599</v>
      </c>
    </row>
    <row r="8342" spans="1:7" x14ac:dyDescent="0.25">
      <c r="A8342" s="1">
        <v>8339</v>
      </c>
      <c r="B8342" s="1" t="s">
        <v>421</v>
      </c>
      <c r="C8342" s="1" t="s">
        <v>316</v>
      </c>
      <c r="D8342" s="1" t="s">
        <v>48</v>
      </c>
      <c r="E8342" s="1" t="s">
        <v>8</v>
      </c>
      <c r="F8342" s="1">
        <v>5</v>
      </c>
      <c r="G8342" s="1">
        <v>3009.0415517268302</v>
      </c>
    </row>
    <row r="8343" spans="1:7" x14ac:dyDescent="0.25">
      <c r="A8343" s="1">
        <v>8340</v>
      </c>
      <c r="B8343" s="1" t="s">
        <v>421</v>
      </c>
      <c r="C8343" s="1" t="s">
        <v>316</v>
      </c>
      <c r="D8343" s="1" t="s">
        <v>103</v>
      </c>
      <c r="E8343" s="1" t="s">
        <v>8</v>
      </c>
      <c r="F8343" s="1">
        <v>1</v>
      </c>
      <c r="G8343" s="1">
        <v>251.50647275692199</v>
      </c>
    </row>
    <row r="8344" spans="1:7" x14ac:dyDescent="0.25">
      <c r="A8344" s="1">
        <v>8341</v>
      </c>
      <c r="B8344" s="1" t="s">
        <v>421</v>
      </c>
      <c r="C8344" s="1" t="s">
        <v>316</v>
      </c>
      <c r="D8344" s="1" t="s">
        <v>104</v>
      </c>
      <c r="E8344" s="1" t="s">
        <v>38</v>
      </c>
      <c r="F8344" s="1">
        <v>1</v>
      </c>
      <c r="G8344" s="1">
        <v>620.34505942859698</v>
      </c>
    </row>
    <row r="8345" spans="1:7" x14ac:dyDescent="0.25">
      <c r="A8345" s="1">
        <v>8342</v>
      </c>
      <c r="B8345" s="1" t="s">
        <v>421</v>
      </c>
      <c r="C8345" s="1" t="s">
        <v>316</v>
      </c>
      <c r="D8345" s="1" t="s">
        <v>14</v>
      </c>
      <c r="E8345" s="1" t="s">
        <v>10</v>
      </c>
      <c r="F8345" s="1">
        <v>2</v>
      </c>
      <c r="G8345" s="1">
        <v>718.50244742222503</v>
      </c>
    </row>
    <row r="8346" spans="1:7" x14ac:dyDescent="0.25">
      <c r="A8346" s="1">
        <v>8343</v>
      </c>
      <c r="B8346" s="1" t="s">
        <v>421</v>
      </c>
      <c r="C8346" s="1" t="s">
        <v>316</v>
      </c>
      <c r="D8346" s="1" t="s">
        <v>14</v>
      </c>
      <c r="E8346" s="1" t="s">
        <v>5</v>
      </c>
      <c r="F8346" s="1">
        <v>10</v>
      </c>
      <c r="G8346" s="1">
        <v>3496.4750549522601</v>
      </c>
    </row>
    <row r="8347" spans="1:7" x14ac:dyDescent="0.25">
      <c r="A8347" s="1">
        <v>8344</v>
      </c>
      <c r="B8347" s="1" t="s">
        <v>421</v>
      </c>
      <c r="C8347" s="1" t="s">
        <v>316</v>
      </c>
      <c r="D8347" s="1" t="s">
        <v>14</v>
      </c>
      <c r="E8347" s="1" t="s">
        <v>38</v>
      </c>
      <c r="F8347" s="1">
        <v>7</v>
      </c>
      <c r="G8347" s="1">
        <v>499.19533756675997</v>
      </c>
    </row>
    <row r="8348" spans="1:7" x14ac:dyDescent="0.25">
      <c r="A8348" s="1">
        <v>8345</v>
      </c>
      <c r="B8348" s="1" t="s">
        <v>421</v>
      </c>
      <c r="C8348" s="1" t="s">
        <v>316</v>
      </c>
      <c r="D8348" s="1" t="s">
        <v>14</v>
      </c>
      <c r="E8348" s="1" t="s">
        <v>7</v>
      </c>
      <c r="F8348" s="1">
        <v>1</v>
      </c>
      <c r="G8348" s="1">
        <v>4.63453454105532</v>
      </c>
    </row>
    <row r="8349" spans="1:7" x14ac:dyDescent="0.25">
      <c r="A8349" s="1">
        <v>8346</v>
      </c>
      <c r="B8349" s="1" t="s">
        <v>421</v>
      </c>
      <c r="C8349" s="1" t="s">
        <v>316</v>
      </c>
      <c r="D8349" s="1" t="s">
        <v>105</v>
      </c>
      <c r="E8349" s="1" t="s">
        <v>5</v>
      </c>
      <c r="F8349" s="1">
        <v>2</v>
      </c>
      <c r="G8349" s="1">
        <v>362.41381463298802</v>
      </c>
    </row>
    <row r="8350" spans="1:7" x14ac:dyDescent="0.25">
      <c r="A8350" s="1">
        <v>8347</v>
      </c>
      <c r="B8350" s="1" t="s">
        <v>421</v>
      </c>
      <c r="C8350" s="1" t="s">
        <v>316</v>
      </c>
      <c r="D8350" s="1" t="s">
        <v>105</v>
      </c>
      <c r="E8350" s="1" t="s">
        <v>38</v>
      </c>
      <c r="F8350" s="1">
        <v>2</v>
      </c>
      <c r="G8350" s="1">
        <v>389.80294643007898</v>
      </c>
    </row>
    <row r="8351" spans="1:7" x14ac:dyDescent="0.25">
      <c r="A8351" s="1">
        <v>8348</v>
      </c>
      <c r="B8351" s="1" t="s">
        <v>421</v>
      </c>
      <c r="C8351" s="1" t="s">
        <v>316</v>
      </c>
      <c r="D8351" s="1" t="s">
        <v>105</v>
      </c>
      <c r="E8351" s="1" t="s">
        <v>8</v>
      </c>
      <c r="F8351" s="1">
        <v>1</v>
      </c>
      <c r="G8351" s="1">
        <v>507.30102168320502</v>
      </c>
    </row>
    <row r="8352" spans="1:7" x14ac:dyDescent="0.25">
      <c r="A8352" s="1">
        <v>8349</v>
      </c>
      <c r="B8352" s="1" t="s">
        <v>421</v>
      </c>
      <c r="C8352" s="1" t="s">
        <v>316</v>
      </c>
      <c r="D8352" s="1" t="s">
        <v>22</v>
      </c>
      <c r="E8352" s="1" t="s">
        <v>5</v>
      </c>
      <c r="F8352" s="1">
        <v>4</v>
      </c>
      <c r="G8352" s="1">
        <v>58462.706806145703</v>
      </c>
    </row>
    <row r="8353" spans="1:7" x14ac:dyDescent="0.25">
      <c r="A8353" s="1">
        <v>8350</v>
      </c>
      <c r="B8353" s="1" t="s">
        <v>421</v>
      </c>
      <c r="C8353" s="1" t="s">
        <v>316</v>
      </c>
      <c r="D8353" s="1" t="s">
        <v>22</v>
      </c>
      <c r="E8353" s="1" t="s">
        <v>38</v>
      </c>
      <c r="F8353" s="1">
        <v>3</v>
      </c>
      <c r="G8353" s="1">
        <v>2113.52592115774</v>
      </c>
    </row>
    <row r="8354" spans="1:7" x14ac:dyDescent="0.25">
      <c r="A8354" s="1">
        <v>8351</v>
      </c>
      <c r="B8354" s="1" t="s">
        <v>421</v>
      </c>
      <c r="C8354" s="1" t="s">
        <v>316</v>
      </c>
      <c r="D8354" s="1" t="s">
        <v>172</v>
      </c>
      <c r="E8354" s="1" t="s">
        <v>10</v>
      </c>
      <c r="F8354" s="1">
        <v>6</v>
      </c>
      <c r="G8354" s="1">
        <v>23056.844272818998</v>
      </c>
    </row>
    <row r="8355" spans="1:7" x14ac:dyDescent="0.25">
      <c r="A8355" s="1">
        <v>8352</v>
      </c>
      <c r="B8355" s="1" t="s">
        <v>421</v>
      </c>
      <c r="C8355" s="1" t="s">
        <v>316</v>
      </c>
      <c r="D8355" s="1" t="s">
        <v>172</v>
      </c>
      <c r="E8355" s="1" t="s">
        <v>5</v>
      </c>
      <c r="F8355" s="1">
        <v>9</v>
      </c>
      <c r="G8355" s="1">
        <v>4111.4463980821301</v>
      </c>
    </row>
    <row r="8356" spans="1:7" x14ac:dyDescent="0.25">
      <c r="A8356" s="1">
        <v>8353</v>
      </c>
      <c r="B8356" s="1" t="s">
        <v>421</v>
      </c>
      <c r="C8356" s="1" t="s">
        <v>316</v>
      </c>
      <c r="D8356" s="1" t="s">
        <v>172</v>
      </c>
      <c r="E8356" s="1" t="s">
        <v>38</v>
      </c>
      <c r="F8356" s="1">
        <v>28</v>
      </c>
      <c r="G8356" s="1">
        <v>61185.151119627299</v>
      </c>
    </row>
    <row r="8357" spans="1:7" x14ac:dyDescent="0.25">
      <c r="A8357" s="1">
        <v>8354</v>
      </c>
      <c r="B8357" s="1" t="s">
        <v>421</v>
      </c>
      <c r="C8357" s="1" t="s">
        <v>316</v>
      </c>
      <c r="D8357" s="1" t="s">
        <v>172</v>
      </c>
      <c r="E8357" s="1" t="s">
        <v>7</v>
      </c>
      <c r="F8357" s="1">
        <v>27</v>
      </c>
      <c r="G8357" s="1">
        <v>23960.3867795265</v>
      </c>
    </row>
    <row r="8358" spans="1:7" x14ac:dyDescent="0.25">
      <c r="A8358" s="1">
        <v>8355</v>
      </c>
      <c r="B8358" s="1" t="s">
        <v>421</v>
      </c>
      <c r="C8358" s="1" t="s">
        <v>316</v>
      </c>
      <c r="D8358" s="1" t="s">
        <v>172</v>
      </c>
      <c r="E8358" s="1" t="s">
        <v>8</v>
      </c>
      <c r="F8358" s="1">
        <v>14</v>
      </c>
      <c r="G8358" s="1">
        <v>16566.444411660999</v>
      </c>
    </row>
    <row r="8359" spans="1:7" x14ac:dyDescent="0.25">
      <c r="A8359" s="1">
        <v>8356</v>
      </c>
      <c r="B8359" s="1" t="s">
        <v>421</v>
      </c>
      <c r="C8359" s="1" t="s">
        <v>316</v>
      </c>
      <c r="D8359" s="1" t="s">
        <v>172</v>
      </c>
      <c r="E8359" s="1" t="s">
        <v>24</v>
      </c>
      <c r="F8359" s="1">
        <v>4</v>
      </c>
      <c r="G8359" s="1">
        <v>145.07481214859001</v>
      </c>
    </row>
    <row r="8360" spans="1:7" x14ac:dyDescent="0.25">
      <c r="A8360" s="1">
        <v>8357</v>
      </c>
      <c r="B8360" s="1" t="s">
        <v>421</v>
      </c>
      <c r="C8360" s="1" t="s">
        <v>316</v>
      </c>
      <c r="D8360" s="1" t="s">
        <v>176</v>
      </c>
      <c r="E8360" s="1" t="s">
        <v>38</v>
      </c>
      <c r="F8360" s="1">
        <v>1</v>
      </c>
      <c r="G8360" s="1">
        <v>340.19946870595902</v>
      </c>
    </row>
    <row r="8361" spans="1:7" x14ac:dyDescent="0.25">
      <c r="A8361" s="1">
        <v>8358</v>
      </c>
      <c r="B8361" s="1" t="s">
        <v>421</v>
      </c>
      <c r="C8361" s="1" t="s">
        <v>316</v>
      </c>
      <c r="D8361" s="1" t="s">
        <v>176</v>
      </c>
      <c r="E8361" s="1" t="s">
        <v>7</v>
      </c>
      <c r="F8361" s="1">
        <v>1</v>
      </c>
      <c r="G8361" s="1">
        <v>98.163941449770306</v>
      </c>
    </row>
    <row r="8362" spans="1:7" x14ac:dyDescent="0.25">
      <c r="A8362" s="1">
        <v>8359</v>
      </c>
      <c r="B8362" s="1" t="s">
        <v>421</v>
      </c>
      <c r="C8362" s="1" t="s">
        <v>316</v>
      </c>
      <c r="D8362" s="1" t="s">
        <v>312</v>
      </c>
      <c r="E8362" s="1" t="s">
        <v>10</v>
      </c>
      <c r="F8362" s="1">
        <v>1</v>
      </c>
      <c r="G8362" s="1">
        <v>122.365862945168</v>
      </c>
    </row>
    <row r="8363" spans="1:7" x14ac:dyDescent="0.25">
      <c r="A8363" s="1">
        <v>8360</v>
      </c>
      <c r="B8363" s="1" t="s">
        <v>421</v>
      </c>
      <c r="C8363" s="1" t="s">
        <v>445</v>
      </c>
      <c r="D8363" s="1" t="s">
        <v>98</v>
      </c>
      <c r="E8363" s="1" t="s">
        <v>10</v>
      </c>
      <c r="F8363" s="1">
        <v>1</v>
      </c>
      <c r="G8363" s="1">
        <v>261.65013775115398</v>
      </c>
    </row>
    <row r="8364" spans="1:7" x14ac:dyDescent="0.25">
      <c r="A8364" s="1">
        <v>8361</v>
      </c>
      <c r="B8364" s="1" t="s">
        <v>421</v>
      </c>
      <c r="C8364" s="1" t="s">
        <v>445</v>
      </c>
      <c r="D8364" s="1" t="s">
        <v>98</v>
      </c>
      <c r="E8364" s="1" t="s">
        <v>5</v>
      </c>
      <c r="F8364" s="1">
        <v>1</v>
      </c>
      <c r="G8364" s="1">
        <v>19.0633440706786</v>
      </c>
    </row>
    <row r="8365" spans="1:7" x14ac:dyDescent="0.25">
      <c r="A8365" s="1">
        <v>8362</v>
      </c>
      <c r="B8365" s="1" t="s">
        <v>421</v>
      </c>
      <c r="C8365" s="1" t="s">
        <v>445</v>
      </c>
      <c r="D8365" s="1" t="s">
        <v>98</v>
      </c>
      <c r="E8365" s="1" t="s">
        <v>38</v>
      </c>
      <c r="F8365" s="1">
        <v>2</v>
      </c>
      <c r="G8365" s="1">
        <v>281.96859896941498</v>
      </c>
    </row>
    <row r="8366" spans="1:7" x14ac:dyDescent="0.25">
      <c r="A8366" s="1">
        <v>8363</v>
      </c>
      <c r="B8366" s="1" t="s">
        <v>421</v>
      </c>
      <c r="C8366" s="1" t="s">
        <v>445</v>
      </c>
      <c r="D8366" s="1" t="s">
        <v>98</v>
      </c>
      <c r="E8366" s="1" t="s">
        <v>7</v>
      </c>
      <c r="F8366" s="1">
        <v>1</v>
      </c>
      <c r="G8366" s="1">
        <v>3.6143130489148301</v>
      </c>
    </row>
    <row r="8367" spans="1:7" x14ac:dyDescent="0.25">
      <c r="A8367" s="1">
        <v>8364</v>
      </c>
      <c r="B8367" s="1" t="s">
        <v>421</v>
      </c>
      <c r="C8367" s="1" t="s">
        <v>445</v>
      </c>
      <c r="D8367" s="1" t="s">
        <v>98</v>
      </c>
      <c r="E8367" s="1" t="s">
        <v>8</v>
      </c>
      <c r="F8367" s="1">
        <v>1</v>
      </c>
      <c r="G8367" s="1">
        <v>252.40645199616699</v>
      </c>
    </row>
    <row r="8368" spans="1:7" x14ac:dyDescent="0.25">
      <c r="A8368" s="1">
        <v>8365</v>
      </c>
      <c r="B8368" s="1" t="s">
        <v>421</v>
      </c>
      <c r="C8368" s="1" t="s">
        <v>445</v>
      </c>
      <c r="D8368" s="1" t="s">
        <v>168</v>
      </c>
      <c r="E8368" s="1" t="s">
        <v>5</v>
      </c>
      <c r="F8368" s="1">
        <v>2</v>
      </c>
      <c r="G8368" s="1">
        <v>565.82366450713198</v>
      </c>
    </row>
    <row r="8369" spans="1:7" x14ac:dyDescent="0.25">
      <c r="A8369" s="1">
        <v>8366</v>
      </c>
      <c r="B8369" s="1" t="s">
        <v>421</v>
      </c>
      <c r="C8369" s="1" t="s">
        <v>445</v>
      </c>
      <c r="D8369" s="1" t="s">
        <v>168</v>
      </c>
      <c r="E8369" s="1" t="s">
        <v>38</v>
      </c>
      <c r="F8369" s="1">
        <v>3</v>
      </c>
      <c r="G8369" s="1">
        <v>1946.2554334214201</v>
      </c>
    </row>
    <row r="8370" spans="1:7" x14ac:dyDescent="0.25">
      <c r="A8370" s="1">
        <v>8367</v>
      </c>
      <c r="B8370" s="1" t="s">
        <v>421</v>
      </c>
      <c r="C8370" s="1" t="s">
        <v>445</v>
      </c>
      <c r="D8370" s="1" t="s">
        <v>168</v>
      </c>
      <c r="E8370" s="1" t="s">
        <v>7</v>
      </c>
      <c r="F8370" s="1">
        <v>4</v>
      </c>
      <c r="G8370" s="1">
        <v>2226.5988847598601</v>
      </c>
    </row>
    <row r="8371" spans="1:7" x14ac:dyDescent="0.25">
      <c r="A8371" s="1">
        <v>8368</v>
      </c>
      <c r="B8371" s="1" t="s">
        <v>421</v>
      </c>
      <c r="C8371" s="1" t="s">
        <v>445</v>
      </c>
      <c r="D8371" s="1" t="s">
        <v>168</v>
      </c>
      <c r="E8371" s="1" t="s">
        <v>8</v>
      </c>
      <c r="F8371" s="1">
        <v>3</v>
      </c>
      <c r="G8371" s="1">
        <v>636.330778426969</v>
      </c>
    </row>
    <row r="8372" spans="1:7" x14ac:dyDescent="0.25">
      <c r="A8372" s="1">
        <v>8369</v>
      </c>
      <c r="B8372" s="1" t="s">
        <v>421</v>
      </c>
      <c r="C8372" s="1" t="s">
        <v>445</v>
      </c>
      <c r="D8372" s="1" t="s">
        <v>172</v>
      </c>
      <c r="E8372" s="1" t="s">
        <v>7</v>
      </c>
      <c r="F8372" s="1">
        <v>1</v>
      </c>
      <c r="G8372" s="1">
        <v>424.85641188442003</v>
      </c>
    </row>
    <row r="8373" spans="1:7" x14ac:dyDescent="0.25">
      <c r="A8373" s="1">
        <v>8370</v>
      </c>
      <c r="B8373" s="1" t="s">
        <v>421</v>
      </c>
      <c r="C8373" s="1" t="s">
        <v>445</v>
      </c>
      <c r="D8373" s="1" t="s">
        <v>172</v>
      </c>
      <c r="E8373" s="1" t="s">
        <v>8</v>
      </c>
      <c r="F8373" s="1">
        <v>1</v>
      </c>
      <c r="G8373" s="1">
        <v>38.8931593833696</v>
      </c>
    </row>
    <row r="8374" spans="1:7" x14ac:dyDescent="0.25">
      <c r="A8374" s="1">
        <v>8371</v>
      </c>
      <c r="B8374" s="1" t="s">
        <v>421</v>
      </c>
      <c r="C8374" s="1" t="s">
        <v>446</v>
      </c>
      <c r="D8374" s="1" t="s">
        <v>4</v>
      </c>
      <c r="E8374" s="1" t="s">
        <v>5</v>
      </c>
      <c r="F8374" s="1">
        <v>1</v>
      </c>
      <c r="G8374" s="1">
        <v>15027.607350387399</v>
      </c>
    </row>
    <row r="8375" spans="1:7" x14ac:dyDescent="0.25">
      <c r="A8375" s="1">
        <v>8372</v>
      </c>
      <c r="B8375" s="1" t="s">
        <v>421</v>
      </c>
      <c r="C8375" s="1" t="s">
        <v>446</v>
      </c>
      <c r="D8375" s="1" t="s">
        <v>14</v>
      </c>
      <c r="E8375" s="1" t="s">
        <v>5</v>
      </c>
      <c r="F8375" s="1">
        <v>3</v>
      </c>
      <c r="G8375" s="1">
        <v>1557.15323027811</v>
      </c>
    </row>
    <row r="8376" spans="1:7" x14ac:dyDescent="0.25">
      <c r="A8376" s="1">
        <v>8373</v>
      </c>
      <c r="B8376" s="1" t="s">
        <v>421</v>
      </c>
      <c r="C8376" s="1" t="s">
        <v>317</v>
      </c>
      <c r="D8376" s="1" t="s">
        <v>4</v>
      </c>
      <c r="E8376" s="1" t="s">
        <v>10</v>
      </c>
      <c r="F8376" s="1">
        <v>2</v>
      </c>
      <c r="G8376" s="1">
        <v>1949.5331609065399</v>
      </c>
    </row>
    <row r="8377" spans="1:7" x14ac:dyDescent="0.25">
      <c r="A8377" s="1">
        <v>8374</v>
      </c>
      <c r="B8377" s="1" t="s">
        <v>421</v>
      </c>
      <c r="C8377" s="1" t="s">
        <v>317</v>
      </c>
      <c r="D8377" s="1" t="s">
        <v>4</v>
      </c>
      <c r="E8377" s="1" t="s">
        <v>5</v>
      </c>
      <c r="F8377" s="1">
        <v>4</v>
      </c>
      <c r="G8377" s="1">
        <v>6446.7316632799702</v>
      </c>
    </row>
    <row r="8378" spans="1:7" x14ac:dyDescent="0.25">
      <c r="A8378" s="1">
        <v>8375</v>
      </c>
      <c r="B8378" s="1" t="s">
        <v>421</v>
      </c>
      <c r="C8378" s="1" t="s">
        <v>317</v>
      </c>
      <c r="D8378" s="1" t="s">
        <v>4</v>
      </c>
      <c r="E8378" s="1" t="s">
        <v>38</v>
      </c>
      <c r="F8378" s="1">
        <v>4</v>
      </c>
      <c r="G8378" s="1">
        <v>6488.7307946328201</v>
      </c>
    </row>
    <row r="8379" spans="1:7" x14ac:dyDescent="0.25">
      <c r="A8379" s="1">
        <v>8376</v>
      </c>
      <c r="B8379" s="1" t="s">
        <v>421</v>
      </c>
      <c r="C8379" s="1" t="s">
        <v>317</v>
      </c>
      <c r="D8379" s="1" t="s">
        <v>4</v>
      </c>
      <c r="E8379" s="1" t="s">
        <v>7</v>
      </c>
      <c r="F8379" s="1">
        <v>3</v>
      </c>
      <c r="G8379" s="1">
        <v>173.812188869078</v>
      </c>
    </row>
    <row r="8380" spans="1:7" x14ac:dyDescent="0.25">
      <c r="A8380" s="1">
        <v>8377</v>
      </c>
      <c r="B8380" s="1" t="s">
        <v>421</v>
      </c>
      <c r="C8380" s="1" t="s">
        <v>317</v>
      </c>
      <c r="D8380" s="1" t="s">
        <v>4</v>
      </c>
      <c r="E8380" s="1" t="s">
        <v>8</v>
      </c>
      <c r="F8380" s="1">
        <v>1</v>
      </c>
      <c r="G8380" s="1">
        <v>1056.40803652974</v>
      </c>
    </row>
    <row r="8381" spans="1:7" x14ac:dyDescent="0.25">
      <c r="A8381" s="1">
        <v>8378</v>
      </c>
      <c r="B8381" s="1" t="s">
        <v>421</v>
      </c>
      <c r="C8381" s="1" t="s">
        <v>317</v>
      </c>
      <c r="D8381" s="1" t="s">
        <v>168</v>
      </c>
      <c r="E8381" s="1" t="s">
        <v>5</v>
      </c>
      <c r="F8381" s="1">
        <v>2</v>
      </c>
      <c r="G8381" s="1">
        <v>9.7143447399423408</v>
      </c>
    </row>
    <row r="8382" spans="1:7" x14ac:dyDescent="0.25">
      <c r="A8382" s="1">
        <v>8379</v>
      </c>
      <c r="B8382" s="1" t="s">
        <v>421</v>
      </c>
      <c r="C8382" s="1" t="s">
        <v>317</v>
      </c>
      <c r="D8382" s="1" t="s">
        <v>168</v>
      </c>
      <c r="E8382" s="1" t="s">
        <v>7</v>
      </c>
      <c r="F8382" s="1">
        <v>3</v>
      </c>
      <c r="G8382" s="1">
        <v>1712.2446470464599</v>
      </c>
    </row>
    <row r="8383" spans="1:7" x14ac:dyDescent="0.25">
      <c r="A8383" s="1">
        <v>8380</v>
      </c>
      <c r="B8383" s="1" t="s">
        <v>421</v>
      </c>
      <c r="C8383" s="1" t="s">
        <v>317</v>
      </c>
      <c r="D8383" s="1" t="s">
        <v>168</v>
      </c>
      <c r="E8383" s="1" t="s">
        <v>8</v>
      </c>
      <c r="F8383" s="1">
        <v>3</v>
      </c>
      <c r="G8383" s="1">
        <v>1049.4241840730799</v>
      </c>
    </row>
    <row r="8384" spans="1:7" x14ac:dyDescent="0.25">
      <c r="A8384" s="1">
        <v>8381</v>
      </c>
      <c r="B8384" s="1" t="s">
        <v>421</v>
      </c>
      <c r="C8384" s="1" t="s">
        <v>317</v>
      </c>
      <c r="D8384" s="1" t="s">
        <v>48</v>
      </c>
      <c r="E8384" s="1" t="s">
        <v>5</v>
      </c>
      <c r="F8384" s="1">
        <v>4</v>
      </c>
      <c r="G8384" s="1">
        <v>2958.9994682653801</v>
      </c>
    </row>
    <row r="8385" spans="1:7" x14ac:dyDescent="0.25">
      <c r="A8385" s="1">
        <v>8382</v>
      </c>
      <c r="B8385" s="1" t="s">
        <v>421</v>
      </c>
      <c r="C8385" s="1" t="s">
        <v>317</v>
      </c>
      <c r="D8385" s="1" t="s">
        <v>48</v>
      </c>
      <c r="E8385" s="1" t="s">
        <v>38</v>
      </c>
      <c r="F8385" s="1">
        <v>1</v>
      </c>
      <c r="G8385" s="1">
        <v>70.508995211695094</v>
      </c>
    </row>
    <row r="8386" spans="1:7" x14ac:dyDescent="0.25">
      <c r="A8386" s="1">
        <v>8383</v>
      </c>
      <c r="B8386" s="1" t="s">
        <v>421</v>
      </c>
      <c r="C8386" s="1" t="s">
        <v>317</v>
      </c>
      <c r="D8386" s="1" t="s">
        <v>14</v>
      </c>
      <c r="E8386" s="1" t="s">
        <v>10</v>
      </c>
      <c r="F8386" s="1">
        <v>1</v>
      </c>
      <c r="G8386" s="1">
        <v>327.10983176754797</v>
      </c>
    </row>
    <row r="8387" spans="1:7" x14ac:dyDescent="0.25">
      <c r="A8387" s="1">
        <v>8384</v>
      </c>
      <c r="B8387" s="1" t="s">
        <v>421</v>
      </c>
      <c r="C8387" s="1" t="s">
        <v>317</v>
      </c>
      <c r="D8387" s="1" t="s">
        <v>14</v>
      </c>
      <c r="E8387" s="1" t="s">
        <v>38</v>
      </c>
      <c r="F8387" s="1">
        <v>3</v>
      </c>
      <c r="G8387" s="1">
        <v>1452.1714089683601</v>
      </c>
    </row>
    <row r="8388" spans="1:7" x14ac:dyDescent="0.25">
      <c r="A8388" s="1">
        <v>8385</v>
      </c>
      <c r="B8388" s="1" t="s">
        <v>421</v>
      </c>
      <c r="C8388" s="1" t="s">
        <v>317</v>
      </c>
      <c r="D8388" s="1" t="s">
        <v>14</v>
      </c>
      <c r="E8388" s="1" t="s">
        <v>7</v>
      </c>
      <c r="F8388" s="1">
        <v>3</v>
      </c>
      <c r="G8388" s="1">
        <v>59.598922864465301</v>
      </c>
    </row>
    <row r="8389" spans="1:7" x14ac:dyDescent="0.25">
      <c r="A8389" s="1">
        <v>8386</v>
      </c>
      <c r="B8389" s="1" t="s">
        <v>421</v>
      </c>
      <c r="C8389" s="1" t="s">
        <v>317</v>
      </c>
      <c r="D8389" s="1" t="s">
        <v>19</v>
      </c>
      <c r="E8389" s="1" t="s">
        <v>10</v>
      </c>
      <c r="F8389" s="1">
        <v>1</v>
      </c>
      <c r="G8389" s="1">
        <v>1.1601197501749201</v>
      </c>
    </row>
    <row r="8390" spans="1:7" x14ac:dyDescent="0.25">
      <c r="A8390" s="1">
        <v>8387</v>
      </c>
      <c r="B8390" s="1" t="s">
        <v>421</v>
      </c>
      <c r="C8390" s="1" t="s">
        <v>317</v>
      </c>
      <c r="D8390" s="1" t="s">
        <v>19</v>
      </c>
      <c r="E8390" s="1" t="s">
        <v>38</v>
      </c>
      <c r="F8390" s="1">
        <v>1</v>
      </c>
      <c r="G8390" s="1">
        <v>353.50066286121501</v>
      </c>
    </row>
    <row r="8391" spans="1:7" x14ac:dyDescent="0.25">
      <c r="A8391" s="1">
        <v>8388</v>
      </c>
      <c r="B8391" s="1" t="s">
        <v>421</v>
      </c>
      <c r="C8391" s="1" t="s">
        <v>317</v>
      </c>
      <c r="D8391" s="1" t="s">
        <v>19</v>
      </c>
      <c r="E8391" s="1" t="s">
        <v>7</v>
      </c>
      <c r="F8391" s="1">
        <v>1</v>
      </c>
      <c r="G8391" s="1">
        <v>6.2335646289701199</v>
      </c>
    </row>
    <row r="8392" spans="1:7" x14ac:dyDescent="0.25">
      <c r="A8392" s="1">
        <v>8389</v>
      </c>
      <c r="B8392" s="1" t="s">
        <v>421</v>
      </c>
      <c r="C8392" s="1" t="s">
        <v>317</v>
      </c>
      <c r="D8392" s="1" t="s">
        <v>22</v>
      </c>
      <c r="E8392" s="1" t="s">
        <v>10</v>
      </c>
      <c r="F8392" s="1">
        <v>2</v>
      </c>
      <c r="G8392" s="1">
        <v>12678.4342406818</v>
      </c>
    </row>
    <row r="8393" spans="1:7" x14ac:dyDescent="0.25">
      <c r="A8393" s="1">
        <v>8390</v>
      </c>
      <c r="B8393" s="1" t="s">
        <v>421</v>
      </c>
      <c r="C8393" s="1" t="s">
        <v>317</v>
      </c>
      <c r="D8393" s="1" t="s">
        <v>22</v>
      </c>
      <c r="E8393" s="1" t="s">
        <v>5</v>
      </c>
      <c r="F8393" s="1">
        <v>7</v>
      </c>
      <c r="G8393" s="1">
        <v>51011.797740162998</v>
      </c>
    </row>
    <row r="8394" spans="1:7" x14ac:dyDescent="0.25">
      <c r="A8394" s="1">
        <v>8391</v>
      </c>
      <c r="B8394" s="1" t="s">
        <v>421</v>
      </c>
      <c r="C8394" s="1" t="s">
        <v>317</v>
      </c>
      <c r="D8394" s="1" t="s">
        <v>22</v>
      </c>
      <c r="E8394" s="1" t="s">
        <v>38</v>
      </c>
      <c r="F8394" s="1">
        <v>2</v>
      </c>
      <c r="G8394" s="1">
        <v>9163.3570106636107</v>
      </c>
    </row>
    <row r="8395" spans="1:7" x14ac:dyDescent="0.25">
      <c r="A8395" s="1">
        <v>8392</v>
      </c>
      <c r="B8395" s="1" t="s">
        <v>421</v>
      </c>
      <c r="C8395" s="1" t="s">
        <v>317</v>
      </c>
      <c r="D8395" s="1" t="s">
        <v>172</v>
      </c>
      <c r="E8395" s="1" t="s">
        <v>5</v>
      </c>
      <c r="F8395" s="1">
        <v>2</v>
      </c>
      <c r="G8395" s="1">
        <v>264.138341505668</v>
      </c>
    </row>
    <row r="8396" spans="1:7" x14ac:dyDescent="0.25">
      <c r="A8396" s="1">
        <v>8393</v>
      </c>
      <c r="B8396" s="1" t="s">
        <v>421</v>
      </c>
      <c r="C8396" s="1" t="s">
        <v>317</v>
      </c>
      <c r="D8396" s="1" t="s">
        <v>172</v>
      </c>
      <c r="E8396" s="1" t="s">
        <v>38</v>
      </c>
      <c r="F8396" s="1">
        <v>2</v>
      </c>
      <c r="G8396" s="1">
        <v>1699.66347222388</v>
      </c>
    </row>
    <row r="8397" spans="1:7" x14ac:dyDescent="0.25">
      <c r="A8397" s="1">
        <v>8394</v>
      </c>
      <c r="B8397" s="1" t="s">
        <v>421</v>
      </c>
      <c r="C8397" s="1" t="s">
        <v>317</v>
      </c>
      <c r="D8397" s="1" t="s">
        <v>172</v>
      </c>
      <c r="E8397" s="1" t="s">
        <v>7</v>
      </c>
      <c r="F8397" s="1">
        <v>3</v>
      </c>
      <c r="G8397" s="1">
        <v>8323.7143876338796</v>
      </c>
    </row>
    <row r="8398" spans="1:7" x14ac:dyDescent="0.25">
      <c r="A8398" s="1">
        <v>8395</v>
      </c>
      <c r="B8398" s="1" t="s">
        <v>421</v>
      </c>
      <c r="C8398" s="1" t="s">
        <v>317</v>
      </c>
      <c r="D8398" s="1" t="s">
        <v>172</v>
      </c>
      <c r="E8398" s="1" t="s">
        <v>8</v>
      </c>
      <c r="F8398" s="1">
        <v>3</v>
      </c>
      <c r="G8398" s="1">
        <v>5746.6525247767804</v>
      </c>
    </row>
    <row r="8399" spans="1:7" x14ac:dyDescent="0.25">
      <c r="A8399" s="1">
        <v>8396</v>
      </c>
      <c r="B8399" s="1" t="s">
        <v>421</v>
      </c>
      <c r="C8399" s="1" t="s">
        <v>317</v>
      </c>
      <c r="D8399" s="1" t="s">
        <v>172</v>
      </c>
      <c r="E8399" s="1" t="s">
        <v>24</v>
      </c>
      <c r="F8399" s="1">
        <v>1</v>
      </c>
      <c r="G8399" s="1">
        <v>36.266418427027297</v>
      </c>
    </row>
    <row r="8400" spans="1:7" x14ac:dyDescent="0.25">
      <c r="A8400" s="1">
        <v>8397</v>
      </c>
      <c r="B8400" s="1" t="s">
        <v>421</v>
      </c>
      <c r="C8400" s="1" t="s">
        <v>123</v>
      </c>
      <c r="D8400" s="1" t="s">
        <v>4</v>
      </c>
      <c r="E8400" s="1" t="s">
        <v>5</v>
      </c>
      <c r="F8400" s="1">
        <v>1</v>
      </c>
      <c r="G8400" s="1">
        <v>979.29012425971598</v>
      </c>
    </row>
    <row r="8401" spans="1:7" x14ac:dyDescent="0.25">
      <c r="A8401" s="1">
        <v>8398</v>
      </c>
      <c r="B8401" s="1" t="s">
        <v>421</v>
      </c>
      <c r="C8401" s="1" t="s">
        <v>123</v>
      </c>
      <c r="D8401" s="1" t="s">
        <v>18</v>
      </c>
      <c r="E8401" s="1" t="s">
        <v>5</v>
      </c>
      <c r="F8401" s="1">
        <v>1</v>
      </c>
      <c r="G8401" s="1">
        <v>743.66080927431199</v>
      </c>
    </row>
    <row r="8402" spans="1:7" x14ac:dyDescent="0.25">
      <c r="A8402" s="1">
        <v>8399</v>
      </c>
      <c r="B8402" s="1" t="s">
        <v>421</v>
      </c>
      <c r="C8402" s="1" t="s">
        <v>123</v>
      </c>
      <c r="D8402" s="1" t="s">
        <v>14</v>
      </c>
      <c r="E8402" s="1" t="s">
        <v>5</v>
      </c>
      <c r="F8402" s="1">
        <v>1</v>
      </c>
      <c r="G8402" s="1">
        <v>5516.7798933143304</v>
      </c>
    </row>
    <row r="8403" spans="1:7" x14ac:dyDescent="0.25">
      <c r="A8403" s="1">
        <v>8400</v>
      </c>
      <c r="B8403" s="1" t="s">
        <v>421</v>
      </c>
      <c r="C8403" s="1" t="s">
        <v>261</v>
      </c>
      <c r="D8403" s="1" t="s">
        <v>27</v>
      </c>
      <c r="E8403" s="1" t="s">
        <v>38</v>
      </c>
      <c r="F8403" s="1">
        <v>1</v>
      </c>
      <c r="G8403" s="1">
        <v>265.76605915362302</v>
      </c>
    </row>
    <row r="8404" spans="1:7" x14ac:dyDescent="0.25">
      <c r="A8404" s="1">
        <v>8401</v>
      </c>
      <c r="B8404" s="1" t="s">
        <v>421</v>
      </c>
      <c r="C8404" s="1" t="s">
        <v>261</v>
      </c>
      <c r="D8404" s="1" t="s">
        <v>27</v>
      </c>
      <c r="E8404" s="1" t="s">
        <v>7</v>
      </c>
      <c r="F8404" s="1">
        <v>1</v>
      </c>
      <c r="G8404" s="1">
        <v>93.4284591248271</v>
      </c>
    </row>
    <row r="8405" spans="1:7" x14ac:dyDescent="0.25">
      <c r="A8405" s="1">
        <v>8402</v>
      </c>
      <c r="B8405" s="1" t="s">
        <v>421</v>
      </c>
      <c r="C8405" s="1" t="s">
        <v>261</v>
      </c>
      <c r="D8405" s="1" t="s">
        <v>447</v>
      </c>
      <c r="E8405" s="1" t="s">
        <v>38</v>
      </c>
      <c r="F8405" s="1">
        <v>1</v>
      </c>
      <c r="G8405" s="1">
        <v>206.58372272796501</v>
      </c>
    </row>
    <row r="8406" spans="1:7" x14ac:dyDescent="0.25">
      <c r="A8406" s="1">
        <v>8403</v>
      </c>
      <c r="B8406" s="1" t="s">
        <v>421</v>
      </c>
      <c r="C8406" s="1" t="s">
        <v>261</v>
      </c>
      <c r="D8406" s="1" t="s">
        <v>447</v>
      </c>
      <c r="E8406" s="1" t="s">
        <v>7</v>
      </c>
      <c r="F8406" s="1">
        <v>1</v>
      </c>
      <c r="G8406" s="1">
        <v>145.06277254110901</v>
      </c>
    </row>
    <row r="8407" spans="1:7" x14ac:dyDescent="0.25">
      <c r="A8407" s="1">
        <v>8404</v>
      </c>
      <c r="B8407" s="1" t="s">
        <v>421</v>
      </c>
      <c r="C8407" s="1" t="s">
        <v>338</v>
      </c>
      <c r="D8407" s="1" t="s">
        <v>14</v>
      </c>
      <c r="E8407" s="1" t="s">
        <v>5</v>
      </c>
      <c r="F8407" s="1">
        <v>1</v>
      </c>
      <c r="G8407" s="1">
        <v>738.94152503081102</v>
      </c>
    </row>
    <row r="8408" spans="1:7" x14ac:dyDescent="0.25">
      <c r="A8408" s="1">
        <v>8405</v>
      </c>
      <c r="B8408" s="1" t="s">
        <v>421</v>
      </c>
      <c r="C8408" s="1" t="s">
        <v>338</v>
      </c>
      <c r="D8408" s="1" t="s">
        <v>19</v>
      </c>
      <c r="E8408" s="1" t="s">
        <v>5</v>
      </c>
      <c r="F8408" s="1">
        <v>1</v>
      </c>
      <c r="G8408" s="1">
        <v>4161.5005670394403</v>
      </c>
    </row>
    <row r="8409" spans="1:7" x14ac:dyDescent="0.25">
      <c r="A8409" s="1">
        <v>8406</v>
      </c>
      <c r="B8409" s="1" t="s">
        <v>421</v>
      </c>
      <c r="C8409" s="1" t="s">
        <v>338</v>
      </c>
      <c r="D8409" s="1" t="s">
        <v>19</v>
      </c>
      <c r="E8409" s="1" t="s">
        <v>38</v>
      </c>
      <c r="F8409" s="1">
        <v>1</v>
      </c>
      <c r="G8409" s="1">
        <v>829.21923791212203</v>
      </c>
    </row>
    <row r="8410" spans="1:7" x14ac:dyDescent="0.25">
      <c r="A8410" s="1">
        <v>8407</v>
      </c>
      <c r="B8410" s="1" t="s">
        <v>421</v>
      </c>
      <c r="C8410" s="1" t="s">
        <v>338</v>
      </c>
      <c r="D8410" s="1" t="s">
        <v>19</v>
      </c>
      <c r="E8410" s="1" t="s">
        <v>7</v>
      </c>
      <c r="F8410" s="1">
        <v>1</v>
      </c>
      <c r="G8410" s="1">
        <v>30.637829383760302</v>
      </c>
    </row>
    <row r="8411" spans="1:7" x14ac:dyDescent="0.25">
      <c r="A8411" s="1">
        <v>8408</v>
      </c>
      <c r="B8411" s="1" t="s">
        <v>421</v>
      </c>
      <c r="C8411" s="1" t="s">
        <v>338</v>
      </c>
      <c r="D8411" s="1" t="s">
        <v>29</v>
      </c>
      <c r="E8411" s="1" t="s">
        <v>5</v>
      </c>
      <c r="F8411" s="1">
        <v>1</v>
      </c>
      <c r="G8411" s="1">
        <v>86.235832947330096</v>
      </c>
    </row>
    <row r="8412" spans="1:7" x14ac:dyDescent="0.25">
      <c r="A8412" s="1">
        <v>8409</v>
      </c>
      <c r="B8412" s="1" t="s">
        <v>421</v>
      </c>
      <c r="C8412" s="1" t="s">
        <v>338</v>
      </c>
      <c r="D8412" s="1" t="s">
        <v>29</v>
      </c>
      <c r="E8412" s="1" t="s">
        <v>38</v>
      </c>
      <c r="F8412" s="1">
        <v>1</v>
      </c>
      <c r="G8412" s="1">
        <v>911.79850218592901</v>
      </c>
    </row>
    <row r="8413" spans="1:7" x14ac:dyDescent="0.25">
      <c r="A8413" s="1">
        <v>8410</v>
      </c>
      <c r="B8413" s="1" t="s">
        <v>421</v>
      </c>
      <c r="C8413" s="1" t="s">
        <v>263</v>
      </c>
      <c r="D8413" s="1" t="s">
        <v>4</v>
      </c>
      <c r="E8413" s="1" t="s">
        <v>5</v>
      </c>
      <c r="F8413" s="1">
        <v>6</v>
      </c>
      <c r="G8413" s="1">
        <v>12599.592762885601</v>
      </c>
    </row>
    <row r="8414" spans="1:7" x14ac:dyDescent="0.25">
      <c r="A8414" s="1">
        <v>8411</v>
      </c>
      <c r="B8414" s="1" t="s">
        <v>421</v>
      </c>
      <c r="C8414" s="1" t="s">
        <v>263</v>
      </c>
      <c r="D8414" s="1" t="s">
        <v>4</v>
      </c>
      <c r="E8414" s="1" t="s">
        <v>38</v>
      </c>
      <c r="F8414" s="1">
        <v>5</v>
      </c>
      <c r="G8414" s="1">
        <v>3796.0766754404699</v>
      </c>
    </row>
    <row r="8415" spans="1:7" x14ac:dyDescent="0.25">
      <c r="A8415" s="1">
        <v>8412</v>
      </c>
      <c r="B8415" s="1" t="s">
        <v>421</v>
      </c>
      <c r="C8415" s="1" t="s">
        <v>263</v>
      </c>
      <c r="D8415" s="1" t="s">
        <v>4</v>
      </c>
      <c r="E8415" s="1" t="s">
        <v>7</v>
      </c>
      <c r="F8415" s="1">
        <v>1</v>
      </c>
      <c r="G8415" s="1">
        <v>132.84251061041499</v>
      </c>
    </row>
    <row r="8416" spans="1:7" x14ac:dyDescent="0.25">
      <c r="A8416" s="1">
        <v>8413</v>
      </c>
      <c r="B8416" s="1" t="s">
        <v>421</v>
      </c>
      <c r="C8416" s="1" t="s">
        <v>263</v>
      </c>
      <c r="D8416" s="1" t="s">
        <v>4</v>
      </c>
      <c r="E8416" s="1" t="s">
        <v>24</v>
      </c>
      <c r="F8416" s="1">
        <v>3</v>
      </c>
      <c r="G8416" s="1">
        <v>26.258935629701799</v>
      </c>
    </row>
    <row r="8417" spans="1:7" x14ac:dyDescent="0.25">
      <c r="A8417" s="1">
        <v>8414</v>
      </c>
      <c r="B8417" s="1" t="s">
        <v>421</v>
      </c>
      <c r="C8417" s="1" t="s">
        <v>263</v>
      </c>
      <c r="D8417" s="1" t="s">
        <v>18</v>
      </c>
      <c r="E8417" s="1" t="s">
        <v>5</v>
      </c>
      <c r="F8417" s="1">
        <v>1</v>
      </c>
      <c r="G8417" s="1">
        <v>2244.0294249670001</v>
      </c>
    </row>
    <row r="8418" spans="1:7" x14ac:dyDescent="0.25">
      <c r="A8418" s="1">
        <v>8415</v>
      </c>
      <c r="B8418" s="1" t="s">
        <v>421</v>
      </c>
      <c r="C8418" s="1" t="s">
        <v>263</v>
      </c>
      <c r="D8418" s="1" t="s">
        <v>14</v>
      </c>
      <c r="E8418" s="1" t="s">
        <v>5</v>
      </c>
      <c r="F8418" s="1">
        <v>3</v>
      </c>
      <c r="G8418" s="1">
        <v>108.066098665366</v>
      </c>
    </row>
    <row r="8419" spans="1:7" x14ac:dyDescent="0.25">
      <c r="A8419" s="1">
        <v>8416</v>
      </c>
      <c r="B8419" s="1" t="s">
        <v>421</v>
      </c>
      <c r="C8419" s="1" t="s">
        <v>263</v>
      </c>
      <c r="D8419" s="1" t="s">
        <v>14</v>
      </c>
      <c r="E8419" s="1" t="s">
        <v>38</v>
      </c>
      <c r="F8419" s="1">
        <v>3</v>
      </c>
      <c r="G8419" s="1">
        <v>1932.0403531607799</v>
      </c>
    </row>
    <row r="8420" spans="1:7" x14ac:dyDescent="0.25">
      <c r="A8420" s="1">
        <v>8417</v>
      </c>
      <c r="B8420" s="1" t="s">
        <v>421</v>
      </c>
      <c r="C8420" s="1" t="s">
        <v>263</v>
      </c>
      <c r="D8420" s="1" t="s">
        <v>14</v>
      </c>
      <c r="E8420" s="1" t="s">
        <v>7</v>
      </c>
      <c r="F8420" s="1">
        <v>1</v>
      </c>
      <c r="G8420" s="1">
        <v>54.456250127759297</v>
      </c>
    </row>
    <row r="8421" spans="1:7" x14ac:dyDescent="0.25">
      <c r="A8421" s="1">
        <v>8418</v>
      </c>
      <c r="B8421" s="1" t="s">
        <v>421</v>
      </c>
      <c r="C8421" s="1" t="s">
        <v>263</v>
      </c>
      <c r="D8421" s="1" t="s">
        <v>14</v>
      </c>
      <c r="E8421" s="1" t="s">
        <v>8</v>
      </c>
      <c r="F8421" s="1">
        <v>1</v>
      </c>
      <c r="G8421" s="1">
        <v>652.75935429819594</v>
      </c>
    </row>
    <row r="8422" spans="1:7" x14ac:dyDescent="0.25">
      <c r="A8422" s="1">
        <v>8419</v>
      </c>
      <c r="B8422" s="1" t="s">
        <v>421</v>
      </c>
      <c r="C8422" s="1" t="s">
        <v>263</v>
      </c>
      <c r="D8422" s="1" t="s">
        <v>14</v>
      </c>
      <c r="E8422" s="1" t="s">
        <v>24</v>
      </c>
      <c r="F8422" s="1">
        <v>1</v>
      </c>
      <c r="G8422" s="1">
        <v>26.2758538626749</v>
      </c>
    </row>
    <row r="8423" spans="1:7" x14ac:dyDescent="0.25">
      <c r="A8423" s="1">
        <v>8420</v>
      </c>
      <c r="B8423" s="1" t="s">
        <v>421</v>
      </c>
      <c r="C8423" s="1" t="s">
        <v>263</v>
      </c>
      <c r="D8423" s="1" t="s">
        <v>27</v>
      </c>
      <c r="E8423" s="1" t="s">
        <v>38</v>
      </c>
      <c r="F8423" s="1">
        <v>1</v>
      </c>
      <c r="G8423" s="1">
        <v>507.52688203996598</v>
      </c>
    </row>
    <row r="8424" spans="1:7" x14ac:dyDescent="0.25">
      <c r="A8424" s="1">
        <v>8421</v>
      </c>
      <c r="B8424" s="1" t="s">
        <v>421</v>
      </c>
      <c r="C8424" s="1" t="s">
        <v>263</v>
      </c>
      <c r="D8424" s="1" t="s">
        <v>27</v>
      </c>
      <c r="E8424" s="1" t="s">
        <v>24</v>
      </c>
      <c r="F8424" s="1">
        <v>1</v>
      </c>
      <c r="G8424" s="1">
        <v>31.179789064497999</v>
      </c>
    </row>
    <row r="8425" spans="1:7" x14ac:dyDescent="0.25">
      <c r="A8425" s="1">
        <v>8422</v>
      </c>
      <c r="B8425" s="1" t="s">
        <v>421</v>
      </c>
      <c r="C8425" s="1" t="s">
        <v>263</v>
      </c>
      <c r="D8425" s="1" t="s">
        <v>19</v>
      </c>
      <c r="E8425" s="1" t="s">
        <v>5</v>
      </c>
      <c r="F8425" s="1">
        <v>1</v>
      </c>
      <c r="G8425" s="1">
        <v>1731.60067049703</v>
      </c>
    </row>
    <row r="8426" spans="1:7" x14ac:dyDescent="0.25">
      <c r="A8426" s="1">
        <v>8423</v>
      </c>
      <c r="B8426" s="1" t="s">
        <v>421</v>
      </c>
      <c r="C8426" s="1" t="s">
        <v>263</v>
      </c>
      <c r="D8426" s="1" t="s">
        <v>19</v>
      </c>
      <c r="E8426" s="1" t="s">
        <v>24</v>
      </c>
      <c r="F8426" s="1">
        <v>1</v>
      </c>
      <c r="G8426" s="1">
        <v>7.8290449515330502</v>
      </c>
    </row>
    <row r="8427" spans="1:7" x14ac:dyDescent="0.25">
      <c r="A8427" s="1">
        <v>8424</v>
      </c>
      <c r="B8427" s="1" t="s">
        <v>421</v>
      </c>
      <c r="C8427" s="1" t="s">
        <v>263</v>
      </c>
      <c r="D8427" s="1" t="s">
        <v>32</v>
      </c>
      <c r="E8427" s="1" t="s">
        <v>5</v>
      </c>
      <c r="F8427" s="1">
        <v>1</v>
      </c>
      <c r="G8427" s="1">
        <v>910.03399513295801</v>
      </c>
    </row>
    <row r="8428" spans="1:7" x14ac:dyDescent="0.25">
      <c r="A8428" s="1">
        <v>8425</v>
      </c>
      <c r="B8428" s="1" t="s">
        <v>421</v>
      </c>
      <c r="C8428" s="1" t="s">
        <v>263</v>
      </c>
      <c r="D8428" s="1" t="s">
        <v>32</v>
      </c>
      <c r="E8428" s="1" t="s">
        <v>24</v>
      </c>
      <c r="F8428" s="1">
        <v>1</v>
      </c>
      <c r="G8428" s="1">
        <v>46.206995137045901</v>
      </c>
    </row>
    <row r="8429" spans="1:7" x14ac:dyDescent="0.25">
      <c r="A8429" s="1">
        <v>8426</v>
      </c>
      <c r="B8429" s="1" t="s">
        <v>421</v>
      </c>
      <c r="C8429" s="1" t="s">
        <v>448</v>
      </c>
      <c r="D8429" s="1" t="s">
        <v>172</v>
      </c>
      <c r="E8429" s="1" t="s">
        <v>10</v>
      </c>
      <c r="F8429" s="1">
        <v>1</v>
      </c>
      <c r="G8429" s="1">
        <v>1457.5080970752599</v>
      </c>
    </row>
    <row r="8430" spans="1:7" x14ac:dyDescent="0.25">
      <c r="A8430" s="1">
        <v>8427</v>
      </c>
      <c r="B8430" s="1" t="s">
        <v>421</v>
      </c>
      <c r="C8430" s="1" t="s">
        <v>448</v>
      </c>
      <c r="D8430" s="1" t="s">
        <v>172</v>
      </c>
      <c r="E8430" s="1" t="s">
        <v>7</v>
      </c>
      <c r="F8430" s="1">
        <v>2</v>
      </c>
      <c r="G8430" s="1">
        <v>5942.4461473206302</v>
      </c>
    </row>
    <row r="8431" spans="1:7" x14ac:dyDescent="0.25">
      <c r="A8431" s="1">
        <v>8428</v>
      </c>
      <c r="B8431" s="1" t="s">
        <v>421</v>
      </c>
      <c r="C8431" s="1" t="s">
        <v>448</v>
      </c>
      <c r="D8431" s="1" t="s">
        <v>172</v>
      </c>
      <c r="E8431" s="1" t="s">
        <v>8</v>
      </c>
      <c r="F8431" s="1">
        <v>2</v>
      </c>
      <c r="G8431" s="1">
        <v>2668.71993697684</v>
      </c>
    </row>
    <row r="8432" spans="1:7" x14ac:dyDescent="0.25">
      <c r="A8432" s="1">
        <v>8429</v>
      </c>
      <c r="B8432" s="1" t="s">
        <v>421</v>
      </c>
      <c r="C8432" s="1" t="s">
        <v>264</v>
      </c>
      <c r="D8432" s="1" t="s">
        <v>172</v>
      </c>
      <c r="E8432" s="1" t="s">
        <v>7</v>
      </c>
      <c r="F8432" s="1">
        <v>1</v>
      </c>
      <c r="G8432" s="1">
        <v>2435.3275383116102</v>
      </c>
    </row>
    <row r="8433" spans="1:7" x14ac:dyDescent="0.25">
      <c r="A8433" s="1">
        <v>8430</v>
      </c>
      <c r="B8433" s="1" t="s">
        <v>421</v>
      </c>
      <c r="C8433" s="1" t="s">
        <v>264</v>
      </c>
      <c r="D8433" s="1" t="s">
        <v>172</v>
      </c>
      <c r="E8433" s="1" t="s">
        <v>8</v>
      </c>
      <c r="F8433" s="1">
        <v>1</v>
      </c>
      <c r="G8433" s="1">
        <v>334.15932927810201</v>
      </c>
    </row>
    <row r="8434" spans="1:7" x14ac:dyDescent="0.25">
      <c r="A8434" s="1">
        <v>8431</v>
      </c>
      <c r="B8434" s="1" t="s">
        <v>421</v>
      </c>
      <c r="C8434" s="1" t="s">
        <v>134</v>
      </c>
      <c r="D8434" s="1" t="s">
        <v>4</v>
      </c>
      <c r="E8434" s="1" t="s">
        <v>10</v>
      </c>
      <c r="F8434" s="1">
        <v>1</v>
      </c>
      <c r="G8434" s="1">
        <v>3.9196761692714701</v>
      </c>
    </row>
    <row r="8435" spans="1:7" x14ac:dyDescent="0.25">
      <c r="A8435" s="1">
        <v>8432</v>
      </c>
      <c r="B8435" s="1" t="s">
        <v>421</v>
      </c>
      <c r="C8435" s="1" t="s">
        <v>134</v>
      </c>
      <c r="D8435" s="1" t="s">
        <v>4</v>
      </c>
      <c r="E8435" s="1" t="s">
        <v>38</v>
      </c>
      <c r="F8435" s="1">
        <v>1</v>
      </c>
      <c r="G8435" s="1">
        <v>403.67755823077999</v>
      </c>
    </row>
    <row r="8436" spans="1:7" x14ac:dyDescent="0.25">
      <c r="A8436" s="1">
        <v>8433</v>
      </c>
      <c r="B8436" s="1" t="s">
        <v>421</v>
      </c>
      <c r="C8436" s="1" t="s">
        <v>134</v>
      </c>
      <c r="D8436" s="1" t="s">
        <v>4</v>
      </c>
      <c r="E8436" s="1" t="s">
        <v>7</v>
      </c>
      <c r="F8436" s="1">
        <v>3</v>
      </c>
      <c r="G8436" s="1">
        <v>2863.1910407707001</v>
      </c>
    </row>
    <row r="8437" spans="1:7" x14ac:dyDescent="0.25">
      <c r="A8437" s="1">
        <v>8434</v>
      </c>
      <c r="B8437" s="1" t="s">
        <v>421</v>
      </c>
      <c r="C8437" s="1" t="s">
        <v>134</v>
      </c>
      <c r="D8437" s="1" t="s">
        <v>4</v>
      </c>
      <c r="E8437" s="1" t="s">
        <v>8</v>
      </c>
      <c r="F8437" s="1">
        <v>2</v>
      </c>
      <c r="G8437" s="1">
        <v>581.557440292303</v>
      </c>
    </row>
    <row r="8438" spans="1:7" x14ac:dyDescent="0.25">
      <c r="A8438" s="1">
        <v>8435</v>
      </c>
      <c r="B8438" s="1" t="s">
        <v>421</v>
      </c>
      <c r="C8438" s="1" t="s">
        <v>134</v>
      </c>
      <c r="D8438" s="1" t="s">
        <v>183</v>
      </c>
      <c r="E8438" s="1" t="s">
        <v>10</v>
      </c>
      <c r="F8438" s="1">
        <v>2</v>
      </c>
      <c r="G8438" s="1">
        <v>796.38135280666495</v>
      </c>
    </row>
    <row r="8439" spans="1:7" x14ac:dyDescent="0.25">
      <c r="A8439" s="1">
        <v>8436</v>
      </c>
      <c r="B8439" s="1" t="s">
        <v>421</v>
      </c>
      <c r="C8439" s="1" t="s">
        <v>134</v>
      </c>
      <c r="D8439" s="1" t="s">
        <v>183</v>
      </c>
      <c r="E8439" s="1" t="s">
        <v>38</v>
      </c>
      <c r="F8439" s="1">
        <v>2</v>
      </c>
      <c r="G8439" s="1">
        <v>818.77358480467399</v>
      </c>
    </row>
    <row r="8440" spans="1:7" x14ac:dyDescent="0.25">
      <c r="A8440" s="1">
        <v>8437</v>
      </c>
      <c r="B8440" s="1" t="s">
        <v>421</v>
      </c>
      <c r="C8440" s="1" t="s">
        <v>134</v>
      </c>
      <c r="D8440" s="1" t="s">
        <v>183</v>
      </c>
      <c r="E8440" s="1" t="s">
        <v>7</v>
      </c>
      <c r="F8440" s="1">
        <v>3</v>
      </c>
      <c r="G8440" s="1">
        <v>4282.5369354065797</v>
      </c>
    </row>
    <row r="8441" spans="1:7" x14ac:dyDescent="0.25">
      <c r="A8441" s="1">
        <v>8438</v>
      </c>
      <c r="B8441" s="1" t="s">
        <v>421</v>
      </c>
      <c r="C8441" s="1" t="s">
        <v>134</v>
      </c>
      <c r="D8441" s="1" t="s">
        <v>183</v>
      </c>
      <c r="E8441" s="1" t="s">
        <v>8</v>
      </c>
      <c r="F8441" s="1">
        <v>2</v>
      </c>
      <c r="G8441" s="1">
        <v>1884.0317658988599</v>
      </c>
    </row>
    <row r="8442" spans="1:7" x14ac:dyDescent="0.25">
      <c r="A8442" s="1">
        <v>8439</v>
      </c>
      <c r="B8442" s="1" t="s">
        <v>421</v>
      </c>
      <c r="C8442" s="1" t="s">
        <v>134</v>
      </c>
      <c r="D8442" s="1" t="s">
        <v>183</v>
      </c>
      <c r="E8442" s="1" t="s">
        <v>24</v>
      </c>
      <c r="F8442" s="1">
        <v>2</v>
      </c>
      <c r="G8442" s="1">
        <v>500.79038235505902</v>
      </c>
    </row>
    <row r="8443" spans="1:7" x14ac:dyDescent="0.25">
      <c r="A8443" s="1">
        <v>8440</v>
      </c>
      <c r="B8443" s="1" t="s">
        <v>421</v>
      </c>
      <c r="C8443" s="1" t="s">
        <v>134</v>
      </c>
      <c r="D8443" s="1" t="s">
        <v>29</v>
      </c>
      <c r="E8443" s="1" t="s">
        <v>5</v>
      </c>
      <c r="F8443" s="1">
        <v>2</v>
      </c>
      <c r="G8443" s="1">
        <v>544.81043784315602</v>
      </c>
    </row>
    <row r="8444" spans="1:7" x14ac:dyDescent="0.25">
      <c r="A8444" s="1">
        <v>8441</v>
      </c>
      <c r="B8444" s="1" t="s">
        <v>421</v>
      </c>
      <c r="C8444" s="1" t="s">
        <v>134</v>
      </c>
      <c r="D8444" s="1" t="s">
        <v>29</v>
      </c>
      <c r="E8444" s="1" t="s">
        <v>24</v>
      </c>
      <c r="F8444" s="1">
        <v>2</v>
      </c>
      <c r="G8444" s="1">
        <v>61.931678973107502</v>
      </c>
    </row>
    <row r="8445" spans="1:7" x14ac:dyDescent="0.25">
      <c r="A8445" s="1">
        <v>8442</v>
      </c>
      <c r="B8445" s="1" t="s">
        <v>421</v>
      </c>
      <c r="C8445" s="1" t="s">
        <v>321</v>
      </c>
      <c r="D8445" s="1" t="s">
        <v>172</v>
      </c>
      <c r="E8445" s="1" t="s">
        <v>8</v>
      </c>
      <c r="F8445" s="1">
        <v>1</v>
      </c>
      <c r="G8445" s="1">
        <v>9.1563564967602193</v>
      </c>
    </row>
    <row r="8446" spans="1:7" x14ac:dyDescent="0.25">
      <c r="A8446" s="1">
        <v>8443</v>
      </c>
      <c r="B8446" s="1" t="s">
        <v>421</v>
      </c>
      <c r="C8446" s="1" t="s">
        <v>332</v>
      </c>
      <c r="D8446" s="1" t="s">
        <v>4</v>
      </c>
      <c r="E8446" s="1" t="s">
        <v>5</v>
      </c>
      <c r="F8446" s="1">
        <v>1</v>
      </c>
      <c r="G8446" s="1">
        <v>1721.3573587143101</v>
      </c>
    </row>
    <row r="8447" spans="1:7" x14ac:dyDescent="0.25">
      <c r="A8447" s="1">
        <v>8444</v>
      </c>
      <c r="B8447" s="1" t="s">
        <v>421</v>
      </c>
      <c r="C8447" s="1" t="s">
        <v>150</v>
      </c>
      <c r="D8447" s="1" t="s">
        <v>4</v>
      </c>
      <c r="E8447" s="1" t="s">
        <v>10</v>
      </c>
      <c r="F8447" s="1">
        <v>1</v>
      </c>
      <c r="G8447" s="1">
        <v>176.31001595387701</v>
      </c>
    </row>
    <row r="8448" spans="1:7" x14ac:dyDescent="0.25">
      <c r="A8448" s="1">
        <v>8445</v>
      </c>
      <c r="B8448" s="1" t="s">
        <v>421</v>
      </c>
      <c r="C8448" s="1" t="s">
        <v>150</v>
      </c>
      <c r="D8448" s="1" t="s">
        <v>4</v>
      </c>
      <c r="E8448" s="1" t="s">
        <v>7</v>
      </c>
      <c r="F8448" s="1">
        <v>1</v>
      </c>
      <c r="G8448" s="1">
        <v>11.1679827783344</v>
      </c>
    </row>
    <row r="8449" spans="1:7" x14ac:dyDescent="0.25">
      <c r="A8449" s="1">
        <v>8446</v>
      </c>
      <c r="B8449" s="1" t="s">
        <v>421</v>
      </c>
      <c r="C8449" s="1" t="s">
        <v>150</v>
      </c>
      <c r="D8449" s="1" t="s">
        <v>4</v>
      </c>
      <c r="E8449" s="1" t="s">
        <v>8</v>
      </c>
      <c r="F8449" s="1">
        <v>1</v>
      </c>
      <c r="G8449" s="1">
        <v>3572.2472220335599</v>
      </c>
    </row>
    <row r="8450" spans="1:7" x14ac:dyDescent="0.25">
      <c r="A8450" s="1">
        <v>8447</v>
      </c>
      <c r="B8450" s="1" t="s">
        <v>421</v>
      </c>
      <c r="C8450" s="1" t="s">
        <v>156</v>
      </c>
      <c r="D8450" s="1" t="s">
        <v>168</v>
      </c>
      <c r="E8450" s="1" t="s">
        <v>10</v>
      </c>
      <c r="F8450" s="1">
        <v>1</v>
      </c>
      <c r="G8450" s="1">
        <v>2206.8059446361699</v>
      </c>
    </row>
    <row r="8451" spans="1:7" x14ac:dyDescent="0.25">
      <c r="A8451" s="1">
        <v>8448</v>
      </c>
      <c r="B8451" s="1" t="s">
        <v>421</v>
      </c>
      <c r="C8451" s="1" t="s">
        <v>156</v>
      </c>
      <c r="D8451" s="1" t="s">
        <v>168</v>
      </c>
      <c r="E8451" s="1" t="s">
        <v>38</v>
      </c>
      <c r="F8451" s="1">
        <v>1</v>
      </c>
      <c r="G8451" s="1">
        <v>327.8377655603</v>
      </c>
    </row>
    <row r="8452" spans="1:7" x14ac:dyDescent="0.25">
      <c r="A8452" s="1">
        <v>8449</v>
      </c>
      <c r="B8452" s="1" t="s">
        <v>421</v>
      </c>
      <c r="C8452" s="1" t="s">
        <v>156</v>
      </c>
      <c r="D8452" s="1" t="s">
        <v>168</v>
      </c>
      <c r="E8452" s="1" t="s">
        <v>7</v>
      </c>
      <c r="F8452" s="1">
        <v>1</v>
      </c>
      <c r="G8452" s="1">
        <v>342.32330301683203</v>
      </c>
    </row>
    <row r="8453" spans="1:7" x14ac:dyDescent="0.25">
      <c r="A8453" s="1">
        <v>8450</v>
      </c>
      <c r="B8453" s="1" t="s">
        <v>421</v>
      </c>
      <c r="C8453" s="1" t="s">
        <v>156</v>
      </c>
      <c r="D8453" s="1" t="s">
        <v>168</v>
      </c>
      <c r="E8453" s="1" t="s">
        <v>8</v>
      </c>
      <c r="F8453" s="1">
        <v>2</v>
      </c>
      <c r="G8453" s="1">
        <v>50.405261986925503</v>
      </c>
    </row>
    <row r="8454" spans="1:7" x14ac:dyDescent="0.25">
      <c r="A8454" s="1">
        <v>8451</v>
      </c>
      <c r="B8454" s="1" t="s">
        <v>421</v>
      </c>
      <c r="C8454" s="1" t="s">
        <v>156</v>
      </c>
      <c r="D8454" s="1" t="s">
        <v>172</v>
      </c>
      <c r="E8454" s="1" t="s">
        <v>10</v>
      </c>
      <c r="F8454" s="1">
        <v>1</v>
      </c>
      <c r="G8454" s="1">
        <v>262.28741270359399</v>
      </c>
    </row>
    <row r="8455" spans="1:7" x14ac:dyDescent="0.25">
      <c r="A8455" s="1">
        <v>8452</v>
      </c>
      <c r="B8455" s="1" t="s">
        <v>421</v>
      </c>
      <c r="C8455" s="1" t="s">
        <v>156</v>
      </c>
      <c r="D8455" s="1" t="s">
        <v>172</v>
      </c>
      <c r="E8455" s="1" t="s">
        <v>7</v>
      </c>
      <c r="F8455" s="1">
        <v>1</v>
      </c>
      <c r="G8455" s="1">
        <v>1671.43940899168</v>
      </c>
    </row>
    <row r="8456" spans="1:7" x14ac:dyDescent="0.25">
      <c r="A8456" s="1">
        <v>8453</v>
      </c>
      <c r="B8456" s="1" t="s">
        <v>421</v>
      </c>
      <c r="C8456" s="1" t="s">
        <v>156</v>
      </c>
      <c r="D8456" s="1" t="s">
        <v>172</v>
      </c>
      <c r="E8456" s="1" t="s">
        <v>8</v>
      </c>
      <c r="F8456" s="1">
        <v>1</v>
      </c>
      <c r="G8456" s="1">
        <v>45.707737736512698</v>
      </c>
    </row>
    <row r="8457" spans="1:7" x14ac:dyDescent="0.25">
      <c r="A8457" s="1">
        <v>8454</v>
      </c>
      <c r="B8457" s="1" t="s">
        <v>421</v>
      </c>
      <c r="C8457" s="1" t="s">
        <v>156</v>
      </c>
      <c r="D8457" s="1" t="s">
        <v>172</v>
      </c>
      <c r="E8457" s="1" t="s">
        <v>24</v>
      </c>
      <c r="F8457" s="1">
        <v>1</v>
      </c>
      <c r="G8457" s="1">
        <v>378.98016407213498</v>
      </c>
    </row>
    <row r="8458" spans="1:7" x14ac:dyDescent="0.25">
      <c r="A8458" s="1">
        <v>8455</v>
      </c>
      <c r="B8458" s="1" t="s">
        <v>421</v>
      </c>
      <c r="C8458" s="1" t="s">
        <v>45</v>
      </c>
      <c r="D8458" s="1" t="s">
        <v>18</v>
      </c>
      <c r="E8458" s="1" t="s">
        <v>5</v>
      </c>
      <c r="F8458" s="1">
        <v>2</v>
      </c>
      <c r="G8458" s="1">
        <v>41.724208026806402</v>
      </c>
    </row>
    <row r="8459" spans="1:7" x14ac:dyDescent="0.25">
      <c r="A8459" s="1">
        <v>8456</v>
      </c>
      <c r="B8459" s="1" t="s">
        <v>421</v>
      </c>
      <c r="C8459" s="1" t="s">
        <v>45</v>
      </c>
      <c r="D8459" s="1" t="s">
        <v>18</v>
      </c>
      <c r="E8459" s="1" t="s">
        <v>38</v>
      </c>
      <c r="F8459" s="1">
        <v>1</v>
      </c>
      <c r="G8459" s="1">
        <v>74.145194611392995</v>
      </c>
    </row>
    <row r="8460" spans="1:7" x14ac:dyDescent="0.25">
      <c r="A8460" s="1">
        <v>8457</v>
      </c>
      <c r="B8460" s="1" t="s">
        <v>421</v>
      </c>
      <c r="C8460" s="1" t="s">
        <v>45</v>
      </c>
      <c r="D8460" s="1" t="s">
        <v>18</v>
      </c>
      <c r="E8460" s="1" t="s">
        <v>24</v>
      </c>
      <c r="F8460" s="1">
        <v>1</v>
      </c>
      <c r="G8460" s="1">
        <v>83.319038474611702</v>
      </c>
    </row>
    <row r="8461" spans="1:7" x14ac:dyDescent="0.25">
      <c r="A8461" s="1">
        <v>8458</v>
      </c>
      <c r="B8461" s="1" t="s">
        <v>421</v>
      </c>
      <c r="C8461" s="1" t="s">
        <v>45</v>
      </c>
      <c r="D8461" s="1" t="s">
        <v>183</v>
      </c>
      <c r="E8461" s="1" t="s">
        <v>10</v>
      </c>
      <c r="F8461" s="1">
        <v>1</v>
      </c>
      <c r="G8461" s="1">
        <v>82.403539767639401</v>
      </c>
    </row>
    <row r="8462" spans="1:7" x14ac:dyDescent="0.25">
      <c r="A8462" s="1">
        <v>8459</v>
      </c>
      <c r="B8462" s="1" t="s">
        <v>421</v>
      </c>
      <c r="C8462" s="1" t="s">
        <v>45</v>
      </c>
      <c r="D8462" s="1" t="s">
        <v>183</v>
      </c>
      <c r="E8462" s="1" t="s">
        <v>8</v>
      </c>
      <c r="F8462" s="1">
        <v>1</v>
      </c>
      <c r="G8462" s="1">
        <v>48.760776607526303</v>
      </c>
    </row>
    <row r="8463" spans="1:7" x14ac:dyDescent="0.25">
      <c r="A8463" s="1">
        <v>8460</v>
      </c>
      <c r="B8463" s="1" t="s">
        <v>421</v>
      </c>
      <c r="C8463" s="1" t="s">
        <v>45</v>
      </c>
      <c r="D8463" s="1" t="s">
        <v>183</v>
      </c>
      <c r="E8463" s="1" t="s">
        <v>24</v>
      </c>
      <c r="F8463" s="1">
        <v>1</v>
      </c>
      <c r="G8463" s="1">
        <v>176.37930414481801</v>
      </c>
    </row>
    <row r="8464" spans="1:7" x14ac:dyDescent="0.25">
      <c r="A8464" s="1">
        <v>8461</v>
      </c>
      <c r="B8464" s="1" t="s">
        <v>421</v>
      </c>
      <c r="C8464" s="1" t="s">
        <v>45</v>
      </c>
      <c r="D8464" s="1" t="s">
        <v>98</v>
      </c>
      <c r="E8464" s="1" t="s">
        <v>5</v>
      </c>
      <c r="F8464" s="1">
        <v>1</v>
      </c>
      <c r="G8464" s="1">
        <v>68.065400612641099</v>
      </c>
    </row>
    <row r="8465" spans="1:7" x14ac:dyDescent="0.25">
      <c r="A8465" s="1">
        <v>8462</v>
      </c>
      <c r="B8465" s="1" t="s">
        <v>421</v>
      </c>
      <c r="C8465" s="1" t="s">
        <v>45</v>
      </c>
      <c r="D8465" s="1" t="s">
        <v>98</v>
      </c>
      <c r="E8465" s="1" t="s">
        <v>38</v>
      </c>
      <c r="F8465" s="1">
        <v>2</v>
      </c>
      <c r="G8465" s="1">
        <v>143.240429242348</v>
      </c>
    </row>
    <row r="8466" spans="1:7" x14ac:dyDescent="0.25">
      <c r="A8466" s="1">
        <v>8463</v>
      </c>
      <c r="B8466" s="1" t="s">
        <v>421</v>
      </c>
      <c r="C8466" s="1" t="s">
        <v>45</v>
      </c>
      <c r="D8466" s="1" t="s">
        <v>98</v>
      </c>
      <c r="E8466" s="1" t="s">
        <v>7</v>
      </c>
      <c r="F8466" s="1">
        <v>1</v>
      </c>
      <c r="G8466" s="1">
        <v>36.857687224781003</v>
      </c>
    </row>
    <row r="8467" spans="1:7" x14ac:dyDescent="0.25">
      <c r="A8467" s="1">
        <v>8464</v>
      </c>
      <c r="B8467" s="1" t="s">
        <v>421</v>
      </c>
      <c r="C8467" s="1" t="s">
        <v>45</v>
      </c>
      <c r="D8467" s="1" t="s">
        <v>98</v>
      </c>
      <c r="E8467" s="1" t="s">
        <v>24</v>
      </c>
      <c r="F8467" s="1">
        <v>3</v>
      </c>
      <c r="G8467" s="1">
        <v>50.252746927201599</v>
      </c>
    </row>
    <row r="8468" spans="1:7" x14ac:dyDescent="0.25">
      <c r="A8468" s="1">
        <v>8465</v>
      </c>
      <c r="B8468" s="1" t="s">
        <v>421</v>
      </c>
      <c r="C8468" s="1" t="s">
        <v>45</v>
      </c>
      <c r="D8468" s="1" t="s">
        <v>168</v>
      </c>
      <c r="E8468" s="1" t="s">
        <v>10</v>
      </c>
      <c r="F8468" s="1">
        <v>2</v>
      </c>
      <c r="G8468" s="1">
        <v>84.261552689162698</v>
      </c>
    </row>
    <row r="8469" spans="1:7" x14ac:dyDescent="0.25">
      <c r="A8469" s="1">
        <v>8466</v>
      </c>
      <c r="B8469" s="1" t="s">
        <v>421</v>
      </c>
      <c r="C8469" s="1" t="s">
        <v>45</v>
      </c>
      <c r="D8469" s="1" t="s">
        <v>168</v>
      </c>
      <c r="E8469" s="1" t="s">
        <v>8</v>
      </c>
      <c r="F8469" s="1">
        <v>2</v>
      </c>
      <c r="G8469" s="1">
        <v>120.130426197004</v>
      </c>
    </row>
    <row r="8470" spans="1:7" x14ac:dyDescent="0.25">
      <c r="A8470" s="1">
        <v>8467</v>
      </c>
      <c r="B8470" s="1" t="s">
        <v>421</v>
      </c>
      <c r="C8470" s="1" t="s">
        <v>45</v>
      </c>
      <c r="D8470" s="1" t="s">
        <v>168</v>
      </c>
      <c r="E8470" s="1" t="s">
        <v>24</v>
      </c>
      <c r="F8470" s="1">
        <v>2</v>
      </c>
      <c r="G8470" s="1">
        <v>223.48841697594</v>
      </c>
    </row>
    <row r="8471" spans="1:7" x14ac:dyDescent="0.25">
      <c r="A8471" s="1">
        <v>8468</v>
      </c>
      <c r="B8471" s="1" t="s">
        <v>421</v>
      </c>
      <c r="C8471" s="1" t="s">
        <v>45</v>
      </c>
      <c r="D8471" s="1" t="s">
        <v>48</v>
      </c>
      <c r="E8471" s="1" t="s">
        <v>10</v>
      </c>
      <c r="F8471" s="1">
        <v>1</v>
      </c>
      <c r="G8471" s="1">
        <v>42.833660688579997</v>
      </c>
    </row>
    <row r="8472" spans="1:7" x14ac:dyDescent="0.25">
      <c r="A8472" s="1">
        <v>8469</v>
      </c>
      <c r="B8472" s="1" t="s">
        <v>421</v>
      </c>
      <c r="C8472" s="1" t="s">
        <v>45</v>
      </c>
      <c r="D8472" s="1" t="s">
        <v>48</v>
      </c>
      <c r="E8472" s="1" t="s">
        <v>24</v>
      </c>
      <c r="F8472" s="1">
        <v>1</v>
      </c>
      <c r="G8472" s="1">
        <v>35.360248279401198</v>
      </c>
    </row>
    <row r="8473" spans="1:7" x14ac:dyDescent="0.25">
      <c r="A8473" s="1">
        <v>8470</v>
      </c>
      <c r="B8473" s="1" t="s">
        <v>421</v>
      </c>
      <c r="C8473" s="1" t="s">
        <v>45</v>
      </c>
      <c r="D8473" s="1" t="s">
        <v>105</v>
      </c>
      <c r="E8473" s="1" t="s">
        <v>10</v>
      </c>
      <c r="F8473" s="1">
        <v>1</v>
      </c>
      <c r="G8473" s="1">
        <v>4.5069491422597103</v>
      </c>
    </row>
    <row r="8474" spans="1:7" x14ac:dyDescent="0.25">
      <c r="A8474" s="1">
        <v>8471</v>
      </c>
      <c r="B8474" s="1" t="s">
        <v>421</v>
      </c>
      <c r="C8474" s="1" t="s">
        <v>45</v>
      </c>
      <c r="D8474" s="1" t="s">
        <v>105</v>
      </c>
      <c r="E8474" s="1" t="s">
        <v>5</v>
      </c>
      <c r="F8474" s="1">
        <v>1</v>
      </c>
      <c r="G8474" s="1">
        <v>79.4960808310895</v>
      </c>
    </row>
    <row r="8475" spans="1:7" x14ac:dyDescent="0.25">
      <c r="A8475" s="1">
        <v>8472</v>
      </c>
      <c r="B8475" s="1" t="s">
        <v>421</v>
      </c>
      <c r="C8475" s="1" t="s">
        <v>45</v>
      </c>
      <c r="D8475" s="1" t="s">
        <v>105</v>
      </c>
      <c r="E8475" s="1" t="s">
        <v>8</v>
      </c>
      <c r="F8475" s="1">
        <v>1</v>
      </c>
      <c r="G8475" s="1">
        <v>55.750037076120101</v>
      </c>
    </row>
    <row r="8476" spans="1:7" x14ac:dyDescent="0.25">
      <c r="A8476" s="1">
        <v>8473</v>
      </c>
      <c r="B8476" s="1" t="s">
        <v>421</v>
      </c>
      <c r="C8476" s="1" t="s">
        <v>45</v>
      </c>
      <c r="D8476" s="1" t="s">
        <v>105</v>
      </c>
      <c r="E8476" s="1" t="s">
        <v>24</v>
      </c>
      <c r="F8476" s="1">
        <v>2</v>
      </c>
      <c r="G8476" s="1">
        <v>900.48064961423302</v>
      </c>
    </row>
    <row r="8477" spans="1:7" x14ac:dyDescent="0.25">
      <c r="A8477" s="1">
        <v>8474</v>
      </c>
      <c r="B8477" s="1" t="s">
        <v>421</v>
      </c>
      <c r="C8477" s="1" t="s">
        <v>45</v>
      </c>
      <c r="D8477" s="1" t="s">
        <v>441</v>
      </c>
      <c r="E8477" s="1" t="s">
        <v>7</v>
      </c>
      <c r="F8477" s="1">
        <v>1</v>
      </c>
      <c r="G8477" s="1">
        <v>2.7226604120862601</v>
      </c>
    </row>
    <row r="8478" spans="1:7" x14ac:dyDescent="0.25">
      <c r="A8478" s="1">
        <v>8475</v>
      </c>
      <c r="B8478" s="1" t="s">
        <v>421</v>
      </c>
      <c r="C8478" s="1" t="s">
        <v>45</v>
      </c>
      <c r="D8478" s="1" t="s">
        <v>441</v>
      </c>
      <c r="E8478" s="1" t="s">
        <v>24</v>
      </c>
      <c r="F8478" s="1">
        <v>1</v>
      </c>
      <c r="G8478" s="1">
        <v>359.61135035426798</v>
      </c>
    </row>
    <row r="8479" spans="1:7" x14ac:dyDescent="0.25">
      <c r="A8479" s="1">
        <v>8476</v>
      </c>
      <c r="B8479" s="1" t="s">
        <v>421</v>
      </c>
      <c r="C8479" s="1" t="s">
        <v>45</v>
      </c>
      <c r="D8479" s="1" t="s">
        <v>278</v>
      </c>
      <c r="E8479" s="1" t="s">
        <v>10</v>
      </c>
      <c r="F8479" s="1">
        <v>1</v>
      </c>
      <c r="G8479" s="1">
        <v>0.10251010160535801</v>
      </c>
    </row>
    <row r="8480" spans="1:7" x14ac:dyDescent="0.25">
      <c r="A8480" s="1">
        <v>8477</v>
      </c>
      <c r="B8480" s="1" t="s">
        <v>421</v>
      </c>
      <c r="C8480" s="1" t="s">
        <v>45</v>
      </c>
      <c r="D8480" s="1" t="s">
        <v>278</v>
      </c>
      <c r="E8480" s="1" t="s">
        <v>8</v>
      </c>
      <c r="F8480" s="1">
        <v>1</v>
      </c>
      <c r="G8480" s="1">
        <v>4.9665436191126</v>
      </c>
    </row>
    <row r="8481" spans="1:7" x14ac:dyDescent="0.25">
      <c r="A8481" s="1">
        <v>8478</v>
      </c>
      <c r="B8481" s="1" t="s">
        <v>421</v>
      </c>
      <c r="C8481" s="1" t="s">
        <v>45</v>
      </c>
      <c r="D8481" s="1" t="s">
        <v>278</v>
      </c>
      <c r="E8481" s="1" t="s">
        <v>24</v>
      </c>
      <c r="F8481" s="1">
        <v>1</v>
      </c>
      <c r="G8481" s="1">
        <v>256.09655731956798</v>
      </c>
    </row>
    <row r="8482" spans="1:7" x14ac:dyDescent="0.25">
      <c r="A8482" s="1">
        <v>8479</v>
      </c>
      <c r="B8482" s="1" t="s">
        <v>421</v>
      </c>
      <c r="C8482" s="1" t="s">
        <v>45</v>
      </c>
      <c r="D8482" s="1" t="s">
        <v>45</v>
      </c>
      <c r="E8482" s="1" t="s">
        <v>10</v>
      </c>
      <c r="F8482" s="1">
        <v>4</v>
      </c>
      <c r="G8482" s="1">
        <v>479.68228716370101</v>
      </c>
    </row>
    <row r="8483" spans="1:7" x14ac:dyDescent="0.25">
      <c r="A8483" s="1">
        <v>8480</v>
      </c>
      <c r="B8483" s="1" t="s">
        <v>421</v>
      </c>
      <c r="C8483" s="1" t="s">
        <v>45</v>
      </c>
      <c r="D8483" s="1" t="s">
        <v>45</v>
      </c>
      <c r="E8483" s="1" t="s">
        <v>5</v>
      </c>
      <c r="F8483" s="1">
        <v>16</v>
      </c>
      <c r="G8483" s="1">
        <v>3345.7373666895101</v>
      </c>
    </row>
    <row r="8484" spans="1:7" x14ac:dyDescent="0.25">
      <c r="A8484" s="1">
        <v>8481</v>
      </c>
      <c r="B8484" s="1" t="s">
        <v>421</v>
      </c>
      <c r="C8484" s="1" t="s">
        <v>45</v>
      </c>
      <c r="D8484" s="1" t="s">
        <v>45</v>
      </c>
      <c r="E8484" s="1" t="s">
        <v>38</v>
      </c>
      <c r="F8484" s="1">
        <v>6</v>
      </c>
      <c r="G8484" s="1">
        <v>2217.7823049785102</v>
      </c>
    </row>
    <row r="8485" spans="1:7" x14ac:dyDescent="0.25">
      <c r="A8485" s="1">
        <v>8482</v>
      </c>
      <c r="B8485" s="1" t="s">
        <v>421</v>
      </c>
      <c r="C8485" s="1" t="s">
        <v>45</v>
      </c>
      <c r="D8485" s="1" t="s">
        <v>45</v>
      </c>
      <c r="E8485" s="1" t="s">
        <v>7</v>
      </c>
      <c r="F8485" s="1">
        <v>11</v>
      </c>
      <c r="G8485" s="1">
        <v>3072.9770731119202</v>
      </c>
    </row>
    <row r="8486" spans="1:7" x14ac:dyDescent="0.25">
      <c r="A8486" s="1">
        <v>8483</v>
      </c>
      <c r="B8486" s="1" t="s">
        <v>421</v>
      </c>
      <c r="C8486" s="1" t="s">
        <v>45</v>
      </c>
      <c r="D8486" s="1" t="s">
        <v>45</v>
      </c>
      <c r="E8486" s="1" t="s">
        <v>8</v>
      </c>
      <c r="F8486" s="1">
        <v>10</v>
      </c>
      <c r="G8486" s="1">
        <v>1299.7212531862999</v>
      </c>
    </row>
    <row r="8487" spans="1:7" x14ac:dyDescent="0.25">
      <c r="A8487" s="1">
        <v>8484</v>
      </c>
      <c r="B8487" s="1" t="s">
        <v>421</v>
      </c>
      <c r="C8487" s="1" t="s">
        <v>45</v>
      </c>
      <c r="D8487" s="1" t="s">
        <v>45</v>
      </c>
      <c r="E8487" s="1" t="s">
        <v>24</v>
      </c>
      <c r="F8487" s="1">
        <v>23</v>
      </c>
      <c r="G8487" s="1">
        <v>44659.929951940299</v>
      </c>
    </row>
    <row r="8488" spans="1:7" x14ac:dyDescent="0.25">
      <c r="A8488" s="1">
        <v>8485</v>
      </c>
      <c r="B8488" s="1" t="s">
        <v>421</v>
      </c>
      <c r="C8488" s="1" t="s">
        <v>45</v>
      </c>
      <c r="D8488" s="1" t="s">
        <v>449</v>
      </c>
      <c r="E8488" s="1" t="s">
        <v>5</v>
      </c>
      <c r="F8488" s="1">
        <v>1</v>
      </c>
      <c r="G8488" s="1">
        <v>4.3942798831243399</v>
      </c>
    </row>
    <row r="8489" spans="1:7" x14ac:dyDescent="0.25">
      <c r="A8489" s="1">
        <v>8486</v>
      </c>
      <c r="B8489" s="1" t="s">
        <v>421</v>
      </c>
      <c r="C8489" s="1" t="s">
        <v>45</v>
      </c>
      <c r="D8489" s="1" t="s">
        <v>449</v>
      </c>
      <c r="E8489" s="1" t="s">
        <v>38</v>
      </c>
      <c r="F8489" s="1">
        <v>1</v>
      </c>
      <c r="G8489" s="1">
        <v>93.041617606194393</v>
      </c>
    </row>
    <row r="8490" spans="1:7" x14ac:dyDescent="0.25">
      <c r="A8490" s="1">
        <v>8487</v>
      </c>
      <c r="B8490" s="1" t="s">
        <v>421</v>
      </c>
      <c r="C8490" s="1" t="s">
        <v>45</v>
      </c>
      <c r="D8490" s="1" t="s">
        <v>449</v>
      </c>
      <c r="E8490" s="1" t="s">
        <v>24</v>
      </c>
      <c r="F8490" s="1">
        <v>1</v>
      </c>
      <c r="G8490" s="1">
        <v>362.58772892092099</v>
      </c>
    </row>
    <row r="8491" spans="1:7" x14ac:dyDescent="0.25">
      <c r="A8491" s="1">
        <v>8488</v>
      </c>
      <c r="B8491" s="1" t="s">
        <v>421</v>
      </c>
      <c r="C8491" s="1" t="s">
        <v>45</v>
      </c>
      <c r="D8491" s="1" t="s">
        <v>450</v>
      </c>
      <c r="E8491" s="1" t="s">
        <v>5</v>
      </c>
      <c r="F8491" s="1">
        <v>1</v>
      </c>
      <c r="G8491" s="1">
        <v>55.903737572283902</v>
      </c>
    </row>
    <row r="8492" spans="1:7" x14ac:dyDescent="0.25">
      <c r="A8492" s="1">
        <v>8489</v>
      </c>
      <c r="B8492" s="1" t="s">
        <v>421</v>
      </c>
      <c r="C8492" s="1" t="s">
        <v>45</v>
      </c>
      <c r="D8492" s="1" t="s">
        <v>450</v>
      </c>
      <c r="E8492" s="1" t="s">
        <v>24</v>
      </c>
      <c r="F8492" s="1">
        <v>1</v>
      </c>
      <c r="G8492" s="1">
        <v>118.342673636474</v>
      </c>
    </row>
    <row r="8493" spans="1:7" x14ac:dyDescent="0.25">
      <c r="A8493" s="1">
        <v>8490</v>
      </c>
      <c r="B8493" s="1" t="s">
        <v>451</v>
      </c>
      <c r="C8493" s="1" t="s">
        <v>69</v>
      </c>
      <c r="D8493" s="1" t="s">
        <v>12</v>
      </c>
      <c r="E8493" s="1" t="s">
        <v>7</v>
      </c>
      <c r="F8493" s="1">
        <v>1</v>
      </c>
      <c r="G8493" s="1">
        <v>24.193579801645502</v>
      </c>
    </row>
    <row r="8494" spans="1:7" x14ac:dyDescent="0.25">
      <c r="A8494" s="1">
        <v>8491</v>
      </c>
      <c r="B8494" s="1" t="s">
        <v>451</v>
      </c>
      <c r="C8494" s="1" t="s">
        <v>69</v>
      </c>
      <c r="D8494" s="1" t="s">
        <v>12</v>
      </c>
      <c r="E8494" s="1" t="s">
        <v>11</v>
      </c>
      <c r="F8494" s="1">
        <v>1</v>
      </c>
      <c r="G8494" s="1">
        <v>186.567648408536</v>
      </c>
    </row>
    <row r="8495" spans="1:7" x14ac:dyDescent="0.25">
      <c r="A8495" s="1">
        <v>8492</v>
      </c>
      <c r="B8495" s="1" t="s">
        <v>451</v>
      </c>
      <c r="C8495" s="1" t="s">
        <v>69</v>
      </c>
      <c r="D8495" s="1" t="s">
        <v>14</v>
      </c>
      <c r="E8495" s="1" t="s">
        <v>10</v>
      </c>
      <c r="F8495" s="1">
        <v>1</v>
      </c>
      <c r="G8495" s="1">
        <v>316.94703789667</v>
      </c>
    </row>
    <row r="8496" spans="1:7" x14ac:dyDescent="0.25">
      <c r="A8496" s="1">
        <v>8493</v>
      </c>
      <c r="B8496" s="1" t="s">
        <v>451</v>
      </c>
      <c r="C8496" s="1" t="s">
        <v>69</v>
      </c>
      <c r="D8496" s="1" t="s">
        <v>14</v>
      </c>
      <c r="E8496" s="1" t="s">
        <v>7</v>
      </c>
      <c r="F8496" s="1">
        <v>1</v>
      </c>
      <c r="G8496" s="1">
        <v>1156.4727930581701</v>
      </c>
    </row>
    <row r="8497" spans="1:7" x14ac:dyDescent="0.25">
      <c r="A8497" s="1">
        <v>8494</v>
      </c>
      <c r="B8497" s="1" t="s">
        <v>451</v>
      </c>
      <c r="C8497" s="1" t="s">
        <v>69</v>
      </c>
      <c r="D8497" s="1" t="s">
        <v>14</v>
      </c>
      <c r="E8497" s="1" t="s">
        <v>11</v>
      </c>
      <c r="F8497" s="1">
        <v>1</v>
      </c>
      <c r="G8497" s="1">
        <v>535.39855658865304</v>
      </c>
    </row>
    <row r="8498" spans="1:7" x14ac:dyDescent="0.25">
      <c r="A8498" s="1">
        <v>8495</v>
      </c>
      <c r="B8498" s="1" t="s">
        <v>451</v>
      </c>
      <c r="C8498" s="1" t="s">
        <v>69</v>
      </c>
      <c r="D8498" s="1" t="s">
        <v>76</v>
      </c>
      <c r="E8498" s="1" t="s">
        <v>10</v>
      </c>
      <c r="F8498" s="1">
        <v>1</v>
      </c>
      <c r="G8498" s="1">
        <v>247.589801562177</v>
      </c>
    </row>
    <row r="8499" spans="1:7" x14ac:dyDescent="0.25">
      <c r="A8499" s="1">
        <v>8496</v>
      </c>
      <c r="B8499" s="1" t="s">
        <v>451</v>
      </c>
      <c r="C8499" s="1" t="s">
        <v>69</v>
      </c>
      <c r="D8499" s="1" t="s">
        <v>76</v>
      </c>
      <c r="E8499" s="1" t="s">
        <v>7</v>
      </c>
      <c r="F8499" s="1">
        <v>1</v>
      </c>
      <c r="G8499" s="1">
        <v>749.190775552476</v>
      </c>
    </row>
    <row r="8500" spans="1:7" x14ac:dyDescent="0.25">
      <c r="A8500" s="1">
        <v>8497</v>
      </c>
      <c r="B8500" s="1" t="s">
        <v>451</v>
      </c>
      <c r="C8500" s="1" t="s">
        <v>69</v>
      </c>
      <c r="D8500" s="1" t="s">
        <v>76</v>
      </c>
      <c r="E8500" s="1" t="s">
        <v>11</v>
      </c>
      <c r="F8500" s="1">
        <v>1</v>
      </c>
      <c r="G8500" s="1">
        <v>132.93130198898399</v>
      </c>
    </row>
    <row r="8501" spans="1:7" x14ac:dyDescent="0.25">
      <c r="A8501" s="1">
        <v>8498</v>
      </c>
      <c r="B8501" s="1" t="s">
        <v>451</v>
      </c>
      <c r="C8501" s="1" t="s">
        <v>71</v>
      </c>
      <c r="D8501" s="1" t="s">
        <v>14</v>
      </c>
      <c r="E8501" s="1" t="s">
        <v>10</v>
      </c>
      <c r="F8501" s="1">
        <v>1</v>
      </c>
      <c r="G8501" s="1">
        <v>11453.231984193801</v>
      </c>
    </row>
    <row r="8502" spans="1:7" x14ac:dyDescent="0.25">
      <c r="A8502" s="1">
        <v>8499</v>
      </c>
      <c r="B8502" s="1" t="s">
        <v>451</v>
      </c>
      <c r="C8502" s="1" t="s">
        <v>71</v>
      </c>
      <c r="D8502" s="1" t="s">
        <v>14</v>
      </c>
      <c r="E8502" s="1" t="s">
        <v>37</v>
      </c>
      <c r="F8502" s="1">
        <v>1</v>
      </c>
      <c r="G8502" s="1">
        <v>574.67972391685203</v>
      </c>
    </row>
    <row r="8503" spans="1:7" x14ac:dyDescent="0.25">
      <c r="A8503" s="1">
        <v>8500</v>
      </c>
      <c r="B8503" s="1" t="s">
        <v>451</v>
      </c>
      <c r="C8503" s="1" t="s">
        <v>71</v>
      </c>
      <c r="D8503" s="1" t="s">
        <v>14</v>
      </c>
      <c r="E8503" s="1" t="s">
        <v>7</v>
      </c>
      <c r="F8503" s="1">
        <v>1</v>
      </c>
      <c r="G8503" s="1">
        <v>258.78673362863498</v>
      </c>
    </row>
    <row r="8504" spans="1:7" x14ac:dyDescent="0.25">
      <c r="A8504" s="1">
        <v>8501</v>
      </c>
      <c r="B8504" s="1" t="s">
        <v>451</v>
      </c>
      <c r="C8504" s="1" t="s">
        <v>71</v>
      </c>
      <c r="D8504" s="1" t="s">
        <v>14</v>
      </c>
      <c r="E8504" s="1" t="s">
        <v>11</v>
      </c>
      <c r="F8504" s="1">
        <v>1</v>
      </c>
      <c r="G8504" s="1">
        <v>1025.4758861642699</v>
      </c>
    </row>
    <row r="8505" spans="1:7" x14ac:dyDescent="0.25">
      <c r="A8505" s="1">
        <v>8502</v>
      </c>
      <c r="B8505" s="1" t="s">
        <v>451</v>
      </c>
      <c r="C8505" s="1" t="s">
        <v>71</v>
      </c>
      <c r="D8505" s="1" t="s">
        <v>15</v>
      </c>
      <c r="E8505" s="1" t="s">
        <v>10</v>
      </c>
      <c r="F8505" s="1">
        <v>1</v>
      </c>
      <c r="G8505" s="1">
        <v>6019.8820019327604</v>
      </c>
    </row>
    <row r="8506" spans="1:7" x14ac:dyDescent="0.25">
      <c r="A8506" s="1">
        <v>8503</v>
      </c>
      <c r="B8506" s="1" t="s">
        <v>451</v>
      </c>
      <c r="C8506" s="1" t="s">
        <v>71</v>
      </c>
      <c r="D8506" s="1" t="s">
        <v>15</v>
      </c>
      <c r="E8506" s="1" t="s">
        <v>7</v>
      </c>
      <c r="F8506" s="1">
        <v>1</v>
      </c>
      <c r="G8506" s="1">
        <v>655.62323505743495</v>
      </c>
    </row>
    <row r="8507" spans="1:7" x14ac:dyDescent="0.25">
      <c r="A8507" s="1">
        <v>8504</v>
      </c>
      <c r="B8507" s="1" t="s">
        <v>451</v>
      </c>
      <c r="C8507" s="1" t="s">
        <v>71</v>
      </c>
      <c r="D8507" s="1" t="s">
        <v>15</v>
      </c>
      <c r="E8507" s="1" t="s">
        <v>11</v>
      </c>
      <c r="F8507" s="1">
        <v>1</v>
      </c>
      <c r="G8507" s="1">
        <v>701.79425643904096</v>
      </c>
    </row>
    <row r="8508" spans="1:7" x14ac:dyDescent="0.25">
      <c r="A8508" s="1">
        <v>8505</v>
      </c>
      <c r="B8508" s="1" t="s">
        <v>451</v>
      </c>
      <c r="C8508" s="1" t="s">
        <v>72</v>
      </c>
      <c r="D8508" s="1" t="s">
        <v>29</v>
      </c>
      <c r="E8508" s="1" t="s">
        <v>10</v>
      </c>
      <c r="F8508" s="1">
        <v>1</v>
      </c>
      <c r="G8508" s="1">
        <v>419.016124290584</v>
      </c>
    </row>
    <row r="8509" spans="1:7" x14ac:dyDescent="0.25">
      <c r="A8509" s="1">
        <v>8506</v>
      </c>
      <c r="B8509" s="1" t="s">
        <v>451</v>
      </c>
      <c r="C8509" s="1" t="s">
        <v>72</v>
      </c>
      <c r="D8509" s="1" t="s">
        <v>29</v>
      </c>
      <c r="E8509" s="1" t="s">
        <v>7</v>
      </c>
      <c r="F8509" s="1">
        <v>1</v>
      </c>
      <c r="G8509" s="1">
        <v>23.648276750932901</v>
      </c>
    </row>
    <row r="8510" spans="1:7" x14ac:dyDescent="0.25">
      <c r="A8510" s="1">
        <v>8507</v>
      </c>
      <c r="B8510" s="1" t="s">
        <v>451</v>
      </c>
      <c r="C8510" s="1" t="s">
        <v>74</v>
      </c>
      <c r="D8510" s="1" t="s">
        <v>14</v>
      </c>
      <c r="E8510" s="1" t="s">
        <v>10</v>
      </c>
      <c r="F8510" s="1">
        <v>1</v>
      </c>
      <c r="G8510" s="1">
        <v>364.76095211553201</v>
      </c>
    </row>
    <row r="8511" spans="1:7" x14ac:dyDescent="0.25">
      <c r="A8511" s="1">
        <v>8508</v>
      </c>
      <c r="B8511" s="1" t="s">
        <v>451</v>
      </c>
      <c r="C8511" s="1" t="s">
        <v>74</v>
      </c>
      <c r="D8511" s="1" t="s">
        <v>19</v>
      </c>
      <c r="E8511" s="1" t="s">
        <v>10</v>
      </c>
      <c r="F8511" s="1">
        <v>1</v>
      </c>
      <c r="G8511" s="1">
        <v>438.07475108414002</v>
      </c>
    </row>
    <row r="8512" spans="1:7" x14ac:dyDescent="0.25">
      <c r="A8512" s="1">
        <v>8509</v>
      </c>
      <c r="B8512" s="1" t="s">
        <v>451</v>
      </c>
      <c r="C8512" s="1" t="s">
        <v>74</v>
      </c>
      <c r="D8512" s="1" t="s">
        <v>19</v>
      </c>
      <c r="E8512" s="1" t="s">
        <v>7</v>
      </c>
      <c r="F8512" s="1">
        <v>1</v>
      </c>
      <c r="G8512" s="1">
        <v>14.554607784516</v>
      </c>
    </row>
    <row r="8513" spans="1:7" x14ac:dyDescent="0.25">
      <c r="A8513" s="1">
        <v>8510</v>
      </c>
      <c r="B8513" s="1" t="s">
        <v>451</v>
      </c>
      <c r="C8513" s="1" t="s">
        <v>74</v>
      </c>
      <c r="D8513" s="1" t="s">
        <v>19</v>
      </c>
      <c r="E8513" s="1" t="s">
        <v>11</v>
      </c>
      <c r="F8513" s="1">
        <v>1</v>
      </c>
      <c r="G8513" s="1">
        <v>8.9333571949680497</v>
      </c>
    </row>
    <row r="8514" spans="1:7" x14ac:dyDescent="0.25">
      <c r="A8514" s="1">
        <v>8511</v>
      </c>
      <c r="B8514" s="1" t="s">
        <v>451</v>
      </c>
      <c r="C8514" s="1" t="s">
        <v>74</v>
      </c>
      <c r="D8514" s="1" t="s">
        <v>19</v>
      </c>
      <c r="E8514" s="1" t="s">
        <v>24</v>
      </c>
      <c r="F8514" s="1">
        <v>1</v>
      </c>
      <c r="G8514" s="1">
        <v>0.209902956117858</v>
      </c>
    </row>
    <row r="8515" spans="1:7" x14ac:dyDescent="0.25">
      <c r="A8515" s="1">
        <v>8512</v>
      </c>
      <c r="B8515" s="1" t="s">
        <v>451</v>
      </c>
      <c r="C8515" s="1" t="s">
        <v>74</v>
      </c>
      <c r="D8515" s="1" t="s">
        <v>29</v>
      </c>
      <c r="E8515" s="1" t="s">
        <v>10</v>
      </c>
      <c r="F8515" s="1">
        <v>5</v>
      </c>
      <c r="G8515" s="1">
        <v>134133.72953913599</v>
      </c>
    </row>
    <row r="8516" spans="1:7" x14ac:dyDescent="0.25">
      <c r="A8516" s="1">
        <v>8513</v>
      </c>
      <c r="B8516" s="1" t="s">
        <v>451</v>
      </c>
      <c r="C8516" s="1" t="s">
        <v>74</v>
      </c>
      <c r="D8516" s="1" t="s">
        <v>29</v>
      </c>
      <c r="E8516" s="1" t="s">
        <v>7</v>
      </c>
      <c r="F8516" s="1">
        <v>2</v>
      </c>
      <c r="G8516" s="1">
        <v>3094.5511132954098</v>
      </c>
    </row>
    <row r="8517" spans="1:7" x14ac:dyDescent="0.25">
      <c r="A8517" s="1">
        <v>8514</v>
      </c>
      <c r="B8517" s="1" t="s">
        <v>451</v>
      </c>
      <c r="C8517" s="1" t="s">
        <v>74</v>
      </c>
      <c r="D8517" s="1" t="s">
        <v>29</v>
      </c>
      <c r="E8517" s="1" t="s">
        <v>11</v>
      </c>
      <c r="F8517" s="1">
        <v>2</v>
      </c>
      <c r="G8517" s="1">
        <v>6365.2163993558197</v>
      </c>
    </row>
    <row r="8518" spans="1:7" x14ac:dyDescent="0.25">
      <c r="A8518" s="1">
        <v>8515</v>
      </c>
      <c r="B8518" s="1" t="s">
        <v>451</v>
      </c>
      <c r="C8518" s="1" t="s">
        <v>77</v>
      </c>
      <c r="D8518" s="1" t="s">
        <v>29</v>
      </c>
      <c r="E8518" s="1" t="s">
        <v>10</v>
      </c>
      <c r="F8518" s="1">
        <v>3</v>
      </c>
      <c r="G8518" s="1">
        <v>2961.4218480979598</v>
      </c>
    </row>
    <row r="8519" spans="1:7" x14ac:dyDescent="0.25">
      <c r="A8519" s="1">
        <v>8516</v>
      </c>
      <c r="B8519" s="1" t="s">
        <v>451</v>
      </c>
      <c r="C8519" s="1" t="s">
        <v>77</v>
      </c>
      <c r="D8519" s="1" t="s">
        <v>29</v>
      </c>
      <c r="E8519" s="1" t="s">
        <v>7</v>
      </c>
      <c r="F8519" s="1">
        <v>3</v>
      </c>
      <c r="G8519" s="1">
        <v>18871.7803350799</v>
      </c>
    </row>
    <row r="8520" spans="1:7" x14ac:dyDescent="0.25">
      <c r="A8520" s="1">
        <v>8517</v>
      </c>
      <c r="B8520" s="1" t="s">
        <v>451</v>
      </c>
      <c r="C8520" s="1" t="s">
        <v>77</v>
      </c>
      <c r="D8520" s="1" t="s">
        <v>29</v>
      </c>
      <c r="E8520" s="1" t="s">
        <v>11</v>
      </c>
      <c r="F8520" s="1">
        <v>1</v>
      </c>
      <c r="G8520" s="1">
        <v>0.49717925140635599</v>
      </c>
    </row>
    <row r="8521" spans="1:7" x14ac:dyDescent="0.25">
      <c r="A8521" s="1">
        <v>8518</v>
      </c>
      <c r="B8521" s="1" t="s">
        <v>451</v>
      </c>
      <c r="C8521" s="1" t="s">
        <v>87</v>
      </c>
      <c r="D8521" s="1" t="s">
        <v>82</v>
      </c>
      <c r="E8521" s="1" t="s">
        <v>10</v>
      </c>
      <c r="F8521" s="1">
        <v>1</v>
      </c>
      <c r="G8521" s="1">
        <v>158.39699806129599</v>
      </c>
    </row>
    <row r="8522" spans="1:7" x14ac:dyDescent="0.25">
      <c r="A8522" s="1">
        <v>8519</v>
      </c>
      <c r="B8522" s="1" t="s">
        <v>451</v>
      </c>
      <c r="C8522" s="1" t="s">
        <v>87</v>
      </c>
      <c r="D8522" s="1" t="s">
        <v>82</v>
      </c>
      <c r="E8522" s="1" t="s">
        <v>7</v>
      </c>
      <c r="F8522" s="1">
        <v>2</v>
      </c>
      <c r="G8522" s="1">
        <v>524.58098265275896</v>
      </c>
    </row>
    <row r="8523" spans="1:7" x14ac:dyDescent="0.25">
      <c r="A8523" s="1">
        <v>8520</v>
      </c>
      <c r="B8523" s="1" t="s">
        <v>451</v>
      </c>
      <c r="C8523" s="1" t="s">
        <v>87</v>
      </c>
      <c r="D8523" s="1" t="s">
        <v>82</v>
      </c>
      <c r="E8523" s="1" t="s">
        <v>11</v>
      </c>
      <c r="F8523" s="1">
        <v>2</v>
      </c>
      <c r="G8523" s="1">
        <v>325.251448267738</v>
      </c>
    </row>
    <row r="8524" spans="1:7" x14ac:dyDescent="0.25">
      <c r="A8524" s="1">
        <v>8521</v>
      </c>
      <c r="B8524" s="1" t="s">
        <v>451</v>
      </c>
      <c r="C8524" s="1" t="s">
        <v>87</v>
      </c>
      <c r="D8524" s="1" t="s">
        <v>352</v>
      </c>
      <c r="E8524" s="1" t="s">
        <v>7</v>
      </c>
      <c r="F8524" s="1">
        <v>1</v>
      </c>
      <c r="G8524" s="1">
        <v>1249.56781071507</v>
      </c>
    </row>
    <row r="8525" spans="1:7" x14ac:dyDescent="0.25">
      <c r="A8525" s="1">
        <v>8522</v>
      </c>
      <c r="B8525" s="1" t="s">
        <v>451</v>
      </c>
      <c r="C8525" s="1" t="s">
        <v>87</v>
      </c>
      <c r="D8525" s="1" t="s">
        <v>352</v>
      </c>
      <c r="E8525" s="1" t="s">
        <v>11</v>
      </c>
      <c r="F8525" s="1">
        <v>1</v>
      </c>
      <c r="G8525" s="1">
        <v>35.771133929295203</v>
      </c>
    </row>
    <row r="8526" spans="1:7" x14ac:dyDescent="0.25">
      <c r="A8526" s="1">
        <v>8523</v>
      </c>
      <c r="B8526" s="1" t="s">
        <v>451</v>
      </c>
      <c r="C8526" s="1" t="s">
        <v>87</v>
      </c>
      <c r="D8526" s="1" t="s">
        <v>373</v>
      </c>
      <c r="E8526" s="1" t="s">
        <v>10</v>
      </c>
      <c r="F8526" s="1">
        <v>1</v>
      </c>
      <c r="G8526" s="1">
        <v>54.844645626236101</v>
      </c>
    </row>
    <row r="8527" spans="1:7" x14ac:dyDescent="0.25">
      <c r="A8527" s="1">
        <v>8524</v>
      </c>
      <c r="B8527" s="1" t="s">
        <v>451</v>
      </c>
      <c r="C8527" s="1" t="s">
        <v>87</v>
      </c>
      <c r="D8527" s="1" t="s">
        <v>373</v>
      </c>
      <c r="E8527" s="1" t="s">
        <v>7</v>
      </c>
      <c r="F8527" s="1">
        <v>1</v>
      </c>
      <c r="G8527" s="1">
        <v>324.819023807912</v>
      </c>
    </row>
    <row r="8528" spans="1:7" x14ac:dyDescent="0.25">
      <c r="A8528" s="1">
        <v>8525</v>
      </c>
      <c r="B8528" s="1" t="s">
        <v>451</v>
      </c>
      <c r="C8528" s="1" t="s">
        <v>87</v>
      </c>
      <c r="D8528" s="1" t="s">
        <v>373</v>
      </c>
      <c r="E8528" s="1" t="s">
        <v>11</v>
      </c>
      <c r="F8528" s="1">
        <v>1</v>
      </c>
      <c r="G8528" s="1">
        <v>61.380903259879702</v>
      </c>
    </row>
    <row r="8529" spans="1:7" x14ac:dyDescent="0.25">
      <c r="A8529" s="1">
        <v>8526</v>
      </c>
      <c r="B8529" s="1" t="s">
        <v>451</v>
      </c>
      <c r="C8529" s="1" t="s">
        <v>233</v>
      </c>
      <c r="D8529" s="1" t="s">
        <v>28</v>
      </c>
      <c r="E8529" s="1" t="s">
        <v>10</v>
      </c>
      <c r="F8529" s="1">
        <v>1</v>
      </c>
      <c r="G8529" s="1">
        <v>352.20019019248002</v>
      </c>
    </row>
    <row r="8530" spans="1:7" x14ac:dyDescent="0.25">
      <c r="A8530" s="1">
        <v>8527</v>
      </c>
      <c r="B8530" s="1" t="s">
        <v>451</v>
      </c>
      <c r="C8530" s="1" t="s">
        <v>233</v>
      </c>
      <c r="D8530" s="1" t="s">
        <v>29</v>
      </c>
      <c r="E8530" s="1" t="s">
        <v>10</v>
      </c>
      <c r="F8530" s="1">
        <v>2</v>
      </c>
      <c r="G8530" s="1">
        <v>902.85551431539398</v>
      </c>
    </row>
    <row r="8531" spans="1:7" x14ac:dyDescent="0.25">
      <c r="A8531" s="1">
        <v>8528</v>
      </c>
      <c r="B8531" s="1" t="s">
        <v>451</v>
      </c>
      <c r="C8531" s="1" t="s">
        <v>233</v>
      </c>
      <c r="D8531" s="1" t="s">
        <v>29</v>
      </c>
      <c r="E8531" s="1" t="s">
        <v>7</v>
      </c>
      <c r="F8531" s="1">
        <v>1</v>
      </c>
      <c r="G8531" s="1">
        <v>6.7555546049150204</v>
      </c>
    </row>
    <row r="8532" spans="1:7" x14ac:dyDescent="0.25">
      <c r="A8532" s="1">
        <v>8529</v>
      </c>
      <c r="B8532" s="1" t="s">
        <v>451</v>
      </c>
      <c r="C8532" s="1" t="s">
        <v>234</v>
      </c>
      <c r="D8532" s="1" t="s">
        <v>14</v>
      </c>
      <c r="E8532" s="1" t="s">
        <v>10</v>
      </c>
      <c r="F8532" s="1">
        <v>1</v>
      </c>
      <c r="G8532" s="1">
        <v>1268.81261085033</v>
      </c>
    </row>
    <row r="8533" spans="1:7" x14ac:dyDescent="0.25">
      <c r="A8533" s="1">
        <v>8530</v>
      </c>
      <c r="B8533" s="1" t="s">
        <v>451</v>
      </c>
      <c r="C8533" s="1" t="s">
        <v>234</v>
      </c>
      <c r="D8533" s="1" t="s">
        <v>14</v>
      </c>
      <c r="E8533" s="1" t="s">
        <v>11</v>
      </c>
      <c r="F8533" s="1">
        <v>1</v>
      </c>
      <c r="G8533" s="1">
        <v>754.24310842724401</v>
      </c>
    </row>
    <row r="8534" spans="1:7" x14ac:dyDescent="0.25">
      <c r="A8534" s="1">
        <v>8531</v>
      </c>
      <c r="B8534" s="1" t="s">
        <v>451</v>
      </c>
      <c r="C8534" s="1" t="s">
        <v>234</v>
      </c>
      <c r="D8534" s="1" t="s">
        <v>117</v>
      </c>
      <c r="E8534" s="1" t="s">
        <v>10</v>
      </c>
      <c r="F8534" s="1">
        <v>1</v>
      </c>
      <c r="G8534" s="1">
        <v>378.06569391244898</v>
      </c>
    </row>
    <row r="8535" spans="1:7" x14ac:dyDescent="0.25">
      <c r="A8535" s="1">
        <v>8532</v>
      </c>
      <c r="B8535" s="1" t="s">
        <v>451</v>
      </c>
      <c r="C8535" s="1" t="s">
        <v>116</v>
      </c>
      <c r="D8535" s="1" t="s">
        <v>221</v>
      </c>
      <c r="E8535" s="1" t="s">
        <v>10</v>
      </c>
      <c r="F8535" s="1">
        <v>1</v>
      </c>
      <c r="G8535" s="1">
        <v>74.679453881919301</v>
      </c>
    </row>
    <row r="8536" spans="1:7" x14ac:dyDescent="0.25">
      <c r="A8536" s="1">
        <v>8533</v>
      </c>
      <c r="B8536" s="1" t="s">
        <v>451</v>
      </c>
      <c r="C8536" s="1" t="s">
        <v>116</v>
      </c>
      <c r="D8536" s="1" t="s">
        <v>221</v>
      </c>
      <c r="E8536" s="1" t="s">
        <v>37</v>
      </c>
      <c r="F8536" s="1">
        <v>1</v>
      </c>
      <c r="G8536" s="1">
        <v>99.641936707916102</v>
      </c>
    </row>
    <row r="8537" spans="1:7" x14ac:dyDescent="0.25">
      <c r="A8537" s="1">
        <v>8534</v>
      </c>
      <c r="B8537" s="1" t="s">
        <v>451</v>
      </c>
      <c r="C8537" s="1" t="s">
        <v>123</v>
      </c>
      <c r="D8537" s="1" t="s">
        <v>14</v>
      </c>
      <c r="E8537" s="1" t="s">
        <v>10</v>
      </c>
      <c r="F8537" s="1">
        <v>1</v>
      </c>
      <c r="G8537" s="1">
        <v>317.35016637462701</v>
      </c>
    </row>
    <row r="8538" spans="1:7" x14ac:dyDescent="0.25">
      <c r="A8538" s="1">
        <v>8535</v>
      </c>
      <c r="B8538" s="1" t="s">
        <v>451</v>
      </c>
      <c r="C8538" s="1" t="s">
        <v>123</v>
      </c>
      <c r="D8538" s="1" t="s">
        <v>14</v>
      </c>
      <c r="E8538" s="1" t="s">
        <v>11</v>
      </c>
      <c r="F8538" s="1">
        <v>1</v>
      </c>
      <c r="G8538" s="1">
        <v>194.53253585415601</v>
      </c>
    </row>
    <row r="8539" spans="1:7" x14ac:dyDescent="0.25">
      <c r="A8539" s="1">
        <v>8536</v>
      </c>
      <c r="B8539" s="1" t="s">
        <v>451</v>
      </c>
      <c r="C8539" s="1" t="s">
        <v>123</v>
      </c>
      <c r="D8539" s="1" t="s">
        <v>28</v>
      </c>
      <c r="E8539" s="1" t="s">
        <v>10</v>
      </c>
      <c r="F8539" s="1">
        <v>1</v>
      </c>
      <c r="G8539" s="1">
        <v>1687.85019088271</v>
      </c>
    </row>
    <row r="8540" spans="1:7" x14ac:dyDescent="0.25">
      <c r="A8540" s="1">
        <v>8537</v>
      </c>
      <c r="B8540" s="1" t="s">
        <v>451</v>
      </c>
      <c r="C8540" s="1" t="s">
        <v>123</v>
      </c>
      <c r="D8540" s="1" t="s">
        <v>29</v>
      </c>
      <c r="E8540" s="1" t="s">
        <v>10</v>
      </c>
      <c r="F8540" s="1">
        <v>1</v>
      </c>
      <c r="G8540" s="1">
        <v>46613.145601058503</v>
      </c>
    </row>
    <row r="8541" spans="1:7" x14ac:dyDescent="0.25">
      <c r="A8541" s="1">
        <v>8538</v>
      </c>
      <c r="B8541" s="1" t="s">
        <v>451</v>
      </c>
      <c r="C8541" s="1" t="s">
        <v>123</v>
      </c>
      <c r="D8541" s="1" t="s">
        <v>29</v>
      </c>
      <c r="E8541" s="1" t="s">
        <v>7</v>
      </c>
      <c r="F8541" s="1">
        <v>1</v>
      </c>
      <c r="G8541" s="1">
        <v>955.91679311264795</v>
      </c>
    </row>
    <row r="8542" spans="1:7" x14ac:dyDescent="0.25">
      <c r="A8542" s="1">
        <v>8539</v>
      </c>
      <c r="B8542" s="1" t="s">
        <v>451</v>
      </c>
      <c r="C8542" s="1" t="s">
        <v>123</v>
      </c>
      <c r="D8542" s="1" t="s">
        <v>29</v>
      </c>
      <c r="E8542" s="1" t="s">
        <v>11</v>
      </c>
      <c r="F8542" s="1">
        <v>1</v>
      </c>
      <c r="G8542" s="1">
        <v>6989.9887088618098</v>
      </c>
    </row>
    <row r="8543" spans="1:7" x14ac:dyDescent="0.25">
      <c r="A8543" s="1">
        <v>8540</v>
      </c>
      <c r="B8543" s="1" t="s">
        <v>451</v>
      </c>
      <c r="C8543" s="1" t="s">
        <v>123</v>
      </c>
      <c r="D8543" s="1" t="s">
        <v>29</v>
      </c>
      <c r="E8543" s="1" t="s">
        <v>24</v>
      </c>
      <c r="F8543" s="1">
        <v>1</v>
      </c>
      <c r="G8543" s="1">
        <v>29.384676126952002</v>
      </c>
    </row>
    <row r="8544" spans="1:7" x14ac:dyDescent="0.25">
      <c r="A8544" s="1">
        <v>8541</v>
      </c>
      <c r="B8544" s="1" t="s">
        <v>451</v>
      </c>
      <c r="C8544" s="1" t="s">
        <v>123</v>
      </c>
      <c r="D8544" s="1" t="s">
        <v>15</v>
      </c>
      <c r="E8544" s="1" t="s">
        <v>10</v>
      </c>
      <c r="F8544" s="1">
        <v>1</v>
      </c>
      <c r="G8544" s="1">
        <v>613.94976799954702</v>
      </c>
    </row>
    <row r="8545" spans="1:7" x14ac:dyDescent="0.25">
      <c r="A8545" s="1">
        <v>8542</v>
      </c>
      <c r="B8545" s="1" t="s">
        <v>451</v>
      </c>
      <c r="C8545" s="1" t="s">
        <v>259</v>
      </c>
      <c r="D8545" s="1" t="s">
        <v>62</v>
      </c>
      <c r="E8545" s="1" t="s">
        <v>10</v>
      </c>
      <c r="F8545" s="1">
        <v>1</v>
      </c>
      <c r="G8545" s="1">
        <v>76.388792094926501</v>
      </c>
    </row>
    <row r="8546" spans="1:7" x14ac:dyDescent="0.25">
      <c r="A8546" s="1">
        <v>8543</v>
      </c>
      <c r="B8546" s="1" t="s">
        <v>451</v>
      </c>
      <c r="C8546" s="1" t="s">
        <v>259</v>
      </c>
      <c r="D8546" s="1" t="s">
        <v>62</v>
      </c>
      <c r="E8546" s="1" t="s">
        <v>7</v>
      </c>
      <c r="F8546" s="1">
        <v>1</v>
      </c>
      <c r="G8546" s="1">
        <v>5016.2417309944203</v>
      </c>
    </row>
    <row r="8547" spans="1:7" x14ac:dyDescent="0.25">
      <c r="A8547" s="1">
        <v>8544</v>
      </c>
      <c r="B8547" s="1" t="s">
        <v>451</v>
      </c>
      <c r="C8547" s="1" t="s">
        <v>259</v>
      </c>
      <c r="D8547" s="1" t="s">
        <v>62</v>
      </c>
      <c r="E8547" s="1" t="s">
        <v>24</v>
      </c>
      <c r="F8547" s="1">
        <v>1</v>
      </c>
      <c r="G8547" s="1">
        <v>55.682648463922398</v>
      </c>
    </row>
    <row r="8548" spans="1:7" x14ac:dyDescent="0.25">
      <c r="A8548" s="1">
        <v>8545</v>
      </c>
      <c r="B8548" s="1" t="s">
        <v>451</v>
      </c>
      <c r="C8548" s="1" t="s">
        <v>259</v>
      </c>
      <c r="D8548" s="1" t="s">
        <v>452</v>
      </c>
      <c r="E8548" s="1" t="s">
        <v>7</v>
      </c>
      <c r="F8548" s="1">
        <v>1</v>
      </c>
      <c r="G8548" s="1">
        <v>368.45569126868998</v>
      </c>
    </row>
    <row r="8549" spans="1:7" x14ac:dyDescent="0.25">
      <c r="A8549" s="1">
        <v>8546</v>
      </c>
      <c r="B8549" s="1" t="s">
        <v>451</v>
      </c>
      <c r="C8549" s="1" t="s">
        <v>259</v>
      </c>
      <c r="D8549" s="1" t="s">
        <v>88</v>
      </c>
      <c r="E8549" s="1" t="s">
        <v>10</v>
      </c>
      <c r="F8549" s="1">
        <v>1</v>
      </c>
      <c r="G8549" s="1">
        <v>94.564298491275594</v>
      </c>
    </row>
    <row r="8550" spans="1:7" x14ac:dyDescent="0.25">
      <c r="A8550" s="1">
        <v>8547</v>
      </c>
      <c r="B8550" s="1" t="s">
        <v>451</v>
      </c>
      <c r="C8550" s="1" t="s">
        <v>259</v>
      </c>
      <c r="D8550" s="1" t="s">
        <v>88</v>
      </c>
      <c r="E8550" s="1" t="s">
        <v>7</v>
      </c>
      <c r="F8550" s="1">
        <v>2</v>
      </c>
      <c r="G8550" s="1">
        <v>692.74564340476195</v>
      </c>
    </row>
    <row r="8551" spans="1:7" x14ac:dyDescent="0.25">
      <c r="A8551" s="1">
        <v>8548</v>
      </c>
      <c r="B8551" s="1" t="s">
        <v>451</v>
      </c>
      <c r="C8551" s="1" t="s">
        <v>259</v>
      </c>
      <c r="D8551" s="1" t="s">
        <v>384</v>
      </c>
      <c r="E8551" s="1" t="s">
        <v>10</v>
      </c>
      <c r="F8551" s="1">
        <v>1</v>
      </c>
      <c r="G8551" s="1">
        <v>29.000109770197199</v>
      </c>
    </row>
    <row r="8552" spans="1:7" x14ac:dyDescent="0.25">
      <c r="A8552" s="1">
        <v>8549</v>
      </c>
      <c r="B8552" s="1" t="s">
        <v>451</v>
      </c>
      <c r="C8552" s="1" t="s">
        <v>259</v>
      </c>
      <c r="D8552" s="1" t="s">
        <v>384</v>
      </c>
      <c r="E8552" s="1" t="s">
        <v>7</v>
      </c>
      <c r="F8552" s="1">
        <v>1</v>
      </c>
      <c r="G8552" s="1">
        <v>31172.549709110499</v>
      </c>
    </row>
    <row r="8553" spans="1:7" x14ac:dyDescent="0.25">
      <c r="A8553" s="1">
        <v>8550</v>
      </c>
      <c r="B8553" s="1" t="s">
        <v>451</v>
      </c>
      <c r="C8553" s="1" t="s">
        <v>259</v>
      </c>
      <c r="D8553" s="1" t="s">
        <v>384</v>
      </c>
      <c r="E8553" s="1" t="s">
        <v>11</v>
      </c>
      <c r="F8553" s="1">
        <v>1</v>
      </c>
      <c r="G8553" s="1">
        <v>344.73039627829701</v>
      </c>
    </row>
    <row r="8554" spans="1:7" x14ac:dyDescent="0.25">
      <c r="A8554" s="1">
        <v>8551</v>
      </c>
      <c r="B8554" s="1" t="s">
        <v>451</v>
      </c>
      <c r="C8554" s="1" t="s">
        <v>259</v>
      </c>
      <c r="D8554" s="1" t="s">
        <v>33</v>
      </c>
      <c r="E8554" s="1" t="s">
        <v>10</v>
      </c>
      <c r="F8554" s="1">
        <v>1</v>
      </c>
      <c r="G8554" s="1">
        <v>107.97312366409101</v>
      </c>
    </row>
    <row r="8555" spans="1:7" x14ac:dyDescent="0.25">
      <c r="A8555" s="1">
        <v>8552</v>
      </c>
      <c r="B8555" s="1" t="s">
        <v>451</v>
      </c>
      <c r="C8555" s="1" t="s">
        <v>259</v>
      </c>
      <c r="D8555" s="1" t="s">
        <v>33</v>
      </c>
      <c r="E8555" s="1" t="s">
        <v>7</v>
      </c>
      <c r="F8555" s="1">
        <v>1</v>
      </c>
      <c r="G8555" s="1">
        <v>1363.07075301739</v>
      </c>
    </row>
    <row r="8556" spans="1:7" x14ac:dyDescent="0.25">
      <c r="A8556" s="1">
        <v>8553</v>
      </c>
      <c r="B8556" s="1" t="s">
        <v>451</v>
      </c>
      <c r="C8556" s="1" t="s">
        <v>387</v>
      </c>
      <c r="D8556" s="1" t="s">
        <v>389</v>
      </c>
      <c r="E8556" s="1" t="s">
        <v>7</v>
      </c>
      <c r="F8556" s="1">
        <v>1</v>
      </c>
      <c r="G8556" s="1">
        <v>421.41967233984701</v>
      </c>
    </row>
    <row r="8557" spans="1:7" x14ac:dyDescent="0.25">
      <c r="A8557" s="1">
        <v>8554</v>
      </c>
      <c r="B8557" s="1" t="s">
        <v>451</v>
      </c>
      <c r="C8557" s="1" t="s">
        <v>387</v>
      </c>
      <c r="D8557" s="1" t="s">
        <v>389</v>
      </c>
      <c r="E8557" s="1" t="s">
        <v>11</v>
      </c>
      <c r="F8557" s="1">
        <v>1</v>
      </c>
      <c r="G8557" s="1">
        <v>1.3348023158337601</v>
      </c>
    </row>
    <row r="8558" spans="1:7" x14ac:dyDescent="0.25">
      <c r="A8558" s="1">
        <v>8555</v>
      </c>
      <c r="B8558" s="1" t="s">
        <v>451</v>
      </c>
      <c r="C8558" s="1" t="s">
        <v>387</v>
      </c>
      <c r="D8558" s="1" t="s">
        <v>15</v>
      </c>
      <c r="E8558" s="1" t="s">
        <v>7</v>
      </c>
      <c r="F8558" s="1">
        <v>1</v>
      </c>
      <c r="G8558" s="1">
        <v>2132.4518189537898</v>
      </c>
    </row>
    <row r="8559" spans="1:7" x14ac:dyDescent="0.25">
      <c r="A8559" s="1">
        <v>8556</v>
      </c>
      <c r="B8559" s="1" t="s">
        <v>451</v>
      </c>
      <c r="C8559" s="1" t="s">
        <v>387</v>
      </c>
      <c r="D8559" s="1" t="s">
        <v>15</v>
      </c>
      <c r="E8559" s="1" t="s">
        <v>11</v>
      </c>
      <c r="F8559" s="1">
        <v>1</v>
      </c>
      <c r="G8559" s="1">
        <v>424.41122268388898</v>
      </c>
    </row>
    <row r="8560" spans="1:7" x14ac:dyDescent="0.25">
      <c r="A8560" s="1">
        <v>8557</v>
      </c>
      <c r="B8560" s="1" t="s">
        <v>451</v>
      </c>
      <c r="C8560" s="1" t="s">
        <v>130</v>
      </c>
      <c r="D8560" s="1" t="s">
        <v>14</v>
      </c>
      <c r="E8560" s="1" t="s">
        <v>10</v>
      </c>
      <c r="F8560" s="1">
        <v>1</v>
      </c>
      <c r="G8560" s="1">
        <v>4854.1668167117396</v>
      </c>
    </row>
    <row r="8561" spans="1:7" x14ac:dyDescent="0.25">
      <c r="A8561" s="1">
        <v>8558</v>
      </c>
      <c r="B8561" s="1" t="s">
        <v>451</v>
      </c>
      <c r="C8561" s="1" t="s">
        <v>130</v>
      </c>
      <c r="D8561" s="1" t="s">
        <v>14</v>
      </c>
      <c r="E8561" s="1" t="s">
        <v>7</v>
      </c>
      <c r="F8561" s="1">
        <v>1</v>
      </c>
      <c r="G8561" s="1">
        <v>142.67457974643099</v>
      </c>
    </row>
    <row r="8562" spans="1:7" x14ac:dyDescent="0.25">
      <c r="A8562" s="1">
        <v>8559</v>
      </c>
      <c r="B8562" s="1" t="s">
        <v>451</v>
      </c>
      <c r="C8562" s="1" t="s">
        <v>130</v>
      </c>
      <c r="D8562" s="1" t="s">
        <v>29</v>
      </c>
      <c r="E8562" s="1" t="s">
        <v>10</v>
      </c>
      <c r="F8562" s="1">
        <v>2</v>
      </c>
      <c r="G8562" s="1">
        <v>18097.618808619402</v>
      </c>
    </row>
    <row r="8563" spans="1:7" x14ac:dyDescent="0.25">
      <c r="A8563" s="1">
        <v>8560</v>
      </c>
      <c r="B8563" s="1" t="s">
        <v>451</v>
      </c>
      <c r="C8563" s="1" t="s">
        <v>130</v>
      </c>
      <c r="D8563" s="1" t="s">
        <v>29</v>
      </c>
      <c r="E8563" s="1" t="s">
        <v>7</v>
      </c>
      <c r="F8563" s="1">
        <v>1</v>
      </c>
      <c r="G8563" s="1">
        <v>1961.6789730866001</v>
      </c>
    </row>
    <row r="8564" spans="1:7" x14ac:dyDescent="0.25">
      <c r="A8564" s="1">
        <v>8561</v>
      </c>
      <c r="B8564" s="1" t="s">
        <v>451</v>
      </c>
      <c r="C8564" s="1" t="s">
        <v>156</v>
      </c>
      <c r="D8564" s="1" t="s">
        <v>29</v>
      </c>
      <c r="E8564" s="1" t="s">
        <v>10</v>
      </c>
      <c r="F8564" s="1">
        <v>1</v>
      </c>
      <c r="G8564" s="1">
        <v>9495.6037397721593</v>
      </c>
    </row>
    <row r="8565" spans="1:7" x14ac:dyDescent="0.25">
      <c r="A8565" s="1">
        <v>8562</v>
      </c>
      <c r="B8565" s="1" t="s">
        <v>451</v>
      </c>
      <c r="C8565" s="1" t="s">
        <v>156</v>
      </c>
      <c r="D8565" s="1" t="s">
        <v>29</v>
      </c>
      <c r="E8565" s="1" t="s">
        <v>7</v>
      </c>
      <c r="F8565" s="1">
        <v>1</v>
      </c>
      <c r="G8565" s="1">
        <v>930.44140528816695</v>
      </c>
    </row>
    <row r="8566" spans="1:7" x14ac:dyDescent="0.25">
      <c r="A8566" s="1">
        <v>8563</v>
      </c>
      <c r="B8566" s="1" t="s">
        <v>451</v>
      </c>
      <c r="C8566" s="1" t="s">
        <v>156</v>
      </c>
      <c r="D8566" s="1" t="s">
        <v>29</v>
      </c>
      <c r="E8566" s="1" t="s">
        <v>11</v>
      </c>
      <c r="F8566" s="1">
        <v>1</v>
      </c>
      <c r="G8566" s="1">
        <v>237.78375547038399</v>
      </c>
    </row>
    <row r="8567" spans="1:7" x14ac:dyDescent="0.25">
      <c r="A8567" s="1">
        <v>8564</v>
      </c>
      <c r="B8567" s="1" t="s">
        <v>451</v>
      </c>
      <c r="C8567" s="1" t="s">
        <v>159</v>
      </c>
      <c r="D8567" s="1" t="s">
        <v>29</v>
      </c>
      <c r="E8567" s="1" t="s">
        <v>10</v>
      </c>
      <c r="F8567" s="1">
        <v>4</v>
      </c>
      <c r="G8567" s="1">
        <v>44082.781074145503</v>
      </c>
    </row>
    <row r="8568" spans="1:7" x14ac:dyDescent="0.25">
      <c r="A8568" s="1">
        <v>8565</v>
      </c>
      <c r="B8568" s="1" t="s">
        <v>451</v>
      </c>
      <c r="C8568" s="1" t="s">
        <v>159</v>
      </c>
      <c r="D8568" s="1" t="s">
        <v>29</v>
      </c>
      <c r="E8568" s="1" t="s">
        <v>7</v>
      </c>
      <c r="F8568" s="1">
        <v>3</v>
      </c>
      <c r="G8568" s="1">
        <v>304.89094125085597</v>
      </c>
    </row>
    <row r="8569" spans="1:7" x14ac:dyDescent="0.25">
      <c r="A8569" s="1">
        <v>8566</v>
      </c>
      <c r="B8569" s="1" t="s">
        <v>451</v>
      </c>
      <c r="C8569" s="1" t="s">
        <v>159</v>
      </c>
      <c r="D8569" s="1" t="s">
        <v>29</v>
      </c>
      <c r="E8569" s="1" t="s">
        <v>11</v>
      </c>
      <c r="F8569" s="1">
        <v>3</v>
      </c>
      <c r="G8569" s="1">
        <v>765.11824952026802</v>
      </c>
    </row>
    <row r="8570" spans="1:7" x14ac:dyDescent="0.25">
      <c r="A8570" s="1">
        <v>8567</v>
      </c>
      <c r="B8570" s="1" t="s">
        <v>451</v>
      </c>
      <c r="C8570" s="1" t="s">
        <v>159</v>
      </c>
      <c r="D8570" s="1" t="s">
        <v>33</v>
      </c>
      <c r="E8570" s="1" t="s">
        <v>10</v>
      </c>
      <c r="F8570" s="1">
        <v>1</v>
      </c>
      <c r="G8570" s="1">
        <v>1010.69726857757</v>
      </c>
    </row>
    <row r="8571" spans="1:7" x14ac:dyDescent="0.25">
      <c r="A8571" s="1">
        <v>8568</v>
      </c>
      <c r="B8571" s="1" t="s">
        <v>453</v>
      </c>
      <c r="C8571" s="1" t="s">
        <v>210</v>
      </c>
      <c r="D8571" s="1" t="s">
        <v>172</v>
      </c>
      <c r="E8571" s="1" t="s">
        <v>7</v>
      </c>
      <c r="F8571" s="1">
        <v>1</v>
      </c>
      <c r="G8571" s="1">
        <v>166.68497323597799</v>
      </c>
    </row>
    <row r="8572" spans="1:7" x14ac:dyDescent="0.25">
      <c r="A8572" s="1">
        <v>8569</v>
      </c>
      <c r="B8572" s="1" t="s">
        <v>453</v>
      </c>
      <c r="C8572" s="1" t="s">
        <v>210</v>
      </c>
      <c r="D8572" s="1" t="s">
        <v>172</v>
      </c>
      <c r="E8572" s="1" t="s">
        <v>8</v>
      </c>
      <c r="F8572" s="1">
        <v>1</v>
      </c>
      <c r="G8572" s="1">
        <v>111.34560640926399</v>
      </c>
    </row>
    <row r="8573" spans="1:7" x14ac:dyDescent="0.25">
      <c r="A8573" s="1">
        <v>8570</v>
      </c>
      <c r="B8573" s="1" t="s">
        <v>453</v>
      </c>
      <c r="C8573" s="1" t="s">
        <v>213</v>
      </c>
      <c r="D8573" s="1" t="s">
        <v>172</v>
      </c>
      <c r="E8573" s="1" t="s">
        <v>10</v>
      </c>
      <c r="F8573" s="1">
        <v>3</v>
      </c>
      <c r="G8573" s="1">
        <v>2605.5115517992799</v>
      </c>
    </row>
    <row r="8574" spans="1:7" x14ac:dyDescent="0.25">
      <c r="A8574" s="1">
        <v>8571</v>
      </c>
      <c r="B8574" s="1" t="s">
        <v>453</v>
      </c>
      <c r="C8574" s="1" t="s">
        <v>213</v>
      </c>
      <c r="D8574" s="1" t="s">
        <v>172</v>
      </c>
      <c r="E8574" s="1" t="s">
        <v>38</v>
      </c>
      <c r="F8574" s="1">
        <v>1</v>
      </c>
      <c r="G8574" s="1">
        <v>36.866182847123902</v>
      </c>
    </row>
    <row r="8575" spans="1:7" x14ac:dyDescent="0.25">
      <c r="A8575" s="1">
        <v>8572</v>
      </c>
      <c r="B8575" s="1" t="s">
        <v>453</v>
      </c>
      <c r="C8575" s="1" t="s">
        <v>213</v>
      </c>
      <c r="D8575" s="1" t="s">
        <v>172</v>
      </c>
      <c r="E8575" s="1" t="s">
        <v>7</v>
      </c>
      <c r="F8575" s="1">
        <v>3</v>
      </c>
      <c r="G8575" s="1">
        <v>19240.182911915701</v>
      </c>
    </row>
    <row r="8576" spans="1:7" x14ac:dyDescent="0.25">
      <c r="A8576" s="1">
        <v>8573</v>
      </c>
      <c r="B8576" s="1" t="s">
        <v>453</v>
      </c>
      <c r="C8576" s="1" t="s">
        <v>213</v>
      </c>
      <c r="D8576" s="1" t="s">
        <v>172</v>
      </c>
      <c r="E8576" s="1" t="s">
        <v>8</v>
      </c>
      <c r="F8576" s="1">
        <v>2</v>
      </c>
      <c r="G8576" s="1">
        <v>5320.6438692782403</v>
      </c>
    </row>
    <row r="8577" spans="1:7" x14ac:dyDescent="0.25">
      <c r="A8577" s="1">
        <v>8574</v>
      </c>
      <c r="B8577" s="1" t="s">
        <v>453</v>
      </c>
      <c r="C8577" s="1" t="s">
        <v>112</v>
      </c>
      <c r="D8577" s="1" t="s">
        <v>172</v>
      </c>
      <c r="E8577" s="1" t="s">
        <v>10</v>
      </c>
      <c r="F8577" s="1">
        <v>1</v>
      </c>
      <c r="G8577" s="1">
        <v>169.141844856186</v>
      </c>
    </row>
    <row r="8578" spans="1:7" x14ac:dyDescent="0.25">
      <c r="A8578" s="1">
        <v>8575</v>
      </c>
      <c r="B8578" s="1" t="s">
        <v>453</v>
      </c>
      <c r="C8578" s="1" t="s">
        <v>112</v>
      </c>
      <c r="D8578" s="1" t="s">
        <v>172</v>
      </c>
      <c r="E8578" s="1" t="s">
        <v>5</v>
      </c>
      <c r="F8578" s="1">
        <v>1</v>
      </c>
      <c r="G8578" s="1">
        <v>2.6415996703843101</v>
      </c>
    </row>
    <row r="8579" spans="1:7" x14ac:dyDescent="0.25">
      <c r="A8579" s="1">
        <v>8576</v>
      </c>
      <c r="B8579" s="1" t="s">
        <v>453</v>
      </c>
      <c r="C8579" s="1" t="s">
        <v>112</v>
      </c>
      <c r="D8579" s="1" t="s">
        <v>172</v>
      </c>
      <c r="E8579" s="1" t="s">
        <v>7</v>
      </c>
      <c r="F8579" s="1">
        <v>2</v>
      </c>
      <c r="G8579" s="1">
        <v>1467.69053469592</v>
      </c>
    </row>
    <row r="8580" spans="1:7" x14ac:dyDescent="0.25">
      <c r="A8580" s="1">
        <v>8577</v>
      </c>
      <c r="B8580" s="1" t="s">
        <v>453</v>
      </c>
      <c r="C8580" s="1" t="s">
        <v>225</v>
      </c>
      <c r="D8580" s="1" t="s">
        <v>62</v>
      </c>
      <c r="E8580" s="1" t="s">
        <v>7</v>
      </c>
      <c r="F8580" s="1">
        <v>1</v>
      </c>
      <c r="G8580" s="1">
        <v>3247.7140021558598</v>
      </c>
    </row>
    <row r="8581" spans="1:7" x14ac:dyDescent="0.25">
      <c r="A8581" s="1">
        <v>8578</v>
      </c>
      <c r="B8581" s="1" t="s">
        <v>453</v>
      </c>
      <c r="C8581" s="1" t="s">
        <v>225</v>
      </c>
      <c r="D8581" s="1" t="s">
        <v>62</v>
      </c>
      <c r="E8581" s="1" t="s">
        <v>24</v>
      </c>
      <c r="F8581" s="1">
        <v>1</v>
      </c>
      <c r="G8581" s="1">
        <v>84.310753012612196</v>
      </c>
    </row>
    <row r="8582" spans="1:7" x14ac:dyDescent="0.25">
      <c r="A8582" s="1">
        <v>8579</v>
      </c>
      <c r="B8582" s="1" t="s">
        <v>453</v>
      </c>
      <c r="C8582" s="1" t="s">
        <v>225</v>
      </c>
      <c r="D8582" s="1" t="s">
        <v>172</v>
      </c>
      <c r="E8582" s="1" t="s">
        <v>10</v>
      </c>
      <c r="F8582" s="1">
        <v>2</v>
      </c>
      <c r="G8582" s="1">
        <v>64118.963465804103</v>
      </c>
    </row>
    <row r="8583" spans="1:7" x14ac:dyDescent="0.25">
      <c r="A8583" s="1">
        <v>8580</v>
      </c>
      <c r="B8583" s="1" t="s">
        <v>453</v>
      </c>
      <c r="C8583" s="1" t="s">
        <v>225</v>
      </c>
      <c r="D8583" s="1" t="s">
        <v>172</v>
      </c>
      <c r="E8583" s="1" t="s">
        <v>5</v>
      </c>
      <c r="F8583" s="1">
        <v>1</v>
      </c>
      <c r="G8583" s="1">
        <v>362.18533367362301</v>
      </c>
    </row>
    <row r="8584" spans="1:7" x14ac:dyDescent="0.25">
      <c r="A8584" s="1">
        <v>8581</v>
      </c>
      <c r="B8584" s="1" t="s">
        <v>453</v>
      </c>
      <c r="C8584" s="1" t="s">
        <v>225</v>
      </c>
      <c r="D8584" s="1" t="s">
        <v>172</v>
      </c>
      <c r="E8584" s="1" t="s">
        <v>38</v>
      </c>
      <c r="F8584" s="1">
        <v>1</v>
      </c>
      <c r="G8584" s="1">
        <v>12.5227374039151</v>
      </c>
    </row>
    <row r="8585" spans="1:7" x14ac:dyDescent="0.25">
      <c r="A8585" s="1">
        <v>8582</v>
      </c>
      <c r="B8585" s="1" t="s">
        <v>453</v>
      </c>
      <c r="C8585" s="1" t="s">
        <v>225</v>
      </c>
      <c r="D8585" s="1" t="s">
        <v>172</v>
      </c>
      <c r="E8585" s="1" t="s">
        <v>7</v>
      </c>
      <c r="F8585" s="1">
        <v>2</v>
      </c>
      <c r="G8585" s="1">
        <v>1344325.3372180699</v>
      </c>
    </row>
    <row r="8586" spans="1:7" x14ac:dyDescent="0.25">
      <c r="A8586" s="1">
        <v>8583</v>
      </c>
      <c r="B8586" s="1" t="s">
        <v>453</v>
      </c>
      <c r="C8586" s="1" t="s">
        <v>225</v>
      </c>
      <c r="D8586" s="1" t="s">
        <v>172</v>
      </c>
      <c r="E8586" s="1" t="s">
        <v>8</v>
      </c>
      <c r="F8586" s="1">
        <v>2</v>
      </c>
      <c r="G8586" s="1">
        <v>147185.62613879499</v>
      </c>
    </row>
    <row r="8587" spans="1:7" x14ac:dyDescent="0.25">
      <c r="A8587" s="1">
        <v>8584</v>
      </c>
      <c r="B8587" s="1" t="s">
        <v>453</v>
      </c>
      <c r="C8587" s="1" t="s">
        <v>225</v>
      </c>
      <c r="D8587" s="1" t="s">
        <v>172</v>
      </c>
      <c r="E8587" s="1" t="s">
        <v>24</v>
      </c>
      <c r="F8587" s="1">
        <v>2</v>
      </c>
      <c r="G8587" s="1">
        <v>21533.913470759198</v>
      </c>
    </row>
    <row r="8588" spans="1:7" x14ac:dyDescent="0.25">
      <c r="A8588" s="1">
        <v>8585</v>
      </c>
      <c r="B8588" s="1" t="s">
        <v>453</v>
      </c>
      <c r="C8588" s="1" t="s">
        <v>241</v>
      </c>
      <c r="D8588" s="1" t="s">
        <v>62</v>
      </c>
      <c r="E8588" s="1" t="s">
        <v>7</v>
      </c>
      <c r="F8588" s="1">
        <v>1</v>
      </c>
      <c r="G8588" s="1">
        <v>576.71555195799294</v>
      </c>
    </row>
    <row r="8589" spans="1:7" x14ac:dyDescent="0.25">
      <c r="A8589" s="1">
        <v>8586</v>
      </c>
      <c r="B8589" s="1" t="s">
        <v>453</v>
      </c>
      <c r="C8589" s="1" t="s">
        <v>241</v>
      </c>
      <c r="D8589" s="1" t="s">
        <v>62</v>
      </c>
      <c r="E8589" s="1" t="s">
        <v>8</v>
      </c>
      <c r="F8589" s="1">
        <v>1</v>
      </c>
      <c r="G8589" s="1">
        <v>0.75940596560814</v>
      </c>
    </row>
    <row r="8590" spans="1:7" x14ac:dyDescent="0.25">
      <c r="A8590" s="1">
        <v>8587</v>
      </c>
      <c r="B8590" s="1" t="s">
        <v>453</v>
      </c>
      <c r="C8590" s="1" t="s">
        <v>241</v>
      </c>
      <c r="D8590" s="1" t="s">
        <v>172</v>
      </c>
      <c r="E8590" s="1" t="s">
        <v>10</v>
      </c>
      <c r="F8590" s="1">
        <v>1</v>
      </c>
      <c r="G8590" s="1">
        <v>37.720901398799903</v>
      </c>
    </row>
    <row r="8591" spans="1:7" x14ac:dyDescent="0.25">
      <c r="A8591" s="1">
        <v>8588</v>
      </c>
      <c r="B8591" s="1" t="s">
        <v>453</v>
      </c>
      <c r="C8591" s="1" t="s">
        <v>241</v>
      </c>
      <c r="D8591" s="1" t="s">
        <v>172</v>
      </c>
      <c r="E8591" s="1" t="s">
        <v>7</v>
      </c>
      <c r="F8591" s="1">
        <v>1</v>
      </c>
      <c r="G8591" s="1">
        <v>9575.3367399101699</v>
      </c>
    </row>
    <row r="8592" spans="1:7" x14ac:dyDescent="0.25">
      <c r="A8592" s="1">
        <v>8589</v>
      </c>
      <c r="B8592" s="1" t="s">
        <v>453</v>
      </c>
      <c r="C8592" s="1" t="s">
        <v>241</v>
      </c>
      <c r="D8592" s="1" t="s">
        <v>172</v>
      </c>
      <c r="E8592" s="1" t="s">
        <v>8</v>
      </c>
      <c r="F8592" s="1">
        <v>1</v>
      </c>
      <c r="G8592" s="1">
        <v>68.146300334279204</v>
      </c>
    </row>
    <row r="8593" spans="1:7" x14ac:dyDescent="0.25">
      <c r="A8593" s="1">
        <v>8590</v>
      </c>
      <c r="B8593" s="1" t="s">
        <v>453</v>
      </c>
      <c r="C8593" s="1" t="s">
        <v>241</v>
      </c>
      <c r="D8593" s="1" t="s">
        <v>172</v>
      </c>
      <c r="E8593" s="1" t="s">
        <v>24</v>
      </c>
      <c r="F8593" s="1">
        <v>1</v>
      </c>
      <c r="G8593" s="1">
        <v>1319.24625791933</v>
      </c>
    </row>
    <row r="8594" spans="1:7" x14ac:dyDescent="0.25">
      <c r="A8594" s="1">
        <v>8591</v>
      </c>
      <c r="B8594" s="1" t="s">
        <v>453</v>
      </c>
      <c r="C8594" s="1" t="s">
        <v>116</v>
      </c>
      <c r="D8594" s="1" t="s">
        <v>172</v>
      </c>
      <c r="E8594" s="1" t="s">
        <v>38</v>
      </c>
      <c r="F8594" s="1">
        <v>1</v>
      </c>
      <c r="G8594" s="1">
        <v>330.06199201223302</v>
      </c>
    </row>
    <row r="8595" spans="1:7" x14ac:dyDescent="0.25">
      <c r="A8595" s="1">
        <v>8592</v>
      </c>
      <c r="B8595" s="1" t="s">
        <v>453</v>
      </c>
      <c r="C8595" s="1" t="s">
        <v>116</v>
      </c>
      <c r="D8595" s="1" t="s">
        <v>172</v>
      </c>
      <c r="E8595" s="1" t="s">
        <v>7</v>
      </c>
      <c r="F8595" s="1">
        <v>1</v>
      </c>
      <c r="G8595" s="1">
        <v>24.388450261860498</v>
      </c>
    </row>
    <row r="8596" spans="1:7" x14ac:dyDescent="0.25">
      <c r="A8596" s="1">
        <v>8593</v>
      </c>
      <c r="B8596" s="1" t="s">
        <v>453</v>
      </c>
      <c r="C8596" s="1" t="s">
        <v>315</v>
      </c>
      <c r="D8596" s="1" t="s">
        <v>172</v>
      </c>
      <c r="E8596" s="1" t="s">
        <v>10</v>
      </c>
      <c r="F8596" s="1">
        <v>1</v>
      </c>
      <c r="G8596" s="1">
        <v>21763.154760754602</v>
      </c>
    </row>
    <row r="8597" spans="1:7" x14ac:dyDescent="0.25">
      <c r="A8597" s="1">
        <v>8594</v>
      </c>
      <c r="B8597" s="1" t="s">
        <v>453</v>
      </c>
      <c r="C8597" s="1" t="s">
        <v>315</v>
      </c>
      <c r="D8597" s="1" t="s">
        <v>172</v>
      </c>
      <c r="E8597" s="1" t="s">
        <v>7</v>
      </c>
      <c r="F8597" s="1">
        <v>1</v>
      </c>
      <c r="G8597" s="1">
        <v>20237.142369249301</v>
      </c>
    </row>
    <row r="8598" spans="1:7" x14ac:dyDescent="0.25">
      <c r="A8598" s="1">
        <v>8595</v>
      </c>
      <c r="B8598" s="1" t="s">
        <v>453</v>
      </c>
      <c r="C8598" s="1" t="s">
        <v>315</v>
      </c>
      <c r="D8598" s="1" t="s">
        <v>172</v>
      </c>
      <c r="E8598" s="1" t="s">
        <v>8</v>
      </c>
      <c r="F8598" s="1">
        <v>1</v>
      </c>
      <c r="G8598" s="1">
        <v>35.205875702022198</v>
      </c>
    </row>
    <row r="8599" spans="1:7" x14ac:dyDescent="0.25">
      <c r="A8599" s="1">
        <v>8596</v>
      </c>
      <c r="B8599" s="1" t="s">
        <v>453</v>
      </c>
      <c r="C8599" s="1" t="s">
        <v>315</v>
      </c>
      <c r="D8599" s="1" t="s">
        <v>172</v>
      </c>
      <c r="E8599" s="1" t="s">
        <v>24</v>
      </c>
      <c r="F8599" s="1">
        <v>1</v>
      </c>
      <c r="G8599" s="1">
        <v>572.66234323753497</v>
      </c>
    </row>
    <row r="8600" spans="1:7" x14ac:dyDescent="0.25">
      <c r="A8600" s="1">
        <v>8597</v>
      </c>
      <c r="B8600" s="1" t="s">
        <v>453</v>
      </c>
      <c r="C8600" s="1" t="s">
        <v>316</v>
      </c>
      <c r="D8600" s="1" t="s">
        <v>172</v>
      </c>
      <c r="E8600" s="1" t="s">
        <v>10</v>
      </c>
      <c r="F8600" s="1">
        <v>2</v>
      </c>
      <c r="G8600" s="1">
        <v>2068.2333717149199</v>
      </c>
    </row>
    <row r="8601" spans="1:7" x14ac:dyDescent="0.25">
      <c r="A8601" s="1">
        <v>8598</v>
      </c>
      <c r="B8601" s="1" t="s">
        <v>453</v>
      </c>
      <c r="C8601" s="1" t="s">
        <v>316</v>
      </c>
      <c r="D8601" s="1" t="s">
        <v>172</v>
      </c>
      <c r="E8601" s="1" t="s">
        <v>7</v>
      </c>
      <c r="F8601" s="1">
        <v>1</v>
      </c>
      <c r="G8601" s="1">
        <v>32.437546025572097</v>
      </c>
    </row>
    <row r="8602" spans="1:7" x14ac:dyDescent="0.25">
      <c r="A8602" s="1">
        <v>8599</v>
      </c>
      <c r="B8602" s="1" t="s">
        <v>453</v>
      </c>
      <c r="C8602" s="1" t="s">
        <v>316</v>
      </c>
      <c r="D8602" s="1" t="s">
        <v>172</v>
      </c>
      <c r="E8602" s="1" t="s">
        <v>8</v>
      </c>
      <c r="F8602" s="1">
        <v>2</v>
      </c>
      <c r="G8602" s="1">
        <v>754.175408463135</v>
      </c>
    </row>
    <row r="8603" spans="1:7" x14ac:dyDescent="0.25">
      <c r="A8603" s="1">
        <v>8600</v>
      </c>
      <c r="B8603" s="1" t="s">
        <v>453</v>
      </c>
      <c r="C8603" s="1" t="s">
        <v>317</v>
      </c>
      <c r="D8603" s="1" t="s">
        <v>168</v>
      </c>
      <c r="E8603" s="1" t="s">
        <v>7</v>
      </c>
      <c r="F8603" s="1">
        <v>1</v>
      </c>
      <c r="G8603" s="1">
        <v>36.950242890698703</v>
      </c>
    </row>
    <row r="8604" spans="1:7" x14ac:dyDescent="0.25">
      <c r="A8604" s="1">
        <v>8601</v>
      </c>
      <c r="B8604" s="1" t="s">
        <v>453</v>
      </c>
      <c r="C8604" s="1" t="s">
        <v>317</v>
      </c>
      <c r="D8604" s="1" t="s">
        <v>172</v>
      </c>
      <c r="E8604" s="1" t="s">
        <v>10</v>
      </c>
      <c r="F8604" s="1">
        <v>2</v>
      </c>
      <c r="G8604" s="1">
        <v>2574.0745039312101</v>
      </c>
    </row>
    <row r="8605" spans="1:7" x14ac:dyDescent="0.25">
      <c r="A8605" s="1">
        <v>8602</v>
      </c>
      <c r="B8605" s="1" t="s">
        <v>453</v>
      </c>
      <c r="C8605" s="1" t="s">
        <v>317</v>
      </c>
      <c r="D8605" s="1" t="s">
        <v>172</v>
      </c>
      <c r="E8605" s="1" t="s">
        <v>5</v>
      </c>
      <c r="F8605" s="1">
        <v>1</v>
      </c>
      <c r="G8605" s="1">
        <v>8.5069631638816094</v>
      </c>
    </row>
    <row r="8606" spans="1:7" x14ac:dyDescent="0.25">
      <c r="A8606" s="1">
        <v>8603</v>
      </c>
      <c r="B8606" s="1" t="s">
        <v>453</v>
      </c>
      <c r="C8606" s="1" t="s">
        <v>317</v>
      </c>
      <c r="D8606" s="1" t="s">
        <v>172</v>
      </c>
      <c r="E8606" s="1" t="s">
        <v>38</v>
      </c>
      <c r="F8606" s="1">
        <v>2</v>
      </c>
      <c r="G8606" s="1">
        <v>2348.0759236286299</v>
      </c>
    </row>
    <row r="8607" spans="1:7" x14ac:dyDescent="0.25">
      <c r="A8607" s="1">
        <v>8604</v>
      </c>
      <c r="B8607" s="1" t="s">
        <v>453</v>
      </c>
      <c r="C8607" s="1" t="s">
        <v>317</v>
      </c>
      <c r="D8607" s="1" t="s">
        <v>172</v>
      </c>
      <c r="E8607" s="1" t="s">
        <v>7</v>
      </c>
      <c r="F8607" s="1">
        <v>2</v>
      </c>
      <c r="G8607" s="1">
        <v>22419.3813712956</v>
      </c>
    </row>
    <row r="8608" spans="1:7" x14ac:dyDescent="0.25">
      <c r="A8608" s="1">
        <v>8605</v>
      </c>
      <c r="B8608" s="1" t="s">
        <v>453</v>
      </c>
      <c r="C8608" s="1" t="s">
        <v>317</v>
      </c>
      <c r="D8608" s="1" t="s">
        <v>172</v>
      </c>
      <c r="E8608" s="1" t="s">
        <v>8</v>
      </c>
      <c r="F8608" s="1">
        <v>2</v>
      </c>
      <c r="G8608" s="1">
        <v>3921.3354858949701</v>
      </c>
    </row>
    <row r="8609" spans="1:7" x14ac:dyDescent="0.25">
      <c r="A8609" s="1">
        <v>8606</v>
      </c>
      <c r="B8609" s="1" t="s">
        <v>453</v>
      </c>
      <c r="C8609" s="1" t="s">
        <v>317</v>
      </c>
      <c r="D8609" s="1" t="s">
        <v>172</v>
      </c>
      <c r="E8609" s="1" t="s">
        <v>24</v>
      </c>
      <c r="F8609" s="1">
        <v>2</v>
      </c>
      <c r="G8609" s="1">
        <v>166.31991082348301</v>
      </c>
    </row>
    <row r="8610" spans="1:7" x14ac:dyDescent="0.25">
      <c r="A8610" s="1">
        <v>8607</v>
      </c>
      <c r="B8610" s="1" t="s">
        <v>453</v>
      </c>
      <c r="C8610" s="1" t="s">
        <v>448</v>
      </c>
      <c r="D8610" s="1" t="s">
        <v>172</v>
      </c>
      <c r="E8610" s="1" t="s">
        <v>10</v>
      </c>
      <c r="F8610" s="1">
        <v>1</v>
      </c>
      <c r="G8610" s="1">
        <v>1490.3580835412599</v>
      </c>
    </row>
    <row r="8611" spans="1:7" x14ac:dyDescent="0.25">
      <c r="A8611" s="1">
        <v>8608</v>
      </c>
      <c r="B8611" s="1" t="s">
        <v>453</v>
      </c>
      <c r="C8611" s="1" t="s">
        <v>448</v>
      </c>
      <c r="D8611" s="1" t="s">
        <v>172</v>
      </c>
      <c r="E8611" s="1" t="s">
        <v>5</v>
      </c>
      <c r="F8611" s="1">
        <v>1</v>
      </c>
      <c r="G8611" s="1">
        <v>200.11775763605601</v>
      </c>
    </row>
    <row r="8612" spans="1:7" x14ac:dyDescent="0.25">
      <c r="A8612" s="1">
        <v>8609</v>
      </c>
      <c r="B8612" s="1" t="s">
        <v>453</v>
      </c>
      <c r="C8612" s="1" t="s">
        <v>448</v>
      </c>
      <c r="D8612" s="1" t="s">
        <v>172</v>
      </c>
      <c r="E8612" s="1" t="s">
        <v>38</v>
      </c>
      <c r="F8612" s="1">
        <v>1</v>
      </c>
      <c r="G8612" s="1">
        <v>141.042914375198</v>
      </c>
    </row>
    <row r="8613" spans="1:7" x14ac:dyDescent="0.25">
      <c r="A8613" s="1">
        <v>8610</v>
      </c>
      <c r="B8613" s="1" t="s">
        <v>453</v>
      </c>
      <c r="C8613" s="1" t="s">
        <v>448</v>
      </c>
      <c r="D8613" s="1" t="s">
        <v>172</v>
      </c>
      <c r="E8613" s="1" t="s">
        <v>7</v>
      </c>
      <c r="F8613" s="1">
        <v>1</v>
      </c>
      <c r="G8613" s="1">
        <v>33842.307509067097</v>
      </c>
    </row>
    <row r="8614" spans="1:7" x14ac:dyDescent="0.25">
      <c r="A8614" s="1">
        <v>8611</v>
      </c>
      <c r="B8614" s="1" t="s">
        <v>453</v>
      </c>
      <c r="C8614" s="1" t="s">
        <v>448</v>
      </c>
      <c r="D8614" s="1" t="s">
        <v>172</v>
      </c>
      <c r="E8614" s="1" t="s">
        <v>8</v>
      </c>
      <c r="F8614" s="1">
        <v>1</v>
      </c>
      <c r="G8614" s="1">
        <v>1554.7136615458401</v>
      </c>
    </row>
    <row r="8615" spans="1:7" x14ac:dyDescent="0.25">
      <c r="A8615" s="1">
        <v>8612</v>
      </c>
      <c r="B8615" s="1" t="s">
        <v>453</v>
      </c>
      <c r="C8615" s="1" t="s">
        <v>448</v>
      </c>
      <c r="D8615" s="1" t="s">
        <v>172</v>
      </c>
      <c r="E8615" s="1" t="s">
        <v>24</v>
      </c>
      <c r="F8615" s="1">
        <v>1</v>
      </c>
      <c r="G8615" s="1">
        <v>46.938653546953397</v>
      </c>
    </row>
    <row r="8616" spans="1:7" x14ac:dyDescent="0.25">
      <c r="A8616" s="1">
        <v>8613</v>
      </c>
      <c r="B8616" s="1" t="s">
        <v>453</v>
      </c>
      <c r="C8616" s="1" t="s">
        <v>264</v>
      </c>
      <c r="D8616" s="1" t="s">
        <v>172</v>
      </c>
      <c r="E8616" s="1" t="s">
        <v>10</v>
      </c>
      <c r="F8616" s="1">
        <v>1</v>
      </c>
      <c r="G8616" s="1">
        <v>236.157445911629</v>
      </c>
    </row>
    <row r="8617" spans="1:7" x14ac:dyDescent="0.25">
      <c r="A8617" s="1">
        <v>8614</v>
      </c>
      <c r="B8617" s="1" t="s">
        <v>453</v>
      </c>
      <c r="C8617" s="1" t="s">
        <v>264</v>
      </c>
      <c r="D8617" s="1" t="s">
        <v>172</v>
      </c>
      <c r="E8617" s="1" t="s">
        <v>7</v>
      </c>
      <c r="F8617" s="1">
        <v>1</v>
      </c>
      <c r="G8617" s="1">
        <v>28512.968524044401</v>
      </c>
    </row>
    <row r="8618" spans="1:7" x14ac:dyDescent="0.25">
      <c r="A8618" s="1">
        <v>8615</v>
      </c>
      <c r="B8618" s="1" t="s">
        <v>453</v>
      </c>
      <c r="C8618" s="1" t="s">
        <v>264</v>
      </c>
      <c r="D8618" s="1" t="s">
        <v>172</v>
      </c>
      <c r="E8618" s="1" t="s">
        <v>8</v>
      </c>
      <c r="F8618" s="1">
        <v>1</v>
      </c>
      <c r="G8618" s="1">
        <v>662.95382902501797</v>
      </c>
    </row>
    <row r="8619" spans="1:7" x14ac:dyDescent="0.25">
      <c r="A8619" s="1">
        <v>8616</v>
      </c>
      <c r="B8619" s="1" t="s">
        <v>453</v>
      </c>
      <c r="C8619" s="1" t="s">
        <v>321</v>
      </c>
      <c r="D8619" s="1" t="s">
        <v>172</v>
      </c>
      <c r="E8619" s="1" t="s">
        <v>7</v>
      </c>
      <c r="F8619" s="1">
        <v>1</v>
      </c>
      <c r="G8619" s="1">
        <v>7214.2791348474202</v>
      </c>
    </row>
    <row r="8620" spans="1:7" x14ac:dyDescent="0.25">
      <c r="A8620" s="1">
        <v>8617</v>
      </c>
      <c r="B8620" s="1" t="s">
        <v>453</v>
      </c>
      <c r="C8620" s="1" t="s">
        <v>321</v>
      </c>
      <c r="D8620" s="1" t="s">
        <v>172</v>
      </c>
      <c r="E8620" s="1" t="s">
        <v>24</v>
      </c>
      <c r="F8620" s="1">
        <v>1</v>
      </c>
      <c r="G8620" s="1">
        <v>297.290566489919</v>
      </c>
    </row>
    <row r="8621" spans="1:7" x14ac:dyDescent="0.25">
      <c r="A8621" s="1">
        <v>8618</v>
      </c>
      <c r="B8621" s="1" t="s">
        <v>453</v>
      </c>
      <c r="C8621" s="1" t="s">
        <v>45</v>
      </c>
      <c r="D8621" s="1" t="s">
        <v>45</v>
      </c>
      <c r="E8621" s="1" t="s">
        <v>10</v>
      </c>
      <c r="F8621" s="1">
        <v>1</v>
      </c>
      <c r="G8621" s="1">
        <v>1.65707484869723</v>
      </c>
    </row>
    <row r="8622" spans="1:7" x14ac:dyDescent="0.25">
      <c r="A8622" s="1">
        <v>8619</v>
      </c>
      <c r="B8622" s="1" t="s">
        <v>453</v>
      </c>
      <c r="C8622" s="1" t="s">
        <v>45</v>
      </c>
      <c r="D8622" s="1" t="s">
        <v>45</v>
      </c>
      <c r="E8622" s="1" t="s">
        <v>38</v>
      </c>
      <c r="F8622" s="1">
        <v>1</v>
      </c>
      <c r="G8622" s="1">
        <v>164.710855973093</v>
      </c>
    </row>
    <row r="8623" spans="1:7" x14ac:dyDescent="0.25">
      <c r="A8623" s="1">
        <v>8620</v>
      </c>
      <c r="B8623" s="1" t="s">
        <v>453</v>
      </c>
      <c r="C8623" s="1" t="s">
        <v>45</v>
      </c>
      <c r="D8623" s="1" t="s">
        <v>45</v>
      </c>
      <c r="E8623" s="1" t="s">
        <v>7</v>
      </c>
      <c r="F8623" s="1">
        <v>1</v>
      </c>
      <c r="G8623" s="1">
        <v>237.72892261847699</v>
      </c>
    </row>
    <row r="8624" spans="1:7" x14ac:dyDescent="0.25">
      <c r="A8624" s="1">
        <v>8621</v>
      </c>
      <c r="B8624" s="1" t="s">
        <v>453</v>
      </c>
      <c r="C8624" s="1" t="s">
        <v>45</v>
      </c>
      <c r="D8624" s="1" t="s">
        <v>45</v>
      </c>
      <c r="E8624" s="1" t="s">
        <v>24</v>
      </c>
      <c r="F8624" s="1">
        <v>1</v>
      </c>
      <c r="G8624" s="1">
        <v>17.174575758485499</v>
      </c>
    </row>
    <row r="8625" spans="1:7" x14ac:dyDescent="0.25">
      <c r="A8625" s="1">
        <v>8622</v>
      </c>
      <c r="B8625" s="1" t="s">
        <v>454</v>
      </c>
      <c r="C8625" s="1" t="s">
        <v>77</v>
      </c>
      <c r="D8625" s="1" t="s">
        <v>62</v>
      </c>
      <c r="E8625" s="1" t="s">
        <v>10</v>
      </c>
      <c r="F8625" s="1">
        <v>1</v>
      </c>
      <c r="G8625" s="1">
        <v>35.3350600283243</v>
      </c>
    </row>
    <row r="8626" spans="1:7" x14ac:dyDescent="0.25">
      <c r="A8626" s="1">
        <v>8623</v>
      </c>
      <c r="B8626" s="1" t="s">
        <v>454</v>
      </c>
      <c r="C8626" s="1" t="s">
        <v>77</v>
      </c>
      <c r="D8626" s="1" t="s">
        <v>62</v>
      </c>
      <c r="E8626" s="1" t="s">
        <v>5</v>
      </c>
      <c r="F8626" s="1">
        <v>1</v>
      </c>
      <c r="G8626" s="1">
        <v>91.817815246237501</v>
      </c>
    </row>
    <row r="8627" spans="1:7" x14ac:dyDescent="0.25">
      <c r="A8627" s="1">
        <v>8624</v>
      </c>
      <c r="B8627" s="1" t="s">
        <v>454</v>
      </c>
      <c r="C8627" s="1" t="s">
        <v>77</v>
      </c>
      <c r="D8627" s="1" t="s">
        <v>62</v>
      </c>
      <c r="E8627" s="1" t="s">
        <v>7</v>
      </c>
      <c r="F8627" s="1">
        <v>3</v>
      </c>
      <c r="G8627" s="1">
        <v>74289.863358860806</v>
      </c>
    </row>
    <row r="8628" spans="1:7" x14ac:dyDescent="0.25">
      <c r="A8628" s="1">
        <v>8625</v>
      </c>
      <c r="B8628" s="1" t="s">
        <v>454</v>
      </c>
      <c r="C8628" s="1" t="s">
        <v>77</v>
      </c>
      <c r="D8628" s="1" t="s">
        <v>62</v>
      </c>
      <c r="E8628" s="1" t="s">
        <v>8</v>
      </c>
      <c r="F8628" s="1">
        <v>1</v>
      </c>
      <c r="G8628" s="1">
        <v>556.51840962026699</v>
      </c>
    </row>
    <row r="8629" spans="1:7" x14ac:dyDescent="0.25">
      <c r="A8629" s="1">
        <v>8626</v>
      </c>
      <c r="B8629" s="1" t="s">
        <v>454</v>
      </c>
      <c r="C8629" s="1" t="s">
        <v>77</v>
      </c>
      <c r="D8629" s="1" t="s">
        <v>62</v>
      </c>
      <c r="E8629" s="1" t="s">
        <v>11</v>
      </c>
      <c r="F8629" s="1">
        <v>2</v>
      </c>
      <c r="G8629" s="1">
        <v>331.23942769335702</v>
      </c>
    </row>
    <row r="8630" spans="1:7" x14ac:dyDescent="0.25">
      <c r="A8630" s="1">
        <v>8627</v>
      </c>
      <c r="B8630" s="1" t="s">
        <v>454</v>
      </c>
      <c r="C8630" s="1" t="s">
        <v>77</v>
      </c>
      <c r="D8630" s="1" t="s">
        <v>4</v>
      </c>
      <c r="E8630" s="1" t="s">
        <v>7</v>
      </c>
      <c r="F8630" s="1">
        <v>1</v>
      </c>
      <c r="G8630" s="1">
        <v>2456.9210837974101</v>
      </c>
    </row>
    <row r="8631" spans="1:7" x14ac:dyDescent="0.25">
      <c r="A8631" s="1">
        <v>8628</v>
      </c>
      <c r="B8631" s="1" t="s">
        <v>454</v>
      </c>
      <c r="C8631" s="1" t="s">
        <v>77</v>
      </c>
      <c r="D8631" s="1" t="s">
        <v>4</v>
      </c>
      <c r="E8631" s="1" t="s">
        <v>11</v>
      </c>
      <c r="F8631" s="1">
        <v>1</v>
      </c>
      <c r="G8631" s="1">
        <v>71.995297922327694</v>
      </c>
    </row>
    <row r="8632" spans="1:7" x14ac:dyDescent="0.25">
      <c r="A8632" s="1">
        <v>8629</v>
      </c>
      <c r="B8632" s="1" t="s">
        <v>454</v>
      </c>
      <c r="C8632" s="1" t="s">
        <v>77</v>
      </c>
      <c r="D8632" s="1" t="s">
        <v>4</v>
      </c>
      <c r="E8632" s="1" t="s">
        <v>24</v>
      </c>
      <c r="F8632" s="1">
        <v>1</v>
      </c>
      <c r="G8632" s="1">
        <v>96.197868646388102</v>
      </c>
    </row>
    <row r="8633" spans="1:7" x14ac:dyDescent="0.25">
      <c r="A8633" s="1">
        <v>8630</v>
      </c>
      <c r="B8633" s="1" t="s">
        <v>454</v>
      </c>
      <c r="C8633" s="1" t="s">
        <v>77</v>
      </c>
      <c r="D8633" s="1" t="s">
        <v>193</v>
      </c>
      <c r="E8633" s="1" t="s">
        <v>7</v>
      </c>
      <c r="F8633" s="1">
        <v>1</v>
      </c>
      <c r="G8633" s="1">
        <v>86.382000493990105</v>
      </c>
    </row>
    <row r="8634" spans="1:7" x14ac:dyDescent="0.25">
      <c r="A8634" s="1">
        <v>8631</v>
      </c>
      <c r="B8634" s="1" t="s">
        <v>454</v>
      </c>
      <c r="C8634" s="1" t="s">
        <v>77</v>
      </c>
      <c r="D8634" s="1" t="s">
        <v>193</v>
      </c>
      <c r="E8634" s="1" t="s">
        <v>11</v>
      </c>
      <c r="F8634" s="1">
        <v>1</v>
      </c>
      <c r="G8634" s="1">
        <v>194.50017618575799</v>
      </c>
    </row>
    <row r="8635" spans="1:7" x14ac:dyDescent="0.25">
      <c r="A8635" s="1">
        <v>8632</v>
      </c>
      <c r="B8635" s="1" t="s">
        <v>454</v>
      </c>
      <c r="C8635" s="1" t="s">
        <v>77</v>
      </c>
      <c r="D8635" s="1" t="s">
        <v>193</v>
      </c>
      <c r="E8635" s="1" t="s">
        <v>24</v>
      </c>
      <c r="F8635" s="1">
        <v>1</v>
      </c>
      <c r="G8635" s="1">
        <v>0.13657877657723899</v>
      </c>
    </row>
    <row r="8636" spans="1:7" x14ac:dyDescent="0.25">
      <c r="A8636" s="1">
        <v>8633</v>
      </c>
      <c r="B8636" s="1" t="s">
        <v>454</v>
      </c>
      <c r="C8636" s="1" t="s">
        <v>77</v>
      </c>
      <c r="D8636" s="1" t="s">
        <v>105</v>
      </c>
      <c r="E8636" s="1" t="s">
        <v>7</v>
      </c>
      <c r="F8636" s="1">
        <v>1</v>
      </c>
      <c r="G8636" s="1">
        <v>326.17479984897</v>
      </c>
    </row>
    <row r="8637" spans="1:7" x14ac:dyDescent="0.25">
      <c r="A8637" s="1">
        <v>8634</v>
      </c>
      <c r="B8637" s="1" t="s">
        <v>454</v>
      </c>
      <c r="C8637" s="1" t="s">
        <v>77</v>
      </c>
      <c r="D8637" s="1" t="s">
        <v>105</v>
      </c>
      <c r="E8637" s="1" t="s">
        <v>24</v>
      </c>
      <c r="F8637" s="1">
        <v>1</v>
      </c>
      <c r="G8637" s="1">
        <v>0.44594696795888</v>
      </c>
    </row>
    <row r="8638" spans="1:7" x14ac:dyDescent="0.25">
      <c r="A8638" s="1">
        <v>8635</v>
      </c>
      <c r="B8638" s="1" t="s">
        <v>454</v>
      </c>
      <c r="C8638" s="1" t="s">
        <v>87</v>
      </c>
      <c r="D8638" s="1" t="s">
        <v>62</v>
      </c>
      <c r="E8638" s="1" t="s">
        <v>7</v>
      </c>
      <c r="F8638" s="1">
        <v>1</v>
      </c>
      <c r="G8638" s="1">
        <v>28334.614685225199</v>
      </c>
    </row>
    <row r="8639" spans="1:7" x14ac:dyDescent="0.25">
      <c r="A8639" s="1">
        <v>8636</v>
      </c>
      <c r="B8639" s="1" t="s">
        <v>454</v>
      </c>
      <c r="C8639" s="1" t="s">
        <v>87</v>
      </c>
      <c r="D8639" s="1" t="s">
        <v>62</v>
      </c>
      <c r="E8639" s="1" t="s">
        <v>8</v>
      </c>
      <c r="F8639" s="1">
        <v>1</v>
      </c>
      <c r="G8639" s="1">
        <v>1113.0998615600199</v>
      </c>
    </row>
    <row r="8640" spans="1:7" x14ac:dyDescent="0.25">
      <c r="A8640" s="1">
        <v>8637</v>
      </c>
      <c r="B8640" s="1" t="s">
        <v>454</v>
      </c>
      <c r="C8640" s="1" t="s">
        <v>87</v>
      </c>
      <c r="D8640" s="1" t="s">
        <v>62</v>
      </c>
      <c r="E8640" s="1" t="s">
        <v>11</v>
      </c>
      <c r="F8640" s="1">
        <v>1</v>
      </c>
      <c r="G8640" s="1">
        <v>1105.1040354899601</v>
      </c>
    </row>
    <row r="8641" spans="1:7" x14ac:dyDescent="0.25">
      <c r="A8641" s="1">
        <v>8638</v>
      </c>
      <c r="B8641" s="1" t="s">
        <v>454</v>
      </c>
      <c r="C8641" s="1" t="s">
        <v>87</v>
      </c>
      <c r="D8641" s="1" t="s">
        <v>4</v>
      </c>
      <c r="E8641" s="1" t="s">
        <v>7</v>
      </c>
      <c r="F8641" s="1">
        <v>2</v>
      </c>
      <c r="G8641" s="1">
        <v>4181.5134644767604</v>
      </c>
    </row>
    <row r="8642" spans="1:7" x14ac:dyDescent="0.25">
      <c r="A8642" s="1">
        <v>8639</v>
      </c>
      <c r="B8642" s="1" t="s">
        <v>454</v>
      </c>
      <c r="C8642" s="1" t="s">
        <v>87</v>
      </c>
      <c r="D8642" s="1" t="s">
        <v>4</v>
      </c>
      <c r="E8642" s="1" t="s">
        <v>11</v>
      </c>
      <c r="F8642" s="1">
        <v>2</v>
      </c>
      <c r="G8642" s="1">
        <v>184.75373220896299</v>
      </c>
    </row>
    <row r="8643" spans="1:7" x14ac:dyDescent="0.25">
      <c r="A8643" s="1">
        <v>8640</v>
      </c>
      <c r="B8643" s="1" t="s">
        <v>454</v>
      </c>
      <c r="C8643" s="1" t="s">
        <v>231</v>
      </c>
      <c r="D8643" s="1" t="s">
        <v>172</v>
      </c>
      <c r="E8643" s="1" t="s">
        <v>10</v>
      </c>
      <c r="F8643" s="1">
        <v>1</v>
      </c>
      <c r="G8643" s="1">
        <v>627.74457024383298</v>
      </c>
    </row>
    <row r="8644" spans="1:7" x14ac:dyDescent="0.25">
      <c r="A8644" s="1">
        <v>8641</v>
      </c>
      <c r="B8644" s="1" t="s">
        <v>454</v>
      </c>
      <c r="C8644" s="1" t="s">
        <v>231</v>
      </c>
      <c r="D8644" s="1" t="s">
        <v>172</v>
      </c>
      <c r="E8644" s="1" t="s">
        <v>7</v>
      </c>
      <c r="F8644" s="1">
        <v>1</v>
      </c>
      <c r="G8644" s="1">
        <v>310.44029906607398</v>
      </c>
    </row>
    <row r="8645" spans="1:7" x14ac:dyDescent="0.25">
      <c r="A8645" s="1">
        <v>8642</v>
      </c>
      <c r="B8645" s="1" t="s">
        <v>454</v>
      </c>
      <c r="C8645" s="1" t="s">
        <v>231</v>
      </c>
      <c r="D8645" s="1" t="s">
        <v>172</v>
      </c>
      <c r="E8645" s="1" t="s">
        <v>8</v>
      </c>
      <c r="F8645" s="1">
        <v>1</v>
      </c>
      <c r="G8645" s="1">
        <v>1026.9310164420001</v>
      </c>
    </row>
    <row r="8646" spans="1:7" x14ac:dyDescent="0.25">
      <c r="A8646" s="1">
        <v>8643</v>
      </c>
      <c r="B8646" s="1" t="s">
        <v>454</v>
      </c>
      <c r="C8646" s="1" t="s">
        <v>231</v>
      </c>
      <c r="D8646" s="1" t="s">
        <v>172</v>
      </c>
      <c r="E8646" s="1" t="s">
        <v>24</v>
      </c>
      <c r="F8646" s="1">
        <v>1</v>
      </c>
      <c r="G8646" s="1">
        <v>18.705285564984401</v>
      </c>
    </row>
    <row r="8647" spans="1:7" x14ac:dyDescent="0.25">
      <c r="A8647" s="1">
        <v>8644</v>
      </c>
      <c r="B8647" s="1" t="s">
        <v>454</v>
      </c>
      <c r="C8647" s="1" t="s">
        <v>261</v>
      </c>
      <c r="D8647" s="1" t="s">
        <v>62</v>
      </c>
      <c r="E8647" s="1" t="s">
        <v>7</v>
      </c>
      <c r="F8647" s="1">
        <v>1</v>
      </c>
      <c r="G8647" s="1">
        <v>384.75353581396303</v>
      </c>
    </row>
    <row r="8648" spans="1:7" x14ac:dyDescent="0.25">
      <c r="A8648" s="1">
        <v>8645</v>
      </c>
      <c r="B8648" s="1" t="s">
        <v>454</v>
      </c>
      <c r="C8648" s="1" t="s">
        <v>261</v>
      </c>
      <c r="D8648" s="1" t="s">
        <v>62</v>
      </c>
      <c r="E8648" s="1" t="s">
        <v>24</v>
      </c>
      <c r="F8648" s="1">
        <v>1</v>
      </c>
      <c r="G8648" s="1">
        <v>167.93045780343601</v>
      </c>
    </row>
    <row r="8649" spans="1:7" x14ac:dyDescent="0.25">
      <c r="A8649" s="1">
        <v>8646</v>
      </c>
      <c r="B8649" s="1" t="s">
        <v>454</v>
      </c>
      <c r="C8649" s="1" t="s">
        <v>261</v>
      </c>
      <c r="D8649" s="1" t="s">
        <v>4</v>
      </c>
      <c r="E8649" s="1" t="s">
        <v>7</v>
      </c>
      <c r="F8649" s="1">
        <v>1</v>
      </c>
      <c r="G8649" s="1">
        <v>488.52227148910299</v>
      </c>
    </row>
    <row r="8650" spans="1:7" x14ac:dyDescent="0.25">
      <c r="A8650" s="1">
        <v>8647</v>
      </c>
      <c r="B8650" s="1" t="s">
        <v>454</v>
      </c>
      <c r="C8650" s="1" t="s">
        <v>261</v>
      </c>
      <c r="D8650" s="1" t="s">
        <v>4</v>
      </c>
      <c r="E8650" s="1" t="s">
        <v>24</v>
      </c>
      <c r="F8650" s="1">
        <v>1</v>
      </c>
      <c r="G8650" s="1">
        <v>12.3952045389233</v>
      </c>
    </row>
    <row r="8651" spans="1:7" x14ac:dyDescent="0.25">
      <c r="A8651" s="1">
        <v>8648</v>
      </c>
      <c r="B8651" s="1" t="s">
        <v>454</v>
      </c>
      <c r="C8651" s="1" t="s">
        <v>261</v>
      </c>
      <c r="D8651" s="1" t="s">
        <v>172</v>
      </c>
      <c r="E8651" s="1" t="s">
        <v>10</v>
      </c>
      <c r="F8651" s="1">
        <v>1</v>
      </c>
      <c r="G8651" s="1">
        <v>3007.6666098166002</v>
      </c>
    </row>
    <row r="8652" spans="1:7" x14ac:dyDescent="0.25">
      <c r="A8652" s="1">
        <v>8649</v>
      </c>
      <c r="B8652" s="1" t="s">
        <v>454</v>
      </c>
      <c r="C8652" s="1" t="s">
        <v>261</v>
      </c>
      <c r="D8652" s="1" t="s">
        <v>172</v>
      </c>
      <c r="E8652" s="1" t="s">
        <v>7</v>
      </c>
      <c r="F8652" s="1">
        <v>1</v>
      </c>
      <c r="G8652" s="1">
        <v>5878.5228682167399</v>
      </c>
    </row>
    <row r="8653" spans="1:7" x14ac:dyDescent="0.25">
      <c r="A8653" s="1">
        <v>8650</v>
      </c>
      <c r="B8653" s="1" t="s">
        <v>454</v>
      </c>
      <c r="C8653" s="1" t="s">
        <v>261</v>
      </c>
      <c r="D8653" s="1" t="s">
        <v>172</v>
      </c>
      <c r="E8653" s="1" t="s">
        <v>8</v>
      </c>
      <c r="F8653" s="1">
        <v>1</v>
      </c>
      <c r="G8653" s="1">
        <v>8204.3704251643103</v>
      </c>
    </row>
    <row r="8654" spans="1:7" x14ac:dyDescent="0.25">
      <c r="A8654" s="1">
        <v>8651</v>
      </c>
      <c r="B8654" s="1" t="s">
        <v>454</v>
      </c>
      <c r="C8654" s="1" t="s">
        <v>261</v>
      </c>
      <c r="D8654" s="1" t="s">
        <v>172</v>
      </c>
      <c r="E8654" s="1" t="s">
        <v>24</v>
      </c>
      <c r="F8654" s="1">
        <v>1</v>
      </c>
      <c r="G8654" s="1">
        <v>1194.22218288002</v>
      </c>
    </row>
    <row r="8655" spans="1:7" x14ac:dyDescent="0.25">
      <c r="A8655" s="1">
        <v>8652</v>
      </c>
      <c r="B8655" s="1" t="s">
        <v>454</v>
      </c>
      <c r="C8655" s="1" t="s">
        <v>262</v>
      </c>
      <c r="D8655" s="1" t="s">
        <v>62</v>
      </c>
      <c r="E8655" s="1" t="s">
        <v>10</v>
      </c>
      <c r="F8655" s="1">
        <v>1</v>
      </c>
      <c r="G8655" s="1">
        <v>203.177636422121</v>
      </c>
    </row>
    <row r="8656" spans="1:7" x14ac:dyDescent="0.25">
      <c r="A8656" s="1">
        <v>8653</v>
      </c>
      <c r="B8656" s="1" t="s">
        <v>454</v>
      </c>
      <c r="C8656" s="1" t="s">
        <v>262</v>
      </c>
      <c r="D8656" s="1" t="s">
        <v>62</v>
      </c>
      <c r="E8656" s="1" t="s">
        <v>7</v>
      </c>
      <c r="F8656" s="1">
        <v>1</v>
      </c>
      <c r="G8656" s="1">
        <v>41400.671335667903</v>
      </c>
    </row>
    <row r="8657" spans="1:7" x14ac:dyDescent="0.25">
      <c r="A8657" s="1">
        <v>8654</v>
      </c>
      <c r="B8657" s="1" t="s">
        <v>454</v>
      </c>
      <c r="C8657" s="1" t="s">
        <v>262</v>
      </c>
      <c r="D8657" s="1" t="s">
        <v>62</v>
      </c>
      <c r="E8657" s="1" t="s">
        <v>11</v>
      </c>
      <c r="F8657" s="1">
        <v>1</v>
      </c>
      <c r="G8657" s="1">
        <v>1635.9443925995099</v>
      </c>
    </row>
    <row r="8658" spans="1:7" x14ac:dyDescent="0.25">
      <c r="A8658" s="1">
        <v>8655</v>
      </c>
      <c r="B8658" s="1" t="s">
        <v>454</v>
      </c>
      <c r="C8658" s="1" t="s">
        <v>262</v>
      </c>
      <c r="D8658" s="1" t="s">
        <v>62</v>
      </c>
      <c r="E8658" s="1" t="s">
        <v>24</v>
      </c>
      <c r="F8658" s="1">
        <v>1</v>
      </c>
      <c r="G8658" s="1">
        <v>29.123207099309901</v>
      </c>
    </row>
    <row r="8659" spans="1:7" x14ac:dyDescent="0.25">
      <c r="A8659" s="1">
        <v>8656</v>
      </c>
      <c r="B8659" s="1" t="s">
        <v>454</v>
      </c>
      <c r="C8659" s="1" t="s">
        <v>262</v>
      </c>
      <c r="D8659" s="1" t="s">
        <v>193</v>
      </c>
      <c r="E8659" s="1" t="s">
        <v>7</v>
      </c>
      <c r="F8659" s="1">
        <v>1</v>
      </c>
      <c r="G8659" s="1">
        <v>1279.12536925365</v>
      </c>
    </row>
    <row r="8660" spans="1:7" x14ac:dyDescent="0.25">
      <c r="A8660" s="1">
        <v>8657</v>
      </c>
      <c r="B8660" s="1" t="s">
        <v>454</v>
      </c>
      <c r="C8660" s="1" t="s">
        <v>262</v>
      </c>
      <c r="D8660" s="1" t="s">
        <v>193</v>
      </c>
      <c r="E8660" s="1" t="s">
        <v>11</v>
      </c>
      <c r="F8660" s="1">
        <v>1</v>
      </c>
      <c r="G8660" s="1">
        <v>77.394175679205105</v>
      </c>
    </row>
    <row r="8661" spans="1:7" x14ac:dyDescent="0.25">
      <c r="A8661" s="1">
        <v>8658</v>
      </c>
      <c r="B8661" s="1" t="s">
        <v>454</v>
      </c>
      <c r="C8661" s="1" t="s">
        <v>263</v>
      </c>
      <c r="D8661" s="1" t="s">
        <v>183</v>
      </c>
      <c r="E8661" s="1" t="s">
        <v>7</v>
      </c>
      <c r="F8661" s="1">
        <v>1</v>
      </c>
      <c r="G8661" s="1">
        <v>752.64811820674402</v>
      </c>
    </row>
    <row r="8662" spans="1:7" x14ac:dyDescent="0.25">
      <c r="A8662" s="1">
        <v>8659</v>
      </c>
      <c r="B8662" s="1" t="s">
        <v>454</v>
      </c>
      <c r="C8662" s="1" t="s">
        <v>263</v>
      </c>
      <c r="D8662" s="1" t="s">
        <v>183</v>
      </c>
      <c r="E8662" s="1" t="s">
        <v>11</v>
      </c>
      <c r="F8662" s="1">
        <v>1</v>
      </c>
      <c r="G8662" s="1">
        <v>1518.7454463409699</v>
      </c>
    </row>
    <row r="8663" spans="1:7" x14ac:dyDescent="0.25">
      <c r="A8663" s="1">
        <v>8660</v>
      </c>
      <c r="B8663" s="1" t="s">
        <v>454</v>
      </c>
      <c r="C8663" s="1" t="s">
        <v>144</v>
      </c>
      <c r="D8663" s="1" t="s">
        <v>62</v>
      </c>
      <c r="E8663" s="1" t="s">
        <v>7</v>
      </c>
      <c r="F8663" s="1">
        <v>1</v>
      </c>
      <c r="G8663" s="1">
        <v>1698.6558223081399</v>
      </c>
    </row>
    <row r="8664" spans="1:7" x14ac:dyDescent="0.25">
      <c r="A8664" s="1">
        <v>8661</v>
      </c>
      <c r="B8664" s="1" t="s">
        <v>454</v>
      </c>
      <c r="C8664" s="1" t="s">
        <v>144</v>
      </c>
      <c r="D8664" s="1" t="s">
        <v>62</v>
      </c>
      <c r="E8664" s="1" t="s">
        <v>11</v>
      </c>
      <c r="F8664" s="1">
        <v>1</v>
      </c>
      <c r="G8664" s="1">
        <v>4272.5372582732298</v>
      </c>
    </row>
    <row r="8665" spans="1:7" x14ac:dyDescent="0.25">
      <c r="A8665" s="1">
        <v>8662</v>
      </c>
      <c r="B8665" s="1" t="s">
        <v>454</v>
      </c>
      <c r="C8665" s="1" t="s">
        <v>144</v>
      </c>
      <c r="D8665" s="1" t="s">
        <v>4</v>
      </c>
      <c r="E8665" s="1" t="s">
        <v>7</v>
      </c>
      <c r="F8665" s="1">
        <v>1</v>
      </c>
      <c r="G8665" s="1">
        <v>2.1822682982952299</v>
      </c>
    </row>
    <row r="8666" spans="1:7" x14ac:dyDescent="0.25">
      <c r="A8666" s="1">
        <v>8663</v>
      </c>
      <c r="B8666" s="1" t="s">
        <v>454</v>
      </c>
      <c r="C8666" s="1" t="s">
        <v>144</v>
      </c>
      <c r="D8666" s="1" t="s">
        <v>4</v>
      </c>
      <c r="E8666" s="1" t="s">
        <v>11</v>
      </c>
      <c r="F8666" s="1">
        <v>1</v>
      </c>
      <c r="G8666" s="1">
        <v>577.42280152371495</v>
      </c>
    </row>
    <row r="8667" spans="1:7" x14ac:dyDescent="0.25">
      <c r="A8667" s="1">
        <v>8664</v>
      </c>
      <c r="B8667" s="1" t="s">
        <v>454</v>
      </c>
      <c r="C8667" s="1" t="s">
        <v>144</v>
      </c>
      <c r="D8667" s="1" t="s">
        <v>164</v>
      </c>
      <c r="E8667" s="1" t="s">
        <v>7</v>
      </c>
      <c r="F8667" s="1">
        <v>1</v>
      </c>
      <c r="G8667" s="1">
        <v>20.1272263020983</v>
      </c>
    </row>
    <row r="8668" spans="1:7" x14ac:dyDescent="0.25">
      <c r="A8668" s="1">
        <v>8665</v>
      </c>
      <c r="B8668" s="1" t="s">
        <v>454</v>
      </c>
      <c r="C8668" s="1" t="s">
        <v>144</v>
      </c>
      <c r="D8668" s="1" t="s">
        <v>164</v>
      </c>
      <c r="E8668" s="1" t="s">
        <v>11</v>
      </c>
      <c r="F8668" s="1">
        <v>1</v>
      </c>
      <c r="G8668" s="1">
        <v>542.65397525352205</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
  <sheetViews>
    <sheetView tabSelected="1" workbookViewId="0">
      <selection activeCell="B12" sqref="B12"/>
    </sheetView>
  </sheetViews>
  <sheetFormatPr defaultRowHeight="15" x14ac:dyDescent="0.25"/>
  <cols>
    <col min="1" max="1" width="65.140625" customWidth="1"/>
    <col min="2" max="2" width="128.85546875" style="27" customWidth="1"/>
  </cols>
  <sheetData>
    <row r="1" spans="1:2" x14ac:dyDescent="0.25">
      <c r="A1" s="21" t="s">
        <v>466</v>
      </c>
      <c r="B1" s="27" t="s">
        <v>467</v>
      </c>
    </row>
    <row r="2" spans="1:2" ht="135" x14ac:dyDescent="0.25">
      <c r="A2" s="21" t="s">
        <v>468</v>
      </c>
      <c r="B2" s="27" t="s">
        <v>469</v>
      </c>
    </row>
    <row r="4" spans="1:2" ht="30" x14ac:dyDescent="0.25">
      <c r="A4" s="21" t="s">
        <v>470</v>
      </c>
      <c r="B4" s="27" t="s">
        <v>471</v>
      </c>
    </row>
    <row r="6" spans="1:2" ht="120" x14ac:dyDescent="0.25">
      <c r="A6" s="21" t="s">
        <v>472</v>
      </c>
      <c r="B6" s="27" t="s">
        <v>473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X35"/>
  <sheetViews>
    <sheetView topLeftCell="C1" zoomScale="85" zoomScaleNormal="85" workbookViewId="0">
      <selection activeCell="X4" sqref="X4"/>
    </sheetView>
  </sheetViews>
  <sheetFormatPr defaultRowHeight="15" x14ac:dyDescent="0.25"/>
  <cols>
    <col min="1" max="1" width="25" style="21" customWidth="1"/>
    <col min="2" max="2" width="21.140625" style="21" customWidth="1"/>
    <col min="3" max="3" width="12.28515625" style="21" bestFit="1" customWidth="1"/>
    <col min="4" max="4" width="12.85546875" style="21" customWidth="1"/>
    <col min="5" max="5" width="12.28515625" style="21" customWidth="1"/>
    <col min="6" max="7" width="12.28515625" style="21" bestFit="1" customWidth="1"/>
    <col min="8" max="8" width="12.28515625" style="21" customWidth="1"/>
    <col min="9" max="9" width="12.28515625" style="29" customWidth="1"/>
    <col min="10" max="10" width="31.7109375" style="21" customWidth="1"/>
    <col min="11" max="11" width="17" style="37" bestFit="1" customWidth="1"/>
    <col min="12" max="12" width="12" style="37" bestFit="1" customWidth="1"/>
    <col min="13" max="13" width="12.85546875" style="37" bestFit="1" customWidth="1"/>
    <col min="14" max="14" width="10.5703125" style="37" customWidth="1"/>
    <col min="15" max="16" width="12" style="37" bestFit="1" customWidth="1"/>
    <col min="17" max="17" width="17" style="37" customWidth="1"/>
    <col min="18" max="18" width="17" style="17" customWidth="1"/>
    <col min="19" max="19" width="12" style="17" bestFit="1" customWidth="1"/>
    <col min="20" max="20" width="12.85546875" style="17" bestFit="1" customWidth="1"/>
    <col min="21" max="23" width="12" style="17" bestFit="1" customWidth="1"/>
    <col min="24" max="24" width="19.85546875" style="21" customWidth="1"/>
    <col min="25" max="16384" width="9.140625" style="21"/>
  </cols>
  <sheetData>
    <row r="3" spans="1:24" x14ac:dyDescent="0.25">
      <c r="A3" s="22" t="s">
        <v>463</v>
      </c>
      <c r="B3" s="22" t="s">
        <v>460</v>
      </c>
      <c r="C3" s="23"/>
      <c r="D3" s="23"/>
      <c r="E3" s="23"/>
      <c r="F3" s="23"/>
      <c r="G3" s="23"/>
      <c r="H3" s="23"/>
      <c r="J3" s="46"/>
      <c r="K3" s="47"/>
      <c r="L3" s="47"/>
      <c r="M3" s="47"/>
      <c r="N3" s="47"/>
      <c r="O3" s="47"/>
      <c r="P3" s="47"/>
    </row>
    <row r="4" spans="1:24" x14ac:dyDescent="0.25">
      <c r="A4" s="23"/>
      <c r="B4" s="23" t="s">
        <v>453</v>
      </c>
      <c r="C4" s="23"/>
      <c r="D4" s="23"/>
      <c r="E4" s="23"/>
      <c r="F4" s="23"/>
      <c r="G4" s="23"/>
      <c r="H4" s="23" t="s">
        <v>461</v>
      </c>
      <c r="J4" s="41"/>
      <c r="K4" s="38" t="s">
        <v>477</v>
      </c>
      <c r="L4" s="39"/>
      <c r="M4" s="39"/>
      <c r="N4" s="39"/>
      <c r="O4" s="39"/>
      <c r="P4" s="40"/>
      <c r="S4" s="33" t="s">
        <v>478</v>
      </c>
      <c r="T4" s="31"/>
      <c r="U4" s="31"/>
      <c r="V4" s="31"/>
      <c r="W4" s="31"/>
    </row>
    <row r="5" spans="1:24" x14ac:dyDescent="0.25">
      <c r="A5" s="22" t="s">
        <v>462</v>
      </c>
      <c r="B5" s="23" t="s">
        <v>10</v>
      </c>
      <c r="C5" s="23" t="s">
        <v>5</v>
      </c>
      <c r="D5" s="23" t="s">
        <v>38</v>
      </c>
      <c r="E5" s="23" t="s">
        <v>7</v>
      </c>
      <c r="F5" s="23" t="s">
        <v>8</v>
      </c>
      <c r="G5" s="23" t="s">
        <v>24</v>
      </c>
      <c r="H5" s="23"/>
      <c r="J5" s="6" t="s">
        <v>462</v>
      </c>
      <c r="K5" s="13" t="s">
        <v>10</v>
      </c>
      <c r="L5" s="13" t="s">
        <v>5</v>
      </c>
      <c r="M5" s="13" t="s">
        <v>38</v>
      </c>
      <c r="N5" s="13" t="s">
        <v>7</v>
      </c>
      <c r="O5" s="13" t="s">
        <v>8</v>
      </c>
      <c r="P5" s="13" t="s">
        <v>24</v>
      </c>
      <c r="Q5" s="13" t="s">
        <v>474</v>
      </c>
      <c r="R5" s="6"/>
      <c r="S5" s="6" t="s">
        <v>10</v>
      </c>
      <c r="T5" s="6" t="s">
        <v>5</v>
      </c>
      <c r="U5" s="6" t="s">
        <v>38</v>
      </c>
      <c r="V5" s="6" t="s">
        <v>7</v>
      </c>
      <c r="W5" s="6" t="s">
        <v>8</v>
      </c>
      <c r="X5" s="6" t="s">
        <v>24</v>
      </c>
    </row>
    <row r="6" spans="1:24" x14ac:dyDescent="0.25">
      <c r="A6" s="24" t="s">
        <v>210</v>
      </c>
      <c r="B6" s="4"/>
      <c r="C6" s="4"/>
      <c r="D6" s="4"/>
      <c r="E6" s="4">
        <v>166.68497323597799</v>
      </c>
      <c r="F6" s="4">
        <v>111.34560640926399</v>
      </c>
      <c r="G6" s="4"/>
      <c r="H6" s="4">
        <v>278.03057964524197</v>
      </c>
      <c r="I6" s="36"/>
      <c r="J6" s="7" t="s">
        <v>210</v>
      </c>
      <c r="K6" s="13"/>
      <c r="L6" s="13"/>
      <c r="M6" s="13"/>
      <c r="N6" s="13">
        <v>166.68497323597799</v>
      </c>
      <c r="O6" s="13">
        <v>111.34560640926399</v>
      </c>
      <c r="P6" s="13"/>
      <c r="Q6" s="13">
        <v>278.03057964524197</v>
      </c>
      <c r="R6" s="8"/>
      <c r="S6" s="25">
        <f>K6/$Q6</f>
        <v>0</v>
      </c>
      <c r="T6" s="25">
        <f t="shared" ref="T6:X6" si="0">L6/$Q6</f>
        <v>0</v>
      </c>
      <c r="U6" s="25">
        <f t="shared" si="0"/>
        <v>0</v>
      </c>
      <c r="V6" s="25">
        <f t="shared" si="0"/>
        <v>0.59952028819514247</v>
      </c>
      <c r="W6" s="25">
        <f t="shared" si="0"/>
        <v>0.40047971180485753</v>
      </c>
      <c r="X6" s="25">
        <f t="shared" si="0"/>
        <v>0</v>
      </c>
    </row>
    <row r="7" spans="1:24" x14ac:dyDescent="0.25">
      <c r="A7" s="26" t="s">
        <v>172</v>
      </c>
      <c r="B7" s="4"/>
      <c r="C7" s="4"/>
      <c r="D7" s="4"/>
      <c r="E7" s="4">
        <v>166.68497323597799</v>
      </c>
      <c r="F7" s="4">
        <v>111.34560640926399</v>
      </c>
      <c r="G7" s="4"/>
      <c r="H7" s="4">
        <v>278.03057964524197</v>
      </c>
      <c r="I7" s="36"/>
      <c r="J7" s="26" t="s">
        <v>172</v>
      </c>
      <c r="K7" s="14"/>
      <c r="L7" s="14"/>
      <c r="M7" s="14"/>
      <c r="N7" s="14">
        <v>166.68497323597799</v>
      </c>
      <c r="O7" s="14">
        <v>111.34560640926399</v>
      </c>
      <c r="P7" s="14"/>
      <c r="Q7" s="14">
        <v>278.03057964524197</v>
      </c>
      <c r="R7" s="4"/>
      <c r="S7" s="25">
        <f t="shared" ref="S7:S35" si="1">K7/$Q7</f>
        <v>0</v>
      </c>
      <c r="T7" s="25">
        <f t="shared" ref="T7:T35" si="2">L7/$Q7</f>
        <v>0</v>
      </c>
      <c r="U7" s="25">
        <f t="shared" ref="U7:U35" si="3">M7/$Q7</f>
        <v>0</v>
      </c>
      <c r="V7" s="25">
        <f t="shared" ref="V7:V35" si="4">N7/$Q7</f>
        <v>0.59952028819514247</v>
      </c>
      <c r="W7" s="25">
        <f t="shared" ref="W7:W35" si="5">O7/$Q7</f>
        <v>0.40047971180485753</v>
      </c>
      <c r="X7" s="25">
        <f t="shared" ref="X7:X35" si="6">P7/$Q7</f>
        <v>0</v>
      </c>
    </row>
    <row r="8" spans="1:24" x14ac:dyDescent="0.25">
      <c r="A8" s="24" t="s">
        <v>213</v>
      </c>
      <c r="B8" s="4">
        <v>2605.5115517992799</v>
      </c>
      <c r="C8" s="4"/>
      <c r="D8" s="4">
        <v>36.866182847123902</v>
      </c>
      <c r="E8" s="4">
        <v>19240.182911915701</v>
      </c>
      <c r="F8" s="4">
        <v>5320.6438692782403</v>
      </c>
      <c r="G8" s="4"/>
      <c r="H8" s="4">
        <v>27203.204515840345</v>
      </c>
      <c r="I8" s="36"/>
      <c r="J8" s="7" t="s">
        <v>213</v>
      </c>
      <c r="K8" s="13">
        <v>2605.5115517992799</v>
      </c>
      <c r="L8" s="13"/>
      <c r="M8" s="13">
        <v>36.866182847123902</v>
      </c>
      <c r="N8" s="13">
        <v>19240.182911915701</v>
      </c>
      <c r="O8" s="13">
        <v>5320.6438692782403</v>
      </c>
      <c r="P8" s="13"/>
      <c r="Q8" s="13">
        <v>27203.204515840345</v>
      </c>
      <c r="R8" s="8"/>
      <c r="S8" s="25">
        <f t="shared" si="1"/>
        <v>9.577958178721549E-2</v>
      </c>
      <c r="T8" s="25">
        <f t="shared" si="2"/>
        <v>0</v>
      </c>
      <c r="U8" s="25">
        <f t="shared" si="3"/>
        <v>1.3552147073576141E-3</v>
      </c>
      <c r="V8" s="25">
        <f t="shared" si="4"/>
        <v>0.70727633947361601</v>
      </c>
      <c r="W8" s="25">
        <f t="shared" si="5"/>
        <v>0.19558886403181086</v>
      </c>
      <c r="X8" s="25">
        <f t="shared" si="6"/>
        <v>0</v>
      </c>
    </row>
    <row r="9" spans="1:24" x14ac:dyDescent="0.25">
      <c r="A9" s="26" t="s">
        <v>172</v>
      </c>
      <c r="B9" s="4">
        <v>2605.5115517992799</v>
      </c>
      <c r="C9" s="4"/>
      <c r="D9" s="4">
        <v>36.866182847123902</v>
      </c>
      <c r="E9" s="4">
        <v>19240.182911915701</v>
      </c>
      <c r="F9" s="4">
        <v>5320.6438692782403</v>
      </c>
      <c r="G9" s="4"/>
      <c r="H9" s="4">
        <v>27203.204515840345</v>
      </c>
      <c r="I9" s="36"/>
      <c r="J9" s="26" t="s">
        <v>172</v>
      </c>
      <c r="K9" s="14">
        <v>2605.5115517992799</v>
      </c>
      <c r="L9" s="14"/>
      <c r="M9" s="14">
        <v>36.866182847123902</v>
      </c>
      <c r="N9" s="14">
        <v>19240.182911915701</v>
      </c>
      <c r="O9" s="14">
        <v>5320.6438692782403</v>
      </c>
      <c r="P9" s="14"/>
      <c r="Q9" s="14">
        <v>27203.204515840345</v>
      </c>
      <c r="R9" s="4"/>
      <c r="S9" s="25">
        <f t="shared" si="1"/>
        <v>9.577958178721549E-2</v>
      </c>
      <c r="T9" s="25">
        <f t="shared" si="2"/>
        <v>0</v>
      </c>
      <c r="U9" s="25">
        <f t="shared" si="3"/>
        <v>1.3552147073576141E-3</v>
      </c>
      <c r="V9" s="25">
        <f t="shared" si="4"/>
        <v>0.70727633947361601</v>
      </c>
      <c r="W9" s="25">
        <f t="shared" si="5"/>
        <v>0.19558886403181086</v>
      </c>
      <c r="X9" s="25">
        <f t="shared" si="6"/>
        <v>0</v>
      </c>
    </row>
    <row r="10" spans="1:24" x14ac:dyDescent="0.25">
      <c r="A10" s="24" t="s">
        <v>112</v>
      </c>
      <c r="B10" s="4">
        <v>169.141844856186</v>
      </c>
      <c r="C10" s="4">
        <v>2.6415996703843101</v>
      </c>
      <c r="D10" s="4"/>
      <c r="E10" s="4">
        <v>1467.69053469592</v>
      </c>
      <c r="F10" s="4"/>
      <c r="G10" s="4"/>
      <c r="H10" s="4">
        <v>1639.4739792224902</v>
      </c>
      <c r="I10" s="36"/>
      <c r="J10" s="7" t="s">
        <v>112</v>
      </c>
      <c r="K10" s="13">
        <v>169.141844856186</v>
      </c>
      <c r="L10" s="13">
        <v>2.6415996703843101</v>
      </c>
      <c r="M10" s="13"/>
      <c r="N10" s="13">
        <v>1467.69053469592</v>
      </c>
      <c r="O10" s="13"/>
      <c r="P10" s="13"/>
      <c r="Q10" s="13">
        <v>1639.4739792224902</v>
      </c>
      <c r="R10" s="8"/>
      <c r="S10" s="25">
        <f t="shared" si="1"/>
        <v>0.10316836192569546</v>
      </c>
      <c r="T10" s="25">
        <f t="shared" si="2"/>
        <v>1.6112483051649721E-3</v>
      </c>
      <c r="U10" s="25">
        <f t="shared" si="3"/>
        <v>0</v>
      </c>
      <c r="V10" s="25">
        <f t="shared" si="4"/>
        <v>0.89522038976913954</v>
      </c>
      <c r="W10" s="25">
        <f t="shared" si="5"/>
        <v>0</v>
      </c>
      <c r="X10" s="25">
        <f t="shared" si="6"/>
        <v>0</v>
      </c>
    </row>
    <row r="11" spans="1:24" x14ac:dyDescent="0.25">
      <c r="A11" s="26" t="s">
        <v>172</v>
      </c>
      <c r="B11" s="4">
        <v>169.141844856186</v>
      </c>
      <c r="C11" s="4">
        <v>2.6415996703843101</v>
      </c>
      <c r="D11" s="4"/>
      <c r="E11" s="4">
        <v>1467.69053469592</v>
      </c>
      <c r="F11" s="4"/>
      <c r="G11" s="4"/>
      <c r="H11" s="4">
        <v>1639.4739792224902</v>
      </c>
      <c r="I11" s="36"/>
      <c r="J11" s="26" t="s">
        <v>172</v>
      </c>
      <c r="K11" s="14">
        <v>169.141844856186</v>
      </c>
      <c r="L11" s="14">
        <v>2.6415996703843101</v>
      </c>
      <c r="M11" s="14"/>
      <c r="N11" s="14">
        <v>1467.69053469592</v>
      </c>
      <c r="O11" s="14"/>
      <c r="P11" s="14"/>
      <c r="Q11" s="14">
        <v>1639.4739792224902</v>
      </c>
      <c r="R11" s="4"/>
      <c r="S11" s="25">
        <f t="shared" si="1"/>
        <v>0.10316836192569546</v>
      </c>
      <c r="T11" s="25">
        <f t="shared" si="2"/>
        <v>1.6112483051649721E-3</v>
      </c>
      <c r="U11" s="25">
        <f t="shared" si="3"/>
        <v>0</v>
      </c>
      <c r="V11" s="25">
        <f t="shared" si="4"/>
        <v>0.89522038976913954</v>
      </c>
      <c r="W11" s="25">
        <f t="shared" si="5"/>
        <v>0</v>
      </c>
      <c r="X11" s="25">
        <f t="shared" si="6"/>
        <v>0</v>
      </c>
    </row>
    <row r="12" spans="1:24" x14ac:dyDescent="0.25">
      <c r="A12" s="24" t="s">
        <v>225</v>
      </c>
      <c r="B12" s="4">
        <v>64118.963465804103</v>
      </c>
      <c r="C12" s="4">
        <v>362.18533367362301</v>
      </c>
      <c r="D12" s="4">
        <v>12.5227374039151</v>
      </c>
      <c r="E12" s="4">
        <v>1347573.0512202259</v>
      </c>
      <c r="F12" s="4">
        <v>147185.62613879499</v>
      </c>
      <c r="G12" s="4">
        <v>21618.224223771809</v>
      </c>
      <c r="H12" s="4">
        <v>1580870.5731196743</v>
      </c>
      <c r="I12" s="36"/>
      <c r="J12" s="7" t="s">
        <v>225</v>
      </c>
      <c r="K12" s="13">
        <v>64118.963465804103</v>
      </c>
      <c r="L12" s="13">
        <v>362.18533367362301</v>
      </c>
      <c r="M12" s="13">
        <v>12.5227374039151</v>
      </c>
      <c r="N12" s="13">
        <v>1347573.0512202259</v>
      </c>
      <c r="O12" s="13">
        <v>147185.62613879499</v>
      </c>
      <c r="P12" s="13">
        <v>21618.224223771809</v>
      </c>
      <c r="Q12" s="13">
        <v>1580870.5731196743</v>
      </c>
      <c r="R12" s="8"/>
      <c r="S12" s="25">
        <f t="shared" si="1"/>
        <v>4.0559274463103187E-2</v>
      </c>
      <c r="T12" s="25">
        <f t="shared" si="2"/>
        <v>2.2910498799334981E-4</v>
      </c>
      <c r="U12" s="25">
        <f t="shared" si="3"/>
        <v>7.9214184999363072E-6</v>
      </c>
      <c r="V12" s="25">
        <f t="shared" si="4"/>
        <v>0.8524246539430097</v>
      </c>
      <c r="W12" s="25">
        <f t="shared" si="5"/>
        <v>9.3104159595013739E-2</v>
      </c>
      <c r="X12" s="25">
        <f t="shared" si="6"/>
        <v>1.3674885592380039E-2</v>
      </c>
    </row>
    <row r="13" spans="1:24" x14ac:dyDescent="0.25">
      <c r="A13" s="26" t="s">
        <v>62</v>
      </c>
      <c r="B13" s="4"/>
      <c r="C13" s="4"/>
      <c r="D13" s="4"/>
      <c r="E13" s="4">
        <v>3247.7140021558598</v>
      </c>
      <c r="F13" s="4"/>
      <c r="G13" s="4">
        <v>84.310753012612196</v>
      </c>
      <c r="H13" s="4">
        <v>3332.024755168472</v>
      </c>
      <c r="I13" s="36"/>
      <c r="J13" s="26" t="s">
        <v>62</v>
      </c>
      <c r="K13" s="14"/>
      <c r="L13" s="14"/>
      <c r="M13" s="14"/>
      <c r="N13" s="14">
        <v>3247.7140021558598</v>
      </c>
      <c r="O13" s="14"/>
      <c r="P13" s="14">
        <v>84.310753012612196</v>
      </c>
      <c r="Q13" s="14">
        <v>3332.024755168472</v>
      </c>
      <c r="R13" s="4"/>
      <c r="S13" s="25">
        <f t="shared" si="1"/>
        <v>0</v>
      </c>
      <c r="T13" s="25">
        <f t="shared" si="2"/>
        <v>0</v>
      </c>
      <c r="U13" s="25">
        <f t="shared" si="3"/>
        <v>0</v>
      </c>
      <c r="V13" s="25">
        <f t="shared" si="4"/>
        <v>0.97469684074770646</v>
      </c>
      <c r="W13" s="25">
        <f t="shared" si="5"/>
        <v>0</v>
      </c>
      <c r="X13" s="25">
        <f t="shared" si="6"/>
        <v>2.5303159252293528E-2</v>
      </c>
    </row>
    <row r="14" spans="1:24" x14ac:dyDescent="0.25">
      <c r="A14" s="26" t="s">
        <v>172</v>
      </c>
      <c r="B14" s="4">
        <v>64118.963465804103</v>
      </c>
      <c r="C14" s="4">
        <v>362.18533367362301</v>
      </c>
      <c r="D14" s="4">
        <v>12.5227374039151</v>
      </c>
      <c r="E14" s="4">
        <v>1344325.3372180699</v>
      </c>
      <c r="F14" s="4">
        <v>147185.62613879499</v>
      </c>
      <c r="G14" s="4">
        <v>21533.913470759198</v>
      </c>
      <c r="H14" s="4">
        <v>1577538.5483645059</v>
      </c>
      <c r="I14" s="36"/>
      <c r="J14" s="9" t="s">
        <v>172</v>
      </c>
      <c r="K14" s="15">
        <v>64118.963465804103</v>
      </c>
      <c r="L14" s="15">
        <v>362.18533367362301</v>
      </c>
      <c r="M14" s="15">
        <v>12.5227374039151</v>
      </c>
      <c r="N14" s="15">
        <v>1344325.3372180699</v>
      </c>
      <c r="O14" s="15">
        <v>147185.62613879499</v>
      </c>
      <c r="P14" s="15">
        <v>21533.913470759198</v>
      </c>
      <c r="Q14" s="15">
        <v>1577538.5483645059</v>
      </c>
      <c r="R14" s="10"/>
      <c r="S14" s="25">
        <f t="shared" si="1"/>
        <v>4.0644942421393548E-2</v>
      </c>
      <c r="T14" s="25">
        <f t="shared" si="2"/>
        <v>2.2958889597285233E-4</v>
      </c>
      <c r="U14" s="25">
        <f t="shared" si="3"/>
        <v>7.9381498581431804E-6</v>
      </c>
      <c r="V14" s="25">
        <f t="shared" si="4"/>
        <v>0.85216639467338728</v>
      </c>
      <c r="W14" s="25">
        <f t="shared" si="5"/>
        <v>9.330081112210406E-2</v>
      </c>
      <c r="X14" s="25">
        <f t="shared" si="6"/>
        <v>1.3650324737284059E-2</v>
      </c>
    </row>
    <row r="15" spans="1:24" x14ac:dyDescent="0.25">
      <c r="A15" s="24" t="s">
        <v>241</v>
      </c>
      <c r="B15" s="4">
        <v>37.720901398799903</v>
      </c>
      <c r="C15" s="4"/>
      <c r="D15" s="4"/>
      <c r="E15" s="4">
        <v>10152.052291868164</v>
      </c>
      <c r="F15" s="4">
        <v>68.905706299887342</v>
      </c>
      <c r="G15" s="4">
        <v>1319.24625791933</v>
      </c>
      <c r="H15" s="4">
        <v>11577.925157486181</v>
      </c>
      <c r="I15" s="36"/>
      <c r="J15" s="11" t="s">
        <v>241</v>
      </c>
      <c r="K15" s="16">
        <v>37.720901398799903</v>
      </c>
      <c r="L15" s="16"/>
      <c r="M15" s="16"/>
      <c r="N15" s="16">
        <v>10152.052291868164</v>
      </c>
      <c r="O15" s="16">
        <v>68.905706299887342</v>
      </c>
      <c r="P15" s="16">
        <v>1319.24625791933</v>
      </c>
      <c r="Q15" s="16">
        <v>11577.925157486181</v>
      </c>
      <c r="R15" s="12"/>
      <c r="S15" s="25">
        <f t="shared" si="1"/>
        <v>3.2580018341550527E-3</v>
      </c>
      <c r="T15" s="25">
        <f t="shared" si="2"/>
        <v>0</v>
      </c>
      <c r="U15" s="25">
        <f t="shared" si="3"/>
        <v>0</v>
      </c>
      <c r="V15" s="25">
        <f t="shared" si="4"/>
        <v>0.87684556203094288</v>
      </c>
      <c r="W15" s="25">
        <f t="shared" si="5"/>
        <v>5.9514727693099258E-3</v>
      </c>
      <c r="X15" s="25">
        <f t="shared" si="6"/>
        <v>0.11394496336559209</v>
      </c>
    </row>
    <row r="16" spans="1:24" x14ac:dyDescent="0.25">
      <c r="A16" s="26" t="s">
        <v>62</v>
      </c>
      <c r="B16" s="4"/>
      <c r="C16" s="4"/>
      <c r="D16" s="4"/>
      <c r="E16" s="4">
        <v>576.71555195799294</v>
      </c>
      <c r="F16" s="4">
        <v>0.75940596560814</v>
      </c>
      <c r="G16" s="4"/>
      <c r="H16" s="4">
        <v>577.4749579236011</v>
      </c>
      <c r="I16" s="36"/>
      <c r="J16" s="9" t="s">
        <v>62</v>
      </c>
      <c r="K16" s="15"/>
      <c r="L16" s="15"/>
      <c r="M16" s="15"/>
      <c r="N16" s="15">
        <v>576.71555195799294</v>
      </c>
      <c r="O16" s="15">
        <v>0.75940596560814</v>
      </c>
      <c r="P16" s="15"/>
      <c r="Q16" s="15">
        <v>577.4749579236011</v>
      </c>
      <c r="R16" s="10"/>
      <c r="S16" s="25">
        <f t="shared" si="1"/>
        <v>0</v>
      </c>
      <c r="T16" s="25">
        <f t="shared" si="2"/>
        <v>0</v>
      </c>
      <c r="U16" s="25">
        <f t="shared" si="3"/>
        <v>0</v>
      </c>
      <c r="V16" s="25">
        <f t="shared" si="4"/>
        <v>0.99868495429076487</v>
      </c>
      <c r="W16" s="25">
        <f t="shared" si="5"/>
        <v>1.3150457092350801E-3</v>
      </c>
      <c r="X16" s="25">
        <f t="shared" si="6"/>
        <v>0</v>
      </c>
    </row>
    <row r="17" spans="1:24" x14ac:dyDescent="0.25">
      <c r="A17" s="26" t="s">
        <v>172</v>
      </c>
      <c r="B17" s="4">
        <v>37.720901398799903</v>
      </c>
      <c r="C17" s="4"/>
      <c r="D17" s="4"/>
      <c r="E17" s="4">
        <v>9575.3367399101699</v>
      </c>
      <c r="F17" s="4">
        <v>68.146300334279204</v>
      </c>
      <c r="G17" s="4">
        <v>1319.24625791933</v>
      </c>
      <c r="H17" s="4">
        <v>11000.45019956258</v>
      </c>
      <c r="I17" s="36"/>
      <c r="J17" s="26" t="s">
        <v>172</v>
      </c>
      <c r="K17" s="14">
        <v>37.720901398799903</v>
      </c>
      <c r="L17" s="14"/>
      <c r="M17" s="14"/>
      <c r="N17" s="14">
        <v>9575.3367399101699</v>
      </c>
      <c r="O17" s="14">
        <v>68.146300334279204</v>
      </c>
      <c r="P17" s="14">
        <v>1319.24625791933</v>
      </c>
      <c r="Q17" s="14">
        <v>11000.45019956258</v>
      </c>
      <c r="R17" s="4"/>
      <c r="S17" s="25">
        <f t="shared" si="1"/>
        <v>3.429032513623836E-3</v>
      </c>
      <c r="T17" s="25">
        <f t="shared" si="2"/>
        <v>0</v>
      </c>
      <c r="U17" s="25">
        <f t="shared" si="3"/>
        <v>0</v>
      </c>
      <c r="V17" s="25">
        <f t="shared" si="4"/>
        <v>0.8704495330828298</v>
      </c>
      <c r="W17" s="25">
        <f t="shared" si="5"/>
        <v>6.1948646735375396E-3</v>
      </c>
      <c r="X17" s="25">
        <f t="shared" si="6"/>
        <v>0.11992656973000872</v>
      </c>
    </row>
    <row r="18" spans="1:24" x14ac:dyDescent="0.25">
      <c r="A18" s="24" t="s">
        <v>116</v>
      </c>
      <c r="B18" s="4"/>
      <c r="C18" s="4"/>
      <c r="D18" s="4">
        <v>330.06199201223302</v>
      </c>
      <c r="E18" s="4">
        <v>24.388450261860498</v>
      </c>
      <c r="F18" s="4"/>
      <c r="G18" s="4"/>
      <c r="H18" s="4">
        <v>354.45044227409352</v>
      </c>
      <c r="I18" s="36"/>
      <c r="J18" s="7" t="s">
        <v>116</v>
      </c>
      <c r="K18" s="13"/>
      <c r="L18" s="13"/>
      <c r="M18" s="13">
        <v>330.06199201223302</v>
      </c>
      <c r="N18" s="13">
        <v>24.388450261860498</v>
      </c>
      <c r="O18" s="13"/>
      <c r="P18" s="13"/>
      <c r="Q18" s="13">
        <v>354.45044227409352</v>
      </c>
      <c r="R18" s="8"/>
      <c r="S18" s="25">
        <f t="shared" si="1"/>
        <v>0</v>
      </c>
      <c r="T18" s="25">
        <f t="shared" si="2"/>
        <v>0</v>
      </c>
      <c r="U18" s="25">
        <f t="shared" si="3"/>
        <v>0.93119362440236109</v>
      </c>
      <c r="V18" s="25">
        <f t="shared" si="4"/>
        <v>6.8806375597638886E-2</v>
      </c>
      <c r="W18" s="25">
        <f t="shared" si="5"/>
        <v>0</v>
      </c>
      <c r="X18" s="25">
        <f t="shared" si="6"/>
        <v>0</v>
      </c>
    </row>
    <row r="19" spans="1:24" x14ac:dyDescent="0.25">
      <c r="A19" s="26" t="s">
        <v>172</v>
      </c>
      <c r="B19" s="4"/>
      <c r="C19" s="4"/>
      <c r="D19" s="4">
        <v>330.06199201223302</v>
      </c>
      <c r="E19" s="4">
        <v>24.388450261860498</v>
      </c>
      <c r="F19" s="4"/>
      <c r="G19" s="4"/>
      <c r="H19" s="4">
        <v>354.45044227409352</v>
      </c>
      <c r="I19" s="36"/>
      <c r="J19" s="26" t="s">
        <v>172</v>
      </c>
      <c r="K19" s="14"/>
      <c r="L19" s="14"/>
      <c r="M19" s="14">
        <v>330.06199201223302</v>
      </c>
      <c r="N19" s="14">
        <v>24.388450261860498</v>
      </c>
      <c r="O19" s="14"/>
      <c r="P19" s="14"/>
      <c r="Q19" s="14">
        <v>354.45044227409352</v>
      </c>
      <c r="R19" s="4"/>
      <c r="S19" s="25">
        <f t="shared" si="1"/>
        <v>0</v>
      </c>
      <c r="T19" s="25">
        <f t="shared" si="2"/>
        <v>0</v>
      </c>
      <c r="U19" s="25">
        <f t="shared" si="3"/>
        <v>0.93119362440236109</v>
      </c>
      <c r="V19" s="25">
        <f t="shared" si="4"/>
        <v>6.8806375597638886E-2</v>
      </c>
      <c r="W19" s="25">
        <f t="shared" si="5"/>
        <v>0</v>
      </c>
      <c r="X19" s="25">
        <f t="shared" si="6"/>
        <v>0</v>
      </c>
    </row>
    <row r="20" spans="1:24" x14ac:dyDescent="0.25">
      <c r="A20" s="24" t="s">
        <v>315</v>
      </c>
      <c r="B20" s="4">
        <v>21763.154760754602</v>
      </c>
      <c r="C20" s="4"/>
      <c r="D20" s="4"/>
      <c r="E20" s="4">
        <v>20237.142369249301</v>
      </c>
      <c r="F20" s="4">
        <v>35.205875702022198</v>
      </c>
      <c r="G20" s="4">
        <v>572.66234323753497</v>
      </c>
      <c r="H20" s="4">
        <v>42608.165348943461</v>
      </c>
      <c r="I20" s="36"/>
      <c r="J20" s="7" t="s">
        <v>315</v>
      </c>
      <c r="K20" s="13">
        <v>21763.154760754602</v>
      </c>
      <c r="L20" s="13"/>
      <c r="M20" s="13"/>
      <c r="N20" s="13">
        <v>20237.142369249301</v>
      </c>
      <c r="O20" s="13">
        <v>35.205875702022198</v>
      </c>
      <c r="P20" s="13">
        <v>572.66234323753497</v>
      </c>
      <c r="Q20" s="13">
        <v>42608.165348943461</v>
      </c>
      <c r="R20" s="8"/>
      <c r="S20" s="25">
        <f t="shared" si="1"/>
        <v>0.5107742748959796</v>
      </c>
      <c r="T20" s="25">
        <f t="shared" si="2"/>
        <v>0</v>
      </c>
      <c r="U20" s="25">
        <f t="shared" si="3"/>
        <v>0</v>
      </c>
      <c r="V20" s="25">
        <f t="shared" si="4"/>
        <v>0.47495925261074667</v>
      </c>
      <c r="W20" s="25">
        <f t="shared" si="5"/>
        <v>8.2627063178384859E-4</v>
      </c>
      <c r="X20" s="25">
        <f t="shared" si="6"/>
        <v>1.3440201861489797E-2</v>
      </c>
    </row>
    <row r="21" spans="1:24" x14ac:dyDescent="0.25">
      <c r="A21" s="26" t="s">
        <v>172</v>
      </c>
      <c r="B21" s="4">
        <v>21763.154760754602</v>
      </c>
      <c r="C21" s="4"/>
      <c r="D21" s="4"/>
      <c r="E21" s="4">
        <v>20237.142369249301</v>
      </c>
      <c r="F21" s="4">
        <v>35.205875702022198</v>
      </c>
      <c r="G21" s="4">
        <v>572.66234323753497</v>
      </c>
      <c r="H21" s="4">
        <v>42608.165348943461</v>
      </c>
      <c r="I21" s="36"/>
      <c r="J21" s="26" t="s">
        <v>172</v>
      </c>
      <c r="K21" s="14">
        <v>21763.154760754602</v>
      </c>
      <c r="L21" s="14"/>
      <c r="M21" s="14"/>
      <c r="N21" s="14">
        <v>20237.142369249301</v>
      </c>
      <c r="O21" s="14">
        <v>35.205875702022198</v>
      </c>
      <c r="P21" s="14">
        <v>572.66234323753497</v>
      </c>
      <c r="Q21" s="14">
        <v>42608.165348943461</v>
      </c>
      <c r="R21" s="4"/>
      <c r="S21" s="25">
        <f t="shared" si="1"/>
        <v>0.5107742748959796</v>
      </c>
      <c r="T21" s="25">
        <f t="shared" si="2"/>
        <v>0</v>
      </c>
      <c r="U21" s="25">
        <f t="shared" si="3"/>
        <v>0</v>
      </c>
      <c r="V21" s="25">
        <f t="shared" si="4"/>
        <v>0.47495925261074667</v>
      </c>
      <c r="W21" s="25">
        <f t="shared" si="5"/>
        <v>8.2627063178384859E-4</v>
      </c>
      <c r="X21" s="25">
        <f t="shared" si="6"/>
        <v>1.3440201861489797E-2</v>
      </c>
    </row>
    <row r="22" spans="1:24" x14ac:dyDescent="0.25">
      <c r="A22" s="24" t="s">
        <v>316</v>
      </c>
      <c r="B22" s="4">
        <v>2068.2333717149199</v>
      </c>
      <c r="C22" s="4"/>
      <c r="D22" s="4"/>
      <c r="E22" s="4">
        <v>32.437546025572097</v>
      </c>
      <c r="F22" s="4">
        <v>754.175408463135</v>
      </c>
      <c r="G22" s="4"/>
      <c r="H22" s="4">
        <v>2854.8463262036266</v>
      </c>
      <c r="I22" s="36"/>
      <c r="J22" s="7" t="s">
        <v>316</v>
      </c>
      <c r="K22" s="13">
        <v>2068.2333717149199</v>
      </c>
      <c r="L22" s="13"/>
      <c r="M22" s="13"/>
      <c r="N22" s="13">
        <v>32.437546025572097</v>
      </c>
      <c r="O22" s="13">
        <v>754.175408463135</v>
      </c>
      <c r="P22" s="13"/>
      <c r="Q22" s="13">
        <v>2854.8463262036266</v>
      </c>
      <c r="R22" s="8"/>
      <c r="S22" s="25">
        <f t="shared" si="1"/>
        <v>0.72446399399201844</v>
      </c>
      <c r="T22" s="25">
        <f t="shared" si="2"/>
        <v>0</v>
      </c>
      <c r="U22" s="25">
        <f t="shared" si="3"/>
        <v>0</v>
      </c>
      <c r="V22" s="25">
        <f t="shared" si="4"/>
        <v>1.1362273943728358E-2</v>
      </c>
      <c r="W22" s="25">
        <f t="shared" si="5"/>
        <v>0.26417373206425337</v>
      </c>
      <c r="X22" s="25">
        <f t="shared" si="6"/>
        <v>0</v>
      </c>
    </row>
    <row r="23" spans="1:24" x14ac:dyDescent="0.25">
      <c r="A23" s="26" t="s">
        <v>172</v>
      </c>
      <c r="B23" s="4">
        <v>2068.2333717149199</v>
      </c>
      <c r="C23" s="4"/>
      <c r="D23" s="4"/>
      <c r="E23" s="4">
        <v>32.437546025572097</v>
      </c>
      <c r="F23" s="4">
        <v>754.175408463135</v>
      </c>
      <c r="G23" s="4"/>
      <c r="H23" s="4">
        <v>2854.8463262036266</v>
      </c>
      <c r="I23" s="36"/>
      <c r="J23" s="26" t="s">
        <v>172</v>
      </c>
      <c r="K23" s="14">
        <v>2068.2333717149199</v>
      </c>
      <c r="L23" s="14"/>
      <c r="M23" s="14"/>
      <c r="N23" s="14">
        <v>32.437546025572097</v>
      </c>
      <c r="O23" s="14">
        <v>754.175408463135</v>
      </c>
      <c r="P23" s="14"/>
      <c r="Q23" s="14">
        <v>2854.8463262036266</v>
      </c>
      <c r="R23" s="4"/>
      <c r="S23" s="25">
        <f t="shared" si="1"/>
        <v>0.72446399399201844</v>
      </c>
      <c r="T23" s="25">
        <f t="shared" si="2"/>
        <v>0</v>
      </c>
      <c r="U23" s="25">
        <f t="shared" si="3"/>
        <v>0</v>
      </c>
      <c r="V23" s="25">
        <f t="shared" si="4"/>
        <v>1.1362273943728358E-2</v>
      </c>
      <c r="W23" s="25">
        <f t="shared" si="5"/>
        <v>0.26417373206425337</v>
      </c>
      <c r="X23" s="25">
        <f t="shared" si="6"/>
        <v>0</v>
      </c>
    </row>
    <row r="24" spans="1:24" x14ac:dyDescent="0.25">
      <c r="A24" s="24" t="s">
        <v>317</v>
      </c>
      <c r="B24" s="4">
        <v>2574.0745039312101</v>
      </c>
      <c r="C24" s="4">
        <v>8.5069631638816094</v>
      </c>
      <c r="D24" s="4">
        <v>2348.0759236286299</v>
      </c>
      <c r="E24" s="4">
        <v>22456.3316141863</v>
      </c>
      <c r="F24" s="4">
        <v>3921.3354858949701</v>
      </c>
      <c r="G24" s="4">
        <v>166.31991082348301</v>
      </c>
      <c r="H24" s="4">
        <v>31474.644401628477</v>
      </c>
      <c r="I24" s="36"/>
      <c r="J24" s="7" t="s">
        <v>317</v>
      </c>
      <c r="K24" s="13">
        <v>2574.0745039312101</v>
      </c>
      <c r="L24" s="13">
        <v>8.5069631638816094</v>
      </c>
      <c r="M24" s="13">
        <v>2348.0759236286299</v>
      </c>
      <c r="N24" s="13">
        <v>22456.3316141863</v>
      </c>
      <c r="O24" s="13">
        <v>3921.3354858949701</v>
      </c>
      <c r="P24" s="13">
        <v>166.31991082348301</v>
      </c>
      <c r="Q24" s="13">
        <v>31474.644401628477</v>
      </c>
      <c r="R24" s="8"/>
      <c r="S24" s="25">
        <f t="shared" si="1"/>
        <v>8.1782480878418731E-2</v>
      </c>
      <c r="T24" s="25">
        <f t="shared" si="2"/>
        <v>2.7027988165106845E-4</v>
      </c>
      <c r="U24" s="25">
        <f t="shared" si="3"/>
        <v>7.4602143035081975E-2</v>
      </c>
      <c r="V24" s="25">
        <f t="shared" si="4"/>
        <v>0.71347371959584149</v>
      </c>
      <c r="W24" s="25">
        <f t="shared" si="5"/>
        <v>0.12458712593722211</v>
      </c>
      <c r="X24" s="25">
        <f t="shared" si="6"/>
        <v>5.2842506717844838E-3</v>
      </c>
    </row>
    <row r="25" spans="1:24" x14ac:dyDescent="0.25">
      <c r="A25" s="26" t="s">
        <v>168</v>
      </c>
      <c r="B25" s="4"/>
      <c r="C25" s="4"/>
      <c r="D25" s="4"/>
      <c r="E25" s="4">
        <v>36.950242890698703</v>
      </c>
      <c r="F25" s="4"/>
      <c r="G25" s="4"/>
      <c r="H25" s="4">
        <v>36.950242890698703</v>
      </c>
      <c r="I25" s="36"/>
      <c r="J25" s="26" t="s">
        <v>168</v>
      </c>
      <c r="K25" s="14"/>
      <c r="L25" s="14"/>
      <c r="M25" s="14"/>
      <c r="N25" s="14">
        <v>36.950242890698703</v>
      </c>
      <c r="O25" s="14"/>
      <c r="P25" s="14"/>
      <c r="Q25" s="14">
        <v>36.950242890698703</v>
      </c>
      <c r="R25" s="4"/>
      <c r="S25" s="25">
        <f t="shared" si="1"/>
        <v>0</v>
      </c>
      <c r="T25" s="25">
        <f t="shared" si="2"/>
        <v>0</v>
      </c>
      <c r="U25" s="25">
        <f t="shared" si="3"/>
        <v>0</v>
      </c>
      <c r="V25" s="25">
        <f t="shared" si="4"/>
        <v>1</v>
      </c>
      <c r="W25" s="25">
        <f t="shared" si="5"/>
        <v>0</v>
      </c>
      <c r="X25" s="25">
        <f t="shared" si="6"/>
        <v>0</v>
      </c>
    </row>
    <row r="26" spans="1:24" x14ac:dyDescent="0.25">
      <c r="A26" s="26" t="s">
        <v>172</v>
      </c>
      <c r="B26" s="4">
        <v>2574.0745039312101</v>
      </c>
      <c r="C26" s="4">
        <v>8.5069631638816094</v>
      </c>
      <c r="D26" s="4">
        <v>2348.0759236286299</v>
      </c>
      <c r="E26" s="4">
        <v>22419.3813712956</v>
      </c>
      <c r="F26" s="4">
        <v>3921.3354858949701</v>
      </c>
      <c r="G26" s="4">
        <v>166.31991082348301</v>
      </c>
      <c r="H26" s="4">
        <v>31437.694158737777</v>
      </c>
      <c r="I26" s="36"/>
      <c r="J26" s="9" t="s">
        <v>172</v>
      </c>
      <c r="K26" s="15">
        <v>2574.0745039312101</v>
      </c>
      <c r="L26" s="15">
        <v>8.5069631638816094</v>
      </c>
      <c r="M26" s="15">
        <v>2348.0759236286299</v>
      </c>
      <c r="N26" s="15">
        <v>22419.3813712956</v>
      </c>
      <c r="O26" s="15">
        <v>3921.3354858949701</v>
      </c>
      <c r="P26" s="15">
        <v>166.31991082348301</v>
      </c>
      <c r="Q26" s="15">
        <v>31437.694158737777</v>
      </c>
      <c r="R26" s="10"/>
      <c r="S26" s="25">
        <f t="shared" si="1"/>
        <v>8.1878603784806311E-2</v>
      </c>
      <c r="T26" s="25">
        <f t="shared" si="2"/>
        <v>2.7059755467203017E-4</v>
      </c>
      <c r="U26" s="25">
        <f t="shared" si="3"/>
        <v>7.4689826543019755E-2</v>
      </c>
      <c r="V26" s="25">
        <f t="shared" si="4"/>
        <v>0.71313695139642952</v>
      </c>
      <c r="W26" s="25">
        <f t="shared" si="5"/>
        <v>0.12473355921382281</v>
      </c>
      <c r="X26" s="25">
        <f t="shared" si="6"/>
        <v>5.2904615072494479E-3</v>
      </c>
    </row>
    <row r="27" spans="1:24" x14ac:dyDescent="0.25">
      <c r="A27" s="24" t="s">
        <v>448</v>
      </c>
      <c r="B27" s="4">
        <v>1490.3580835412599</v>
      </c>
      <c r="C27" s="4">
        <v>200.11775763605601</v>
      </c>
      <c r="D27" s="4">
        <v>141.042914375198</v>
      </c>
      <c r="E27" s="4">
        <v>33842.307509067097</v>
      </c>
      <c r="F27" s="4">
        <v>1554.7136615458401</v>
      </c>
      <c r="G27" s="4">
        <v>46.938653546953397</v>
      </c>
      <c r="H27" s="4">
        <v>37275.478579712399</v>
      </c>
      <c r="I27" s="36"/>
      <c r="J27" s="11" t="s">
        <v>448</v>
      </c>
      <c r="K27" s="16">
        <v>1490.3580835412599</v>
      </c>
      <c r="L27" s="16">
        <v>200.11775763605601</v>
      </c>
      <c r="M27" s="16">
        <v>141.042914375198</v>
      </c>
      <c r="N27" s="16">
        <v>33842.307509067097</v>
      </c>
      <c r="O27" s="16">
        <v>1554.7136615458401</v>
      </c>
      <c r="P27" s="16">
        <v>46.938653546953397</v>
      </c>
      <c r="Q27" s="16">
        <v>37275.478579712399</v>
      </c>
      <c r="R27" s="12"/>
      <c r="S27" s="25">
        <f t="shared" si="1"/>
        <v>3.9982265562444157E-2</v>
      </c>
      <c r="T27" s="25">
        <f t="shared" si="2"/>
        <v>5.3686167223342468E-3</v>
      </c>
      <c r="U27" s="25">
        <f t="shared" si="3"/>
        <v>3.7837988873458007E-3</v>
      </c>
      <c r="V27" s="25">
        <f t="shared" si="4"/>
        <v>0.90789733086045898</v>
      </c>
      <c r="W27" s="25">
        <f t="shared" si="5"/>
        <v>4.1708751189367975E-2</v>
      </c>
      <c r="X27" s="25">
        <f t="shared" si="6"/>
        <v>1.2592367780490494E-3</v>
      </c>
    </row>
    <row r="28" spans="1:24" x14ac:dyDescent="0.25">
      <c r="A28" s="26" t="s">
        <v>172</v>
      </c>
      <c r="B28" s="4">
        <v>1490.3580835412599</v>
      </c>
      <c r="C28" s="4">
        <v>200.11775763605601</v>
      </c>
      <c r="D28" s="4">
        <v>141.042914375198</v>
      </c>
      <c r="E28" s="4">
        <v>33842.307509067097</v>
      </c>
      <c r="F28" s="4">
        <v>1554.7136615458401</v>
      </c>
      <c r="G28" s="4">
        <v>46.938653546953397</v>
      </c>
      <c r="H28" s="4">
        <v>37275.478579712399</v>
      </c>
      <c r="I28" s="36"/>
      <c r="J28" s="9" t="s">
        <v>172</v>
      </c>
      <c r="K28" s="15">
        <v>1490.3580835412599</v>
      </c>
      <c r="L28" s="15">
        <v>200.11775763605601</v>
      </c>
      <c r="M28" s="15">
        <v>141.042914375198</v>
      </c>
      <c r="N28" s="15">
        <v>33842.307509067097</v>
      </c>
      <c r="O28" s="15">
        <v>1554.7136615458401</v>
      </c>
      <c r="P28" s="15">
        <v>46.938653546953397</v>
      </c>
      <c r="Q28" s="15">
        <v>37275.478579712399</v>
      </c>
      <c r="R28" s="10"/>
      <c r="S28" s="25">
        <f t="shared" si="1"/>
        <v>3.9982265562444157E-2</v>
      </c>
      <c r="T28" s="25">
        <f t="shared" si="2"/>
        <v>5.3686167223342468E-3</v>
      </c>
      <c r="U28" s="25">
        <f t="shared" si="3"/>
        <v>3.7837988873458007E-3</v>
      </c>
      <c r="V28" s="25">
        <f t="shared" si="4"/>
        <v>0.90789733086045898</v>
      </c>
      <c r="W28" s="25">
        <f t="shared" si="5"/>
        <v>4.1708751189367975E-2</v>
      </c>
      <c r="X28" s="25">
        <f t="shared" si="6"/>
        <v>1.2592367780490494E-3</v>
      </c>
    </row>
    <row r="29" spans="1:24" x14ac:dyDescent="0.25">
      <c r="A29" s="24" t="s">
        <v>264</v>
      </c>
      <c r="B29" s="4">
        <v>236.157445911629</v>
      </c>
      <c r="C29" s="4"/>
      <c r="D29" s="4"/>
      <c r="E29" s="4">
        <v>28512.968524044401</v>
      </c>
      <c r="F29" s="4">
        <v>662.95382902501797</v>
      </c>
      <c r="G29" s="4"/>
      <c r="H29" s="4">
        <v>29412.079798981045</v>
      </c>
      <c r="I29" s="36"/>
      <c r="J29" s="11" t="s">
        <v>264</v>
      </c>
      <c r="K29" s="16">
        <v>236.157445911629</v>
      </c>
      <c r="L29" s="16"/>
      <c r="M29" s="16"/>
      <c r="N29" s="16">
        <v>28512.968524044401</v>
      </c>
      <c r="O29" s="16">
        <v>662.95382902501797</v>
      </c>
      <c r="P29" s="16"/>
      <c r="Q29" s="16">
        <v>29412.079798981045</v>
      </c>
      <c r="R29" s="12"/>
      <c r="S29" s="25">
        <f t="shared" si="1"/>
        <v>8.0292671421288084E-3</v>
      </c>
      <c r="T29" s="25">
        <f t="shared" si="2"/>
        <v>0</v>
      </c>
      <c r="U29" s="25">
        <f t="shared" si="3"/>
        <v>0</v>
      </c>
      <c r="V29" s="25">
        <f t="shared" si="4"/>
        <v>0.96943054414778951</v>
      </c>
      <c r="W29" s="25">
        <f t="shared" si="5"/>
        <v>2.2540188710081815E-2</v>
      </c>
      <c r="X29" s="25">
        <f t="shared" si="6"/>
        <v>0</v>
      </c>
    </row>
    <row r="30" spans="1:24" x14ac:dyDescent="0.25">
      <c r="A30" s="26" t="s">
        <v>172</v>
      </c>
      <c r="B30" s="4">
        <v>236.157445911629</v>
      </c>
      <c r="C30" s="4"/>
      <c r="D30" s="4"/>
      <c r="E30" s="4">
        <v>28512.968524044401</v>
      </c>
      <c r="F30" s="4">
        <v>662.95382902501797</v>
      </c>
      <c r="G30" s="4"/>
      <c r="H30" s="4">
        <v>29412.079798981045</v>
      </c>
      <c r="I30" s="36"/>
      <c r="J30" s="9" t="s">
        <v>172</v>
      </c>
      <c r="K30" s="15">
        <v>236.157445911629</v>
      </c>
      <c r="L30" s="15"/>
      <c r="M30" s="15"/>
      <c r="N30" s="15">
        <v>28512.968524044401</v>
      </c>
      <c r="O30" s="15">
        <v>662.95382902501797</v>
      </c>
      <c r="P30" s="15"/>
      <c r="Q30" s="15">
        <v>29412.079798981045</v>
      </c>
      <c r="R30" s="10"/>
      <c r="S30" s="25">
        <f t="shared" si="1"/>
        <v>8.0292671421288084E-3</v>
      </c>
      <c r="T30" s="25">
        <f t="shared" si="2"/>
        <v>0</v>
      </c>
      <c r="U30" s="25">
        <f t="shared" si="3"/>
        <v>0</v>
      </c>
      <c r="V30" s="25">
        <f t="shared" si="4"/>
        <v>0.96943054414778951</v>
      </c>
      <c r="W30" s="25">
        <f t="shared" si="5"/>
        <v>2.2540188710081815E-2</v>
      </c>
      <c r="X30" s="25">
        <f t="shared" si="6"/>
        <v>0</v>
      </c>
    </row>
    <row r="31" spans="1:24" x14ac:dyDescent="0.25">
      <c r="A31" s="24" t="s">
        <v>321</v>
      </c>
      <c r="B31" s="4"/>
      <c r="C31" s="4"/>
      <c r="D31" s="4"/>
      <c r="E31" s="4">
        <v>7214.2791348474202</v>
      </c>
      <c r="F31" s="4"/>
      <c r="G31" s="4">
        <v>297.290566489919</v>
      </c>
      <c r="H31" s="4">
        <v>7511.5697013373392</v>
      </c>
      <c r="I31" s="36"/>
      <c r="J31" s="11" t="s">
        <v>321</v>
      </c>
      <c r="K31" s="16"/>
      <c r="L31" s="16"/>
      <c r="M31" s="16"/>
      <c r="N31" s="16">
        <v>7214.2791348474202</v>
      </c>
      <c r="O31" s="16"/>
      <c r="P31" s="16">
        <v>297.290566489919</v>
      </c>
      <c r="Q31" s="16">
        <v>7511.5697013373392</v>
      </c>
      <c r="R31" s="12"/>
      <c r="S31" s="25">
        <f t="shared" si="1"/>
        <v>0</v>
      </c>
      <c r="T31" s="25">
        <f t="shared" si="2"/>
        <v>0</v>
      </c>
      <c r="U31" s="25">
        <f t="shared" si="3"/>
        <v>0</v>
      </c>
      <c r="V31" s="25">
        <f t="shared" si="4"/>
        <v>0.96042231140623113</v>
      </c>
      <c r="W31" s="25">
        <f t="shared" si="5"/>
        <v>0</v>
      </c>
      <c r="X31" s="25">
        <f t="shared" si="6"/>
        <v>3.9577688593768916E-2</v>
      </c>
    </row>
    <row r="32" spans="1:24" x14ac:dyDescent="0.25">
      <c r="A32" s="26" t="s">
        <v>172</v>
      </c>
      <c r="B32" s="4"/>
      <c r="C32" s="4"/>
      <c r="D32" s="4"/>
      <c r="E32" s="4">
        <v>7214.2791348474202</v>
      </c>
      <c r="F32" s="4"/>
      <c r="G32" s="4">
        <v>297.290566489919</v>
      </c>
      <c r="H32" s="4">
        <v>7511.5697013373392</v>
      </c>
      <c r="I32" s="36"/>
      <c r="J32" s="9" t="s">
        <v>172</v>
      </c>
      <c r="K32" s="15"/>
      <c r="L32" s="15"/>
      <c r="M32" s="15"/>
      <c r="N32" s="15">
        <v>7214.2791348474202</v>
      </c>
      <c r="O32" s="15"/>
      <c r="P32" s="15">
        <v>297.290566489919</v>
      </c>
      <c r="Q32" s="15">
        <v>7511.5697013373392</v>
      </c>
      <c r="R32" s="10"/>
      <c r="S32" s="25">
        <f t="shared" si="1"/>
        <v>0</v>
      </c>
      <c r="T32" s="25">
        <f t="shared" si="2"/>
        <v>0</v>
      </c>
      <c r="U32" s="25">
        <f t="shared" si="3"/>
        <v>0</v>
      </c>
      <c r="V32" s="25">
        <f t="shared" si="4"/>
        <v>0.96042231140623113</v>
      </c>
      <c r="W32" s="25">
        <f t="shared" si="5"/>
        <v>0</v>
      </c>
      <c r="X32" s="25">
        <f t="shared" si="6"/>
        <v>3.9577688593768916E-2</v>
      </c>
    </row>
    <row r="33" spans="1:24" x14ac:dyDescent="0.25">
      <c r="A33" s="24" t="s">
        <v>45</v>
      </c>
      <c r="B33" s="4">
        <v>1.65707484869723</v>
      </c>
      <c r="C33" s="4"/>
      <c r="D33" s="4">
        <v>164.710855973093</v>
      </c>
      <c r="E33" s="4">
        <v>237.72892261847699</v>
      </c>
      <c r="F33" s="4"/>
      <c r="G33" s="4">
        <v>17.174575758485499</v>
      </c>
      <c r="H33" s="4">
        <v>421.27142919875268</v>
      </c>
      <c r="I33" s="36"/>
      <c r="J33" s="11" t="s">
        <v>45</v>
      </c>
      <c r="K33" s="16">
        <v>1.65707484869723</v>
      </c>
      <c r="L33" s="16"/>
      <c r="M33" s="16">
        <v>164.710855973093</v>
      </c>
      <c r="N33" s="16">
        <v>237.72892261847699</v>
      </c>
      <c r="O33" s="16"/>
      <c r="P33" s="16">
        <v>17.174575758485499</v>
      </c>
      <c r="Q33" s="16">
        <v>421.27142919875268</v>
      </c>
      <c r="R33" s="12"/>
      <c r="S33" s="25">
        <f t="shared" si="1"/>
        <v>3.933508740075118E-3</v>
      </c>
      <c r="T33" s="25">
        <f t="shared" si="2"/>
        <v>0</v>
      </c>
      <c r="U33" s="25">
        <f t="shared" si="3"/>
        <v>0.39098510973404671</v>
      </c>
      <c r="V33" s="25">
        <f t="shared" si="4"/>
        <v>0.56431294918487884</v>
      </c>
      <c r="W33" s="25">
        <f t="shared" si="5"/>
        <v>0</v>
      </c>
      <c r="X33" s="25">
        <f t="shared" si="6"/>
        <v>4.0768432340999472E-2</v>
      </c>
    </row>
    <row r="34" spans="1:24" x14ac:dyDescent="0.25">
      <c r="A34" s="26" t="s">
        <v>45</v>
      </c>
      <c r="B34" s="4">
        <v>1.65707484869723</v>
      </c>
      <c r="C34" s="4"/>
      <c r="D34" s="4">
        <v>164.710855973093</v>
      </c>
      <c r="E34" s="4">
        <v>237.72892261847699</v>
      </c>
      <c r="F34" s="4"/>
      <c r="G34" s="4">
        <v>17.174575758485499</v>
      </c>
      <c r="H34" s="4">
        <v>421.27142919875268</v>
      </c>
      <c r="I34" s="36"/>
      <c r="J34" s="9" t="s">
        <v>45</v>
      </c>
      <c r="K34" s="15">
        <v>1.65707484869723</v>
      </c>
      <c r="L34" s="15"/>
      <c r="M34" s="15">
        <v>164.710855973093</v>
      </c>
      <c r="N34" s="15">
        <v>237.72892261847699</v>
      </c>
      <c r="O34" s="15"/>
      <c r="P34" s="15">
        <v>17.174575758485499</v>
      </c>
      <c r="Q34" s="15">
        <v>421.27142919875268</v>
      </c>
      <c r="R34" s="10"/>
      <c r="S34" s="25">
        <f t="shared" si="1"/>
        <v>3.933508740075118E-3</v>
      </c>
      <c r="T34" s="25">
        <f t="shared" si="2"/>
        <v>0</v>
      </c>
      <c r="U34" s="25">
        <f t="shared" si="3"/>
        <v>0.39098510973404671</v>
      </c>
      <c r="V34" s="25">
        <f t="shared" si="4"/>
        <v>0.56431294918487884</v>
      </c>
      <c r="W34" s="25">
        <f t="shared" si="5"/>
        <v>0</v>
      </c>
      <c r="X34" s="25">
        <f t="shared" si="6"/>
        <v>4.0768432340999472E-2</v>
      </c>
    </row>
    <row r="35" spans="1:24" x14ac:dyDescent="0.25">
      <c r="A35" s="24" t="s">
        <v>461</v>
      </c>
      <c r="B35" s="4">
        <v>95064.973004560699</v>
      </c>
      <c r="C35" s="4">
        <v>573.45165414394501</v>
      </c>
      <c r="D35" s="4">
        <v>3033.2806062401933</v>
      </c>
      <c r="E35" s="4">
        <v>1491157.246002242</v>
      </c>
      <c r="F35" s="4">
        <v>159614.90558141333</v>
      </c>
      <c r="G35" s="4">
        <v>24037.856531547517</v>
      </c>
      <c r="H35" s="4">
        <v>1773481.7133801479</v>
      </c>
      <c r="I35" s="36"/>
      <c r="J35" s="7" t="s">
        <v>461</v>
      </c>
      <c r="K35" s="13">
        <v>95064.973004560699</v>
      </c>
      <c r="L35" s="13">
        <v>573.45165414394501</v>
      </c>
      <c r="M35" s="13">
        <v>3033.2806062401933</v>
      </c>
      <c r="N35" s="13">
        <v>1491157.246002242</v>
      </c>
      <c r="O35" s="13">
        <v>159614.90558141333</v>
      </c>
      <c r="P35" s="13">
        <v>24037.856531547517</v>
      </c>
      <c r="Q35" s="13">
        <v>1773481.7133801479</v>
      </c>
      <c r="R35" s="8"/>
      <c r="S35" s="25">
        <f t="shared" si="1"/>
        <v>5.3603582313444136E-2</v>
      </c>
      <c r="T35" s="25">
        <f t="shared" si="2"/>
        <v>3.2334793745968836E-4</v>
      </c>
      <c r="U35" s="25">
        <f t="shared" si="3"/>
        <v>1.7103534721307871E-3</v>
      </c>
      <c r="V35" s="25">
        <f t="shared" si="4"/>
        <v>0.84080779336607159</v>
      </c>
      <c r="W35" s="25">
        <f t="shared" si="5"/>
        <v>9.0000874763572866E-2</v>
      </c>
      <c r="X35" s="25">
        <f t="shared" si="6"/>
        <v>1.3554048147320802E-2</v>
      </c>
    </row>
  </sheetData>
  <mergeCells count="2">
    <mergeCell ref="K4:P4"/>
    <mergeCell ref="S4:W4"/>
  </mergeCells>
  <conditionalFormatting sqref="S6:X35">
    <cfRule type="expression" dxfId="9" priority="1">
      <formula>MOD(ROW(),2)=0</formula>
    </cfRule>
  </conditionalFormatting>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W55"/>
  <sheetViews>
    <sheetView topLeftCell="E1" zoomScale="85" zoomScaleNormal="85" workbookViewId="0">
      <selection activeCell="O22" sqref="O22:P22"/>
    </sheetView>
  </sheetViews>
  <sheetFormatPr defaultRowHeight="15" x14ac:dyDescent="0.25"/>
  <cols>
    <col min="1" max="1" width="60.5703125" style="21" bestFit="1" customWidth="1"/>
    <col min="2" max="2" width="31.28515625" style="21" bestFit="1" customWidth="1"/>
    <col min="3" max="3" width="12.28515625" style="21" bestFit="1" customWidth="1"/>
    <col min="4" max="4" width="12.28515625" style="21" customWidth="1"/>
    <col min="5" max="5" width="14.28515625" style="21" bestFit="1" customWidth="1"/>
    <col min="6" max="7" width="12.28515625" style="21" bestFit="1" customWidth="1"/>
    <col min="8" max="8" width="12.28515625" style="21" customWidth="1"/>
    <col min="9" max="9" width="12.28515625" style="29" customWidth="1"/>
    <col min="10" max="10" width="51.140625" style="21" bestFit="1" customWidth="1"/>
    <col min="11" max="11" width="17" style="37" bestFit="1" customWidth="1"/>
    <col min="12" max="12" width="12" style="37" bestFit="1" customWidth="1"/>
    <col min="13" max="13" width="12.85546875" style="37" bestFit="1" customWidth="1"/>
    <col min="14" max="14" width="18.42578125" style="37" customWidth="1"/>
    <col min="15" max="15" width="12" style="37" bestFit="1" customWidth="1"/>
    <col min="16" max="16" width="18.5703125" style="37" customWidth="1"/>
    <col min="17" max="17" width="17" style="17" customWidth="1"/>
    <col min="18" max="18" width="12" style="17" bestFit="1" customWidth="1"/>
    <col min="19" max="19" width="12.85546875" style="17" bestFit="1" customWidth="1"/>
    <col min="20" max="20" width="12" style="17" bestFit="1" customWidth="1"/>
    <col min="21" max="21" width="17.7109375" style="17" customWidth="1"/>
    <col min="22" max="22" width="12" style="17" bestFit="1" customWidth="1"/>
    <col min="23" max="23" width="19.85546875" style="21" customWidth="1"/>
    <col min="24" max="16384" width="9.140625" style="21"/>
  </cols>
  <sheetData>
    <row r="3" spans="1:23" x14ac:dyDescent="0.25">
      <c r="A3" s="22" t="s">
        <v>463</v>
      </c>
      <c r="B3" s="22" t="s">
        <v>460</v>
      </c>
      <c r="C3" s="23"/>
      <c r="D3" s="23"/>
      <c r="E3" s="23"/>
      <c r="F3" s="23"/>
      <c r="G3" s="23"/>
      <c r="H3"/>
      <c r="J3" s="44"/>
      <c r="K3" s="45"/>
      <c r="L3" s="45"/>
      <c r="M3" s="45"/>
      <c r="N3" s="45"/>
      <c r="O3" s="45"/>
      <c r="P3" s="45"/>
    </row>
    <row r="4" spans="1:23" x14ac:dyDescent="0.25">
      <c r="A4" s="23"/>
      <c r="B4" s="23" t="s">
        <v>451</v>
      </c>
      <c r="C4" s="23"/>
      <c r="D4" s="23"/>
      <c r="E4" s="23"/>
      <c r="F4" s="23"/>
      <c r="G4" s="23" t="s">
        <v>461</v>
      </c>
      <c r="H4"/>
      <c r="J4" s="6"/>
      <c r="K4" s="52" t="s">
        <v>479</v>
      </c>
      <c r="L4" s="53"/>
      <c r="M4" s="53"/>
      <c r="N4" s="53"/>
      <c r="O4" s="53"/>
      <c r="P4" s="53"/>
      <c r="R4" s="33" t="s">
        <v>480</v>
      </c>
      <c r="S4" s="31"/>
      <c r="T4" s="31"/>
      <c r="U4" s="31"/>
      <c r="V4" s="31"/>
    </row>
    <row r="5" spans="1:23" x14ac:dyDescent="0.25">
      <c r="A5" s="22" t="s">
        <v>462</v>
      </c>
      <c r="B5" s="23" t="s">
        <v>10</v>
      </c>
      <c r="C5" s="23" t="s">
        <v>37</v>
      </c>
      <c r="D5" s="23" t="s">
        <v>7</v>
      </c>
      <c r="E5" s="23" t="s">
        <v>11</v>
      </c>
      <c r="F5" s="23" t="s">
        <v>24</v>
      </c>
      <c r="G5" s="23"/>
      <c r="H5"/>
      <c r="J5" s="6" t="s">
        <v>462</v>
      </c>
      <c r="K5" s="13" t="s">
        <v>10</v>
      </c>
      <c r="L5" s="13" t="s">
        <v>37</v>
      </c>
      <c r="M5" s="13" t="s">
        <v>7</v>
      </c>
      <c r="N5" s="13" t="s">
        <v>11</v>
      </c>
      <c r="O5" s="13" t="s">
        <v>24</v>
      </c>
      <c r="P5" s="13" t="s">
        <v>474</v>
      </c>
      <c r="Q5" s="6"/>
      <c r="R5" s="6" t="s">
        <v>10</v>
      </c>
      <c r="S5" s="6" t="s">
        <v>37</v>
      </c>
      <c r="T5" s="6" t="s">
        <v>7</v>
      </c>
      <c r="U5" s="6" t="s">
        <v>11</v>
      </c>
      <c r="V5" s="6" t="s">
        <v>24</v>
      </c>
      <c r="W5" s="6" t="s">
        <v>464</v>
      </c>
    </row>
    <row r="6" spans="1:23" x14ac:dyDescent="0.25">
      <c r="A6" s="24" t="s">
        <v>69</v>
      </c>
      <c r="B6" s="4">
        <v>564.536839458847</v>
      </c>
      <c r="C6" s="4"/>
      <c r="D6" s="4">
        <v>1929.8571484122915</v>
      </c>
      <c r="E6" s="4">
        <v>854.89750698617308</v>
      </c>
      <c r="F6" s="4"/>
      <c r="G6" s="4">
        <v>3349.2914948573116</v>
      </c>
      <c r="H6"/>
      <c r="I6" s="36"/>
      <c r="J6" s="7" t="s">
        <v>69</v>
      </c>
      <c r="K6" s="13">
        <v>564.536839458847</v>
      </c>
      <c r="L6" s="13"/>
      <c r="M6" s="13">
        <v>1929.8571484122915</v>
      </c>
      <c r="N6" s="13">
        <v>854.89750698617308</v>
      </c>
      <c r="O6" s="13"/>
      <c r="P6" s="13">
        <v>3349.2914948573116</v>
      </c>
      <c r="Q6" s="8"/>
      <c r="R6" s="25">
        <f>K6/$P6</f>
        <v>0.16855410773462634</v>
      </c>
      <c r="S6" s="25">
        <f t="shared" ref="S6:W6" si="0">L6/$P6</f>
        <v>0</v>
      </c>
      <c r="T6" s="25">
        <f t="shared" si="0"/>
        <v>0.57619862331346838</v>
      </c>
      <c r="U6" s="25">
        <f t="shared" si="0"/>
        <v>0.2552472689519053</v>
      </c>
      <c r="V6" s="25">
        <f t="shared" si="0"/>
        <v>0</v>
      </c>
      <c r="W6" s="25">
        <f t="shared" si="0"/>
        <v>1</v>
      </c>
    </row>
    <row r="7" spans="1:23" x14ac:dyDescent="0.25">
      <c r="A7" s="26" t="s">
        <v>12</v>
      </c>
      <c r="B7" s="4"/>
      <c r="C7" s="4"/>
      <c r="D7" s="4">
        <v>24.193579801645502</v>
      </c>
      <c r="E7" s="4">
        <v>186.567648408536</v>
      </c>
      <c r="F7" s="4"/>
      <c r="G7" s="4">
        <v>210.76122821018151</v>
      </c>
      <c r="H7"/>
      <c r="I7" s="36"/>
      <c r="J7" s="26" t="s">
        <v>12</v>
      </c>
      <c r="K7" s="14"/>
      <c r="L7" s="14"/>
      <c r="M7" s="14">
        <v>24.193579801645502</v>
      </c>
      <c r="N7" s="14">
        <v>186.567648408536</v>
      </c>
      <c r="O7" s="14"/>
      <c r="P7" s="14">
        <v>210.76122821018151</v>
      </c>
      <c r="Q7" s="4"/>
      <c r="R7" s="25">
        <f t="shared" ref="R7:R55" si="1">K7/$P7</f>
        <v>0</v>
      </c>
      <c r="S7" s="25">
        <f t="shared" ref="S7:S55" si="2">L7/$P7</f>
        <v>0</v>
      </c>
      <c r="T7" s="25">
        <f t="shared" ref="T7:T55" si="3">M7/$P7</f>
        <v>0.11479141589324232</v>
      </c>
      <c r="U7" s="25">
        <f t="shared" ref="U7:U55" si="4">N7/$P7</f>
        <v>0.88520858410675762</v>
      </c>
      <c r="V7" s="25">
        <f t="shared" ref="V7:V55" si="5">O7/$P7</f>
        <v>0</v>
      </c>
      <c r="W7" s="25">
        <f t="shared" ref="W7:W55" si="6">P7/$P7</f>
        <v>1</v>
      </c>
    </row>
    <row r="8" spans="1:23" x14ac:dyDescent="0.25">
      <c r="A8" s="26" t="s">
        <v>14</v>
      </c>
      <c r="B8" s="4">
        <v>316.94703789667</v>
      </c>
      <c r="C8" s="4"/>
      <c r="D8" s="4">
        <v>1156.4727930581701</v>
      </c>
      <c r="E8" s="4">
        <v>535.39855658865304</v>
      </c>
      <c r="F8" s="4"/>
      <c r="G8" s="4">
        <v>2008.8183875434931</v>
      </c>
      <c r="H8"/>
      <c r="I8" s="36"/>
      <c r="J8" s="9" t="s">
        <v>14</v>
      </c>
      <c r="K8" s="15">
        <v>316.94703789667</v>
      </c>
      <c r="L8" s="15"/>
      <c r="M8" s="15">
        <v>1156.4727930581701</v>
      </c>
      <c r="N8" s="15">
        <v>535.39855658865304</v>
      </c>
      <c r="O8" s="15"/>
      <c r="P8" s="15">
        <v>2008.8183875434931</v>
      </c>
      <c r="Q8" s="10"/>
      <c r="R8" s="25">
        <f t="shared" si="1"/>
        <v>0.15777784585308</v>
      </c>
      <c r="S8" s="25">
        <f t="shared" si="2"/>
        <v>0</v>
      </c>
      <c r="T8" s="25">
        <f t="shared" si="3"/>
        <v>0.5756980323504387</v>
      </c>
      <c r="U8" s="25">
        <f t="shared" si="4"/>
        <v>0.26652412179648127</v>
      </c>
      <c r="V8" s="25">
        <f t="shared" si="5"/>
        <v>0</v>
      </c>
      <c r="W8" s="25">
        <f t="shared" si="6"/>
        <v>1</v>
      </c>
    </row>
    <row r="9" spans="1:23" x14ac:dyDescent="0.25">
      <c r="A9" s="26" t="s">
        <v>76</v>
      </c>
      <c r="B9" s="4">
        <v>247.589801562177</v>
      </c>
      <c r="C9" s="4"/>
      <c r="D9" s="4">
        <v>749.190775552476</v>
      </c>
      <c r="E9" s="4">
        <v>132.93130198898399</v>
      </c>
      <c r="F9" s="4"/>
      <c r="G9" s="4">
        <v>1129.7118791036369</v>
      </c>
      <c r="H9"/>
      <c r="I9" s="36"/>
      <c r="J9" s="26" t="s">
        <v>76</v>
      </c>
      <c r="K9" s="14">
        <v>247.589801562177</v>
      </c>
      <c r="L9" s="14"/>
      <c r="M9" s="14">
        <v>749.190775552476</v>
      </c>
      <c r="N9" s="14">
        <v>132.93130198898399</v>
      </c>
      <c r="O9" s="14"/>
      <c r="P9" s="14">
        <v>1129.7118791036369</v>
      </c>
      <c r="Q9" s="4"/>
      <c r="R9" s="25">
        <f t="shared" si="1"/>
        <v>0.21916189972139236</v>
      </c>
      <c r="S9" s="25">
        <f t="shared" si="2"/>
        <v>0</v>
      </c>
      <c r="T9" s="25">
        <f t="shared" si="3"/>
        <v>0.66316977754267481</v>
      </c>
      <c r="U9" s="25">
        <f t="shared" si="4"/>
        <v>0.11766832273593293</v>
      </c>
      <c r="V9" s="25">
        <f t="shared" si="5"/>
        <v>0</v>
      </c>
      <c r="W9" s="25">
        <f t="shared" si="6"/>
        <v>1</v>
      </c>
    </row>
    <row r="10" spans="1:23" x14ac:dyDescent="0.25">
      <c r="A10" s="24" t="s">
        <v>71</v>
      </c>
      <c r="B10" s="4">
        <v>17473.113986126562</v>
      </c>
      <c r="C10" s="4">
        <v>574.67972391685203</v>
      </c>
      <c r="D10" s="4">
        <v>914.40996868606999</v>
      </c>
      <c r="E10" s="4">
        <v>1727.2701426033109</v>
      </c>
      <c r="F10" s="4"/>
      <c r="G10" s="4">
        <v>20689.473821332795</v>
      </c>
      <c r="H10"/>
      <c r="I10" s="36"/>
      <c r="J10" s="7" t="s">
        <v>71</v>
      </c>
      <c r="K10" s="13">
        <v>17473.113986126562</v>
      </c>
      <c r="L10" s="13">
        <v>574.67972391685203</v>
      </c>
      <c r="M10" s="13">
        <v>914.40996868606999</v>
      </c>
      <c r="N10" s="13">
        <v>1727.2701426033109</v>
      </c>
      <c r="O10" s="13"/>
      <c r="P10" s="13">
        <v>20689.473821332795</v>
      </c>
      <c r="Q10" s="10"/>
      <c r="R10" s="25">
        <f t="shared" si="1"/>
        <v>0.84454124532206021</v>
      </c>
      <c r="S10" s="25">
        <f t="shared" si="2"/>
        <v>2.7776430124786602E-2</v>
      </c>
      <c r="T10" s="25">
        <f t="shared" si="3"/>
        <v>4.4196869218743842E-2</v>
      </c>
      <c r="U10" s="25">
        <f t="shared" si="4"/>
        <v>8.3485455334409361E-2</v>
      </c>
      <c r="V10" s="25">
        <f t="shared" si="5"/>
        <v>0</v>
      </c>
      <c r="W10" s="25">
        <f t="shared" si="6"/>
        <v>1</v>
      </c>
    </row>
    <row r="11" spans="1:23" x14ac:dyDescent="0.25">
      <c r="A11" s="26" t="s">
        <v>14</v>
      </c>
      <c r="B11" s="4">
        <v>11453.231984193801</v>
      </c>
      <c r="C11" s="4">
        <v>574.67972391685203</v>
      </c>
      <c r="D11" s="4">
        <v>258.78673362863498</v>
      </c>
      <c r="E11" s="4">
        <v>1025.4758861642699</v>
      </c>
      <c r="F11" s="4"/>
      <c r="G11" s="4">
        <v>13312.174327903556</v>
      </c>
      <c r="H11"/>
      <c r="I11" s="36"/>
      <c r="J11" s="26" t="s">
        <v>14</v>
      </c>
      <c r="K11" s="14">
        <v>11453.231984193801</v>
      </c>
      <c r="L11" s="14">
        <v>574.67972391685203</v>
      </c>
      <c r="M11" s="14">
        <v>258.78673362863498</v>
      </c>
      <c r="N11" s="14">
        <v>1025.4758861642699</v>
      </c>
      <c r="O11" s="14"/>
      <c r="P11" s="14">
        <v>13312.174327903556</v>
      </c>
      <c r="Q11" s="4"/>
      <c r="R11" s="25">
        <f t="shared" si="1"/>
        <v>0.86035772234343122</v>
      </c>
      <c r="S11" s="25">
        <f t="shared" si="2"/>
        <v>4.316948604799066E-2</v>
      </c>
      <c r="T11" s="25">
        <f t="shared" si="3"/>
        <v>1.9439854621359179E-2</v>
      </c>
      <c r="U11" s="25">
        <f t="shared" si="4"/>
        <v>7.7032936987219067E-2</v>
      </c>
      <c r="V11" s="25">
        <f t="shared" si="5"/>
        <v>0</v>
      </c>
      <c r="W11" s="25">
        <f t="shared" si="6"/>
        <v>1</v>
      </c>
    </row>
    <row r="12" spans="1:23" x14ac:dyDescent="0.25">
      <c r="A12" s="26" t="s">
        <v>15</v>
      </c>
      <c r="B12" s="4">
        <v>6019.8820019327604</v>
      </c>
      <c r="C12" s="4"/>
      <c r="D12" s="4">
        <v>655.62323505743495</v>
      </c>
      <c r="E12" s="4">
        <v>701.79425643904096</v>
      </c>
      <c r="F12" s="4"/>
      <c r="G12" s="4">
        <v>7377.2994934292365</v>
      </c>
      <c r="H12"/>
      <c r="I12" s="36"/>
      <c r="J12" s="9" t="s">
        <v>15</v>
      </c>
      <c r="K12" s="15">
        <v>6019.8820019327604</v>
      </c>
      <c r="L12" s="15"/>
      <c r="M12" s="15">
        <v>655.62323505743495</v>
      </c>
      <c r="N12" s="15">
        <v>701.79425643904096</v>
      </c>
      <c r="O12" s="15"/>
      <c r="P12" s="15">
        <v>7377.2994934292365</v>
      </c>
      <c r="Q12" s="10"/>
      <c r="R12" s="25">
        <f t="shared" si="1"/>
        <v>0.81600076115853892</v>
      </c>
      <c r="S12" s="25">
        <f t="shared" si="2"/>
        <v>0</v>
      </c>
      <c r="T12" s="25">
        <f t="shared" si="3"/>
        <v>8.8870356373816878E-2</v>
      </c>
      <c r="U12" s="25">
        <f t="shared" si="4"/>
        <v>9.5128882467644199E-2</v>
      </c>
      <c r="V12" s="25">
        <f t="shared" si="5"/>
        <v>0</v>
      </c>
      <c r="W12" s="25">
        <f t="shared" si="6"/>
        <v>1</v>
      </c>
    </row>
    <row r="13" spans="1:23" x14ac:dyDescent="0.25">
      <c r="A13" s="24" t="s">
        <v>72</v>
      </c>
      <c r="B13" s="4">
        <v>419.016124290584</v>
      </c>
      <c r="C13" s="4"/>
      <c r="D13" s="4">
        <v>23.648276750932901</v>
      </c>
      <c r="E13" s="4"/>
      <c r="F13" s="4"/>
      <c r="G13" s="4">
        <v>442.6644010415169</v>
      </c>
      <c r="H13"/>
      <c r="I13" s="36"/>
      <c r="J13" s="11" t="s">
        <v>72</v>
      </c>
      <c r="K13" s="16">
        <v>419.016124290584</v>
      </c>
      <c r="L13" s="16"/>
      <c r="M13" s="16">
        <v>23.648276750932901</v>
      </c>
      <c r="N13" s="16"/>
      <c r="O13" s="16"/>
      <c r="P13" s="16">
        <v>442.6644010415169</v>
      </c>
      <c r="Q13" s="12"/>
      <c r="R13" s="25">
        <f t="shared" si="1"/>
        <v>0.94657741463896272</v>
      </c>
      <c r="S13" s="25">
        <f t="shared" si="2"/>
        <v>0</v>
      </c>
      <c r="T13" s="25">
        <f t="shared" si="3"/>
        <v>5.3422585361037334E-2</v>
      </c>
      <c r="U13" s="25">
        <f t="shared" si="4"/>
        <v>0</v>
      </c>
      <c r="V13" s="25">
        <f t="shared" si="5"/>
        <v>0</v>
      </c>
      <c r="W13" s="25">
        <f t="shared" si="6"/>
        <v>1</v>
      </c>
    </row>
    <row r="14" spans="1:23" x14ac:dyDescent="0.25">
      <c r="A14" s="26" t="s">
        <v>29</v>
      </c>
      <c r="B14" s="4">
        <v>419.016124290584</v>
      </c>
      <c r="C14" s="4"/>
      <c r="D14" s="4">
        <v>23.648276750932901</v>
      </c>
      <c r="E14" s="4"/>
      <c r="F14" s="4"/>
      <c r="G14" s="4">
        <v>442.6644010415169</v>
      </c>
      <c r="H14"/>
      <c r="I14" s="36"/>
      <c r="J14" s="9" t="s">
        <v>29</v>
      </c>
      <c r="K14" s="15">
        <v>419.016124290584</v>
      </c>
      <c r="L14" s="15"/>
      <c r="M14" s="15">
        <v>23.648276750932901</v>
      </c>
      <c r="N14" s="15"/>
      <c r="O14" s="15"/>
      <c r="P14" s="15">
        <v>442.6644010415169</v>
      </c>
      <c r="Q14" s="10"/>
      <c r="R14" s="25">
        <f t="shared" si="1"/>
        <v>0.94657741463896272</v>
      </c>
      <c r="S14" s="25">
        <f t="shared" si="2"/>
        <v>0</v>
      </c>
      <c r="T14" s="25">
        <f t="shared" si="3"/>
        <v>5.3422585361037334E-2</v>
      </c>
      <c r="U14" s="25">
        <f t="shared" si="4"/>
        <v>0</v>
      </c>
      <c r="V14" s="25">
        <f t="shared" si="5"/>
        <v>0</v>
      </c>
      <c r="W14" s="25">
        <f t="shared" si="6"/>
        <v>1</v>
      </c>
    </row>
    <row r="15" spans="1:23" x14ac:dyDescent="0.25">
      <c r="A15" s="24" t="s">
        <v>74</v>
      </c>
      <c r="B15" s="4">
        <v>134936.56524233567</v>
      </c>
      <c r="C15" s="4"/>
      <c r="D15" s="4">
        <v>3109.1057210799258</v>
      </c>
      <c r="E15" s="4">
        <v>6374.149756550788</v>
      </c>
      <c r="F15" s="4">
        <v>0.209902956117858</v>
      </c>
      <c r="G15" s="4">
        <v>144420.0306229225</v>
      </c>
      <c r="H15"/>
      <c r="I15" s="36"/>
      <c r="J15" s="11" t="s">
        <v>74</v>
      </c>
      <c r="K15" s="16">
        <v>134936.56524233567</v>
      </c>
      <c r="L15" s="16"/>
      <c r="M15" s="16">
        <v>3109.1057210799258</v>
      </c>
      <c r="N15" s="16">
        <v>6374.149756550788</v>
      </c>
      <c r="O15" s="16">
        <v>0.209902956117858</v>
      </c>
      <c r="P15" s="16">
        <v>144420.0306229225</v>
      </c>
      <c r="Q15" s="4"/>
      <c r="R15" s="25">
        <f t="shared" si="1"/>
        <v>0.93433414091049494</v>
      </c>
      <c r="S15" s="25">
        <f t="shared" si="2"/>
        <v>0</v>
      </c>
      <c r="T15" s="25">
        <f t="shared" si="3"/>
        <v>2.1528216741607903E-2</v>
      </c>
      <c r="U15" s="25">
        <f t="shared" si="4"/>
        <v>4.4136188927930309E-2</v>
      </c>
      <c r="V15" s="25">
        <f t="shared" si="5"/>
        <v>1.453419966832094E-6</v>
      </c>
      <c r="W15" s="25">
        <f t="shared" si="6"/>
        <v>1</v>
      </c>
    </row>
    <row r="16" spans="1:23" x14ac:dyDescent="0.25">
      <c r="A16" s="26" t="s">
        <v>14</v>
      </c>
      <c r="B16" s="4">
        <v>364.76095211553201</v>
      </c>
      <c r="C16" s="4"/>
      <c r="D16" s="4"/>
      <c r="E16" s="4"/>
      <c r="F16" s="4"/>
      <c r="G16" s="4">
        <v>364.76095211553201</v>
      </c>
      <c r="H16"/>
      <c r="I16" s="36"/>
      <c r="J16" s="9" t="s">
        <v>14</v>
      </c>
      <c r="K16" s="15">
        <v>364.76095211553201</v>
      </c>
      <c r="L16" s="15"/>
      <c r="M16" s="15"/>
      <c r="N16" s="15"/>
      <c r="O16" s="15"/>
      <c r="P16" s="15">
        <v>364.76095211553201</v>
      </c>
      <c r="Q16" s="8"/>
      <c r="R16" s="25">
        <f t="shared" si="1"/>
        <v>1</v>
      </c>
      <c r="S16" s="25">
        <f t="shared" si="2"/>
        <v>0</v>
      </c>
      <c r="T16" s="25">
        <f t="shared" si="3"/>
        <v>0</v>
      </c>
      <c r="U16" s="25">
        <f t="shared" si="4"/>
        <v>0</v>
      </c>
      <c r="V16" s="25">
        <f t="shared" si="5"/>
        <v>0</v>
      </c>
      <c r="W16" s="25">
        <f t="shared" si="6"/>
        <v>1</v>
      </c>
    </row>
    <row r="17" spans="1:23" x14ac:dyDescent="0.25">
      <c r="A17" s="26" t="s">
        <v>19</v>
      </c>
      <c r="B17" s="4">
        <v>438.07475108414002</v>
      </c>
      <c r="C17" s="4"/>
      <c r="D17" s="4">
        <v>14.554607784516</v>
      </c>
      <c r="E17" s="4">
        <v>8.9333571949680497</v>
      </c>
      <c r="F17" s="4">
        <v>0.209902956117858</v>
      </c>
      <c r="G17" s="4">
        <v>461.77261901974191</v>
      </c>
      <c r="H17"/>
      <c r="I17" s="36"/>
      <c r="J17" s="26" t="s">
        <v>19</v>
      </c>
      <c r="K17" s="14">
        <v>438.07475108414002</v>
      </c>
      <c r="L17" s="14"/>
      <c r="M17" s="14">
        <v>14.554607784516</v>
      </c>
      <c r="N17" s="14">
        <v>8.9333571949680497</v>
      </c>
      <c r="O17" s="14">
        <v>0.209902956117858</v>
      </c>
      <c r="P17" s="14">
        <v>461.77261901974191</v>
      </c>
      <c r="Q17" s="4"/>
      <c r="R17" s="25">
        <f t="shared" si="1"/>
        <v>0.9486806558909705</v>
      </c>
      <c r="S17" s="25">
        <f t="shared" si="2"/>
        <v>0</v>
      </c>
      <c r="T17" s="25">
        <f t="shared" si="3"/>
        <v>3.1518992649266962E-2</v>
      </c>
      <c r="U17" s="25">
        <f t="shared" si="4"/>
        <v>1.9345792338081716E-2</v>
      </c>
      <c r="V17" s="25">
        <f t="shared" si="5"/>
        <v>4.5455912168080312E-4</v>
      </c>
      <c r="W17" s="25">
        <f t="shared" si="6"/>
        <v>1</v>
      </c>
    </row>
    <row r="18" spans="1:23" x14ac:dyDescent="0.25">
      <c r="A18" s="26" t="s">
        <v>29</v>
      </c>
      <c r="B18" s="4">
        <v>134133.72953913599</v>
      </c>
      <c r="C18" s="4"/>
      <c r="D18" s="4">
        <v>3094.5511132954098</v>
      </c>
      <c r="E18" s="4">
        <v>6365.2163993558197</v>
      </c>
      <c r="F18" s="4"/>
      <c r="G18" s="4">
        <v>143593.49705178721</v>
      </c>
      <c r="H18"/>
      <c r="I18" s="36"/>
      <c r="J18" s="9" t="s">
        <v>29</v>
      </c>
      <c r="K18" s="15">
        <v>134133.72953913599</v>
      </c>
      <c r="L18" s="15"/>
      <c r="M18" s="15">
        <v>3094.5511132954098</v>
      </c>
      <c r="N18" s="15">
        <v>6365.2163993558197</v>
      </c>
      <c r="O18" s="15"/>
      <c r="P18" s="15">
        <v>143593.49705178721</v>
      </c>
      <c r="Q18" s="10"/>
      <c r="R18" s="25">
        <f t="shared" si="1"/>
        <v>0.93412119833505036</v>
      </c>
      <c r="S18" s="25">
        <f t="shared" si="2"/>
        <v>0</v>
      </c>
      <c r="T18" s="25">
        <f t="shared" si="3"/>
        <v>2.1550774769273535E-2</v>
      </c>
      <c r="U18" s="25">
        <f t="shared" si="4"/>
        <v>4.4328026895676165E-2</v>
      </c>
      <c r="V18" s="25">
        <f t="shared" si="5"/>
        <v>0</v>
      </c>
      <c r="W18" s="25">
        <f t="shared" si="6"/>
        <v>1</v>
      </c>
    </row>
    <row r="19" spans="1:23" x14ac:dyDescent="0.25">
      <c r="A19" s="24" t="s">
        <v>77</v>
      </c>
      <c r="B19" s="4">
        <v>2961.4218480979598</v>
      </c>
      <c r="C19" s="4"/>
      <c r="D19" s="4">
        <v>18871.7803350799</v>
      </c>
      <c r="E19" s="4">
        <v>0.49717925140635599</v>
      </c>
      <c r="F19" s="4"/>
      <c r="G19" s="4">
        <v>21833.69936242927</v>
      </c>
      <c r="H19"/>
      <c r="I19" s="36"/>
      <c r="J19" s="11" t="s">
        <v>77</v>
      </c>
      <c r="K19" s="16">
        <v>2961.4218480979598</v>
      </c>
      <c r="L19" s="16"/>
      <c r="M19" s="16">
        <v>18871.7803350799</v>
      </c>
      <c r="N19" s="16">
        <v>0.49717925140635599</v>
      </c>
      <c r="O19" s="16"/>
      <c r="P19" s="16">
        <v>21833.69936242927</v>
      </c>
      <c r="Q19" s="4"/>
      <c r="R19" s="25">
        <f t="shared" si="1"/>
        <v>0.13563536801252651</v>
      </c>
      <c r="S19" s="25">
        <f t="shared" si="2"/>
        <v>0</v>
      </c>
      <c r="T19" s="25">
        <f t="shared" si="3"/>
        <v>0.86434186080045849</v>
      </c>
      <c r="U19" s="25">
        <f t="shared" si="4"/>
        <v>2.2771187014779828E-5</v>
      </c>
      <c r="V19" s="25">
        <f t="shared" si="5"/>
        <v>0</v>
      </c>
      <c r="W19" s="25">
        <f t="shared" si="6"/>
        <v>1</v>
      </c>
    </row>
    <row r="20" spans="1:23" x14ac:dyDescent="0.25">
      <c r="A20" s="26" t="s">
        <v>29</v>
      </c>
      <c r="B20" s="4">
        <v>2961.4218480979598</v>
      </c>
      <c r="C20" s="4"/>
      <c r="D20" s="4">
        <v>18871.7803350799</v>
      </c>
      <c r="E20" s="4">
        <v>0.49717925140635599</v>
      </c>
      <c r="F20" s="4"/>
      <c r="G20" s="4">
        <v>21833.69936242927</v>
      </c>
      <c r="H20"/>
      <c r="I20" s="36"/>
      <c r="J20" s="9" t="s">
        <v>29</v>
      </c>
      <c r="K20" s="15">
        <v>2961.4218480979598</v>
      </c>
      <c r="L20" s="15"/>
      <c r="M20" s="15">
        <v>18871.7803350799</v>
      </c>
      <c r="N20" s="15">
        <v>0.49717925140635599</v>
      </c>
      <c r="O20" s="15"/>
      <c r="P20" s="15">
        <v>21833.69936242927</v>
      </c>
      <c r="Q20" s="10"/>
      <c r="R20" s="25">
        <f t="shared" si="1"/>
        <v>0.13563536801252651</v>
      </c>
      <c r="S20" s="25">
        <f t="shared" si="2"/>
        <v>0</v>
      </c>
      <c r="T20" s="25">
        <f t="shared" si="3"/>
        <v>0.86434186080045849</v>
      </c>
      <c r="U20" s="25">
        <f t="shared" si="4"/>
        <v>2.2771187014779828E-5</v>
      </c>
      <c r="V20" s="25">
        <f t="shared" si="5"/>
        <v>0</v>
      </c>
      <c r="W20" s="25">
        <f t="shared" si="6"/>
        <v>1</v>
      </c>
    </row>
    <row r="21" spans="1:23" x14ac:dyDescent="0.25">
      <c r="A21" s="24" t="s">
        <v>87</v>
      </c>
      <c r="B21" s="4">
        <v>213.24164368753208</v>
      </c>
      <c r="C21" s="4"/>
      <c r="D21" s="4">
        <v>2098.9678171757409</v>
      </c>
      <c r="E21" s="4">
        <v>422.4034854569129</v>
      </c>
      <c r="F21" s="4"/>
      <c r="G21" s="4">
        <v>2734.612946320186</v>
      </c>
      <c r="H21"/>
      <c r="I21" s="36"/>
      <c r="J21" s="11" t="s">
        <v>87</v>
      </c>
      <c r="K21" s="16">
        <v>213.24164368753208</v>
      </c>
      <c r="L21" s="16"/>
      <c r="M21" s="16">
        <v>2098.9678171757409</v>
      </c>
      <c r="N21" s="16">
        <v>422.4034854569129</v>
      </c>
      <c r="O21" s="16"/>
      <c r="P21" s="16">
        <v>2734.612946320186</v>
      </c>
      <c r="Q21" s="4"/>
      <c r="R21" s="25">
        <f t="shared" si="1"/>
        <v>7.7978729667933191E-2</v>
      </c>
      <c r="S21" s="25">
        <f t="shared" si="2"/>
        <v>0</v>
      </c>
      <c r="T21" s="25">
        <f t="shared" si="3"/>
        <v>0.76755572301381925</v>
      </c>
      <c r="U21" s="25">
        <f t="shared" si="4"/>
        <v>0.15446554731824749</v>
      </c>
      <c r="V21" s="25">
        <f t="shared" si="5"/>
        <v>0</v>
      </c>
      <c r="W21" s="25">
        <f t="shared" si="6"/>
        <v>1</v>
      </c>
    </row>
    <row r="22" spans="1:23" x14ac:dyDescent="0.25">
      <c r="A22" s="26" t="s">
        <v>82</v>
      </c>
      <c r="B22" s="4">
        <v>158.39699806129599</v>
      </c>
      <c r="C22" s="4"/>
      <c r="D22" s="4">
        <v>524.58098265275896</v>
      </c>
      <c r="E22" s="4">
        <v>325.251448267738</v>
      </c>
      <c r="F22" s="4"/>
      <c r="G22" s="4">
        <v>1008.229428981793</v>
      </c>
      <c r="H22"/>
      <c r="I22" s="36"/>
      <c r="J22" s="9" t="s">
        <v>82</v>
      </c>
      <c r="K22" s="15">
        <v>158.39699806129599</v>
      </c>
      <c r="L22" s="15"/>
      <c r="M22" s="15">
        <v>524.58098265275896</v>
      </c>
      <c r="N22" s="15">
        <v>325.251448267738</v>
      </c>
      <c r="O22" s="15"/>
      <c r="P22" s="15">
        <v>1008.229428981793</v>
      </c>
      <c r="Q22" s="10"/>
      <c r="R22" s="25">
        <f t="shared" si="1"/>
        <v>0.15710412085596479</v>
      </c>
      <c r="S22" s="25">
        <f t="shared" si="2"/>
        <v>0</v>
      </c>
      <c r="T22" s="25">
        <f t="shared" si="3"/>
        <v>0.5202992171955656</v>
      </c>
      <c r="U22" s="25">
        <f t="shared" si="4"/>
        <v>0.32259666194846959</v>
      </c>
      <c r="V22" s="25">
        <f t="shared" si="5"/>
        <v>0</v>
      </c>
      <c r="W22" s="25">
        <f t="shared" si="6"/>
        <v>1</v>
      </c>
    </row>
    <row r="23" spans="1:23" x14ac:dyDescent="0.25">
      <c r="A23" s="26" t="s">
        <v>352</v>
      </c>
      <c r="B23" s="4"/>
      <c r="C23" s="4"/>
      <c r="D23" s="4">
        <v>1249.56781071507</v>
      </c>
      <c r="E23" s="4">
        <v>35.771133929295203</v>
      </c>
      <c r="F23" s="4"/>
      <c r="G23" s="4">
        <v>1285.3389446443653</v>
      </c>
      <c r="H23"/>
      <c r="I23" s="36"/>
      <c r="J23" s="26" t="s">
        <v>352</v>
      </c>
      <c r="K23" s="14"/>
      <c r="L23" s="14"/>
      <c r="M23" s="14">
        <v>1249.56781071507</v>
      </c>
      <c r="N23" s="14">
        <v>35.771133929295203</v>
      </c>
      <c r="O23" s="14"/>
      <c r="P23" s="14">
        <v>1285.3389446443653</v>
      </c>
      <c r="Q23" s="4"/>
      <c r="R23" s="25">
        <f t="shared" si="1"/>
        <v>0</v>
      </c>
      <c r="S23" s="25">
        <f t="shared" si="2"/>
        <v>0</v>
      </c>
      <c r="T23" s="25">
        <f t="shared" si="3"/>
        <v>0.97216988244358171</v>
      </c>
      <c r="U23" s="25">
        <f t="shared" si="4"/>
        <v>2.7830117556418212E-2</v>
      </c>
      <c r="V23" s="25">
        <f t="shared" si="5"/>
        <v>0</v>
      </c>
      <c r="W23" s="25">
        <f t="shared" si="6"/>
        <v>1</v>
      </c>
    </row>
    <row r="24" spans="1:23" x14ac:dyDescent="0.25">
      <c r="A24" s="26" t="s">
        <v>373</v>
      </c>
      <c r="B24" s="4">
        <v>54.844645626236101</v>
      </c>
      <c r="C24" s="4"/>
      <c r="D24" s="4">
        <v>324.819023807912</v>
      </c>
      <c r="E24" s="4">
        <v>61.380903259879702</v>
      </c>
      <c r="F24" s="4"/>
      <c r="G24" s="4">
        <v>441.04457269402781</v>
      </c>
      <c r="H24"/>
      <c r="I24" s="36"/>
      <c r="J24" s="9" t="s">
        <v>373</v>
      </c>
      <c r="K24" s="15">
        <v>54.844645626236101</v>
      </c>
      <c r="L24" s="15"/>
      <c r="M24" s="15">
        <v>324.819023807912</v>
      </c>
      <c r="N24" s="15">
        <v>61.380903259879702</v>
      </c>
      <c r="O24" s="15"/>
      <c r="P24" s="15">
        <v>441.04457269402781</v>
      </c>
      <c r="Q24" s="10"/>
      <c r="R24" s="25">
        <f t="shared" si="1"/>
        <v>0.12435170733703658</v>
      </c>
      <c r="S24" s="25">
        <f t="shared" si="2"/>
        <v>0</v>
      </c>
      <c r="T24" s="25">
        <f t="shared" si="3"/>
        <v>0.73647663732448509</v>
      </c>
      <c r="U24" s="25">
        <f t="shared" si="4"/>
        <v>0.13917165533847836</v>
      </c>
      <c r="V24" s="25">
        <f t="shared" si="5"/>
        <v>0</v>
      </c>
      <c r="W24" s="25">
        <f t="shared" si="6"/>
        <v>1</v>
      </c>
    </row>
    <row r="25" spans="1:23" x14ac:dyDescent="0.25">
      <c r="A25" s="24" t="s">
        <v>233</v>
      </c>
      <c r="B25" s="4">
        <v>1255.055704507874</v>
      </c>
      <c r="C25" s="4"/>
      <c r="D25" s="4">
        <v>6.7555546049150204</v>
      </c>
      <c r="E25" s="4"/>
      <c r="F25" s="4"/>
      <c r="G25" s="4">
        <v>1261.811259112789</v>
      </c>
      <c r="H25"/>
      <c r="I25" s="36"/>
      <c r="J25" s="11" t="s">
        <v>233</v>
      </c>
      <c r="K25" s="16">
        <v>1255.055704507874</v>
      </c>
      <c r="L25" s="16"/>
      <c r="M25" s="16">
        <v>6.7555546049150204</v>
      </c>
      <c r="N25" s="16"/>
      <c r="O25" s="16"/>
      <c r="P25" s="16">
        <v>1261.811259112789</v>
      </c>
      <c r="Q25" s="12"/>
      <c r="R25" s="25">
        <f t="shared" si="1"/>
        <v>0.99464614493163972</v>
      </c>
      <c r="S25" s="25">
        <f t="shared" si="2"/>
        <v>0</v>
      </c>
      <c r="T25" s="25">
        <f t="shared" si="3"/>
        <v>5.3538550683602387E-3</v>
      </c>
      <c r="U25" s="25">
        <f t="shared" si="4"/>
        <v>0</v>
      </c>
      <c r="V25" s="25">
        <f t="shared" si="5"/>
        <v>0</v>
      </c>
      <c r="W25" s="25">
        <f t="shared" si="6"/>
        <v>1</v>
      </c>
    </row>
    <row r="26" spans="1:23" x14ac:dyDescent="0.25">
      <c r="A26" s="26" t="s">
        <v>28</v>
      </c>
      <c r="B26" s="4">
        <v>352.20019019248002</v>
      </c>
      <c r="C26" s="4"/>
      <c r="D26" s="4"/>
      <c r="E26" s="4"/>
      <c r="F26" s="4"/>
      <c r="G26" s="4">
        <v>352.20019019248002</v>
      </c>
      <c r="H26"/>
      <c r="I26" s="36"/>
      <c r="J26" s="9" t="s">
        <v>28</v>
      </c>
      <c r="K26" s="15">
        <v>352.20019019248002</v>
      </c>
      <c r="L26" s="15"/>
      <c r="M26" s="15"/>
      <c r="N26" s="15"/>
      <c r="O26" s="15"/>
      <c r="P26" s="15">
        <v>352.20019019248002</v>
      </c>
      <c r="Q26" s="10"/>
      <c r="R26" s="25">
        <f t="shared" si="1"/>
        <v>1</v>
      </c>
      <c r="S26" s="25">
        <f t="shared" si="2"/>
        <v>0</v>
      </c>
      <c r="T26" s="25">
        <f t="shared" si="3"/>
        <v>0</v>
      </c>
      <c r="U26" s="25">
        <f t="shared" si="4"/>
        <v>0</v>
      </c>
      <c r="V26" s="25">
        <f t="shared" si="5"/>
        <v>0</v>
      </c>
      <c r="W26" s="25">
        <f t="shared" si="6"/>
        <v>1</v>
      </c>
    </row>
    <row r="27" spans="1:23" x14ac:dyDescent="0.25">
      <c r="A27" s="26" t="s">
        <v>29</v>
      </c>
      <c r="B27" s="4">
        <v>902.85551431539398</v>
      </c>
      <c r="C27" s="4"/>
      <c r="D27" s="4">
        <v>6.7555546049150204</v>
      </c>
      <c r="E27" s="4"/>
      <c r="F27" s="4"/>
      <c r="G27" s="4">
        <v>909.61106892030898</v>
      </c>
      <c r="H27"/>
      <c r="I27" s="36"/>
      <c r="J27" s="26" t="s">
        <v>29</v>
      </c>
      <c r="K27" s="14">
        <v>902.85551431539398</v>
      </c>
      <c r="L27" s="14"/>
      <c r="M27" s="14">
        <v>6.7555546049150204</v>
      </c>
      <c r="N27" s="14"/>
      <c r="O27" s="14"/>
      <c r="P27" s="14">
        <v>909.61106892030898</v>
      </c>
      <c r="Q27" s="4"/>
      <c r="R27" s="25">
        <f t="shared" si="1"/>
        <v>0.9925731394045878</v>
      </c>
      <c r="S27" s="25">
        <f t="shared" si="2"/>
        <v>0</v>
      </c>
      <c r="T27" s="25">
        <f t="shared" si="3"/>
        <v>7.4268605954122078E-3</v>
      </c>
      <c r="U27" s="25">
        <f t="shared" si="4"/>
        <v>0</v>
      </c>
      <c r="V27" s="25">
        <f t="shared" si="5"/>
        <v>0</v>
      </c>
      <c r="W27" s="25">
        <f t="shared" si="6"/>
        <v>1</v>
      </c>
    </row>
    <row r="28" spans="1:23" x14ac:dyDescent="0.25">
      <c r="A28" s="24" t="s">
        <v>234</v>
      </c>
      <c r="B28" s="4">
        <v>1646.878304762779</v>
      </c>
      <c r="C28" s="4"/>
      <c r="D28" s="4"/>
      <c r="E28" s="4">
        <v>754.24310842724401</v>
      </c>
      <c r="F28" s="4"/>
      <c r="G28" s="4">
        <v>2401.1214131900233</v>
      </c>
      <c r="H28"/>
      <c r="I28" s="36"/>
      <c r="J28" s="7" t="s">
        <v>234</v>
      </c>
      <c r="K28" s="13">
        <v>1646.878304762779</v>
      </c>
      <c r="L28" s="13"/>
      <c r="M28" s="13"/>
      <c r="N28" s="13">
        <v>754.24310842724401</v>
      </c>
      <c r="O28" s="13"/>
      <c r="P28" s="13">
        <v>2401.1214131900233</v>
      </c>
      <c r="Q28" s="10"/>
      <c r="R28" s="25">
        <f t="shared" si="1"/>
        <v>0.68587881300629838</v>
      </c>
      <c r="S28" s="25">
        <f t="shared" si="2"/>
        <v>0</v>
      </c>
      <c r="T28" s="25">
        <f t="shared" si="3"/>
        <v>0</v>
      </c>
      <c r="U28" s="25">
        <f t="shared" si="4"/>
        <v>0.31412118699370145</v>
      </c>
      <c r="V28" s="25">
        <f t="shared" si="5"/>
        <v>0</v>
      </c>
      <c r="W28" s="25">
        <f t="shared" si="6"/>
        <v>1</v>
      </c>
    </row>
    <row r="29" spans="1:23" x14ac:dyDescent="0.25">
      <c r="A29" s="26" t="s">
        <v>14</v>
      </c>
      <c r="B29" s="4">
        <v>1268.81261085033</v>
      </c>
      <c r="C29" s="4"/>
      <c r="D29" s="4"/>
      <c r="E29" s="4">
        <v>754.24310842724401</v>
      </c>
      <c r="F29" s="4"/>
      <c r="G29" s="4">
        <v>2023.0557192775741</v>
      </c>
      <c r="H29"/>
      <c r="I29" s="36"/>
      <c r="J29" s="26" t="s">
        <v>14</v>
      </c>
      <c r="K29" s="14">
        <v>1268.81261085033</v>
      </c>
      <c r="L29" s="14"/>
      <c r="M29" s="14"/>
      <c r="N29" s="14">
        <v>754.24310842724401</v>
      </c>
      <c r="O29" s="14"/>
      <c r="P29" s="14">
        <v>2023.0557192775741</v>
      </c>
      <c r="Q29" s="4"/>
      <c r="R29" s="25">
        <f t="shared" si="1"/>
        <v>0.62717630501221111</v>
      </c>
      <c r="S29" s="25">
        <f t="shared" si="2"/>
        <v>0</v>
      </c>
      <c r="T29" s="25">
        <f t="shared" si="3"/>
        <v>0</v>
      </c>
      <c r="U29" s="25">
        <f t="shared" si="4"/>
        <v>0.37282369498778883</v>
      </c>
      <c r="V29" s="25">
        <f t="shared" si="5"/>
        <v>0</v>
      </c>
      <c r="W29" s="25">
        <f t="shared" si="6"/>
        <v>1</v>
      </c>
    </row>
    <row r="30" spans="1:23" x14ac:dyDescent="0.25">
      <c r="A30" s="26" t="s">
        <v>117</v>
      </c>
      <c r="B30" s="4">
        <v>378.06569391244898</v>
      </c>
      <c r="C30" s="4"/>
      <c r="D30" s="4"/>
      <c r="E30" s="4"/>
      <c r="F30" s="4"/>
      <c r="G30" s="4">
        <v>378.06569391244898</v>
      </c>
      <c r="H30"/>
      <c r="I30" s="36"/>
      <c r="J30" s="9" t="s">
        <v>117</v>
      </c>
      <c r="K30" s="15">
        <v>378.06569391244898</v>
      </c>
      <c r="L30" s="15"/>
      <c r="M30" s="15"/>
      <c r="N30" s="15"/>
      <c r="O30" s="15"/>
      <c r="P30" s="15">
        <v>378.06569391244898</v>
      </c>
      <c r="Q30" s="10"/>
      <c r="R30" s="25">
        <f t="shared" si="1"/>
        <v>1</v>
      </c>
      <c r="S30" s="25">
        <f t="shared" si="2"/>
        <v>0</v>
      </c>
      <c r="T30" s="25">
        <f t="shared" si="3"/>
        <v>0</v>
      </c>
      <c r="U30" s="25">
        <f t="shared" si="4"/>
        <v>0</v>
      </c>
      <c r="V30" s="25">
        <f t="shared" si="5"/>
        <v>0</v>
      </c>
      <c r="W30" s="25">
        <f t="shared" si="6"/>
        <v>1</v>
      </c>
    </row>
    <row r="31" spans="1:23" x14ac:dyDescent="0.25">
      <c r="A31" s="24" t="s">
        <v>116</v>
      </c>
      <c r="B31" s="4">
        <v>74.679453881919301</v>
      </c>
      <c r="C31" s="4">
        <v>99.641936707916102</v>
      </c>
      <c r="D31" s="4"/>
      <c r="E31" s="4"/>
      <c r="F31" s="4"/>
      <c r="G31" s="4">
        <v>174.3213905898354</v>
      </c>
      <c r="H31"/>
      <c r="I31" s="36"/>
      <c r="J31" s="11" t="s">
        <v>116</v>
      </c>
      <c r="K31" s="16">
        <v>74.679453881919301</v>
      </c>
      <c r="L31" s="16">
        <v>99.641936707916102</v>
      </c>
      <c r="M31" s="16"/>
      <c r="N31" s="16"/>
      <c r="O31" s="16"/>
      <c r="P31" s="16">
        <v>174.3213905898354</v>
      </c>
      <c r="Q31" s="4"/>
      <c r="R31" s="25">
        <f t="shared" si="1"/>
        <v>0.42840097608924088</v>
      </c>
      <c r="S31" s="25">
        <f t="shared" si="2"/>
        <v>0.57159902391075912</v>
      </c>
      <c r="T31" s="25">
        <f t="shared" si="3"/>
        <v>0</v>
      </c>
      <c r="U31" s="25">
        <f t="shared" si="4"/>
        <v>0</v>
      </c>
      <c r="V31" s="25">
        <f t="shared" si="5"/>
        <v>0</v>
      </c>
      <c r="W31" s="25">
        <f t="shared" si="6"/>
        <v>1</v>
      </c>
    </row>
    <row r="32" spans="1:23" x14ac:dyDescent="0.25">
      <c r="A32" s="26" t="s">
        <v>221</v>
      </c>
      <c r="B32" s="4">
        <v>74.679453881919301</v>
      </c>
      <c r="C32" s="4">
        <v>99.641936707916102</v>
      </c>
      <c r="D32" s="4"/>
      <c r="E32" s="4"/>
      <c r="F32" s="4"/>
      <c r="G32" s="4">
        <v>174.3213905898354</v>
      </c>
      <c r="H32"/>
      <c r="I32" s="36"/>
      <c r="J32" s="9" t="s">
        <v>221</v>
      </c>
      <c r="K32" s="15">
        <v>74.679453881919301</v>
      </c>
      <c r="L32" s="15">
        <v>99.641936707916102</v>
      </c>
      <c r="M32" s="15"/>
      <c r="N32" s="15"/>
      <c r="O32" s="15"/>
      <c r="P32" s="15">
        <v>174.3213905898354</v>
      </c>
      <c r="Q32" s="10"/>
      <c r="R32" s="25">
        <f t="shared" si="1"/>
        <v>0.42840097608924088</v>
      </c>
      <c r="S32" s="25">
        <f t="shared" si="2"/>
        <v>0.57159902391075912</v>
      </c>
      <c r="T32" s="25">
        <f t="shared" si="3"/>
        <v>0</v>
      </c>
      <c r="U32" s="25">
        <f t="shared" si="4"/>
        <v>0</v>
      </c>
      <c r="V32" s="25">
        <f t="shared" si="5"/>
        <v>0</v>
      </c>
      <c r="W32" s="25">
        <f t="shared" si="6"/>
        <v>1</v>
      </c>
    </row>
    <row r="33" spans="1:23" x14ac:dyDescent="0.25">
      <c r="A33" s="24" t="s">
        <v>123</v>
      </c>
      <c r="B33" s="4">
        <v>49232.295726315388</v>
      </c>
      <c r="C33" s="4"/>
      <c r="D33" s="4">
        <v>955.91679311264795</v>
      </c>
      <c r="E33" s="4">
        <v>7184.5212447159656</v>
      </c>
      <c r="F33" s="4">
        <v>29.384676126952002</v>
      </c>
      <c r="G33" s="4">
        <v>57402.118440270955</v>
      </c>
      <c r="H33"/>
      <c r="I33" s="36"/>
      <c r="J33" s="11" t="s">
        <v>123</v>
      </c>
      <c r="K33" s="16">
        <v>49232.295726315388</v>
      </c>
      <c r="L33" s="16"/>
      <c r="M33" s="16">
        <v>955.91679311264795</v>
      </c>
      <c r="N33" s="16">
        <v>7184.5212447159656</v>
      </c>
      <c r="O33" s="16">
        <v>29.384676126952002</v>
      </c>
      <c r="P33" s="16">
        <v>57402.118440270955</v>
      </c>
      <c r="Q33" s="12"/>
      <c r="R33" s="25">
        <f t="shared" si="1"/>
        <v>0.85767384661148749</v>
      </c>
      <c r="S33" s="25">
        <f t="shared" si="2"/>
        <v>0</v>
      </c>
      <c r="T33" s="25">
        <f t="shared" si="3"/>
        <v>1.6652988061883377E-2</v>
      </c>
      <c r="U33" s="25">
        <f t="shared" si="4"/>
        <v>0.12516125606395045</v>
      </c>
      <c r="V33" s="25">
        <f t="shared" si="5"/>
        <v>5.1190926267865623E-4</v>
      </c>
      <c r="W33" s="25">
        <f t="shared" si="6"/>
        <v>1</v>
      </c>
    </row>
    <row r="34" spans="1:23" x14ac:dyDescent="0.25">
      <c r="A34" s="26" t="s">
        <v>14</v>
      </c>
      <c r="B34" s="4">
        <v>317.35016637462701</v>
      </c>
      <c r="C34" s="4"/>
      <c r="D34" s="4"/>
      <c r="E34" s="4">
        <v>194.53253585415601</v>
      </c>
      <c r="F34" s="4"/>
      <c r="G34" s="4">
        <v>511.88270222878305</v>
      </c>
      <c r="H34"/>
      <c r="I34" s="36"/>
      <c r="J34" s="9" t="s">
        <v>14</v>
      </c>
      <c r="K34" s="15">
        <v>317.35016637462701</v>
      </c>
      <c r="L34" s="15"/>
      <c r="M34" s="15"/>
      <c r="N34" s="15">
        <v>194.53253585415601</v>
      </c>
      <c r="O34" s="15"/>
      <c r="P34" s="15">
        <v>511.88270222878305</v>
      </c>
      <c r="Q34" s="10"/>
      <c r="R34" s="25">
        <f t="shared" si="1"/>
        <v>0.619966576313003</v>
      </c>
      <c r="S34" s="25">
        <f t="shared" si="2"/>
        <v>0</v>
      </c>
      <c r="T34" s="25">
        <f t="shared" si="3"/>
        <v>0</v>
      </c>
      <c r="U34" s="25">
        <f t="shared" si="4"/>
        <v>0.38003342368699694</v>
      </c>
      <c r="V34" s="25">
        <f t="shared" si="5"/>
        <v>0</v>
      </c>
      <c r="W34" s="25">
        <f t="shared" si="6"/>
        <v>1</v>
      </c>
    </row>
    <row r="35" spans="1:23" x14ac:dyDescent="0.25">
      <c r="A35" s="26" t="s">
        <v>28</v>
      </c>
      <c r="B35" s="4">
        <v>1687.85019088271</v>
      </c>
      <c r="C35" s="4"/>
      <c r="D35" s="4"/>
      <c r="E35" s="4"/>
      <c r="F35" s="4"/>
      <c r="G35" s="4">
        <v>1687.85019088271</v>
      </c>
      <c r="H35"/>
      <c r="I35" s="36"/>
      <c r="J35" s="26" t="s">
        <v>28</v>
      </c>
      <c r="K35" s="14">
        <v>1687.85019088271</v>
      </c>
      <c r="L35" s="14"/>
      <c r="M35" s="14"/>
      <c r="N35" s="14"/>
      <c r="O35" s="14"/>
      <c r="P35" s="14">
        <v>1687.85019088271</v>
      </c>
      <c r="Q35" s="4"/>
      <c r="R35" s="25">
        <f t="shared" si="1"/>
        <v>1</v>
      </c>
      <c r="S35" s="25">
        <f t="shared" si="2"/>
        <v>0</v>
      </c>
      <c r="T35" s="25">
        <f t="shared" si="3"/>
        <v>0</v>
      </c>
      <c r="U35" s="25">
        <f t="shared" si="4"/>
        <v>0</v>
      </c>
      <c r="V35" s="25">
        <f t="shared" si="5"/>
        <v>0</v>
      </c>
      <c r="W35" s="25">
        <f t="shared" si="6"/>
        <v>1</v>
      </c>
    </row>
    <row r="36" spans="1:23" x14ac:dyDescent="0.25">
      <c r="A36" s="26" t="s">
        <v>29</v>
      </c>
      <c r="B36" s="4">
        <v>46613.145601058503</v>
      </c>
      <c r="C36" s="4"/>
      <c r="D36" s="4">
        <v>955.91679311264795</v>
      </c>
      <c r="E36" s="4">
        <v>6989.9887088618098</v>
      </c>
      <c r="F36" s="4">
        <v>29.384676126952002</v>
      </c>
      <c r="G36" s="4">
        <v>54588.435779159918</v>
      </c>
      <c r="H36"/>
      <c r="I36" s="36"/>
      <c r="J36" s="9" t="s">
        <v>29</v>
      </c>
      <c r="K36" s="15">
        <v>46613.145601058503</v>
      </c>
      <c r="L36" s="15"/>
      <c r="M36" s="15">
        <v>955.91679311264795</v>
      </c>
      <c r="N36" s="15">
        <v>6989.9887088618098</v>
      </c>
      <c r="O36" s="15">
        <v>29.384676126952002</v>
      </c>
      <c r="P36" s="15">
        <v>54588.435779159918</v>
      </c>
      <c r="Q36" s="10"/>
      <c r="R36" s="25">
        <f t="shared" si="1"/>
        <v>0.85390147081030443</v>
      </c>
      <c r="S36" s="25">
        <f t="shared" si="2"/>
        <v>0</v>
      </c>
      <c r="T36" s="25">
        <f t="shared" si="3"/>
        <v>1.7511342456850279E-2</v>
      </c>
      <c r="U36" s="25">
        <f t="shared" si="4"/>
        <v>0.12804889184112433</v>
      </c>
      <c r="V36" s="25">
        <f t="shared" si="5"/>
        <v>5.382948917208233E-4</v>
      </c>
      <c r="W36" s="25">
        <f t="shared" si="6"/>
        <v>1</v>
      </c>
    </row>
    <row r="37" spans="1:23" x14ac:dyDescent="0.25">
      <c r="A37" s="26" t="s">
        <v>15</v>
      </c>
      <c r="B37" s="4">
        <v>613.94976799954702</v>
      </c>
      <c r="C37" s="4"/>
      <c r="D37" s="4"/>
      <c r="E37" s="4"/>
      <c r="F37" s="4"/>
      <c r="G37" s="4">
        <v>613.94976799954702</v>
      </c>
      <c r="H37"/>
      <c r="I37" s="36"/>
      <c r="J37" s="26" t="s">
        <v>15</v>
      </c>
      <c r="K37" s="14">
        <v>613.94976799954702</v>
      </c>
      <c r="L37" s="14"/>
      <c r="M37" s="14"/>
      <c r="N37" s="14"/>
      <c r="O37" s="14"/>
      <c r="P37" s="14">
        <v>613.94976799954702</v>
      </c>
      <c r="Q37" s="4"/>
      <c r="R37" s="25">
        <f t="shared" si="1"/>
        <v>1</v>
      </c>
      <c r="S37" s="25">
        <f t="shared" si="2"/>
        <v>0</v>
      </c>
      <c r="T37" s="25">
        <f t="shared" si="3"/>
        <v>0</v>
      </c>
      <c r="U37" s="25">
        <f t="shared" si="4"/>
        <v>0</v>
      </c>
      <c r="V37" s="25">
        <f t="shared" si="5"/>
        <v>0</v>
      </c>
      <c r="W37" s="25">
        <f t="shared" si="6"/>
        <v>1</v>
      </c>
    </row>
    <row r="38" spans="1:23" x14ac:dyDescent="0.25">
      <c r="A38" s="24" t="s">
        <v>259</v>
      </c>
      <c r="B38" s="4">
        <v>307.92632402049031</v>
      </c>
      <c r="C38" s="4"/>
      <c r="D38" s="4">
        <v>38613.063527795763</v>
      </c>
      <c r="E38" s="4">
        <v>344.73039627829701</v>
      </c>
      <c r="F38" s="4">
        <v>55.682648463922398</v>
      </c>
      <c r="G38" s="4">
        <v>39321.402896558473</v>
      </c>
      <c r="H38"/>
      <c r="I38" s="36"/>
      <c r="J38" s="7" t="s">
        <v>259</v>
      </c>
      <c r="K38" s="13">
        <v>307.92632402049031</v>
      </c>
      <c r="L38" s="13"/>
      <c r="M38" s="13">
        <v>38613.063527795763</v>
      </c>
      <c r="N38" s="13">
        <v>344.73039627829701</v>
      </c>
      <c r="O38" s="13">
        <v>55.682648463922398</v>
      </c>
      <c r="P38" s="13">
        <v>39321.402896558473</v>
      </c>
      <c r="Q38" s="10"/>
      <c r="R38" s="25">
        <f t="shared" si="1"/>
        <v>7.8310106287545738E-3</v>
      </c>
      <c r="S38" s="25">
        <f t="shared" si="2"/>
        <v>0</v>
      </c>
      <c r="T38" s="25">
        <f t="shared" si="3"/>
        <v>0.9819859080148764</v>
      </c>
      <c r="U38" s="25">
        <f t="shared" si="4"/>
        <v>8.7669912791557298E-3</v>
      </c>
      <c r="V38" s="25">
        <f t="shared" si="5"/>
        <v>1.4160900772132907E-3</v>
      </c>
      <c r="W38" s="25">
        <f t="shared" si="6"/>
        <v>1</v>
      </c>
    </row>
    <row r="39" spans="1:23" x14ac:dyDescent="0.25">
      <c r="A39" s="26" t="s">
        <v>62</v>
      </c>
      <c r="B39" s="4">
        <v>76.388792094926501</v>
      </c>
      <c r="C39" s="4"/>
      <c r="D39" s="4">
        <v>5016.2417309944203</v>
      </c>
      <c r="E39" s="4"/>
      <c r="F39" s="4">
        <v>55.682648463922398</v>
      </c>
      <c r="G39" s="4">
        <v>5148.3131715532691</v>
      </c>
      <c r="H39"/>
      <c r="I39" s="36"/>
      <c r="J39" s="26" t="s">
        <v>62</v>
      </c>
      <c r="K39" s="14">
        <v>76.388792094926501</v>
      </c>
      <c r="L39" s="14"/>
      <c r="M39" s="14">
        <v>5016.2417309944203</v>
      </c>
      <c r="N39" s="14"/>
      <c r="O39" s="14">
        <v>55.682648463922398</v>
      </c>
      <c r="P39" s="14">
        <v>5148.3131715532691</v>
      </c>
      <c r="Q39" s="4"/>
      <c r="R39" s="25">
        <f t="shared" si="1"/>
        <v>1.4837635075699884E-2</v>
      </c>
      <c r="S39" s="25">
        <f t="shared" si="2"/>
        <v>0</v>
      </c>
      <c r="T39" s="25">
        <f t="shared" si="3"/>
        <v>0.97434665760261008</v>
      </c>
      <c r="U39" s="25">
        <f t="shared" si="4"/>
        <v>0</v>
      </c>
      <c r="V39" s="25">
        <f t="shared" si="5"/>
        <v>1.0815707321690125E-2</v>
      </c>
      <c r="W39" s="25">
        <f t="shared" si="6"/>
        <v>1</v>
      </c>
    </row>
    <row r="40" spans="1:23" x14ac:dyDescent="0.25">
      <c r="A40" s="26" t="s">
        <v>452</v>
      </c>
      <c r="B40" s="4"/>
      <c r="C40" s="4"/>
      <c r="D40" s="4">
        <v>368.45569126868998</v>
      </c>
      <c r="E40" s="4"/>
      <c r="F40" s="4"/>
      <c r="G40" s="4">
        <v>368.45569126868998</v>
      </c>
      <c r="H40"/>
      <c r="I40" s="36"/>
      <c r="J40" s="9" t="s">
        <v>452</v>
      </c>
      <c r="K40" s="15"/>
      <c r="L40" s="15"/>
      <c r="M40" s="15">
        <v>368.45569126868998</v>
      </c>
      <c r="N40" s="15"/>
      <c r="O40" s="15"/>
      <c r="P40" s="15">
        <v>368.45569126868998</v>
      </c>
      <c r="Q40" s="10"/>
      <c r="R40" s="25">
        <f t="shared" si="1"/>
        <v>0</v>
      </c>
      <c r="S40" s="25">
        <f t="shared" si="2"/>
        <v>0</v>
      </c>
      <c r="T40" s="25">
        <f t="shared" si="3"/>
        <v>1</v>
      </c>
      <c r="U40" s="25">
        <f t="shared" si="4"/>
        <v>0</v>
      </c>
      <c r="V40" s="25">
        <f t="shared" si="5"/>
        <v>0</v>
      </c>
      <c r="W40" s="25">
        <f t="shared" si="6"/>
        <v>1</v>
      </c>
    </row>
    <row r="41" spans="1:23" x14ac:dyDescent="0.25">
      <c r="A41" s="26" t="s">
        <v>88</v>
      </c>
      <c r="B41" s="4">
        <v>94.564298491275594</v>
      </c>
      <c r="C41" s="4"/>
      <c r="D41" s="4">
        <v>692.74564340476195</v>
      </c>
      <c r="E41" s="4"/>
      <c r="F41" s="4"/>
      <c r="G41" s="4">
        <v>787.30994189603757</v>
      </c>
      <c r="H41"/>
      <c r="I41" s="36"/>
      <c r="J41" s="26" t="s">
        <v>88</v>
      </c>
      <c r="K41" s="14">
        <v>94.564298491275594</v>
      </c>
      <c r="L41" s="14"/>
      <c r="M41" s="14">
        <v>692.74564340476195</v>
      </c>
      <c r="N41" s="14"/>
      <c r="O41" s="14"/>
      <c r="P41" s="14">
        <v>787.30994189603757</v>
      </c>
      <c r="Q41" s="12"/>
      <c r="R41" s="25">
        <f t="shared" si="1"/>
        <v>0.12011063681418949</v>
      </c>
      <c r="S41" s="25">
        <f t="shared" si="2"/>
        <v>0</v>
      </c>
      <c r="T41" s="25">
        <f t="shared" si="3"/>
        <v>0.87988936318581046</v>
      </c>
      <c r="U41" s="25">
        <f t="shared" si="4"/>
        <v>0</v>
      </c>
      <c r="V41" s="25">
        <f t="shared" si="5"/>
        <v>0</v>
      </c>
      <c r="W41" s="25">
        <f t="shared" si="6"/>
        <v>1</v>
      </c>
    </row>
    <row r="42" spans="1:23" x14ac:dyDescent="0.25">
      <c r="A42" s="26" t="s">
        <v>384</v>
      </c>
      <c r="B42" s="4">
        <v>29.000109770197199</v>
      </c>
      <c r="C42" s="4"/>
      <c r="D42" s="4">
        <v>31172.549709110499</v>
      </c>
      <c r="E42" s="4">
        <v>344.73039627829701</v>
      </c>
      <c r="F42" s="4"/>
      <c r="G42" s="4">
        <v>31546.280215158993</v>
      </c>
      <c r="H42"/>
      <c r="I42" s="36"/>
      <c r="J42" s="9" t="s">
        <v>384</v>
      </c>
      <c r="K42" s="15">
        <v>29.000109770197199</v>
      </c>
      <c r="L42" s="15"/>
      <c r="M42" s="15">
        <v>31172.549709110499</v>
      </c>
      <c r="N42" s="15">
        <v>344.73039627829701</v>
      </c>
      <c r="O42" s="15"/>
      <c r="P42" s="15">
        <v>31546.280215158993</v>
      </c>
      <c r="Q42" s="10"/>
      <c r="R42" s="25">
        <f t="shared" si="1"/>
        <v>9.1928777568715445E-4</v>
      </c>
      <c r="S42" s="25">
        <f t="shared" si="2"/>
        <v>0</v>
      </c>
      <c r="T42" s="25">
        <f t="shared" si="3"/>
        <v>0.98815294533937148</v>
      </c>
      <c r="U42" s="25">
        <f t="shared" si="4"/>
        <v>1.0927766884941416E-2</v>
      </c>
      <c r="V42" s="25">
        <f t="shared" si="5"/>
        <v>0</v>
      </c>
      <c r="W42" s="25">
        <f t="shared" si="6"/>
        <v>1</v>
      </c>
    </row>
    <row r="43" spans="1:23" x14ac:dyDescent="0.25">
      <c r="A43" s="26" t="s">
        <v>33</v>
      </c>
      <c r="B43" s="4">
        <v>107.97312366409101</v>
      </c>
      <c r="C43" s="4"/>
      <c r="D43" s="4">
        <v>1363.07075301739</v>
      </c>
      <c r="E43" s="4"/>
      <c r="F43" s="4"/>
      <c r="G43" s="4">
        <v>1471.0438766814809</v>
      </c>
      <c r="H43"/>
      <c r="I43" s="36"/>
      <c r="J43" s="26" t="s">
        <v>33</v>
      </c>
      <c r="K43" s="14">
        <v>107.97312366409101</v>
      </c>
      <c r="L43" s="14"/>
      <c r="M43" s="14">
        <v>1363.07075301739</v>
      </c>
      <c r="N43" s="14"/>
      <c r="O43" s="14"/>
      <c r="P43" s="14">
        <v>1471.0438766814809</v>
      </c>
      <c r="Q43" s="4"/>
      <c r="R43" s="25">
        <f t="shared" si="1"/>
        <v>7.3398982433934556E-2</v>
      </c>
      <c r="S43" s="25">
        <f t="shared" si="2"/>
        <v>0</v>
      </c>
      <c r="T43" s="25">
        <f t="shared" si="3"/>
        <v>0.9266010175660655</v>
      </c>
      <c r="U43" s="25">
        <f t="shared" si="4"/>
        <v>0</v>
      </c>
      <c r="V43" s="25">
        <f t="shared" si="5"/>
        <v>0</v>
      </c>
      <c r="W43" s="25">
        <f t="shared" si="6"/>
        <v>1</v>
      </c>
    </row>
    <row r="44" spans="1:23" x14ac:dyDescent="0.25">
      <c r="A44" s="24" t="s">
        <v>387</v>
      </c>
      <c r="B44" s="4"/>
      <c r="C44" s="4"/>
      <c r="D44" s="4">
        <v>2553.8714912936366</v>
      </c>
      <c r="E44" s="4">
        <v>425.74602499972275</v>
      </c>
      <c r="F44" s="4"/>
      <c r="G44" s="4">
        <v>2979.6175162933596</v>
      </c>
      <c r="H44"/>
      <c r="I44" s="36"/>
      <c r="J44" s="7" t="s">
        <v>387</v>
      </c>
      <c r="K44" s="13"/>
      <c r="L44" s="13"/>
      <c r="M44" s="13">
        <v>2553.8714912936366</v>
      </c>
      <c r="N44" s="13">
        <v>425.74602499972275</v>
      </c>
      <c r="O44" s="13"/>
      <c r="P44" s="13">
        <v>2979.6175162933596</v>
      </c>
      <c r="Q44" s="10"/>
      <c r="R44" s="25">
        <f t="shared" si="1"/>
        <v>0</v>
      </c>
      <c r="S44" s="25">
        <f t="shared" si="2"/>
        <v>0</v>
      </c>
      <c r="T44" s="25">
        <f t="shared" si="3"/>
        <v>0.85711386690686708</v>
      </c>
      <c r="U44" s="25">
        <f t="shared" si="4"/>
        <v>0.14288613309313281</v>
      </c>
      <c r="V44" s="25">
        <f t="shared" si="5"/>
        <v>0</v>
      </c>
      <c r="W44" s="25">
        <f t="shared" si="6"/>
        <v>1</v>
      </c>
    </row>
    <row r="45" spans="1:23" x14ac:dyDescent="0.25">
      <c r="A45" s="26" t="s">
        <v>389</v>
      </c>
      <c r="B45" s="4"/>
      <c r="C45" s="4"/>
      <c r="D45" s="4">
        <v>421.41967233984701</v>
      </c>
      <c r="E45" s="4">
        <v>1.3348023158337601</v>
      </c>
      <c r="F45" s="4"/>
      <c r="G45" s="4">
        <v>422.75447465568078</v>
      </c>
      <c r="H45"/>
      <c r="I45" s="36"/>
      <c r="J45" s="26" t="s">
        <v>389</v>
      </c>
      <c r="K45" s="14"/>
      <c r="L45" s="14"/>
      <c r="M45" s="14">
        <v>421.41967233984701</v>
      </c>
      <c r="N45" s="14">
        <v>1.3348023158337601</v>
      </c>
      <c r="O45" s="14"/>
      <c r="P45" s="14">
        <v>422.75447465568078</v>
      </c>
      <c r="Q45" s="4"/>
      <c r="R45" s="25">
        <f t="shared" si="1"/>
        <v>0</v>
      </c>
      <c r="S45" s="25">
        <f t="shared" si="2"/>
        <v>0</v>
      </c>
      <c r="T45" s="25">
        <f t="shared" si="3"/>
        <v>0.9968426062978496</v>
      </c>
      <c r="U45" s="25">
        <f t="shared" si="4"/>
        <v>3.1573937021504299E-3</v>
      </c>
      <c r="V45" s="25">
        <f t="shared" si="5"/>
        <v>0</v>
      </c>
      <c r="W45" s="25">
        <f t="shared" si="6"/>
        <v>1</v>
      </c>
    </row>
    <row r="46" spans="1:23" x14ac:dyDescent="0.25">
      <c r="A46" s="26" t="s">
        <v>15</v>
      </c>
      <c r="B46" s="4"/>
      <c r="C46" s="4"/>
      <c r="D46" s="4">
        <v>2132.4518189537898</v>
      </c>
      <c r="E46" s="4">
        <v>424.41122268388898</v>
      </c>
      <c r="F46" s="4"/>
      <c r="G46" s="4">
        <v>2556.8630416376786</v>
      </c>
      <c r="H46"/>
      <c r="I46" s="36"/>
      <c r="J46" s="9" t="s">
        <v>15</v>
      </c>
      <c r="K46" s="15"/>
      <c r="L46" s="15"/>
      <c r="M46" s="15">
        <v>2132.4518189537898</v>
      </c>
      <c r="N46" s="15">
        <v>424.41122268388898</v>
      </c>
      <c r="O46" s="15"/>
      <c r="P46" s="15">
        <v>2556.8630416376786</v>
      </c>
      <c r="Q46" s="10"/>
      <c r="R46" s="25">
        <f t="shared" si="1"/>
        <v>0</v>
      </c>
      <c r="S46" s="25">
        <f t="shared" si="2"/>
        <v>0</v>
      </c>
      <c r="T46" s="25">
        <f t="shared" si="3"/>
        <v>0.8340109674345122</v>
      </c>
      <c r="U46" s="25">
        <f t="shared" si="4"/>
        <v>0.16598903256548786</v>
      </c>
      <c r="V46" s="25">
        <f t="shared" si="5"/>
        <v>0</v>
      </c>
      <c r="W46" s="25">
        <f t="shared" si="6"/>
        <v>1</v>
      </c>
    </row>
    <row r="47" spans="1:23" x14ac:dyDescent="0.25">
      <c r="A47" s="24" t="s">
        <v>130</v>
      </c>
      <c r="B47" s="4">
        <v>22951.78562533114</v>
      </c>
      <c r="C47" s="4"/>
      <c r="D47" s="4">
        <v>2104.3535528330312</v>
      </c>
      <c r="E47" s="4"/>
      <c r="F47" s="4"/>
      <c r="G47" s="4">
        <v>25056.139178164172</v>
      </c>
      <c r="H47"/>
      <c r="I47" s="36"/>
      <c r="J47" s="11" t="s">
        <v>130</v>
      </c>
      <c r="K47" s="16">
        <v>22951.78562533114</v>
      </c>
      <c r="L47" s="16"/>
      <c r="M47" s="16">
        <v>2104.3535528330312</v>
      </c>
      <c r="N47" s="16"/>
      <c r="O47" s="16"/>
      <c r="P47" s="16">
        <v>25056.139178164172</v>
      </c>
      <c r="Q47" s="4"/>
      <c r="R47" s="25">
        <f t="shared" si="1"/>
        <v>0.91601445306997153</v>
      </c>
      <c r="S47" s="25">
        <f t="shared" si="2"/>
        <v>0</v>
      </c>
      <c r="T47" s="25">
        <f t="shared" si="3"/>
        <v>8.3985546930028437E-2</v>
      </c>
      <c r="U47" s="25">
        <f t="shared" si="4"/>
        <v>0</v>
      </c>
      <c r="V47" s="25">
        <f t="shared" si="5"/>
        <v>0</v>
      </c>
      <c r="W47" s="25">
        <f t="shared" si="6"/>
        <v>1</v>
      </c>
    </row>
    <row r="48" spans="1:23" x14ac:dyDescent="0.25">
      <c r="A48" s="26" t="s">
        <v>14</v>
      </c>
      <c r="B48" s="4">
        <v>4854.1668167117396</v>
      </c>
      <c r="C48" s="4"/>
      <c r="D48" s="4">
        <v>142.67457974643099</v>
      </c>
      <c r="E48" s="4"/>
      <c r="F48" s="4"/>
      <c r="G48" s="4">
        <v>4996.8413964581705</v>
      </c>
      <c r="H48"/>
      <c r="I48" s="36"/>
      <c r="J48" s="9" t="s">
        <v>14</v>
      </c>
      <c r="K48" s="15">
        <v>4854.1668167117396</v>
      </c>
      <c r="L48" s="15"/>
      <c r="M48" s="15">
        <v>142.67457974643099</v>
      </c>
      <c r="N48" s="15"/>
      <c r="O48" s="15"/>
      <c r="P48" s="15">
        <v>4996.8413964581705</v>
      </c>
      <c r="Q48" s="10"/>
      <c r="R48" s="25">
        <f t="shared" si="1"/>
        <v>0.97144704655873992</v>
      </c>
      <c r="S48" s="25">
        <f t="shared" si="2"/>
        <v>0</v>
      </c>
      <c r="T48" s="25">
        <f t="shared" si="3"/>
        <v>2.8552953441260048E-2</v>
      </c>
      <c r="U48" s="25">
        <f t="shared" si="4"/>
        <v>0</v>
      </c>
      <c r="V48" s="25">
        <f t="shared" si="5"/>
        <v>0</v>
      </c>
      <c r="W48" s="25">
        <f t="shared" si="6"/>
        <v>1</v>
      </c>
    </row>
    <row r="49" spans="1:23" x14ac:dyDescent="0.25">
      <c r="A49" s="26" t="s">
        <v>29</v>
      </c>
      <c r="B49" s="4">
        <v>18097.618808619402</v>
      </c>
      <c r="C49" s="4"/>
      <c r="D49" s="4">
        <v>1961.6789730866001</v>
      </c>
      <c r="E49" s="4"/>
      <c r="F49" s="4"/>
      <c r="G49" s="4">
        <v>20059.297781706002</v>
      </c>
      <c r="H49"/>
      <c r="I49" s="36"/>
      <c r="J49" s="26" t="s">
        <v>29</v>
      </c>
      <c r="K49" s="14">
        <v>18097.618808619402</v>
      </c>
      <c r="L49" s="14"/>
      <c r="M49" s="14">
        <v>1961.6789730866001</v>
      </c>
      <c r="N49" s="14"/>
      <c r="O49" s="14"/>
      <c r="P49" s="14">
        <v>20059.297781706002</v>
      </c>
      <c r="Q49" s="4"/>
      <c r="R49" s="25">
        <f t="shared" si="1"/>
        <v>0.90220599970973836</v>
      </c>
      <c r="S49" s="25">
        <f t="shared" si="2"/>
        <v>0</v>
      </c>
      <c r="T49" s="25">
        <f t="shared" si="3"/>
        <v>9.7794000290261571E-2</v>
      </c>
      <c r="U49" s="25">
        <f t="shared" si="4"/>
        <v>0</v>
      </c>
      <c r="V49" s="25">
        <f t="shared" si="5"/>
        <v>0</v>
      </c>
      <c r="W49" s="25">
        <f t="shared" si="6"/>
        <v>1</v>
      </c>
    </row>
    <row r="50" spans="1:23" x14ac:dyDescent="0.25">
      <c r="A50" s="24" t="s">
        <v>156</v>
      </c>
      <c r="B50" s="4">
        <v>9495.6037397721593</v>
      </c>
      <c r="C50" s="4"/>
      <c r="D50" s="4">
        <v>930.44140528816695</v>
      </c>
      <c r="E50" s="4">
        <v>237.78375547038399</v>
      </c>
      <c r="F50" s="4"/>
      <c r="G50" s="4">
        <v>10663.828900530711</v>
      </c>
      <c r="H50"/>
      <c r="I50" s="36"/>
      <c r="J50" s="7" t="s">
        <v>156</v>
      </c>
      <c r="K50" s="13">
        <v>9495.6037397721593</v>
      </c>
      <c r="L50" s="13"/>
      <c r="M50" s="13">
        <v>930.44140528816695</v>
      </c>
      <c r="N50" s="13">
        <v>237.78375547038399</v>
      </c>
      <c r="O50" s="13"/>
      <c r="P50" s="13">
        <v>10663.828900530711</v>
      </c>
      <c r="Q50" s="10"/>
      <c r="R50" s="25">
        <f t="shared" si="1"/>
        <v>0.89044974636639085</v>
      </c>
      <c r="S50" s="25">
        <f t="shared" si="2"/>
        <v>0</v>
      </c>
      <c r="T50" s="25">
        <f t="shared" si="3"/>
        <v>8.7252094343136105E-2</v>
      </c>
      <c r="U50" s="25">
        <f t="shared" si="4"/>
        <v>2.229815929047306E-2</v>
      </c>
      <c r="V50" s="25">
        <f t="shared" si="5"/>
        <v>0</v>
      </c>
      <c r="W50" s="25">
        <f t="shared" si="6"/>
        <v>1</v>
      </c>
    </row>
    <row r="51" spans="1:23" x14ac:dyDescent="0.25">
      <c r="A51" s="26" t="s">
        <v>29</v>
      </c>
      <c r="B51" s="4">
        <v>9495.6037397721593</v>
      </c>
      <c r="C51" s="4"/>
      <c r="D51" s="4">
        <v>930.44140528816695</v>
      </c>
      <c r="E51" s="4">
        <v>237.78375547038399</v>
      </c>
      <c r="F51" s="4"/>
      <c r="G51" s="4">
        <v>10663.828900530711</v>
      </c>
      <c r="H51"/>
      <c r="I51" s="36"/>
      <c r="J51" s="26" t="s">
        <v>29</v>
      </c>
      <c r="K51" s="14">
        <v>9495.6037397721593</v>
      </c>
      <c r="L51" s="14"/>
      <c r="M51" s="14">
        <v>930.44140528816695</v>
      </c>
      <c r="N51" s="14">
        <v>237.78375547038399</v>
      </c>
      <c r="O51" s="14"/>
      <c r="P51" s="14">
        <v>10663.828900530711</v>
      </c>
      <c r="Q51" s="4"/>
      <c r="R51" s="25">
        <f t="shared" si="1"/>
        <v>0.89044974636639085</v>
      </c>
      <c r="S51" s="25">
        <f t="shared" si="2"/>
        <v>0</v>
      </c>
      <c r="T51" s="25">
        <f t="shared" si="3"/>
        <v>8.7252094343136105E-2</v>
      </c>
      <c r="U51" s="25">
        <f t="shared" si="4"/>
        <v>2.229815929047306E-2</v>
      </c>
      <c r="V51" s="25">
        <f t="shared" si="5"/>
        <v>0</v>
      </c>
      <c r="W51" s="25">
        <f t="shared" si="6"/>
        <v>1</v>
      </c>
    </row>
    <row r="52" spans="1:23" x14ac:dyDescent="0.25">
      <c r="A52" s="24" t="s">
        <v>159</v>
      </c>
      <c r="B52" s="4">
        <v>45093.478342723072</v>
      </c>
      <c r="C52" s="4"/>
      <c r="D52" s="4">
        <v>304.89094125085597</v>
      </c>
      <c r="E52" s="4">
        <v>765.11824952026802</v>
      </c>
      <c r="F52" s="4"/>
      <c r="G52" s="4">
        <v>46163.487533494197</v>
      </c>
      <c r="H52"/>
      <c r="I52" s="36"/>
      <c r="J52" s="7" t="s">
        <v>159</v>
      </c>
      <c r="K52" s="13">
        <v>45093.478342723072</v>
      </c>
      <c r="L52" s="13"/>
      <c r="M52" s="13">
        <v>304.89094125085597</v>
      </c>
      <c r="N52" s="13">
        <v>765.11824952026802</v>
      </c>
      <c r="O52" s="13"/>
      <c r="P52" s="13">
        <v>46163.487533494197</v>
      </c>
      <c r="Q52" s="10"/>
      <c r="R52" s="25">
        <f t="shared" si="1"/>
        <v>0.97682130948198453</v>
      </c>
      <c r="S52" s="25">
        <f t="shared" si="2"/>
        <v>0</v>
      </c>
      <c r="T52" s="25">
        <f t="shared" si="3"/>
        <v>6.6045907174937879E-3</v>
      </c>
      <c r="U52" s="25">
        <f t="shared" si="4"/>
        <v>1.6574099800521609E-2</v>
      </c>
      <c r="V52" s="25">
        <f t="shared" si="5"/>
        <v>0</v>
      </c>
      <c r="W52" s="25">
        <f t="shared" si="6"/>
        <v>1</v>
      </c>
    </row>
    <row r="53" spans="1:23" x14ac:dyDescent="0.25">
      <c r="A53" s="26" t="s">
        <v>29</v>
      </c>
      <c r="B53" s="4">
        <v>44082.781074145503</v>
      </c>
      <c r="C53" s="4"/>
      <c r="D53" s="4">
        <v>304.89094125085597</v>
      </c>
      <c r="E53" s="4">
        <v>765.11824952026802</v>
      </c>
      <c r="F53" s="4"/>
      <c r="G53" s="4">
        <v>45152.790264916628</v>
      </c>
      <c r="H53"/>
      <c r="I53" s="36"/>
      <c r="J53" s="26" t="s">
        <v>29</v>
      </c>
      <c r="K53" s="14">
        <v>44082.781074145503</v>
      </c>
      <c r="L53" s="14"/>
      <c r="M53" s="14">
        <v>304.89094125085597</v>
      </c>
      <c r="N53" s="14">
        <v>765.11824952026802</v>
      </c>
      <c r="O53" s="14"/>
      <c r="P53" s="14">
        <v>45152.790264916628</v>
      </c>
      <c r="Q53" s="12"/>
      <c r="R53" s="25">
        <f t="shared" si="1"/>
        <v>0.97630247910498424</v>
      </c>
      <c r="S53" s="25">
        <f t="shared" si="2"/>
        <v>0</v>
      </c>
      <c r="T53" s="25">
        <f t="shared" si="3"/>
        <v>6.7524274682035298E-3</v>
      </c>
      <c r="U53" s="25">
        <f t="shared" si="4"/>
        <v>1.6945093426812188E-2</v>
      </c>
      <c r="V53" s="25">
        <f t="shared" si="5"/>
        <v>0</v>
      </c>
      <c r="W53" s="25">
        <f t="shared" si="6"/>
        <v>1</v>
      </c>
    </row>
    <row r="54" spans="1:23" x14ac:dyDescent="0.25">
      <c r="A54" s="26" t="s">
        <v>33</v>
      </c>
      <c r="B54" s="4">
        <v>1010.69726857757</v>
      </c>
      <c r="C54" s="4"/>
      <c r="D54" s="4"/>
      <c r="E54" s="4"/>
      <c r="F54" s="4"/>
      <c r="G54" s="4">
        <v>1010.69726857757</v>
      </c>
      <c r="H54"/>
      <c r="I54" s="36"/>
      <c r="J54" s="9" t="s">
        <v>33</v>
      </c>
      <c r="K54" s="15">
        <v>1010.69726857757</v>
      </c>
      <c r="L54" s="15"/>
      <c r="M54" s="15"/>
      <c r="N54" s="15"/>
      <c r="O54" s="15"/>
      <c r="P54" s="15">
        <v>1010.69726857757</v>
      </c>
      <c r="Q54" s="10"/>
      <c r="R54" s="25">
        <f t="shared" si="1"/>
        <v>1</v>
      </c>
      <c r="S54" s="25">
        <f t="shared" si="2"/>
        <v>0</v>
      </c>
      <c r="T54" s="25">
        <f t="shared" si="3"/>
        <v>0</v>
      </c>
      <c r="U54" s="25">
        <f t="shared" si="4"/>
        <v>0</v>
      </c>
      <c r="V54" s="25">
        <f t="shared" si="5"/>
        <v>0</v>
      </c>
      <c r="W54" s="25">
        <f t="shared" si="6"/>
        <v>1</v>
      </c>
    </row>
    <row r="55" spans="1:23" x14ac:dyDescent="0.25">
      <c r="A55" s="24" t="s">
        <v>461</v>
      </c>
      <c r="B55" s="4">
        <v>286625.59890531201</v>
      </c>
      <c r="C55" s="4">
        <v>674.32166062476813</v>
      </c>
      <c r="D55" s="4">
        <v>72417.062533363875</v>
      </c>
      <c r="E55" s="4">
        <v>19091.360850260469</v>
      </c>
      <c r="F55" s="4">
        <v>85.277227546992265</v>
      </c>
      <c r="G55" s="4">
        <v>378893.62117710809</v>
      </c>
      <c r="H55"/>
      <c r="I55" s="36"/>
      <c r="J55" s="7" t="s">
        <v>461</v>
      </c>
      <c r="K55" s="13">
        <v>286625.59890531201</v>
      </c>
      <c r="L55" s="13">
        <v>674.32166062476813</v>
      </c>
      <c r="M55" s="13">
        <v>72417.062533363875</v>
      </c>
      <c r="N55" s="13">
        <v>19091.360850260469</v>
      </c>
      <c r="O55" s="13">
        <v>85.277227546992265</v>
      </c>
      <c r="P55" s="13">
        <v>378893.62117710809</v>
      </c>
      <c r="Q55" s="4"/>
      <c r="R55" s="25">
        <f t="shared" si="1"/>
        <v>0.7564804021108954</v>
      </c>
      <c r="S55" s="25">
        <f t="shared" si="2"/>
        <v>1.779712359711558E-3</v>
      </c>
      <c r="T55" s="25">
        <f t="shared" si="3"/>
        <v>0.191127689899835</v>
      </c>
      <c r="U55" s="25">
        <f t="shared" si="4"/>
        <v>5.0387126579089336E-2</v>
      </c>
      <c r="V55" s="25">
        <f t="shared" si="5"/>
        <v>2.250690504687349E-4</v>
      </c>
      <c r="W55" s="25">
        <f t="shared" si="6"/>
        <v>1</v>
      </c>
    </row>
  </sheetData>
  <mergeCells count="2">
    <mergeCell ref="K4:P4"/>
    <mergeCell ref="R4:V4"/>
  </mergeCells>
  <conditionalFormatting sqref="R6:W55">
    <cfRule type="expression" dxfId="8" priority="1">
      <formula>MOD(ROW(),2)=0</formula>
    </cfRule>
  </conditionalFormatting>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C571"/>
  <sheetViews>
    <sheetView topLeftCell="I1" zoomScale="85" zoomScaleNormal="85" workbookViewId="0">
      <selection activeCell="L6" sqref="L6"/>
    </sheetView>
  </sheetViews>
  <sheetFormatPr defaultRowHeight="15" x14ac:dyDescent="0.25"/>
  <cols>
    <col min="1" max="1" width="44.28515625" style="21" bestFit="1" customWidth="1"/>
    <col min="2" max="2" width="16.5703125" style="21" bestFit="1" customWidth="1"/>
    <col min="3" max="3" width="12.28515625" style="21" bestFit="1" customWidth="1"/>
    <col min="4" max="4" width="12.85546875" style="21" bestFit="1" customWidth="1"/>
    <col min="5" max="7" width="12.28515625" style="21" bestFit="1" customWidth="1"/>
    <col min="8" max="8" width="12.28515625" style="21" customWidth="1"/>
    <col min="9" max="10" width="12.28515625" style="21" bestFit="1" customWidth="1"/>
    <col min="11" max="11" width="12.28515625" style="29" customWidth="1"/>
    <col min="12" max="12" width="51.140625" style="21" bestFit="1" customWidth="1"/>
    <col min="13" max="13" width="17" style="21" bestFit="1" customWidth="1"/>
    <col min="14" max="14" width="12" style="21" bestFit="1" customWidth="1"/>
    <col min="15" max="15" width="12.85546875" style="21" bestFit="1" customWidth="1"/>
    <col min="16" max="16" width="10.5703125" style="21" customWidth="1"/>
    <col min="17" max="18" width="12" style="21" bestFit="1" customWidth="1"/>
    <col min="19" max="19" width="12.140625" style="21" bestFit="1" customWidth="1"/>
    <col min="20" max="20" width="18.28515625" style="21" customWidth="1"/>
    <col min="21" max="21" width="17" style="17" customWidth="1"/>
    <col min="22" max="22" width="12" style="17" bestFit="1" customWidth="1"/>
    <col min="23" max="23" width="12.85546875" style="17" bestFit="1" customWidth="1"/>
    <col min="24" max="26" width="12" style="17" bestFit="1" customWidth="1"/>
    <col min="27" max="27" width="12.140625" style="17" bestFit="1" customWidth="1"/>
    <col min="28" max="28" width="12" style="17" bestFit="1" customWidth="1"/>
    <col min="29" max="29" width="19.85546875" style="21" customWidth="1"/>
    <col min="30" max="16384" width="9.140625" style="21"/>
  </cols>
  <sheetData>
    <row r="3" spans="1:29" x14ac:dyDescent="0.25">
      <c r="A3" s="22" t="s">
        <v>463</v>
      </c>
      <c r="B3" s="22" t="s">
        <v>460</v>
      </c>
      <c r="C3" s="23"/>
      <c r="D3" s="23"/>
      <c r="E3" s="23"/>
      <c r="F3" s="23"/>
      <c r="G3" s="23"/>
      <c r="H3" s="23"/>
      <c r="I3" s="23"/>
      <c r="J3"/>
      <c r="L3" s="44"/>
      <c r="M3" s="44"/>
      <c r="N3" s="44"/>
      <c r="O3" s="44"/>
      <c r="P3" s="44"/>
      <c r="Q3" s="44"/>
      <c r="R3" s="44"/>
      <c r="S3" s="44"/>
      <c r="T3" s="44"/>
    </row>
    <row r="4" spans="1:29" x14ac:dyDescent="0.25">
      <c r="A4" s="23"/>
      <c r="B4" s="23" t="s">
        <v>421</v>
      </c>
      <c r="C4" s="23"/>
      <c r="D4" s="23"/>
      <c r="E4" s="23"/>
      <c r="F4" s="23"/>
      <c r="G4" s="23"/>
      <c r="H4" s="23"/>
      <c r="I4" s="23" t="s">
        <v>461</v>
      </c>
      <c r="J4"/>
      <c r="L4" s="6"/>
      <c r="M4" s="50" t="s">
        <v>481</v>
      </c>
      <c r="N4" s="51"/>
      <c r="O4" s="51"/>
      <c r="P4" s="51"/>
      <c r="Q4" s="51"/>
      <c r="R4" s="51"/>
      <c r="S4" s="51"/>
      <c r="T4" s="51"/>
      <c r="V4" s="33" t="s">
        <v>482</v>
      </c>
      <c r="W4" s="31"/>
      <c r="X4" s="31"/>
      <c r="Y4" s="31"/>
      <c r="Z4" s="31"/>
      <c r="AA4" s="31"/>
      <c r="AB4" s="32"/>
    </row>
    <row r="5" spans="1:29" x14ac:dyDescent="0.25">
      <c r="A5" s="22" t="s">
        <v>462</v>
      </c>
      <c r="B5" s="23" t="s">
        <v>10</v>
      </c>
      <c r="C5" s="23" t="s">
        <v>5</v>
      </c>
      <c r="D5" s="23" t="s">
        <v>38</v>
      </c>
      <c r="E5" s="23" t="s">
        <v>37</v>
      </c>
      <c r="F5" s="23" t="s">
        <v>7</v>
      </c>
      <c r="G5" s="23" t="s">
        <v>8</v>
      </c>
      <c r="H5" s="23" t="s">
        <v>24</v>
      </c>
      <c r="I5" s="23"/>
      <c r="J5"/>
      <c r="L5" s="6" t="s">
        <v>462</v>
      </c>
      <c r="M5" s="6" t="s">
        <v>10</v>
      </c>
      <c r="N5" s="6" t="s">
        <v>5</v>
      </c>
      <c r="O5" s="6" t="s">
        <v>38</v>
      </c>
      <c r="P5" s="6" t="s">
        <v>37</v>
      </c>
      <c r="Q5" s="6" t="s">
        <v>7</v>
      </c>
      <c r="R5" s="6" t="s">
        <v>8</v>
      </c>
      <c r="S5" s="6" t="s">
        <v>24</v>
      </c>
      <c r="T5" s="6" t="s">
        <v>464</v>
      </c>
      <c r="U5" s="6"/>
      <c r="V5" s="6" t="s">
        <v>10</v>
      </c>
      <c r="W5" s="6" t="s">
        <v>5</v>
      </c>
      <c r="X5" s="6" t="s">
        <v>38</v>
      </c>
      <c r="Y5" s="6" t="s">
        <v>37</v>
      </c>
      <c r="Z5" s="6" t="s">
        <v>7</v>
      </c>
      <c r="AA5" s="6" t="s">
        <v>8</v>
      </c>
      <c r="AB5" s="6" t="s">
        <v>24</v>
      </c>
      <c r="AC5" s="6" t="s">
        <v>464</v>
      </c>
    </row>
    <row r="6" spans="1:29" x14ac:dyDescent="0.25">
      <c r="A6" s="24" t="s">
        <v>328</v>
      </c>
      <c r="B6" s="4">
        <v>333.82862432639303</v>
      </c>
      <c r="C6" s="4">
        <v>37830.31581704635</v>
      </c>
      <c r="D6" s="4">
        <v>1701.5630818365539</v>
      </c>
      <c r="E6" s="4">
        <v>5.2174340419968201</v>
      </c>
      <c r="F6" s="4"/>
      <c r="G6" s="4"/>
      <c r="H6" s="4"/>
      <c r="I6" s="4">
        <v>39870.924957251293</v>
      </c>
      <c r="J6"/>
      <c r="K6" s="36"/>
      <c r="L6" s="7" t="s">
        <v>328</v>
      </c>
      <c r="M6" s="8">
        <v>333.82862432639303</v>
      </c>
      <c r="N6" s="8">
        <v>37830.31581704635</v>
      </c>
      <c r="O6" s="8">
        <v>1701.5630818365539</v>
      </c>
      <c r="P6" s="8">
        <v>5.2174340419968201</v>
      </c>
      <c r="Q6" s="8"/>
      <c r="R6" s="8"/>
      <c r="S6" s="8"/>
      <c r="T6" s="8">
        <v>39870.924957251293</v>
      </c>
      <c r="U6" s="8"/>
      <c r="V6" s="25">
        <f>M6/$T6</f>
        <v>8.3727333811371707E-3</v>
      </c>
      <c r="W6" s="25">
        <f t="shared" ref="W6:AC6" si="0">N6/$T6</f>
        <v>0.94881961874742471</v>
      </c>
      <c r="X6" s="25">
        <f t="shared" si="0"/>
        <v>4.2676789757471932E-2</v>
      </c>
      <c r="Y6" s="25">
        <f t="shared" si="0"/>
        <v>1.3085811396627582E-4</v>
      </c>
      <c r="Z6" s="25">
        <f t="shared" si="0"/>
        <v>0</v>
      </c>
      <c r="AA6" s="25">
        <f t="shared" si="0"/>
        <v>0</v>
      </c>
      <c r="AB6" s="25">
        <f t="shared" si="0"/>
        <v>0</v>
      </c>
      <c r="AC6" s="25">
        <f t="shared" si="0"/>
        <v>1</v>
      </c>
    </row>
    <row r="7" spans="1:29" x14ac:dyDescent="0.25">
      <c r="A7" s="26" t="s">
        <v>36</v>
      </c>
      <c r="B7" s="4"/>
      <c r="C7" s="4">
        <v>89.334906088796501</v>
      </c>
      <c r="D7" s="4"/>
      <c r="E7" s="4"/>
      <c r="F7" s="4"/>
      <c r="G7" s="4"/>
      <c r="H7" s="4"/>
      <c r="I7" s="4">
        <v>89.334906088796501</v>
      </c>
      <c r="J7"/>
      <c r="K7" s="36"/>
      <c r="L7" s="26" t="s">
        <v>36</v>
      </c>
      <c r="M7" s="4"/>
      <c r="N7" s="4">
        <v>89.334906088796501</v>
      </c>
      <c r="O7" s="4"/>
      <c r="P7" s="4"/>
      <c r="Q7" s="4"/>
      <c r="R7" s="4"/>
      <c r="S7" s="4"/>
      <c r="T7" s="4">
        <v>89.334906088796501</v>
      </c>
      <c r="U7" s="4"/>
      <c r="V7" s="25">
        <f t="shared" ref="V7:V70" si="1">M7/$T7</f>
        <v>0</v>
      </c>
      <c r="W7" s="25">
        <f t="shared" ref="W7:W70" si="2">N7/$T7</f>
        <v>1</v>
      </c>
      <c r="X7" s="25">
        <f t="shared" ref="X7:X70" si="3">O7/$T7</f>
        <v>0</v>
      </c>
      <c r="Y7" s="25">
        <f t="shared" ref="Y7:Y70" si="4">P7/$T7</f>
        <v>0</v>
      </c>
      <c r="Z7" s="25">
        <f t="shared" ref="Z7:Z70" si="5">Q7/$T7</f>
        <v>0</v>
      </c>
      <c r="AA7" s="25">
        <f t="shared" ref="AA7:AA70" si="6">R7/$T7</f>
        <v>0</v>
      </c>
      <c r="AB7" s="25">
        <f t="shared" ref="AB7:AB70" si="7">S7/$T7</f>
        <v>0</v>
      </c>
      <c r="AC7" s="25">
        <f t="shared" ref="AC7:AC70" si="8">T7/$T7</f>
        <v>1</v>
      </c>
    </row>
    <row r="8" spans="1:29" x14ac:dyDescent="0.25">
      <c r="A8" s="26" t="s">
        <v>95</v>
      </c>
      <c r="B8" s="4"/>
      <c r="C8" s="4">
        <v>210.311956095662</v>
      </c>
      <c r="D8" s="4"/>
      <c r="E8" s="4"/>
      <c r="F8" s="4"/>
      <c r="G8" s="4"/>
      <c r="H8" s="4"/>
      <c r="I8" s="4">
        <v>210.311956095662</v>
      </c>
      <c r="J8"/>
      <c r="K8" s="36"/>
      <c r="L8" s="9" t="s">
        <v>95</v>
      </c>
      <c r="M8" s="10"/>
      <c r="N8" s="10">
        <v>210.311956095662</v>
      </c>
      <c r="O8" s="10"/>
      <c r="P8" s="10"/>
      <c r="Q8" s="10"/>
      <c r="R8" s="10"/>
      <c r="S8" s="10"/>
      <c r="T8" s="10">
        <v>210.311956095662</v>
      </c>
      <c r="U8" s="10"/>
      <c r="V8" s="25">
        <f t="shared" si="1"/>
        <v>0</v>
      </c>
      <c r="W8" s="25">
        <f t="shared" si="2"/>
        <v>1</v>
      </c>
      <c r="X8" s="25">
        <f t="shared" si="3"/>
        <v>0</v>
      </c>
      <c r="Y8" s="25">
        <f t="shared" si="4"/>
        <v>0</v>
      </c>
      <c r="Z8" s="25">
        <f t="shared" si="5"/>
        <v>0</v>
      </c>
      <c r="AA8" s="25">
        <f t="shared" si="6"/>
        <v>0</v>
      </c>
      <c r="AB8" s="25">
        <f t="shared" si="7"/>
        <v>0</v>
      </c>
      <c r="AC8" s="25">
        <f t="shared" si="8"/>
        <v>1</v>
      </c>
    </row>
    <row r="9" spans="1:29" x14ac:dyDescent="0.25">
      <c r="A9" s="26" t="s">
        <v>48</v>
      </c>
      <c r="B9" s="4"/>
      <c r="C9" s="4">
        <v>9255.6149512168595</v>
      </c>
      <c r="D9" s="4">
        <v>121.75326446157401</v>
      </c>
      <c r="E9" s="4">
        <v>5.2174340419968201</v>
      </c>
      <c r="F9" s="4"/>
      <c r="G9" s="4"/>
      <c r="H9" s="4"/>
      <c r="I9" s="4">
        <v>9382.5856497204313</v>
      </c>
      <c r="J9"/>
      <c r="K9" s="36"/>
      <c r="L9" s="26" t="s">
        <v>48</v>
      </c>
      <c r="M9" s="4"/>
      <c r="N9" s="4">
        <v>9255.6149512168595</v>
      </c>
      <c r="O9" s="4">
        <v>121.75326446157401</v>
      </c>
      <c r="P9" s="4">
        <v>5.2174340419968201</v>
      </c>
      <c r="Q9" s="4"/>
      <c r="R9" s="4"/>
      <c r="S9" s="4"/>
      <c r="T9" s="4">
        <v>9382.5856497204313</v>
      </c>
      <c r="U9" s="4"/>
      <c r="V9" s="25">
        <f t="shared" si="1"/>
        <v>0</v>
      </c>
      <c r="W9" s="25">
        <f t="shared" si="2"/>
        <v>0.98646740853281156</v>
      </c>
      <c r="X9" s="25">
        <f t="shared" si="3"/>
        <v>1.2976515110757538E-2</v>
      </c>
      <c r="Y9" s="25">
        <f t="shared" si="4"/>
        <v>5.5607635643083967E-4</v>
      </c>
      <c r="Z9" s="25">
        <f t="shared" si="5"/>
        <v>0</v>
      </c>
      <c r="AA9" s="25">
        <f t="shared" si="6"/>
        <v>0</v>
      </c>
      <c r="AB9" s="25">
        <f t="shared" si="7"/>
        <v>0</v>
      </c>
      <c r="AC9" s="25">
        <f t="shared" si="8"/>
        <v>1</v>
      </c>
    </row>
    <row r="10" spans="1:29" x14ac:dyDescent="0.25">
      <c r="A10" s="26" t="s">
        <v>49</v>
      </c>
      <c r="B10" s="4"/>
      <c r="C10" s="4">
        <v>1373.6256980909</v>
      </c>
      <c r="D10" s="4"/>
      <c r="E10" s="4"/>
      <c r="F10" s="4"/>
      <c r="G10" s="4"/>
      <c r="H10" s="4"/>
      <c r="I10" s="4">
        <v>1373.6256980909</v>
      </c>
      <c r="J10"/>
      <c r="K10" s="36"/>
      <c r="L10" s="9" t="s">
        <v>49</v>
      </c>
      <c r="M10" s="10"/>
      <c r="N10" s="10">
        <v>1373.6256980909</v>
      </c>
      <c r="O10" s="10"/>
      <c r="P10" s="10"/>
      <c r="Q10" s="10"/>
      <c r="R10" s="10"/>
      <c r="S10" s="10"/>
      <c r="T10" s="10">
        <v>1373.6256980909</v>
      </c>
      <c r="U10" s="10"/>
      <c r="V10" s="25">
        <f t="shared" si="1"/>
        <v>0</v>
      </c>
      <c r="W10" s="25">
        <f t="shared" si="2"/>
        <v>1</v>
      </c>
      <c r="X10" s="25">
        <f t="shared" si="3"/>
        <v>0</v>
      </c>
      <c r="Y10" s="25">
        <f t="shared" si="4"/>
        <v>0</v>
      </c>
      <c r="Z10" s="25">
        <f t="shared" si="5"/>
        <v>0</v>
      </c>
      <c r="AA10" s="25">
        <f t="shared" si="6"/>
        <v>0</v>
      </c>
      <c r="AB10" s="25">
        <f t="shared" si="7"/>
        <v>0</v>
      </c>
      <c r="AC10" s="25">
        <f t="shared" si="8"/>
        <v>1</v>
      </c>
    </row>
    <row r="11" spans="1:29" x14ac:dyDescent="0.25">
      <c r="A11" s="26" t="s">
        <v>22</v>
      </c>
      <c r="B11" s="4">
        <v>333.82862432639303</v>
      </c>
      <c r="C11" s="4">
        <v>26036.841290951401</v>
      </c>
      <c r="D11" s="4">
        <v>1579.80981737498</v>
      </c>
      <c r="E11" s="4"/>
      <c r="F11" s="4"/>
      <c r="G11" s="4"/>
      <c r="H11" s="4"/>
      <c r="I11" s="4">
        <v>27950.479732652773</v>
      </c>
      <c r="J11"/>
      <c r="K11" s="36"/>
      <c r="L11" s="26" t="s">
        <v>22</v>
      </c>
      <c r="M11" s="4">
        <v>333.82862432639303</v>
      </c>
      <c r="N11" s="4">
        <v>26036.841290951401</v>
      </c>
      <c r="O11" s="4">
        <v>1579.80981737498</v>
      </c>
      <c r="P11" s="4"/>
      <c r="Q11" s="4"/>
      <c r="R11" s="4"/>
      <c r="S11" s="4"/>
      <c r="T11" s="4">
        <v>27950.479732652773</v>
      </c>
      <c r="U11" s="4"/>
      <c r="V11" s="25">
        <f t="shared" si="1"/>
        <v>1.1943574046652309E-2</v>
      </c>
      <c r="W11" s="25">
        <f t="shared" si="2"/>
        <v>0.93153468348288171</v>
      </c>
      <c r="X11" s="25">
        <f t="shared" si="3"/>
        <v>5.652174247046602E-2</v>
      </c>
      <c r="Y11" s="25">
        <f t="shared" si="4"/>
        <v>0</v>
      </c>
      <c r="Z11" s="25">
        <f t="shared" si="5"/>
        <v>0</v>
      </c>
      <c r="AA11" s="25">
        <f t="shared" si="6"/>
        <v>0</v>
      </c>
      <c r="AB11" s="25">
        <f t="shared" si="7"/>
        <v>0</v>
      </c>
      <c r="AC11" s="25">
        <f t="shared" si="8"/>
        <v>1</v>
      </c>
    </row>
    <row r="12" spans="1:29" x14ac:dyDescent="0.25">
      <c r="A12" s="26" t="s">
        <v>109</v>
      </c>
      <c r="B12" s="4"/>
      <c r="C12" s="4">
        <v>864.58701460273198</v>
      </c>
      <c r="D12" s="4"/>
      <c r="E12" s="4"/>
      <c r="F12" s="4"/>
      <c r="G12" s="4"/>
      <c r="H12" s="4"/>
      <c r="I12" s="4">
        <v>864.58701460273198</v>
      </c>
      <c r="J12"/>
      <c r="K12" s="36"/>
      <c r="L12" s="9" t="s">
        <v>109</v>
      </c>
      <c r="M12" s="10"/>
      <c r="N12" s="10">
        <v>864.58701460273198</v>
      </c>
      <c r="O12" s="10"/>
      <c r="P12" s="10"/>
      <c r="Q12" s="10"/>
      <c r="R12" s="10"/>
      <c r="S12" s="10"/>
      <c r="T12" s="10">
        <v>864.58701460273198</v>
      </c>
      <c r="U12" s="10"/>
      <c r="V12" s="25">
        <f t="shared" si="1"/>
        <v>0</v>
      </c>
      <c r="W12" s="25">
        <f t="shared" si="2"/>
        <v>1</v>
      </c>
      <c r="X12" s="25">
        <f t="shared" si="3"/>
        <v>0</v>
      </c>
      <c r="Y12" s="25">
        <f t="shared" si="4"/>
        <v>0</v>
      </c>
      <c r="Z12" s="25">
        <f t="shared" si="5"/>
        <v>0</v>
      </c>
      <c r="AA12" s="25">
        <f t="shared" si="6"/>
        <v>0</v>
      </c>
      <c r="AB12" s="25">
        <f t="shared" si="7"/>
        <v>0</v>
      </c>
      <c r="AC12" s="25">
        <f t="shared" si="8"/>
        <v>1</v>
      </c>
    </row>
    <row r="13" spans="1:29" x14ac:dyDescent="0.25">
      <c r="A13" s="24" t="s">
        <v>330</v>
      </c>
      <c r="B13" s="4">
        <v>10117.097033610167</v>
      </c>
      <c r="C13" s="4">
        <v>112113.48089310527</v>
      </c>
      <c r="D13" s="4">
        <v>1302.966944605904</v>
      </c>
      <c r="E13" s="4">
        <v>3.1072595607577975</v>
      </c>
      <c r="F13" s="4"/>
      <c r="G13" s="4">
        <v>22403.339131116642</v>
      </c>
      <c r="H13" s="4"/>
      <c r="I13" s="4">
        <v>145939.99126199877</v>
      </c>
      <c r="J13"/>
      <c r="K13" s="36"/>
      <c r="L13" s="11" t="s">
        <v>330</v>
      </c>
      <c r="M13" s="12">
        <v>10117.097033610167</v>
      </c>
      <c r="N13" s="12">
        <v>112113.48089310527</v>
      </c>
      <c r="O13" s="12">
        <v>1302.966944605904</v>
      </c>
      <c r="P13" s="12">
        <v>3.1072595607577975</v>
      </c>
      <c r="Q13" s="12"/>
      <c r="R13" s="12">
        <v>22403.339131116642</v>
      </c>
      <c r="S13" s="12"/>
      <c r="T13" s="12">
        <v>145939.99126199877</v>
      </c>
      <c r="U13" s="12"/>
      <c r="V13" s="25">
        <f t="shared" si="1"/>
        <v>6.9323678493631316E-2</v>
      </c>
      <c r="W13" s="25">
        <f t="shared" si="2"/>
        <v>0.76821630537056518</v>
      </c>
      <c r="X13" s="25">
        <f t="shared" si="3"/>
        <v>8.9281007442761351E-3</v>
      </c>
      <c r="Y13" s="25">
        <f t="shared" si="4"/>
        <v>2.1291350875713633E-5</v>
      </c>
      <c r="Z13" s="25">
        <f t="shared" si="5"/>
        <v>0</v>
      </c>
      <c r="AA13" s="25">
        <f t="shared" si="6"/>
        <v>0.15351062404065138</v>
      </c>
      <c r="AB13" s="25">
        <f t="shared" si="7"/>
        <v>0</v>
      </c>
      <c r="AC13" s="25">
        <f t="shared" si="8"/>
        <v>1</v>
      </c>
    </row>
    <row r="14" spans="1:29" x14ac:dyDescent="0.25">
      <c r="A14" s="26" t="s">
        <v>36</v>
      </c>
      <c r="B14" s="4"/>
      <c r="C14" s="4">
        <v>2605.9389739497301</v>
      </c>
      <c r="D14" s="4"/>
      <c r="E14" s="4">
        <v>1.57376350738749</v>
      </c>
      <c r="F14" s="4"/>
      <c r="G14" s="4"/>
      <c r="H14" s="4"/>
      <c r="I14" s="4">
        <v>2607.5127374571175</v>
      </c>
      <c r="J14"/>
      <c r="K14" s="36"/>
      <c r="L14" s="9" t="s">
        <v>36</v>
      </c>
      <c r="M14" s="10"/>
      <c r="N14" s="10">
        <v>2605.9389739497301</v>
      </c>
      <c r="O14" s="10"/>
      <c r="P14" s="10">
        <v>1.57376350738749</v>
      </c>
      <c r="Q14" s="10"/>
      <c r="R14" s="10"/>
      <c r="S14" s="10"/>
      <c r="T14" s="10">
        <v>2607.5127374571175</v>
      </c>
      <c r="U14" s="10"/>
      <c r="V14" s="25">
        <f t="shared" si="1"/>
        <v>0</v>
      </c>
      <c r="W14" s="25">
        <f t="shared" si="2"/>
        <v>0.99939645030884028</v>
      </c>
      <c r="X14" s="25">
        <f t="shared" si="3"/>
        <v>0</v>
      </c>
      <c r="Y14" s="25">
        <f t="shared" si="4"/>
        <v>6.0354969115980082E-4</v>
      </c>
      <c r="Z14" s="25">
        <f t="shared" si="5"/>
        <v>0</v>
      </c>
      <c r="AA14" s="25">
        <f t="shared" si="6"/>
        <v>0</v>
      </c>
      <c r="AB14" s="25">
        <f t="shared" si="7"/>
        <v>0</v>
      </c>
      <c r="AC14" s="25">
        <f t="shared" si="8"/>
        <v>1</v>
      </c>
    </row>
    <row r="15" spans="1:29" x14ac:dyDescent="0.25">
      <c r="A15" s="26" t="s">
        <v>95</v>
      </c>
      <c r="B15" s="4"/>
      <c r="C15" s="4">
        <v>1488.0880835345799</v>
      </c>
      <c r="D15" s="4"/>
      <c r="E15" s="4"/>
      <c r="F15" s="4"/>
      <c r="G15" s="4"/>
      <c r="H15" s="4"/>
      <c r="I15" s="4">
        <v>1488.0880835345799</v>
      </c>
      <c r="J15"/>
      <c r="K15" s="36"/>
      <c r="L15" s="26" t="s">
        <v>95</v>
      </c>
      <c r="M15" s="4"/>
      <c r="N15" s="4">
        <v>1488.0880835345799</v>
      </c>
      <c r="O15" s="4"/>
      <c r="P15" s="4"/>
      <c r="Q15" s="4"/>
      <c r="R15" s="4"/>
      <c r="S15" s="4"/>
      <c r="T15" s="4">
        <v>1488.0880835345799</v>
      </c>
      <c r="U15" s="4"/>
      <c r="V15" s="25">
        <f t="shared" si="1"/>
        <v>0</v>
      </c>
      <c r="W15" s="25">
        <f t="shared" si="2"/>
        <v>1</v>
      </c>
      <c r="X15" s="25">
        <f t="shared" si="3"/>
        <v>0</v>
      </c>
      <c r="Y15" s="25">
        <f t="shared" si="4"/>
        <v>0</v>
      </c>
      <c r="Z15" s="25">
        <f t="shared" si="5"/>
        <v>0</v>
      </c>
      <c r="AA15" s="25">
        <f t="shared" si="6"/>
        <v>0</v>
      </c>
      <c r="AB15" s="25">
        <f t="shared" si="7"/>
        <v>0</v>
      </c>
      <c r="AC15" s="25">
        <f t="shared" si="8"/>
        <v>1</v>
      </c>
    </row>
    <row r="16" spans="1:29" x14ac:dyDescent="0.25">
      <c r="A16" s="26" t="s">
        <v>4</v>
      </c>
      <c r="B16" s="4">
        <v>614.77795082609703</v>
      </c>
      <c r="C16" s="4">
        <v>11943.151274796301</v>
      </c>
      <c r="D16" s="4"/>
      <c r="E16" s="4"/>
      <c r="F16" s="4"/>
      <c r="G16" s="4">
        <v>1104.0966562061999</v>
      </c>
      <c r="H16" s="4"/>
      <c r="I16" s="4">
        <v>13662.025881828598</v>
      </c>
      <c r="J16"/>
      <c r="K16" s="36"/>
      <c r="L16" s="9" t="s">
        <v>4</v>
      </c>
      <c r="M16" s="10">
        <v>614.77795082609703</v>
      </c>
      <c r="N16" s="10">
        <v>11943.151274796301</v>
      </c>
      <c r="O16" s="10"/>
      <c r="P16" s="10"/>
      <c r="Q16" s="10"/>
      <c r="R16" s="10">
        <v>1104.0966562061999</v>
      </c>
      <c r="S16" s="10"/>
      <c r="T16" s="10">
        <v>13662.025881828598</v>
      </c>
      <c r="U16" s="8"/>
      <c r="V16" s="25">
        <f t="shared" si="1"/>
        <v>4.4999032804043541E-2</v>
      </c>
      <c r="W16" s="25">
        <f t="shared" si="2"/>
        <v>0.87418596466586151</v>
      </c>
      <c r="X16" s="25">
        <f t="shared" si="3"/>
        <v>0</v>
      </c>
      <c r="Y16" s="25">
        <f t="shared" si="4"/>
        <v>0</v>
      </c>
      <c r="Z16" s="25">
        <f t="shared" si="5"/>
        <v>0</v>
      </c>
      <c r="AA16" s="25">
        <f t="shared" si="6"/>
        <v>8.0815002530094882E-2</v>
      </c>
      <c r="AB16" s="25">
        <f t="shared" si="7"/>
        <v>0</v>
      </c>
      <c r="AC16" s="25">
        <f t="shared" si="8"/>
        <v>1</v>
      </c>
    </row>
    <row r="17" spans="1:29" x14ac:dyDescent="0.25">
      <c r="A17" s="26" t="s">
        <v>40</v>
      </c>
      <c r="B17" s="4"/>
      <c r="C17" s="4">
        <v>345.03195007534703</v>
      </c>
      <c r="D17" s="4"/>
      <c r="E17" s="4"/>
      <c r="F17" s="4"/>
      <c r="G17" s="4"/>
      <c r="H17" s="4"/>
      <c r="I17" s="4">
        <v>345.03195007534703</v>
      </c>
      <c r="J17"/>
      <c r="K17" s="36"/>
      <c r="L17" s="26" t="s">
        <v>40</v>
      </c>
      <c r="M17" s="4"/>
      <c r="N17" s="4">
        <v>345.03195007534703</v>
      </c>
      <c r="O17" s="4"/>
      <c r="P17" s="4"/>
      <c r="Q17" s="4"/>
      <c r="R17" s="4"/>
      <c r="S17" s="4"/>
      <c r="T17" s="4">
        <v>345.03195007534703</v>
      </c>
      <c r="U17" s="4"/>
      <c r="V17" s="25">
        <f t="shared" si="1"/>
        <v>0</v>
      </c>
      <c r="W17" s="25">
        <f t="shared" si="2"/>
        <v>1</v>
      </c>
      <c r="X17" s="25">
        <f t="shared" si="3"/>
        <v>0</v>
      </c>
      <c r="Y17" s="25">
        <f t="shared" si="4"/>
        <v>0</v>
      </c>
      <c r="Z17" s="25">
        <f t="shared" si="5"/>
        <v>0</v>
      </c>
      <c r="AA17" s="25">
        <f t="shared" si="6"/>
        <v>0</v>
      </c>
      <c r="AB17" s="25">
        <f t="shared" si="7"/>
        <v>0</v>
      </c>
      <c r="AC17" s="25">
        <f t="shared" si="8"/>
        <v>1</v>
      </c>
    </row>
    <row r="18" spans="1:29" x14ac:dyDescent="0.25">
      <c r="A18" s="26" t="s">
        <v>48</v>
      </c>
      <c r="B18" s="4">
        <v>2765.4320005049899</v>
      </c>
      <c r="C18" s="4">
        <v>59025.182496806301</v>
      </c>
      <c r="D18" s="4">
        <v>235.33102734263801</v>
      </c>
      <c r="E18" s="4">
        <v>0.43989344916963102</v>
      </c>
      <c r="F18" s="4"/>
      <c r="G18" s="4">
        <v>3107.63430601244</v>
      </c>
      <c r="H18" s="4"/>
      <c r="I18" s="4">
        <v>65134.01972411554</v>
      </c>
      <c r="J18"/>
      <c r="K18" s="36"/>
      <c r="L18" s="9" t="s">
        <v>48</v>
      </c>
      <c r="M18" s="10">
        <v>2765.4320005049899</v>
      </c>
      <c r="N18" s="10">
        <v>59025.182496806301</v>
      </c>
      <c r="O18" s="10">
        <v>235.33102734263801</v>
      </c>
      <c r="P18" s="10">
        <v>0.43989344916963102</v>
      </c>
      <c r="Q18" s="10"/>
      <c r="R18" s="10">
        <v>3107.63430601244</v>
      </c>
      <c r="S18" s="10"/>
      <c r="T18" s="10">
        <v>65134.01972411554</v>
      </c>
      <c r="U18" s="10"/>
      <c r="V18" s="25">
        <f t="shared" si="1"/>
        <v>4.2457566909249157E-2</v>
      </c>
      <c r="W18" s="25">
        <f t="shared" si="2"/>
        <v>0.90621126635229798</v>
      </c>
      <c r="X18" s="25">
        <f t="shared" si="3"/>
        <v>3.6130278514886114E-3</v>
      </c>
      <c r="Y18" s="25">
        <f t="shared" si="4"/>
        <v>6.7536665329863364E-6</v>
      </c>
      <c r="Z18" s="25">
        <f t="shared" si="5"/>
        <v>0</v>
      </c>
      <c r="AA18" s="25">
        <f t="shared" si="6"/>
        <v>4.7711385220431196E-2</v>
      </c>
      <c r="AB18" s="25">
        <f t="shared" si="7"/>
        <v>0</v>
      </c>
      <c r="AC18" s="25">
        <f t="shared" si="8"/>
        <v>1</v>
      </c>
    </row>
    <row r="19" spans="1:29" x14ac:dyDescent="0.25">
      <c r="A19" s="26" t="s">
        <v>145</v>
      </c>
      <c r="B19" s="4"/>
      <c r="C19" s="4">
        <v>1464.3194478488699</v>
      </c>
      <c r="D19" s="4"/>
      <c r="E19" s="4"/>
      <c r="F19" s="4"/>
      <c r="G19" s="4"/>
      <c r="H19" s="4"/>
      <c r="I19" s="4">
        <v>1464.3194478488699</v>
      </c>
      <c r="J19"/>
      <c r="K19" s="36"/>
      <c r="L19" s="26" t="s">
        <v>145</v>
      </c>
      <c r="M19" s="4"/>
      <c r="N19" s="4">
        <v>1464.3194478488699</v>
      </c>
      <c r="O19" s="4"/>
      <c r="P19" s="4"/>
      <c r="Q19" s="4"/>
      <c r="R19" s="4"/>
      <c r="S19" s="4"/>
      <c r="T19" s="4">
        <v>1464.3194478488699</v>
      </c>
      <c r="U19" s="4"/>
      <c r="V19" s="25">
        <f t="shared" si="1"/>
        <v>0</v>
      </c>
      <c r="W19" s="25">
        <f t="shared" si="2"/>
        <v>1</v>
      </c>
      <c r="X19" s="25">
        <f t="shared" si="3"/>
        <v>0</v>
      </c>
      <c r="Y19" s="25">
        <f t="shared" si="4"/>
        <v>0</v>
      </c>
      <c r="Z19" s="25">
        <f t="shared" si="5"/>
        <v>0</v>
      </c>
      <c r="AA19" s="25">
        <f t="shared" si="6"/>
        <v>0</v>
      </c>
      <c r="AB19" s="25">
        <f t="shared" si="7"/>
        <v>0</v>
      </c>
      <c r="AC19" s="25">
        <f t="shared" si="8"/>
        <v>1</v>
      </c>
    </row>
    <row r="20" spans="1:29" x14ac:dyDescent="0.25">
      <c r="A20" s="26" t="s">
        <v>104</v>
      </c>
      <c r="B20" s="4"/>
      <c r="C20" s="4">
        <v>494.83681996139501</v>
      </c>
      <c r="D20" s="4"/>
      <c r="E20" s="4">
        <v>0.29023472032004999</v>
      </c>
      <c r="F20" s="4"/>
      <c r="G20" s="4"/>
      <c r="H20" s="4"/>
      <c r="I20" s="4">
        <v>495.12705468171504</v>
      </c>
      <c r="J20"/>
      <c r="K20" s="36"/>
      <c r="L20" s="9" t="s">
        <v>104</v>
      </c>
      <c r="M20" s="10"/>
      <c r="N20" s="10">
        <v>494.83681996139501</v>
      </c>
      <c r="O20" s="10"/>
      <c r="P20" s="10">
        <v>0.29023472032004999</v>
      </c>
      <c r="Q20" s="10"/>
      <c r="R20" s="10"/>
      <c r="S20" s="10"/>
      <c r="T20" s="10">
        <v>495.12705468171504</v>
      </c>
      <c r="U20" s="10"/>
      <c r="V20" s="25">
        <f t="shared" si="1"/>
        <v>0</v>
      </c>
      <c r="W20" s="25">
        <f t="shared" si="2"/>
        <v>0.99941381769068027</v>
      </c>
      <c r="X20" s="25">
        <f t="shared" si="3"/>
        <v>0</v>
      </c>
      <c r="Y20" s="25">
        <f t="shared" si="4"/>
        <v>5.8618230931982299E-4</v>
      </c>
      <c r="Z20" s="25">
        <f t="shared" si="5"/>
        <v>0</v>
      </c>
      <c r="AA20" s="25">
        <f t="shared" si="6"/>
        <v>0</v>
      </c>
      <c r="AB20" s="25">
        <f t="shared" si="7"/>
        <v>0</v>
      </c>
      <c r="AC20" s="25">
        <f t="shared" si="8"/>
        <v>1</v>
      </c>
    </row>
    <row r="21" spans="1:29" x14ac:dyDescent="0.25">
      <c r="A21" s="26" t="s">
        <v>49</v>
      </c>
      <c r="B21" s="4"/>
      <c r="C21" s="4">
        <v>1781.8064806542</v>
      </c>
      <c r="D21" s="4"/>
      <c r="E21" s="4"/>
      <c r="F21" s="4"/>
      <c r="G21" s="4"/>
      <c r="H21" s="4"/>
      <c r="I21" s="4">
        <v>1781.8064806542</v>
      </c>
      <c r="J21"/>
      <c r="K21" s="36"/>
      <c r="L21" s="26" t="s">
        <v>49</v>
      </c>
      <c r="M21" s="4"/>
      <c r="N21" s="4">
        <v>1781.8064806542</v>
      </c>
      <c r="O21" s="4"/>
      <c r="P21" s="4"/>
      <c r="Q21" s="4"/>
      <c r="R21" s="4"/>
      <c r="S21" s="4"/>
      <c r="T21" s="4">
        <v>1781.8064806542</v>
      </c>
      <c r="U21" s="4"/>
      <c r="V21" s="25">
        <f t="shared" si="1"/>
        <v>0</v>
      </c>
      <c r="W21" s="25">
        <f t="shared" si="2"/>
        <v>1</v>
      </c>
      <c r="X21" s="25">
        <f t="shared" si="3"/>
        <v>0</v>
      </c>
      <c r="Y21" s="25">
        <f t="shared" si="4"/>
        <v>0</v>
      </c>
      <c r="Z21" s="25">
        <f t="shared" si="5"/>
        <v>0</v>
      </c>
      <c r="AA21" s="25">
        <f t="shared" si="6"/>
        <v>0</v>
      </c>
      <c r="AB21" s="25">
        <f t="shared" si="7"/>
        <v>0</v>
      </c>
      <c r="AC21" s="25">
        <f t="shared" si="8"/>
        <v>1</v>
      </c>
    </row>
    <row r="22" spans="1:29" x14ac:dyDescent="0.25">
      <c r="A22" s="26" t="s">
        <v>105</v>
      </c>
      <c r="B22" s="4"/>
      <c r="C22" s="4">
        <v>864.03708446476503</v>
      </c>
      <c r="D22" s="4"/>
      <c r="E22" s="4"/>
      <c r="F22" s="4"/>
      <c r="G22" s="4"/>
      <c r="H22" s="4"/>
      <c r="I22" s="4">
        <v>864.03708446476503</v>
      </c>
      <c r="J22"/>
      <c r="K22" s="36"/>
      <c r="L22" s="9" t="s">
        <v>105</v>
      </c>
      <c r="M22" s="10"/>
      <c r="N22" s="10">
        <v>864.03708446476503</v>
      </c>
      <c r="O22" s="10"/>
      <c r="P22" s="10"/>
      <c r="Q22" s="10"/>
      <c r="R22" s="10"/>
      <c r="S22" s="10"/>
      <c r="T22" s="10">
        <v>864.03708446476503</v>
      </c>
      <c r="U22" s="10"/>
      <c r="V22" s="25">
        <f t="shared" si="1"/>
        <v>0</v>
      </c>
      <c r="W22" s="25">
        <f t="shared" si="2"/>
        <v>1</v>
      </c>
      <c r="X22" s="25">
        <f t="shared" si="3"/>
        <v>0</v>
      </c>
      <c r="Y22" s="25">
        <f t="shared" si="4"/>
        <v>0</v>
      </c>
      <c r="Z22" s="25">
        <f t="shared" si="5"/>
        <v>0</v>
      </c>
      <c r="AA22" s="25">
        <f t="shared" si="6"/>
        <v>0</v>
      </c>
      <c r="AB22" s="25">
        <f t="shared" si="7"/>
        <v>0</v>
      </c>
      <c r="AC22" s="25">
        <f t="shared" si="8"/>
        <v>1</v>
      </c>
    </row>
    <row r="23" spans="1:29" x14ac:dyDescent="0.25">
      <c r="A23" s="26" t="s">
        <v>422</v>
      </c>
      <c r="B23" s="4"/>
      <c r="C23" s="4">
        <v>519.59854028604298</v>
      </c>
      <c r="D23" s="4">
        <v>224.93693691903201</v>
      </c>
      <c r="E23" s="4"/>
      <c r="F23" s="4"/>
      <c r="G23" s="4"/>
      <c r="H23" s="4"/>
      <c r="I23" s="4">
        <v>744.53547720507504</v>
      </c>
      <c r="J23"/>
      <c r="K23" s="36"/>
      <c r="L23" s="26" t="s">
        <v>422</v>
      </c>
      <c r="M23" s="4"/>
      <c r="N23" s="4">
        <v>519.59854028604298</v>
      </c>
      <c r="O23" s="4">
        <v>224.93693691903201</v>
      </c>
      <c r="P23" s="4"/>
      <c r="Q23" s="4"/>
      <c r="R23" s="4"/>
      <c r="S23" s="4"/>
      <c r="T23" s="4">
        <v>744.53547720507504</v>
      </c>
      <c r="U23" s="4"/>
      <c r="V23" s="25">
        <f t="shared" si="1"/>
        <v>0</v>
      </c>
      <c r="W23" s="25">
        <f t="shared" si="2"/>
        <v>0.69788284936612177</v>
      </c>
      <c r="X23" s="25">
        <f t="shared" si="3"/>
        <v>0.30211715063387817</v>
      </c>
      <c r="Y23" s="25">
        <f t="shared" si="4"/>
        <v>0</v>
      </c>
      <c r="Z23" s="25">
        <f t="shared" si="5"/>
        <v>0</v>
      </c>
      <c r="AA23" s="25">
        <f t="shared" si="6"/>
        <v>0</v>
      </c>
      <c r="AB23" s="25">
        <f t="shared" si="7"/>
        <v>0</v>
      </c>
      <c r="AC23" s="25">
        <f t="shared" si="8"/>
        <v>1</v>
      </c>
    </row>
    <row r="24" spans="1:29" x14ac:dyDescent="0.25">
      <c r="A24" s="26" t="s">
        <v>108</v>
      </c>
      <c r="B24" s="4"/>
      <c r="C24" s="4">
        <v>424.40961126374202</v>
      </c>
      <c r="D24" s="4"/>
      <c r="E24" s="4"/>
      <c r="F24" s="4"/>
      <c r="G24" s="4"/>
      <c r="H24" s="4"/>
      <c r="I24" s="4">
        <v>424.40961126374202</v>
      </c>
      <c r="J24"/>
      <c r="K24" s="36"/>
      <c r="L24" s="9" t="s">
        <v>108</v>
      </c>
      <c r="M24" s="10"/>
      <c r="N24" s="10">
        <v>424.40961126374202</v>
      </c>
      <c r="O24" s="10"/>
      <c r="P24" s="10"/>
      <c r="Q24" s="10"/>
      <c r="R24" s="10"/>
      <c r="S24" s="10"/>
      <c r="T24" s="10">
        <v>424.40961126374202</v>
      </c>
      <c r="U24" s="10"/>
      <c r="V24" s="25">
        <f t="shared" si="1"/>
        <v>0</v>
      </c>
      <c r="W24" s="25">
        <f t="shared" si="2"/>
        <v>1</v>
      </c>
      <c r="X24" s="25">
        <f t="shared" si="3"/>
        <v>0</v>
      </c>
      <c r="Y24" s="25">
        <f t="shared" si="4"/>
        <v>0</v>
      </c>
      <c r="Z24" s="25">
        <f t="shared" si="5"/>
        <v>0</v>
      </c>
      <c r="AA24" s="25">
        <f t="shared" si="6"/>
        <v>0</v>
      </c>
      <c r="AB24" s="25">
        <f t="shared" si="7"/>
        <v>0</v>
      </c>
      <c r="AC24" s="25">
        <f t="shared" si="8"/>
        <v>1</v>
      </c>
    </row>
    <row r="25" spans="1:29" x14ac:dyDescent="0.25">
      <c r="A25" s="26" t="s">
        <v>22</v>
      </c>
      <c r="B25" s="4">
        <v>6736.8870822790796</v>
      </c>
      <c r="C25" s="4">
        <v>31157.080129464</v>
      </c>
      <c r="D25" s="4">
        <v>842.69898034423397</v>
      </c>
      <c r="E25" s="4">
        <v>0.80336788388062597</v>
      </c>
      <c r="F25" s="4"/>
      <c r="G25" s="4">
        <v>18191.608168898001</v>
      </c>
      <c r="H25" s="4"/>
      <c r="I25" s="4">
        <v>56929.077728869204</v>
      </c>
      <c r="J25"/>
      <c r="K25" s="36"/>
      <c r="L25" s="26" t="s">
        <v>22</v>
      </c>
      <c r="M25" s="4">
        <v>6736.8870822790796</v>
      </c>
      <c r="N25" s="4">
        <v>31157.080129464</v>
      </c>
      <c r="O25" s="4">
        <v>842.69898034423397</v>
      </c>
      <c r="P25" s="4">
        <v>0.80336788388062597</v>
      </c>
      <c r="Q25" s="4"/>
      <c r="R25" s="4">
        <v>18191.608168898001</v>
      </c>
      <c r="S25" s="4"/>
      <c r="T25" s="4">
        <v>56929.077728869204</v>
      </c>
      <c r="U25" s="12"/>
      <c r="V25" s="25">
        <f t="shared" si="1"/>
        <v>0.11833824384726943</v>
      </c>
      <c r="W25" s="25">
        <f t="shared" si="2"/>
        <v>0.54729641463459</v>
      </c>
      <c r="X25" s="25">
        <f t="shared" si="3"/>
        <v>1.4802610791583128E-2</v>
      </c>
      <c r="Y25" s="25">
        <f t="shared" si="4"/>
        <v>1.4111731929098712E-5</v>
      </c>
      <c r="Z25" s="25">
        <f t="shared" si="5"/>
        <v>0</v>
      </c>
      <c r="AA25" s="25">
        <f t="shared" si="6"/>
        <v>0.31954861899462822</v>
      </c>
      <c r="AB25" s="25">
        <f t="shared" si="7"/>
        <v>0</v>
      </c>
      <c r="AC25" s="25">
        <f t="shared" si="8"/>
        <v>1</v>
      </c>
    </row>
    <row r="26" spans="1:29" x14ac:dyDescent="0.25">
      <c r="A26" s="24" t="s">
        <v>282</v>
      </c>
      <c r="B26" s="4">
        <v>15665.902460450978</v>
      </c>
      <c r="C26" s="4"/>
      <c r="D26" s="4"/>
      <c r="E26" s="4"/>
      <c r="F26" s="4"/>
      <c r="G26" s="4">
        <v>101.57567393348714</v>
      </c>
      <c r="H26" s="4"/>
      <c r="I26" s="4">
        <v>15767.478134384464</v>
      </c>
      <c r="J26"/>
      <c r="K26" s="36"/>
      <c r="L26" s="7" t="s">
        <v>282</v>
      </c>
      <c r="M26" s="8">
        <v>15665.902460450978</v>
      </c>
      <c r="N26" s="8"/>
      <c r="O26" s="8"/>
      <c r="P26" s="8"/>
      <c r="Q26" s="8"/>
      <c r="R26" s="8">
        <v>101.57567393348714</v>
      </c>
      <c r="S26" s="8"/>
      <c r="T26" s="8">
        <v>15767.478134384464</v>
      </c>
      <c r="U26" s="10"/>
      <c r="V26" s="25">
        <f t="shared" si="1"/>
        <v>0.99355789980694642</v>
      </c>
      <c r="W26" s="25">
        <f t="shared" si="2"/>
        <v>0</v>
      </c>
      <c r="X26" s="25">
        <f t="shared" si="3"/>
        <v>0</v>
      </c>
      <c r="Y26" s="25">
        <f t="shared" si="4"/>
        <v>0</v>
      </c>
      <c r="Z26" s="25">
        <f t="shared" si="5"/>
        <v>0</v>
      </c>
      <c r="AA26" s="25">
        <f t="shared" si="6"/>
        <v>6.4421001930536357E-3</v>
      </c>
      <c r="AB26" s="25">
        <f t="shared" si="7"/>
        <v>0</v>
      </c>
      <c r="AC26" s="25">
        <f t="shared" si="8"/>
        <v>1</v>
      </c>
    </row>
    <row r="27" spans="1:29" x14ac:dyDescent="0.25">
      <c r="A27" s="26" t="s">
        <v>4</v>
      </c>
      <c r="B27" s="4">
        <v>1300.8171904748999</v>
      </c>
      <c r="C27" s="4"/>
      <c r="D27" s="4"/>
      <c r="E27" s="4"/>
      <c r="F27" s="4"/>
      <c r="G27" s="4"/>
      <c r="H27" s="4"/>
      <c r="I27" s="4">
        <v>1300.8171904748999</v>
      </c>
      <c r="J27"/>
      <c r="K27" s="36"/>
      <c r="L27" s="26" t="s">
        <v>4</v>
      </c>
      <c r="M27" s="4">
        <v>1300.8171904748999</v>
      </c>
      <c r="N27" s="4"/>
      <c r="O27" s="4"/>
      <c r="P27" s="4"/>
      <c r="Q27" s="4"/>
      <c r="R27" s="4"/>
      <c r="S27" s="4"/>
      <c r="T27" s="4">
        <v>1300.8171904748999</v>
      </c>
      <c r="U27" s="4"/>
      <c r="V27" s="25">
        <f t="shared" si="1"/>
        <v>1</v>
      </c>
      <c r="W27" s="25">
        <f t="shared" si="2"/>
        <v>0</v>
      </c>
      <c r="X27" s="25">
        <f t="shared" si="3"/>
        <v>0</v>
      </c>
      <c r="Y27" s="25">
        <f t="shared" si="4"/>
        <v>0</v>
      </c>
      <c r="Z27" s="25">
        <f t="shared" si="5"/>
        <v>0</v>
      </c>
      <c r="AA27" s="25">
        <f t="shared" si="6"/>
        <v>0</v>
      </c>
      <c r="AB27" s="25">
        <f t="shared" si="7"/>
        <v>0</v>
      </c>
      <c r="AC27" s="25">
        <f t="shared" si="8"/>
        <v>1</v>
      </c>
    </row>
    <row r="28" spans="1:29" x14ac:dyDescent="0.25">
      <c r="A28" s="26" t="s">
        <v>40</v>
      </c>
      <c r="B28" s="4">
        <v>471.73459057002799</v>
      </c>
      <c r="C28" s="4"/>
      <c r="D28" s="4"/>
      <c r="E28" s="4"/>
      <c r="F28" s="4"/>
      <c r="G28" s="4"/>
      <c r="H28" s="4"/>
      <c r="I28" s="4">
        <v>471.73459057002799</v>
      </c>
      <c r="J28"/>
      <c r="K28" s="36"/>
      <c r="L28" s="9" t="s">
        <v>40</v>
      </c>
      <c r="M28" s="10">
        <v>471.73459057002799</v>
      </c>
      <c r="N28" s="10"/>
      <c r="O28" s="10"/>
      <c r="P28" s="10"/>
      <c r="Q28" s="10"/>
      <c r="R28" s="10"/>
      <c r="S28" s="10"/>
      <c r="T28" s="10">
        <v>471.73459057002799</v>
      </c>
      <c r="U28" s="10"/>
      <c r="V28" s="25">
        <f t="shared" si="1"/>
        <v>1</v>
      </c>
      <c r="W28" s="25">
        <f t="shared" si="2"/>
        <v>0</v>
      </c>
      <c r="X28" s="25">
        <f t="shared" si="3"/>
        <v>0</v>
      </c>
      <c r="Y28" s="25">
        <f t="shared" si="4"/>
        <v>0</v>
      </c>
      <c r="Z28" s="25">
        <f t="shared" si="5"/>
        <v>0</v>
      </c>
      <c r="AA28" s="25">
        <f t="shared" si="6"/>
        <v>0</v>
      </c>
      <c r="AB28" s="25">
        <f t="shared" si="7"/>
        <v>0</v>
      </c>
      <c r="AC28" s="25">
        <f t="shared" si="8"/>
        <v>1</v>
      </c>
    </row>
    <row r="29" spans="1:29" x14ac:dyDescent="0.25">
      <c r="A29" s="26" t="s">
        <v>98</v>
      </c>
      <c r="B29" s="4">
        <v>587.99505514504995</v>
      </c>
      <c r="C29" s="4"/>
      <c r="D29" s="4"/>
      <c r="E29" s="4"/>
      <c r="F29" s="4"/>
      <c r="G29" s="4"/>
      <c r="H29" s="4"/>
      <c r="I29" s="4">
        <v>587.99505514504995</v>
      </c>
      <c r="J29"/>
      <c r="K29" s="36"/>
      <c r="L29" s="26" t="s">
        <v>98</v>
      </c>
      <c r="M29" s="4">
        <v>587.99505514504995</v>
      </c>
      <c r="N29" s="4"/>
      <c r="O29" s="4"/>
      <c r="P29" s="4"/>
      <c r="Q29" s="4"/>
      <c r="R29" s="4"/>
      <c r="S29" s="4"/>
      <c r="T29" s="4">
        <v>587.99505514504995</v>
      </c>
      <c r="U29" s="4"/>
      <c r="V29" s="25">
        <f t="shared" si="1"/>
        <v>1</v>
      </c>
      <c r="W29" s="25">
        <f t="shared" si="2"/>
        <v>0</v>
      </c>
      <c r="X29" s="25">
        <f t="shared" si="3"/>
        <v>0</v>
      </c>
      <c r="Y29" s="25">
        <f t="shared" si="4"/>
        <v>0</v>
      </c>
      <c r="Z29" s="25">
        <f t="shared" si="5"/>
        <v>0</v>
      </c>
      <c r="AA29" s="25">
        <f t="shared" si="6"/>
        <v>0</v>
      </c>
      <c r="AB29" s="25">
        <f t="shared" si="7"/>
        <v>0</v>
      </c>
      <c r="AC29" s="25">
        <f t="shared" si="8"/>
        <v>1</v>
      </c>
    </row>
    <row r="30" spans="1:29" x14ac:dyDescent="0.25">
      <c r="A30" s="26" t="s">
        <v>168</v>
      </c>
      <c r="B30" s="4">
        <v>582.44036814283197</v>
      </c>
      <c r="C30" s="4"/>
      <c r="D30" s="4"/>
      <c r="E30" s="4"/>
      <c r="F30" s="4"/>
      <c r="G30" s="4"/>
      <c r="H30" s="4"/>
      <c r="I30" s="4">
        <v>582.44036814283197</v>
      </c>
      <c r="J30"/>
      <c r="K30" s="36"/>
      <c r="L30" s="9" t="s">
        <v>168</v>
      </c>
      <c r="M30" s="10">
        <v>582.44036814283197</v>
      </c>
      <c r="N30" s="10"/>
      <c r="O30" s="10"/>
      <c r="P30" s="10"/>
      <c r="Q30" s="10"/>
      <c r="R30" s="10"/>
      <c r="S30" s="10"/>
      <c r="T30" s="10">
        <v>582.44036814283197</v>
      </c>
      <c r="U30" s="10"/>
      <c r="V30" s="25">
        <f t="shared" si="1"/>
        <v>1</v>
      </c>
      <c r="W30" s="25">
        <f t="shared" si="2"/>
        <v>0</v>
      </c>
      <c r="X30" s="25">
        <f t="shared" si="3"/>
        <v>0</v>
      </c>
      <c r="Y30" s="25">
        <f t="shared" si="4"/>
        <v>0</v>
      </c>
      <c r="Z30" s="25">
        <f t="shared" si="5"/>
        <v>0</v>
      </c>
      <c r="AA30" s="25">
        <f t="shared" si="6"/>
        <v>0</v>
      </c>
      <c r="AB30" s="25">
        <f t="shared" si="7"/>
        <v>0</v>
      </c>
      <c r="AC30" s="25">
        <f t="shared" si="8"/>
        <v>1</v>
      </c>
    </row>
    <row r="31" spans="1:29" x14ac:dyDescent="0.25">
      <c r="A31" s="26" t="s">
        <v>48</v>
      </c>
      <c r="B31" s="4">
        <v>2745.5765990549698</v>
      </c>
      <c r="C31" s="4"/>
      <c r="D31" s="4"/>
      <c r="E31" s="4"/>
      <c r="F31" s="4"/>
      <c r="G31" s="4">
        <v>91.580034165295203</v>
      </c>
      <c r="H31" s="4"/>
      <c r="I31" s="4">
        <v>2837.1566332202651</v>
      </c>
      <c r="J31"/>
      <c r="K31" s="36"/>
      <c r="L31" s="26" t="s">
        <v>48</v>
      </c>
      <c r="M31" s="4">
        <v>2745.5765990549698</v>
      </c>
      <c r="N31" s="4"/>
      <c r="O31" s="4"/>
      <c r="P31" s="4"/>
      <c r="Q31" s="4"/>
      <c r="R31" s="4">
        <v>91.580034165295203</v>
      </c>
      <c r="S31" s="4"/>
      <c r="T31" s="4">
        <v>2837.1566332202651</v>
      </c>
      <c r="U31" s="4"/>
      <c r="V31" s="25">
        <f t="shared" si="1"/>
        <v>0.96772119202268048</v>
      </c>
      <c r="W31" s="25">
        <f t="shared" si="2"/>
        <v>0</v>
      </c>
      <c r="X31" s="25">
        <f t="shared" si="3"/>
        <v>0</v>
      </c>
      <c r="Y31" s="25">
        <f t="shared" si="4"/>
        <v>0</v>
      </c>
      <c r="Z31" s="25">
        <f t="shared" si="5"/>
        <v>0</v>
      </c>
      <c r="AA31" s="25">
        <f t="shared" si="6"/>
        <v>3.2278807977319489E-2</v>
      </c>
      <c r="AB31" s="25">
        <f t="shared" si="7"/>
        <v>0</v>
      </c>
      <c r="AC31" s="25">
        <f t="shared" si="8"/>
        <v>1</v>
      </c>
    </row>
    <row r="32" spans="1:29" x14ac:dyDescent="0.25">
      <c r="A32" s="26" t="s">
        <v>49</v>
      </c>
      <c r="B32" s="4">
        <v>385.80947441164102</v>
      </c>
      <c r="C32" s="4"/>
      <c r="D32" s="4"/>
      <c r="E32" s="4"/>
      <c r="F32" s="4"/>
      <c r="G32" s="4"/>
      <c r="H32" s="4"/>
      <c r="I32" s="4">
        <v>385.80947441164102</v>
      </c>
      <c r="J32"/>
      <c r="K32" s="36"/>
      <c r="L32" s="9" t="s">
        <v>49</v>
      </c>
      <c r="M32" s="10">
        <v>385.80947441164102</v>
      </c>
      <c r="N32" s="10"/>
      <c r="O32" s="10"/>
      <c r="P32" s="10"/>
      <c r="Q32" s="10"/>
      <c r="R32" s="10"/>
      <c r="S32" s="10"/>
      <c r="T32" s="10">
        <v>385.80947441164102</v>
      </c>
      <c r="U32" s="10"/>
      <c r="V32" s="25">
        <f t="shared" si="1"/>
        <v>1</v>
      </c>
      <c r="W32" s="25">
        <f t="shared" si="2"/>
        <v>0</v>
      </c>
      <c r="X32" s="25">
        <f t="shared" si="3"/>
        <v>0</v>
      </c>
      <c r="Y32" s="25">
        <f t="shared" si="4"/>
        <v>0</v>
      </c>
      <c r="Z32" s="25">
        <f t="shared" si="5"/>
        <v>0</v>
      </c>
      <c r="AA32" s="25">
        <f t="shared" si="6"/>
        <v>0</v>
      </c>
      <c r="AB32" s="25">
        <f t="shared" si="7"/>
        <v>0</v>
      </c>
      <c r="AC32" s="25">
        <f t="shared" si="8"/>
        <v>1</v>
      </c>
    </row>
    <row r="33" spans="1:29" x14ac:dyDescent="0.25">
      <c r="A33" s="26" t="s">
        <v>105</v>
      </c>
      <c r="B33" s="4">
        <v>1638.0367471529901</v>
      </c>
      <c r="C33" s="4"/>
      <c r="D33" s="4"/>
      <c r="E33" s="4"/>
      <c r="F33" s="4"/>
      <c r="G33" s="4"/>
      <c r="H33" s="4"/>
      <c r="I33" s="4">
        <v>1638.0367471529901</v>
      </c>
      <c r="J33"/>
      <c r="K33" s="36"/>
      <c r="L33" s="26" t="s">
        <v>105</v>
      </c>
      <c r="M33" s="4">
        <v>1638.0367471529901</v>
      </c>
      <c r="N33" s="4"/>
      <c r="O33" s="4"/>
      <c r="P33" s="4"/>
      <c r="Q33" s="4"/>
      <c r="R33" s="4"/>
      <c r="S33" s="4"/>
      <c r="T33" s="4">
        <v>1638.0367471529901</v>
      </c>
      <c r="U33" s="12"/>
      <c r="V33" s="25">
        <f t="shared" si="1"/>
        <v>1</v>
      </c>
      <c r="W33" s="25">
        <f t="shared" si="2"/>
        <v>0</v>
      </c>
      <c r="X33" s="25">
        <f t="shared" si="3"/>
        <v>0</v>
      </c>
      <c r="Y33" s="25">
        <f t="shared" si="4"/>
        <v>0</v>
      </c>
      <c r="Z33" s="25">
        <f t="shared" si="5"/>
        <v>0</v>
      </c>
      <c r="AA33" s="25">
        <f t="shared" si="6"/>
        <v>0</v>
      </c>
      <c r="AB33" s="25">
        <f t="shared" si="7"/>
        <v>0</v>
      </c>
      <c r="AC33" s="25">
        <f t="shared" si="8"/>
        <v>1</v>
      </c>
    </row>
    <row r="34" spans="1:29" x14ac:dyDescent="0.25">
      <c r="A34" s="26" t="s">
        <v>423</v>
      </c>
      <c r="B34" s="4">
        <v>740.26255318479195</v>
      </c>
      <c r="C34" s="4"/>
      <c r="D34" s="4"/>
      <c r="E34" s="4"/>
      <c r="F34" s="4"/>
      <c r="G34" s="4">
        <v>6.8789886511744402</v>
      </c>
      <c r="H34" s="4"/>
      <c r="I34" s="4">
        <v>747.14154183596645</v>
      </c>
      <c r="J34"/>
      <c r="K34" s="36"/>
      <c r="L34" s="9" t="s">
        <v>423</v>
      </c>
      <c r="M34" s="10">
        <v>740.26255318479195</v>
      </c>
      <c r="N34" s="10"/>
      <c r="O34" s="10"/>
      <c r="P34" s="10"/>
      <c r="Q34" s="10"/>
      <c r="R34" s="10">
        <v>6.8789886511744402</v>
      </c>
      <c r="S34" s="10"/>
      <c r="T34" s="10">
        <v>747.14154183596645</v>
      </c>
      <c r="U34" s="10"/>
      <c r="V34" s="25">
        <f t="shared" si="1"/>
        <v>0.99079292441125599</v>
      </c>
      <c r="W34" s="25">
        <f t="shared" si="2"/>
        <v>0</v>
      </c>
      <c r="X34" s="25">
        <f t="shared" si="3"/>
        <v>0</v>
      </c>
      <c r="Y34" s="25">
        <f t="shared" si="4"/>
        <v>0</v>
      </c>
      <c r="Z34" s="25">
        <f t="shared" si="5"/>
        <v>0</v>
      </c>
      <c r="AA34" s="25">
        <f t="shared" si="6"/>
        <v>9.2070755887439463E-3</v>
      </c>
      <c r="AB34" s="25">
        <f t="shared" si="7"/>
        <v>0</v>
      </c>
      <c r="AC34" s="25">
        <f t="shared" si="8"/>
        <v>1</v>
      </c>
    </row>
    <row r="35" spans="1:29" x14ac:dyDescent="0.25">
      <c r="A35" s="26" t="s">
        <v>22</v>
      </c>
      <c r="B35" s="4">
        <v>860.918470351319</v>
      </c>
      <c r="C35" s="4"/>
      <c r="D35" s="4"/>
      <c r="E35" s="4"/>
      <c r="F35" s="4"/>
      <c r="G35" s="4">
        <v>2.7905744605332199</v>
      </c>
      <c r="H35" s="4"/>
      <c r="I35" s="4">
        <v>863.70904481185221</v>
      </c>
      <c r="J35"/>
      <c r="K35" s="36"/>
      <c r="L35" s="26" t="s">
        <v>22</v>
      </c>
      <c r="M35" s="4">
        <v>860.918470351319</v>
      </c>
      <c r="N35" s="4"/>
      <c r="O35" s="4"/>
      <c r="P35" s="4"/>
      <c r="Q35" s="4"/>
      <c r="R35" s="4">
        <v>2.7905744605332199</v>
      </c>
      <c r="S35" s="4"/>
      <c r="T35" s="4">
        <v>863.70904481185221</v>
      </c>
      <c r="U35" s="4"/>
      <c r="V35" s="25">
        <f t="shared" si="1"/>
        <v>0.99676908042436785</v>
      </c>
      <c r="W35" s="25">
        <f t="shared" si="2"/>
        <v>0</v>
      </c>
      <c r="X35" s="25">
        <f t="shared" si="3"/>
        <v>0</v>
      </c>
      <c r="Y35" s="25">
        <f t="shared" si="4"/>
        <v>0</v>
      </c>
      <c r="Z35" s="25">
        <f t="shared" si="5"/>
        <v>0</v>
      </c>
      <c r="AA35" s="25">
        <f t="shared" si="6"/>
        <v>3.2309195756322203E-3</v>
      </c>
      <c r="AB35" s="25">
        <f t="shared" si="7"/>
        <v>0</v>
      </c>
      <c r="AC35" s="25">
        <f t="shared" si="8"/>
        <v>1</v>
      </c>
    </row>
    <row r="36" spans="1:29" x14ac:dyDescent="0.25">
      <c r="A36" s="26" t="s">
        <v>42</v>
      </c>
      <c r="B36" s="4">
        <v>369.39887815104299</v>
      </c>
      <c r="C36" s="4"/>
      <c r="D36" s="4"/>
      <c r="E36" s="4"/>
      <c r="F36" s="4"/>
      <c r="G36" s="4"/>
      <c r="H36" s="4"/>
      <c r="I36" s="4">
        <v>369.39887815104299</v>
      </c>
      <c r="J36"/>
      <c r="K36" s="36"/>
      <c r="L36" s="9" t="s">
        <v>42</v>
      </c>
      <c r="M36" s="10">
        <v>369.39887815104299</v>
      </c>
      <c r="N36" s="10"/>
      <c r="O36" s="10"/>
      <c r="P36" s="10"/>
      <c r="Q36" s="10"/>
      <c r="R36" s="10"/>
      <c r="S36" s="10"/>
      <c r="T36" s="10">
        <v>369.39887815104299</v>
      </c>
      <c r="U36" s="10"/>
      <c r="V36" s="25">
        <f t="shared" si="1"/>
        <v>1</v>
      </c>
      <c r="W36" s="25">
        <f t="shared" si="2"/>
        <v>0</v>
      </c>
      <c r="X36" s="25">
        <f t="shared" si="3"/>
        <v>0</v>
      </c>
      <c r="Y36" s="25">
        <f t="shared" si="4"/>
        <v>0</v>
      </c>
      <c r="Z36" s="25">
        <f t="shared" si="5"/>
        <v>0</v>
      </c>
      <c r="AA36" s="25">
        <f t="shared" si="6"/>
        <v>0</v>
      </c>
      <c r="AB36" s="25">
        <f t="shared" si="7"/>
        <v>0</v>
      </c>
      <c r="AC36" s="25">
        <f t="shared" si="8"/>
        <v>1</v>
      </c>
    </row>
    <row r="37" spans="1:29" x14ac:dyDescent="0.25">
      <c r="A37" s="26" t="s">
        <v>109</v>
      </c>
      <c r="B37" s="4">
        <v>1561.4562163688399</v>
      </c>
      <c r="C37" s="4"/>
      <c r="D37" s="4"/>
      <c r="E37" s="4"/>
      <c r="F37" s="4"/>
      <c r="G37" s="4">
        <v>0.32607665648427597</v>
      </c>
      <c r="H37" s="4"/>
      <c r="I37" s="4">
        <v>1561.7822930253242</v>
      </c>
      <c r="J37"/>
      <c r="K37" s="36"/>
      <c r="L37" s="26" t="s">
        <v>109</v>
      </c>
      <c r="M37" s="4">
        <v>1561.4562163688399</v>
      </c>
      <c r="N37" s="4"/>
      <c r="O37" s="4"/>
      <c r="P37" s="4"/>
      <c r="Q37" s="4"/>
      <c r="R37" s="4">
        <v>0.32607665648427597</v>
      </c>
      <c r="S37" s="4"/>
      <c r="T37" s="4">
        <v>1561.7822930253242</v>
      </c>
      <c r="U37" s="4"/>
      <c r="V37" s="25">
        <f t="shared" si="1"/>
        <v>0.99979121503813917</v>
      </c>
      <c r="W37" s="25">
        <f t="shared" si="2"/>
        <v>0</v>
      </c>
      <c r="X37" s="25">
        <f t="shared" si="3"/>
        <v>0</v>
      </c>
      <c r="Y37" s="25">
        <f t="shared" si="4"/>
        <v>0</v>
      </c>
      <c r="Z37" s="25">
        <f t="shared" si="5"/>
        <v>0</v>
      </c>
      <c r="AA37" s="25">
        <f t="shared" si="6"/>
        <v>2.0878496186087101E-4</v>
      </c>
      <c r="AB37" s="25">
        <f t="shared" si="7"/>
        <v>0</v>
      </c>
      <c r="AC37" s="25">
        <f t="shared" si="8"/>
        <v>1</v>
      </c>
    </row>
    <row r="38" spans="1:29" x14ac:dyDescent="0.25">
      <c r="A38" s="26" t="s">
        <v>311</v>
      </c>
      <c r="B38" s="4">
        <v>369.07914411563598</v>
      </c>
      <c r="C38" s="4"/>
      <c r="D38" s="4"/>
      <c r="E38" s="4"/>
      <c r="F38" s="4"/>
      <c r="G38" s="4"/>
      <c r="H38" s="4"/>
      <c r="I38" s="4">
        <v>369.07914411563598</v>
      </c>
      <c r="J38"/>
      <c r="K38" s="36"/>
      <c r="L38" s="9" t="s">
        <v>311</v>
      </c>
      <c r="M38" s="10">
        <v>369.07914411563598</v>
      </c>
      <c r="N38" s="10"/>
      <c r="O38" s="10"/>
      <c r="P38" s="10"/>
      <c r="Q38" s="10"/>
      <c r="R38" s="10"/>
      <c r="S38" s="10"/>
      <c r="T38" s="10">
        <v>369.07914411563598</v>
      </c>
      <c r="U38" s="10"/>
      <c r="V38" s="25">
        <f t="shared" si="1"/>
        <v>1</v>
      </c>
      <c r="W38" s="25">
        <f t="shared" si="2"/>
        <v>0</v>
      </c>
      <c r="X38" s="25">
        <f t="shared" si="3"/>
        <v>0</v>
      </c>
      <c r="Y38" s="25">
        <f t="shared" si="4"/>
        <v>0</v>
      </c>
      <c r="Z38" s="25">
        <f t="shared" si="5"/>
        <v>0</v>
      </c>
      <c r="AA38" s="25">
        <f t="shared" si="6"/>
        <v>0</v>
      </c>
      <c r="AB38" s="25">
        <f t="shared" si="7"/>
        <v>0</v>
      </c>
      <c r="AC38" s="25">
        <f t="shared" si="8"/>
        <v>1</v>
      </c>
    </row>
    <row r="39" spans="1:29" x14ac:dyDescent="0.25">
      <c r="A39" s="26" t="s">
        <v>172</v>
      </c>
      <c r="B39" s="4">
        <v>3620.55112276727</v>
      </c>
      <c r="C39" s="4"/>
      <c r="D39" s="4"/>
      <c r="E39" s="4"/>
      <c r="F39" s="4"/>
      <c r="G39" s="4"/>
      <c r="H39" s="4"/>
      <c r="I39" s="4">
        <v>3620.55112276727</v>
      </c>
      <c r="J39"/>
      <c r="K39" s="36"/>
      <c r="L39" s="26" t="s">
        <v>172</v>
      </c>
      <c r="M39" s="4">
        <v>3620.55112276727</v>
      </c>
      <c r="N39" s="4"/>
      <c r="O39" s="4"/>
      <c r="P39" s="4"/>
      <c r="Q39" s="4"/>
      <c r="R39" s="4"/>
      <c r="S39" s="4"/>
      <c r="T39" s="4">
        <v>3620.55112276727</v>
      </c>
      <c r="U39" s="4"/>
      <c r="V39" s="25">
        <f t="shared" si="1"/>
        <v>1</v>
      </c>
      <c r="W39" s="25">
        <f t="shared" si="2"/>
        <v>0</v>
      </c>
      <c r="X39" s="25">
        <f t="shared" si="3"/>
        <v>0</v>
      </c>
      <c r="Y39" s="25">
        <f t="shared" si="4"/>
        <v>0</v>
      </c>
      <c r="Z39" s="25">
        <f t="shared" si="5"/>
        <v>0</v>
      </c>
      <c r="AA39" s="25">
        <f t="shared" si="6"/>
        <v>0</v>
      </c>
      <c r="AB39" s="25">
        <f t="shared" si="7"/>
        <v>0</v>
      </c>
      <c r="AC39" s="25">
        <f t="shared" si="8"/>
        <v>1</v>
      </c>
    </row>
    <row r="40" spans="1:29" x14ac:dyDescent="0.25">
      <c r="A40" s="26" t="s">
        <v>312</v>
      </c>
      <c r="B40" s="4">
        <v>431.82605055966701</v>
      </c>
      <c r="C40" s="4"/>
      <c r="D40" s="4"/>
      <c r="E40" s="4"/>
      <c r="F40" s="4"/>
      <c r="G40" s="4"/>
      <c r="H40" s="4"/>
      <c r="I40" s="4">
        <v>431.82605055966701</v>
      </c>
      <c r="J40"/>
      <c r="K40" s="36"/>
      <c r="L40" s="9" t="s">
        <v>312</v>
      </c>
      <c r="M40" s="10">
        <v>431.82605055966701</v>
      </c>
      <c r="N40" s="10"/>
      <c r="O40" s="10"/>
      <c r="P40" s="10"/>
      <c r="Q40" s="10"/>
      <c r="R40" s="10"/>
      <c r="S40" s="10"/>
      <c r="T40" s="10">
        <v>431.82605055966701</v>
      </c>
      <c r="U40" s="10"/>
      <c r="V40" s="25">
        <f t="shared" si="1"/>
        <v>1</v>
      </c>
      <c r="W40" s="25">
        <f t="shared" si="2"/>
        <v>0</v>
      </c>
      <c r="X40" s="25">
        <f t="shared" si="3"/>
        <v>0</v>
      </c>
      <c r="Y40" s="25">
        <f t="shared" si="4"/>
        <v>0</v>
      </c>
      <c r="Z40" s="25">
        <f t="shared" si="5"/>
        <v>0</v>
      </c>
      <c r="AA40" s="25">
        <f t="shared" si="6"/>
        <v>0</v>
      </c>
      <c r="AB40" s="25">
        <f t="shared" si="7"/>
        <v>0</v>
      </c>
      <c r="AC40" s="25">
        <f t="shared" si="8"/>
        <v>1</v>
      </c>
    </row>
    <row r="41" spans="1:29" x14ac:dyDescent="0.25">
      <c r="A41" s="24" t="s">
        <v>180</v>
      </c>
      <c r="B41" s="4">
        <v>18958.471486306331</v>
      </c>
      <c r="C41" s="4">
        <v>33858.857672654907</v>
      </c>
      <c r="D41" s="4">
        <v>7249.6995368080488</v>
      </c>
      <c r="E41" s="4"/>
      <c r="F41" s="4">
        <v>287.69124017291654</v>
      </c>
      <c r="G41" s="4">
        <v>22816.50784899378</v>
      </c>
      <c r="H41" s="4">
        <v>207.22956941272969</v>
      </c>
      <c r="I41" s="4">
        <v>83378.457354348706</v>
      </c>
      <c r="J41"/>
      <c r="K41" s="36"/>
      <c r="L41" s="11" t="s">
        <v>180</v>
      </c>
      <c r="M41" s="12">
        <v>18958.471486306331</v>
      </c>
      <c r="N41" s="12">
        <v>33858.857672654907</v>
      </c>
      <c r="O41" s="12">
        <v>7249.6995368080488</v>
      </c>
      <c r="P41" s="12"/>
      <c r="Q41" s="12">
        <v>287.69124017291654</v>
      </c>
      <c r="R41" s="12">
        <v>22816.50784899378</v>
      </c>
      <c r="S41" s="12">
        <v>207.22956941272969</v>
      </c>
      <c r="T41" s="12">
        <v>83378.457354348706</v>
      </c>
      <c r="U41" s="12"/>
      <c r="V41" s="25">
        <f t="shared" si="1"/>
        <v>0.22737853503015823</v>
      </c>
      <c r="W41" s="25">
        <f t="shared" si="2"/>
        <v>0.40608640105631499</v>
      </c>
      <c r="X41" s="25">
        <f t="shared" si="3"/>
        <v>8.6949312410490781E-2</v>
      </c>
      <c r="Y41" s="25">
        <f t="shared" si="4"/>
        <v>0</v>
      </c>
      <c r="Z41" s="25">
        <f t="shared" si="5"/>
        <v>3.4504265166512061E-3</v>
      </c>
      <c r="AA41" s="25">
        <f t="shared" si="6"/>
        <v>0.27364991597321459</v>
      </c>
      <c r="AB41" s="25">
        <f t="shared" si="7"/>
        <v>2.485409013170251E-3</v>
      </c>
      <c r="AC41" s="25">
        <f t="shared" si="8"/>
        <v>1</v>
      </c>
    </row>
    <row r="42" spans="1:29" x14ac:dyDescent="0.25">
      <c r="A42" s="26" t="s">
        <v>4</v>
      </c>
      <c r="B42" s="4"/>
      <c r="C42" s="4">
        <v>23.4660291434218</v>
      </c>
      <c r="D42" s="4">
        <v>257.58064293226499</v>
      </c>
      <c r="E42" s="4"/>
      <c r="F42" s="4">
        <v>46.923918633485002</v>
      </c>
      <c r="G42" s="4"/>
      <c r="H42" s="4"/>
      <c r="I42" s="4">
        <v>327.9705907091718</v>
      </c>
      <c r="J42"/>
      <c r="K42" s="36"/>
      <c r="L42" s="9" t="s">
        <v>4</v>
      </c>
      <c r="M42" s="10"/>
      <c r="N42" s="10">
        <v>23.4660291434218</v>
      </c>
      <c r="O42" s="10">
        <v>257.58064293226499</v>
      </c>
      <c r="P42" s="10"/>
      <c r="Q42" s="10">
        <v>46.923918633485002</v>
      </c>
      <c r="R42" s="10"/>
      <c r="S42" s="10"/>
      <c r="T42" s="10">
        <v>327.9705907091718</v>
      </c>
      <c r="U42" s="10"/>
      <c r="V42" s="25">
        <f t="shared" si="1"/>
        <v>0</v>
      </c>
      <c r="W42" s="25">
        <f t="shared" si="2"/>
        <v>7.154918705570866E-2</v>
      </c>
      <c r="X42" s="25">
        <f t="shared" si="3"/>
        <v>0.78537725707447603</v>
      </c>
      <c r="Y42" s="25">
        <f t="shared" si="4"/>
        <v>0</v>
      </c>
      <c r="Z42" s="25">
        <f t="shared" si="5"/>
        <v>0.14307355586981524</v>
      </c>
      <c r="AA42" s="25">
        <f t="shared" si="6"/>
        <v>0</v>
      </c>
      <c r="AB42" s="25">
        <f t="shared" si="7"/>
        <v>0</v>
      </c>
      <c r="AC42" s="25">
        <f t="shared" si="8"/>
        <v>1</v>
      </c>
    </row>
    <row r="43" spans="1:29" x14ac:dyDescent="0.25">
      <c r="A43" s="26" t="s">
        <v>183</v>
      </c>
      <c r="B43" s="4"/>
      <c r="C43" s="4">
        <v>874.07487805493997</v>
      </c>
      <c r="D43" s="4">
        <v>807.63077548994897</v>
      </c>
      <c r="E43" s="4"/>
      <c r="F43" s="4">
        <v>83.505231963280494</v>
      </c>
      <c r="G43" s="4">
        <v>1579.8639427627199</v>
      </c>
      <c r="H43" s="4"/>
      <c r="I43" s="4">
        <v>3345.0748282708892</v>
      </c>
      <c r="J43"/>
      <c r="K43" s="36"/>
      <c r="L43" s="26" t="s">
        <v>183</v>
      </c>
      <c r="M43" s="4"/>
      <c r="N43" s="4">
        <v>874.07487805493997</v>
      </c>
      <c r="O43" s="4">
        <v>807.63077548994897</v>
      </c>
      <c r="P43" s="4"/>
      <c r="Q43" s="4">
        <v>83.505231963280494</v>
      </c>
      <c r="R43" s="4">
        <v>1579.8639427627199</v>
      </c>
      <c r="S43" s="4"/>
      <c r="T43" s="4">
        <v>3345.0748282708892</v>
      </c>
      <c r="U43" s="4"/>
      <c r="V43" s="25">
        <f t="shared" si="1"/>
        <v>0</v>
      </c>
      <c r="W43" s="25">
        <f t="shared" si="2"/>
        <v>0.26130204044097877</v>
      </c>
      <c r="X43" s="25">
        <f t="shared" si="3"/>
        <v>0.24143877699364452</v>
      </c>
      <c r="Y43" s="25">
        <f t="shared" si="4"/>
        <v>0</v>
      </c>
      <c r="Z43" s="25">
        <f t="shared" si="5"/>
        <v>2.4963636465628897E-2</v>
      </c>
      <c r="AA43" s="25">
        <f t="shared" si="6"/>
        <v>0.47229554609974789</v>
      </c>
      <c r="AB43" s="25">
        <f t="shared" si="7"/>
        <v>0</v>
      </c>
      <c r="AC43" s="25">
        <f t="shared" si="8"/>
        <v>1</v>
      </c>
    </row>
    <row r="44" spans="1:29" x14ac:dyDescent="0.25">
      <c r="A44" s="26" t="s">
        <v>194</v>
      </c>
      <c r="B44" s="4"/>
      <c r="C44" s="4"/>
      <c r="D44" s="4"/>
      <c r="E44" s="4"/>
      <c r="F44" s="4"/>
      <c r="G44" s="4">
        <v>1300.9858239221101</v>
      </c>
      <c r="H44" s="4"/>
      <c r="I44" s="4">
        <v>1300.9858239221101</v>
      </c>
      <c r="J44"/>
      <c r="K44" s="36"/>
      <c r="L44" s="9" t="s">
        <v>194</v>
      </c>
      <c r="M44" s="10"/>
      <c r="N44" s="10"/>
      <c r="O44" s="10"/>
      <c r="P44" s="10"/>
      <c r="Q44" s="10"/>
      <c r="R44" s="10">
        <v>1300.9858239221101</v>
      </c>
      <c r="S44" s="10"/>
      <c r="T44" s="10">
        <v>1300.9858239221101</v>
      </c>
      <c r="U44" s="10"/>
      <c r="V44" s="25">
        <f t="shared" si="1"/>
        <v>0</v>
      </c>
      <c r="W44" s="25">
        <f t="shared" si="2"/>
        <v>0</v>
      </c>
      <c r="X44" s="25">
        <f t="shared" si="3"/>
        <v>0</v>
      </c>
      <c r="Y44" s="25">
        <f t="shared" si="4"/>
        <v>0</v>
      </c>
      <c r="Z44" s="25">
        <f t="shared" si="5"/>
        <v>0</v>
      </c>
      <c r="AA44" s="25">
        <f t="shared" si="6"/>
        <v>1</v>
      </c>
      <c r="AB44" s="25">
        <f t="shared" si="7"/>
        <v>0</v>
      </c>
      <c r="AC44" s="25">
        <f t="shared" si="8"/>
        <v>1</v>
      </c>
    </row>
    <row r="45" spans="1:29" x14ac:dyDescent="0.25">
      <c r="A45" s="26" t="s">
        <v>399</v>
      </c>
      <c r="B45" s="4">
        <v>55.555662999215798</v>
      </c>
      <c r="C45" s="4">
        <v>22.5350398713434</v>
      </c>
      <c r="D45" s="4">
        <v>335.92264710616502</v>
      </c>
      <c r="E45" s="4"/>
      <c r="F45" s="4"/>
      <c r="G45" s="4"/>
      <c r="H45" s="4"/>
      <c r="I45" s="4">
        <v>414.01334997672421</v>
      </c>
      <c r="J45"/>
      <c r="K45" s="36"/>
      <c r="L45" s="26" t="s">
        <v>399</v>
      </c>
      <c r="M45" s="4">
        <v>55.555662999215798</v>
      </c>
      <c r="N45" s="4">
        <v>22.5350398713434</v>
      </c>
      <c r="O45" s="4">
        <v>335.92264710616502</v>
      </c>
      <c r="P45" s="4"/>
      <c r="Q45" s="4"/>
      <c r="R45" s="4"/>
      <c r="S45" s="4"/>
      <c r="T45" s="4">
        <v>414.01334997672421</v>
      </c>
      <c r="U45" s="4"/>
      <c r="V45" s="25">
        <f t="shared" si="1"/>
        <v>0.13418809563106873</v>
      </c>
      <c r="W45" s="25">
        <f t="shared" si="2"/>
        <v>5.4430708267282489E-2</v>
      </c>
      <c r="X45" s="25">
        <f t="shared" si="3"/>
        <v>0.81138119610164883</v>
      </c>
      <c r="Y45" s="25">
        <f t="shared" si="4"/>
        <v>0</v>
      </c>
      <c r="Z45" s="25">
        <f t="shared" si="5"/>
        <v>0</v>
      </c>
      <c r="AA45" s="25">
        <f t="shared" si="6"/>
        <v>0</v>
      </c>
      <c r="AB45" s="25">
        <f t="shared" si="7"/>
        <v>0</v>
      </c>
      <c r="AC45" s="25">
        <f t="shared" si="8"/>
        <v>1</v>
      </c>
    </row>
    <row r="46" spans="1:29" x14ac:dyDescent="0.25">
      <c r="A46" s="26" t="s">
        <v>424</v>
      </c>
      <c r="B46" s="4">
        <v>118.906037075105</v>
      </c>
      <c r="C46" s="4"/>
      <c r="D46" s="4"/>
      <c r="E46" s="4"/>
      <c r="F46" s="4"/>
      <c r="G46" s="4">
        <v>183.73195623766699</v>
      </c>
      <c r="H46" s="4"/>
      <c r="I46" s="4">
        <v>302.63799331277198</v>
      </c>
      <c r="J46"/>
      <c r="K46" s="36"/>
      <c r="L46" s="9" t="s">
        <v>424</v>
      </c>
      <c r="M46" s="10">
        <v>118.906037075105</v>
      </c>
      <c r="N46" s="10"/>
      <c r="O46" s="10"/>
      <c r="P46" s="10"/>
      <c r="Q46" s="10"/>
      <c r="R46" s="10">
        <v>183.73195623766699</v>
      </c>
      <c r="S46" s="10"/>
      <c r="T46" s="10">
        <v>302.63799331277198</v>
      </c>
      <c r="U46" s="10"/>
      <c r="V46" s="25">
        <f t="shared" si="1"/>
        <v>0.39289857751672752</v>
      </c>
      <c r="W46" s="25">
        <f t="shared" si="2"/>
        <v>0</v>
      </c>
      <c r="X46" s="25">
        <f t="shared" si="3"/>
        <v>0</v>
      </c>
      <c r="Y46" s="25">
        <f t="shared" si="4"/>
        <v>0</v>
      </c>
      <c r="Z46" s="25">
        <f t="shared" si="5"/>
        <v>0</v>
      </c>
      <c r="AA46" s="25">
        <f t="shared" si="6"/>
        <v>0.60710142248327259</v>
      </c>
      <c r="AB46" s="25">
        <f t="shared" si="7"/>
        <v>0</v>
      </c>
      <c r="AC46" s="25">
        <f t="shared" si="8"/>
        <v>1</v>
      </c>
    </row>
    <row r="47" spans="1:29" x14ac:dyDescent="0.25">
      <c r="A47" s="26" t="s">
        <v>189</v>
      </c>
      <c r="B47" s="4">
        <v>86.148027623839297</v>
      </c>
      <c r="C47" s="4"/>
      <c r="D47" s="4"/>
      <c r="E47" s="4"/>
      <c r="F47" s="4"/>
      <c r="G47" s="4">
        <v>1493.0008994674999</v>
      </c>
      <c r="H47" s="4"/>
      <c r="I47" s="4">
        <v>1579.1489270913391</v>
      </c>
      <c r="J47"/>
      <c r="K47" s="36"/>
      <c r="L47" s="26" t="s">
        <v>189</v>
      </c>
      <c r="M47" s="4">
        <v>86.148027623839297</v>
      </c>
      <c r="N47" s="4"/>
      <c r="O47" s="4"/>
      <c r="P47" s="4"/>
      <c r="Q47" s="4"/>
      <c r="R47" s="4">
        <v>1493.0008994674999</v>
      </c>
      <c r="S47" s="4"/>
      <c r="T47" s="4">
        <v>1579.1489270913391</v>
      </c>
      <c r="U47" s="4"/>
      <c r="V47" s="25">
        <f t="shared" si="1"/>
        <v>5.455345353811359E-2</v>
      </c>
      <c r="W47" s="25">
        <f t="shared" si="2"/>
        <v>0</v>
      </c>
      <c r="X47" s="25">
        <f t="shared" si="3"/>
        <v>0</v>
      </c>
      <c r="Y47" s="25">
        <f t="shared" si="4"/>
        <v>0</v>
      </c>
      <c r="Z47" s="25">
        <f t="shared" si="5"/>
        <v>0</v>
      </c>
      <c r="AA47" s="25">
        <f t="shared" si="6"/>
        <v>0.94544654646188642</v>
      </c>
      <c r="AB47" s="25">
        <f t="shared" si="7"/>
        <v>0</v>
      </c>
      <c r="AC47" s="25">
        <f t="shared" si="8"/>
        <v>1</v>
      </c>
    </row>
    <row r="48" spans="1:29" x14ac:dyDescent="0.25">
      <c r="A48" s="26" t="s">
        <v>184</v>
      </c>
      <c r="B48" s="4">
        <v>248.66883766147501</v>
      </c>
      <c r="C48" s="4">
        <v>80.049025913203394</v>
      </c>
      <c r="D48" s="4"/>
      <c r="E48" s="4"/>
      <c r="F48" s="4"/>
      <c r="G48" s="4"/>
      <c r="H48" s="4"/>
      <c r="I48" s="4">
        <v>328.7178635746784</v>
      </c>
      <c r="J48"/>
      <c r="K48" s="36"/>
      <c r="L48" s="9" t="s">
        <v>184</v>
      </c>
      <c r="M48" s="10">
        <v>248.66883766147501</v>
      </c>
      <c r="N48" s="10">
        <v>80.049025913203394</v>
      </c>
      <c r="O48" s="10"/>
      <c r="P48" s="10"/>
      <c r="Q48" s="10"/>
      <c r="R48" s="10"/>
      <c r="S48" s="10"/>
      <c r="T48" s="10">
        <v>328.7178635746784</v>
      </c>
      <c r="U48" s="10"/>
      <c r="V48" s="25">
        <f t="shared" si="1"/>
        <v>0.75648105934158405</v>
      </c>
      <c r="W48" s="25">
        <f t="shared" si="2"/>
        <v>0.24351894065841601</v>
      </c>
      <c r="X48" s="25">
        <f t="shared" si="3"/>
        <v>0</v>
      </c>
      <c r="Y48" s="25">
        <f t="shared" si="4"/>
        <v>0</v>
      </c>
      <c r="Z48" s="25">
        <f t="shared" si="5"/>
        <v>0</v>
      </c>
      <c r="AA48" s="25">
        <f t="shared" si="6"/>
        <v>0</v>
      </c>
      <c r="AB48" s="25">
        <f t="shared" si="7"/>
        <v>0</v>
      </c>
      <c r="AC48" s="25">
        <f t="shared" si="8"/>
        <v>1</v>
      </c>
    </row>
    <row r="49" spans="1:29" x14ac:dyDescent="0.25">
      <c r="A49" s="26" t="s">
        <v>247</v>
      </c>
      <c r="B49" s="4">
        <v>333.16575340905501</v>
      </c>
      <c r="C49" s="4">
        <v>103.83958756423</v>
      </c>
      <c r="D49" s="4"/>
      <c r="E49" s="4"/>
      <c r="F49" s="4"/>
      <c r="G49" s="4">
        <v>375.70316282960499</v>
      </c>
      <c r="H49" s="4"/>
      <c r="I49" s="4">
        <v>812.70850380288994</v>
      </c>
      <c r="J49"/>
      <c r="K49" s="36"/>
      <c r="L49" s="26" t="s">
        <v>247</v>
      </c>
      <c r="M49" s="4">
        <v>333.16575340905501</v>
      </c>
      <c r="N49" s="4">
        <v>103.83958756423</v>
      </c>
      <c r="O49" s="4"/>
      <c r="P49" s="4"/>
      <c r="Q49" s="4"/>
      <c r="R49" s="4">
        <v>375.70316282960499</v>
      </c>
      <c r="S49" s="4"/>
      <c r="T49" s="4">
        <v>812.70850380288994</v>
      </c>
      <c r="U49" s="4"/>
      <c r="V49" s="25">
        <f t="shared" si="1"/>
        <v>0.40994495794012176</v>
      </c>
      <c r="W49" s="25">
        <f t="shared" si="2"/>
        <v>0.1277697810202989</v>
      </c>
      <c r="X49" s="25">
        <f t="shared" si="3"/>
        <v>0</v>
      </c>
      <c r="Y49" s="25">
        <f t="shared" si="4"/>
        <v>0</v>
      </c>
      <c r="Z49" s="25">
        <f t="shared" si="5"/>
        <v>0</v>
      </c>
      <c r="AA49" s="25">
        <f t="shared" si="6"/>
        <v>0.4622852610395794</v>
      </c>
      <c r="AB49" s="25">
        <f t="shared" si="7"/>
        <v>0</v>
      </c>
      <c r="AC49" s="25">
        <f t="shared" si="8"/>
        <v>1</v>
      </c>
    </row>
    <row r="50" spans="1:29" x14ac:dyDescent="0.25">
      <c r="A50" s="26" t="s">
        <v>98</v>
      </c>
      <c r="B50" s="4">
        <v>3666.14218051231</v>
      </c>
      <c r="C50" s="4">
        <v>7710.1289539876097</v>
      </c>
      <c r="D50" s="4">
        <v>550.32491237041097</v>
      </c>
      <c r="E50" s="4"/>
      <c r="F50" s="4">
        <v>155.16589399547499</v>
      </c>
      <c r="G50" s="4">
        <v>4745.6020212840203</v>
      </c>
      <c r="H50" s="4">
        <v>23.363823256183501</v>
      </c>
      <c r="I50" s="4">
        <v>16850.727785406008</v>
      </c>
      <c r="J50"/>
      <c r="K50" s="36"/>
      <c r="L50" s="9" t="s">
        <v>98</v>
      </c>
      <c r="M50" s="10">
        <v>3666.14218051231</v>
      </c>
      <c r="N50" s="10">
        <v>7710.1289539876097</v>
      </c>
      <c r="O50" s="10">
        <v>550.32491237041097</v>
      </c>
      <c r="P50" s="10"/>
      <c r="Q50" s="10">
        <v>155.16589399547499</v>
      </c>
      <c r="R50" s="10">
        <v>4745.6020212840203</v>
      </c>
      <c r="S50" s="10">
        <v>23.363823256183501</v>
      </c>
      <c r="T50" s="10">
        <v>16850.727785406008</v>
      </c>
      <c r="U50" s="10"/>
      <c r="V50" s="25">
        <f t="shared" si="1"/>
        <v>0.21756580648626131</v>
      </c>
      <c r="W50" s="25">
        <f t="shared" si="2"/>
        <v>0.45755465592798661</v>
      </c>
      <c r="X50" s="25">
        <f t="shared" si="3"/>
        <v>3.2658821587933637E-2</v>
      </c>
      <c r="Y50" s="25">
        <f t="shared" si="4"/>
        <v>0</v>
      </c>
      <c r="Z50" s="25">
        <f t="shared" si="5"/>
        <v>9.2082606740499524E-3</v>
      </c>
      <c r="AA50" s="25">
        <f t="shared" si="6"/>
        <v>0.28162593816239007</v>
      </c>
      <c r="AB50" s="25">
        <f t="shared" si="7"/>
        <v>1.3865171613785324E-3</v>
      </c>
      <c r="AC50" s="25">
        <f t="shared" si="8"/>
        <v>1</v>
      </c>
    </row>
    <row r="51" spans="1:29" x14ac:dyDescent="0.25">
      <c r="A51" s="26" t="s">
        <v>167</v>
      </c>
      <c r="B51" s="4">
        <v>1013.57147997094</v>
      </c>
      <c r="C51" s="4">
        <v>541.98816819592298</v>
      </c>
      <c r="D51" s="4">
        <v>802.14672148382397</v>
      </c>
      <c r="E51" s="4"/>
      <c r="F51" s="4">
        <v>2.0297981981116</v>
      </c>
      <c r="G51" s="4">
        <v>694.21878756546403</v>
      </c>
      <c r="H51" s="4"/>
      <c r="I51" s="4">
        <v>3053.9549554142627</v>
      </c>
      <c r="J51"/>
      <c r="K51" s="36"/>
      <c r="L51" s="26" t="s">
        <v>167</v>
      </c>
      <c r="M51" s="4">
        <v>1013.57147997094</v>
      </c>
      <c r="N51" s="4">
        <v>541.98816819592298</v>
      </c>
      <c r="O51" s="4">
        <v>802.14672148382397</v>
      </c>
      <c r="P51" s="4"/>
      <c r="Q51" s="4">
        <v>2.0297981981116</v>
      </c>
      <c r="R51" s="4">
        <v>694.21878756546403</v>
      </c>
      <c r="S51" s="4"/>
      <c r="T51" s="4">
        <v>3053.9549554142627</v>
      </c>
      <c r="U51" s="4"/>
      <c r="V51" s="25">
        <f t="shared" si="1"/>
        <v>0.33188815642942288</v>
      </c>
      <c r="W51" s="25">
        <f t="shared" si="2"/>
        <v>0.17747091103457463</v>
      </c>
      <c r="X51" s="25">
        <f t="shared" si="3"/>
        <v>0.26265833425660806</v>
      </c>
      <c r="Y51" s="25">
        <f t="shared" si="4"/>
        <v>0</v>
      </c>
      <c r="Z51" s="25">
        <f t="shared" si="5"/>
        <v>6.6464575533867426E-4</v>
      </c>
      <c r="AA51" s="25">
        <f t="shared" si="6"/>
        <v>0.22731795252405571</v>
      </c>
      <c r="AB51" s="25">
        <f t="shared" si="7"/>
        <v>0</v>
      </c>
      <c r="AC51" s="25">
        <f t="shared" si="8"/>
        <v>1</v>
      </c>
    </row>
    <row r="52" spans="1:29" x14ac:dyDescent="0.25">
      <c r="A52" s="26" t="s">
        <v>101</v>
      </c>
      <c r="B52" s="4"/>
      <c r="C52" s="4">
        <v>2801.45751165004</v>
      </c>
      <c r="D52" s="4"/>
      <c r="E52" s="4"/>
      <c r="F52" s="4"/>
      <c r="G52" s="4"/>
      <c r="H52" s="4"/>
      <c r="I52" s="4">
        <v>2801.45751165004</v>
      </c>
      <c r="J52"/>
      <c r="K52" s="36"/>
      <c r="L52" s="9" t="s">
        <v>101</v>
      </c>
      <c r="M52" s="10"/>
      <c r="N52" s="10">
        <v>2801.45751165004</v>
      </c>
      <c r="O52" s="10"/>
      <c r="P52" s="10"/>
      <c r="Q52" s="10"/>
      <c r="R52" s="10"/>
      <c r="S52" s="10"/>
      <c r="T52" s="10">
        <v>2801.45751165004</v>
      </c>
      <c r="U52" s="10"/>
      <c r="V52" s="25">
        <f t="shared" si="1"/>
        <v>0</v>
      </c>
      <c r="W52" s="25">
        <f t="shared" si="2"/>
        <v>1</v>
      </c>
      <c r="X52" s="25">
        <f t="shared" si="3"/>
        <v>0</v>
      </c>
      <c r="Y52" s="25">
        <f t="shared" si="4"/>
        <v>0</v>
      </c>
      <c r="Z52" s="25">
        <f t="shared" si="5"/>
        <v>0</v>
      </c>
      <c r="AA52" s="25">
        <f t="shared" si="6"/>
        <v>0</v>
      </c>
      <c r="AB52" s="25">
        <f t="shared" si="7"/>
        <v>0</v>
      </c>
      <c r="AC52" s="25">
        <f t="shared" si="8"/>
        <v>1</v>
      </c>
    </row>
    <row r="53" spans="1:29" x14ac:dyDescent="0.25">
      <c r="A53" s="26" t="s">
        <v>168</v>
      </c>
      <c r="B53" s="4">
        <v>352.69221766632302</v>
      </c>
      <c r="C53" s="4">
        <v>3356.77336564394</v>
      </c>
      <c r="D53" s="4">
        <v>624.16495634835496</v>
      </c>
      <c r="E53" s="4"/>
      <c r="F53" s="4"/>
      <c r="G53" s="4">
        <v>690.30512803703095</v>
      </c>
      <c r="H53" s="4"/>
      <c r="I53" s="4">
        <v>5023.9356676956486</v>
      </c>
      <c r="J53"/>
      <c r="K53" s="36"/>
      <c r="L53" s="26" t="s">
        <v>168</v>
      </c>
      <c r="M53" s="4">
        <v>352.69221766632302</v>
      </c>
      <c r="N53" s="4">
        <v>3356.77336564394</v>
      </c>
      <c r="O53" s="4">
        <v>624.16495634835496</v>
      </c>
      <c r="P53" s="4"/>
      <c r="Q53" s="4"/>
      <c r="R53" s="4">
        <v>690.30512803703095</v>
      </c>
      <c r="S53" s="4"/>
      <c r="T53" s="4">
        <v>5023.9356676956486</v>
      </c>
      <c r="U53" s="12"/>
      <c r="V53" s="25">
        <f t="shared" si="1"/>
        <v>7.020237538752043E-2</v>
      </c>
      <c r="W53" s="25">
        <f t="shared" si="2"/>
        <v>0.66815612055470575</v>
      </c>
      <c r="X53" s="25">
        <f t="shared" si="3"/>
        <v>0.12423824619447078</v>
      </c>
      <c r="Y53" s="25">
        <f t="shared" si="4"/>
        <v>0</v>
      </c>
      <c r="Z53" s="25">
        <f t="shared" si="5"/>
        <v>0</v>
      </c>
      <c r="AA53" s="25">
        <f t="shared" si="6"/>
        <v>0.1374032578633031</v>
      </c>
      <c r="AB53" s="25">
        <f t="shared" si="7"/>
        <v>0</v>
      </c>
      <c r="AC53" s="25">
        <f t="shared" si="8"/>
        <v>1</v>
      </c>
    </row>
    <row r="54" spans="1:29" x14ac:dyDescent="0.25">
      <c r="A54" s="26" t="s">
        <v>179</v>
      </c>
      <c r="B54" s="4">
        <v>351.64172325869498</v>
      </c>
      <c r="C54" s="4"/>
      <c r="D54" s="4"/>
      <c r="E54" s="4"/>
      <c r="F54" s="4"/>
      <c r="G54" s="4"/>
      <c r="H54" s="4"/>
      <c r="I54" s="4">
        <v>351.64172325869498</v>
      </c>
      <c r="J54"/>
      <c r="K54" s="36"/>
      <c r="L54" s="9" t="s">
        <v>179</v>
      </c>
      <c r="M54" s="10">
        <v>351.64172325869498</v>
      </c>
      <c r="N54" s="10"/>
      <c r="O54" s="10"/>
      <c r="P54" s="10"/>
      <c r="Q54" s="10"/>
      <c r="R54" s="10"/>
      <c r="S54" s="10"/>
      <c r="T54" s="10">
        <v>351.64172325869498</v>
      </c>
      <c r="U54" s="10"/>
      <c r="V54" s="25">
        <f t="shared" si="1"/>
        <v>1</v>
      </c>
      <c r="W54" s="25">
        <f t="shared" si="2"/>
        <v>0</v>
      </c>
      <c r="X54" s="25">
        <f t="shared" si="3"/>
        <v>0</v>
      </c>
      <c r="Y54" s="25">
        <f t="shared" si="4"/>
        <v>0</v>
      </c>
      <c r="Z54" s="25">
        <f t="shared" si="5"/>
        <v>0</v>
      </c>
      <c r="AA54" s="25">
        <f t="shared" si="6"/>
        <v>0</v>
      </c>
      <c r="AB54" s="25">
        <f t="shared" si="7"/>
        <v>0</v>
      </c>
      <c r="AC54" s="25">
        <f t="shared" si="8"/>
        <v>1</v>
      </c>
    </row>
    <row r="55" spans="1:29" x14ac:dyDescent="0.25">
      <c r="A55" s="26" t="s">
        <v>186</v>
      </c>
      <c r="B55" s="4"/>
      <c r="C55" s="4">
        <v>525.90370858817403</v>
      </c>
      <c r="D55" s="4">
        <v>2.8561490334450001E-2</v>
      </c>
      <c r="E55" s="4"/>
      <c r="F55" s="4"/>
      <c r="G55" s="4"/>
      <c r="H55" s="4">
        <v>22.432521150591199</v>
      </c>
      <c r="I55" s="4">
        <v>548.36479122909975</v>
      </c>
      <c r="J55"/>
      <c r="K55" s="36"/>
      <c r="L55" s="26" t="s">
        <v>186</v>
      </c>
      <c r="M55" s="4"/>
      <c r="N55" s="4">
        <v>525.90370858817403</v>
      </c>
      <c r="O55" s="4">
        <v>2.8561490334450001E-2</v>
      </c>
      <c r="P55" s="4"/>
      <c r="Q55" s="4"/>
      <c r="R55" s="4"/>
      <c r="S55" s="4">
        <v>22.432521150591199</v>
      </c>
      <c r="T55" s="4">
        <v>548.36479122909975</v>
      </c>
      <c r="U55" s="4"/>
      <c r="V55" s="25">
        <f t="shared" si="1"/>
        <v>0</v>
      </c>
      <c r="W55" s="25">
        <f t="shared" si="2"/>
        <v>0.95903988913915927</v>
      </c>
      <c r="X55" s="25">
        <f t="shared" si="3"/>
        <v>5.2084836209911547E-5</v>
      </c>
      <c r="Y55" s="25">
        <f t="shared" si="4"/>
        <v>0</v>
      </c>
      <c r="Z55" s="25">
        <f t="shared" si="5"/>
        <v>0</v>
      </c>
      <c r="AA55" s="25">
        <f t="shared" si="6"/>
        <v>0</v>
      </c>
      <c r="AB55" s="25">
        <f t="shared" si="7"/>
        <v>4.0908026024630714E-2</v>
      </c>
      <c r="AC55" s="25">
        <f t="shared" si="8"/>
        <v>1</v>
      </c>
    </row>
    <row r="56" spans="1:29" x14ac:dyDescent="0.25">
      <c r="A56" s="26" t="s">
        <v>48</v>
      </c>
      <c r="B56" s="4">
        <v>7743.07824339742</v>
      </c>
      <c r="C56" s="4">
        <v>10708.7431416483</v>
      </c>
      <c r="D56" s="4">
        <v>417.20261445220098</v>
      </c>
      <c r="E56" s="4"/>
      <c r="F56" s="4">
        <v>6.6397382564463994E-2</v>
      </c>
      <c r="G56" s="4">
        <v>4162.4438755378796</v>
      </c>
      <c r="H56" s="4">
        <v>161.43322500595499</v>
      </c>
      <c r="I56" s="4">
        <v>23192.967497424321</v>
      </c>
      <c r="J56"/>
      <c r="K56" s="36"/>
      <c r="L56" s="9" t="s">
        <v>48</v>
      </c>
      <c r="M56" s="10">
        <v>7743.07824339742</v>
      </c>
      <c r="N56" s="10">
        <v>10708.7431416483</v>
      </c>
      <c r="O56" s="10">
        <v>417.20261445220098</v>
      </c>
      <c r="P56" s="10"/>
      <c r="Q56" s="10">
        <v>6.6397382564463994E-2</v>
      </c>
      <c r="R56" s="10">
        <v>4162.4438755378796</v>
      </c>
      <c r="S56" s="10">
        <v>161.43322500595499</v>
      </c>
      <c r="T56" s="10">
        <v>23192.967497424321</v>
      </c>
      <c r="U56" s="10"/>
      <c r="V56" s="25">
        <f t="shared" si="1"/>
        <v>0.33385457226451604</v>
      </c>
      <c r="W56" s="25">
        <f t="shared" si="2"/>
        <v>0.46172371615825147</v>
      </c>
      <c r="X56" s="25">
        <f t="shared" si="3"/>
        <v>1.7988324025312117E-2</v>
      </c>
      <c r="Y56" s="25">
        <f t="shared" si="4"/>
        <v>0</v>
      </c>
      <c r="Z56" s="25">
        <f t="shared" si="5"/>
        <v>2.8628239388442946E-6</v>
      </c>
      <c r="AA56" s="25">
        <f t="shared" si="6"/>
        <v>0.17947008618022411</v>
      </c>
      <c r="AB56" s="25">
        <f t="shared" si="7"/>
        <v>6.9604385477573258E-3</v>
      </c>
      <c r="AC56" s="25">
        <f t="shared" si="8"/>
        <v>1</v>
      </c>
    </row>
    <row r="57" spans="1:29" x14ac:dyDescent="0.25">
      <c r="A57" s="26" t="s">
        <v>103</v>
      </c>
      <c r="B57" s="4">
        <v>664.13131471624797</v>
      </c>
      <c r="C57" s="4"/>
      <c r="D57" s="4"/>
      <c r="E57" s="4"/>
      <c r="F57" s="4"/>
      <c r="G57" s="4">
        <v>0.68385299263313803</v>
      </c>
      <c r="H57" s="4"/>
      <c r="I57" s="4">
        <v>664.81516770888106</v>
      </c>
      <c r="J57"/>
      <c r="K57" s="36"/>
      <c r="L57" s="26" t="s">
        <v>103</v>
      </c>
      <c r="M57" s="4">
        <v>664.13131471624797</v>
      </c>
      <c r="N57" s="4"/>
      <c r="O57" s="4"/>
      <c r="P57" s="4"/>
      <c r="Q57" s="4"/>
      <c r="R57" s="4">
        <v>0.68385299263313803</v>
      </c>
      <c r="S57" s="4"/>
      <c r="T57" s="4">
        <v>664.81516770888106</v>
      </c>
      <c r="U57" s="4"/>
      <c r="V57" s="25">
        <f t="shared" si="1"/>
        <v>0.99897136373258477</v>
      </c>
      <c r="W57" s="25">
        <f t="shared" si="2"/>
        <v>0</v>
      </c>
      <c r="X57" s="25">
        <f t="shared" si="3"/>
        <v>0</v>
      </c>
      <c r="Y57" s="25">
        <f t="shared" si="4"/>
        <v>0</v>
      </c>
      <c r="Z57" s="25">
        <f t="shared" si="5"/>
        <v>0</v>
      </c>
      <c r="AA57" s="25">
        <f t="shared" si="6"/>
        <v>1.0286362674152968E-3</v>
      </c>
      <c r="AB57" s="25">
        <f t="shared" si="7"/>
        <v>0</v>
      </c>
      <c r="AC57" s="25">
        <f t="shared" si="8"/>
        <v>1</v>
      </c>
    </row>
    <row r="58" spans="1:29" x14ac:dyDescent="0.25">
      <c r="A58" s="26" t="s">
        <v>104</v>
      </c>
      <c r="B58" s="4"/>
      <c r="C58" s="4">
        <v>329.44110960105797</v>
      </c>
      <c r="D58" s="4"/>
      <c r="E58" s="4"/>
      <c r="F58" s="4"/>
      <c r="G58" s="4"/>
      <c r="H58" s="4"/>
      <c r="I58" s="4">
        <v>329.44110960105797</v>
      </c>
      <c r="J58"/>
      <c r="K58" s="36"/>
      <c r="L58" s="9" t="s">
        <v>104</v>
      </c>
      <c r="M58" s="10"/>
      <c r="N58" s="10">
        <v>329.44110960105797</v>
      </c>
      <c r="O58" s="10"/>
      <c r="P58" s="10"/>
      <c r="Q58" s="10"/>
      <c r="R58" s="10"/>
      <c r="S58" s="10"/>
      <c r="T58" s="10">
        <v>329.44110960105797</v>
      </c>
      <c r="U58" s="10"/>
      <c r="V58" s="25">
        <f t="shared" si="1"/>
        <v>0</v>
      </c>
      <c r="W58" s="25">
        <f t="shared" si="2"/>
        <v>1</v>
      </c>
      <c r="X58" s="25">
        <f t="shared" si="3"/>
        <v>0</v>
      </c>
      <c r="Y58" s="25">
        <f t="shared" si="4"/>
        <v>0</v>
      </c>
      <c r="Z58" s="25">
        <f t="shared" si="5"/>
        <v>0</v>
      </c>
      <c r="AA58" s="25">
        <f t="shared" si="6"/>
        <v>0</v>
      </c>
      <c r="AB58" s="25">
        <f t="shared" si="7"/>
        <v>0</v>
      </c>
      <c r="AC58" s="25">
        <f t="shared" si="8"/>
        <v>1</v>
      </c>
    </row>
    <row r="59" spans="1:29" x14ac:dyDescent="0.25">
      <c r="A59" s="26" t="s">
        <v>105</v>
      </c>
      <c r="B59" s="4">
        <v>2938.7785049535501</v>
      </c>
      <c r="C59" s="4">
        <v>2814.4739305912799</v>
      </c>
      <c r="D59" s="4">
        <v>265.14261902614402</v>
      </c>
      <c r="E59" s="4"/>
      <c r="F59" s="4"/>
      <c r="G59" s="4">
        <v>1145.81072467641</v>
      </c>
      <c r="H59" s="4"/>
      <c r="I59" s="4">
        <v>7164.2057792473834</v>
      </c>
      <c r="J59"/>
      <c r="K59" s="36"/>
      <c r="L59" s="26" t="s">
        <v>105</v>
      </c>
      <c r="M59" s="4">
        <v>2938.7785049535501</v>
      </c>
      <c r="N59" s="4">
        <v>2814.4739305912799</v>
      </c>
      <c r="O59" s="4">
        <v>265.14261902614402</v>
      </c>
      <c r="P59" s="4"/>
      <c r="Q59" s="4"/>
      <c r="R59" s="4">
        <v>1145.81072467641</v>
      </c>
      <c r="S59" s="4"/>
      <c r="T59" s="4">
        <v>7164.2057792473834</v>
      </c>
      <c r="U59" s="4"/>
      <c r="V59" s="25">
        <f t="shared" si="1"/>
        <v>0.41020297231918368</v>
      </c>
      <c r="W59" s="25">
        <f t="shared" si="2"/>
        <v>0.39285219008420874</v>
      </c>
      <c r="X59" s="25">
        <f t="shared" si="3"/>
        <v>3.7009352773504207E-2</v>
      </c>
      <c r="Y59" s="25">
        <f t="shared" si="4"/>
        <v>0</v>
      </c>
      <c r="Z59" s="25">
        <f t="shared" si="5"/>
        <v>0</v>
      </c>
      <c r="AA59" s="25">
        <f t="shared" si="6"/>
        <v>0.15993548482310346</v>
      </c>
      <c r="AB59" s="25">
        <f t="shared" si="7"/>
        <v>0</v>
      </c>
      <c r="AC59" s="25">
        <f t="shared" si="8"/>
        <v>1</v>
      </c>
    </row>
    <row r="60" spans="1:29" x14ac:dyDescent="0.25">
      <c r="A60" s="26" t="s">
        <v>108</v>
      </c>
      <c r="B60" s="4">
        <v>137.37942367272501</v>
      </c>
      <c r="C60" s="4"/>
      <c r="D60" s="4">
        <v>319.131173341747</v>
      </c>
      <c r="E60" s="4"/>
      <c r="F60" s="4"/>
      <c r="G60" s="4"/>
      <c r="H60" s="4"/>
      <c r="I60" s="4">
        <v>456.51059701447201</v>
      </c>
      <c r="J60"/>
      <c r="K60" s="36"/>
      <c r="L60" s="9" t="s">
        <v>108</v>
      </c>
      <c r="M60" s="10">
        <v>137.37942367272501</v>
      </c>
      <c r="N60" s="10"/>
      <c r="O60" s="10">
        <v>319.131173341747</v>
      </c>
      <c r="P60" s="10"/>
      <c r="Q60" s="10"/>
      <c r="R60" s="10"/>
      <c r="S60" s="10"/>
      <c r="T60" s="10">
        <v>456.51059701447201</v>
      </c>
      <c r="U60" s="10"/>
      <c r="V60" s="25">
        <f t="shared" si="1"/>
        <v>0.30093370136678316</v>
      </c>
      <c r="W60" s="25">
        <f t="shared" si="2"/>
        <v>0</v>
      </c>
      <c r="X60" s="25">
        <f t="shared" si="3"/>
        <v>0.6990662986332169</v>
      </c>
      <c r="Y60" s="25">
        <f t="shared" si="4"/>
        <v>0</v>
      </c>
      <c r="Z60" s="25">
        <f t="shared" si="5"/>
        <v>0</v>
      </c>
      <c r="AA60" s="25">
        <f t="shared" si="6"/>
        <v>0</v>
      </c>
      <c r="AB60" s="25">
        <f t="shared" si="7"/>
        <v>0</v>
      </c>
      <c r="AC60" s="25">
        <f t="shared" si="8"/>
        <v>1</v>
      </c>
    </row>
    <row r="61" spans="1:29" x14ac:dyDescent="0.25">
      <c r="A61" s="26" t="s">
        <v>22</v>
      </c>
      <c r="B61" s="4">
        <v>754.04831295101201</v>
      </c>
      <c r="C61" s="4">
        <v>818.37505367046901</v>
      </c>
      <c r="D61" s="4">
        <v>502.107419107711</v>
      </c>
      <c r="E61" s="4"/>
      <c r="F61" s="4"/>
      <c r="G61" s="4">
        <v>5796.1111275309504</v>
      </c>
      <c r="H61" s="4"/>
      <c r="I61" s="4">
        <v>7870.6419132601422</v>
      </c>
      <c r="J61"/>
      <c r="K61" s="36"/>
      <c r="L61" s="26" t="s">
        <v>22</v>
      </c>
      <c r="M61" s="4">
        <v>754.04831295101201</v>
      </c>
      <c r="N61" s="4">
        <v>818.37505367046901</v>
      </c>
      <c r="O61" s="4">
        <v>502.107419107711</v>
      </c>
      <c r="P61" s="4"/>
      <c r="Q61" s="4"/>
      <c r="R61" s="4">
        <v>5796.1111275309504</v>
      </c>
      <c r="S61" s="4"/>
      <c r="T61" s="4">
        <v>7870.6419132601422</v>
      </c>
      <c r="U61" s="4"/>
      <c r="V61" s="25">
        <f t="shared" si="1"/>
        <v>9.5805186065017339E-2</v>
      </c>
      <c r="W61" s="25">
        <f t="shared" si="2"/>
        <v>0.10397818407818853</v>
      </c>
      <c r="X61" s="25">
        <f t="shared" si="3"/>
        <v>6.3794976908018206E-2</v>
      </c>
      <c r="Y61" s="25">
        <f t="shared" si="4"/>
        <v>0</v>
      </c>
      <c r="Z61" s="25">
        <f t="shared" si="5"/>
        <v>0</v>
      </c>
      <c r="AA61" s="25">
        <f t="shared" si="6"/>
        <v>0.73642165294877593</v>
      </c>
      <c r="AB61" s="25">
        <f t="shared" si="7"/>
        <v>0</v>
      </c>
      <c r="AC61" s="25">
        <f t="shared" si="8"/>
        <v>1</v>
      </c>
    </row>
    <row r="62" spans="1:29" x14ac:dyDescent="0.25">
      <c r="A62" s="26" t="s">
        <v>209</v>
      </c>
      <c r="B62" s="4">
        <v>94.1640810385571</v>
      </c>
      <c r="C62" s="4">
        <v>544.27163398165305</v>
      </c>
      <c r="D62" s="4"/>
      <c r="E62" s="4"/>
      <c r="F62" s="4"/>
      <c r="G62" s="4"/>
      <c r="H62" s="4"/>
      <c r="I62" s="4">
        <v>638.43571502021018</v>
      </c>
      <c r="J62"/>
      <c r="K62" s="36"/>
      <c r="L62" s="9" t="s">
        <v>209</v>
      </c>
      <c r="M62" s="10">
        <v>94.1640810385571</v>
      </c>
      <c r="N62" s="10">
        <v>544.27163398165305</v>
      </c>
      <c r="O62" s="10"/>
      <c r="P62" s="10"/>
      <c r="Q62" s="10"/>
      <c r="R62" s="10"/>
      <c r="S62" s="10"/>
      <c r="T62" s="10">
        <v>638.43571502021018</v>
      </c>
      <c r="U62" s="10"/>
      <c r="V62" s="25">
        <f t="shared" si="1"/>
        <v>0.14749187556898546</v>
      </c>
      <c r="W62" s="25">
        <f t="shared" si="2"/>
        <v>0.85250812443101454</v>
      </c>
      <c r="X62" s="25">
        <f t="shared" si="3"/>
        <v>0</v>
      </c>
      <c r="Y62" s="25">
        <f t="shared" si="4"/>
        <v>0</v>
      </c>
      <c r="Z62" s="25">
        <f t="shared" si="5"/>
        <v>0</v>
      </c>
      <c r="AA62" s="25">
        <f t="shared" si="6"/>
        <v>0</v>
      </c>
      <c r="AB62" s="25">
        <f t="shared" si="7"/>
        <v>0</v>
      </c>
      <c r="AC62" s="25">
        <f t="shared" si="8"/>
        <v>1</v>
      </c>
    </row>
    <row r="63" spans="1:29" x14ac:dyDescent="0.25">
      <c r="A63" s="26" t="s">
        <v>113</v>
      </c>
      <c r="B63" s="4"/>
      <c r="C63" s="4">
        <v>1285.39921683744</v>
      </c>
      <c r="D63" s="4">
        <v>83.055527781542395</v>
      </c>
      <c r="E63" s="4"/>
      <c r="F63" s="4"/>
      <c r="G63" s="4"/>
      <c r="H63" s="4"/>
      <c r="I63" s="4">
        <v>1368.4547446189824</v>
      </c>
      <c r="J63"/>
      <c r="K63" s="36"/>
      <c r="L63" s="26" t="s">
        <v>113</v>
      </c>
      <c r="M63" s="4"/>
      <c r="N63" s="4">
        <v>1285.39921683744</v>
      </c>
      <c r="O63" s="4">
        <v>83.055527781542395</v>
      </c>
      <c r="P63" s="4"/>
      <c r="Q63" s="4"/>
      <c r="R63" s="4"/>
      <c r="S63" s="4"/>
      <c r="T63" s="4">
        <v>1368.4547446189824</v>
      </c>
      <c r="U63" s="4"/>
      <c r="V63" s="25">
        <f t="shared" si="1"/>
        <v>0</v>
      </c>
      <c r="W63" s="25">
        <f t="shared" si="2"/>
        <v>0.93930707017668491</v>
      </c>
      <c r="X63" s="25">
        <f t="shared" si="3"/>
        <v>6.0692929823315034E-2</v>
      </c>
      <c r="Y63" s="25">
        <f t="shared" si="4"/>
        <v>0</v>
      </c>
      <c r="Z63" s="25">
        <f t="shared" si="5"/>
        <v>0</v>
      </c>
      <c r="AA63" s="25">
        <f t="shared" si="6"/>
        <v>0</v>
      </c>
      <c r="AB63" s="25">
        <f t="shared" si="7"/>
        <v>0</v>
      </c>
      <c r="AC63" s="25">
        <f t="shared" si="8"/>
        <v>1</v>
      </c>
    </row>
    <row r="64" spans="1:29" x14ac:dyDescent="0.25">
      <c r="A64" s="26" t="s">
        <v>207</v>
      </c>
      <c r="B64" s="4">
        <v>99.467901128187904</v>
      </c>
      <c r="C64" s="4">
        <v>436.06135491598599</v>
      </c>
      <c r="D64" s="4">
        <v>415.67938715942302</v>
      </c>
      <c r="E64" s="4"/>
      <c r="F64" s="4"/>
      <c r="G64" s="4"/>
      <c r="H64" s="4"/>
      <c r="I64" s="4">
        <v>951.20864320359692</v>
      </c>
      <c r="J64"/>
      <c r="K64" s="36"/>
      <c r="L64" s="9" t="s">
        <v>207</v>
      </c>
      <c r="M64" s="10">
        <v>99.467901128187904</v>
      </c>
      <c r="N64" s="10">
        <v>436.06135491598599</v>
      </c>
      <c r="O64" s="10">
        <v>415.67938715942302</v>
      </c>
      <c r="P64" s="10"/>
      <c r="Q64" s="10"/>
      <c r="R64" s="10"/>
      <c r="S64" s="10"/>
      <c r="T64" s="10">
        <v>951.20864320359692</v>
      </c>
      <c r="U64" s="10"/>
      <c r="V64" s="25">
        <f t="shared" si="1"/>
        <v>0.10457001399102907</v>
      </c>
      <c r="W64" s="25">
        <f t="shared" si="2"/>
        <v>0.45842871385962725</v>
      </c>
      <c r="X64" s="25">
        <f t="shared" si="3"/>
        <v>0.4370012721493437</v>
      </c>
      <c r="Y64" s="25">
        <f t="shared" si="4"/>
        <v>0</v>
      </c>
      <c r="Z64" s="25">
        <f t="shared" si="5"/>
        <v>0</v>
      </c>
      <c r="AA64" s="25">
        <f t="shared" si="6"/>
        <v>0</v>
      </c>
      <c r="AB64" s="25">
        <f t="shared" si="7"/>
        <v>0</v>
      </c>
      <c r="AC64" s="25">
        <f t="shared" si="8"/>
        <v>1</v>
      </c>
    </row>
    <row r="65" spans="1:29" x14ac:dyDescent="0.25">
      <c r="A65" s="26" t="s">
        <v>109</v>
      </c>
      <c r="B65" s="4">
        <v>78.936060827286099</v>
      </c>
      <c r="C65" s="4"/>
      <c r="D65" s="4">
        <v>660.02202951184699</v>
      </c>
      <c r="E65" s="4"/>
      <c r="F65" s="4"/>
      <c r="G65" s="4"/>
      <c r="H65" s="4"/>
      <c r="I65" s="4">
        <v>738.95809033913315</v>
      </c>
      <c r="J65"/>
      <c r="K65" s="36"/>
      <c r="L65" s="26" t="s">
        <v>109</v>
      </c>
      <c r="M65" s="4">
        <v>78.936060827286099</v>
      </c>
      <c r="N65" s="4"/>
      <c r="O65" s="4">
        <v>660.02202951184699</v>
      </c>
      <c r="P65" s="4"/>
      <c r="Q65" s="4"/>
      <c r="R65" s="4"/>
      <c r="S65" s="4"/>
      <c r="T65" s="4">
        <v>738.95809033913315</v>
      </c>
      <c r="U65" s="4"/>
      <c r="V65" s="25">
        <f t="shared" si="1"/>
        <v>0.10682075459930297</v>
      </c>
      <c r="W65" s="25">
        <f t="shared" si="2"/>
        <v>0</v>
      </c>
      <c r="X65" s="25">
        <f t="shared" si="3"/>
        <v>0.89317924540069693</v>
      </c>
      <c r="Y65" s="25">
        <f t="shared" si="4"/>
        <v>0</v>
      </c>
      <c r="Z65" s="25">
        <f t="shared" si="5"/>
        <v>0</v>
      </c>
      <c r="AA65" s="25">
        <f t="shared" si="6"/>
        <v>0</v>
      </c>
      <c r="AB65" s="25">
        <f t="shared" si="7"/>
        <v>0</v>
      </c>
      <c r="AC65" s="25">
        <f t="shared" si="8"/>
        <v>1</v>
      </c>
    </row>
    <row r="66" spans="1:29" x14ac:dyDescent="0.25">
      <c r="A66" s="26" t="s">
        <v>172</v>
      </c>
      <c r="B66" s="4"/>
      <c r="C66" s="4">
        <v>430.226320689972</v>
      </c>
      <c r="D66" s="4"/>
      <c r="E66" s="4"/>
      <c r="F66" s="4"/>
      <c r="G66" s="4"/>
      <c r="H66" s="4"/>
      <c r="I66" s="4">
        <v>430.226320689972</v>
      </c>
      <c r="J66"/>
      <c r="K66" s="36"/>
      <c r="L66" s="9" t="s">
        <v>172</v>
      </c>
      <c r="M66" s="10"/>
      <c r="N66" s="10">
        <v>430.226320689972</v>
      </c>
      <c r="O66" s="10"/>
      <c r="P66" s="10"/>
      <c r="Q66" s="10"/>
      <c r="R66" s="10"/>
      <c r="S66" s="10"/>
      <c r="T66" s="10">
        <v>430.226320689972</v>
      </c>
      <c r="U66" s="10"/>
      <c r="V66" s="25">
        <f t="shared" si="1"/>
        <v>0</v>
      </c>
      <c r="W66" s="25">
        <f t="shared" si="2"/>
        <v>1</v>
      </c>
      <c r="X66" s="25">
        <f t="shared" si="3"/>
        <v>0</v>
      </c>
      <c r="Y66" s="25">
        <f t="shared" si="4"/>
        <v>0</v>
      </c>
      <c r="Z66" s="25">
        <f t="shared" si="5"/>
        <v>0</v>
      </c>
      <c r="AA66" s="25">
        <f t="shared" si="6"/>
        <v>0</v>
      </c>
      <c r="AB66" s="25">
        <f t="shared" si="7"/>
        <v>0</v>
      </c>
      <c r="AC66" s="25">
        <f t="shared" si="8"/>
        <v>1</v>
      </c>
    </row>
    <row r="67" spans="1:29" x14ac:dyDescent="0.25">
      <c r="A67" s="26" t="s">
        <v>191</v>
      </c>
      <c r="B67" s="4">
        <v>221.99572344438701</v>
      </c>
      <c r="C67" s="4"/>
      <c r="D67" s="4"/>
      <c r="E67" s="4"/>
      <c r="F67" s="4"/>
      <c r="G67" s="4">
        <v>247.49983309485901</v>
      </c>
      <c r="H67" s="4"/>
      <c r="I67" s="4">
        <v>469.49555653924602</v>
      </c>
      <c r="J67"/>
      <c r="K67" s="36"/>
      <c r="L67" s="26" t="s">
        <v>191</v>
      </c>
      <c r="M67" s="4">
        <v>221.99572344438701</v>
      </c>
      <c r="N67" s="4"/>
      <c r="O67" s="4"/>
      <c r="P67" s="4"/>
      <c r="Q67" s="4"/>
      <c r="R67" s="4">
        <v>247.49983309485901</v>
      </c>
      <c r="S67" s="4"/>
      <c r="T67" s="4">
        <v>469.49555653924602</v>
      </c>
      <c r="U67" s="12"/>
      <c r="V67" s="25">
        <f t="shared" si="1"/>
        <v>0.47283881679470158</v>
      </c>
      <c r="W67" s="25">
        <f t="shared" si="2"/>
        <v>0</v>
      </c>
      <c r="X67" s="25">
        <f t="shared" si="3"/>
        <v>0</v>
      </c>
      <c r="Y67" s="25">
        <f t="shared" si="4"/>
        <v>0</v>
      </c>
      <c r="Z67" s="25">
        <f t="shared" si="5"/>
        <v>0</v>
      </c>
      <c r="AA67" s="25">
        <f t="shared" si="6"/>
        <v>0.52716118320529837</v>
      </c>
      <c r="AB67" s="25">
        <f t="shared" si="7"/>
        <v>0</v>
      </c>
      <c r="AC67" s="25">
        <f t="shared" si="8"/>
        <v>1</v>
      </c>
    </row>
    <row r="68" spans="1:29" x14ac:dyDescent="0.25">
      <c r="A68" s="26" t="s">
        <v>176</v>
      </c>
      <c r="B68" s="4"/>
      <c r="C68" s="4">
        <v>451.64964210592899</v>
      </c>
      <c r="D68" s="4">
        <v>1209.55954920613</v>
      </c>
      <c r="E68" s="4"/>
      <c r="F68" s="4"/>
      <c r="G68" s="4">
        <v>400.54671305492798</v>
      </c>
      <c r="H68" s="4"/>
      <c r="I68" s="4">
        <v>2061.7559043669871</v>
      </c>
      <c r="J68"/>
      <c r="K68" s="36"/>
      <c r="L68" s="9" t="s">
        <v>176</v>
      </c>
      <c r="M68" s="10"/>
      <c r="N68" s="10">
        <v>451.64964210592899</v>
      </c>
      <c r="O68" s="10">
        <v>1209.55954920613</v>
      </c>
      <c r="P68" s="10"/>
      <c r="Q68" s="10"/>
      <c r="R68" s="10">
        <v>400.54671305492798</v>
      </c>
      <c r="S68" s="10"/>
      <c r="T68" s="10">
        <v>2061.7559043669871</v>
      </c>
      <c r="U68" s="10"/>
      <c r="V68" s="25">
        <f t="shared" si="1"/>
        <v>0</v>
      </c>
      <c r="W68" s="25">
        <f t="shared" si="2"/>
        <v>0.21906067597492693</v>
      </c>
      <c r="X68" s="25">
        <f t="shared" si="3"/>
        <v>0.58666476795054767</v>
      </c>
      <c r="Y68" s="25">
        <f t="shared" si="4"/>
        <v>0</v>
      </c>
      <c r="Z68" s="25">
        <f t="shared" si="5"/>
        <v>0</v>
      </c>
      <c r="AA68" s="25">
        <f t="shared" si="6"/>
        <v>0.19427455607452535</v>
      </c>
      <c r="AB68" s="25">
        <f t="shared" si="7"/>
        <v>0</v>
      </c>
      <c r="AC68" s="25">
        <f t="shared" si="8"/>
        <v>1</v>
      </c>
    </row>
    <row r="69" spans="1:29" x14ac:dyDescent="0.25">
      <c r="A69" s="24" t="s">
        <v>425</v>
      </c>
      <c r="B69" s="4">
        <v>20486.111253298452</v>
      </c>
      <c r="C69" s="4">
        <v>3582.1926763428983</v>
      </c>
      <c r="D69" s="4">
        <v>2473.3205057891591</v>
      </c>
      <c r="E69" s="4"/>
      <c r="F69" s="4"/>
      <c r="G69" s="4">
        <v>385.46948388590044</v>
      </c>
      <c r="H69" s="4"/>
      <c r="I69" s="4">
        <v>26927.093919316409</v>
      </c>
      <c r="J69"/>
      <c r="K69" s="36"/>
      <c r="L69" s="11" t="s">
        <v>425</v>
      </c>
      <c r="M69" s="12">
        <v>20486.111253298452</v>
      </c>
      <c r="N69" s="12">
        <v>3582.1926763428983</v>
      </c>
      <c r="O69" s="12">
        <v>2473.3205057891591</v>
      </c>
      <c r="P69" s="12"/>
      <c r="Q69" s="12"/>
      <c r="R69" s="12">
        <v>385.46948388590044</v>
      </c>
      <c r="S69" s="12"/>
      <c r="T69" s="12">
        <v>26927.093919316409</v>
      </c>
      <c r="U69" s="4"/>
      <c r="V69" s="25">
        <f t="shared" si="1"/>
        <v>0.76079919038729027</v>
      </c>
      <c r="W69" s="25">
        <f t="shared" si="2"/>
        <v>0.13303302194720604</v>
      </c>
      <c r="X69" s="25">
        <f t="shared" si="3"/>
        <v>9.1852485574572124E-2</v>
      </c>
      <c r="Y69" s="25">
        <f t="shared" si="4"/>
        <v>0</v>
      </c>
      <c r="Z69" s="25">
        <f t="shared" si="5"/>
        <v>0</v>
      </c>
      <c r="AA69" s="25">
        <f t="shared" si="6"/>
        <v>1.4315302090931551E-2</v>
      </c>
      <c r="AB69" s="25">
        <f t="shared" si="7"/>
        <v>0</v>
      </c>
      <c r="AC69" s="25">
        <f t="shared" si="8"/>
        <v>1</v>
      </c>
    </row>
    <row r="70" spans="1:29" x14ac:dyDescent="0.25">
      <c r="A70" s="26" t="s">
        <v>183</v>
      </c>
      <c r="B70" s="4">
        <v>222.79620511470401</v>
      </c>
      <c r="C70" s="4"/>
      <c r="D70" s="4">
        <v>217.78420847294001</v>
      </c>
      <c r="E70" s="4"/>
      <c r="F70" s="4"/>
      <c r="G70" s="4">
        <v>7.8405007993594902</v>
      </c>
      <c r="H70" s="4"/>
      <c r="I70" s="4">
        <v>448.42091438700351</v>
      </c>
      <c r="J70"/>
      <c r="K70" s="36"/>
      <c r="L70" s="9" t="s">
        <v>183</v>
      </c>
      <c r="M70" s="10">
        <v>222.79620511470401</v>
      </c>
      <c r="N70" s="10"/>
      <c r="O70" s="10">
        <v>217.78420847294001</v>
      </c>
      <c r="P70" s="10"/>
      <c r="Q70" s="10"/>
      <c r="R70" s="10">
        <v>7.8405007993594902</v>
      </c>
      <c r="S70" s="10"/>
      <c r="T70" s="10">
        <v>448.42091438700351</v>
      </c>
      <c r="U70" s="10"/>
      <c r="V70" s="25">
        <f t="shared" si="1"/>
        <v>0.49684615049516356</v>
      </c>
      <c r="W70" s="25">
        <f t="shared" si="2"/>
        <v>0</v>
      </c>
      <c r="X70" s="25">
        <f t="shared" si="3"/>
        <v>0.48566915923324738</v>
      </c>
      <c r="Y70" s="25">
        <f t="shared" si="4"/>
        <v>0</v>
      </c>
      <c r="Z70" s="25">
        <f t="shared" si="5"/>
        <v>0</v>
      </c>
      <c r="AA70" s="25">
        <f t="shared" si="6"/>
        <v>1.7484690271589012E-2</v>
      </c>
      <c r="AB70" s="25">
        <f t="shared" si="7"/>
        <v>0</v>
      </c>
      <c r="AC70" s="25">
        <f t="shared" si="8"/>
        <v>1</v>
      </c>
    </row>
    <row r="71" spans="1:29" x14ac:dyDescent="0.25">
      <c r="A71" s="26" t="s">
        <v>193</v>
      </c>
      <c r="B71" s="4"/>
      <c r="C71" s="4">
        <v>647.90282211994804</v>
      </c>
      <c r="D71" s="4">
        <v>249.46528708480599</v>
      </c>
      <c r="E71" s="4"/>
      <c r="F71" s="4"/>
      <c r="G71" s="4"/>
      <c r="H71" s="4"/>
      <c r="I71" s="4">
        <v>897.36810920475409</v>
      </c>
      <c r="J71"/>
      <c r="K71" s="36"/>
      <c r="L71" s="26" t="s">
        <v>193</v>
      </c>
      <c r="M71" s="4"/>
      <c r="N71" s="4">
        <v>647.90282211994804</v>
      </c>
      <c r="O71" s="4">
        <v>249.46528708480599</v>
      </c>
      <c r="P71" s="4"/>
      <c r="Q71" s="4"/>
      <c r="R71" s="4"/>
      <c r="S71" s="4"/>
      <c r="T71" s="4">
        <v>897.36810920475409</v>
      </c>
      <c r="U71" s="4"/>
      <c r="V71" s="25">
        <f t="shared" ref="V71:V134" si="9">M71/$T71</f>
        <v>0</v>
      </c>
      <c r="W71" s="25">
        <f t="shared" ref="W71:W134" si="10">N71/$T71</f>
        <v>0.72200339579051709</v>
      </c>
      <c r="X71" s="25">
        <f t="shared" ref="X71:X134" si="11">O71/$T71</f>
        <v>0.27799660420948286</v>
      </c>
      <c r="Y71" s="25">
        <f t="shared" ref="Y71:Y134" si="12">P71/$T71</f>
        <v>0</v>
      </c>
      <c r="Z71" s="25">
        <f t="shared" ref="Z71:Z134" si="13">Q71/$T71</f>
        <v>0</v>
      </c>
      <c r="AA71" s="25">
        <f t="shared" ref="AA71:AA134" si="14">R71/$T71</f>
        <v>0</v>
      </c>
      <c r="AB71" s="25">
        <f t="shared" ref="AB71:AB134" si="15">S71/$T71</f>
        <v>0</v>
      </c>
      <c r="AC71" s="25">
        <f t="shared" ref="AC71:AC134" si="16">T71/$T71</f>
        <v>1</v>
      </c>
    </row>
    <row r="72" spans="1:29" x14ac:dyDescent="0.25">
      <c r="A72" s="26" t="s">
        <v>399</v>
      </c>
      <c r="B72" s="4">
        <v>311.07940173597501</v>
      </c>
      <c r="C72" s="4"/>
      <c r="D72" s="4"/>
      <c r="E72" s="4"/>
      <c r="F72" s="4"/>
      <c r="G72" s="4">
        <v>103.630257829231</v>
      </c>
      <c r="H72" s="4"/>
      <c r="I72" s="4">
        <v>414.70965956520604</v>
      </c>
      <c r="J72"/>
      <c r="K72" s="36"/>
      <c r="L72" s="9" t="s">
        <v>399</v>
      </c>
      <c r="M72" s="10">
        <v>311.07940173597501</v>
      </c>
      <c r="N72" s="10"/>
      <c r="O72" s="10"/>
      <c r="P72" s="10"/>
      <c r="Q72" s="10"/>
      <c r="R72" s="10">
        <v>103.630257829231</v>
      </c>
      <c r="S72" s="10"/>
      <c r="T72" s="10">
        <v>414.70965956520604</v>
      </c>
      <c r="U72" s="10"/>
      <c r="V72" s="25">
        <f t="shared" si="9"/>
        <v>0.75011371102886759</v>
      </c>
      <c r="W72" s="25">
        <f t="shared" si="10"/>
        <v>0</v>
      </c>
      <c r="X72" s="25">
        <f t="shared" si="11"/>
        <v>0</v>
      </c>
      <c r="Y72" s="25">
        <f t="shared" si="12"/>
        <v>0</v>
      </c>
      <c r="Z72" s="25">
        <f t="shared" si="13"/>
        <v>0</v>
      </c>
      <c r="AA72" s="25">
        <f t="shared" si="14"/>
        <v>0.24988628897113235</v>
      </c>
      <c r="AB72" s="25">
        <f t="shared" si="15"/>
        <v>0</v>
      </c>
      <c r="AC72" s="25">
        <f t="shared" si="16"/>
        <v>1</v>
      </c>
    </row>
    <row r="73" spans="1:29" x14ac:dyDescent="0.25">
      <c r="A73" s="26" t="s">
        <v>98</v>
      </c>
      <c r="B73" s="4">
        <v>2106.38184958276</v>
      </c>
      <c r="C73" s="4">
        <v>152.44216913326099</v>
      </c>
      <c r="D73" s="4"/>
      <c r="E73" s="4"/>
      <c r="F73" s="4"/>
      <c r="G73" s="4"/>
      <c r="H73" s="4"/>
      <c r="I73" s="4">
        <v>2258.8240187160209</v>
      </c>
      <c r="J73"/>
      <c r="K73" s="36"/>
      <c r="L73" s="26" t="s">
        <v>98</v>
      </c>
      <c r="M73" s="4">
        <v>2106.38184958276</v>
      </c>
      <c r="N73" s="4">
        <v>152.44216913326099</v>
      </c>
      <c r="O73" s="4"/>
      <c r="P73" s="4"/>
      <c r="Q73" s="4"/>
      <c r="R73" s="4"/>
      <c r="S73" s="4"/>
      <c r="T73" s="4">
        <v>2258.8240187160209</v>
      </c>
      <c r="U73" s="4"/>
      <c r="V73" s="25">
        <f t="shared" si="9"/>
        <v>0.93251259599235481</v>
      </c>
      <c r="W73" s="25">
        <f t="shared" si="10"/>
        <v>6.7487404007645274E-2</v>
      </c>
      <c r="X73" s="25">
        <f t="shared" si="11"/>
        <v>0</v>
      </c>
      <c r="Y73" s="25">
        <f t="shared" si="12"/>
        <v>0</v>
      </c>
      <c r="Z73" s="25">
        <f t="shared" si="13"/>
        <v>0</v>
      </c>
      <c r="AA73" s="25">
        <f t="shared" si="14"/>
        <v>0</v>
      </c>
      <c r="AB73" s="25">
        <f t="shared" si="15"/>
        <v>0</v>
      </c>
      <c r="AC73" s="25">
        <f t="shared" si="16"/>
        <v>1</v>
      </c>
    </row>
    <row r="74" spans="1:29" x14ac:dyDescent="0.25">
      <c r="A74" s="26" t="s">
        <v>168</v>
      </c>
      <c r="B74" s="4">
        <v>1064.1780839262501</v>
      </c>
      <c r="C74" s="4"/>
      <c r="D74" s="4"/>
      <c r="E74" s="4"/>
      <c r="F74" s="4"/>
      <c r="G74" s="4"/>
      <c r="H74" s="4"/>
      <c r="I74" s="4">
        <v>1064.1780839262501</v>
      </c>
      <c r="J74"/>
      <c r="K74" s="36"/>
      <c r="L74" s="9" t="s">
        <v>168</v>
      </c>
      <c r="M74" s="10">
        <v>1064.1780839262501</v>
      </c>
      <c r="N74" s="10"/>
      <c r="O74" s="10"/>
      <c r="P74" s="10"/>
      <c r="Q74" s="10"/>
      <c r="R74" s="10"/>
      <c r="S74" s="10"/>
      <c r="T74" s="10">
        <v>1064.1780839262501</v>
      </c>
      <c r="U74" s="8"/>
      <c r="V74" s="25">
        <f t="shared" si="9"/>
        <v>1</v>
      </c>
      <c r="W74" s="25">
        <f t="shared" si="10"/>
        <v>0</v>
      </c>
      <c r="X74" s="25">
        <f t="shared" si="11"/>
        <v>0</v>
      </c>
      <c r="Y74" s="25">
        <f t="shared" si="12"/>
        <v>0</v>
      </c>
      <c r="Z74" s="25">
        <f t="shared" si="13"/>
        <v>0</v>
      </c>
      <c r="AA74" s="25">
        <f t="shared" si="14"/>
        <v>0</v>
      </c>
      <c r="AB74" s="25">
        <f t="shared" si="15"/>
        <v>0</v>
      </c>
      <c r="AC74" s="25">
        <f t="shared" si="16"/>
        <v>1</v>
      </c>
    </row>
    <row r="75" spans="1:29" x14ac:dyDescent="0.25">
      <c r="A75" s="26" t="s">
        <v>179</v>
      </c>
      <c r="B75" s="4">
        <v>802.77793270012899</v>
      </c>
      <c r="C75" s="4">
        <v>56.771069872119803</v>
      </c>
      <c r="D75" s="4"/>
      <c r="E75" s="4"/>
      <c r="F75" s="4"/>
      <c r="G75" s="4"/>
      <c r="H75" s="4"/>
      <c r="I75" s="4">
        <v>859.54900257224881</v>
      </c>
      <c r="J75"/>
      <c r="K75" s="36"/>
      <c r="L75" s="26" t="s">
        <v>179</v>
      </c>
      <c r="M75" s="4">
        <v>802.77793270012899</v>
      </c>
      <c r="N75" s="4">
        <v>56.771069872119803</v>
      </c>
      <c r="O75" s="4"/>
      <c r="P75" s="4"/>
      <c r="Q75" s="4"/>
      <c r="R75" s="4"/>
      <c r="S75" s="4"/>
      <c r="T75" s="4">
        <v>859.54900257224881</v>
      </c>
      <c r="U75" s="4"/>
      <c r="V75" s="25">
        <f t="shared" si="9"/>
        <v>0.9339524917110843</v>
      </c>
      <c r="W75" s="25">
        <f t="shared" si="10"/>
        <v>6.6047508288915674E-2</v>
      </c>
      <c r="X75" s="25">
        <f t="shared" si="11"/>
        <v>0</v>
      </c>
      <c r="Y75" s="25">
        <f t="shared" si="12"/>
        <v>0</v>
      </c>
      <c r="Z75" s="25">
        <f t="shared" si="13"/>
        <v>0</v>
      </c>
      <c r="AA75" s="25">
        <f t="shared" si="14"/>
        <v>0</v>
      </c>
      <c r="AB75" s="25">
        <f t="shared" si="15"/>
        <v>0</v>
      </c>
      <c r="AC75" s="25">
        <f t="shared" si="16"/>
        <v>1</v>
      </c>
    </row>
    <row r="76" spans="1:29" x14ac:dyDescent="0.25">
      <c r="A76" s="26" t="s">
        <v>171</v>
      </c>
      <c r="B76" s="4">
        <v>318.08302246724901</v>
      </c>
      <c r="C76" s="4"/>
      <c r="D76" s="4"/>
      <c r="E76" s="4"/>
      <c r="F76" s="4"/>
      <c r="G76" s="4"/>
      <c r="H76" s="4"/>
      <c r="I76" s="4">
        <v>318.08302246724901</v>
      </c>
      <c r="J76"/>
      <c r="K76" s="36"/>
      <c r="L76" s="9" t="s">
        <v>171</v>
      </c>
      <c r="M76" s="10">
        <v>318.08302246724901</v>
      </c>
      <c r="N76" s="10"/>
      <c r="O76" s="10"/>
      <c r="P76" s="10"/>
      <c r="Q76" s="10"/>
      <c r="R76" s="10"/>
      <c r="S76" s="10"/>
      <c r="T76" s="10">
        <v>318.08302246724901</v>
      </c>
      <c r="U76" s="10"/>
      <c r="V76" s="25">
        <f t="shared" si="9"/>
        <v>1</v>
      </c>
      <c r="W76" s="25">
        <f t="shared" si="10"/>
        <v>0</v>
      </c>
      <c r="X76" s="25">
        <f t="shared" si="11"/>
        <v>0</v>
      </c>
      <c r="Y76" s="25">
        <f t="shared" si="12"/>
        <v>0</v>
      </c>
      <c r="Z76" s="25">
        <f t="shared" si="13"/>
        <v>0</v>
      </c>
      <c r="AA76" s="25">
        <f t="shared" si="14"/>
        <v>0</v>
      </c>
      <c r="AB76" s="25">
        <f t="shared" si="15"/>
        <v>0</v>
      </c>
      <c r="AC76" s="25">
        <f t="shared" si="16"/>
        <v>1</v>
      </c>
    </row>
    <row r="77" spans="1:29" x14ac:dyDescent="0.25">
      <c r="A77" s="26" t="s">
        <v>48</v>
      </c>
      <c r="B77" s="4">
        <v>1843.158801193</v>
      </c>
      <c r="C77" s="4">
        <v>366.32002202201301</v>
      </c>
      <c r="D77" s="4"/>
      <c r="E77" s="4"/>
      <c r="F77" s="4"/>
      <c r="G77" s="4"/>
      <c r="H77" s="4"/>
      <c r="I77" s="4">
        <v>2209.4788232150131</v>
      </c>
      <c r="J77"/>
      <c r="K77" s="36"/>
      <c r="L77" s="26" t="s">
        <v>48</v>
      </c>
      <c r="M77" s="4">
        <v>1843.158801193</v>
      </c>
      <c r="N77" s="4">
        <v>366.32002202201301</v>
      </c>
      <c r="O77" s="4"/>
      <c r="P77" s="4"/>
      <c r="Q77" s="4"/>
      <c r="R77" s="4"/>
      <c r="S77" s="4"/>
      <c r="T77" s="4">
        <v>2209.4788232150131</v>
      </c>
      <c r="U77" s="12"/>
      <c r="V77" s="25">
        <f t="shared" si="9"/>
        <v>0.83420523511106537</v>
      </c>
      <c r="W77" s="25">
        <f t="shared" si="10"/>
        <v>0.1657947648889346</v>
      </c>
      <c r="X77" s="25">
        <f t="shared" si="11"/>
        <v>0</v>
      </c>
      <c r="Y77" s="25">
        <f t="shared" si="12"/>
        <v>0</v>
      </c>
      <c r="Z77" s="25">
        <f t="shared" si="13"/>
        <v>0</v>
      </c>
      <c r="AA77" s="25">
        <f t="shared" si="14"/>
        <v>0</v>
      </c>
      <c r="AB77" s="25">
        <f t="shared" si="15"/>
        <v>0</v>
      </c>
      <c r="AC77" s="25">
        <f t="shared" si="16"/>
        <v>1</v>
      </c>
    </row>
    <row r="78" spans="1:29" x14ac:dyDescent="0.25">
      <c r="A78" s="26" t="s">
        <v>103</v>
      </c>
      <c r="B78" s="4">
        <v>547.28159727004595</v>
      </c>
      <c r="C78" s="4">
        <v>37.683572291517201</v>
      </c>
      <c r="D78" s="4"/>
      <c r="E78" s="4"/>
      <c r="F78" s="4"/>
      <c r="G78" s="4"/>
      <c r="H78" s="4"/>
      <c r="I78" s="4">
        <v>584.96516956156313</v>
      </c>
      <c r="J78"/>
      <c r="K78" s="36"/>
      <c r="L78" s="9" t="s">
        <v>103</v>
      </c>
      <c r="M78" s="10">
        <v>547.28159727004595</v>
      </c>
      <c r="N78" s="10">
        <v>37.683572291517201</v>
      </c>
      <c r="O78" s="10"/>
      <c r="P78" s="10"/>
      <c r="Q78" s="10"/>
      <c r="R78" s="10"/>
      <c r="S78" s="10"/>
      <c r="T78" s="10">
        <v>584.96516956156313</v>
      </c>
      <c r="U78" s="10"/>
      <c r="V78" s="25">
        <f t="shared" si="9"/>
        <v>0.93557980158073106</v>
      </c>
      <c r="W78" s="25">
        <f t="shared" si="10"/>
        <v>6.4420198419268951E-2</v>
      </c>
      <c r="X78" s="25">
        <f t="shared" si="11"/>
        <v>0</v>
      </c>
      <c r="Y78" s="25">
        <f t="shared" si="12"/>
        <v>0</v>
      </c>
      <c r="Z78" s="25">
        <f t="shared" si="13"/>
        <v>0</v>
      </c>
      <c r="AA78" s="25">
        <f t="shared" si="14"/>
        <v>0</v>
      </c>
      <c r="AB78" s="25">
        <f t="shared" si="15"/>
        <v>0</v>
      </c>
      <c r="AC78" s="25">
        <f t="shared" si="16"/>
        <v>1</v>
      </c>
    </row>
    <row r="79" spans="1:29" x14ac:dyDescent="0.25">
      <c r="A79" s="26" t="s">
        <v>104</v>
      </c>
      <c r="B79" s="4">
        <v>1090.70850859851</v>
      </c>
      <c r="C79" s="4">
        <v>248.28819463460499</v>
      </c>
      <c r="D79" s="4"/>
      <c r="E79" s="4"/>
      <c r="F79" s="4"/>
      <c r="G79" s="4"/>
      <c r="H79" s="4"/>
      <c r="I79" s="4">
        <v>1338.9967032331149</v>
      </c>
      <c r="J79"/>
      <c r="K79" s="36"/>
      <c r="L79" s="26" t="s">
        <v>104</v>
      </c>
      <c r="M79" s="4">
        <v>1090.70850859851</v>
      </c>
      <c r="N79" s="4">
        <v>248.28819463460499</v>
      </c>
      <c r="O79" s="4"/>
      <c r="P79" s="4"/>
      <c r="Q79" s="4"/>
      <c r="R79" s="4"/>
      <c r="S79" s="4"/>
      <c r="T79" s="4">
        <v>1338.9967032331149</v>
      </c>
      <c r="U79" s="4"/>
      <c r="V79" s="25">
        <f t="shared" si="9"/>
        <v>0.81457146680414283</v>
      </c>
      <c r="W79" s="25">
        <f t="shared" si="10"/>
        <v>0.1854285331958572</v>
      </c>
      <c r="X79" s="25">
        <f t="shared" si="11"/>
        <v>0</v>
      </c>
      <c r="Y79" s="25">
        <f t="shared" si="12"/>
        <v>0</v>
      </c>
      <c r="Z79" s="25">
        <f t="shared" si="13"/>
        <v>0</v>
      </c>
      <c r="AA79" s="25">
        <f t="shared" si="14"/>
        <v>0</v>
      </c>
      <c r="AB79" s="25">
        <f t="shared" si="15"/>
        <v>0</v>
      </c>
      <c r="AC79" s="25">
        <f t="shared" si="16"/>
        <v>1</v>
      </c>
    </row>
    <row r="80" spans="1:29" x14ac:dyDescent="0.25">
      <c r="A80" s="26" t="s">
        <v>105</v>
      </c>
      <c r="B80" s="4">
        <v>1812.1857482074499</v>
      </c>
      <c r="C80" s="4">
        <v>0.27559057576440699</v>
      </c>
      <c r="D80" s="4"/>
      <c r="E80" s="4"/>
      <c r="F80" s="4"/>
      <c r="G80" s="4"/>
      <c r="H80" s="4"/>
      <c r="I80" s="4">
        <v>1812.4613387832144</v>
      </c>
      <c r="J80"/>
      <c r="K80" s="36"/>
      <c r="L80" s="9" t="s">
        <v>105</v>
      </c>
      <c r="M80" s="10">
        <v>1812.1857482074499</v>
      </c>
      <c r="N80" s="10">
        <v>0.27559057576440699</v>
      </c>
      <c r="O80" s="10"/>
      <c r="P80" s="10"/>
      <c r="Q80" s="10"/>
      <c r="R80" s="10"/>
      <c r="S80" s="10"/>
      <c r="T80" s="10">
        <v>1812.4613387832144</v>
      </c>
      <c r="U80" s="10"/>
      <c r="V80" s="25">
        <f t="shared" si="9"/>
        <v>0.99984794678381972</v>
      </c>
      <c r="W80" s="25">
        <f t="shared" si="10"/>
        <v>1.5205321618028177E-4</v>
      </c>
      <c r="X80" s="25">
        <f t="shared" si="11"/>
        <v>0</v>
      </c>
      <c r="Y80" s="25">
        <f t="shared" si="12"/>
        <v>0</v>
      </c>
      <c r="Z80" s="25">
        <f t="shared" si="13"/>
        <v>0</v>
      </c>
      <c r="AA80" s="25">
        <f t="shared" si="14"/>
        <v>0</v>
      </c>
      <c r="AB80" s="25">
        <f t="shared" si="15"/>
        <v>0</v>
      </c>
      <c r="AC80" s="25">
        <f t="shared" si="16"/>
        <v>1</v>
      </c>
    </row>
    <row r="81" spans="1:29" x14ac:dyDescent="0.25">
      <c r="A81" s="26" t="s">
        <v>108</v>
      </c>
      <c r="B81" s="4">
        <v>328.38854966827199</v>
      </c>
      <c r="C81" s="4"/>
      <c r="D81" s="4">
        <v>84.180163344828301</v>
      </c>
      <c r="E81" s="4"/>
      <c r="F81" s="4"/>
      <c r="G81" s="4"/>
      <c r="H81" s="4"/>
      <c r="I81" s="4">
        <v>412.56871301310031</v>
      </c>
      <c r="J81"/>
      <c r="K81" s="36"/>
      <c r="L81" s="26" t="s">
        <v>108</v>
      </c>
      <c r="M81" s="4">
        <v>328.38854966827199</v>
      </c>
      <c r="N81" s="4"/>
      <c r="O81" s="4">
        <v>84.180163344828301</v>
      </c>
      <c r="P81" s="4"/>
      <c r="Q81" s="4"/>
      <c r="R81" s="4"/>
      <c r="S81" s="4"/>
      <c r="T81" s="4">
        <v>412.56871301310031</v>
      </c>
      <c r="U81" s="4"/>
      <c r="V81" s="25">
        <f t="shared" si="9"/>
        <v>0.7959608649671035</v>
      </c>
      <c r="W81" s="25">
        <f t="shared" si="10"/>
        <v>0</v>
      </c>
      <c r="X81" s="25">
        <f t="shared" si="11"/>
        <v>0.2040391350328965</v>
      </c>
      <c r="Y81" s="25">
        <f t="shared" si="12"/>
        <v>0</v>
      </c>
      <c r="Z81" s="25">
        <f t="shared" si="13"/>
        <v>0</v>
      </c>
      <c r="AA81" s="25">
        <f t="shared" si="14"/>
        <v>0</v>
      </c>
      <c r="AB81" s="25">
        <f t="shared" si="15"/>
        <v>0</v>
      </c>
      <c r="AC81" s="25">
        <f t="shared" si="16"/>
        <v>1</v>
      </c>
    </row>
    <row r="82" spans="1:29" x14ac:dyDescent="0.25">
      <c r="A82" s="26" t="s">
        <v>426</v>
      </c>
      <c r="B82" s="4">
        <v>943.09715440130196</v>
      </c>
      <c r="C82" s="4">
        <v>22.379739846890502</v>
      </c>
      <c r="D82" s="4">
        <v>94.726470396175799</v>
      </c>
      <c r="E82" s="4"/>
      <c r="F82" s="4"/>
      <c r="G82" s="4"/>
      <c r="H82" s="4"/>
      <c r="I82" s="4">
        <v>1060.2033646443683</v>
      </c>
      <c r="J82"/>
      <c r="K82" s="36"/>
      <c r="L82" s="9" t="s">
        <v>426</v>
      </c>
      <c r="M82" s="10">
        <v>943.09715440130196</v>
      </c>
      <c r="N82" s="10">
        <v>22.379739846890502</v>
      </c>
      <c r="O82" s="10">
        <v>94.726470396175799</v>
      </c>
      <c r="P82" s="10"/>
      <c r="Q82" s="10"/>
      <c r="R82" s="10"/>
      <c r="S82" s="10"/>
      <c r="T82" s="10">
        <v>1060.2033646443683</v>
      </c>
      <c r="U82" s="10"/>
      <c r="V82" s="25">
        <f t="shared" si="9"/>
        <v>0.88954363460037866</v>
      </c>
      <c r="W82" s="25">
        <f t="shared" si="10"/>
        <v>2.1108912302308623E-2</v>
      </c>
      <c r="X82" s="25">
        <f t="shared" si="11"/>
        <v>8.9347453097312693E-2</v>
      </c>
      <c r="Y82" s="25">
        <f t="shared" si="12"/>
        <v>0</v>
      </c>
      <c r="Z82" s="25">
        <f t="shared" si="13"/>
        <v>0</v>
      </c>
      <c r="AA82" s="25">
        <f t="shared" si="14"/>
        <v>0</v>
      </c>
      <c r="AB82" s="25">
        <f t="shared" si="15"/>
        <v>0</v>
      </c>
      <c r="AC82" s="25">
        <f t="shared" si="16"/>
        <v>1</v>
      </c>
    </row>
    <row r="83" spans="1:29" x14ac:dyDescent="0.25">
      <c r="A83" s="26" t="s">
        <v>22</v>
      </c>
      <c r="B83" s="4">
        <v>6434.76984115695</v>
      </c>
      <c r="C83" s="4">
        <v>1279.4853091059899</v>
      </c>
      <c r="D83" s="4">
        <v>1007.04882943674</v>
      </c>
      <c r="E83" s="4"/>
      <c r="F83" s="4"/>
      <c r="G83" s="4">
        <v>101.56633784874801</v>
      </c>
      <c r="H83" s="4"/>
      <c r="I83" s="4">
        <v>8822.8703175484279</v>
      </c>
      <c r="J83"/>
      <c r="K83" s="36"/>
      <c r="L83" s="26" t="s">
        <v>22</v>
      </c>
      <c r="M83" s="4">
        <v>6434.76984115695</v>
      </c>
      <c r="N83" s="4">
        <v>1279.4853091059899</v>
      </c>
      <c r="O83" s="4">
        <v>1007.04882943674</v>
      </c>
      <c r="P83" s="4"/>
      <c r="Q83" s="4"/>
      <c r="R83" s="4">
        <v>101.56633784874801</v>
      </c>
      <c r="S83" s="4"/>
      <c r="T83" s="4">
        <v>8822.8703175484279</v>
      </c>
      <c r="U83" s="4"/>
      <c r="V83" s="25">
        <f t="shared" si="9"/>
        <v>0.72932839422544649</v>
      </c>
      <c r="W83" s="25">
        <f t="shared" si="10"/>
        <v>0.14501916757873359</v>
      </c>
      <c r="X83" s="25">
        <f t="shared" si="11"/>
        <v>0.11414072667868071</v>
      </c>
      <c r="Y83" s="25">
        <f t="shared" si="12"/>
        <v>0</v>
      </c>
      <c r="Z83" s="25">
        <f t="shared" si="13"/>
        <v>0</v>
      </c>
      <c r="AA83" s="25">
        <f t="shared" si="14"/>
        <v>1.1511711517139219E-2</v>
      </c>
      <c r="AB83" s="25">
        <f t="shared" si="15"/>
        <v>0</v>
      </c>
      <c r="AC83" s="25">
        <f t="shared" si="16"/>
        <v>1</v>
      </c>
    </row>
    <row r="84" spans="1:29" x14ac:dyDescent="0.25">
      <c r="A84" s="26" t="s">
        <v>113</v>
      </c>
      <c r="B84" s="4">
        <v>2254.8985283315801</v>
      </c>
      <c r="C84" s="4">
        <v>210.56722376853099</v>
      </c>
      <c r="D84" s="4">
        <v>820.11554705366905</v>
      </c>
      <c r="E84" s="4"/>
      <c r="F84" s="4"/>
      <c r="G84" s="4"/>
      <c r="H84" s="4"/>
      <c r="I84" s="4">
        <v>3285.58129915378</v>
      </c>
      <c r="J84"/>
      <c r="K84" s="36"/>
      <c r="L84" s="9" t="s">
        <v>113</v>
      </c>
      <c r="M84" s="10">
        <v>2254.8985283315801</v>
      </c>
      <c r="N84" s="10">
        <v>210.56722376853099</v>
      </c>
      <c r="O84" s="10">
        <v>820.11554705366905</v>
      </c>
      <c r="P84" s="10"/>
      <c r="Q84" s="10"/>
      <c r="R84" s="10"/>
      <c r="S84" s="10"/>
      <c r="T84" s="10">
        <v>3285.58129915378</v>
      </c>
      <c r="U84" s="10"/>
      <c r="V84" s="25">
        <f t="shared" si="9"/>
        <v>0.68630124261796288</v>
      </c>
      <c r="W84" s="25">
        <f t="shared" si="10"/>
        <v>6.4088270718719934E-2</v>
      </c>
      <c r="X84" s="25">
        <f t="shared" si="11"/>
        <v>0.2496104866633172</v>
      </c>
      <c r="Y84" s="25">
        <f t="shared" si="12"/>
        <v>0</v>
      </c>
      <c r="Z84" s="25">
        <f t="shared" si="13"/>
        <v>0</v>
      </c>
      <c r="AA84" s="25">
        <f t="shared" si="14"/>
        <v>0</v>
      </c>
      <c r="AB84" s="25">
        <f t="shared" si="15"/>
        <v>0</v>
      </c>
      <c r="AC84" s="25">
        <f t="shared" si="16"/>
        <v>1</v>
      </c>
    </row>
    <row r="85" spans="1:29" x14ac:dyDescent="0.25">
      <c r="A85" s="26" t="s">
        <v>207</v>
      </c>
      <c r="B85" s="4"/>
      <c r="C85" s="4">
        <v>324.84252343765399</v>
      </c>
      <c r="D85" s="4"/>
      <c r="E85" s="4"/>
      <c r="F85" s="4"/>
      <c r="G85" s="4"/>
      <c r="H85" s="4"/>
      <c r="I85" s="4">
        <v>324.84252343765399</v>
      </c>
      <c r="J85"/>
      <c r="K85" s="36"/>
      <c r="L85" s="26" t="s">
        <v>207</v>
      </c>
      <c r="M85" s="4"/>
      <c r="N85" s="4">
        <v>324.84252343765399</v>
      </c>
      <c r="O85" s="4"/>
      <c r="P85" s="4"/>
      <c r="Q85" s="4"/>
      <c r="R85" s="4"/>
      <c r="S85" s="4"/>
      <c r="T85" s="4">
        <v>324.84252343765399</v>
      </c>
      <c r="U85" s="4"/>
      <c r="V85" s="25">
        <f t="shared" si="9"/>
        <v>0</v>
      </c>
      <c r="W85" s="25">
        <f t="shared" si="10"/>
        <v>1</v>
      </c>
      <c r="X85" s="25">
        <f t="shared" si="11"/>
        <v>0</v>
      </c>
      <c r="Y85" s="25">
        <f t="shared" si="12"/>
        <v>0</v>
      </c>
      <c r="Z85" s="25">
        <f t="shared" si="13"/>
        <v>0</v>
      </c>
      <c r="AA85" s="25">
        <f t="shared" si="14"/>
        <v>0</v>
      </c>
      <c r="AB85" s="25">
        <f t="shared" si="15"/>
        <v>0</v>
      </c>
      <c r="AC85" s="25">
        <f t="shared" si="16"/>
        <v>1</v>
      </c>
    </row>
    <row r="86" spans="1:29" x14ac:dyDescent="0.25">
      <c r="A86" s="26" t="s">
        <v>311</v>
      </c>
      <c r="B86" s="4">
        <v>203.64009809545001</v>
      </c>
      <c r="C86" s="4"/>
      <c r="D86" s="4"/>
      <c r="E86" s="4"/>
      <c r="F86" s="4"/>
      <c r="G86" s="4">
        <v>172.43238740856199</v>
      </c>
      <c r="H86" s="4"/>
      <c r="I86" s="4">
        <v>376.07248550401198</v>
      </c>
      <c r="J86"/>
      <c r="K86" s="36"/>
      <c r="L86" s="9" t="s">
        <v>311</v>
      </c>
      <c r="M86" s="10">
        <v>203.64009809545001</v>
      </c>
      <c r="N86" s="10"/>
      <c r="O86" s="10"/>
      <c r="P86" s="10"/>
      <c r="Q86" s="10"/>
      <c r="R86" s="10">
        <v>172.43238740856199</v>
      </c>
      <c r="S86" s="10"/>
      <c r="T86" s="10">
        <v>376.07248550401198</v>
      </c>
      <c r="U86" s="10"/>
      <c r="V86" s="25">
        <f t="shared" si="9"/>
        <v>0.54149161649656918</v>
      </c>
      <c r="W86" s="25">
        <f t="shared" si="10"/>
        <v>0</v>
      </c>
      <c r="X86" s="25">
        <f t="shared" si="11"/>
        <v>0</v>
      </c>
      <c r="Y86" s="25">
        <f t="shared" si="12"/>
        <v>0</v>
      </c>
      <c r="Z86" s="25">
        <f t="shared" si="13"/>
        <v>0</v>
      </c>
      <c r="AA86" s="25">
        <f t="shared" si="14"/>
        <v>0.45850838350343093</v>
      </c>
      <c r="AB86" s="25">
        <f t="shared" si="15"/>
        <v>0</v>
      </c>
      <c r="AC86" s="25">
        <f t="shared" si="16"/>
        <v>1</v>
      </c>
    </row>
    <row r="87" spans="1:29" x14ac:dyDescent="0.25">
      <c r="A87" s="26" t="s">
        <v>176</v>
      </c>
      <c r="B87" s="4">
        <v>202.68593084882301</v>
      </c>
      <c r="C87" s="4">
        <v>235.23443953460401</v>
      </c>
      <c r="D87" s="4"/>
      <c r="E87" s="4"/>
      <c r="F87" s="4"/>
      <c r="G87" s="4"/>
      <c r="H87" s="4"/>
      <c r="I87" s="4">
        <v>437.92037038342698</v>
      </c>
      <c r="J87"/>
      <c r="K87" s="36"/>
      <c r="L87" s="26" t="s">
        <v>176</v>
      </c>
      <c r="M87" s="4">
        <v>202.68593084882301</v>
      </c>
      <c r="N87" s="4">
        <v>235.23443953460401</v>
      </c>
      <c r="O87" s="4"/>
      <c r="P87" s="4"/>
      <c r="Q87" s="4"/>
      <c r="R87" s="4"/>
      <c r="S87" s="4"/>
      <c r="T87" s="4">
        <v>437.92037038342698</v>
      </c>
      <c r="U87" s="12"/>
      <c r="V87" s="25">
        <f t="shared" si="9"/>
        <v>0.46283741190517957</v>
      </c>
      <c r="W87" s="25">
        <f t="shared" si="10"/>
        <v>0.53716258809482043</v>
      </c>
      <c r="X87" s="25">
        <f t="shared" si="11"/>
        <v>0</v>
      </c>
      <c r="Y87" s="25">
        <f t="shared" si="12"/>
        <v>0</v>
      </c>
      <c r="Z87" s="25">
        <f t="shared" si="13"/>
        <v>0</v>
      </c>
      <c r="AA87" s="25">
        <f t="shared" si="14"/>
        <v>0</v>
      </c>
      <c r="AB87" s="25">
        <f t="shared" si="15"/>
        <v>0</v>
      </c>
      <c r="AC87" s="25">
        <f t="shared" si="16"/>
        <v>1</v>
      </c>
    </row>
    <row r="88" spans="1:29" x14ac:dyDescent="0.25">
      <c r="A88" s="24" t="s">
        <v>192</v>
      </c>
      <c r="B88" s="4">
        <v>15164.434654853094</v>
      </c>
      <c r="C88" s="4"/>
      <c r="D88" s="4"/>
      <c r="E88" s="4"/>
      <c r="F88" s="4">
        <v>994.68673734683364</v>
      </c>
      <c r="G88" s="4">
        <v>11646.125642897652</v>
      </c>
      <c r="H88" s="4"/>
      <c r="I88" s="4">
        <v>27805.247035097582</v>
      </c>
      <c r="J88"/>
      <c r="K88" s="36"/>
      <c r="L88" s="7" t="s">
        <v>192</v>
      </c>
      <c r="M88" s="8">
        <v>15164.434654853094</v>
      </c>
      <c r="N88" s="8"/>
      <c r="O88" s="8"/>
      <c r="P88" s="8"/>
      <c r="Q88" s="8">
        <v>994.68673734683364</v>
      </c>
      <c r="R88" s="8">
        <v>11646.125642897652</v>
      </c>
      <c r="S88" s="8"/>
      <c r="T88" s="8">
        <v>27805.247035097582</v>
      </c>
      <c r="U88" s="10"/>
      <c r="V88" s="25">
        <f t="shared" si="9"/>
        <v>0.54538032464561681</v>
      </c>
      <c r="W88" s="25">
        <f t="shared" si="10"/>
        <v>0</v>
      </c>
      <c r="X88" s="25">
        <f t="shared" si="11"/>
        <v>0</v>
      </c>
      <c r="Y88" s="25">
        <f t="shared" si="12"/>
        <v>0</v>
      </c>
      <c r="Z88" s="25">
        <f t="shared" si="13"/>
        <v>3.5773346523096008E-2</v>
      </c>
      <c r="AA88" s="25">
        <f t="shared" si="14"/>
        <v>0.41884632883128708</v>
      </c>
      <c r="AB88" s="25">
        <f t="shared" si="15"/>
        <v>0</v>
      </c>
      <c r="AC88" s="25">
        <f t="shared" si="16"/>
        <v>1</v>
      </c>
    </row>
    <row r="89" spans="1:29" x14ac:dyDescent="0.25">
      <c r="A89" s="26" t="s">
        <v>4</v>
      </c>
      <c r="B89" s="4">
        <v>6919.2592291556302</v>
      </c>
      <c r="C89" s="4"/>
      <c r="D89" s="4"/>
      <c r="E89" s="4"/>
      <c r="F89" s="4">
        <v>781.56916689594698</v>
      </c>
      <c r="G89" s="4">
        <v>6723.3476715460602</v>
      </c>
      <c r="H89" s="4"/>
      <c r="I89" s="4">
        <v>14424.176067597637</v>
      </c>
      <c r="J89"/>
      <c r="K89" s="36"/>
      <c r="L89" s="26" t="s">
        <v>4</v>
      </c>
      <c r="M89" s="4">
        <v>6919.2592291556302</v>
      </c>
      <c r="N89" s="4"/>
      <c r="O89" s="4"/>
      <c r="P89" s="4"/>
      <c r="Q89" s="4">
        <v>781.56916689594698</v>
      </c>
      <c r="R89" s="4">
        <v>6723.3476715460602</v>
      </c>
      <c r="S89" s="4"/>
      <c r="T89" s="4">
        <v>14424.176067597637</v>
      </c>
      <c r="U89" s="4"/>
      <c r="V89" s="25">
        <f t="shared" si="9"/>
        <v>0.47969874998260759</v>
      </c>
      <c r="W89" s="25">
        <f t="shared" si="10"/>
        <v>0</v>
      </c>
      <c r="X89" s="25">
        <f t="shared" si="11"/>
        <v>0</v>
      </c>
      <c r="Y89" s="25">
        <f t="shared" si="12"/>
        <v>0</v>
      </c>
      <c r="Z89" s="25">
        <f t="shared" si="13"/>
        <v>5.4184666301436674E-2</v>
      </c>
      <c r="AA89" s="25">
        <f t="shared" si="14"/>
        <v>0.46611658371595582</v>
      </c>
      <c r="AB89" s="25">
        <f t="shared" si="15"/>
        <v>0</v>
      </c>
      <c r="AC89" s="25">
        <f t="shared" si="16"/>
        <v>1</v>
      </c>
    </row>
    <row r="90" spans="1:29" x14ac:dyDescent="0.25">
      <c r="A90" s="26" t="s">
        <v>183</v>
      </c>
      <c r="B90" s="4">
        <v>7614.9107522238801</v>
      </c>
      <c r="C90" s="4"/>
      <c r="D90" s="4"/>
      <c r="E90" s="4"/>
      <c r="F90" s="4">
        <v>39.6938817537728</v>
      </c>
      <c r="G90" s="4">
        <v>4877.4173413192602</v>
      </c>
      <c r="H90" s="4"/>
      <c r="I90" s="4">
        <v>12532.021975296913</v>
      </c>
      <c r="J90"/>
      <c r="K90" s="36"/>
      <c r="L90" s="9" t="s">
        <v>183</v>
      </c>
      <c r="M90" s="10">
        <v>7614.9107522238801</v>
      </c>
      <c r="N90" s="10"/>
      <c r="O90" s="10"/>
      <c r="P90" s="10"/>
      <c r="Q90" s="10">
        <v>39.6938817537728</v>
      </c>
      <c r="R90" s="10">
        <v>4877.4173413192602</v>
      </c>
      <c r="S90" s="10"/>
      <c r="T90" s="10">
        <v>12532.021975296913</v>
      </c>
      <c r="U90" s="10"/>
      <c r="V90" s="25">
        <f t="shared" si="9"/>
        <v>0.60763624315648113</v>
      </c>
      <c r="W90" s="25">
        <f t="shared" si="10"/>
        <v>0</v>
      </c>
      <c r="X90" s="25">
        <f t="shared" si="11"/>
        <v>0</v>
      </c>
      <c r="Y90" s="25">
        <f t="shared" si="12"/>
        <v>0</v>
      </c>
      <c r="Z90" s="25">
        <f t="shared" si="13"/>
        <v>3.1673964370647666E-3</v>
      </c>
      <c r="AA90" s="25">
        <f t="shared" si="14"/>
        <v>0.38919636040645411</v>
      </c>
      <c r="AB90" s="25">
        <f t="shared" si="15"/>
        <v>0</v>
      </c>
      <c r="AC90" s="25">
        <f t="shared" si="16"/>
        <v>1</v>
      </c>
    </row>
    <row r="91" spans="1:29" x14ac:dyDescent="0.25">
      <c r="A91" s="26" t="s">
        <v>193</v>
      </c>
      <c r="B91" s="4">
        <v>414.22807469005801</v>
      </c>
      <c r="C91" s="4"/>
      <c r="D91" s="4"/>
      <c r="E91" s="4"/>
      <c r="F91" s="4">
        <v>60.877436900447996</v>
      </c>
      <c r="G91" s="4">
        <v>45.3606300323315</v>
      </c>
      <c r="H91" s="4"/>
      <c r="I91" s="4">
        <v>520.46614162283754</v>
      </c>
      <c r="J91"/>
      <c r="K91" s="36"/>
      <c r="L91" s="26" t="s">
        <v>193</v>
      </c>
      <c r="M91" s="4">
        <v>414.22807469005801</v>
      </c>
      <c r="N91" s="4"/>
      <c r="O91" s="4"/>
      <c r="P91" s="4"/>
      <c r="Q91" s="4">
        <v>60.877436900447996</v>
      </c>
      <c r="R91" s="4">
        <v>45.3606300323315</v>
      </c>
      <c r="S91" s="4"/>
      <c r="T91" s="4">
        <v>520.46614162283754</v>
      </c>
      <c r="U91" s="4"/>
      <c r="V91" s="25">
        <f t="shared" si="9"/>
        <v>0.7958790045371168</v>
      </c>
      <c r="W91" s="25">
        <f t="shared" si="10"/>
        <v>0</v>
      </c>
      <c r="X91" s="25">
        <f t="shared" si="11"/>
        <v>0</v>
      </c>
      <c r="Y91" s="25">
        <f t="shared" si="12"/>
        <v>0</v>
      </c>
      <c r="Z91" s="25">
        <f t="shared" si="13"/>
        <v>0.11696714162928895</v>
      </c>
      <c r="AA91" s="25">
        <f t="shared" si="14"/>
        <v>8.7153853833594155E-2</v>
      </c>
      <c r="AB91" s="25">
        <f t="shared" si="15"/>
        <v>0</v>
      </c>
      <c r="AC91" s="25">
        <f t="shared" si="16"/>
        <v>1</v>
      </c>
    </row>
    <row r="92" spans="1:29" x14ac:dyDescent="0.25">
      <c r="A92" s="26" t="s">
        <v>14</v>
      </c>
      <c r="B92" s="4">
        <v>216.03659878352701</v>
      </c>
      <c r="C92" s="4"/>
      <c r="D92" s="4"/>
      <c r="E92" s="4"/>
      <c r="F92" s="4">
        <v>112.546251796666</v>
      </c>
      <c r="G92" s="4"/>
      <c r="H92" s="4"/>
      <c r="I92" s="4">
        <v>328.582850580193</v>
      </c>
      <c r="J92"/>
      <c r="K92" s="36"/>
      <c r="L92" s="9" t="s">
        <v>14</v>
      </c>
      <c r="M92" s="10">
        <v>216.03659878352701</v>
      </c>
      <c r="N92" s="10"/>
      <c r="O92" s="10"/>
      <c r="P92" s="10"/>
      <c r="Q92" s="10">
        <v>112.546251796666</v>
      </c>
      <c r="R92" s="10"/>
      <c r="S92" s="10"/>
      <c r="T92" s="10">
        <v>328.582850580193</v>
      </c>
      <c r="U92" s="10"/>
      <c r="V92" s="25">
        <f t="shared" si="9"/>
        <v>0.65747983621805528</v>
      </c>
      <c r="W92" s="25">
        <f t="shared" si="10"/>
        <v>0</v>
      </c>
      <c r="X92" s="25">
        <f t="shared" si="11"/>
        <v>0</v>
      </c>
      <c r="Y92" s="25">
        <f t="shared" si="12"/>
        <v>0</v>
      </c>
      <c r="Z92" s="25">
        <f t="shared" si="13"/>
        <v>0.34252016378194478</v>
      </c>
      <c r="AA92" s="25">
        <f t="shared" si="14"/>
        <v>0</v>
      </c>
      <c r="AB92" s="25">
        <f t="shared" si="15"/>
        <v>0</v>
      </c>
      <c r="AC92" s="25">
        <f t="shared" si="16"/>
        <v>1</v>
      </c>
    </row>
    <row r="93" spans="1:29" x14ac:dyDescent="0.25">
      <c r="A93" s="24" t="s">
        <v>195</v>
      </c>
      <c r="B93" s="4">
        <v>3355.1974953939343</v>
      </c>
      <c r="C93" s="4"/>
      <c r="D93" s="4"/>
      <c r="E93" s="4"/>
      <c r="F93" s="4">
        <v>2297.6012403139794</v>
      </c>
      <c r="G93" s="4">
        <v>5627.0891426134058</v>
      </c>
      <c r="H93" s="4"/>
      <c r="I93" s="4">
        <v>11279.887878321319</v>
      </c>
      <c r="J93"/>
      <c r="K93" s="36"/>
      <c r="L93" s="11" t="s">
        <v>195</v>
      </c>
      <c r="M93" s="12">
        <v>3355.1974953939343</v>
      </c>
      <c r="N93" s="12"/>
      <c r="O93" s="12"/>
      <c r="P93" s="12"/>
      <c r="Q93" s="12">
        <v>2297.6012403139794</v>
      </c>
      <c r="R93" s="12">
        <v>5627.0891426134058</v>
      </c>
      <c r="S93" s="12"/>
      <c r="T93" s="12">
        <v>11279.887878321319</v>
      </c>
      <c r="U93" s="4"/>
      <c r="V93" s="25">
        <f t="shared" si="9"/>
        <v>0.29744954307943505</v>
      </c>
      <c r="W93" s="25">
        <f t="shared" si="10"/>
        <v>0</v>
      </c>
      <c r="X93" s="25">
        <f t="shared" si="11"/>
        <v>0</v>
      </c>
      <c r="Y93" s="25">
        <f t="shared" si="12"/>
        <v>0</v>
      </c>
      <c r="Z93" s="25">
        <f t="shared" si="13"/>
        <v>0.20369007787122703</v>
      </c>
      <c r="AA93" s="25">
        <f t="shared" si="14"/>
        <v>0.498860379049338</v>
      </c>
      <c r="AB93" s="25">
        <f t="shared" si="15"/>
        <v>0</v>
      </c>
      <c r="AC93" s="25">
        <f t="shared" si="16"/>
        <v>1</v>
      </c>
    </row>
    <row r="94" spans="1:29" x14ac:dyDescent="0.25">
      <c r="A94" s="26" t="s">
        <v>4</v>
      </c>
      <c r="B94" s="4">
        <v>1561.63175803842</v>
      </c>
      <c r="C94" s="4"/>
      <c r="D94" s="4"/>
      <c r="E94" s="4"/>
      <c r="F94" s="4">
        <v>1833.15181514709</v>
      </c>
      <c r="G94" s="4">
        <v>1103.82063488893</v>
      </c>
      <c r="H94" s="4"/>
      <c r="I94" s="4">
        <v>4498.6042080744401</v>
      </c>
      <c r="J94"/>
      <c r="K94" s="36"/>
      <c r="L94" s="9" t="s">
        <v>4</v>
      </c>
      <c r="M94" s="10">
        <v>1561.63175803842</v>
      </c>
      <c r="N94" s="10"/>
      <c r="O94" s="10"/>
      <c r="P94" s="10"/>
      <c r="Q94" s="10">
        <v>1833.15181514709</v>
      </c>
      <c r="R94" s="10">
        <v>1103.82063488893</v>
      </c>
      <c r="S94" s="10"/>
      <c r="T94" s="10">
        <v>4498.6042080744401</v>
      </c>
      <c r="U94" s="8"/>
      <c r="V94" s="25">
        <f t="shared" si="9"/>
        <v>0.34713695310991871</v>
      </c>
      <c r="W94" s="25">
        <f t="shared" si="10"/>
        <v>0</v>
      </c>
      <c r="X94" s="25">
        <f t="shared" si="11"/>
        <v>0</v>
      </c>
      <c r="Y94" s="25">
        <f t="shared" si="12"/>
        <v>0</v>
      </c>
      <c r="Z94" s="25">
        <f t="shared" si="13"/>
        <v>0.40749346471885844</v>
      </c>
      <c r="AA94" s="25">
        <f t="shared" si="14"/>
        <v>0.24536958217122282</v>
      </c>
      <c r="AB94" s="25">
        <f t="shared" si="15"/>
        <v>0</v>
      </c>
      <c r="AC94" s="25">
        <f t="shared" si="16"/>
        <v>1</v>
      </c>
    </row>
    <row r="95" spans="1:29" x14ac:dyDescent="0.25">
      <c r="A95" s="26" t="s">
        <v>183</v>
      </c>
      <c r="B95" s="4">
        <v>1155.1817248397001</v>
      </c>
      <c r="C95" s="4"/>
      <c r="D95" s="4"/>
      <c r="E95" s="4"/>
      <c r="F95" s="4">
        <v>403.079502339859</v>
      </c>
      <c r="G95" s="4">
        <v>4384.4683825899901</v>
      </c>
      <c r="H95" s="4"/>
      <c r="I95" s="4">
        <v>5942.7296097695489</v>
      </c>
      <c r="J95"/>
      <c r="K95" s="36"/>
      <c r="L95" s="26" t="s">
        <v>183</v>
      </c>
      <c r="M95" s="4">
        <v>1155.1817248397001</v>
      </c>
      <c r="N95" s="4"/>
      <c r="O95" s="4"/>
      <c r="P95" s="4"/>
      <c r="Q95" s="4">
        <v>403.079502339859</v>
      </c>
      <c r="R95" s="4">
        <v>4384.4683825899901</v>
      </c>
      <c r="S95" s="4"/>
      <c r="T95" s="4">
        <v>5942.7296097695489</v>
      </c>
      <c r="U95" s="4"/>
      <c r="V95" s="25">
        <f t="shared" si="9"/>
        <v>0.19438571173432481</v>
      </c>
      <c r="W95" s="25">
        <f t="shared" si="10"/>
        <v>0</v>
      </c>
      <c r="X95" s="25">
        <f t="shared" si="11"/>
        <v>0</v>
      </c>
      <c r="Y95" s="25">
        <f t="shared" si="12"/>
        <v>0</v>
      </c>
      <c r="Z95" s="25">
        <f t="shared" si="13"/>
        <v>6.7827333364993844E-2</v>
      </c>
      <c r="AA95" s="25">
        <f t="shared" si="14"/>
        <v>0.73778695490068136</v>
      </c>
      <c r="AB95" s="25">
        <f t="shared" si="15"/>
        <v>0</v>
      </c>
      <c r="AC95" s="25">
        <f t="shared" si="16"/>
        <v>1</v>
      </c>
    </row>
    <row r="96" spans="1:29" x14ac:dyDescent="0.25">
      <c r="A96" s="26" t="s">
        <v>14</v>
      </c>
      <c r="B96" s="4">
        <v>354.57033785140101</v>
      </c>
      <c r="C96" s="4"/>
      <c r="D96" s="4"/>
      <c r="E96" s="4"/>
      <c r="F96" s="4">
        <v>61.369922827030102</v>
      </c>
      <c r="G96" s="4"/>
      <c r="H96" s="4"/>
      <c r="I96" s="4">
        <v>415.94026067843112</v>
      </c>
      <c r="J96"/>
      <c r="K96" s="36"/>
      <c r="L96" s="9" t="s">
        <v>14</v>
      </c>
      <c r="M96" s="10">
        <v>354.57033785140101</v>
      </c>
      <c r="N96" s="10"/>
      <c r="O96" s="10"/>
      <c r="P96" s="10"/>
      <c r="Q96" s="10">
        <v>61.369922827030102</v>
      </c>
      <c r="R96" s="10"/>
      <c r="S96" s="10"/>
      <c r="T96" s="10">
        <v>415.94026067843112</v>
      </c>
      <c r="U96" s="10"/>
      <c r="V96" s="25">
        <f t="shared" si="9"/>
        <v>0.85245495897191836</v>
      </c>
      <c r="W96" s="25">
        <f t="shared" si="10"/>
        <v>0</v>
      </c>
      <c r="X96" s="25">
        <f t="shared" si="11"/>
        <v>0</v>
      </c>
      <c r="Y96" s="25">
        <f t="shared" si="12"/>
        <v>0</v>
      </c>
      <c r="Z96" s="25">
        <f t="shared" si="13"/>
        <v>0.14754504102808166</v>
      </c>
      <c r="AA96" s="25">
        <f t="shared" si="14"/>
        <v>0</v>
      </c>
      <c r="AB96" s="25">
        <f t="shared" si="15"/>
        <v>0</v>
      </c>
      <c r="AC96" s="25">
        <f t="shared" si="16"/>
        <v>1</v>
      </c>
    </row>
    <row r="97" spans="1:29" x14ac:dyDescent="0.25">
      <c r="A97" s="26" t="s">
        <v>22</v>
      </c>
      <c r="B97" s="4">
        <v>283.81367466441299</v>
      </c>
      <c r="C97" s="4"/>
      <c r="D97" s="4"/>
      <c r="E97" s="4"/>
      <c r="F97" s="4"/>
      <c r="G97" s="4">
        <v>138.800125134486</v>
      </c>
      <c r="H97" s="4"/>
      <c r="I97" s="4">
        <v>422.61379979889898</v>
      </c>
      <c r="J97"/>
      <c r="K97" s="36"/>
      <c r="L97" s="26" t="s">
        <v>22</v>
      </c>
      <c r="M97" s="4">
        <v>283.81367466441299</v>
      </c>
      <c r="N97" s="4"/>
      <c r="O97" s="4"/>
      <c r="P97" s="4"/>
      <c r="Q97" s="4"/>
      <c r="R97" s="4">
        <v>138.800125134486</v>
      </c>
      <c r="S97" s="4"/>
      <c r="T97" s="4">
        <v>422.61379979889898</v>
      </c>
      <c r="U97" s="4"/>
      <c r="V97" s="25">
        <f t="shared" si="9"/>
        <v>0.67156745662225392</v>
      </c>
      <c r="W97" s="25">
        <f t="shared" si="10"/>
        <v>0</v>
      </c>
      <c r="X97" s="25">
        <f t="shared" si="11"/>
        <v>0</v>
      </c>
      <c r="Y97" s="25">
        <f t="shared" si="12"/>
        <v>0</v>
      </c>
      <c r="Z97" s="25">
        <f t="shared" si="13"/>
        <v>0</v>
      </c>
      <c r="AA97" s="25">
        <f t="shared" si="14"/>
        <v>0.32843254337774608</v>
      </c>
      <c r="AB97" s="25">
        <f t="shared" si="15"/>
        <v>0</v>
      </c>
      <c r="AC97" s="25">
        <f t="shared" si="16"/>
        <v>1</v>
      </c>
    </row>
    <row r="98" spans="1:29" x14ac:dyDescent="0.25">
      <c r="A98" s="24" t="s">
        <v>52</v>
      </c>
      <c r="B98" s="4">
        <v>681.29457921898427</v>
      </c>
      <c r="C98" s="4"/>
      <c r="D98" s="4"/>
      <c r="E98" s="4"/>
      <c r="F98" s="4">
        <v>372.780426382847</v>
      </c>
      <c r="G98" s="4">
        <v>6347.2624392100297</v>
      </c>
      <c r="H98" s="4"/>
      <c r="I98" s="4">
        <v>7401.3374448118611</v>
      </c>
      <c r="J98"/>
      <c r="K98" s="36"/>
      <c r="L98" s="7" t="s">
        <v>52</v>
      </c>
      <c r="M98" s="8">
        <v>681.29457921898427</v>
      </c>
      <c r="N98" s="8"/>
      <c r="O98" s="8"/>
      <c r="P98" s="8"/>
      <c r="Q98" s="8">
        <v>372.780426382847</v>
      </c>
      <c r="R98" s="8">
        <v>6347.2624392100297</v>
      </c>
      <c r="S98" s="8"/>
      <c r="T98" s="8">
        <v>7401.3374448118611</v>
      </c>
      <c r="U98" s="10"/>
      <c r="V98" s="25">
        <f t="shared" si="9"/>
        <v>9.2050198264714098E-2</v>
      </c>
      <c r="W98" s="25">
        <f t="shared" si="10"/>
        <v>0</v>
      </c>
      <c r="X98" s="25">
        <f t="shared" si="11"/>
        <v>0</v>
      </c>
      <c r="Y98" s="25">
        <f t="shared" si="12"/>
        <v>0</v>
      </c>
      <c r="Z98" s="25">
        <f t="shared" si="13"/>
        <v>5.0366630242505164E-2</v>
      </c>
      <c r="AA98" s="25">
        <f t="shared" si="14"/>
        <v>0.85758317149278074</v>
      </c>
      <c r="AB98" s="25">
        <f t="shared" si="15"/>
        <v>0</v>
      </c>
      <c r="AC98" s="25">
        <f t="shared" si="16"/>
        <v>1</v>
      </c>
    </row>
    <row r="99" spans="1:29" x14ac:dyDescent="0.25">
      <c r="A99" s="26" t="s">
        <v>4</v>
      </c>
      <c r="B99" s="4">
        <v>661.76500071550299</v>
      </c>
      <c r="C99" s="4"/>
      <c r="D99" s="4"/>
      <c r="E99" s="4"/>
      <c r="F99" s="4">
        <v>372.780426382847</v>
      </c>
      <c r="G99" s="4">
        <v>4088.7896734903502</v>
      </c>
      <c r="H99" s="4"/>
      <c r="I99" s="4">
        <v>5123.3351005886998</v>
      </c>
      <c r="J99"/>
      <c r="K99" s="36"/>
      <c r="L99" s="26" t="s">
        <v>4</v>
      </c>
      <c r="M99" s="4">
        <v>661.76500071550299</v>
      </c>
      <c r="N99" s="4"/>
      <c r="O99" s="4"/>
      <c r="P99" s="4"/>
      <c r="Q99" s="4">
        <v>372.780426382847</v>
      </c>
      <c r="R99" s="4">
        <v>4088.7896734903502</v>
      </c>
      <c r="S99" s="4"/>
      <c r="T99" s="4">
        <v>5123.3351005886998</v>
      </c>
      <c r="U99" s="4"/>
      <c r="V99" s="25">
        <f t="shared" si="9"/>
        <v>0.1291668391238868</v>
      </c>
      <c r="W99" s="25">
        <f t="shared" si="10"/>
        <v>0</v>
      </c>
      <c r="X99" s="25">
        <f t="shared" si="11"/>
        <v>0</v>
      </c>
      <c r="Y99" s="25">
        <f t="shared" si="12"/>
        <v>0</v>
      </c>
      <c r="Z99" s="25">
        <f t="shared" si="13"/>
        <v>7.2761281287263918E-2</v>
      </c>
      <c r="AA99" s="25">
        <f t="shared" si="14"/>
        <v>0.7980718795888494</v>
      </c>
      <c r="AB99" s="25">
        <f t="shared" si="15"/>
        <v>0</v>
      </c>
      <c r="AC99" s="25">
        <f t="shared" si="16"/>
        <v>1</v>
      </c>
    </row>
    <row r="100" spans="1:29" x14ac:dyDescent="0.25">
      <c r="A100" s="26" t="s">
        <v>183</v>
      </c>
      <c r="B100" s="4">
        <v>19.5295785034813</v>
      </c>
      <c r="C100" s="4"/>
      <c r="D100" s="4"/>
      <c r="E100" s="4"/>
      <c r="F100" s="4"/>
      <c r="G100" s="4">
        <v>2258.47276571968</v>
      </c>
      <c r="H100" s="4"/>
      <c r="I100" s="4">
        <v>2278.0023442231613</v>
      </c>
      <c r="J100"/>
      <c r="K100" s="36"/>
      <c r="L100" s="9" t="s">
        <v>183</v>
      </c>
      <c r="M100" s="10">
        <v>19.5295785034813</v>
      </c>
      <c r="N100" s="10"/>
      <c r="O100" s="10"/>
      <c r="P100" s="10"/>
      <c r="Q100" s="10"/>
      <c r="R100" s="10">
        <v>2258.47276571968</v>
      </c>
      <c r="S100" s="10"/>
      <c r="T100" s="10">
        <v>2278.0023442231613</v>
      </c>
      <c r="U100" s="10"/>
      <c r="V100" s="25">
        <f t="shared" si="9"/>
        <v>8.5731160694398796E-3</v>
      </c>
      <c r="W100" s="25">
        <f t="shared" si="10"/>
        <v>0</v>
      </c>
      <c r="X100" s="25">
        <f t="shared" si="11"/>
        <v>0</v>
      </c>
      <c r="Y100" s="25">
        <f t="shared" si="12"/>
        <v>0</v>
      </c>
      <c r="Z100" s="25">
        <f t="shared" si="13"/>
        <v>0</v>
      </c>
      <c r="AA100" s="25">
        <f t="shared" si="14"/>
        <v>0.99142688393056011</v>
      </c>
      <c r="AB100" s="25">
        <f t="shared" si="15"/>
        <v>0</v>
      </c>
      <c r="AC100" s="25">
        <f t="shared" si="16"/>
        <v>1</v>
      </c>
    </row>
    <row r="101" spans="1:29" x14ac:dyDescent="0.25">
      <c r="A101" s="24" t="s">
        <v>56</v>
      </c>
      <c r="B101" s="4"/>
      <c r="C101" s="4"/>
      <c r="D101" s="4"/>
      <c r="E101" s="4"/>
      <c r="F101" s="4"/>
      <c r="G101" s="4">
        <v>1115.7695887003779</v>
      </c>
      <c r="H101" s="4"/>
      <c r="I101" s="4">
        <v>1115.7695887003779</v>
      </c>
      <c r="J101"/>
      <c r="K101" s="36"/>
      <c r="L101" s="11" t="s">
        <v>56</v>
      </c>
      <c r="M101" s="12"/>
      <c r="N101" s="12"/>
      <c r="O101" s="12"/>
      <c r="P101" s="12"/>
      <c r="Q101" s="12"/>
      <c r="R101" s="12">
        <v>1115.7695887003779</v>
      </c>
      <c r="S101" s="12"/>
      <c r="T101" s="12">
        <v>1115.7695887003779</v>
      </c>
      <c r="U101" s="4"/>
      <c r="V101" s="25">
        <f t="shared" si="9"/>
        <v>0</v>
      </c>
      <c r="W101" s="25">
        <f t="shared" si="10"/>
        <v>0</v>
      </c>
      <c r="X101" s="25">
        <f t="shared" si="11"/>
        <v>0</v>
      </c>
      <c r="Y101" s="25">
        <f t="shared" si="12"/>
        <v>0</v>
      </c>
      <c r="Z101" s="25">
        <f t="shared" si="13"/>
        <v>0</v>
      </c>
      <c r="AA101" s="25">
        <f t="shared" si="14"/>
        <v>1</v>
      </c>
      <c r="AB101" s="25">
        <f t="shared" si="15"/>
        <v>0</v>
      </c>
      <c r="AC101" s="25">
        <f t="shared" si="16"/>
        <v>1</v>
      </c>
    </row>
    <row r="102" spans="1:29" x14ac:dyDescent="0.25">
      <c r="A102" s="26" t="s">
        <v>183</v>
      </c>
      <c r="B102" s="4"/>
      <c r="C102" s="4"/>
      <c r="D102" s="4"/>
      <c r="E102" s="4"/>
      <c r="F102" s="4"/>
      <c r="G102" s="4">
        <v>927.50903580935596</v>
      </c>
      <c r="H102" s="4"/>
      <c r="I102" s="4">
        <v>927.50903580935596</v>
      </c>
      <c r="J102"/>
      <c r="K102" s="36"/>
      <c r="L102" s="9" t="s">
        <v>183</v>
      </c>
      <c r="M102" s="10"/>
      <c r="N102" s="10"/>
      <c r="O102" s="10"/>
      <c r="P102" s="10"/>
      <c r="Q102" s="10"/>
      <c r="R102" s="10">
        <v>927.50903580935596</v>
      </c>
      <c r="S102" s="10"/>
      <c r="T102" s="10">
        <v>927.50903580935596</v>
      </c>
      <c r="U102" s="10"/>
      <c r="V102" s="25">
        <f t="shared" si="9"/>
        <v>0</v>
      </c>
      <c r="W102" s="25">
        <f t="shared" si="10"/>
        <v>0</v>
      </c>
      <c r="X102" s="25">
        <f t="shared" si="11"/>
        <v>0</v>
      </c>
      <c r="Y102" s="25">
        <f t="shared" si="12"/>
        <v>0</v>
      </c>
      <c r="Z102" s="25">
        <f t="shared" si="13"/>
        <v>0</v>
      </c>
      <c r="AA102" s="25">
        <f t="shared" si="14"/>
        <v>1</v>
      </c>
      <c r="AB102" s="25">
        <f t="shared" si="15"/>
        <v>0</v>
      </c>
      <c r="AC102" s="25">
        <f t="shared" si="16"/>
        <v>1</v>
      </c>
    </row>
    <row r="103" spans="1:29" x14ac:dyDescent="0.25">
      <c r="A103" s="26" t="s">
        <v>22</v>
      </c>
      <c r="B103" s="4"/>
      <c r="C103" s="4"/>
      <c r="D103" s="4"/>
      <c r="E103" s="4"/>
      <c r="F103" s="4"/>
      <c r="G103" s="4">
        <v>188.260552891022</v>
      </c>
      <c r="H103" s="4"/>
      <c r="I103" s="4">
        <v>188.260552891022</v>
      </c>
      <c r="J103"/>
      <c r="K103" s="36"/>
      <c r="L103" s="26" t="s">
        <v>22</v>
      </c>
      <c r="M103" s="4"/>
      <c r="N103" s="4"/>
      <c r="O103" s="4"/>
      <c r="P103" s="4"/>
      <c r="Q103" s="4"/>
      <c r="R103" s="4">
        <v>188.260552891022</v>
      </c>
      <c r="S103" s="4"/>
      <c r="T103" s="4">
        <v>188.260552891022</v>
      </c>
      <c r="U103" s="4"/>
      <c r="V103" s="25">
        <f t="shared" si="9"/>
        <v>0</v>
      </c>
      <c r="W103" s="25">
        <f t="shared" si="10"/>
        <v>0</v>
      </c>
      <c r="X103" s="25">
        <f t="shared" si="11"/>
        <v>0</v>
      </c>
      <c r="Y103" s="25">
        <f t="shared" si="12"/>
        <v>0</v>
      </c>
      <c r="Z103" s="25">
        <f t="shared" si="13"/>
        <v>0</v>
      </c>
      <c r="AA103" s="25">
        <f t="shared" si="14"/>
        <v>1</v>
      </c>
      <c r="AB103" s="25">
        <f t="shared" si="15"/>
        <v>0</v>
      </c>
      <c r="AC103" s="25">
        <f t="shared" si="16"/>
        <v>1</v>
      </c>
    </row>
    <row r="104" spans="1:29" x14ac:dyDescent="0.25">
      <c r="A104" s="24" t="s">
        <v>201</v>
      </c>
      <c r="B104" s="4">
        <v>36412.030764398223</v>
      </c>
      <c r="C104" s="4">
        <v>368.20651258439699</v>
      </c>
      <c r="D104" s="4">
        <v>832.01039566106033</v>
      </c>
      <c r="E104" s="4"/>
      <c r="F104" s="4">
        <v>802.76511819269899</v>
      </c>
      <c r="G104" s="4">
        <v>78334.942118692532</v>
      </c>
      <c r="H104" s="4"/>
      <c r="I104" s="4">
        <v>116749.95490952891</v>
      </c>
      <c r="J104"/>
      <c r="K104" s="36"/>
      <c r="L104" s="7" t="s">
        <v>201</v>
      </c>
      <c r="M104" s="8">
        <v>36412.030764398223</v>
      </c>
      <c r="N104" s="8">
        <v>368.20651258439699</v>
      </c>
      <c r="O104" s="8">
        <v>832.01039566106033</v>
      </c>
      <c r="P104" s="8"/>
      <c r="Q104" s="8">
        <v>802.76511819269899</v>
      </c>
      <c r="R104" s="8">
        <v>78334.942118692532</v>
      </c>
      <c r="S104" s="8"/>
      <c r="T104" s="8">
        <v>116749.95490952891</v>
      </c>
      <c r="U104" s="10"/>
      <c r="V104" s="25">
        <f t="shared" si="9"/>
        <v>0.31188046961229571</v>
      </c>
      <c r="W104" s="25">
        <f t="shared" si="10"/>
        <v>3.1538043236909608E-3</v>
      </c>
      <c r="X104" s="25">
        <f t="shared" si="11"/>
        <v>7.1264301241554763E-3</v>
      </c>
      <c r="Y104" s="25">
        <f t="shared" si="12"/>
        <v>0</v>
      </c>
      <c r="Z104" s="25">
        <f t="shared" si="13"/>
        <v>6.875935145454851E-3</v>
      </c>
      <c r="AA104" s="25">
        <f t="shared" si="14"/>
        <v>0.670963360794403</v>
      </c>
      <c r="AB104" s="25">
        <f t="shared" si="15"/>
        <v>0</v>
      </c>
      <c r="AC104" s="25">
        <f t="shared" si="16"/>
        <v>1</v>
      </c>
    </row>
    <row r="105" spans="1:29" x14ac:dyDescent="0.25">
      <c r="A105" s="26" t="s">
        <v>4</v>
      </c>
      <c r="B105" s="4">
        <v>14515.4230517592</v>
      </c>
      <c r="C105" s="4"/>
      <c r="D105" s="4"/>
      <c r="E105" s="4"/>
      <c r="F105" s="4">
        <v>565.89188503024104</v>
      </c>
      <c r="G105" s="4">
        <v>32050.180190010698</v>
      </c>
      <c r="H105" s="4"/>
      <c r="I105" s="4">
        <v>47131.495126800139</v>
      </c>
      <c r="J105"/>
      <c r="K105" s="36"/>
      <c r="L105" s="26" t="s">
        <v>4</v>
      </c>
      <c r="M105" s="4">
        <v>14515.4230517592</v>
      </c>
      <c r="N105" s="4"/>
      <c r="O105" s="4"/>
      <c r="P105" s="4"/>
      <c r="Q105" s="4">
        <v>565.89188503024104</v>
      </c>
      <c r="R105" s="4">
        <v>32050.180190010698</v>
      </c>
      <c r="S105" s="4"/>
      <c r="T105" s="4">
        <v>47131.495126800139</v>
      </c>
      <c r="U105" s="4"/>
      <c r="V105" s="25">
        <f t="shared" si="9"/>
        <v>0.30797713954771977</v>
      </c>
      <c r="W105" s="25">
        <f t="shared" si="10"/>
        <v>0</v>
      </c>
      <c r="X105" s="25">
        <f t="shared" si="11"/>
        <v>0</v>
      </c>
      <c r="Y105" s="25">
        <f t="shared" si="12"/>
        <v>0</v>
      </c>
      <c r="Z105" s="25">
        <f t="shared" si="13"/>
        <v>1.2006661013146194E-2</v>
      </c>
      <c r="AA105" s="25">
        <f t="shared" si="14"/>
        <v>0.68001619943913405</v>
      </c>
      <c r="AB105" s="25">
        <f t="shared" si="15"/>
        <v>0</v>
      </c>
      <c r="AC105" s="25">
        <f t="shared" si="16"/>
        <v>1</v>
      </c>
    </row>
    <row r="106" spans="1:29" x14ac:dyDescent="0.25">
      <c r="A106" s="26" t="s">
        <v>183</v>
      </c>
      <c r="B106" s="4">
        <v>15474.110044242199</v>
      </c>
      <c r="C106" s="4">
        <v>303.66978412047001</v>
      </c>
      <c r="D106" s="4">
        <v>726.000044812032</v>
      </c>
      <c r="E106" s="4"/>
      <c r="F106" s="4">
        <v>236.87323316245801</v>
      </c>
      <c r="G106" s="4">
        <v>26362.5602622316</v>
      </c>
      <c r="H106" s="4"/>
      <c r="I106" s="4">
        <v>43103.213368568759</v>
      </c>
      <c r="J106"/>
      <c r="K106" s="36"/>
      <c r="L106" s="9" t="s">
        <v>183</v>
      </c>
      <c r="M106" s="10">
        <v>15474.110044242199</v>
      </c>
      <c r="N106" s="10">
        <v>303.66978412047001</v>
      </c>
      <c r="O106" s="10">
        <v>726.000044812032</v>
      </c>
      <c r="P106" s="10"/>
      <c r="Q106" s="10">
        <v>236.87323316245801</v>
      </c>
      <c r="R106" s="10">
        <v>26362.5602622316</v>
      </c>
      <c r="S106" s="10"/>
      <c r="T106" s="10">
        <v>43103.213368568759</v>
      </c>
      <c r="U106" s="10"/>
      <c r="V106" s="25">
        <f t="shared" si="9"/>
        <v>0.35900130952942028</v>
      </c>
      <c r="W106" s="25">
        <f t="shared" si="10"/>
        <v>7.0451773867492833E-3</v>
      </c>
      <c r="X106" s="25">
        <f t="shared" si="11"/>
        <v>1.6843292833045195E-2</v>
      </c>
      <c r="Y106" s="25">
        <f t="shared" si="12"/>
        <v>0</v>
      </c>
      <c r="Z106" s="25">
        <f t="shared" si="13"/>
        <v>5.495488958955159E-3</v>
      </c>
      <c r="AA106" s="25">
        <f t="shared" si="14"/>
        <v>0.61161473129183008</v>
      </c>
      <c r="AB106" s="25">
        <f t="shared" si="15"/>
        <v>0</v>
      </c>
      <c r="AC106" s="25">
        <f t="shared" si="16"/>
        <v>1</v>
      </c>
    </row>
    <row r="107" spans="1:29" x14ac:dyDescent="0.25">
      <c r="A107" s="26" t="s">
        <v>424</v>
      </c>
      <c r="B107" s="4">
        <v>229.46818339893699</v>
      </c>
      <c r="C107" s="4"/>
      <c r="D107" s="4">
        <v>7.4655522036249202</v>
      </c>
      <c r="E107" s="4"/>
      <c r="F107" s="4"/>
      <c r="G107" s="4">
        <v>39.319367702910696</v>
      </c>
      <c r="H107" s="4"/>
      <c r="I107" s="4">
        <v>276.25310330547262</v>
      </c>
      <c r="J107"/>
      <c r="K107" s="36"/>
      <c r="L107" s="26" t="s">
        <v>424</v>
      </c>
      <c r="M107" s="4">
        <v>229.46818339893699</v>
      </c>
      <c r="N107" s="4"/>
      <c r="O107" s="4">
        <v>7.4655522036249202</v>
      </c>
      <c r="P107" s="4"/>
      <c r="Q107" s="4"/>
      <c r="R107" s="4">
        <v>39.319367702910696</v>
      </c>
      <c r="S107" s="4"/>
      <c r="T107" s="4">
        <v>276.25310330547262</v>
      </c>
      <c r="U107" s="4"/>
      <c r="V107" s="25">
        <f t="shared" si="9"/>
        <v>0.8306447263515363</v>
      </c>
      <c r="W107" s="25">
        <f t="shared" si="10"/>
        <v>0</v>
      </c>
      <c r="X107" s="25">
        <f t="shared" si="11"/>
        <v>2.7024319778843283E-2</v>
      </c>
      <c r="Y107" s="25">
        <f t="shared" si="12"/>
        <v>0</v>
      </c>
      <c r="Z107" s="25">
        <f t="shared" si="13"/>
        <v>0</v>
      </c>
      <c r="AA107" s="25">
        <f t="shared" si="14"/>
        <v>0.14233095386962039</v>
      </c>
      <c r="AB107" s="25">
        <f t="shared" si="15"/>
        <v>0</v>
      </c>
      <c r="AC107" s="25">
        <f t="shared" si="16"/>
        <v>1</v>
      </c>
    </row>
    <row r="108" spans="1:29" x14ac:dyDescent="0.25">
      <c r="A108" s="26" t="s">
        <v>168</v>
      </c>
      <c r="B108" s="4">
        <v>31.222238811785701</v>
      </c>
      <c r="C108" s="4"/>
      <c r="D108" s="4"/>
      <c r="E108" s="4"/>
      <c r="F108" s="4"/>
      <c r="G108" s="4">
        <v>384.44023738469002</v>
      </c>
      <c r="H108" s="4"/>
      <c r="I108" s="4">
        <v>415.66247619647572</v>
      </c>
      <c r="J108"/>
      <c r="K108" s="36"/>
      <c r="L108" s="9" t="s">
        <v>168</v>
      </c>
      <c r="M108" s="10">
        <v>31.222238811785701</v>
      </c>
      <c r="N108" s="10"/>
      <c r="O108" s="10"/>
      <c r="P108" s="10"/>
      <c r="Q108" s="10"/>
      <c r="R108" s="10">
        <v>384.44023738469002</v>
      </c>
      <c r="S108" s="10"/>
      <c r="T108" s="10">
        <v>415.66247619647572</v>
      </c>
      <c r="U108" s="10"/>
      <c r="V108" s="25">
        <f t="shared" si="9"/>
        <v>7.5114403151049752E-2</v>
      </c>
      <c r="W108" s="25">
        <f t="shared" si="10"/>
        <v>0</v>
      </c>
      <c r="X108" s="25">
        <f t="shared" si="11"/>
        <v>0</v>
      </c>
      <c r="Y108" s="25">
        <f t="shared" si="12"/>
        <v>0</v>
      </c>
      <c r="Z108" s="25">
        <f t="shared" si="13"/>
        <v>0</v>
      </c>
      <c r="AA108" s="25">
        <f t="shared" si="14"/>
        <v>0.92488559684895022</v>
      </c>
      <c r="AB108" s="25">
        <f t="shared" si="15"/>
        <v>0</v>
      </c>
      <c r="AC108" s="25">
        <f t="shared" si="16"/>
        <v>1</v>
      </c>
    </row>
    <row r="109" spans="1:29" x14ac:dyDescent="0.25">
      <c r="A109" s="26" t="s">
        <v>48</v>
      </c>
      <c r="B109" s="4">
        <v>611.56740141955697</v>
      </c>
      <c r="C109" s="4"/>
      <c r="D109" s="4"/>
      <c r="E109" s="4"/>
      <c r="F109" s="4"/>
      <c r="G109" s="4">
        <v>947.88553290562595</v>
      </c>
      <c r="H109" s="4"/>
      <c r="I109" s="4">
        <v>1559.4529343251829</v>
      </c>
      <c r="J109"/>
      <c r="K109" s="36"/>
      <c r="L109" s="26" t="s">
        <v>48</v>
      </c>
      <c r="M109" s="4">
        <v>611.56740141955697</v>
      </c>
      <c r="N109" s="4"/>
      <c r="O109" s="4"/>
      <c r="P109" s="4"/>
      <c r="Q109" s="4"/>
      <c r="R109" s="4">
        <v>947.88553290562595</v>
      </c>
      <c r="S109" s="4"/>
      <c r="T109" s="4">
        <v>1559.4529343251829</v>
      </c>
      <c r="U109" s="4"/>
      <c r="V109" s="25">
        <f t="shared" si="9"/>
        <v>0.39216791219428404</v>
      </c>
      <c r="W109" s="25">
        <f t="shared" si="10"/>
        <v>0</v>
      </c>
      <c r="X109" s="25">
        <f t="shared" si="11"/>
        <v>0</v>
      </c>
      <c r="Y109" s="25">
        <f t="shared" si="12"/>
        <v>0</v>
      </c>
      <c r="Z109" s="25">
        <f t="shared" si="13"/>
        <v>0</v>
      </c>
      <c r="AA109" s="25">
        <f t="shared" si="14"/>
        <v>0.60783208780571596</v>
      </c>
      <c r="AB109" s="25">
        <f t="shared" si="15"/>
        <v>0</v>
      </c>
      <c r="AC109" s="25">
        <f t="shared" si="16"/>
        <v>1</v>
      </c>
    </row>
    <row r="110" spans="1:29" x14ac:dyDescent="0.25">
      <c r="A110" s="26" t="s">
        <v>14</v>
      </c>
      <c r="B110" s="4">
        <v>496.71095927847102</v>
      </c>
      <c r="C110" s="4"/>
      <c r="D110" s="4"/>
      <c r="E110" s="4"/>
      <c r="F110" s="4"/>
      <c r="G110" s="4">
        <v>1036.55399219736</v>
      </c>
      <c r="H110" s="4"/>
      <c r="I110" s="4">
        <v>1533.2649514758309</v>
      </c>
      <c r="J110"/>
      <c r="K110" s="36"/>
      <c r="L110" s="9" t="s">
        <v>14</v>
      </c>
      <c r="M110" s="10">
        <v>496.71095927847102</v>
      </c>
      <c r="N110" s="10"/>
      <c r="O110" s="10"/>
      <c r="P110" s="10"/>
      <c r="Q110" s="10"/>
      <c r="R110" s="10">
        <v>1036.55399219736</v>
      </c>
      <c r="S110" s="10"/>
      <c r="T110" s="10">
        <v>1533.2649514758309</v>
      </c>
      <c r="U110" s="10"/>
      <c r="V110" s="25">
        <f t="shared" si="9"/>
        <v>0.32395637740259187</v>
      </c>
      <c r="W110" s="25">
        <f t="shared" si="10"/>
        <v>0</v>
      </c>
      <c r="X110" s="25">
        <f t="shared" si="11"/>
        <v>0</v>
      </c>
      <c r="Y110" s="25">
        <f t="shared" si="12"/>
        <v>0</v>
      </c>
      <c r="Z110" s="25">
        <f t="shared" si="13"/>
        <v>0</v>
      </c>
      <c r="AA110" s="25">
        <f t="shared" si="14"/>
        <v>0.67604362259740813</v>
      </c>
      <c r="AB110" s="25">
        <f t="shared" si="15"/>
        <v>0</v>
      </c>
      <c r="AC110" s="25">
        <f t="shared" si="16"/>
        <v>1</v>
      </c>
    </row>
    <row r="111" spans="1:29" x14ac:dyDescent="0.25">
      <c r="A111" s="26" t="s">
        <v>105</v>
      </c>
      <c r="B111" s="4">
        <v>612.39416738170098</v>
      </c>
      <c r="C111" s="4"/>
      <c r="D111" s="4"/>
      <c r="E111" s="4"/>
      <c r="F111" s="4"/>
      <c r="G111" s="4">
        <v>520.35373445009998</v>
      </c>
      <c r="H111" s="4"/>
      <c r="I111" s="4">
        <v>1132.7479018318008</v>
      </c>
      <c r="J111"/>
      <c r="K111" s="36"/>
      <c r="L111" s="26" t="s">
        <v>105</v>
      </c>
      <c r="M111" s="4">
        <v>612.39416738170098</v>
      </c>
      <c r="N111" s="4"/>
      <c r="O111" s="4"/>
      <c r="P111" s="4"/>
      <c r="Q111" s="4"/>
      <c r="R111" s="4">
        <v>520.35373445009998</v>
      </c>
      <c r="S111" s="4"/>
      <c r="T111" s="4">
        <v>1132.7479018318008</v>
      </c>
      <c r="U111" s="4"/>
      <c r="V111" s="25">
        <f t="shared" si="9"/>
        <v>0.5406270595525976</v>
      </c>
      <c r="W111" s="25">
        <f t="shared" si="10"/>
        <v>0</v>
      </c>
      <c r="X111" s="25">
        <f t="shared" si="11"/>
        <v>0</v>
      </c>
      <c r="Y111" s="25">
        <f t="shared" si="12"/>
        <v>0</v>
      </c>
      <c r="Z111" s="25">
        <f t="shared" si="13"/>
        <v>0</v>
      </c>
      <c r="AA111" s="25">
        <f t="shared" si="14"/>
        <v>0.45937294044740251</v>
      </c>
      <c r="AB111" s="25">
        <f t="shared" si="15"/>
        <v>0</v>
      </c>
      <c r="AC111" s="25">
        <f t="shared" si="16"/>
        <v>1</v>
      </c>
    </row>
    <row r="112" spans="1:29" x14ac:dyDescent="0.25">
      <c r="A112" s="26" t="s">
        <v>22</v>
      </c>
      <c r="B112" s="4">
        <v>2879.79846772272</v>
      </c>
      <c r="C112" s="4"/>
      <c r="D112" s="4"/>
      <c r="E112" s="4"/>
      <c r="F112" s="4"/>
      <c r="G112" s="4">
        <v>14305.7185486041</v>
      </c>
      <c r="H112" s="4"/>
      <c r="I112" s="4">
        <v>17185.517016326819</v>
      </c>
      <c r="J112"/>
      <c r="K112" s="36"/>
      <c r="L112" s="9" t="s">
        <v>22</v>
      </c>
      <c r="M112" s="10">
        <v>2879.79846772272</v>
      </c>
      <c r="N112" s="10"/>
      <c r="O112" s="10"/>
      <c r="P112" s="10"/>
      <c r="Q112" s="10"/>
      <c r="R112" s="10">
        <v>14305.7185486041</v>
      </c>
      <c r="S112" s="10"/>
      <c r="T112" s="10">
        <v>17185.517016326819</v>
      </c>
      <c r="U112" s="10"/>
      <c r="V112" s="25">
        <f t="shared" si="9"/>
        <v>0.16757124414626656</v>
      </c>
      <c r="W112" s="25">
        <f t="shared" si="10"/>
        <v>0</v>
      </c>
      <c r="X112" s="25">
        <f t="shared" si="11"/>
        <v>0</v>
      </c>
      <c r="Y112" s="25">
        <f t="shared" si="12"/>
        <v>0</v>
      </c>
      <c r="Z112" s="25">
        <f t="shared" si="13"/>
        <v>0</v>
      </c>
      <c r="AA112" s="25">
        <f t="shared" si="14"/>
        <v>0.83242875585373344</v>
      </c>
      <c r="AB112" s="25">
        <f t="shared" si="15"/>
        <v>0</v>
      </c>
      <c r="AC112" s="25">
        <f t="shared" si="16"/>
        <v>1</v>
      </c>
    </row>
    <row r="113" spans="1:29" x14ac:dyDescent="0.25">
      <c r="A113" s="26" t="s">
        <v>209</v>
      </c>
      <c r="B113" s="4">
        <v>458.84219898212501</v>
      </c>
      <c r="C113" s="4"/>
      <c r="D113" s="4">
        <v>98.544798645403404</v>
      </c>
      <c r="E113" s="4"/>
      <c r="F113" s="4"/>
      <c r="G113" s="4">
        <v>978.78191565044301</v>
      </c>
      <c r="H113" s="4"/>
      <c r="I113" s="4">
        <v>1536.1689132779716</v>
      </c>
      <c r="J113"/>
      <c r="K113" s="36"/>
      <c r="L113" s="26" t="s">
        <v>209</v>
      </c>
      <c r="M113" s="4">
        <v>458.84219898212501</v>
      </c>
      <c r="N113" s="4"/>
      <c r="O113" s="4">
        <v>98.544798645403404</v>
      </c>
      <c r="P113" s="4"/>
      <c r="Q113" s="4"/>
      <c r="R113" s="4">
        <v>978.78191565044301</v>
      </c>
      <c r="S113" s="4"/>
      <c r="T113" s="4">
        <v>1536.1689132779716</v>
      </c>
      <c r="U113" s="4"/>
      <c r="V113" s="25">
        <f t="shared" si="9"/>
        <v>0.29869254286823144</v>
      </c>
      <c r="W113" s="25">
        <f t="shared" si="10"/>
        <v>0</v>
      </c>
      <c r="X113" s="25">
        <f t="shared" si="11"/>
        <v>6.4149715434041993E-2</v>
      </c>
      <c r="Y113" s="25">
        <f t="shared" si="12"/>
        <v>0</v>
      </c>
      <c r="Z113" s="25">
        <f t="shared" si="13"/>
        <v>0</v>
      </c>
      <c r="AA113" s="25">
        <f t="shared" si="14"/>
        <v>0.63715774169772654</v>
      </c>
      <c r="AB113" s="25">
        <f t="shared" si="15"/>
        <v>0</v>
      </c>
      <c r="AC113" s="25">
        <f t="shared" si="16"/>
        <v>1</v>
      </c>
    </row>
    <row r="114" spans="1:29" x14ac:dyDescent="0.25">
      <c r="A114" s="26" t="s">
        <v>172</v>
      </c>
      <c r="B114" s="4">
        <v>866.08659966443804</v>
      </c>
      <c r="C114" s="4"/>
      <c r="D114" s="4"/>
      <c r="E114" s="4"/>
      <c r="F114" s="4"/>
      <c r="G114" s="4">
        <v>167.542416322029</v>
      </c>
      <c r="H114" s="4"/>
      <c r="I114" s="4">
        <v>1033.629015986467</v>
      </c>
      <c r="J114"/>
      <c r="K114" s="36"/>
      <c r="L114" s="9" t="s">
        <v>172</v>
      </c>
      <c r="M114" s="10">
        <v>866.08659966443804</v>
      </c>
      <c r="N114" s="10"/>
      <c r="O114" s="10"/>
      <c r="P114" s="10"/>
      <c r="Q114" s="10"/>
      <c r="R114" s="10">
        <v>167.542416322029</v>
      </c>
      <c r="S114" s="10"/>
      <c r="T114" s="10">
        <v>1033.629015986467</v>
      </c>
      <c r="U114" s="10"/>
      <c r="V114" s="25">
        <f t="shared" si="9"/>
        <v>0.83790855932761221</v>
      </c>
      <c r="W114" s="25">
        <f t="shared" si="10"/>
        <v>0</v>
      </c>
      <c r="X114" s="25">
        <f t="shared" si="11"/>
        <v>0</v>
      </c>
      <c r="Y114" s="25">
        <f t="shared" si="12"/>
        <v>0</v>
      </c>
      <c r="Z114" s="25">
        <f t="shared" si="13"/>
        <v>0</v>
      </c>
      <c r="AA114" s="25">
        <f t="shared" si="14"/>
        <v>0.16209144067238779</v>
      </c>
      <c r="AB114" s="25">
        <f t="shared" si="15"/>
        <v>0</v>
      </c>
      <c r="AC114" s="25">
        <f t="shared" si="16"/>
        <v>1</v>
      </c>
    </row>
    <row r="115" spans="1:29" x14ac:dyDescent="0.25">
      <c r="A115" s="26" t="s">
        <v>191</v>
      </c>
      <c r="B115" s="4">
        <v>191.06254816510199</v>
      </c>
      <c r="C115" s="4">
        <v>2.4511520747598898</v>
      </c>
      <c r="D115" s="4"/>
      <c r="E115" s="4"/>
      <c r="F115" s="4"/>
      <c r="G115" s="4">
        <v>620.74900080454597</v>
      </c>
      <c r="H115" s="4"/>
      <c r="I115" s="4">
        <v>814.26270104440789</v>
      </c>
      <c r="J115"/>
      <c r="K115" s="36"/>
      <c r="L115" s="26" t="s">
        <v>191</v>
      </c>
      <c r="M115" s="4">
        <v>191.06254816510199</v>
      </c>
      <c r="N115" s="4">
        <v>2.4511520747598898</v>
      </c>
      <c r="O115" s="4"/>
      <c r="P115" s="4"/>
      <c r="Q115" s="4"/>
      <c r="R115" s="4">
        <v>620.74900080454597</v>
      </c>
      <c r="S115" s="4"/>
      <c r="T115" s="4">
        <v>814.26270104440789</v>
      </c>
      <c r="U115" s="4"/>
      <c r="V115" s="25">
        <f t="shared" si="9"/>
        <v>0.23464484854830886</v>
      </c>
      <c r="W115" s="25">
        <f t="shared" si="10"/>
        <v>3.0102718344042264E-3</v>
      </c>
      <c r="X115" s="25">
        <f t="shared" si="11"/>
        <v>0</v>
      </c>
      <c r="Y115" s="25">
        <f t="shared" si="12"/>
        <v>0</v>
      </c>
      <c r="Z115" s="25">
        <f t="shared" si="13"/>
        <v>0</v>
      </c>
      <c r="AA115" s="25">
        <f t="shared" si="14"/>
        <v>0.76234487961728681</v>
      </c>
      <c r="AB115" s="25">
        <f t="shared" si="15"/>
        <v>0</v>
      </c>
      <c r="AC115" s="25">
        <f t="shared" si="16"/>
        <v>1</v>
      </c>
    </row>
    <row r="116" spans="1:29" x14ac:dyDescent="0.25">
      <c r="A116" s="26" t="s">
        <v>312</v>
      </c>
      <c r="B116" s="4">
        <v>45.344903571990201</v>
      </c>
      <c r="C116" s="4">
        <v>62.085576389167102</v>
      </c>
      <c r="D116" s="4"/>
      <c r="E116" s="4"/>
      <c r="F116" s="4"/>
      <c r="G116" s="4">
        <v>920.85692042842402</v>
      </c>
      <c r="H116" s="4"/>
      <c r="I116" s="4">
        <v>1028.2874003895813</v>
      </c>
      <c r="J116"/>
      <c r="K116" s="36"/>
      <c r="L116" s="9" t="s">
        <v>312</v>
      </c>
      <c r="M116" s="10">
        <v>45.344903571990201</v>
      </c>
      <c r="N116" s="10">
        <v>62.085576389167102</v>
      </c>
      <c r="O116" s="10"/>
      <c r="P116" s="10"/>
      <c r="Q116" s="10"/>
      <c r="R116" s="10">
        <v>920.85692042842402</v>
      </c>
      <c r="S116" s="10"/>
      <c r="T116" s="10">
        <v>1028.2874003895813</v>
      </c>
      <c r="U116" s="10"/>
      <c r="V116" s="25">
        <f t="shared" si="9"/>
        <v>4.409749993514521E-2</v>
      </c>
      <c r="W116" s="25">
        <f t="shared" si="10"/>
        <v>6.0377649639240062E-2</v>
      </c>
      <c r="X116" s="25">
        <f t="shared" si="11"/>
        <v>0</v>
      </c>
      <c r="Y116" s="25">
        <f t="shared" si="12"/>
        <v>0</v>
      </c>
      <c r="Z116" s="25">
        <f t="shared" si="13"/>
        <v>0</v>
      </c>
      <c r="AA116" s="25">
        <f t="shared" si="14"/>
        <v>0.89552485042561469</v>
      </c>
      <c r="AB116" s="25">
        <f t="shared" si="15"/>
        <v>0</v>
      </c>
      <c r="AC116" s="25">
        <f t="shared" si="16"/>
        <v>1</v>
      </c>
    </row>
    <row r="117" spans="1:29" x14ac:dyDescent="0.25">
      <c r="A117" s="24" t="s">
        <v>427</v>
      </c>
      <c r="B117" s="4">
        <v>2739.0069496470001</v>
      </c>
      <c r="C117" s="4"/>
      <c r="D117" s="4">
        <v>1643.8032172490221</v>
      </c>
      <c r="E117" s="4"/>
      <c r="F117" s="4">
        <v>1.32934455970113</v>
      </c>
      <c r="G117" s="4">
        <v>396.02487314303738</v>
      </c>
      <c r="H117" s="4"/>
      <c r="I117" s="4">
        <v>4780.1643845987601</v>
      </c>
      <c r="J117"/>
      <c r="K117" s="36"/>
      <c r="L117" s="11" t="s">
        <v>427</v>
      </c>
      <c r="M117" s="12">
        <v>2739.0069496470001</v>
      </c>
      <c r="N117" s="12"/>
      <c r="O117" s="12">
        <v>1643.8032172490221</v>
      </c>
      <c r="P117" s="12"/>
      <c r="Q117" s="12">
        <v>1.32934455970113</v>
      </c>
      <c r="R117" s="12">
        <v>396.02487314303738</v>
      </c>
      <c r="S117" s="12"/>
      <c r="T117" s="12">
        <v>4780.1643845987601</v>
      </c>
      <c r="U117" s="4"/>
      <c r="V117" s="25">
        <f t="shared" si="9"/>
        <v>0.5729943008804933</v>
      </c>
      <c r="W117" s="25">
        <f t="shared" si="10"/>
        <v>0</v>
      </c>
      <c r="X117" s="25">
        <f t="shared" si="11"/>
        <v>0.34388006038980612</v>
      </c>
      <c r="Y117" s="25">
        <f t="shared" si="12"/>
        <v>0</v>
      </c>
      <c r="Z117" s="25">
        <f t="shared" si="13"/>
        <v>2.7809599267844282E-4</v>
      </c>
      <c r="AA117" s="25">
        <f t="shared" si="14"/>
        <v>8.2847542737022245E-2</v>
      </c>
      <c r="AB117" s="25">
        <f t="shared" si="15"/>
        <v>0</v>
      </c>
      <c r="AC117" s="25">
        <f t="shared" si="16"/>
        <v>1</v>
      </c>
    </row>
    <row r="118" spans="1:29" x14ac:dyDescent="0.25">
      <c r="A118" s="26" t="s">
        <v>183</v>
      </c>
      <c r="B118" s="4">
        <v>1853.03407841379</v>
      </c>
      <c r="C118" s="4"/>
      <c r="D118" s="4">
        <v>1400.6621380973199</v>
      </c>
      <c r="E118" s="4"/>
      <c r="F118" s="4">
        <v>1.32934455970113</v>
      </c>
      <c r="G118" s="4">
        <v>93.794711050601407</v>
      </c>
      <c r="H118" s="4"/>
      <c r="I118" s="4">
        <v>3348.8202721214125</v>
      </c>
      <c r="J118"/>
      <c r="K118" s="36"/>
      <c r="L118" s="9" t="s">
        <v>183</v>
      </c>
      <c r="M118" s="10">
        <v>1853.03407841379</v>
      </c>
      <c r="N118" s="10"/>
      <c r="O118" s="10">
        <v>1400.6621380973199</v>
      </c>
      <c r="P118" s="10"/>
      <c r="Q118" s="10">
        <v>1.32934455970113</v>
      </c>
      <c r="R118" s="10">
        <v>93.794711050601407</v>
      </c>
      <c r="S118" s="10"/>
      <c r="T118" s="10">
        <v>3348.8202721214125</v>
      </c>
      <c r="U118" s="8"/>
      <c r="V118" s="25">
        <f t="shared" si="9"/>
        <v>0.55333936366788916</v>
      </c>
      <c r="W118" s="25">
        <f t="shared" si="10"/>
        <v>0</v>
      </c>
      <c r="X118" s="25">
        <f t="shared" si="11"/>
        <v>0.4182553927296993</v>
      </c>
      <c r="Y118" s="25">
        <f t="shared" si="12"/>
        <v>0</v>
      </c>
      <c r="Z118" s="25">
        <f t="shared" si="13"/>
        <v>3.9695906369409785E-4</v>
      </c>
      <c r="AA118" s="25">
        <f t="shared" si="14"/>
        <v>2.8008284538717357E-2</v>
      </c>
      <c r="AB118" s="25">
        <f t="shared" si="15"/>
        <v>0</v>
      </c>
      <c r="AC118" s="25">
        <f t="shared" si="16"/>
        <v>1</v>
      </c>
    </row>
    <row r="119" spans="1:29" x14ac:dyDescent="0.25">
      <c r="A119" s="26" t="s">
        <v>22</v>
      </c>
      <c r="B119" s="4">
        <v>676.28650280040301</v>
      </c>
      <c r="C119" s="4"/>
      <c r="D119" s="4">
        <v>243.141079151702</v>
      </c>
      <c r="E119" s="4"/>
      <c r="F119" s="4"/>
      <c r="G119" s="4"/>
      <c r="H119" s="4"/>
      <c r="I119" s="4">
        <v>919.42758195210502</v>
      </c>
      <c r="J119"/>
      <c r="K119" s="36"/>
      <c r="L119" s="26" t="s">
        <v>22</v>
      </c>
      <c r="M119" s="4">
        <v>676.28650280040301</v>
      </c>
      <c r="N119" s="4"/>
      <c r="O119" s="4">
        <v>243.141079151702</v>
      </c>
      <c r="P119" s="4"/>
      <c r="Q119" s="4"/>
      <c r="R119" s="4"/>
      <c r="S119" s="4"/>
      <c r="T119" s="4">
        <v>919.42758195210502</v>
      </c>
      <c r="U119" s="4"/>
      <c r="V119" s="25">
        <f t="shared" si="9"/>
        <v>0.73555168027973328</v>
      </c>
      <c r="W119" s="25">
        <f t="shared" si="10"/>
        <v>0</v>
      </c>
      <c r="X119" s="25">
        <f t="shared" si="11"/>
        <v>0.26444831972026672</v>
      </c>
      <c r="Y119" s="25">
        <f t="shared" si="12"/>
        <v>0</v>
      </c>
      <c r="Z119" s="25">
        <f t="shared" si="13"/>
        <v>0</v>
      </c>
      <c r="AA119" s="25">
        <f t="shared" si="14"/>
        <v>0</v>
      </c>
      <c r="AB119" s="25">
        <f t="shared" si="15"/>
        <v>0</v>
      </c>
      <c r="AC119" s="25">
        <f t="shared" si="16"/>
        <v>1</v>
      </c>
    </row>
    <row r="120" spans="1:29" x14ac:dyDescent="0.25">
      <c r="A120" s="26" t="s">
        <v>209</v>
      </c>
      <c r="B120" s="4">
        <v>209.686368432807</v>
      </c>
      <c r="C120" s="4"/>
      <c r="D120" s="4"/>
      <c r="E120" s="4"/>
      <c r="F120" s="4"/>
      <c r="G120" s="4">
        <v>302.23016209243599</v>
      </c>
      <c r="H120" s="4"/>
      <c r="I120" s="4">
        <v>511.91653052524299</v>
      </c>
      <c r="J120"/>
      <c r="K120" s="36"/>
      <c r="L120" s="9" t="s">
        <v>209</v>
      </c>
      <c r="M120" s="10">
        <v>209.686368432807</v>
      </c>
      <c r="N120" s="10"/>
      <c r="O120" s="10"/>
      <c r="P120" s="10"/>
      <c r="Q120" s="10"/>
      <c r="R120" s="10">
        <v>302.23016209243599</v>
      </c>
      <c r="S120" s="10"/>
      <c r="T120" s="10">
        <v>511.91653052524299</v>
      </c>
      <c r="U120" s="10"/>
      <c r="V120" s="25">
        <f t="shared" si="9"/>
        <v>0.4096104656313051</v>
      </c>
      <c r="W120" s="25">
        <f t="shared" si="10"/>
        <v>0</v>
      </c>
      <c r="X120" s="25">
        <f t="shared" si="11"/>
        <v>0</v>
      </c>
      <c r="Y120" s="25">
        <f t="shared" si="12"/>
        <v>0</v>
      </c>
      <c r="Z120" s="25">
        <f t="shared" si="13"/>
        <v>0</v>
      </c>
      <c r="AA120" s="25">
        <f t="shared" si="14"/>
        <v>0.5903895343686949</v>
      </c>
      <c r="AB120" s="25">
        <f t="shared" si="15"/>
        <v>0</v>
      </c>
      <c r="AC120" s="25">
        <f t="shared" si="16"/>
        <v>1</v>
      </c>
    </row>
    <row r="121" spans="1:29" x14ac:dyDescent="0.25">
      <c r="A121" s="24" t="s">
        <v>61</v>
      </c>
      <c r="B121" s="4">
        <v>2330.1376706448423</v>
      </c>
      <c r="C121" s="4">
        <v>106991.31972100966</v>
      </c>
      <c r="D121" s="4">
        <v>55264.738593330381</v>
      </c>
      <c r="E121" s="4"/>
      <c r="F121" s="4">
        <v>7724.3704488987323</v>
      </c>
      <c r="G121" s="4">
        <v>52550.619888027781</v>
      </c>
      <c r="H121" s="4">
        <v>100.38151762137301</v>
      </c>
      <c r="I121" s="4">
        <v>224961.56783953277</v>
      </c>
      <c r="J121"/>
      <c r="K121" s="36"/>
      <c r="L121" s="11" t="s">
        <v>61</v>
      </c>
      <c r="M121" s="12">
        <v>2330.1376706448423</v>
      </c>
      <c r="N121" s="12">
        <v>106991.31972100966</v>
      </c>
      <c r="O121" s="12">
        <v>55264.738593330381</v>
      </c>
      <c r="P121" s="12"/>
      <c r="Q121" s="12">
        <v>7724.3704488987323</v>
      </c>
      <c r="R121" s="12">
        <v>52550.619888027781</v>
      </c>
      <c r="S121" s="12">
        <v>100.38151762137301</v>
      </c>
      <c r="T121" s="12">
        <v>224961.56783953277</v>
      </c>
      <c r="U121" s="4"/>
      <c r="V121" s="25">
        <f t="shared" si="9"/>
        <v>1.0357936660127439E-2</v>
      </c>
      <c r="W121" s="25">
        <f t="shared" si="10"/>
        <v>0.47559821327937929</v>
      </c>
      <c r="X121" s="25">
        <f t="shared" si="11"/>
        <v>0.24566302201783749</v>
      </c>
      <c r="Y121" s="25">
        <f t="shared" si="12"/>
        <v>0</v>
      </c>
      <c r="Z121" s="25">
        <f t="shared" si="13"/>
        <v>3.433640031531341E-2</v>
      </c>
      <c r="AA121" s="25">
        <f t="shared" si="14"/>
        <v>0.23359821143099713</v>
      </c>
      <c r="AB121" s="25">
        <f t="shared" si="15"/>
        <v>4.4621629634523219E-4</v>
      </c>
      <c r="AC121" s="25">
        <f t="shared" si="16"/>
        <v>1</v>
      </c>
    </row>
    <row r="122" spans="1:29" x14ac:dyDescent="0.25">
      <c r="A122" s="26" t="s">
        <v>62</v>
      </c>
      <c r="B122" s="4"/>
      <c r="C122" s="4"/>
      <c r="D122" s="4"/>
      <c r="E122" s="4"/>
      <c r="F122" s="4">
        <v>445.77969995805699</v>
      </c>
      <c r="G122" s="4">
        <v>160.89870101510201</v>
      </c>
      <c r="H122" s="4"/>
      <c r="I122" s="4">
        <v>606.678400973159</v>
      </c>
      <c r="J122"/>
      <c r="K122" s="36"/>
      <c r="L122" s="9" t="s">
        <v>62</v>
      </c>
      <c r="M122" s="10"/>
      <c r="N122" s="10"/>
      <c r="O122" s="10"/>
      <c r="P122" s="10"/>
      <c r="Q122" s="10">
        <v>445.77969995805699</v>
      </c>
      <c r="R122" s="10">
        <v>160.89870101510201</v>
      </c>
      <c r="S122" s="10"/>
      <c r="T122" s="10">
        <v>606.678400973159</v>
      </c>
      <c r="U122" s="10"/>
      <c r="V122" s="25">
        <f t="shared" si="9"/>
        <v>0</v>
      </c>
      <c r="W122" s="25">
        <f t="shared" si="10"/>
        <v>0</v>
      </c>
      <c r="X122" s="25">
        <f t="shared" si="11"/>
        <v>0</v>
      </c>
      <c r="Y122" s="25">
        <f t="shared" si="12"/>
        <v>0</v>
      </c>
      <c r="Z122" s="25">
        <f t="shared" si="13"/>
        <v>0.73478749077434091</v>
      </c>
      <c r="AA122" s="25">
        <f t="shared" si="14"/>
        <v>0.26521250922565903</v>
      </c>
      <c r="AB122" s="25">
        <f t="shared" si="15"/>
        <v>0</v>
      </c>
      <c r="AC122" s="25">
        <f t="shared" si="16"/>
        <v>1</v>
      </c>
    </row>
    <row r="123" spans="1:29" x14ac:dyDescent="0.25">
      <c r="A123" s="26" t="s">
        <v>4</v>
      </c>
      <c r="B123" s="4">
        <v>1444.6944731905401</v>
      </c>
      <c r="C123" s="4">
        <v>72052.529584353004</v>
      </c>
      <c r="D123" s="4">
        <v>31033.5108674935</v>
      </c>
      <c r="E123" s="4"/>
      <c r="F123" s="4">
        <v>3248.0799235884301</v>
      </c>
      <c r="G123" s="4">
        <v>32506.292887051699</v>
      </c>
      <c r="H123" s="4"/>
      <c r="I123" s="4">
        <v>140285.10773567719</v>
      </c>
      <c r="J123"/>
      <c r="K123" s="36"/>
      <c r="L123" s="26" t="s">
        <v>4</v>
      </c>
      <c r="M123" s="4">
        <v>1444.6944731905401</v>
      </c>
      <c r="N123" s="4">
        <v>72052.529584353004</v>
      </c>
      <c r="O123" s="4">
        <v>31033.5108674935</v>
      </c>
      <c r="P123" s="4"/>
      <c r="Q123" s="4">
        <v>3248.0799235884301</v>
      </c>
      <c r="R123" s="4">
        <v>32506.292887051699</v>
      </c>
      <c r="S123" s="4"/>
      <c r="T123" s="4">
        <v>140285.10773567719</v>
      </c>
      <c r="U123" s="4"/>
      <c r="V123" s="25">
        <f t="shared" si="9"/>
        <v>1.0298273968699577E-2</v>
      </c>
      <c r="W123" s="25">
        <f t="shared" si="10"/>
        <v>0.51361495704956195</v>
      </c>
      <c r="X123" s="25">
        <f t="shared" si="11"/>
        <v>0.22121742905145936</v>
      </c>
      <c r="Y123" s="25">
        <f t="shared" si="12"/>
        <v>0</v>
      </c>
      <c r="Z123" s="25">
        <f t="shared" si="13"/>
        <v>2.3153419318809002E-2</v>
      </c>
      <c r="AA123" s="25">
        <f t="shared" si="14"/>
        <v>0.23171592061147006</v>
      </c>
      <c r="AB123" s="25">
        <f t="shared" si="15"/>
        <v>0</v>
      </c>
      <c r="AC123" s="25">
        <f t="shared" si="16"/>
        <v>1</v>
      </c>
    </row>
    <row r="124" spans="1:29" x14ac:dyDescent="0.25">
      <c r="A124" s="26" t="s">
        <v>183</v>
      </c>
      <c r="B124" s="4">
        <v>141.255005710305</v>
      </c>
      <c r="C124" s="4">
        <v>142.38675258987899</v>
      </c>
      <c r="D124" s="4">
        <v>6184.3262155169596</v>
      </c>
      <c r="E124" s="4"/>
      <c r="F124" s="4">
        <v>1106.6596049545001</v>
      </c>
      <c r="G124" s="4">
        <v>9629.0661368171695</v>
      </c>
      <c r="H124" s="4"/>
      <c r="I124" s="4">
        <v>17203.693715588815</v>
      </c>
      <c r="J124"/>
      <c r="K124" s="36"/>
      <c r="L124" s="9" t="s">
        <v>183</v>
      </c>
      <c r="M124" s="10">
        <v>141.255005710305</v>
      </c>
      <c r="N124" s="10">
        <v>142.38675258987899</v>
      </c>
      <c r="O124" s="10">
        <v>6184.3262155169596</v>
      </c>
      <c r="P124" s="10"/>
      <c r="Q124" s="10">
        <v>1106.6596049545001</v>
      </c>
      <c r="R124" s="10">
        <v>9629.0661368171695</v>
      </c>
      <c r="S124" s="10"/>
      <c r="T124" s="10">
        <v>17203.693715588815</v>
      </c>
      <c r="U124" s="10"/>
      <c r="V124" s="25">
        <f t="shared" si="9"/>
        <v>8.2107370687673504E-3</v>
      </c>
      <c r="W124" s="25">
        <f t="shared" si="10"/>
        <v>8.2765221785399395E-3</v>
      </c>
      <c r="X124" s="25">
        <f t="shared" si="11"/>
        <v>0.35947665180258032</v>
      </c>
      <c r="Y124" s="25">
        <f t="shared" si="12"/>
        <v>0</v>
      </c>
      <c r="Z124" s="25">
        <f t="shared" si="13"/>
        <v>6.4326860455073118E-2</v>
      </c>
      <c r="AA124" s="25">
        <f t="shared" si="14"/>
        <v>0.55970922849503912</v>
      </c>
      <c r="AB124" s="25">
        <f t="shared" si="15"/>
        <v>0</v>
      </c>
      <c r="AC124" s="25">
        <f t="shared" si="16"/>
        <v>1</v>
      </c>
    </row>
    <row r="125" spans="1:29" x14ac:dyDescent="0.25">
      <c r="A125" s="26" t="s">
        <v>193</v>
      </c>
      <c r="B125" s="4"/>
      <c r="C125" s="4">
        <v>3338.1970274866098</v>
      </c>
      <c r="D125" s="4">
        <v>34.451657665126497</v>
      </c>
      <c r="E125" s="4"/>
      <c r="F125" s="4"/>
      <c r="G125" s="4"/>
      <c r="H125" s="4"/>
      <c r="I125" s="4">
        <v>3372.6486851517361</v>
      </c>
      <c r="J125"/>
      <c r="K125" s="36"/>
      <c r="L125" s="26" t="s">
        <v>193</v>
      </c>
      <c r="M125" s="4"/>
      <c r="N125" s="4">
        <v>3338.1970274866098</v>
      </c>
      <c r="O125" s="4">
        <v>34.451657665126497</v>
      </c>
      <c r="P125" s="4"/>
      <c r="Q125" s="4"/>
      <c r="R125" s="4"/>
      <c r="S125" s="4"/>
      <c r="T125" s="4">
        <v>3372.6486851517361</v>
      </c>
      <c r="U125" s="4"/>
      <c r="V125" s="25">
        <f t="shared" si="9"/>
        <v>0</v>
      </c>
      <c r="W125" s="25">
        <f t="shared" si="10"/>
        <v>0.98978498477567456</v>
      </c>
      <c r="X125" s="25">
        <f t="shared" si="11"/>
        <v>1.021501522432554E-2</v>
      </c>
      <c r="Y125" s="25">
        <f t="shared" si="12"/>
        <v>0</v>
      </c>
      <c r="Z125" s="25">
        <f t="shared" si="13"/>
        <v>0</v>
      </c>
      <c r="AA125" s="25">
        <f t="shared" si="14"/>
        <v>0</v>
      </c>
      <c r="AB125" s="25">
        <f t="shared" si="15"/>
        <v>0</v>
      </c>
      <c r="AC125" s="25">
        <f t="shared" si="16"/>
        <v>1</v>
      </c>
    </row>
    <row r="126" spans="1:29" x14ac:dyDescent="0.25">
      <c r="A126" s="26" t="s">
        <v>14</v>
      </c>
      <c r="B126" s="4">
        <v>597.05747735001</v>
      </c>
      <c r="C126" s="4">
        <v>26818.761636738302</v>
      </c>
      <c r="D126" s="4">
        <v>14774.514717289199</v>
      </c>
      <c r="E126" s="4"/>
      <c r="F126" s="4">
        <v>875.22065279808305</v>
      </c>
      <c r="G126" s="4">
        <v>8799.2236323891102</v>
      </c>
      <c r="H126" s="4">
        <v>54.172560296721002</v>
      </c>
      <c r="I126" s="4">
        <v>51918.950676861423</v>
      </c>
      <c r="J126"/>
      <c r="K126" s="36"/>
      <c r="L126" s="9" t="s">
        <v>14</v>
      </c>
      <c r="M126" s="10">
        <v>597.05747735001</v>
      </c>
      <c r="N126" s="10">
        <v>26818.761636738302</v>
      </c>
      <c r="O126" s="10">
        <v>14774.514717289199</v>
      </c>
      <c r="P126" s="10"/>
      <c r="Q126" s="10">
        <v>875.22065279808305</v>
      </c>
      <c r="R126" s="10">
        <v>8799.2236323891102</v>
      </c>
      <c r="S126" s="10">
        <v>54.172560296721002</v>
      </c>
      <c r="T126" s="10">
        <v>51918.950676861423</v>
      </c>
      <c r="U126" s="10"/>
      <c r="V126" s="25">
        <f t="shared" si="9"/>
        <v>1.1499798620084573E-2</v>
      </c>
      <c r="W126" s="25">
        <f t="shared" si="10"/>
        <v>0.51655053284215446</v>
      </c>
      <c r="X126" s="25">
        <f t="shared" si="11"/>
        <v>0.28456882361210195</v>
      </c>
      <c r="Y126" s="25">
        <f t="shared" si="12"/>
        <v>0</v>
      </c>
      <c r="Z126" s="25">
        <f t="shared" si="13"/>
        <v>1.6857441095937641E-2</v>
      </c>
      <c r="AA126" s="25">
        <f t="shared" si="14"/>
        <v>0.16947999752835213</v>
      </c>
      <c r="AB126" s="25">
        <f t="shared" si="15"/>
        <v>1.0434063013693368E-3</v>
      </c>
      <c r="AC126" s="25">
        <f t="shared" si="16"/>
        <v>1</v>
      </c>
    </row>
    <row r="127" spans="1:29" x14ac:dyDescent="0.25">
      <c r="A127" s="26" t="s">
        <v>19</v>
      </c>
      <c r="B127" s="4"/>
      <c r="C127" s="4">
        <v>328.89211010096301</v>
      </c>
      <c r="D127" s="4">
        <v>304.96258307528399</v>
      </c>
      <c r="E127" s="4"/>
      <c r="F127" s="4">
        <v>15.8954944392102</v>
      </c>
      <c r="G127" s="4"/>
      <c r="H127" s="4"/>
      <c r="I127" s="4">
        <v>649.75018761545721</v>
      </c>
      <c r="J127"/>
      <c r="K127" s="36"/>
      <c r="L127" s="26" t="s">
        <v>19</v>
      </c>
      <c r="M127" s="4"/>
      <c r="N127" s="4">
        <v>328.89211010096301</v>
      </c>
      <c r="O127" s="4">
        <v>304.96258307528399</v>
      </c>
      <c r="P127" s="4"/>
      <c r="Q127" s="4">
        <v>15.8954944392102</v>
      </c>
      <c r="R127" s="4"/>
      <c r="S127" s="4"/>
      <c r="T127" s="4">
        <v>649.75018761545721</v>
      </c>
      <c r="U127" s="4"/>
      <c r="V127" s="25">
        <f t="shared" si="9"/>
        <v>0</v>
      </c>
      <c r="W127" s="25">
        <f t="shared" si="10"/>
        <v>0.50618240112861934</v>
      </c>
      <c r="X127" s="25">
        <f t="shared" si="11"/>
        <v>0.46935358986886594</v>
      </c>
      <c r="Y127" s="25">
        <f t="shared" si="12"/>
        <v>0</v>
      </c>
      <c r="Z127" s="25">
        <f t="shared" si="13"/>
        <v>2.4464009002514761E-2</v>
      </c>
      <c r="AA127" s="25">
        <f t="shared" si="14"/>
        <v>0</v>
      </c>
      <c r="AB127" s="25">
        <f t="shared" si="15"/>
        <v>0</v>
      </c>
      <c r="AC127" s="25">
        <f t="shared" si="16"/>
        <v>1</v>
      </c>
    </row>
    <row r="128" spans="1:29" x14ac:dyDescent="0.25">
      <c r="A128" s="26" t="s">
        <v>29</v>
      </c>
      <c r="B128" s="4">
        <v>147.13071439398701</v>
      </c>
      <c r="C128" s="4">
        <v>3353.5134805528301</v>
      </c>
      <c r="D128" s="4">
        <v>2932.9725522903</v>
      </c>
      <c r="E128" s="4"/>
      <c r="F128" s="4">
        <v>1956.41232208151</v>
      </c>
      <c r="G128" s="4">
        <v>1055.26357067597</v>
      </c>
      <c r="H128" s="4">
        <v>46.208957324651998</v>
      </c>
      <c r="I128" s="4">
        <v>9491.5015973192494</v>
      </c>
      <c r="J128"/>
      <c r="K128" s="36"/>
      <c r="L128" s="9" t="s">
        <v>29</v>
      </c>
      <c r="M128" s="10">
        <v>147.13071439398701</v>
      </c>
      <c r="N128" s="10">
        <v>3353.5134805528301</v>
      </c>
      <c r="O128" s="10">
        <v>2932.9725522903</v>
      </c>
      <c r="P128" s="10"/>
      <c r="Q128" s="10">
        <v>1956.41232208151</v>
      </c>
      <c r="R128" s="10">
        <v>1055.26357067597</v>
      </c>
      <c r="S128" s="10">
        <v>46.208957324651998</v>
      </c>
      <c r="T128" s="10">
        <v>9491.5015973192494</v>
      </c>
      <c r="U128" s="10"/>
      <c r="V128" s="25">
        <f t="shared" si="9"/>
        <v>1.5501310607748531E-2</v>
      </c>
      <c r="W128" s="25">
        <f t="shared" si="10"/>
        <v>0.35331748577063782</v>
      </c>
      <c r="X128" s="25">
        <f t="shared" si="11"/>
        <v>0.30901038389106733</v>
      </c>
      <c r="Y128" s="25">
        <f t="shared" si="12"/>
        <v>0</v>
      </c>
      <c r="Z128" s="25">
        <f t="shared" si="13"/>
        <v>0.20612252993078281</v>
      </c>
      <c r="AA128" s="25">
        <f t="shared" si="14"/>
        <v>0.11117983386043104</v>
      </c>
      <c r="AB128" s="25">
        <f t="shared" si="15"/>
        <v>4.8684559393324146E-3</v>
      </c>
      <c r="AC128" s="25">
        <f t="shared" si="16"/>
        <v>1</v>
      </c>
    </row>
    <row r="129" spans="1:29" x14ac:dyDescent="0.25">
      <c r="A129" s="26" t="s">
        <v>148</v>
      </c>
      <c r="B129" s="4"/>
      <c r="C129" s="4"/>
      <c r="D129" s="4"/>
      <c r="E129" s="4"/>
      <c r="F129" s="4">
        <v>76.322751078941593</v>
      </c>
      <c r="G129" s="4">
        <v>399.87496007872602</v>
      </c>
      <c r="H129" s="4"/>
      <c r="I129" s="4">
        <v>476.19771115766764</v>
      </c>
      <c r="J129"/>
      <c r="K129" s="36"/>
      <c r="L129" s="26" t="s">
        <v>148</v>
      </c>
      <c r="M129" s="4"/>
      <c r="N129" s="4"/>
      <c r="O129" s="4"/>
      <c r="P129" s="4"/>
      <c r="Q129" s="4">
        <v>76.322751078941593</v>
      </c>
      <c r="R129" s="4">
        <v>399.87496007872602</v>
      </c>
      <c r="S129" s="4"/>
      <c r="T129" s="4">
        <v>476.19771115766764</v>
      </c>
      <c r="U129" s="4"/>
      <c r="V129" s="25">
        <f t="shared" si="9"/>
        <v>0</v>
      </c>
      <c r="W129" s="25">
        <f t="shared" si="10"/>
        <v>0</v>
      </c>
      <c r="X129" s="25">
        <f t="shared" si="11"/>
        <v>0</v>
      </c>
      <c r="Y129" s="25">
        <f t="shared" si="12"/>
        <v>0</v>
      </c>
      <c r="Z129" s="25">
        <f t="shared" si="13"/>
        <v>0.16027534213340927</v>
      </c>
      <c r="AA129" s="25">
        <f t="shared" si="14"/>
        <v>0.83972465786659067</v>
      </c>
      <c r="AB129" s="25">
        <f t="shared" si="15"/>
        <v>0</v>
      </c>
      <c r="AC129" s="25">
        <f t="shared" si="16"/>
        <v>1</v>
      </c>
    </row>
    <row r="130" spans="1:29" x14ac:dyDescent="0.25">
      <c r="A130" s="26" t="s">
        <v>22</v>
      </c>
      <c r="B130" s="4"/>
      <c r="C130" s="4">
        <v>957.039129188071</v>
      </c>
      <c r="D130" s="4"/>
      <c r="E130" s="4"/>
      <c r="F130" s="4"/>
      <c r="G130" s="4"/>
      <c r="H130" s="4"/>
      <c r="I130" s="4">
        <v>957.039129188071</v>
      </c>
      <c r="J130"/>
      <c r="K130" s="36"/>
      <c r="L130" s="9" t="s">
        <v>22</v>
      </c>
      <c r="M130" s="10"/>
      <c r="N130" s="10">
        <v>957.039129188071</v>
      </c>
      <c r="O130" s="10"/>
      <c r="P130" s="10"/>
      <c r="Q130" s="10"/>
      <c r="R130" s="10"/>
      <c r="S130" s="10"/>
      <c r="T130" s="10">
        <v>957.039129188071</v>
      </c>
      <c r="U130" s="10"/>
      <c r="V130" s="25">
        <f t="shared" si="9"/>
        <v>0</v>
      </c>
      <c r="W130" s="25">
        <f t="shared" si="10"/>
        <v>1</v>
      </c>
      <c r="X130" s="25">
        <f t="shared" si="11"/>
        <v>0</v>
      </c>
      <c r="Y130" s="25">
        <f t="shared" si="12"/>
        <v>0</v>
      </c>
      <c r="Z130" s="25">
        <f t="shared" si="13"/>
        <v>0</v>
      </c>
      <c r="AA130" s="25">
        <f t="shared" si="14"/>
        <v>0</v>
      </c>
      <c r="AB130" s="25">
        <f t="shared" si="15"/>
        <v>0</v>
      </c>
      <c r="AC130" s="25">
        <f t="shared" si="16"/>
        <v>1</v>
      </c>
    </row>
    <row r="131" spans="1:29" x14ac:dyDescent="0.25">
      <c r="A131" s="24" t="s">
        <v>69</v>
      </c>
      <c r="B131" s="4">
        <v>204.305382705461</v>
      </c>
      <c r="C131" s="4"/>
      <c r="D131" s="4">
        <v>9401.7124973863502</v>
      </c>
      <c r="E131" s="4"/>
      <c r="F131" s="4">
        <v>394.98998314024851</v>
      </c>
      <c r="G131" s="4">
        <v>843.46593162176384</v>
      </c>
      <c r="H131" s="4"/>
      <c r="I131" s="4">
        <v>10844.473794853822</v>
      </c>
      <c r="J131"/>
      <c r="K131" s="36"/>
      <c r="L131" s="11" t="s">
        <v>69</v>
      </c>
      <c r="M131" s="12">
        <v>204.305382705461</v>
      </c>
      <c r="N131" s="12"/>
      <c r="O131" s="12">
        <v>9401.7124973863502</v>
      </c>
      <c r="P131" s="12"/>
      <c r="Q131" s="12">
        <v>394.98998314024851</v>
      </c>
      <c r="R131" s="12">
        <v>843.46593162176384</v>
      </c>
      <c r="S131" s="12"/>
      <c r="T131" s="12">
        <v>10844.473794853822</v>
      </c>
      <c r="U131" s="12"/>
      <c r="V131" s="25">
        <f t="shared" si="9"/>
        <v>1.8839584711100768E-2</v>
      </c>
      <c r="W131" s="25">
        <f t="shared" si="10"/>
        <v>0</v>
      </c>
      <c r="X131" s="25">
        <f t="shared" si="11"/>
        <v>0.86695884698876535</v>
      </c>
      <c r="Y131" s="25">
        <f t="shared" si="12"/>
        <v>0</v>
      </c>
      <c r="Z131" s="25">
        <f t="shared" si="13"/>
        <v>3.642315806302087E-2</v>
      </c>
      <c r="AA131" s="25">
        <f t="shared" si="14"/>
        <v>7.7778410237113155E-2</v>
      </c>
      <c r="AB131" s="25">
        <f t="shared" si="15"/>
        <v>0</v>
      </c>
      <c r="AC131" s="25">
        <f t="shared" si="16"/>
        <v>1</v>
      </c>
    </row>
    <row r="132" spans="1:29" x14ac:dyDescent="0.25">
      <c r="A132" s="26" t="s">
        <v>4</v>
      </c>
      <c r="B132" s="4"/>
      <c r="C132" s="4"/>
      <c r="D132" s="4">
        <v>1468.62720127235</v>
      </c>
      <c r="E132" s="4"/>
      <c r="F132" s="4">
        <v>1.5954708597371601</v>
      </c>
      <c r="G132" s="4">
        <v>194.89361547180599</v>
      </c>
      <c r="H132" s="4"/>
      <c r="I132" s="4">
        <v>1665.1162876038932</v>
      </c>
      <c r="J132"/>
      <c r="K132" s="36"/>
      <c r="L132" s="9" t="s">
        <v>4</v>
      </c>
      <c r="M132" s="10"/>
      <c r="N132" s="10"/>
      <c r="O132" s="10">
        <v>1468.62720127235</v>
      </c>
      <c r="P132" s="10"/>
      <c r="Q132" s="10">
        <v>1.5954708597371601</v>
      </c>
      <c r="R132" s="10">
        <v>194.89361547180599</v>
      </c>
      <c r="S132" s="10"/>
      <c r="T132" s="10">
        <v>1665.1162876038932</v>
      </c>
      <c r="U132" s="10"/>
      <c r="V132" s="25">
        <f t="shared" si="9"/>
        <v>0</v>
      </c>
      <c r="W132" s="25">
        <f t="shared" si="10"/>
        <v>0</v>
      </c>
      <c r="X132" s="25">
        <f t="shared" si="11"/>
        <v>0.88199677836657797</v>
      </c>
      <c r="Y132" s="25">
        <f t="shared" si="12"/>
        <v>0</v>
      </c>
      <c r="Z132" s="25">
        <f t="shared" si="13"/>
        <v>9.581738354340687E-4</v>
      </c>
      <c r="AA132" s="25">
        <f t="shared" si="14"/>
        <v>0.11704504779798798</v>
      </c>
      <c r="AB132" s="25">
        <f t="shared" si="15"/>
        <v>0</v>
      </c>
      <c r="AC132" s="25">
        <f t="shared" si="16"/>
        <v>1</v>
      </c>
    </row>
    <row r="133" spans="1:29" x14ac:dyDescent="0.25">
      <c r="A133" s="26" t="s">
        <v>183</v>
      </c>
      <c r="B133" s="4">
        <v>204.305382705461</v>
      </c>
      <c r="C133" s="4"/>
      <c r="D133" s="4">
        <v>6546.1911760429102</v>
      </c>
      <c r="E133" s="4"/>
      <c r="F133" s="4">
        <v>393.22539429012699</v>
      </c>
      <c r="G133" s="4">
        <v>639.62504022721396</v>
      </c>
      <c r="H133" s="4"/>
      <c r="I133" s="4">
        <v>7783.3469932657117</v>
      </c>
      <c r="J133"/>
      <c r="K133" s="36"/>
      <c r="L133" s="26" t="s">
        <v>183</v>
      </c>
      <c r="M133" s="4">
        <v>204.305382705461</v>
      </c>
      <c r="N133" s="4"/>
      <c r="O133" s="4">
        <v>6546.1911760429102</v>
      </c>
      <c r="P133" s="4"/>
      <c r="Q133" s="4">
        <v>393.22539429012699</v>
      </c>
      <c r="R133" s="4">
        <v>639.62504022721396</v>
      </c>
      <c r="S133" s="4"/>
      <c r="T133" s="4">
        <v>7783.3469932657117</v>
      </c>
      <c r="U133" s="4"/>
      <c r="V133" s="25">
        <f t="shared" si="9"/>
        <v>2.6249039504756707E-2</v>
      </c>
      <c r="W133" s="25">
        <f t="shared" si="10"/>
        <v>0</v>
      </c>
      <c r="X133" s="25">
        <f t="shared" si="11"/>
        <v>0.84105092342751642</v>
      </c>
      <c r="Y133" s="25">
        <f t="shared" si="12"/>
        <v>0</v>
      </c>
      <c r="Z133" s="25">
        <f t="shared" si="13"/>
        <v>5.0521375268294283E-2</v>
      </c>
      <c r="AA133" s="25">
        <f t="shared" si="14"/>
        <v>8.2178661799432659E-2</v>
      </c>
      <c r="AB133" s="25">
        <f t="shared" si="15"/>
        <v>0</v>
      </c>
      <c r="AC133" s="25">
        <f t="shared" si="16"/>
        <v>1</v>
      </c>
    </row>
    <row r="134" spans="1:29" x14ac:dyDescent="0.25">
      <c r="A134" s="26" t="s">
        <v>193</v>
      </c>
      <c r="B134" s="4"/>
      <c r="C134" s="4"/>
      <c r="D134" s="4">
        <v>1386.8941200710899</v>
      </c>
      <c r="E134" s="4"/>
      <c r="F134" s="4">
        <v>0.169117990384414</v>
      </c>
      <c r="G134" s="4">
        <v>8.9472759227438701</v>
      </c>
      <c r="H134" s="4"/>
      <c r="I134" s="4">
        <v>1396.0105139842181</v>
      </c>
      <c r="J134"/>
      <c r="K134" s="36"/>
      <c r="L134" s="9" t="s">
        <v>193</v>
      </c>
      <c r="M134" s="10"/>
      <c r="N134" s="10"/>
      <c r="O134" s="10">
        <v>1386.8941200710899</v>
      </c>
      <c r="P134" s="10"/>
      <c r="Q134" s="10">
        <v>0.169117990384414</v>
      </c>
      <c r="R134" s="10">
        <v>8.9472759227438701</v>
      </c>
      <c r="S134" s="10"/>
      <c r="T134" s="10">
        <v>1396.0105139842181</v>
      </c>
      <c r="U134" s="10"/>
      <c r="V134" s="25">
        <f t="shared" si="9"/>
        <v>0</v>
      </c>
      <c r="W134" s="25">
        <f t="shared" si="10"/>
        <v>0</v>
      </c>
      <c r="X134" s="25">
        <f t="shared" si="11"/>
        <v>0.99346968105053168</v>
      </c>
      <c r="Y134" s="25">
        <f t="shared" si="12"/>
        <v>0</v>
      </c>
      <c r="Z134" s="25">
        <f t="shared" si="13"/>
        <v>1.2114377985718084E-4</v>
      </c>
      <c r="AA134" s="25">
        <f t="shared" si="14"/>
        <v>6.4091751696112361E-3</v>
      </c>
      <c r="AB134" s="25">
        <f t="shared" si="15"/>
        <v>0</v>
      </c>
      <c r="AC134" s="25">
        <f t="shared" si="16"/>
        <v>1</v>
      </c>
    </row>
    <row r="135" spans="1:29" x14ac:dyDescent="0.25">
      <c r="A135" s="24" t="s">
        <v>87</v>
      </c>
      <c r="B135" s="4">
        <v>5.5529389354996797</v>
      </c>
      <c r="C135" s="4">
        <v>1689.0067894934282</v>
      </c>
      <c r="D135" s="4">
        <v>1202.7871455471659</v>
      </c>
      <c r="E135" s="4"/>
      <c r="F135" s="4"/>
      <c r="G135" s="4"/>
      <c r="H135" s="4"/>
      <c r="I135" s="4">
        <v>2897.3468739760938</v>
      </c>
      <c r="J135"/>
      <c r="K135" s="36"/>
      <c r="L135" s="11" t="s">
        <v>87</v>
      </c>
      <c r="M135" s="12">
        <v>5.5529389354996797</v>
      </c>
      <c r="N135" s="12">
        <v>1689.0067894934282</v>
      </c>
      <c r="O135" s="12">
        <v>1202.7871455471659</v>
      </c>
      <c r="P135" s="12"/>
      <c r="Q135" s="12"/>
      <c r="R135" s="12"/>
      <c r="S135" s="12"/>
      <c r="T135" s="12">
        <v>2897.3468739760938</v>
      </c>
      <c r="U135" s="4"/>
      <c r="V135" s="25">
        <f t="shared" ref="V135:V198" si="17">M135/$T135</f>
        <v>1.9165599346685257E-3</v>
      </c>
      <c r="W135" s="25">
        <f t="shared" ref="W135:W198" si="18">N135/$T135</f>
        <v>0.58294945788647201</v>
      </c>
      <c r="X135" s="25">
        <f t="shared" ref="X135:X198" si="19">O135/$T135</f>
        <v>0.41513398217885944</v>
      </c>
      <c r="Y135" s="25">
        <f t="shared" ref="Y135:Y198" si="20">P135/$T135</f>
        <v>0</v>
      </c>
      <c r="Z135" s="25">
        <f t="shared" ref="Z135:Z198" si="21">Q135/$T135</f>
        <v>0</v>
      </c>
      <c r="AA135" s="25">
        <f t="shared" ref="AA135:AA198" si="22">R135/$T135</f>
        <v>0</v>
      </c>
      <c r="AB135" s="25">
        <f t="shared" ref="AB135:AB198" si="23">S135/$T135</f>
        <v>0</v>
      </c>
      <c r="AC135" s="25">
        <f t="shared" ref="AC135:AC198" si="24">T135/$T135</f>
        <v>1</v>
      </c>
    </row>
    <row r="136" spans="1:29" x14ac:dyDescent="0.25">
      <c r="A136" s="26" t="s">
        <v>4</v>
      </c>
      <c r="B136" s="4"/>
      <c r="C136" s="4">
        <v>689.36735717360705</v>
      </c>
      <c r="D136" s="4">
        <v>331.76924228127399</v>
      </c>
      <c r="E136" s="4"/>
      <c r="F136" s="4"/>
      <c r="G136" s="4"/>
      <c r="H136" s="4"/>
      <c r="I136" s="4">
        <v>1021.136599454881</v>
      </c>
      <c r="J136"/>
      <c r="K136" s="36"/>
      <c r="L136" s="9" t="s">
        <v>4</v>
      </c>
      <c r="M136" s="10"/>
      <c r="N136" s="10">
        <v>689.36735717360705</v>
      </c>
      <c r="O136" s="10">
        <v>331.76924228127399</v>
      </c>
      <c r="P136" s="10"/>
      <c r="Q136" s="10"/>
      <c r="R136" s="10"/>
      <c r="S136" s="10"/>
      <c r="T136" s="10">
        <v>1021.136599454881</v>
      </c>
      <c r="U136" s="10"/>
      <c r="V136" s="25">
        <f t="shared" si="17"/>
        <v>0</v>
      </c>
      <c r="W136" s="25">
        <f t="shared" si="18"/>
        <v>0.6750980794749849</v>
      </c>
      <c r="X136" s="25">
        <f t="shared" si="19"/>
        <v>0.32490192052501515</v>
      </c>
      <c r="Y136" s="25">
        <f t="shared" si="20"/>
        <v>0</v>
      </c>
      <c r="Z136" s="25">
        <f t="shared" si="21"/>
        <v>0</v>
      </c>
      <c r="AA136" s="25">
        <f t="shared" si="22"/>
        <v>0</v>
      </c>
      <c r="AB136" s="25">
        <f t="shared" si="23"/>
        <v>0</v>
      </c>
      <c r="AC136" s="25">
        <f t="shared" si="24"/>
        <v>1</v>
      </c>
    </row>
    <row r="137" spans="1:29" x14ac:dyDescent="0.25">
      <c r="A137" s="26" t="s">
        <v>22</v>
      </c>
      <c r="B137" s="4">
        <v>5.5529389354996797</v>
      </c>
      <c r="C137" s="4">
        <v>999.63943231982103</v>
      </c>
      <c r="D137" s="4">
        <v>871.01790326589196</v>
      </c>
      <c r="E137" s="4"/>
      <c r="F137" s="4"/>
      <c r="G137" s="4"/>
      <c r="H137" s="4"/>
      <c r="I137" s="4">
        <v>1876.2102745212128</v>
      </c>
      <c r="J137"/>
      <c r="K137" s="36"/>
      <c r="L137" s="26" t="s">
        <v>22</v>
      </c>
      <c r="M137" s="4">
        <v>5.5529389354996797</v>
      </c>
      <c r="N137" s="4">
        <v>999.63943231982103</v>
      </c>
      <c r="O137" s="4">
        <v>871.01790326589196</v>
      </c>
      <c r="P137" s="4"/>
      <c r="Q137" s="4"/>
      <c r="R137" s="4"/>
      <c r="S137" s="4"/>
      <c r="T137" s="4">
        <v>1876.2102745212128</v>
      </c>
      <c r="U137" s="4"/>
      <c r="V137" s="25">
        <f t="shared" si="17"/>
        <v>2.9596570336002052E-3</v>
      </c>
      <c r="W137" s="25">
        <f t="shared" si="18"/>
        <v>0.53279712082107511</v>
      </c>
      <c r="X137" s="25">
        <f t="shared" si="19"/>
        <v>0.46424322214532465</v>
      </c>
      <c r="Y137" s="25">
        <f t="shared" si="20"/>
        <v>0</v>
      </c>
      <c r="Z137" s="25">
        <f t="shared" si="21"/>
        <v>0</v>
      </c>
      <c r="AA137" s="25">
        <f t="shared" si="22"/>
        <v>0</v>
      </c>
      <c r="AB137" s="25">
        <f t="shared" si="23"/>
        <v>0</v>
      </c>
      <c r="AC137" s="25">
        <f t="shared" si="24"/>
        <v>1</v>
      </c>
    </row>
    <row r="138" spans="1:29" x14ac:dyDescent="0.25">
      <c r="A138" s="24" t="s">
        <v>93</v>
      </c>
      <c r="B138" s="4">
        <v>121730.6396657991</v>
      </c>
      <c r="C138" s="4">
        <v>436975.66994320613</v>
      </c>
      <c r="D138" s="4">
        <v>446055.77964473295</v>
      </c>
      <c r="E138" s="4">
        <v>13.893557920006845</v>
      </c>
      <c r="F138" s="4">
        <v>16905.708509061664</v>
      </c>
      <c r="G138" s="4">
        <v>334854.04081919265</v>
      </c>
      <c r="H138" s="4">
        <v>513.52318515649017</v>
      </c>
      <c r="I138" s="4">
        <v>1357049.2553250683</v>
      </c>
      <c r="J138"/>
      <c r="K138" s="36"/>
      <c r="L138" s="7" t="s">
        <v>93</v>
      </c>
      <c r="M138" s="8">
        <v>121730.6396657991</v>
      </c>
      <c r="N138" s="8">
        <v>436975.66994320613</v>
      </c>
      <c r="O138" s="8">
        <v>446055.77964473295</v>
      </c>
      <c r="P138" s="8">
        <v>13.893557920006845</v>
      </c>
      <c r="Q138" s="8">
        <v>16905.708509061664</v>
      </c>
      <c r="R138" s="8">
        <v>334854.04081919265</v>
      </c>
      <c r="S138" s="8">
        <v>513.52318515649017</v>
      </c>
      <c r="T138" s="8">
        <v>1357049.2553250683</v>
      </c>
      <c r="U138" s="10"/>
      <c r="V138" s="25">
        <f t="shared" si="17"/>
        <v>8.9702447562700793E-2</v>
      </c>
      <c r="W138" s="25">
        <f t="shared" si="18"/>
        <v>0.32200428114787383</v>
      </c>
      <c r="X138" s="25">
        <f t="shared" si="19"/>
        <v>0.32869534977776804</v>
      </c>
      <c r="Y138" s="25">
        <f t="shared" si="20"/>
        <v>1.0238064584235577E-5</v>
      </c>
      <c r="Z138" s="25">
        <f t="shared" si="21"/>
        <v>1.2457697053164117E-2</v>
      </c>
      <c r="AA138" s="25">
        <f t="shared" si="22"/>
        <v>0.24675157479009968</v>
      </c>
      <c r="AB138" s="25">
        <f t="shared" si="23"/>
        <v>3.7841160380982678E-4</v>
      </c>
      <c r="AC138" s="25">
        <f t="shared" si="24"/>
        <v>1</v>
      </c>
    </row>
    <row r="139" spans="1:29" x14ac:dyDescent="0.25">
      <c r="A139" s="26" t="s">
        <v>36</v>
      </c>
      <c r="B139" s="4"/>
      <c r="C139" s="4">
        <v>1200.8328200608601</v>
      </c>
      <c r="D139" s="4">
        <v>1840.6568559561199</v>
      </c>
      <c r="E139" s="4"/>
      <c r="F139" s="4"/>
      <c r="G139" s="4">
        <v>2299.258293594</v>
      </c>
      <c r="H139" s="4"/>
      <c r="I139" s="4">
        <v>5340.7479696109804</v>
      </c>
      <c r="J139"/>
      <c r="K139" s="36"/>
      <c r="L139" s="26" t="s">
        <v>36</v>
      </c>
      <c r="M139" s="4"/>
      <c r="N139" s="4">
        <v>1200.8328200608601</v>
      </c>
      <c r="O139" s="4">
        <v>1840.6568559561199</v>
      </c>
      <c r="P139" s="4"/>
      <c r="Q139" s="4"/>
      <c r="R139" s="4">
        <v>2299.258293594</v>
      </c>
      <c r="S139" s="4"/>
      <c r="T139" s="4">
        <v>5340.7479696109804</v>
      </c>
      <c r="U139" s="4"/>
      <c r="V139" s="25">
        <f t="shared" si="17"/>
        <v>0</v>
      </c>
      <c r="W139" s="25">
        <f t="shared" si="18"/>
        <v>0.22484356627454349</v>
      </c>
      <c r="X139" s="25">
        <f t="shared" si="19"/>
        <v>0.34464402110519232</v>
      </c>
      <c r="Y139" s="25">
        <f t="shared" si="20"/>
        <v>0</v>
      </c>
      <c r="Z139" s="25">
        <f t="shared" si="21"/>
        <v>0</v>
      </c>
      <c r="AA139" s="25">
        <f t="shared" si="22"/>
        <v>0.43051241262026407</v>
      </c>
      <c r="AB139" s="25">
        <f t="shared" si="23"/>
        <v>0</v>
      </c>
      <c r="AC139" s="25">
        <f t="shared" si="24"/>
        <v>1</v>
      </c>
    </row>
    <row r="140" spans="1:29" x14ac:dyDescent="0.25">
      <c r="A140" s="26" t="s">
        <v>428</v>
      </c>
      <c r="B140" s="4"/>
      <c r="C140" s="4">
        <v>411.52974205746199</v>
      </c>
      <c r="D140" s="4">
        <v>256.17065053853702</v>
      </c>
      <c r="E140" s="4"/>
      <c r="F140" s="4"/>
      <c r="G140" s="4"/>
      <c r="H140" s="4"/>
      <c r="I140" s="4">
        <v>667.70039259599901</v>
      </c>
      <c r="J140"/>
      <c r="K140" s="36"/>
      <c r="L140" s="9" t="s">
        <v>428</v>
      </c>
      <c r="M140" s="10"/>
      <c r="N140" s="10">
        <v>411.52974205746199</v>
      </c>
      <c r="O140" s="10">
        <v>256.17065053853702</v>
      </c>
      <c r="P140" s="10"/>
      <c r="Q140" s="10"/>
      <c r="R140" s="10"/>
      <c r="S140" s="10"/>
      <c r="T140" s="10">
        <v>667.70039259599901</v>
      </c>
      <c r="U140" s="10"/>
      <c r="V140" s="25">
        <f t="shared" si="17"/>
        <v>0</v>
      </c>
      <c r="W140" s="25">
        <f t="shared" si="18"/>
        <v>0.61633892479446772</v>
      </c>
      <c r="X140" s="25">
        <f t="shared" si="19"/>
        <v>0.38366107520553228</v>
      </c>
      <c r="Y140" s="25">
        <f t="shared" si="20"/>
        <v>0</v>
      </c>
      <c r="Z140" s="25">
        <f t="shared" si="21"/>
        <v>0</v>
      </c>
      <c r="AA140" s="25">
        <f t="shared" si="22"/>
        <v>0</v>
      </c>
      <c r="AB140" s="25">
        <f t="shared" si="23"/>
        <v>0</v>
      </c>
      <c r="AC140" s="25">
        <f t="shared" si="24"/>
        <v>1</v>
      </c>
    </row>
    <row r="141" spans="1:29" x14ac:dyDescent="0.25">
      <c r="A141" s="26" t="s">
        <v>95</v>
      </c>
      <c r="B141" s="4"/>
      <c r="C141" s="4"/>
      <c r="D141" s="4">
        <v>394.11357181935603</v>
      </c>
      <c r="E141" s="4"/>
      <c r="F141" s="4"/>
      <c r="G141" s="4"/>
      <c r="H141" s="4"/>
      <c r="I141" s="4">
        <v>394.11357181935603</v>
      </c>
      <c r="J141"/>
      <c r="K141" s="36"/>
      <c r="L141" s="26" t="s">
        <v>95</v>
      </c>
      <c r="M141" s="4"/>
      <c r="N141" s="4"/>
      <c r="O141" s="4">
        <v>394.11357181935603</v>
      </c>
      <c r="P141" s="4"/>
      <c r="Q141" s="4"/>
      <c r="R141" s="4"/>
      <c r="S141" s="4"/>
      <c r="T141" s="4">
        <v>394.11357181935603</v>
      </c>
      <c r="U141" s="4"/>
      <c r="V141" s="25">
        <f t="shared" si="17"/>
        <v>0</v>
      </c>
      <c r="W141" s="25">
        <f t="shared" si="18"/>
        <v>0</v>
      </c>
      <c r="X141" s="25">
        <f t="shared" si="19"/>
        <v>1</v>
      </c>
      <c r="Y141" s="25">
        <f t="shared" si="20"/>
        <v>0</v>
      </c>
      <c r="Z141" s="25">
        <f t="shared" si="21"/>
        <v>0</v>
      </c>
      <c r="AA141" s="25">
        <f t="shared" si="22"/>
        <v>0</v>
      </c>
      <c r="AB141" s="25">
        <f t="shared" si="23"/>
        <v>0</v>
      </c>
      <c r="AC141" s="25">
        <f t="shared" si="24"/>
        <v>1</v>
      </c>
    </row>
    <row r="142" spans="1:29" x14ac:dyDescent="0.25">
      <c r="A142" s="26" t="s">
        <v>96</v>
      </c>
      <c r="B142" s="4"/>
      <c r="C142" s="4">
        <v>497.108758151948</v>
      </c>
      <c r="D142" s="4">
        <v>360.086394813872</v>
      </c>
      <c r="E142" s="4"/>
      <c r="F142" s="4"/>
      <c r="G142" s="4">
        <v>107.12232124170301</v>
      </c>
      <c r="H142" s="4"/>
      <c r="I142" s="4">
        <v>964.31747420752299</v>
      </c>
      <c r="J142"/>
      <c r="K142" s="36"/>
      <c r="L142" s="9" t="s">
        <v>96</v>
      </c>
      <c r="M142" s="10"/>
      <c r="N142" s="10">
        <v>497.108758151948</v>
      </c>
      <c r="O142" s="10">
        <v>360.086394813872</v>
      </c>
      <c r="P142" s="10"/>
      <c r="Q142" s="10"/>
      <c r="R142" s="10">
        <v>107.12232124170301</v>
      </c>
      <c r="S142" s="10"/>
      <c r="T142" s="10">
        <v>964.31747420752299</v>
      </c>
      <c r="U142" s="10"/>
      <c r="V142" s="25">
        <f t="shared" si="17"/>
        <v>0</v>
      </c>
      <c r="W142" s="25">
        <f t="shared" si="18"/>
        <v>0.51550321491422979</v>
      </c>
      <c r="X142" s="25">
        <f t="shared" si="19"/>
        <v>0.37341062922228113</v>
      </c>
      <c r="Y142" s="25">
        <f t="shared" si="20"/>
        <v>0</v>
      </c>
      <c r="Z142" s="25">
        <f t="shared" si="21"/>
        <v>0</v>
      </c>
      <c r="AA142" s="25">
        <f t="shared" si="22"/>
        <v>0.11108615586348908</v>
      </c>
      <c r="AB142" s="25">
        <f t="shared" si="23"/>
        <v>0</v>
      </c>
      <c r="AC142" s="25">
        <f t="shared" si="24"/>
        <v>1</v>
      </c>
    </row>
    <row r="143" spans="1:29" x14ac:dyDescent="0.25">
      <c r="A143" s="26" t="s">
        <v>429</v>
      </c>
      <c r="B143" s="4"/>
      <c r="C143" s="4"/>
      <c r="D143" s="4">
        <v>712.17021207327502</v>
      </c>
      <c r="E143" s="4"/>
      <c r="F143" s="4"/>
      <c r="G143" s="4"/>
      <c r="H143" s="4"/>
      <c r="I143" s="4">
        <v>712.17021207327502</v>
      </c>
      <c r="J143"/>
      <c r="K143" s="36"/>
      <c r="L143" s="26" t="s">
        <v>429</v>
      </c>
      <c r="M143" s="4"/>
      <c r="N143" s="4"/>
      <c r="O143" s="4">
        <v>712.17021207327502</v>
      </c>
      <c r="P143" s="4"/>
      <c r="Q143" s="4"/>
      <c r="R143" s="4"/>
      <c r="S143" s="4"/>
      <c r="T143" s="4">
        <v>712.17021207327502</v>
      </c>
      <c r="U143" s="4"/>
      <c r="V143" s="25">
        <f t="shared" si="17"/>
        <v>0</v>
      </c>
      <c r="W143" s="25">
        <f t="shared" si="18"/>
        <v>0</v>
      </c>
      <c r="X143" s="25">
        <f t="shared" si="19"/>
        <v>1</v>
      </c>
      <c r="Y143" s="25">
        <f t="shared" si="20"/>
        <v>0</v>
      </c>
      <c r="Z143" s="25">
        <f t="shared" si="21"/>
        <v>0</v>
      </c>
      <c r="AA143" s="25">
        <f t="shared" si="22"/>
        <v>0</v>
      </c>
      <c r="AB143" s="25">
        <f t="shared" si="23"/>
        <v>0</v>
      </c>
      <c r="AC143" s="25">
        <f t="shared" si="24"/>
        <v>1</v>
      </c>
    </row>
    <row r="144" spans="1:29" x14ac:dyDescent="0.25">
      <c r="A144" s="26" t="s">
        <v>4</v>
      </c>
      <c r="B144" s="4">
        <v>20779.1947269109</v>
      </c>
      <c r="C144" s="4">
        <v>17395.2436356369</v>
      </c>
      <c r="D144" s="4">
        <v>15600.952609882001</v>
      </c>
      <c r="E144" s="4"/>
      <c r="F144" s="4">
        <v>190.21874118437299</v>
      </c>
      <c r="G144" s="4">
        <v>34625.396590037002</v>
      </c>
      <c r="H144" s="4"/>
      <c r="I144" s="4">
        <v>88591.006303651171</v>
      </c>
      <c r="J144"/>
      <c r="K144" s="36"/>
      <c r="L144" s="9" t="s">
        <v>4</v>
      </c>
      <c r="M144" s="10">
        <v>20779.1947269109</v>
      </c>
      <c r="N144" s="10">
        <v>17395.2436356369</v>
      </c>
      <c r="O144" s="10">
        <v>15600.952609882001</v>
      </c>
      <c r="P144" s="10"/>
      <c r="Q144" s="10">
        <v>190.21874118437299</v>
      </c>
      <c r="R144" s="10">
        <v>34625.396590037002</v>
      </c>
      <c r="S144" s="10"/>
      <c r="T144" s="10">
        <v>88591.006303651171</v>
      </c>
      <c r="U144" s="10"/>
      <c r="V144" s="25">
        <f t="shared" si="17"/>
        <v>0.23455196632137715</v>
      </c>
      <c r="W144" s="25">
        <f t="shared" si="18"/>
        <v>0.19635451002795501</v>
      </c>
      <c r="X144" s="25">
        <f t="shared" si="19"/>
        <v>0.17610086238786776</v>
      </c>
      <c r="Y144" s="25">
        <f t="shared" si="20"/>
        <v>0</v>
      </c>
      <c r="Z144" s="25">
        <f t="shared" si="21"/>
        <v>2.1471563437532974E-3</v>
      </c>
      <c r="AA144" s="25">
        <f t="shared" si="22"/>
        <v>0.39084550491904685</v>
      </c>
      <c r="AB144" s="25">
        <f t="shared" si="23"/>
        <v>0</v>
      </c>
      <c r="AC144" s="25">
        <f t="shared" si="24"/>
        <v>1</v>
      </c>
    </row>
    <row r="145" spans="1:29" x14ac:dyDescent="0.25">
      <c r="A145" s="26" t="s">
        <v>415</v>
      </c>
      <c r="B145" s="4"/>
      <c r="C145" s="4">
        <v>513.29413650578397</v>
      </c>
      <c r="D145" s="4">
        <v>234.53535185811501</v>
      </c>
      <c r="E145" s="4"/>
      <c r="F145" s="4"/>
      <c r="G145" s="4">
        <v>565.60528259657997</v>
      </c>
      <c r="H145" s="4"/>
      <c r="I145" s="4">
        <v>1313.434770960479</v>
      </c>
      <c r="J145"/>
      <c r="K145" s="36"/>
      <c r="L145" s="26" t="s">
        <v>415</v>
      </c>
      <c r="M145" s="4"/>
      <c r="N145" s="4">
        <v>513.29413650578397</v>
      </c>
      <c r="O145" s="4">
        <v>234.53535185811501</v>
      </c>
      <c r="P145" s="4"/>
      <c r="Q145" s="4"/>
      <c r="R145" s="4">
        <v>565.60528259657997</v>
      </c>
      <c r="S145" s="4"/>
      <c r="T145" s="4">
        <v>1313.434770960479</v>
      </c>
      <c r="U145" s="4"/>
      <c r="V145" s="25">
        <f t="shared" si="17"/>
        <v>0</v>
      </c>
      <c r="W145" s="25">
        <f t="shared" si="18"/>
        <v>0.39080291450669147</v>
      </c>
      <c r="X145" s="25">
        <f t="shared" si="19"/>
        <v>0.17856642525658561</v>
      </c>
      <c r="Y145" s="25">
        <f t="shared" si="20"/>
        <v>0</v>
      </c>
      <c r="Z145" s="25">
        <f t="shared" si="21"/>
        <v>0</v>
      </c>
      <c r="AA145" s="25">
        <f t="shared" si="22"/>
        <v>0.43063066023672286</v>
      </c>
      <c r="AB145" s="25">
        <f t="shared" si="23"/>
        <v>0</v>
      </c>
      <c r="AC145" s="25">
        <f t="shared" si="24"/>
        <v>1</v>
      </c>
    </row>
    <row r="146" spans="1:29" x14ac:dyDescent="0.25">
      <c r="A146" s="26" t="s">
        <v>250</v>
      </c>
      <c r="B146" s="4"/>
      <c r="C146" s="4">
        <v>5363.3403573583701</v>
      </c>
      <c r="D146" s="4"/>
      <c r="E146" s="4">
        <v>11.22372407123</v>
      </c>
      <c r="F146" s="4">
        <v>33.459985736106901</v>
      </c>
      <c r="G146" s="4">
        <v>3667.8998376781701</v>
      </c>
      <c r="H146" s="4"/>
      <c r="I146" s="4">
        <v>9075.9239048438776</v>
      </c>
      <c r="J146"/>
      <c r="K146" s="36"/>
      <c r="L146" s="9" t="s">
        <v>250</v>
      </c>
      <c r="M146" s="10"/>
      <c r="N146" s="10">
        <v>5363.3403573583701</v>
      </c>
      <c r="O146" s="10"/>
      <c r="P146" s="10">
        <v>11.22372407123</v>
      </c>
      <c r="Q146" s="10">
        <v>33.459985736106901</v>
      </c>
      <c r="R146" s="10">
        <v>3667.8998376781701</v>
      </c>
      <c r="S146" s="10"/>
      <c r="T146" s="10">
        <v>9075.9239048438776</v>
      </c>
      <c r="U146" s="10"/>
      <c r="V146" s="25">
        <f t="shared" si="17"/>
        <v>0</v>
      </c>
      <c r="W146" s="25">
        <f t="shared" si="18"/>
        <v>0.59094152987509307</v>
      </c>
      <c r="X146" s="25">
        <f t="shared" si="19"/>
        <v>0</v>
      </c>
      <c r="Y146" s="25">
        <f t="shared" si="20"/>
        <v>1.2366481020449971E-3</v>
      </c>
      <c r="Z146" s="25">
        <f t="shared" si="21"/>
        <v>3.6866754378856235E-3</v>
      </c>
      <c r="AA146" s="25">
        <f t="shared" si="22"/>
        <v>0.40413514658497618</v>
      </c>
      <c r="AB146" s="25">
        <f t="shared" si="23"/>
        <v>0</v>
      </c>
      <c r="AC146" s="25">
        <f t="shared" si="24"/>
        <v>1</v>
      </c>
    </row>
    <row r="147" spans="1:29" x14ac:dyDescent="0.25">
      <c r="A147" s="26" t="s">
        <v>40</v>
      </c>
      <c r="B147" s="4"/>
      <c r="C147" s="4">
        <v>2041.42946209666</v>
      </c>
      <c r="D147" s="4">
        <v>206.090698796418</v>
      </c>
      <c r="E147" s="4"/>
      <c r="F147" s="4"/>
      <c r="G147" s="4">
        <v>1701.7851830689799</v>
      </c>
      <c r="H147" s="4"/>
      <c r="I147" s="4">
        <v>3949.305343962058</v>
      </c>
      <c r="J147"/>
      <c r="K147" s="36"/>
      <c r="L147" s="26" t="s">
        <v>40</v>
      </c>
      <c r="M147" s="4"/>
      <c r="N147" s="4">
        <v>2041.42946209666</v>
      </c>
      <c r="O147" s="4">
        <v>206.090698796418</v>
      </c>
      <c r="P147" s="4"/>
      <c r="Q147" s="4"/>
      <c r="R147" s="4">
        <v>1701.7851830689799</v>
      </c>
      <c r="S147" s="4"/>
      <c r="T147" s="4">
        <v>3949.305343962058</v>
      </c>
      <c r="U147" s="12"/>
      <c r="V147" s="25">
        <f t="shared" si="17"/>
        <v>0</v>
      </c>
      <c r="W147" s="25">
        <f t="shared" si="18"/>
        <v>0.51690849005071826</v>
      </c>
      <c r="X147" s="25">
        <f t="shared" si="19"/>
        <v>5.2184037659053682E-2</v>
      </c>
      <c r="Y147" s="25">
        <f t="shared" si="20"/>
        <v>0</v>
      </c>
      <c r="Z147" s="25">
        <f t="shared" si="21"/>
        <v>0</v>
      </c>
      <c r="AA147" s="25">
        <f t="shared" si="22"/>
        <v>0.43090747229022802</v>
      </c>
      <c r="AB147" s="25">
        <f t="shared" si="23"/>
        <v>0</v>
      </c>
      <c r="AC147" s="25">
        <f t="shared" si="24"/>
        <v>1</v>
      </c>
    </row>
    <row r="148" spans="1:29" x14ac:dyDescent="0.25">
      <c r="A148" s="26" t="s">
        <v>164</v>
      </c>
      <c r="B148" s="4"/>
      <c r="C148" s="4">
        <v>238.84511076002201</v>
      </c>
      <c r="D148" s="4"/>
      <c r="E148" s="4"/>
      <c r="F148" s="4"/>
      <c r="G148" s="4">
        <v>1348.95190128852</v>
      </c>
      <c r="H148" s="4"/>
      <c r="I148" s="4">
        <v>1587.797012048542</v>
      </c>
      <c r="J148"/>
      <c r="K148" s="36"/>
      <c r="L148" s="9" t="s">
        <v>164</v>
      </c>
      <c r="M148" s="10"/>
      <c r="N148" s="10">
        <v>238.84511076002201</v>
      </c>
      <c r="O148" s="10"/>
      <c r="P148" s="10"/>
      <c r="Q148" s="10"/>
      <c r="R148" s="10">
        <v>1348.95190128852</v>
      </c>
      <c r="S148" s="10"/>
      <c r="T148" s="10">
        <v>1587.797012048542</v>
      </c>
      <c r="U148" s="10"/>
      <c r="V148" s="25">
        <f t="shared" si="17"/>
        <v>0</v>
      </c>
      <c r="W148" s="25">
        <f t="shared" si="18"/>
        <v>0.15042546934376019</v>
      </c>
      <c r="X148" s="25">
        <f t="shared" si="19"/>
        <v>0</v>
      </c>
      <c r="Y148" s="25">
        <f t="shared" si="20"/>
        <v>0</v>
      </c>
      <c r="Z148" s="25">
        <f t="shared" si="21"/>
        <v>0</v>
      </c>
      <c r="AA148" s="25">
        <f t="shared" si="22"/>
        <v>0.84957453065623978</v>
      </c>
      <c r="AB148" s="25">
        <f t="shared" si="23"/>
        <v>0</v>
      </c>
      <c r="AC148" s="25">
        <f t="shared" si="24"/>
        <v>1</v>
      </c>
    </row>
    <row r="149" spans="1:29" x14ac:dyDescent="0.25">
      <c r="A149" s="26" t="s">
        <v>183</v>
      </c>
      <c r="B149" s="4"/>
      <c r="C149" s="4">
        <v>1777.8759474898</v>
      </c>
      <c r="D149" s="4">
        <v>3234.2253522437099</v>
      </c>
      <c r="E149" s="4"/>
      <c r="F149" s="4">
        <v>20.783356444312201</v>
      </c>
      <c r="G149" s="4"/>
      <c r="H149" s="4">
        <v>16.766566386925099</v>
      </c>
      <c r="I149" s="4">
        <v>5049.6512225647475</v>
      </c>
      <c r="J149"/>
      <c r="K149" s="36"/>
      <c r="L149" s="26" t="s">
        <v>183</v>
      </c>
      <c r="M149" s="4"/>
      <c r="N149" s="4">
        <v>1777.8759474898</v>
      </c>
      <c r="O149" s="4">
        <v>3234.2253522437099</v>
      </c>
      <c r="P149" s="4"/>
      <c r="Q149" s="4">
        <v>20.783356444312201</v>
      </c>
      <c r="R149" s="4"/>
      <c r="S149" s="4">
        <v>16.766566386925099</v>
      </c>
      <c r="T149" s="4">
        <v>5049.6512225647475</v>
      </c>
      <c r="U149" s="12"/>
      <c r="V149" s="25">
        <f t="shared" si="17"/>
        <v>0</v>
      </c>
      <c r="W149" s="25">
        <f t="shared" si="18"/>
        <v>0.35207895934381112</v>
      </c>
      <c r="X149" s="25">
        <f t="shared" si="19"/>
        <v>0.64048489879683768</v>
      </c>
      <c r="Y149" s="25">
        <f t="shared" si="20"/>
        <v>0</v>
      </c>
      <c r="Z149" s="25">
        <f t="shared" si="21"/>
        <v>4.1158003846761149E-3</v>
      </c>
      <c r="AA149" s="25">
        <f t="shared" si="22"/>
        <v>0</v>
      </c>
      <c r="AB149" s="25">
        <f t="shared" si="23"/>
        <v>3.3203414746750095E-3</v>
      </c>
      <c r="AC149" s="25">
        <f t="shared" si="24"/>
        <v>1</v>
      </c>
    </row>
    <row r="150" spans="1:29" x14ac:dyDescent="0.25">
      <c r="A150" s="26" t="s">
        <v>193</v>
      </c>
      <c r="B150" s="4"/>
      <c r="C150" s="4">
        <v>371.17970562287701</v>
      </c>
      <c r="D150" s="4">
        <v>590.64008294596795</v>
      </c>
      <c r="E150" s="4"/>
      <c r="F150" s="4"/>
      <c r="G150" s="4"/>
      <c r="H150" s="4"/>
      <c r="I150" s="4">
        <v>961.81978856884496</v>
      </c>
      <c r="J150"/>
      <c r="K150" s="36"/>
      <c r="L150" s="9" t="s">
        <v>193</v>
      </c>
      <c r="M150" s="10"/>
      <c r="N150" s="10">
        <v>371.17970562287701</v>
      </c>
      <c r="O150" s="10">
        <v>590.64008294596795</v>
      </c>
      <c r="P150" s="10"/>
      <c r="Q150" s="10"/>
      <c r="R150" s="10"/>
      <c r="S150" s="10"/>
      <c r="T150" s="10">
        <v>961.81978856884496</v>
      </c>
      <c r="U150" s="10"/>
      <c r="V150" s="25">
        <f t="shared" si="17"/>
        <v>0</v>
      </c>
      <c r="W150" s="25">
        <f t="shared" si="18"/>
        <v>0.38591398309155162</v>
      </c>
      <c r="X150" s="25">
        <f t="shared" si="19"/>
        <v>0.61408601690844833</v>
      </c>
      <c r="Y150" s="25">
        <f t="shared" si="20"/>
        <v>0</v>
      </c>
      <c r="Z150" s="25">
        <f t="shared" si="21"/>
        <v>0</v>
      </c>
      <c r="AA150" s="25">
        <f t="shared" si="22"/>
        <v>0</v>
      </c>
      <c r="AB150" s="25">
        <f t="shared" si="23"/>
        <v>0</v>
      </c>
      <c r="AC150" s="25">
        <f t="shared" si="24"/>
        <v>1</v>
      </c>
    </row>
    <row r="151" spans="1:29" x14ac:dyDescent="0.25">
      <c r="A151" s="26" t="s">
        <v>424</v>
      </c>
      <c r="B151" s="4"/>
      <c r="C151" s="4"/>
      <c r="D151" s="4">
        <v>583.30544195481696</v>
      </c>
      <c r="E151" s="4"/>
      <c r="F151" s="4"/>
      <c r="G151" s="4"/>
      <c r="H151" s="4"/>
      <c r="I151" s="4">
        <v>583.30544195481696</v>
      </c>
      <c r="J151"/>
      <c r="K151" s="36"/>
      <c r="L151" s="26" t="s">
        <v>424</v>
      </c>
      <c r="M151" s="4"/>
      <c r="N151" s="4"/>
      <c r="O151" s="4">
        <v>583.30544195481696</v>
      </c>
      <c r="P151" s="4"/>
      <c r="Q151" s="4"/>
      <c r="R151" s="4"/>
      <c r="S151" s="4"/>
      <c r="T151" s="4">
        <v>583.30544195481696</v>
      </c>
      <c r="U151" s="4"/>
      <c r="V151" s="25">
        <f t="shared" si="17"/>
        <v>0</v>
      </c>
      <c r="W151" s="25">
        <f t="shared" si="18"/>
        <v>0</v>
      </c>
      <c r="X151" s="25">
        <f t="shared" si="19"/>
        <v>1</v>
      </c>
      <c r="Y151" s="25">
        <f t="shared" si="20"/>
        <v>0</v>
      </c>
      <c r="Z151" s="25">
        <f t="shared" si="21"/>
        <v>0</v>
      </c>
      <c r="AA151" s="25">
        <f t="shared" si="22"/>
        <v>0</v>
      </c>
      <c r="AB151" s="25">
        <f t="shared" si="23"/>
        <v>0</v>
      </c>
      <c r="AC151" s="25">
        <f t="shared" si="24"/>
        <v>1</v>
      </c>
    </row>
    <row r="152" spans="1:29" x14ac:dyDescent="0.25">
      <c r="A152" s="26" t="s">
        <v>189</v>
      </c>
      <c r="B152" s="4"/>
      <c r="C152" s="4">
        <v>807.61455589007505</v>
      </c>
      <c r="D152" s="4">
        <v>414.22576109827099</v>
      </c>
      <c r="E152" s="4"/>
      <c r="F152" s="4"/>
      <c r="G152" s="4"/>
      <c r="H152" s="4"/>
      <c r="I152" s="4">
        <v>1221.8403169883461</v>
      </c>
      <c r="J152"/>
      <c r="K152" s="36"/>
      <c r="L152" s="9" t="s">
        <v>189</v>
      </c>
      <c r="M152" s="10"/>
      <c r="N152" s="10">
        <v>807.61455589007505</v>
      </c>
      <c r="O152" s="10">
        <v>414.22576109827099</v>
      </c>
      <c r="P152" s="10"/>
      <c r="Q152" s="10"/>
      <c r="R152" s="10"/>
      <c r="S152" s="10"/>
      <c r="T152" s="10">
        <v>1221.8403169883461</v>
      </c>
      <c r="U152" s="10"/>
      <c r="V152" s="25">
        <f t="shared" si="17"/>
        <v>0</v>
      </c>
      <c r="W152" s="25">
        <f t="shared" si="18"/>
        <v>0.6609820814234747</v>
      </c>
      <c r="X152" s="25">
        <f t="shared" si="19"/>
        <v>0.3390179185765253</v>
      </c>
      <c r="Y152" s="25">
        <f t="shared" si="20"/>
        <v>0</v>
      </c>
      <c r="Z152" s="25">
        <f t="shared" si="21"/>
        <v>0</v>
      </c>
      <c r="AA152" s="25">
        <f t="shared" si="22"/>
        <v>0</v>
      </c>
      <c r="AB152" s="25">
        <f t="shared" si="23"/>
        <v>0</v>
      </c>
      <c r="AC152" s="25">
        <f t="shared" si="24"/>
        <v>1</v>
      </c>
    </row>
    <row r="153" spans="1:29" x14ac:dyDescent="0.25">
      <c r="A153" s="26" t="s">
        <v>184</v>
      </c>
      <c r="B153" s="4">
        <v>2047.3084417684199</v>
      </c>
      <c r="C153" s="4">
        <v>2368.7101579669402</v>
      </c>
      <c r="D153" s="4">
        <v>1045.6341756324</v>
      </c>
      <c r="E153" s="4"/>
      <c r="F153" s="4"/>
      <c r="G153" s="4">
        <v>1163.53714329933</v>
      </c>
      <c r="H153" s="4"/>
      <c r="I153" s="4">
        <v>6625.1899186670898</v>
      </c>
      <c r="J153"/>
      <c r="K153" s="36"/>
      <c r="L153" s="26" t="s">
        <v>184</v>
      </c>
      <c r="M153" s="4">
        <v>2047.3084417684199</v>
      </c>
      <c r="N153" s="4">
        <v>2368.7101579669402</v>
      </c>
      <c r="O153" s="4">
        <v>1045.6341756324</v>
      </c>
      <c r="P153" s="4"/>
      <c r="Q153" s="4"/>
      <c r="R153" s="4">
        <v>1163.53714329933</v>
      </c>
      <c r="S153" s="4"/>
      <c r="T153" s="4">
        <v>6625.1899186670898</v>
      </c>
      <c r="U153" s="4"/>
      <c r="V153" s="25">
        <f t="shared" si="17"/>
        <v>0.30901883069041353</v>
      </c>
      <c r="W153" s="25">
        <f t="shared" si="18"/>
        <v>0.35753090659225911</v>
      </c>
      <c r="X153" s="25">
        <f t="shared" si="19"/>
        <v>0.15782704925729424</v>
      </c>
      <c r="Y153" s="25">
        <f t="shared" si="20"/>
        <v>0</v>
      </c>
      <c r="Z153" s="25">
        <f t="shared" si="21"/>
        <v>0</v>
      </c>
      <c r="AA153" s="25">
        <f t="shared" si="22"/>
        <v>0.17562321346003315</v>
      </c>
      <c r="AB153" s="25">
        <f t="shared" si="23"/>
        <v>0</v>
      </c>
      <c r="AC153" s="25">
        <f t="shared" si="24"/>
        <v>1</v>
      </c>
    </row>
    <row r="154" spans="1:29" x14ac:dyDescent="0.25">
      <c r="A154" s="26" t="s">
        <v>247</v>
      </c>
      <c r="B154" s="4"/>
      <c r="C154" s="4"/>
      <c r="D154" s="4">
        <v>373.14171912653501</v>
      </c>
      <c r="E154" s="4"/>
      <c r="F154" s="4"/>
      <c r="G154" s="4"/>
      <c r="H154" s="4"/>
      <c r="I154" s="4">
        <v>373.14171912653501</v>
      </c>
      <c r="J154"/>
      <c r="K154" s="36"/>
      <c r="L154" s="9" t="s">
        <v>247</v>
      </c>
      <c r="M154" s="10"/>
      <c r="N154" s="10"/>
      <c r="O154" s="10">
        <v>373.14171912653501</v>
      </c>
      <c r="P154" s="10"/>
      <c r="Q154" s="10"/>
      <c r="R154" s="10"/>
      <c r="S154" s="10"/>
      <c r="T154" s="10">
        <v>373.14171912653501</v>
      </c>
      <c r="U154" s="10"/>
      <c r="V154" s="25">
        <f t="shared" si="17"/>
        <v>0</v>
      </c>
      <c r="W154" s="25">
        <f t="shared" si="18"/>
        <v>0</v>
      </c>
      <c r="X154" s="25">
        <f t="shared" si="19"/>
        <v>1</v>
      </c>
      <c r="Y154" s="25">
        <f t="shared" si="20"/>
        <v>0</v>
      </c>
      <c r="Z154" s="25">
        <f t="shared" si="21"/>
        <v>0</v>
      </c>
      <c r="AA154" s="25">
        <f t="shared" si="22"/>
        <v>0</v>
      </c>
      <c r="AB154" s="25">
        <f t="shared" si="23"/>
        <v>0</v>
      </c>
      <c r="AC154" s="25">
        <f t="shared" si="24"/>
        <v>1</v>
      </c>
    </row>
    <row r="155" spans="1:29" x14ac:dyDescent="0.25">
      <c r="A155" s="26" t="s">
        <v>98</v>
      </c>
      <c r="B155" s="4">
        <v>18911.828985365999</v>
      </c>
      <c r="C155" s="4">
        <v>66948.504436516407</v>
      </c>
      <c r="D155" s="4">
        <v>91499.525395894307</v>
      </c>
      <c r="E155" s="4"/>
      <c r="F155" s="4">
        <v>1334.1273769107499</v>
      </c>
      <c r="G155" s="4">
        <v>32487.831027624699</v>
      </c>
      <c r="H155" s="4">
        <v>122.142618588796</v>
      </c>
      <c r="I155" s="4">
        <v>211303.95984090093</v>
      </c>
      <c r="J155"/>
      <c r="K155" s="36"/>
      <c r="L155" s="26" t="s">
        <v>98</v>
      </c>
      <c r="M155" s="4">
        <v>18911.828985365999</v>
      </c>
      <c r="N155" s="4">
        <v>66948.504436516407</v>
      </c>
      <c r="O155" s="4">
        <v>91499.525395894307</v>
      </c>
      <c r="P155" s="4"/>
      <c r="Q155" s="4">
        <v>1334.1273769107499</v>
      </c>
      <c r="R155" s="4">
        <v>32487.831027624699</v>
      </c>
      <c r="S155" s="4">
        <v>122.142618588796</v>
      </c>
      <c r="T155" s="4">
        <v>211303.95984090093</v>
      </c>
      <c r="U155" s="4"/>
      <c r="V155" s="25">
        <f t="shared" si="17"/>
        <v>8.9500589575346623E-2</v>
      </c>
      <c r="W155" s="25">
        <f t="shared" si="18"/>
        <v>0.31683506777120773</v>
      </c>
      <c r="X155" s="25">
        <f t="shared" si="19"/>
        <v>0.43302324038218643</v>
      </c>
      <c r="Y155" s="25">
        <f t="shared" si="20"/>
        <v>0</v>
      </c>
      <c r="Z155" s="25">
        <f t="shared" si="21"/>
        <v>6.3137831298347036E-3</v>
      </c>
      <c r="AA155" s="25">
        <f t="shared" si="22"/>
        <v>0.15374927688097312</v>
      </c>
      <c r="AB155" s="25">
        <f t="shared" si="23"/>
        <v>5.7804226045154094E-4</v>
      </c>
      <c r="AC155" s="25">
        <f t="shared" si="24"/>
        <v>1</v>
      </c>
    </row>
    <row r="156" spans="1:29" x14ac:dyDescent="0.25">
      <c r="A156" s="26" t="s">
        <v>167</v>
      </c>
      <c r="B156" s="4">
        <v>6108.6217269486597</v>
      </c>
      <c r="C156" s="4">
        <v>9412.4560697403995</v>
      </c>
      <c r="D156" s="4">
        <v>11475.080599007601</v>
      </c>
      <c r="E156" s="4">
        <v>0.83657050566187496</v>
      </c>
      <c r="F156" s="4">
        <v>557.50377904827599</v>
      </c>
      <c r="G156" s="4">
        <v>3351.6463353681702</v>
      </c>
      <c r="H156" s="4"/>
      <c r="I156" s="4">
        <v>30906.145080618764</v>
      </c>
      <c r="J156"/>
      <c r="K156" s="36"/>
      <c r="L156" s="9" t="s">
        <v>167</v>
      </c>
      <c r="M156" s="10">
        <v>6108.6217269486597</v>
      </c>
      <c r="N156" s="10">
        <v>9412.4560697403995</v>
      </c>
      <c r="O156" s="10">
        <v>11475.080599007601</v>
      </c>
      <c r="P156" s="10">
        <v>0.83657050566187496</v>
      </c>
      <c r="Q156" s="10">
        <v>557.50377904827599</v>
      </c>
      <c r="R156" s="10">
        <v>3351.6463353681702</v>
      </c>
      <c r="S156" s="10"/>
      <c r="T156" s="10">
        <v>30906.145080618764</v>
      </c>
      <c r="U156" s="10"/>
      <c r="V156" s="25">
        <f t="shared" si="17"/>
        <v>0.19765071674303938</v>
      </c>
      <c r="W156" s="25">
        <f t="shared" si="18"/>
        <v>0.30454966302617109</v>
      </c>
      <c r="X156" s="25">
        <f t="shared" si="19"/>
        <v>0.37128799366840548</v>
      </c>
      <c r="Y156" s="25">
        <f t="shared" si="20"/>
        <v>2.7068096117444555E-5</v>
      </c>
      <c r="Z156" s="25">
        <f t="shared" si="21"/>
        <v>1.8038606160490928E-2</v>
      </c>
      <c r="AA156" s="25">
        <f t="shared" si="22"/>
        <v>0.10844595230577581</v>
      </c>
      <c r="AB156" s="25">
        <f t="shared" si="23"/>
        <v>0</v>
      </c>
      <c r="AC156" s="25">
        <f t="shared" si="24"/>
        <v>1</v>
      </c>
    </row>
    <row r="157" spans="1:29" x14ac:dyDescent="0.25">
      <c r="A157" s="26" t="s">
        <v>100</v>
      </c>
      <c r="B157" s="4"/>
      <c r="C157" s="4">
        <v>326.36046882804402</v>
      </c>
      <c r="D157" s="4">
        <v>230.028837694614</v>
      </c>
      <c r="E157" s="4"/>
      <c r="F157" s="4">
        <v>97.763867278352805</v>
      </c>
      <c r="G157" s="4">
        <v>904.19013410391506</v>
      </c>
      <c r="H157" s="4"/>
      <c r="I157" s="4">
        <v>1558.343307904926</v>
      </c>
      <c r="J157"/>
      <c r="K157" s="36"/>
      <c r="L157" s="26" t="s">
        <v>100</v>
      </c>
      <c r="M157" s="4"/>
      <c r="N157" s="4">
        <v>326.36046882804402</v>
      </c>
      <c r="O157" s="4">
        <v>230.028837694614</v>
      </c>
      <c r="P157" s="4"/>
      <c r="Q157" s="4">
        <v>97.763867278352805</v>
      </c>
      <c r="R157" s="4">
        <v>904.19013410391506</v>
      </c>
      <c r="S157" s="4"/>
      <c r="T157" s="4">
        <v>1558.343307904926</v>
      </c>
      <c r="U157" s="4"/>
      <c r="V157" s="25">
        <f t="shared" si="17"/>
        <v>0</v>
      </c>
      <c r="W157" s="25">
        <f t="shared" si="18"/>
        <v>0.20942783735299692</v>
      </c>
      <c r="X157" s="25">
        <f t="shared" si="19"/>
        <v>0.14761114353156896</v>
      </c>
      <c r="Y157" s="25">
        <f t="shared" si="20"/>
        <v>0</v>
      </c>
      <c r="Z157" s="25">
        <f t="shared" si="21"/>
        <v>6.273576995674264E-2</v>
      </c>
      <c r="AA157" s="25">
        <f t="shared" si="22"/>
        <v>0.58022524915869145</v>
      </c>
      <c r="AB157" s="25">
        <f t="shared" si="23"/>
        <v>0</v>
      </c>
      <c r="AC157" s="25">
        <f t="shared" si="24"/>
        <v>1</v>
      </c>
    </row>
    <row r="158" spans="1:29" x14ac:dyDescent="0.25">
      <c r="A158" s="26" t="s">
        <v>216</v>
      </c>
      <c r="B158" s="4">
        <v>96.400115359319003</v>
      </c>
      <c r="C158" s="4">
        <v>234.53914798465499</v>
      </c>
      <c r="D158" s="4">
        <v>330.82499756306498</v>
      </c>
      <c r="E158" s="4"/>
      <c r="F158" s="4"/>
      <c r="G158" s="4"/>
      <c r="H158" s="4"/>
      <c r="I158" s="4">
        <v>661.76426090703899</v>
      </c>
      <c r="J158"/>
      <c r="K158" s="36"/>
      <c r="L158" s="9" t="s">
        <v>216</v>
      </c>
      <c r="M158" s="10">
        <v>96.400115359319003</v>
      </c>
      <c r="N158" s="10">
        <v>234.53914798465499</v>
      </c>
      <c r="O158" s="10">
        <v>330.82499756306498</v>
      </c>
      <c r="P158" s="10"/>
      <c r="Q158" s="10"/>
      <c r="R158" s="10"/>
      <c r="S158" s="10"/>
      <c r="T158" s="10">
        <v>661.76426090703899</v>
      </c>
      <c r="U158" s="10"/>
      <c r="V158" s="25">
        <f t="shared" si="17"/>
        <v>0.14567138338233826</v>
      </c>
      <c r="W158" s="25">
        <f t="shared" si="18"/>
        <v>0.35441495082128915</v>
      </c>
      <c r="X158" s="25">
        <f t="shared" si="19"/>
        <v>0.49991366579637259</v>
      </c>
      <c r="Y158" s="25">
        <f t="shared" si="20"/>
        <v>0</v>
      </c>
      <c r="Z158" s="25">
        <f t="shared" si="21"/>
        <v>0</v>
      </c>
      <c r="AA158" s="25">
        <f t="shared" si="22"/>
        <v>0</v>
      </c>
      <c r="AB158" s="25">
        <f t="shared" si="23"/>
        <v>0</v>
      </c>
      <c r="AC158" s="25">
        <f t="shared" si="24"/>
        <v>1</v>
      </c>
    </row>
    <row r="159" spans="1:29" x14ac:dyDescent="0.25">
      <c r="A159" s="26" t="s">
        <v>101</v>
      </c>
      <c r="B159" s="4"/>
      <c r="C159" s="4">
        <v>1253.8169273548399</v>
      </c>
      <c r="D159" s="4">
        <v>1898.9086895195801</v>
      </c>
      <c r="E159" s="4"/>
      <c r="F159" s="4"/>
      <c r="G159" s="4">
        <v>268.76077168794501</v>
      </c>
      <c r="H159" s="4"/>
      <c r="I159" s="4">
        <v>3421.4863885623649</v>
      </c>
      <c r="J159"/>
      <c r="K159" s="36"/>
      <c r="L159" s="26" t="s">
        <v>101</v>
      </c>
      <c r="M159" s="4"/>
      <c r="N159" s="4">
        <v>1253.8169273548399</v>
      </c>
      <c r="O159" s="4">
        <v>1898.9086895195801</v>
      </c>
      <c r="P159" s="4"/>
      <c r="Q159" s="4"/>
      <c r="R159" s="4">
        <v>268.76077168794501</v>
      </c>
      <c r="S159" s="4"/>
      <c r="T159" s="4">
        <v>3421.4863885623649</v>
      </c>
      <c r="U159" s="4"/>
      <c r="V159" s="25">
        <f t="shared" si="17"/>
        <v>0</v>
      </c>
      <c r="W159" s="25">
        <f t="shared" si="18"/>
        <v>0.36645386974100075</v>
      </c>
      <c r="X159" s="25">
        <f t="shared" si="19"/>
        <v>0.55499524880981943</v>
      </c>
      <c r="Y159" s="25">
        <f t="shared" si="20"/>
        <v>0</v>
      </c>
      <c r="Z159" s="25">
        <f t="shared" si="21"/>
        <v>0</v>
      </c>
      <c r="AA159" s="25">
        <f t="shared" si="22"/>
        <v>7.8550881449179905E-2</v>
      </c>
      <c r="AB159" s="25">
        <f t="shared" si="23"/>
        <v>0</v>
      </c>
      <c r="AC159" s="25">
        <f t="shared" si="24"/>
        <v>1</v>
      </c>
    </row>
    <row r="160" spans="1:29" x14ac:dyDescent="0.25">
      <c r="A160" s="26" t="s">
        <v>178</v>
      </c>
      <c r="B160" s="4">
        <v>263.86040440222598</v>
      </c>
      <c r="C160" s="4"/>
      <c r="D160" s="4">
        <v>833.86999403705704</v>
      </c>
      <c r="E160" s="4"/>
      <c r="F160" s="4"/>
      <c r="G160" s="4">
        <v>658.95329727683702</v>
      </c>
      <c r="H160" s="4"/>
      <c r="I160" s="4">
        <v>1756.6836957161199</v>
      </c>
      <c r="J160"/>
      <c r="K160" s="36"/>
      <c r="L160" s="9" t="s">
        <v>178</v>
      </c>
      <c r="M160" s="10">
        <v>263.86040440222598</v>
      </c>
      <c r="N160" s="10"/>
      <c r="O160" s="10">
        <v>833.86999403705704</v>
      </c>
      <c r="P160" s="10"/>
      <c r="Q160" s="10"/>
      <c r="R160" s="10">
        <v>658.95329727683702</v>
      </c>
      <c r="S160" s="10"/>
      <c r="T160" s="10">
        <v>1756.6836957161199</v>
      </c>
      <c r="U160" s="10"/>
      <c r="V160" s="25">
        <f t="shared" si="17"/>
        <v>0.150203707728193</v>
      </c>
      <c r="W160" s="25">
        <f t="shared" si="18"/>
        <v>0</v>
      </c>
      <c r="X160" s="25">
        <f t="shared" si="19"/>
        <v>0.47468419959184865</v>
      </c>
      <c r="Y160" s="25">
        <f t="shared" si="20"/>
        <v>0</v>
      </c>
      <c r="Z160" s="25">
        <f t="shared" si="21"/>
        <v>0</v>
      </c>
      <c r="AA160" s="25">
        <f t="shared" si="22"/>
        <v>0.37511209267995838</v>
      </c>
      <c r="AB160" s="25">
        <f t="shared" si="23"/>
        <v>0</v>
      </c>
      <c r="AC160" s="25">
        <f t="shared" si="24"/>
        <v>1</v>
      </c>
    </row>
    <row r="161" spans="1:29" x14ac:dyDescent="0.25">
      <c r="A161" s="26" t="s">
        <v>168</v>
      </c>
      <c r="B161" s="4">
        <v>22777.624519492801</v>
      </c>
      <c r="C161" s="4">
        <v>54483.731332594303</v>
      </c>
      <c r="D161" s="4">
        <v>88702.766652349703</v>
      </c>
      <c r="E161" s="4"/>
      <c r="F161" s="4">
        <v>4756.9824176777702</v>
      </c>
      <c r="G161" s="4">
        <v>45587.986334132103</v>
      </c>
      <c r="H161" s="4">
        <v>78.374814744547507</v>
      </c>
      <c r="I161" s="4">
        <v>216387.46607099121</v>
      </c>
      <c r="J161"/>
      <c r="K161" s="36"/>
      <c r="L161" s="26" t="s">
        <v>168</v>
      </c>
      <c r="M161" s="4">
        <v>22777.624519492801</v>
      </c>
      <c r="N161" s="4">
        <v>54483.731332594303</v>
      </c>
      <c r="O161" s="4">
        <v>88702.766652349703</v>
      </c>
      <c r="P161" s="4"/>
      <c r="Q161" s="4">
        <v>4756.9824176777702</v>
      </c>
      <c r="R161" s="4">
        <v>45587.986334132103</v>
      </c>
      <c r="S161" s="4">
        <v>78.374814744547507</v>
      </c>
      <c r="T161" s="4">
        <v>216387.46607099121</v>
      </c>
      <c r="U161" s="4"/>
      <c r="V161" s="25">
        <f t="shared" si="17"/>
        <v>0.10526314177559638</v>
      </c>
      <c r="W161" s="25">
        <f t="shared" si="18"/>
        <v>0.25178783374966635</v>
      </c>
      <c r="X161" s="25">
        <f t="shared" si="19"/>
        <v>0.40992562213954015</v>
      </c>
      <c r="Y161" s="25">
        <f t="shared" si="20"/>
        <v>0</v>
      </c>
      <c r="Z161" s="25">
        <f t="shared" si="21"/>
        <v>2.1983631973014211E-2</v>
      </c>
      <c r="AA161" s="25">
        <f t="shared" si="22"/>
        <v>0.21067757371480955</v>
      </c>
      <c r="AB161" s="25">
        <f t="shared" si="23"/>
        <v>3.6219664737344225E-4</v>
      </c>
      <c r="AC161" s="25">
        <f t="shared" si="24"/>
        <v>1</v>
      </c>
    </row>
    <row r="162" spans="1:29" x14ac:dyDescent="0.25">
      <c r="A162" s="26" t="s">
        <v>430</v>
      </c>
      <c r="B162" s="4"/>
      <c r="C162" s="4">
        <v>2.8212419515364902</v>
      </c>
      <c r="D162" s="4"/>
      <c r="E162" s="4"/>
      <c r="F162" s="4">
        <v>85.744375215640602</v>
      </c>
      <c r="G162" s="4">
        <v>1223.87576511305</v>
      </c>
      <c r="H162" s="4"/>
      <c r="I162" s="4">
        <v>1312.4413822802271</v>
      </c>
      <c r="J162"/>
      <c r="K162" s="36"/>
      <c r="L162" s="9" t="s">
        <v>430</v>
      </c>
      <c r="M162" s="10"/>
      <c r="N162" s="10">
        <v>2.8212419515364902</v>
      </c>
      <c r="O162" s="10"/>
      <c r="P162" s="10"/>
      <c r="Q162" s="10">
        <v>85.744375215640602</v>
      </c>
      <c r="R162" s="10">
        <v>1223.87576511305</v>
      </c>
      <c r="S162" s="10"/>
      <c r="T162" s="10">
        <v>1312.4413822802271</v>
      </c>
      <c r="U162" s="10"/>
      <c r="V162" s="25">
        <f t="shared" si="17"/>
        <v>0</v>
      </c>
      <c r="W162" s="25">
        <f t="shared" si="18"/>
        <v>2.1496136815153471E-3</v>
      </c>
      <c r="X162" s="25">
        <f t="shared" si="19"/>
        <v>0</v>
      </c>
      <c r="Y162" s="25">
        <f t="shared" si="20"/>
        <v>0</v>
      </c>
      <c r="Z162" s="25">
        <f t="shared" si="21"/>
        <v>6.5331965582088619E-2</v>
      </c>
      <c r="AA162" s="25">
        <f t="shared" si="22"/>
        <v>0.93251842073639601</v>
      </c>
      <c r="AB162" s="25">
        <f t="shared" si="23"/>
        <v>0</v>
      </c>
      <c r="AC162" s="25">
        <f t="shared" si="24"/>
        <v>1</v>
      </c>
    </row>
    <row r="163" spans="1:29" x14ac:dyDescent="0.25">
      <c r="A163" s="26" t="s">
        <v>169</v>
      </c>
      <c r="B163" s="4"/>
      <c r="C163" s="4">
        <v>2283.5111378935399</v>
      </c>
      <c r="D163" s="4">
        <v>447.25531587014302</v>
      </c>
      <c r="E163" s="4"/>
      <c r="F163" s="4"/>
      <c r="G163" s="4">
        <v>1118.47075394646</v>
      </c>
      <c r="H163" s="4"/>
      <c r="I163" s="4">
        <v>3849.2372077101427</v>
      </c>
      <c r="J163"/>
      <c r="K163" s="36"/>
      <c r="L163" s="26" t="s">
        <v>169</v>
      </c>
      <c r="M163" s="4"/>
      <c r="N163" s="4">
        <v>2283.5111378935399</v>
      </c>
      <c r="O163" s="4">
        <v>447.25531587014302</v>
      </c>
      <c r="P163" s="4"/>
      <c r="Q163" s="4"/>
      <c r="R163" s="4">
        <v>1118.47075394646</v>
      </c>
      <c r="S163" s="4"/>
      <c r="T163" s="4">
        <v>3849.2372077101427</v>
      </c>
      <c r="U163" s="4"/>
      <c r="V163" s="25">
        <f t="shared" si="17"/>
        <v>0</v>
      </c>
      <c r="W163" s="25">
        <f t="shared" si="18"/>
        <v>0.59323731291997162</v>
      </c>
      <c r="X163" s="25">
        <f t="shared" si="19"/>
        <v>0.11619323303180085</v>
      </c>
      <c r="Y163" s="25">
        <f t="shared" si="20"/>
        <v>0</v>
      </c>
      <c r="Z163" s="25">
        <f t="shared" si="21"/>
        <v>0</v>
      </c>
      <c r="AA163" s="25">
        <f t="shared" si="22"/>
        <v>0.29056945404822754</v>
      </c>
      <c r="AB163" s="25">
        <f t="shared" si="23"/>
        <v>0</v>
      </c>
      <c r="AC163" s="25">
        <f t="shared" si="24"/>
        <v>1</v>
      </c>
    </row>
    <row r="164" spans="1:29" x14ac:dyDescent="0.25">
      <c r="A164" s="26" t="s">
        <v>179</v>
      </c>
      <c r="B164" s="4">
        <v>589.05509265619901</v>
      </c>
      <c r="C164" s="4">
        <v>2644.1025071013501</v>
      </c>
      <c r="D164" s="4">
        <v>8046.1490141632103</v>
      </c>
      <c r="E164" s="4"/>
      <c r="F164" s="4">
        <v>333.85961021727098</v>
      </c>
      <c r="G164" s="4">
        <v>145.209393036498</v>
      </c>
      <c r="H164" s="4">
        <v>88.598590999615894</v>
      </c>
      <c r="I164" s="4">
        <v>11846.974208174142</v>
      </c>
      <c r="J164"/>
      <c r="K164" s="36"/>
      <c r="L164" s="9" t="s">
        <v>179</v>
      </c>
      <c r="M164" s="10">
        <v>589.05509265619901</v>
      </c>
      <c r="N164" s="10">
        <v>2644.1025071013501</v>
      </c>
      <c r="O164" s="10">
        <v>8046.1490141632103</v>
      </c>
      <c r="P164" s="10"/>
      <c r="Q164" s="10">
        <v>333.85961021727098</v>
      </c>
      <c r="R164" s="10">
        <v>145.209393036498</v>
      </c>
      <c r="S164" s="10">
        <v>88.598590999615894</v>
      </c>
      <c r="T164" s="10">
        <v>11846.974208174142</v>
      </c>
      <c r="U164" s="10"/>
      <c r="V164" s="25">
        <f t="shared" si="17"/>
        <v>4.9721986585381808E-2</v>
      </c>
      <c r="W164" s="25">
        <f t="shared" si="18"/>
        <v>0.22318800232357891</v>
      </c>
      <c r="X164" s="25">
        <f t="shared" si="19"/>
        <v>0.67917333766216448</v>
      </c>
      <c r="Y164" s="25">
        <f t="shared" si="20"/>
        <v>0</v>
      </c>
      <c r="Z164" s="25">
        <f t="shared" si="21"/>
        <v>2.8181002537079506E-2</v>
      </c>
      <c r="AA164" s="25">
        <f t="shared" si="22"/>
        <v>1.2257086956119717E-2</v>
      </c>
      <c r="AB164" s="25">
        <f t="shared" si="23"/>
        <v>7.4785839356757344E-3</v>
      </c>
      <c r="AC164" s="25">
        <f t="shared" si="24"/>
        <v>1</v>
      </c>
    </row>
    <row r="165" spans="1:29" x14ac:dyDescent="0.25">
      <c r="A165" s="26" t="s">
        <v>310</v>
      </c>
      <c r="B165" s="4">
        <v>26.8234403991448</v>
      </c>
      <c r="C165" s="4">
        <v>11.739962342416399</v>
      </c>
      <c r="D165" s="4"/>
      <c r="E165" s="4"/>
      <c r="F165" s="4"/>
      <c r="G165" s="4">
        <v>616.11596585805296</v>
      </c>
      <c r="H165" s="4"/>
      <c r="I165" s="4">
        <v>654.67936859961412</v>
      </c>
      <c r="J165"/>
      <c r="K165" s="36"/>
      <c r="L165" s="26" t="s">
        <v>310</v>
      </c>
      <c r="M165" s="4">
        <v>26.8234403991448</v>
      </c>
      <c r="N165" s="4">
        <v>11.739962342416399</v>
      </c>
      <c r="O165" s="4"/>
      <c r="P165" s="4"/>
      <c r="Q165" s="4"/>
      <c r="R165" s="4">
        <v>616.11596585805296</v>
      </c>
      <c r="S165" s="4"/>
      <c r="T165" s="4">
        <v>654.67936859961412</v>
      </c>
      <c r="U165" s="4"/>
      <c r="V165" s="25">
        <f t="shared" si="17"/>
        <v>4.0971873692188028E-2</v>
      </c>
      <c r="W165" s="25">
        <f t="shared" si="18"/>
        <v>1.7932384775663023E-2</v>
      </c>
      <c r="X165" s="25">
        <f t="shared" si="19"/>
        <v>0</v>
      </c>
      <c r="Y165" s="25">
        <f t="shared" si="20"/>
        <v>0</v>
      </c>
      <c r="Z165" s="25">
        <f t="shared" si="21"/>
        <v>0</v>
      </c>
      <c r="AA165" s="25">
        <f t="shared" si="22"/>
        <v>0.94109574153214903</v>
      </c>
      <c r="AB165" s="25">
        <f t="shared" si="23"/>
        <v>0</v>
      </c>
      <c r="AC165" s="25">
        <f t="shared" si="24"/>
        <v>1</v>
      </c>
    </row>
    <row r="166" spans="1:29" x14ac:dyDescent="0.25">
      <c r="A166" s="26" t="s">
        <v>186</v>
      </c>
      <c r="B166" s="4"/>
      <c r="C166" s="4">
        <v>2276.3248081462202</v>
      </c>
      <c r="D166" s="4">
        <v>220.92774672982799</v>
      </c>
      <c r="E166" s="4"/>
      <c r="F166" s="4">
        <v>95.852925131320703</v>
      </c>
      <c r="G166" s="4">
        <v>863.75728769440605</v>
      </c>
      <c r="H166" s="4"/>
      <c r="I166" s="4">
        <v>3456.8627677017748</v>
      </c>
      <c r="J166"/>
      <c r="K166" s="36"/>
      <c r="L166" s="9" t="s">
        <v>186</v>
      </c>
      <c r="M166" s="10"/>
      <c r="N166" s="10">
        <v>2276.3248081462202</v>
      </c>
      <c r="O166" s="10">
        <v>220.92774672982799</v>
      </c>
      <c r="P166" s="10"/>
      <c r="Q166" s="10">
        <v>95.852925131320703</v>
      </c>
      <c r="R166" s="10">
        <v>863.75728769440605</v>
      </c>
      <c r="S166" s="10"/>
      <c r="T166" s="10">
        <v>3456.8627677017748</v>
      </c>
      <c r="U166" s="10"/>
      <c r="V166" s="25">
        <f t="shared" si="17"/>
        <v>0</v>
      </c>
      <c r="W166" s="25">
        <f t="shared" si="18"/>
        <v>0.65849440984884355</v>
      </c>
      <c r="X166" s="25">
        <f t="shared" si="19"/>
        <v>6.3909897955453793E-2</v>
      </c>
      <c r="Y166" s="25">
        <f t="shared" si="20"/>
        <v>0</v>
      </c>
      <c r="Z166" s="25">
        <f t="shared" si="21"/>
        <v>2.7728299204381371E-2</v>
      </c>
      <c r="AA166" s="25">
        <f t="shared" si="22"/>
        <v>0.24986739299132132</v>
      </c>
      <c r="AB166" s="25">
        <f t="shared" si="23"/>
        <v>0</v>
      </c>
      <c r="AC166" s="25">
        <f t="shared" si="24"/>
        <v>1</v>
      </c>
    </row>
    <row r="167" spans="1:29" x14ac:dyDescent="0.25">
      <c r="A167" s="26" t="s">
        <v>171</v>
      </c>
      <c r="B167" s="4">
        <v>995.15386581449798</v>
      </c>
      <c r="C167" s="4">
        <v>5622.6979002508497</v>
      </c>
      <c r="D167" s="4">
        <v>11582.054438504299</v>
      </c>
      <c r="E167" s="4"/>
      <c r="F167" s="4">
        <v>204.92560488443101</v>
      </c>
      <c r="G167" s="4">
        <v>1538.1193251480499</v>
      </c>
      <c r="H167" s="4"/>
      <c r="I167" s="4">
        <v>19942.951134602132</v>
      </c>
      <c r="J167"/>
      <c r="K167" s="36"/>
      <c r="L167" s="26" t="s">
        <v>171</v>
      </c>
      <c r="M167" s="4">
        <v>995.15386581449798</v>
      </c>
      <c r="N167" s="4">
        <v>5622.6979002508497</v>
      </c>
      <c r="O167" s="4">
        <v>11582.054438504299</v>
      </c>
      <c r="P167" s="4"/>
      <c r="Q167" s="4">
        <v>204.92560488443101</v>
      </c>
      <c r="R167" s="4">
        <v>1538.1193251480499</v>
      </c>
      <c r="S167" s="4"/>
      <c r="T167" s="4">
        <v>19942.951134602132</v>
      </c>
      <c r="U167" s="4"/>
      <c r="V167" s="25">
        <f t="shared" si="17"/>
        <v>4.9900030296311092E-2</v>
      </c>
      <c r="W167" s="25">
        <f t="shared" si="18"/>
        <v>0.28193911033032393</v>
      </c>
      <c r="X167" s="25">
        <f t="shared" si="19"/>
        <v>0.58075930489589322</v>
      </c>
      <c r="Y167" s="25">
        <f t="shared" si="20"/>
        <v>0</v>
      </c>
      <c r="Z167" s="25">
        <f t="shared" si="21"/>
        <v>1.0275590783997543E-2</v>
      </c>
      <c r="AA167" s="25">
        <f t="shared" si="22"/>
        <v>7.7125963693473992E-2</v>
      </c>
      <c r="AB167" s="25">
        <f t="shared" si="23"/>
        <v>0</v>
      </c>
      <c r="AC167" s="25">
        <f t="shared" si="24"/>
        <v>1</v>
      </c>
    </row>
    <row r="168" spans="1:29" x14ac:dyDescent="0.25">
      <c r="A168" s="26" t="s">
        <v>48</v>
      </c>
      <c r="B168" s="4">
        <v>21873.500865842099</v>
      </c>
      <c r="C168" s="4">
        <v>127358.195285753</v>
      </c>
      <c r="D168" s="4">
        <v>109145.466171811</v>
      </c>
      <c r="E168" s="4">
        <v>1.8332633431149701</v>
      </c>
      <c r="F168" s="4">
        <v>1106.0712267624899</v>
      </c>
      <c r="G168" s="4">
        <v>75020.711002403303</v>
      </c>
      <c r="H168" s="4">
        <v>109.522159274958</v>
      </c>
      <c r="I168" s="4">
        <v>334615.29997518996</v>
      </c>
      <c r="J168"/>
      <c r="K168" s="36"/>
      <c r="L168" s="9" t="s">
        <v>48</v>
      </c>
      <c r="M168" s="10">
        <v>21873.500865842099</v>
      </c>
      <c r="N168" s="10">
        <v>127358.195285753</v>
      </c>
      <c r="O168" s="10">
        <v>109145.466171811</v>
      </c>
      <c r="P168" s="10">
        <v>1.8332633431149701</v>
      </c>
      <c r="Q168" s="10">
        <v>1106.0712267624899</v>
      </c>
      <c r="R168" s="10">
        <v>75020.711002403303</v>
      </c>
      <c r="S168" s="10">
        <v>109.522159274958</v>
      </c>
      <c r="T168" s="10">
        <v>334615.29997518996</v>
      </c>
      <c r="U168" s="10"/>
      <c r="V168" s="25">
        <f t="shared" si="17"/>
        <v>6.5369099582308132E-2</v>
      </c>
      <c r="W168" s="25">
        <f t="shared" si="18"/>
        <v>0.38061079482975213</v>
      </c>
      <c r="X168" s="25">
        <f t="shared" si="19"/>
        <v>0.3261819354342243</v>
      </c>
      <c r="Y168" s="25">
        <f t="shared" si="20"/>
        <v>5.4787194227248341E-6</v>
      </c>
      <c r="Z168" s="25">
        <f t="shared" si="21"/>
        <v>3.3055010540298051E-3</v>
      </c>
      <c r="AA168" s="25">
        <f t="shared" si="22"/>
        <v>0.22419988269504026</v>
      </c>
      <c r="AB168" s="25">
        <f t="shared" si="23"/>
        <v>3.2730768522263779E-4</v>
      </c>
      <c r="AC168" s="25">
        <f t="shared" si="24"/>
        <v>1</v>
      </c>
    </row>
    <row r="169" spans="1:29" x14ac:dyDescent="0.25">
      <c r="A169" s="26" t="s">
        <v>145</v>
      </c>
      <c r="B169" s="4"/>
      <c r="C169" s="4">
        <v>1859.67919795322</v>
      </c>
      <c r="D169" s="4">
        <v>895.43465812349098</v>
      </c>
      <c r="E169" s="4"/>
      <c r="F169" s="4"/>
      <c r="G169" s="4">
        <v>302.91089581709201</v>
      </c>
      <c r="H169" s="4"/>
      <c r="I169" s="4">
        <v>3058.0247518938027</v>
      </c>
      <c r="J169"/>
      <c r="K169" s="36"/>
      <c r="L169" s="26" t="s">
        <v>145</v>
      </c>
      <c r="M169" s="4"/>
      <c r="N169" s="4">
        <v>1859.67919795322</v>
      </c>
      <c r="O169" s="4">
        <v>895.43465812349098</v>
      </c>
      <c r="P169" s="4"/>
      <c r="Q169" s="4"/>
      <c r="R169" s="4">
        <v>302.91089581709201</v>
      </c>
      <c r="S169" s="4"/>
      <c r="T169" s="4">
        <v>3058.0247518938027</v>
      </c>
      <c r="U169" s="4"/>
      <c r="V169" s="25">
        <f t="shared" si="17"/>
        <v>0</v>
      </c>
      <c r="W169" s="25">
        <f t="shared" si="18"/>
        <v>0.60813085204805495</v>
      </c>
      <c r="X169" s="25">
        <f t="shared" si="19"/>
        <v>0.29281471890276811</v>
      </c>
      <c r="Y169" s="25">
        <f t="shared" si="20"/>
        <v>0</v>
      </c>
      <c r="Z169" s="25">
        <f t="shared" si="21"/>
        <v>0</v>
      </c>
      <c r="AA169" s="25">
        <f t="shared" si="22"/>
        <v>9.9054429049177078E-2</v>
      </c>
      <c r="AB169" s="25">
        <f t="shared" si="23"/>
        <v>0</v>
      </c>
      <c r="AC169" s="25">
        <f t="shared" si="24"/>
        <v>1</v>
      </c>
    </row>
    <row r="170" spans="1:29" x14ac:dyDescent="0.25">
      <c r="A170" s="26" t="s">
        <v>431</v>
      </c>
      <c r="B170" s="4"/>
      <c r="C170" s="4"/>
      <c r="D170" s="4">
        <v>734.174512158178</v>
      </c>
      <c r="E170" s="4"/>
      <c r="F170" s="4"/>
      <c r="G170" s="4"/>
      <c r="H170" s="4"/>
      <c r="I170" s="4">
        <v>734.174512158178</v>
      </c>
      <c r="J170"/>
      <c r="K170" s="36"/>
      <c r="L170" s="9" t="s">
        <v>431</v>
      </c>
      <c r="M170" s="10"/>
      <c r="N170" s="10"/>
      <c r="O170" s="10">
        <v>734.174512158178</v>
      </c>
      <c r="P170" s="10"/>
      <c r="Q170" s="10"/>
      <c r="R170" s="10"/>
      <c r="S170" s="10"/>
      <c r="T170" s="10">
        <v>734.174512158178</v>
      </c>
      <c r="U170" s="10"/>
      <c r="V170" s="25">
        <f t="shared" si="17"/>
        <v>0</v>
      </c>
      <c r="W170" s="25">
        <f t="shared" si="18"/>
        <v>0</v>
      </c>
      <c r="X170" s="25">
        <f t="shared" si="19"/>
        <v>1</v>
      </c>
      <c r="Y170" s="25">
        <f t="shared" si="20"/>
        <v>0</v>
      </c>
      <c r="Z170" s="25">
        <f t="shared" si="21"/>
        <v>0</v>
      </c>
      <c r="AA170" s="25">
        <f t="shared" si="22"/>
        <v>0</v>
      </c>
      <c r="AB170" s="25">
        <f t="shared" si="23"/>
        <v>0</v>
      </c>
      <c r="AC170" s="25">
        <f t="shared" si="24"/>
        <v>1</v>
      </c>
    </row>
    <row r="171" spans="1:29" x14ac:dyDescent="0.25">
      <c r="A171" s="26" t="s">
        <v>181</v>
      </c>
      <c r="B171" s="4"/>
      <c r="C171" s="4">
        <v>355.91658236715</v>
      </c>
      <c r="D171" s="4">
        <v>19.827206936025899</v>
      </c>
      <c r="E171" s="4"/>
      <c r="F171" s="4"/>
      <c r="G171" s="4">
        <v>838.98769330590301</v>
      </c>
      <c r="H171" s="4"/>
      <c r="I171" s="4">
        <v>1214.731482609079</v>
      </c>
      <c r="J171"/>
      <c r="K171" s="36"/>
      <c r="L171" s="26" t="s">
        <v>181</v>
      </c>
      <c r="M171" s="4"/>
      <c r="N171" s="4">
        <v>355.91658236715</v>
      </c>
      <c r="O171" s="4">
        <v>19.827206936025899</v>
      </c>
      <c r="P171" s="4"/>
      <c r="Q171" s="4"/>
      <c r="R171" s="4">
        <v>838.98769330590301</v>
      </c>
      <c r="S171" s="4"/>
      <c r="T171" s="4">
        <v>1214.731482609079</v>
      </c>
      <c r="U171" s="4"/>
      <c r="V171" s="25">
        <f t="shared" si="17"/>
        <v>0</v>
      </c>
      <c r="W171" s="25">
        <f t="shared" si="18"/>
        <v>0.29300021236190349</v>
      </c>
      <c r="X171" s="25">
        <f t="shared" si="19"/>
        <v>1.6322296095792083E-2</v>
      </c>
      <c r="Y171" s="25">
        <f t="shared" si="20"/>
        <v>0</v>
      </c>
      <c r="Z171" s="25">
        <f t="shared" si="21"/>
        <v>0</v>
      </c>
      <c r="AA171" s="25">
        <f t="shared" si="22"/>
        <v>0.6906774915423044</v>
      </c>
      <c r="AB171" s="25">
        <f t="shared" si="23"/>
        <v>0</v>
      </c>
      <c r="AC171" s="25">
        <f t="shared" si="24"/>
        <v>1</v>
      </c>
    </row>
    <row r="172" spans="1:29" x14ac:dyDescent="0.25">
      <c r="A172" s="26" t="s">
        <v>103</v>
      </c>
      <c r="B172" s="4">
        <v>243.68239150810999</v>
      </c>
      <c r="C172" s="4">
        <v>1078.73921604675</v>
      </c>
      <c r="D172" s="4">
        <v>6042.0261394662002</v>
      </c>
      <c r="E172" s="4"/>
      <c r="F172" s="4">
        <v>13.1683965956066</v>
      </c>
      <c r="G172" s="4">
        <v>442.46174161176998</v>
      </c>
      <c r="H172" s="4">
        <v>50.373519202946397</v>
      </c>
      <c r="I172" s="4">
        <v>7870.4514044313828</v>
      </c>
      <c r="J172"/>
      <c r="K172" s="36"/>
      <c r="L172" s="9" t="s">
        <v>103</v>
      </c>
      <c r="M172" s="10">
        <v>243.68239150810999</v>
      </c>
      <c r="N172" s="10">
        <v>1078.73921604675</v>
      </c>
      <c r="O172" s="10">
        <v>6042.0261394662002</v>
      </c>
      <c r="P172" s="10"/>
      <c r="Q172" s="10">
        <v>13.1683965956066</v>
      </c>
      <c r="R172" s="10">
        <v>442.46174161176998</v>
      </c>
      <c r="S172" s="10">
        <v>50.373519202946397</v>
      </c>
      <c r="T172" s="10">
        <v>7870.4514044313828</v>
      </c>
      <c r="U172" s="10"/>
      <c r="V172" s="25">
        <f t="shared" si="17"/>
        <v>3.0961679195542321E-2</v>
      </c>
      <c r="W172" s="25">
        <f t="shared" si="18"/>
        <v>0.13706192448369303</v>
      </c>
      <c r="X172" s="25">
        <f t="shared" si="19"/>
        <v>0.76768482886055234</v>
      </c>
      <c r="Y172" s="25">
        <f t="shared" si="20"/>
        <v>0</v>
      </c>
      <c r="Z172" s="25">
        <f t="shared" si="21"/>
        <v>1.6731437523637158E-3</v>
      </c>
      <c r="AA172" s="25">
        <f t="shared" si="22"/>
        <v>5.6218089519318559E-2</v>
      </c>
      <c r="AB172" s="25">
        <f t="shared" si="23"/>
        <v>6.4003341885300333E-3</v>
      </c>
      <c r="AC172" s="25">
        <f t="shared" si="24"/>
        <v>1</v>
      </c>
    </row>
    <row r="173" spans="1:29" x14ac:dyDescent="0.25">
      <c r="A173" s="26" t="s">
        <v>217</v>
      </c>
      <c r="B173" s="4">
        <v>454.87443033515098</v>
      </c>
      <c r="C173" s="4">
        <v>342.89734196060198</v>
      </c>
      <c r="D173" s="4">
        <v>780.80389149494795</v>
      </c>
      <c r="E173" s="4"/>
      <c r="F173" s="4">
        <v>83.2916544377577</v>
      </c>
      <c r="G173" s="4"/>
      <c r="H173" s="4"/>
      <c r="I173" s="4">
        <v>1661.8673182284585</v>
      </c>
      <c r="J173"/>
      <c r="K173" s="36"/>
      <c r="L173" s="26" t="s">
        <v>217</v>
      </c>
      <c r="M173" s="4">
        <v>454.87443033515098</v>
      </c>
      <c r="N173" s="4">
        <v>342.89734196060198</v>
      </c>
      <c r="O173" s="4">
        <v>780.80389149494795</v>
      </c>
      <c r="P173" s="4"/>
      <c r="Q173" s="4">
        <v>83.2916544377577</v>
      </c>
      <c r="R173" s="4"/>
      <c r="S173" s="4"/>
      <c r="T173" s="4">
        <v>1661.8673182284585</v>
      </c>
      <c r="U173" s="4"/>
      <c r="V173" s="25">
        <f t="shared" si="17"/>
        <v>0.27371284418785286</v>
      </c>
      <c r="W173" s="25">
        <f t="shared" si="18"/>
        <v>0.20633256229271579</v>
      </c>
      <c r="X173" s="25">
        <f t="shared" si="19"/>
        <v>0.46983527681817622</v>
      </c>
      <c r="Y173" s="25">
        <f t="shared" si="20"/>
        <v>0</v>
      </c>
      <c r="Z173" s="25">
        <f t="shared" si="21"/>
        <v>5.0119316701255155E-2</v>
      </c>
      <c r="AA173" s="25">
        <f t="shared" si="22"/>
        <v>0</v>
      </c>
      <c r="AB173" s="25">
        <f t="shared" si="23"/>
        <v>0</v>
      </c>
      <c r="AC173" s="25">
        <f t="shared" si="24"/>
        <v>1</v>
      </c>
    </row>
    <row r="174" spans="1:29" x14ac:dyDescent="0.25">
      <c r="A174" s="26" t="s">
        <v>104</v>
      </c>
      <c r="B174" s="4"/>
      <c r="C174" s="4">
        <v>569.80132140066701</v>
      </c>
      <c r="D174" s="4">
        <v>278.637134606556</v>
      </c>
      <c r="E174" s="4"/>
      <c r="F174" s="4"/>
      <c r="G174" s="4">
        <v>1036.43673327799</v>
      </c>
      <c r="H174" s="4"/>
      <c r="I174" s="4">
        <v>1884.8751892852131</v>
      </c>
      <c r="J174"/>
      <c r="K174" s="36"/>
      <c r="L174" s="9" t="s">
        <v>104</v>
      </c>
      <c r="M174" s="10"/>
      <c r="N174" s="10">
        <v>569.80132140066701</v>
      </c>
      <c r="O174" s="10">
        <v>278.637134606556</v>
      </c>
      <c r="P174" s="10"/>
      <c r="Q174" s="10"/>
      <c r="R174" s="10">
        <v>1036.43673327799</v>
      </c>
      <c r="S174" s="10"/>
      <c r="T174" s="10">
        <v>1884.8751892852131</v>
      </c>
      <c r="U174" s="8"/>
      <c r="V174" s="25">
        <f t="shared" si="17"/>
        <v>0</v>
      </c>
      <c r="W174" s="25">
        <f t="shared" si="18"/>
        <v>0.30230188430500188</v>
      </c>
      <c r="X174" s="25">
        <f t="shared" si="19"/>
        <v>0.14782789661113924</v>
      </c>
      <c r="Y174" s="25">
        <f t="shared" si="20"/>
        <v>0</v>
      </c>
      <c r="Z174" s="25">
        <f t="shared" si="21"/>
        <v>0</v>
      </c>
      <c r="AA174" s="25">
        <f t="shared" si="22"/>
        <v>0.5498702190838588</v>
      </c>
      <c r="AB174" s="25">
        <f t="shared" si="23"/>
        <v>0</v>
      </c>
      <c r="AC174" s="25">
        <f t="shared" si="24"/>
        <v>1</v>
      </c>
    </row>
    <row r="175" spans="1:29" x14ac:dyDescent="0.25">
      <c r="A175" s="26" t="s">
        <v>49</v>
      </c>
      <c r="B175" s="4">
        <v>13.0873591385227</v>
      </c>
      <c r="C175" s="4">
        <v>2047.0106686046799</v>
      </c>
      <c r="D175" s="4">
        <v>2583.3953151323899</v>
      </c>
      <c r="E175" s="4"/>
      <c r="F175" s="4"/>
      <c r="G175" s="4">
        <v>2543.2078592706198</v>
      </c>
      <c r="H175" s="4"/>
      <c r="I175" s="4">
        <v>7186.7012021462124</v>
      </c>
      <c r="J175"/>
      <c r="K175" s="36"/>
      <c r="L175" s="26" t="s">
        <v>49</v>
      </c>
      <c r="M175" s="4">
        <v>13.0873591385227</v>
      </c>
      <c r="N175" s="4">
        <v>2047.0106686046799</v>
      </c>
      <c r="O175" s="4">
        <v>2583.3953151323899</v>
      </c>
      <c r="P175" s="4"/>
      <c r="Q175" s="4"/>
      <c r="R175" s="4">
        <v>2543.2078592706198</v>
      </c>
      <c r="S175" s="4"/>
      <c r="T175" s="4">
        <v>7186.7012021462124</v>
      </c>
      <c r="U175" s="4"/>
      <c r="V175" s="25">
        <f t="shared" si="17"/>
        <v>1.8210523535630416E-3</v>
      </c>
      <c r="W175" s="25">
        <f t="shared" si="18"/>
        <v>0.28483313985467595</v>
      </c>
      <c r="X175" s="25">
        <f t="shared" si="19"/>
        <v>0.35946886373415571</v>
      </c>
      <c r="Y175" s="25">
        <f t="shared" si="20"/>
        <v>0</v>
      </c>
      <c r="Z175" s="25">
        <f t="shared" si="21"/>
        <v>0</v>
      </c>
      <c r="AA175" s="25">
        <f t="shared" si="22"/>
        <v>0.35387694405760528</v>
      </c>
      <c r="AB175" s="25">
        <f t="shared" si="23"/>
        <v>0</v>
      </c>
      <c r="AC175" s="25">
        <f t="shared" si="24"/>
        <v>1</v>
      </c>
    </row>
    <row r="176" spans="1:29" x14ac:dyDescent="0.25">
      <c r="A176" s="26" t="s">
        <v>432</v>
      </c>
      <c r="B176" s="4">
        <v>29.3018814137322</v>
      </c>
      <c r="C176" s="4">
        <v>214.168014136751</v>
      </c>
      <c r="D176" s="4">
        <v>54.130446721708303</v>
      </c>
      <c r="E176" s="4"/>
      <c r="F176" s="4"/>
      <c r="G176" s="4">
        <v>704.86460414146495</v>
      </c>
      <c r="H176" s="4"/>
      <c r="I176" s="4">
        <v>1002.4649464136564</v>
      </c>
      <c r="J176"/>
      <c r="K176" s="36"/>
      <c r="L176" s="9" t="s">
        <v>432</v>
      </c>
      <c r="M176" s="10">
        <v>29.3018814137322</v>
      </c>
      <c r="N176" s="10">
        <v>214.168014136751</v>
      </c>
      <c r="O176" s="10">
        <v>54.130446721708303</v>
      </c>
      <c r="P176" s="10"/>
      <c r="Q176" s="10"/>
      <c r="R176" s="10">
        <v>704.86460414146495</v>
      </c>
      <c r="S176" s="10"/>
      <c r="T176" s="10">
        <v>1002.4649464136564</v>
      </c>
      <c r="U176" s="10"/>
      <c r="V176" s="25">
        <f t="shared" si="17"/>
        <v>2.9229831445538739E-2</v>
      </c>
      <c r="W176" s="25">
        <f t="shared" si="18"/>
        <v>0.21364139953515826</v>
      </c>
      <c r="X176" s="25">
        <f t="shared" si="19"/>
        <v>5.3997346156951759E-2</v>
      </c>
      <c r="Y176" s="25">
        <f t="shared" si="20"/>
        <v>0</v>
      </c>
      <c r="Z176" s="25">
        <f t="shared" si="21"/>
        <v>0</v>
      </c>
      <c r="AA176" s="25">
        <f t="shared" si="22"/>
        <v>0.70313142286235131</v>
      </c>
      <c r="AB176" s="25">
        <f t="shared" si="23"/>
        <v>0</v>
      </c>
      <c r="AC176" s="25">
        <f t="shared" si="24"/>
        <v>1</v>
      </c>
    </row>
    <row r="177" spans="1:29" x14ac:dyDescent="0.25">
      <c r="A177" s="26" t="s">
        <v>14</v>
      </c>
      <c r="B177" s="4"/>
      <c r="C177" s="4">
        <v>1203.19798137459</v>
      </c>
      <c r="D177" s="4"/>
      <c r="E177" s="4"/>
      <c r="F177" s="4"/>
      <c r="G177" s="4"/>
      <c r="H177" s="4"/>
      <c r="I177" s="4">
        <v>1203.19798137459</v>
      </c>
      <c r="J177"/>
      <c r="K177" s="36"/>
      <c r="L177" s="26" t="s">
        <v>14</v>
      </c>
      <c r="M177" s="4"/>
      <c r="N177" s="4">
        <v>1203.19798137459</v>
      </c>
      <c r="O177" s="4"/>
      <c r="P177" s="4"/>
      <c r="Q177" s="4"/>
      <c r="R177" s="4"/>
      <c r="S177" s="4"/>
      <c r="T177" s="4">
        <v>1203.19798137459</v>
      </c>
      <c r="U177" s="4"/>
      <c r="V177" s="25">
        <f t="shared" si="17"/>
        <v>0</v>
      </c>
      <c r="W177" s="25">
        <f t="shared" si="18"/>
        <v>1</v>
      </c>
      <c r="X177" s="25">
        <f t="shared" si="19"/>
        <v>0</v>
      </c>
      <c r="Y177" s="25">
        <f t="shared" si="20"/>
        <v>0</v>
      </c>
      <c r="Z177" s="25">
        <f t="shared" si="21"/>
        <v>0</v>
      </c>
      <c r="AA177" s="25">
        <f t="shared" si="22"/>
        <v>0</v>
      </c>
      <c r="AB177" s="25">
        <f t="shared" si="23"/>
        <v>0</v>
      </c>
      <c r="AC177" s="25">
        <f t="shared" si="24"/>
        <v>1</v>
      </c>
    </row>
    <row r="178" spans="1:29" x14ac:dyDescent="0.25">
      <c r="A178" s="26" t="s">
        <v>105</v>
      </c>
      <c r="B178" s="4">
        <v>8924.8974215043509</v>
      </c>
      <c r="C178" s="4">
        <v>48083.412830405599</v>
      </c>
      <c r="D178" s="4">
        <v>38809.490050382999</v>
      </c>
      <c r="E178" s="4"/>
      <c r="F178" s="4">
        <v>445.23008850413902</v>
      </c>
      <c r="G178" s="4">
        <v>20268.2355993696</v>
      </c>
      <c r="H178" s="4"/>
      <c r="I178" s="4">
        <v>116531.26599016668</v>
      </c>
      <c r="J178"/>
      <c r="K178" s="36"/>
      <c r="L178" s="9" t="s">
        <v>105</v>
      </c>
      <c r="M178" s="10">
        <v>8924.8974215043509</v>
      </c>
      <c r="N178" s="10">
        <v>48083.412830405599</v>
      </c>
      <c r="O178" s="10">
        <v>38809.490050382999</v>
      </c>
      <c r="P178" s="10"/>
      <c r="Q178" s="10">
        <v>445.23008850413902</v>
      </c>
      <c r="R178" s="10">
        <v>20268.2355993696</v>
      </c>
      <c r="S178" s="10"/>
      <c r="T178" s="10">
        <v>116531.26599016668</v>
      </c>
      <c r="U178" s="10"/>
      <c r="V178" s="25">
        <f t="shared" si="17"/>
        <v>7.6588007052609083E-2</v>
      </c>
      <c r="W178" s="25">
        <f t="shared" si="18"/>
        <v>0.41262241872891908</v>
      </c>
      <c r="X178" s="25">
        <f t="shared" si="19"/>
        <v>0.33303928967576718</v>
      </c>
      <c r="Y178" s="25">
        <f t="shared" si="20"/>
        <v>0</v>
      </c>
      <c r="Z178" s="25">
        <f t="shared" si="21"/>
        <v>3.8206921097185122E-3</v>
      </c>
      <c r="AA178" s="25">
        <f t="shared" si="22"/>
        <v>0.17392959243298622</v>
      </c>
      <c r="AB178" s="25">
        <f t="shared" si="23"/>
        <v>0</v>
      </c>
      <c r="AC178" s="25">
        <f t="shared" si="24"/>
        <v>1</v>
      </c>
    </row>
    <row r="179" spans="1:29" x14ac:dyDescent="0.25">
      <c r="A179" s="26" t="s">
        <v>422</v>
      </c>
      <c r="B179" s="4"/>
      <c r="C179" s="4">
        <v>875.15593028481896</v>
      </c>
      <c r="D179" s="4"/>
      <c r="E179" s="4"/>
      <c r="F179" s="4">
        <v>216.90864108396499</v>
      </c>
      <c r="G179" s="4">
        <v>708.42154711350497</v>
      </c>
      <c r="H179" s="4"/>
      <c r="I179" s="4">
        <v>1800.4861184822889</v>
      </c>
      <c r="J179"/>
      <c r="K179" s="36"/>
      <c r="L179" s="26" t="s">
        <v>422</v>
      </c>
      <c r="M179" s="4"/>
      <c r="N179" s="4">
        <v>875.15593028481896</v>
      </c>
      <c r="O179" s="4"/>
      <c r="P179" s="4"/>
      <c r="Q179" s="4">
        <v>216.90864108396499</v>
      </c>
      <c r="R179" s="4">
        <v>708.42154711350497</v>
      </c>
      <c r="S179" s="4"/>
      <c r="T179" s="4">
        <v>1800.4861184822889</v>
      </c>
      <c r="U179" s="4"/>
      <c r="V179" s="25">
        <f t="shared" si="17"/>
        <v>0</v>
      </c>
      <c r="W179" s="25">
        <f t="shared" si="18"/>
        <v>0.48606646910586981</v>
      </c>
      <c r="X179" s="25">
        <f t="shared" si="19"/>
        <v>0</v>
      </c>
      <c r="Y179" s="25">
        <f t="shared" si="20"/>
        <v>0</v>
      </c>
      <c r="Z179" s="25">
        <f t="shared" si="21"/>
        <v>0.12047226516070397</v>
      </c>
      <c r="AA179" s="25">
        <f t="shared" si="22"/>
        <v>0.39346126573342621</v>
      </c>
      <c r="AB179" s="25">
        <f t="shared" si="23"/>
        <v>0</v>
      </c>
      <c r="AC179" s="25">
        <f t="shared" si="24"/>
        <v>1</v>
      </c>
    </row>
    <row r="180" spans="1:29" x14ac:dyDescent="0.25">
      <c r="A180" s="26" t="s">
        <v>248</v>
      </c>
      <c r="B180" s="4"/>
      <c r="C180" s="4"/>
      <c r="D180" s="4">
        <v>2.9338715361387999</v>
      </c>
      <c r="E180" s="4"/>
      <c r="F180" s="4">
        <v>3.6351499056686301</v>
      </c>
      <c r="G180" s="4">
        <v>440.79749711665397</v>
      </c>
      <c r="H180" s="4"/>
      <c r="I180" s="4">
        <v>447.36651855846139</v>
      </c>
      <c r="J180"/>
      <c r="K180" s="36"/>
      <c r="L180" s="9" t="s">
        <v>248</v>
      </c>
      <c r="M180" s="10"/>
      <c r="N180" s="10"/>
      <c r="O180" s="10">
        <v>2.9338715361387999</v>
      </c>
      <c r="P180" s="10"/>
      <c r="Q180" s="10">
        <v>3.6351499056686301</v>
      </c>
      <c r="R180" s="10">
        <v>440.79749711665397</v>
      </c>
      <c r="S180" s="10"/>
      <c r="T180" s="10">
        <v>447.36651855846139</v>
      </c>
      <c r="U180" s="10"/>
      <c r="V180" s="25">
        <f t="shared" si="17"/>
        <v>0</v>
      </c>
      <c r="W180" s="25">
        <f t="shared" si="18"/>
        <v>0</v>
      </c>
      <c r="X180" s="25">
        <f t="shared" si="19"/>
        <v>6.5580936758355213E-3</v>
      </c>
      <c r="Y180" s="25">
        <f t="shared" si="20"/>
        <v>0</v>
      </c>
      <c r="Z180" s="25">
        <f t="shared" si="21"/>
        <v>8.1256637563805363E-3</v>
      </c>
      <c r="AA180" s="25">
        <f t="shared" si="22"/>
        <v>0.98531624256778394</v>
      </c>
      <c r="AB180" s="25">
        <f t="shared" si="23"/>
        <v>0</v>
      </c>
      <c r="AC180" s="25">
        <f t="shared" si="24"/>
        <v>1</v>
      </c>
    </row>
    <row r="181" spans="1:29" x14ac:dyDescent="0.25">
      <c r="A181" s="26" t="s">
        <v>108</v>
      </c>
      <c r="B181" s="4">
        <v>66.444584321717997</v>
      </c>
      <c r="C181" s="4">
        <v>1060.6066191308901</v>
      </c>
      <c r="D181" s="4"/>
      <c r="E181" s="4"/>
      <c r="F181" s="4"/>
      <c r="G181" s="4">
        <v>775.39141174229906</v>
      </c>
      <c r="H181" s="4"/>
      <c r="I181" s="4">
        <v>1902.4426151949069</v>
      </c>
      <c r="J181"/>
      <c r="K181" s="36"/>
      <c r="L181" s="26" t="s">
        <v>108</v>
      </c>
      <c r="M181" s="4">
        <v>66.444584321717997</v>
      </c>
      <c r="N181" s="4">
        <v>1060.6066191308901</v>
      </c>
      <c r="O181" s="4"/>
      <c r="P181" s="4"/>
      <c r="Q181" s="4"/>
      <c r="R181" s="4">
        <v>775.39141174229906</v>
      </c>
      <c r="S181" s="4"/>
      <c r="T181" s="4">
        <v>1902.4426151949069</v>
      </c>
      <c r="U181" s="4"/>
      <c r="V181" s="25">
        <f t="shared" si="17"/>
        <v>3.492593352935941E-2</v>
      </c>
      <c r="W181" s="25">
        <f t="shared" si="18"/>
        <v>0.55749729881982801</v>
      </c>
      <c r="X181" s="25">
        <f t="shared" si="19"/>
        <v>0</v>
      </c>
      <c r="Y181" s="25">
        <f t="shared" si="20"/>
        <v>0</v>
      </c>
      <c r="Z181" s="25">
        <f t="shared" si="21"/>
        <v>0</v>
      </c>
      <c r="AA181" s="25">
        <f t="shared" si="22"/>
        <v>0.40757676765081269</v>
      </c>
      <c r="AB181" s="25">
        <f t="shared" si="23"/>
        <v>0</v>
      </c>
      <c r="AC181" s="25">
        <f t="shared" si="24"/>
        <v>1</v>
      </c>
    </row>
    <row r="182" spans="1:29" x14ac:dyDescent="0.25">
      <c r="A182" s="26" t="s">
        <v>426</v>
      </c>
      <c r="B182" s="4"/>
      <c r="C182" s="4">
        <v>0.23283466900147501</v>
      </c>
      <c r="D182" s="4">
        <v>296.23472154828198</v>
      </c>
      <c r="E182" s="4"/>
      <c r="F182" s="4"/>
      <c r="G182" s="4"/>
      <c r="H182" s="4"/>
      <c r="I182" s="4">
        <v>296.46755621728346</v>
      </c>
      <c r="J182"/>
      <c r="K182" s="36"/>
      <c r="L182" s="9" t="s">
        <v>426</v>
      </c>
      <c r="M182" s="10"/>
      <c r="N182" s="10">
        <v>0.23283466900147501</v>
      </c>
      <c r="O182" s="10">
        <v>296.23472154828198</v>
      </c>
      <c r="P182" s="10"/>
      <c r="Q182" s="10"/>
      <c r="R182" s="10"/>
      <c r="S182" s="10"/>
      <c r="T182" s="10">
        <v>296.46755621728346</v>
      </c>
      <c r="U182" s="10"/>
      <c r="V182" s="25">
        <f t="shared" si="17"/>
        <v>0</v>
      </c>
      <c r="W182" s="25">
        <f t="shared" si="18"/>
        <v>7.853630662736957E-4</v>
      </c>
      <c r="X182" s="25">
        <f t="shared" si="19"/>
        <v>0.99921463693372625</v>
      </c>
      <c r="Y182" s="25">
        <f t="shared" si="20"/>
        <v>0</v>
      </c>
      <c r="Z182" s="25">
        <f t="shared" si="21"/>
        <v>0</v>
      </c>
      <c r="AA182" s="25">
        <f t="shared" si="22"/>
        <v>0</v>
      </c>
      <c r="AB182" s="25">
        <f t="shared" si="23"/>
        <v>0</v>
      </c>
      <c r="AC182" s="25">
        <f t="shared" si="24"/>
        <v>1</v>
      </c>
    </row>
    <row r="183" spans="1:29" x14ac:dyDescent="0.25">
      <c r="A183" s="26" t="s">
        <v>22</v>
      </c>
      <c r="B183" s="4">
        <v>10126.776990717401</v>
      </c>
      <c r="C183" s="4">
        <v>50939.0133302061</v>
      </c>
      <c r="D183" s="4">
        <v>22669.267629482401</v>
      </c>
      <c r="E183" s="4"/>
      <c r="F183" s="4">
        <v>133.37893728294699</v>
      </c>
      <c r="G183" s="4">
        <v>68322.765933692295</v>
      </c>
      <c r="H183" s="4">
        <v>9.3968679843064198</v>
      </c>
      <c r="I183" s="4">
        <v>152200.59968936545</v>
      </c>
      <c r="J183"/>
      <c r="K183" s="36"/>
      <c r="L183" s="26" t="s">
        <v>22</v>
      </c>
      <c r="M183" s="4">
        <v>10126.776990717401</v>
      </c>
      <c r="N183" s="4">
        <v>50939.0133302061</v>
      </c>
      <c r="O183" s="4">
        <v>22669.267629482401</v>
      </c>
      <c r="P183" s="4"/>
      <c r="Q183" s="4">
        <v>133.37893728294699</v>
      </c>
      <c r="R183" s="4">
        <v>68322.765933692295</v>
      </c>
      <c r="S183" s="4">
        <v>9.3968679843064198</v>
      </c>
      <c r="T183" s="4">
        <v>152200.59968936545</v>
      </c>
      <c r="U183" s="4"/>
      <c r="V183" s="25">
        <f t="shared" si="17"/>
        <v>6.6535723324255586E-2</v>
      </c>
      <c r="W183" s="25">
        <f t="shared" si="18"/>
        <v>0.33468339437669975</v>
      </c>
      <c r="X183" s="25">
        <f t="shared" si="19"/>
        <v>0.14894335288920907</v>
      </c>
      <c r="Y183" s="25">
        <f t="shared" si="20"/>
        <v>0</v>
      </c>
      <c r="Z183" s="25">
        <f t="shared" si="21"/>
        <v>8.7633647669698659E-4</v>
      </c>
      <c r="AA183" s="25">
        <f t="shared" si="22"/>
        <v>0.44889945291369399</v>
      </c>
      <c r="AB183" s="25">
        <f t="shared" si="23"/>
        <v>6.1740019444634273E-5</v>
      </c>
      <c r="AC183" s="25">
        <f t="shared" si="24"/>
        <v>1</v>
      </c>
    </row>
    <row r="184" spans="1:29" x14ac:dyDescent="0.25">
      <c r="A184" s="26" t="s">
        <v>433</v>
      </c>
      <c r="B184" s="4"/>
      <c r="C184" s="4">
        <v>236.610291290589</v>
      </c>
      <c r="D184" s="4">
        <v>318.36896878644097</v>
      </c>
      <c r="E184" s="4"/>
      <c r="F184" s="4"/>
      <c r="G184" s="4"/>
      <c r="H184" s="4"/>
      <c r="I184" s="4">
        <v>554.97926007702995</v>
      </c>
      <c r="J184"/>
      <c r="K184" s="36"/>
      <c r="L184" s="9" t="s">
        <v>433</v>
      </c>
      <c r="M184" s="10"/>
      <c r="N184" s="10">
        <v>236.610291290589</v>
      </c>
      <c r="O184" s="10">
        <v>318.36896878644097</v>
      </c>
      <c r="P184" s="10"/>
      <c r="Q184" s="10"/>
      <c r="R184" s="10"/>
      <c r="S184" s="10"/>
      <c r="T184" s="10">
        <v>554.97926007702995</v>
      </c>
      <c r="U184" s="10"/>
      <c r="V184" s="25">
        <f t="shared" si="17"/>
        <v>0</v>
      </c>
      <c r="W184" s="25">
        <f t="shared" si="18"/>
        <v>0.42634078119918933</v>
      </c>
      <c r="X184" s="25">
        <f t="shared" si="19"/>
        <v>0.57365921880081072</v>
      </c>
      <c r="Y184" s="25">
        <f t="shared" si="20"/>
        <v>0</v>
      </c>
      <c r="Z184" s="25">
        <f t="shared" si="21"/>
        <v>0</v>
      </c>
      <c r="AA184" s="25">
        <f t="shared" si="22"/>
        <v>0</v>
      </c>
      <c r="AB184" s="25">
        <f t="shared" si="23"/>
        <v>0</v>
      </c>
      <c r="AC184" s="25">
        <f t="shared" si="24"/>
        <v>1</v>
      </c>
    </row>
    <row r="185" spans="1:29" x14ac:dyDescent="0.25">
      <c r="A185" s="26" t="s">
        <v>42</v>
      </c>
      <c r="B185" s="4"/>
      <c r="C185" s="4">
        <v>4034.5032193388802</v>
      </c>
      <c r="D185" s="4">
        <v>857.24341454235503</v>
      </c>
      <c r="E185" s="4"/>
      <c r="F185" s="4"/>
      <c r="G185" s="4">
        <v>8257.8623357205906</v>
      </c>
      <c r="H185" s="4"/>
      <c r="I185" s="4">
        <v>13149.608969601826</v>
      </c>
      <c r="J185"/>
      <c r="K185" s="36"/>
      <c r="L185" s="26" t="s">
        <v>42</v>
      </c>
      <c r="M185" s="4"/>
      <c r="N185" s="4">
        <v>4034.5032193388802</v>
      </c>
      <c r="O185" s="4">
        <v>857.24341454235503</v>
      </c>
      <c r="P185" s="4"/>
      <c r="Q185" s="4"/>
      <c r="R185" s="4">
        <v>8257.8623357205906</v>
      </c>
      <c r="S185" s="4"/>
      <c r="T185" s="4">
        <v>13149.608969601826</v>
      </c>
      <c r="U185" s="4"/>
      <c r="V185" s="25">
        <f t="shared" si="17"/>
        <v>0</v>
      </c>
      <c r="W185" s="25">
        <f t="shared" si="18"/>
        <v>0.30681545197773635</v>
      </c>
      <c r="X185" s="25">
        <f t="shared" si="19"/>
        <v>6.5191551819073795E-2</v>
      </c>
      <c r="Y185" s="25">
        <f t="shared" si="20"/>
        <v>0</v>
      </c>
      <c r="Z185" s="25">
        <f t="shared" si="21"/>
        <v>0</v>
      </c>
      <c r="AA185" s="25">
        <f t="shared" si="22"/>
        <v>0.62799299620318982</v>
      </c>
      <c r="AB185" s="25">
        <f t="shared" si="23"/>
        <v>0</v>
      </c>
      <c r="AC185" s="25">
        <f t="shared" si="24"/>
        <v>1</v>
      </c>
    </row>
    <row r="186" spans="1:29" x14ac:dyDescent="0.25">
      <c r="A186" s="26" t="s">
        <v>209</v>
      </c>
      <c r="B186" s="4"/>
      <c r="C186" s="4"/>
      <c r="D186" s="4">
        <v>713.06045949447002</v>
      </c>
      <c r="E186" s="4"/>
      <c r="F186" s="4"/>
      <c r="G186" s="4"/>
      <c r="H186" s="4"/>
      <c r="I186" s="4">
        <v>713.06045949447002</v>
      </c>
      <c r="J186"/>
      <c r="K186" s="36"/>
      <c r="L186" s="9" t="s">
        <v>209</v>
      </c>
      <c r="M186" s="10"/>
      <c r="N186" s="10"/>
      <c r="O186" s="10">
        <v>713.06045949447002</v>
      </c>
      <c r="P186" s="10"/>
      <c r="Q186" s="10"/>
      <c r="R186" s="10"/>
      <c r="S186" s="10"/>
      <c r="T186" s="10">
        <v>713.06045949447002</v>
      </c>
      <c r="U186" s="10"/>
      <c r="V186" s="25">
        <f t="shared" si="17"/>
        <v>0</v>
      </c>
      <c r="W186" s="25">
        <f t="shared" si="18"/>
        <v>0</v>
      </c>
      <c r="X186" s="25">
        <f t="shared" si="19"/>
        <v>1</v>
      </c>
      <c r="Y186" s="25">
        <f t="shared" si="20"/>
        <v>0</v>
      </c>
      <c r="Z186" s="25">
        <f t="shared" si="21"/>
        <v>0</v>
      </c>
      <c r="AA186" s="25">
        <f t="shared" si="22"/>
        <v>0</v>
      </c>
      <c r="AB186" s="25">
        <f t="shared" si="23"/>
        <v>0</v>
      </c>
      <c r="AC186" s="25">
        <f t="shared" si="24"/>
        <v>1</v>
      </c>
    </row>
    <row r="187" spans="1:29" x14ac:dyDescent="0.25">
      <c r="A187" s="26" t="s">
        <v>113</v>
      </c>
      <c r="B187" s="4"/>
      <c r="C187" s="4">
        <v>3601.2248988021502</v>
      </c>
      <c r="D187" s="4"/>
      <c r="E187" s="4"/>
      <c r="F187" s="4">
        <v>8.5895512769235491</v>
      </c>
      <c r="G187" s="4">
        <v>2547.2996488241902</v>
      </c>
      <c r="H187" s="4"/>
      <c r="I187" s="4">
        <v>6157.1140989032638</v>
      </c>
      <c r="J187"/>
      <c r="K187" s="36"/>
      <c r="L187" s="26" t="s">
        <v>113</v>
      </c>
      <c r="M187" s="4"/>
      <c r="N187" s="4">
        <v>3601.2248988021502</v>
      </c>
      <c r="O187" s="4"/>
      <c r="P187" s="4"/>
      <c r="Q187" s="4">
        <v>8.5895512769235491</v>
      </c>
      <c r="R187" s="4">
        <v>2547.2996488241902</v>
      </c>
      <c r="S187" s="4"/>
      <c r="T187" s="4">
        <v>6157.1140989032638</v>
      </c>
      <c r="U187" s="4"/>
      <c r="V187" s="25">
        <f t="shared" si="17"/>
        <v>0</v>
      </c>
      <c r="W187" s="25">
        <f t="shared" si="18"/>
        <v>0.58488844626797132</v>
      </c>
      <c r="X187" s="25">
        <f t="shared" si="19"/>
        <v>0</v>
      </c>
      <c r="Y187" s="25">
        <f t="shared" si="20"/>
        <v>0</v>
      </c>
      <c r="Z187" s="25">
        <f t="shared" si="21"/>
        <v>1.3950612476799095E-3</v>
      </c>
      <c r="AA187" s="25">
        <f t="shared" si="22"/>
        <v>0.41371649248434877</v>
      </c>
      <c r="AB187" s="25">
        <f t="shared" si="23"/>
        <v>0</v>
      </c>
      <c r="AC187" s="25">
        <f t="shared" si="24"/>
        <v>1</v>
      </c>
    </row>
    <row r="188" spans="1:29" x14ac:dyDescent="0.25">
      <c r="A188" s="26" t="s">
        <v>207</v>
      </c>
      <c r="B188" s="4">
        <v>36.211456341117497</v>
      </c>
      <c r="C188" s="4">
        <v>4178.2895485721401</v>
      </c>
      <c r="D188" s="4">
        <v>2356.6088947308299</v>
      </c>
      <c r="E188" s="4"/>
      <c r="F188" s="4">
        <v>23.645581677079502</v>
      </c>
      <c r="G188" s="4">
        <v>2913.6663714753199</v>
      </c>
      <c r="H188" s="4"/>
      <c r="I188" s="4">
        <v>9508.4218527964877</v>
      </c>
      <c r="J188"/>
      <c r="K188" s="36"/>
      <c r="L188" s="9" t="s">
        <v>207</v>
      </c>
      <c r="M188" s="10">
        <v>36.211456341117497</v>
      </c>
      <c r="N188" s="10">
        <v>4178.2895485721401</v>
      </c>
      <c r="O188" s="10">
        <v>2356.6088947308299</v>
      </c>
      <c r="P188" s="10"/>
      <c r="Q188" s="10">
        <v>23.645581677079502</v>
      </c>
      <c r="R188" s="10">
        <v>2913.6663714753199</v>
      </c>
      <c r="S188" s="10"/>
      <c r="T188" s="10">
        <v>9508.4218527964877</v>
      </c>
      <c r="U188" s="10"/>
      <c r="V188" s="25">
        <f t="shared" si="17"/>
        <v>3.8083560975439345E-3</v>
      </c>
      <c r="W188" s="25">
        <f t="shared" si="18"/>
        <v>0.43943039268322731</v>
      </c>
      <c r="X188" s="25">
        <f t="shared" si="19"/>
        <v>0.24784437745972915</v>
      </c>
      <c r="Y188" s="25">
        <f t="shared" si="20"/>
        <v>0</v>
      </c>
      <c r="Z188" s="25">
        <f t="shared" si="21"/>
        <v>2.4868040189156295E-3</v>
      </c>
      <c r="AA188" s="25">
        <f t="shared" si="22"/>
        <v>0.3064300697405839</v>
      </c>
      <c r="AB188" s="25">
        <f t="shared" si="23"/>
        <v>0</v>
      </c>
      <c r="AC188" s="25">
        <f t="shared" si="24"/>
        <v>1</v>
      </c>
    </row>
    <row r="189" spans="1:29" x14ac:dyDescent="0.25">
      <c r="A189" s="26" t="s">
        <v>109</v>
      </c>
      <c r="B189" s="4">
        <v>6.3607084056435004E-2</v>
      </c>
      <c r="C189" s="4">
        <v>666.07152950141005</v>
      </c>
      <c r="D189" s="4"/>
      <c r="E189" s="4"/>
      <c r="F189" s="4"/>
      <c r="G189" s="4">
        <v>1634.26359323576</v>
      </c>
      <c r="H189" s="4"/>
      <c r="I189" s="4">
        <v>2300.3987298212264</v>
      </c>
      <c r="J189"/>
      <c r="K189" s="36"/>
      <c r="L189" s="26" t="s">
        <v>109</v>
      </c>
      <c r="M189" s="4">
        <v>6.3607084056435004E-2</v>
      </c>
      <c r="N189" s="4">
        <v>666.07152950141005</v>
      </c>
      <c r="O189" s="4"/>
      <c r="P189" s="4"/>
      <c r="Q189" s="4"/>
      <c r="R189" s="4">
        <v>1634.26359323576</v>
      </c>
      <c r="S189" s="4"/>
      <c r="T189" s="4">
        <v>2300.3987298212264</v>
      </c>
      <c r="U189" s="4"/>
      <c r="V189" s="25">
        <f t="shared" si="17"/>
        <v>2.7650460431865294E-5</v>
      </c>
      <c r="W189" s="25">
        <f t="shared" si="18"/>
        <v>0.28954612122967621</v>
      </c>
      <c r="X189" s="25">
        <f t="shared" si="19"/>
        <v>0</v>
      </c>
      <c r="Y189" s="25">
        <f t="shared" si="20"/>
        <v>0</v>
      </c>
      <c r="Z189" s="25">
        <f t="shared" si="21"/>
        <v>0</v>
      </c>
      <c r="AA189" s="25">
        <f t="shared" si="22"/>
        <v>0.71042622830989199</v>
      </c>
      <c r="AB189" s="25">
        <f t="shared" si="23"/>
        <v>0</v>
      </c>
      <c r="AC189" s="25">
        <f t="shared" si="24"/>
        <v>1</v>
      </c>
    </row>
    <row r="190" spans="1:29" x14ac:dyDescent="0.25">
      <c r="A190" s="26" t="s">
        <v>434</v>
      </c>
      <c r="B190" s="4"/>
      <c r="C190" s="4">
        <v>300.94285123644499</v>
      </c>
      <c r="D190" s="4">
        <v>1271.6995606708299</v>
      </c>
      <c r="E190" s="4"/>
      <c r="F190" s="4"/>
      <c r="G190" s="4"/>
      <c r="H190" s="4"/>
      <c r="I190" s="4">
        <v>1572.6424119072749</v>
      </c>
      <c r="J190"/>
      <c r="K190" s="36"/>
      <c r="L190" s="9" t="s">
        <v>434</v>
      </c>
      <c r="M190" s="10"/>
      <c r="N190" s="10">
        <v>300.94285123644499</v>
      </c>
      <c r="O190" s="10">
        <v>1271.6995606708299</v>
      </c>
      <c r="P190" s="10"/>
      <c r="Q190" s="10"/>
      <c r="R190" s="10"/>
      <c r="S190" s="10"/>
      <c r="T190" s="10">
        <v>1572.6424119072749</v>
      </c>
      <c r="U190" s="10"/>
      <c r="V190" s="25">
        <f t="shared" si="17"/>
        <v>0</v>
      </c>
      <c r="W190" s="25">
        <f t="shared" si="18"/>
        <v>0.19136127129591174</v>
      </c>
      <c r="X190" s="25">
        <f t="shared" si="19"/>
        <v>0.80863872870408826</v>
      </c>
      <c r="Y190" s="25">
        <f t="shared" si="20"/>
        <v>0</v>
      </c>
      <c r="Z190" s="25">
        <f t="shared" si="21"/>
        <v>0</v>
      </c>
      <c r="AA190" s="25">
        <f t="shared" si="22"/>
        <v>0</v>
      </c>
      <c r="AB190" s="25">
        <f t="shared" si="23"/>
        <v>0</v>
      </c>
      <c r="AC190" s="25">
        <f t="shared" si="24"/>
        <v>1</v>
      </c>
    </row>
    <row r="191" spans="1:29" x14ac:dyDescent="0.25">
      <c r="A191" s="26" t="s">
        <v>311</v>
      </c>
      <c r="B191" s="4">
        <v>149.03300849885301</v>
      </c>
      <c r="C191" s="4">
        <v>961.42739550123099</v>
      </c>
      <c r="D191" s="4">
        <v>461.92247241795098</v>
      </c>
      <c r="E191" s="4"/>
      <c r="F191" s="4">
        <v>12.250201462157101</v>
      </c>
      <c r="G191" s="4">
        <v>936.33710481410196</v>
      </c>
      <c r="H191" s="4"/>
      <c r="I191" s="4">
        <v>2520.9701826942942</v>
      </c>
      <c r="J191"/>
      <c r="K191" s="36"/>
      <c r="L191" s="26" t="s">
        <v>311</v>
      </c>
      <c r="M191" s="4">
        <v>149.03300849885301</v>
      </c>
      <c r="N191" s="4">
        <v>961.42739550123099</v>
      </c>
      <c r="O191" s="4">
        <v>461.92247241795098</v>
      </c>
      <c r="P191" s="4"/>
      <c r="Q191" s="4">
        <v>12.250201462157101</v>
      </c>
      <c r="R191" s="4">
        <v>936.33710481410196</v>
      </c>
      <c r="S191" s="4"/>
      <c r="T191" s="4">
        <v>2520.9701826942942</v>
      </c>
      <c r="U191" s="4"/>
      <c r="V191" s="25">
        <f t="shared" si="17"/>
        <v>5.9117322974273953E-2</v>
      </c>
      <c r="W191" s="25">
        <f t="shared" si="18"/>
        <v>0.38137198214447054</v>
      </c>
      <c r="X191" s="25">
        <f t="shared" si="19"/>
        <v>0.18323202534837996</v>
      </c>
      <c r="Y191" s="25">
        <f t="shared" si="20"/>
        <v>0</v>
      </c>
      <c r="Z191" s="25">
        <f t="shared" si="21"/>
        <v>4.8593202514853476E-3</v>
      </c>
      <c r="AA191" s="25">
        <f t="shared" si="22"/>
        <v>0.37141934928139014</v>
      </c>
      <c r="AB191" s="25">
        <f t="shared" si="23"/>
        <v>0</v>
      </c>
      <c r="AC191" s="25">
        <f t="shared" si="24"/>
        <v>1</v>
      </c>
    </row>
    <row r="192" spans="1:29" x14ac:dyDescent="0.25">
      <c r="A192" s="26" t="s">
        <v>172</v>
      </c>
      <c r="B192" s="4">
        <v>6930.2373044325304</v>
      </c>
      <c r="C192" s="4">
        <v>4676.4868629227703</v>
      </c>
      <c r="D192" s="4">
        <v>14050.119623639101</v>
      </c>
      <c r="E192" s="4"/>
      <c r="F192" s="4">
        <v>7057.0233692547199</v>
      </c>
      <c r="G192" s="4">
        <v>12562.4943658743</v>
      </c>
      <c r="H192" s="4">
        <v>38.348047974394802</v>
      </c>
      <c r="I192" s="4">
        <v>45314.709574097818</v>
      </c>
      <c r="J192"/>
      <c r="K192" s="36"/>
      <c r="L192" s="9" t="s">
        <v>172</v>
      </c>
      <c r="M192" s="10">
        <v>6930.2373044325304</v>
      </c>
      <c r="N192" s="10">
        <v>4676.4868629227703</v>
      </c>
      <c r="O192" s="10">
        <v>14050.119623639101</v>
      </c>
      <c r="P192" s="10"/>
      <c r="Q192" s="10">
        <v>7057.0233692547199</v>
      </c>
      <c r="R192" s="10">
        <v>12562.4943658743</v>
      </c>
      <c r="S192" s="10">
        <v>38.348047974394802</v>
      </c>
      <c r="T192" s="10">
        <v>45314.709574097818</v>
      </c>
      <c r="U192" s="8"/>
      <c r="V192" s="25">
        <f t="shared" si="17"/>
        <v>0.152935710491542</v>
      </c>
      <c r="W192" s="25">
        <f t="shared" si="18"/>
        <v>0.10320019496706387</v>
      </c>
      <c r="X192" s="25">
        <f t="shared" si="19"/>
        <v>0.31005648619825293</v>
      </c>
      <c r="Y192" s="25">
        <f t="shared" si="20"/>
        <v>0</v>
      </c>
      <c r="Z192" s="25">
        <f t="shared" si="21"/>
        <v>0.15573361135008928</v>
      </c>
      <c r="AA192" s="25">
        <f t="shared" si="22"/>
        <v>0.27722773651086363</v>
      </c>
      <c r="AB192" s="25">
        <f t="shared" si="23"/>
        <v>8.4626048218821193E-4</v>
      </c>
      <c r="AC192" s="25">
        <f t="shared" si="24"/>
        <v>1</v>
      </c>
    </row>
    <row r="193" spans="1:29" x14ac:dyDescent="0.25">
      <c r="A193" s="26" t="s">
        <v>173</v>
      </c>
      <c r="B193" s="4"/>
      <c r="C193" s="4">
        <v>1487.2646149500899</v>
      </c>
      <c r="D193" s="4">
        <v>1329.5734441966199</v>
      </c>
      <c r="E193" s="4"/>
      <c r="F193" s="4">
        <v>77.366674327341102</v>
      </c>
      <c r="G193" s="4"/>
      <c r="H193" s="4"/>
      <c r="I193" s="4">
        <v>2894.204733474051</v>
      </c>
      <c r="J193"/>
      <c r="K193" s="36"/>
      <c r="L193" s="26" t="s">
        <v>173</v>
      </c>
      <c r="M193" s="4"/>
      <c r="N193" s="4">
        <v>1487.2646149500899</v>
      </c>
      <c r="O193" s="4">
        <v>1329.5734441966199</v>
      </c>
      <c r="P193" s="4"/>
      <c r="Q193" s="4">
        <v>77.366674327341102</v>
      </c>
      <c r="R193" s="4"/>
      <c r="S193" s="4"/>
      <c r="T193" s="4">
        <v>2894.204733474051</v>
      </c>
      <c r="U193" s="4"/>
      <c r="V193" s="25">
        <f t="shared" si="17"/>
        <v>0</v>
      </c>
      <c r="W193" s="25">
        <f t="shared" si="18"/>
        <v>0.51387678202186338</v>
      </c>
      <c r="X193" s="25">
        <f t="shared" si="19"/>
        <v>0.45939163488295104</v>
      </c>
      <c r="Y193" s="25">
        <f t="shared" si="20"/>
        <v>0</v>
      </c>
      <c r="Z193" s="25">
        <f t="shared" si="21"/>
        <v>2.6731583095185606E-2</v>
      </c>
      <c r="AA193" s="25">
        <f t="shared" si="22"/>
        <v>0</v>
      </c>
      <c r="AB193" s="25">
        <f t="shared" si="23"/>
        <v>0</v>
      </c>
      <c r="AC193" s="25">
        <f t="shared" si="24"/>
        <v>1</v>
      </c>
    </row>
    <row r="194" spans="1:29" x14ac:dyDescent="0.25">
      <c r="A194" s="26" t="s">
        <v>175</v>
      </c>
      <c r="B194" s="4">
        <v>286.65704554329</v>
      </c>
      <c r="C194" s="4"/>
      <c r="D194" s="4"/>
      <c r="E194" s="4"/>
      <c r="F194" s="4"/>
      <c r="G194" s="4"/>
      <c r="H194" s="4"/>
      <c r="I194" s="4">
        <v>286.65704554329</v>
      </c>
      <c r="J194"/>
      <c r="K194" s="36"/>
      <c r="L194" s="9" t="s">
        <v>175</v>
      </c>
      <c r="M194" s="10">
        <v>286.65704554329</v>
      </c>
      <c r="N194" s="10"/>
      <c r="O194" s="10"/>
      <c r="P194" s="10"/>
      <c r="Q194" s="10"/>
      <c r="R194" s="10"/>
      <c r="S194" s="10"/>
      <c r="T194" s="10">
        <v>286.65704554329</v>
      </c>
      <c r="U194" s="8"/>
      <c r="V194" s="25">
        <f t="shared" si="17"/>
        <v>1</v>
      </c>
      <c r="W194" s="25">
        <f t="shared" si="18"/>
        <v>0</v>
      </c>
      <c r="X194" s="25">
        <f t="shared" si="19"/>
        <v>0</v>
      </c>
      <c r="Y194" s="25">
        <f t="shared" si="20"/>
        <v>0</v>
      </c>
      <c r="Z194" s="25">
        <f t="shared" si="21"/>
        <v>0</v>
      </c>
      <c r="AA194" s="25">
        <f t="shared" si="22"/>
        <v>0</v>
      </c>
      <c r="AB194" s="25">
        <f t="shared" si="23"/>
        <v>0</v>
      </c>
      <c r="AC194" s="25">
        <f t="shared" si="24"/>
        <v>1</v>
      </c>
    </row>
    <row r="195" spans="1:29" x14ac:dyDescent="0.25">
      <c r="A195" s="26" t="s">
        <v>176</v>
      </c>
      <c r="B195" s="4"/>
      <c r="C195" s="4">
        <v>2034.60678102203</v>
      </c>
      <c r="D195" s="4">
        <v>1272.0204967813099</v>
      </c>
      <c r="E195" s="4"/>
      <c r="F195" s="4">
        <v>13.926996762261799</v>
      </c>
      <c r="G195" s="4">
        <v>352.45193659140102</v>
      </c>
      <c r="H195" s="4"/>
      <c r="I195" s="4">
        <v>3673.0062111570028</v>
      </c>
      <c r="J195"/>
      <c r="K195" s="36"/>
      <c r="L195" s="26" t="s">
        <v>176</v>
      </c>
      <c r="M195" s="4"/>
      <c r="N195" s="4">
        <v>2034.60678102203</v>
      </c>
      <c r="O195" s="4">
        <v>1272.0204967813099</v>
      </c>
      <c r="P195" s="4"/>
      <c r="Q195" s="4">
        <v>13.926996762261799</v>
      </c>
      <c r="R195" s="4">
        <v>352.45193659140102</v>
      </c>
      <c r="S195" s="4"/>
      <c r="T195" s="4">
        <v>3673.0062111570028</v>
      </c>
      <c r="U195" s="4"/>
      <c r="V195" s="25">
        <f t="shared" si="17"/>
        <v>0</v>
      </c>
      <c r="W195" s="25">
        <f t="shared" si="18"/>
        <v>0.55393502326289989</v>
      </c>
      <c r="X195" s="25">
        <f t="shared" si="19"/>
        <v>0.34631591226757591</v>
      </c>
      <c r="Y195" s="25">
        <f t="shared" si="20"/>
        <v>0</v>
      </c>
      <c r="Z195" s="25">
        <f t="shared" si="21"/>
        <v>3.791716093470687E-3</v>
      </c>
      <c r="AA195" s="25">
        <f t="shared" si="22"/>
        <v>9.5957348376053547E-2</v>
      </c>
      <c r="AB195" s="25">
        <f t="shared" si="23"/>
        <v>0</v>
      </c>
      <c r="AC195" s="25">
        <f t="shared" si="24"/>
        <v>1</v>
      </c>
    </row>
    <row r="196" spans="1:29" x14ac:dyDescent="0.25">
      <c r="A196" s="26" t="s">
        <v>312</v>
      </c>
      <c r="B196" s="4"/>
      <c r="C196" s="4">
        <v>322.60446547235802</v>
      </c>
      <c r="D196" s="4"/>
      <c r="E196" s="4"/>
      <c r="F196" s="4"/>
      <c r="G196" s="4"/>
      <c r="H196" s="4"/>
      <c r="I196" s="4">
        <v>322.60446547235802</v>
      </c>
      <c r="J196"/>
      <c r="K196" s="36"/>
      <c r="L196" s="9" t="s">
        <v>312</v>
      </c>
      <c r="M196" s="10"/>
      <c r="N196" s="10">
        <v>322.60446547235802</v>
      </c>
      <c r="O196" s="10"/>
      <c r="P196" s="10"/>
      <c r="Q196" s="10"/>
      <c r="R196" s="10"/>
      <c r="S196" s="10"/>
      <c r="T196" s="10">
        <v>322.60446547235802</v>
      </c>
      <c r="U196" s="8"/>
      <c r="V196" s="25">
        <f t="shared" si="17"/>
        <v>0</v>
      </c>
      <c r="W196" s="25">
        <f t="shared" si="18"/>
        <v>1</v>
      </c>
      <c r="X196" s="25">
        <f t="shared" si="19"/>
        <v>0</v>
      </c>
      <c r="Y196" s="25">
        <f t="shared" si="20"/>
        <v>0</v>
      </c>
      <c r="Z196" s="25">
        <f t="shared" si="21"/>
        <v>0</v>
      </c>
      <c r="AA196" s="25">
        <f t="shared" si="22"/>
        <v>0</v>
      </c>
      <c r="AB196" s="25">
        <f t="shared" si="23"/>
        <v>0</v>
      </c>
      <c r="AC196" s="25">
        <f t="shared" si="24"/>
        <v>1</v>
      </c>
    </row>
    <row r="197" spans="1:29" x14ac:dyDescent="0.25">
      <c r="A197" s="24" t="s">
        <v>435</v>
      </c>
      <c r="B197" s="4">
        <v>73.115012039773902</v>
      </c>
      <c r="C197" s="4">
        <v>27.545067188681099</v>
      </c>
      <c r="D197" s="4"/>
      <c r="E197" s="4"/>
      <c r="F197" s="4"/>
      <c r="G197" s="4">
        <v>523.76146455677099</v>
      </c>
      <c r="H197" s="4"/>
      <c r="I197" s="4">
        <v>624.42154378522605</v>
      </c>
      <c r="J197"/>
      <c r="K197" s="36"/>
      <c r="L197" s="11" t="s">
        <v>435</v>
      </c>
      <c r="M197" s="12">
        <v>73.115012039773902</v>
      </c>
      <c r="N197" s="12">
        <v>27.545067188681099</v>
      </c>
      <c r="O197" s="12"/>
      <c r="P197" s="12"/>
      <c r="Q197" s="12"/>
      <c r="R197" s="12">
        <v>523.76146455677099</v>
      </c>
      <c r="S197" s="12"/>
      <c r="T197" s="12">
        <v>624.42154378522605</v>
      </c>
      <c r="U197" s="4"/>
      <c r="V197" s="25">
        <f t="shared" si="17"/>
        <v>0.11709239177840139</v>
      </c>
      <c r="W197" s="25">
        <f t="shared" si="18"/>
        <v>4.4112935344452833E-2</v>
      </c>
      <c r="X197" s="25">
        <f t="shared" si="19"/>
        <v>0</v>
      </c>
      <c r="Y197" s="25">
        <f t="shared" si="20"/>
        <v>0</v>
      </c>
      <c r="Z197" s="25">
        <f t="shared" si="21"/>
        <v>0</v>
      </c>
      <c r="AA197" s="25">
        <f t="shared" si="22"/>
        <v>0.83879467287714571</v>
      </c>
      <c r="AB197" s="25">
        <f t="shared" si="23"/>
        <v>0</v>
      </c>
      <c r="AC197" s="25">
        <f t="shared" si="24"/>
        <v>1</v>
      </c>
    </row>
    <row r="198" spans="1:29" x14ac:dyDescent="0.25">
      <c r="A198" s="26" t="s">
        <v>167</v>
      </c>
      <c r="B198" s="4">
        <v>73.115012039773902</v>
      </c>
      <c r="C198" s="4">
        <v>27.545067188681099</v>
      </c>
      <c r="D198" s="4"/>
      <c r="E198" s="4"/>
      <c r="F198" s="4"/>
      <c r="G198" s="4">
        <v>523.76146455677099</v>
      </c>
      <c r="H198" s="4"/>
      <c r="I198" s="4">
        <v>624.42154378522605</v>
      </c>
      <c r="J198"/>
      <c r="K198" s="36"/>
      <c r="L198" s="9" t="s">
        <v>167</v>
      </c>
      <c r="M198" s="10">
        <v>73.115012039773902</v>
      </c>
      <c r="N198" s="10">
        <v>27.545067188681099</v>
      </c>
      <c r="O198" s="10"/>
      <c r="P198" s="10"/>
      <c r="Q198" s="10"/>
      <c r="R198" s="10">
        <v>523.76146455677099</v>
      </c>
      <c r="S198" s="10"/>
      <c r="T198" s="10">
        <v>624.42154378522605</v>
      </c>
      <c r="U198" s="10"/>
      <c r="V198" s="25">
        <f t="shared" si="17"/>
        <v>0.11709239177840139</v>
      </c>
      <c r="W198" s="25">
        <f t="shared" si="18"/>
        <v>4.4112935344452833E-2</v>
      </c>
      <c r="X198" s="25">
        <f t="shared" si="19"/>
        <v>0</v>
      </c>
      <c r="Y198" s="25">
        <f t="shared" si="20"/>
        <v>0</v>
      </c>
      <c r="Z198" s="25">
        <f t="shared" si="21"/>
        <v>0</v>
      </c>
      <c r="AA198" s="25">
        <f t="shared" si="22"/>
        <v>0.83879467287714571</v>
      </c>
      <c r="AB198" s="25">
        <f t="shared" si="23"/>
        <v>0</v>
      </c>
      <c r="AC198" s="25">
        <f t="shared" si="24"/>
        <v>1</v>
      </c>
    </row>
    <row r="199" spans="1:29" x14ac:dyDescent="0.25">
      <c r="A199" s="24" t="s">
        <v>208</v>
      </c>
      <c r="B199" s="4">
        <v>2.8225662161440401</v>
      </c>
      <c r="C199" s="4">
        <v>709.18419815411596</v>
      </c>
      <c r="D199" s="4">
        <v>47.447880509683799</v>
      </c>
      <c r="E199" s="4"/>
      <c r="F199" s="4">
        <v>5830.3441165300928</v>
      </c>
      <c r="G199" s="4">
        <v>10882.238940284691</v>
      </c>
      <c r="H199" s="4">
        <v>1.5748283569817001</v>
      </c>
      <c r="I199" s="4">
        <v>17473.612530051709</v>
      </c>
      <c r="J199"/>
      <c r="K199" s="36"/>
      <c r="L199" s="11" t="s">
        <v>208</v>
      </c>
      <c r="M199" s="12">
        <v>2.8225662161440401</v>
      </c>
      <c r="N199" s="12">
        <v>709.18419815411596</v>
      </c>
      <c r="O199" s="12">
        <v>47.447880509683799</v>
      </c>
      <c r="P199" s="12"/>
      <c r="Q199" s="12">
        <v>5830.3441165300928</v>
      </c>
      <c r="R199" s="12">
        <v>10882.238940284691</v>
      </c>
      <c r="S199" s="12">
        <v>1.5748283569817001</v>
      </c>
      <c r="T199" s="12">
        <v>17473.612530051709</v>
      </c>
      <c r="U199" s="4"/>
      <c r="V199" s="25">
        <f t="shared" ref="V199:V262" si="25">M199/$T199</f>
        <v>1.6153306657622717E-4</v>
      </c>
      <c r="W199" s="25">
        <f t="shared" ref="W199:W262" si="26">N199/$T199</f>
        <v>4.0586009157204159E-2</v>
      </c>
      <c r="X199" s="25">
        <f t="shared" ref="X199:X262" si="27">O199/$T199</f>
        <v>2.7154018911705485E-3</v>
      </c>
      <c r="Y199" s="25">
        <f t="shared" ref="Y199:Y262" si="28">P199/$T199</f>
        <v>0</v>
      </c>
      <c r="Z199" s="25">
        <f t="shared" ref="Z199:Z262" si="29">Q199/$T199</f>
        <v>0.33366564049093284</v>
      </c>
      <c r="AA199" s="25">
        <f t="shared" ref="AA199:AA262" si="30">R199/$T199</f>
        <v>0.62278128930517651</v>
      </c>
      <c r="AB199" s="25">
        <f t="shared" ref="AB199:AB262" si="31">S199/$T199</f>
        <v>9.0126088939723083E-5</v>
      </c>
      <c r="AC199" s="25">
        <f t="shared" ref="AC199:AC262" si="32">T199/$T199</f>
        <v>1</v>
      </c>
    </row>
    <row r="200" spans="1:29" x14ac:dyDescent="0.25">
      <c r="A200" s="26" t="s">
        <v>4</v>
      </c>
      <c r="B200" s="4"/>
      <c r="C200" s="4"/>
      <c r="D200" s="4"/>
      <c r="E200" s="4"/>
      <c r="F200" s="4">
        <v>1436.8989928690901</v>
      </c>
      <c r="G200" s="4">
        <v>955.01922780960797</v>
      </c>
      <c r="H200" s="4"/>
      <c r="I200" s="4">
        <v>2391.9182206786982</v>
      </c>
      <c r="J200"/>
      <c r="K200" s="36"/>
      <c r="L200" s="9" t="s">
        <v>4</v>
      </c>
      <c r="M200" s="10"/>
      <c r="N200" s="10"/>
      <c r="O200" s="10"/>
      <c r="P200" s="10"/>
      <c r="Q200" s="10">
        <v>1436.8989928690901</v>
      </c>
      <c r="R200" s="10">
        <v>955.01922780960797</v>
      </c>
      <c r="S200" s="10"/>
      <c r="T200" s="10">
        <v>2391.9182206786982</v>
      </c>
      <c r="U200" s="10"/>
      <c r="V200" s="25">
        <f t="shared" si="25"/>
        <v>0</v>
      </c>
      <c r="W200" s="25">
        <f t="shared" si="26"/>
        <v>0</v>
      </c>
      <c r="X200" s="25">
        <f t="shared" si="27"/>
        <v>0</v>
      </c>
      <c r="Y200" s="25">
        <f t="shared" si="28"/>
        <v>0</v>
      </c>
      <c r="Z200" s="25">
        <f t="shared" si="29"/>
        <v>0.6007308194932246</v>
      </c>
      <c r="AA200" s="25">
        <f t="shared" si="30"/>
        <v>0.39926918050677529</v>
      </c>
      <c r="AB200" s="25">
        <f t="shared" si="31"/>
        <v>0</v>
      </c>
      <c r="AC200" s="25">
        <f t="shared" si="32"/>
        <v>1</v>
      </c>
    </row>
    <row r="201" spans="1:29" x14ac:dyDescent="0.25">
      <c r="A201" s="26" t="s">
        <v>164</v>
      </c>
      <c r="B201" s="4"/>
      <c r="C201" s="4"/>
      <c r="D201" s="4"/>
      <c r="E201" s="4"/>
      <c r="F201" s="4">
        <v>173.68527214381299</v>
      </c>
      <c r="G201" s="4">
        <v>338.12569155783098</v>
      </c>
      <c r="H201" s="4"/>
      <c r="I201" s="4">
        <v>511.81096370164397</v>
      </c>
      <c r="J201"/>
      <c r="K201" s="36"/>
      <c r="L201" s="26" t="s">
        <v>164</v>
      </c>
      <c r="M201" s="4"/>
      <c r="N201" s="4"/>
      <c r="O201" s="4"/>
      <c r="P201" s="4"/>
      <c r="Q201" s="4">
        <v>173.68527214381299</v>
      </c>
      <c r="R201" s="4">
        <v>338.12569155783098</v>
      </c>
      <c r="S201" s="4"/>
      <c r="T201" s="4">
        <v>511.81096370164397</v>
      </c>
      <c r="U201" s="4"/>
      <c r="V201" s="25">
        <f t="shared" si="25"/>
        <v>0</v>
      </c>
      <c r="W201" s="25">
        <f t="shared" si="26"/>
        <v>0</v>
      </c>
      <c r="X201" s="25">
        <f t="shared" si="27"/>
        <v>0</v>
      </c>
      <c r="Y201" s="25">
        <f t="shared" si="28"/>
        <v>0</v>
      </c>
      <c r="Z201" s="25">
        <f t="shared" si="29"/>
        <v>0.33935434068790565</v>
      </c>
      <c r="AA201" s="25">
        <f t="shared" si="30"/>
        <v>0.6606456593120944</v>
      </c>
      <c r="AB201" s="25">
        <f t="shared" si="31"/>
        <v>0</v>
      </c>
      <c r="AC201" s="25">
        <f t="shared" si="32"/>
        <v>1</v>
      </c>
    </row>
    <row r="202" spans="1:29" x14ac:dyDescent="0.25">
      <c r="A202" s="26" t="s">
        <v>183</v>
      </c>
      <c r="B202" s="4"/>
      <c r="C202" s="4">
        <v>709.18419815411596</v>
      </c>
      <c r="D202" s="4">
        <v>47.447880509683799</v>
      </c>
      <c r="E202" s="4"/>
      <c r="F202" s="4">
        <v>4087.3243740815701</v>
      </c>
      <c r="G202" s="4">
        <v>8596.8265843059398</v>
      </c>
      <c r="H202" s="4">
        <v>1.5748283569817001</v>
      </c>
      <c r="I202" s="4">
        <v>13442.35786540829</v>
      </c>
      <c r="J202"/>
      <c r="K202" s="36"/>
      <c r="L202" s="9" t="s">
        <v>183</v>
      </c>
      <c r="M202" s="10"/>
      <c r="N202" s="10">
        <v>709.18419815411596</v>
      </c>
      <c r="O202" s="10">
        <v>47.447880509683799</v>
      </c>
      <c r="P202" s="10"/>
      <c r="Q202" s="10">
        <v>4087.3243740815701</v>
      </c>
      <c r="R202" s="10">
        <v>8596.8265843059398</v>
      </c>
      <c r="S202" s="10">
        <v>1.5748283569817001</v>
      </c>
      <c r="T202" s="10">
        <v>13442.35786540829</v>
      </c>
      <c r="U202" s="10"/>
      <c r="V202" s="25">
        <f t="shared" si="25"/>
        <v>0</v>
      </c>
      <c r="W202" s="25">
        <f t="shared" si="26"/>
        <v>5.275742583665962E-2</v>
      </c>
      <c r="X202" s="25">
        <f t="shared" si="27"/>
        <v>3.529729009207764E-3</v>
      </c>
      <c r="Y202" s="25">
        <f t="shared" si="28"/>
        <v>0</v>
      </c>
      <c r="Z202" s="25">
        <f t="shared" si="29"/>
        <v>0.30406305314930138</v>
      </c>
      <c r="AA202" s="25">
        <f t="shared" si="30"/>
        <v>0.63953263782899783</v>
      </c>
      <c r="AB202" s="25">
        <f t="shared" si="31"/>
        <v>1.1715417583356141E-4</v>
      </c>
      <c r="AC202" s="25">
        <f t="shared" si="32"/>
        <v>1</v>
      </c>
    </row>
    <row r="203" spans="1:29" x14ac:dyDescent="0.25">
      <c r="A203" s="26" t="s">
        <v>168</v>
      </c>
      <c r="B203" s="4"/>
      <c r="C203" s="4"/>
      <c r="D203" s="4"/>
      <c r="E203" s="4"/>
      <c r="F203" s="4">
        <v>110.533983309327</v>
      </c>
      <c r="G203" s="4">
        <v>189.77362060475599</v>
      </c>
      <c r="H203" s="4"/>
      <c r="I203" s="4">
        <v>300.30760391408296</v>
      </c>
      <c r="J203"/>
      <c r="K203" s="36"/>
      <c r="L203" s="26" t="s">
        <v>168</v>
      </c>
      <c r="M203" s="4"/>
      <c r="N203" s="4"/>
      <c r="O203" s="4"/>
      <c r="P203" s="4"/>
      <c r="Q203" s="4">
        <v>110.533983309327</v>
      </c>
      <c r="R203" s="4">
        <v>189.77362060475599</v>
      </c>
      <c r="S203" s="4"/>
      <c r="T203" s="4">
        <v>300.30760391408296</v>
      </c>
      <c r="U203" s="4"/>
      <c r="V203" s="25">
        <f t="shared" si="25"/>
        <v>0</v>
      </c>
      <c r="W203" s="25">
        <f t="shared" si="26"/>
        <v>0</v>
      </c>
      <c r="X203" s="25">
        <f t="shared" si="27"/>
        <v>0</v>
      </c>
      <c r="Y203" s="25">
        <f t="shared" si="28"/>
        <v>0</v>
      </c>
      <c r="Z203" s="25">
        <f t="shared" si="29"/>
        <v>0.36806921259626318</v>
      </c>
      <c r="AA203" s="25">
        <f t="shared" si="30"/>
        <v>0.63193078740373687</v>
      </c>
      <c r="AB203" s="25">
        <f t="shared" si="31"/>
        <v>0</v>
      </c>
      <c r="AC203" s="25">
        <f t="shared" si="32"/>
        <v>1</v>
      </c>
    </row>
    <row r="204" spans="1:29" x14ac:dyDescent="0.25">
      <c r="A204" s="26" t="s">
        <v>176</v>
      </c>
      <c r="B204" s="4">
        <v>2.8225662161440401</v>
      </c>
      <c r="C204" s="4"/>
      <c r="D204" s="4"/>
      <c r="E204" s="4"/>
      <c r="F204" s="4">
        <v>21.901494126293301</v>
      </c>
      <c r="G204" s="4">
        <v>802.49381600655499</v>
      </c>
      <c r="H204" s="4"/>
      <c r="I204" s="4">
        <v>827.21787634899238</v>
      </c>
      <c r="J204"/>
      <c r="K204" s="36"/>
      <c r="L204" s="9" t="s">
        <v>176</v>
      </c>
      <c r="M204" s="10">
        <v>2.8225662161440401</v>
      </c>
      <c r="N204" s="10"/>
      <c r="O204" s="10"/>
      <c r="P204" s="10"/>
      <c r="Q204" s="10">
        <v>21.901494126293301</v>
      </c>
      <c r="R204" s="10">
        <v>802.49381600655499</v>
      </c>
      <c r="S204" s="10"/>
      <c r="T204" s="10">
        <v>827.21787634899238</v>
      </c>
      <c r="U204" s="8"/>
      <c r="V204" s="25">
        <f t="shared" si="25"/>
        <v>3.4121194631355337E-3</v>
      </c>
      <c r="W204" s="25">
        <f t="shared" si="26"/>
        <v>0</v>
      </c>
      <c r="X204" s="25">
        <f t="shared" si="27"/>
        <v>0</v>
      </c>
      <c r="Y204" s="25">
        <f t="shared" si="28"/>
        <v>0</v>
      </c>
      <c r="Z204" s="25">
        <f t="shared" si="29"/>
        <v>2.6476089011709593E-2</v>
      </c>
      <c r="AA204" s="25">
        <f t="shared" si="30"/>
        <v>0.97011179152515481</v>
      </c>
      <c r="AB204" s="25">
        <f t="shared" si="31"/>
        <v>0</v>
      </c>
      <c r="AC204" s="25">
        <f t="shared" si="32"/>
        <v>1</v>
      </c>
    </row>
    <row r="205" spans="1:29" x14ac:dyDescent="0.25">
      <c r="A205" s="24" t="s">
        <v>110</v>
      </c>
      <c r="B205" s="4">
        <v>73423.038758868526</v>
      </c>
      <c r="C205" s="4">
        <v>16867.815119952797</v>
      </c>
      <c r="D205" s="4">
        <v>25164.984508657391</v>
      </c>
      <c r="E205" s="4">
        <v>13.81627720289187</v>
      </c>
      <c r="F205" s="4">
        <v>9136.9343904842954</v>
      </c>
      <c r="G205" s="4">
        <v>115393.89369738707</v>
      </c>
      <c r="H205" s="4">
        <v>286.12957567499632</v>
      </c>
      <c r="I205" s="4">
        <v>240286.61232822802</v>
      </c>
      <c r="J205"/>
      <c r="K205" s="36"/>
      <c r="L205" s="11" t="s">
        <v>110</v>
      </c>
      <c r="M205" s="12">
        <v>73423.038758868526</v>
      </c>
      <c r="N205" s="12">
        <v>16867.815119952797</v>
      </c>
      <c r="O205" s="12">
        <v>25164.984508657391</v>
      </c>
      <c r="P205" s="12">
        <v>13.81627720289187</v>
      </c>
      <c r="Q205" s="12">
        <v>9136.9343904842954</v>
      </c>
      <c r="R205" s="12">
        <v>115393.89369738707</v>
      </c>
      <c r="S205" s="12">
        <v>286.12957567499632</v>
      </c>
      <c r="T205" s="12">
        <v>240286.61232822802</v>
      </c>
      <c r="U205" s="4"/>
      <c r="V205" s="25">
        <f t="shared" si="25"/>
        <v>0.30556441762379055</v>
      </c>
      <c r="W205" s="25">
        <f t="shared" si="26"/>
        <v>7.0198730409963939E-2</v>
      </c>
      <c r="X205" s="25">
        <f t="shared" si="27"/>
        <v>0.10472903281969946</v>
      </c>
      <c r="Y205" s="25">
        <f t="shared" si="28"/>
        <v>5.7499155150679122E-5</v>
      </c>
      <c r="Z205" s="25">
        <f t="shared" si="29"/>
        <v>3.8025149640893749E-2</v>
      </c>
      <c r="AA205" s="25">
        <f t="shared" si="30"/>
        <v>0.4802343858415245</v>
      </c>
      <c r="AB205" s="25">
        <f t="shared" si="31"/>
        <v>1.1907845089769191E-3</v>
      </c>
      <c r="AC205" s="25">
        <f t="shared" si="32"/>
        <v>1</v>
      </c>
    </row>
    <row r="206" spans="1:29" x14ac:dyDescent="0.25">
      <c r="A206" s="26" t="s">
        <v>4</v>
      </c>
      <c r="B206" s="4">
        <v>25045.4701358497</v>
      </c>
      <c r="C206" s="4">
        <v>1516.44871306455</v>
      </c>
      <c r="D206" s="4">
        <v>871.72969820858805</v>
      </c>
      <c r="E206" s="4"/>
      <c r="F206" s="4">
        <v>1586.3082782633201</v>
      </c>
      <c r="G206" s="4">
        <v>24782.865631676599</v>
      </c>
      <c r="H206" s="4"/>
      <c r="I206" s="4">
        <v>53802.822457062757</v>
      </c>
      <c r="J206"/>
      <c r="K206" s="36"/>
      <c r="L206" s="9" t="s">
        <v>4</v>
      </c>
      <c r="M206" s="10">
        <v>25045.4701358497</v>
      </c>
      <c r="N206" s="10">
        <v>1516.44871306455</v>
      </c>
      <c r="O206" s="10">
        <v>871.72969820858805</v>
      </c>
      <c r="P206" s="10"/>
      <c r="Q206" s="10">
        <v>1586.3082782633201</v>
      </c>
      <c r="R206" s="10">
        <v>24782.865631676599</v>
      </c>
      <c r="S206" s="10"/>
      <c r="T206" s="10">
        <v>53802.822457062757</v>
      </c>
      <c r="U206" s="10"/>
      <c r="V206" s="25">
        <f t="shared" si="25"/>
        <v>0.46550476335766944</v>
      </c>
      <c r="W206" s="25">
        <f t="shared" si="26"/>
        <v>2.8185300395248764E-2</v>
      </c>
      <c r="X206" s="25">
        <f t="shared" si="27"/>
        <v>1.6202304236069963E-2</v>
      </c>
      <c r="Y206" s="25">
        <f t="shared" si="28"/>
        <v>0</v>
      </c>
      <c r="Z206" s="25">
        <f t="shared" si="29"/>
        <v>2.9483737205966667E-2</v>
      </c>
      <c r="AA206" s="25">
        <f t="shared" si="30"/>
        <v>0.46062389480504523</v>
      </c>
      <c r="AB206" s="25">
        <f t="shared" si="31"/>
        <v>0</v>
      </c>
      <c r="AC206" s="25">
        <f t="shared" si="32"/>
        <v>1</v>
      </c>
    </row>
    <row r="207" spans="1:29" x14ac:dyDescent="0.25">
      <c r="A207" s="26" t="s">
        <v>198</v>
      </c>
      <c r="B207" s="4">
        <v>98.753941886984805</v>
      </c>
      <c r="C207" s="4"/>
      <c r="D207" s="4">
        <v>0.10686278002553901</v>
      </c>
      <c r="E207" s="4"/>
      <c r="F207" s="4">
        <v>0.76748015225353206</v>
      </c>
      <c r="G207" s="4">
        <v>331.392959550147</v>
      </c>
      <c r="H207" s="4"/>
      <c r="I207" s="4">
        <v>431.02124436941085</v>
      </c>
      <c r="J207"/>
      <c r="K207" s="36"/>
      <c r="L207" s="26" t="s">
        <v>198</v>
      </c>
      <c r="M207" s="4">
        <v>98.753941886984805</v>
      </c>
      <c r="N207" s="4"/>
      <c r="O207" s="4">
        <v>0.10686278002553901</v>
      </c>
      <c r="P207" s="4"/>
      <c r="Q207" s="4">
        <v>0.76748015225353206</v>
      </c>
      <c r="R207" s="4">
        <v>331.392959550147</v>
      </c>
      <c r="S207" s="4"/>
      <c r="T207" s="4">
        <v>431.02124436941085</v>
      </c>
      <c r="U207" s="12"/>
      <c r="V207" s="25">
        <f t="shared" si="25"/>
        <v>0.2291161820375304</v>
      </c>
      <c r="W207" s="25">
        <f t="shared" si="26"/>
        <v>0</v>
      </c>
      <c r="X207" s="25">
        <f t="shared" si="27"/>
        <v>2.4792926432635706E-4</v>
      </c>
      <c r="Y207" s="25">
        <f t="shared" si="28"/>
        <v>0</v>
      </c>
      <c r="Z207" s="25">
        <f t="shared" si="29"/>
        <v>1.78060864117351E-3</v>
      </c>
      <c r="AA207" s="25">
        <f t="shared" si="30"/>
        <v>0.76885528005696979</v>
      </c>
      <c r="AB207" s="25">
        <f t="shared" si="31"/>
        <v>0</v>
      </c>
      <c r="AC207" s="25">
        <f t="shared" si="32"/>
        <v>1</v>
      </c>
    </row>
    <row r="208" spans="1:29" x14ac:dyDescent="0.25">
      <c r="A208" s="26" t="s">
        <v>183</v>
      </c>
      <c r="B208" s="4">
        <v>4118.9055078238998</v>
      </c>
      <c r="C208" s="4">
        <v>357.62426670180599</v>
      </c>
      <c r="D208" s="4">
        <v>2477.5082475875201</v>
      </c>
      <c r="E208" s="4"/>
      <c r="F208" s="4">
        <v>6295.9810657488997</v>
      </c>
      <c r="G208" s="4">
        <v>27784.368707882899</v>
      </c>
      <c r="H208" s="4">
        <v>83.947938999097005</v>
      </c>
      <c r="I208" s="4">
        <v>41118.33573474412</v>
      </c>
      <c r="J208"/>
      <c r="K208" s="36"/>
      <c r="L208" s="9" t="s">
        <v>183</v>
      </c>
      <c r="M208" s="10">
        <v>4118.9055078238998</v>
      </c>
      <c r="N208" s="10">
        <v>357.62426670180599</v>
      </c>
      <c r="O208" s="10">
        <v>2477.5082475875201</v>
      </c>
      <c r="P208" s="10"/>
      <c r="Q208" s="10">
        <v>6295.9810657488997</v>
      </c>
      <c r="R208" s="10">
        <v>27784.368707882899</v>
      </c>
      <c r="S208" s="10">
        <v>83.947938999097005</v>
      </c>
      <c r="T208" s="10">
        <v>41118.33573474412</v>
      </c>
      <c r="U208" s="10"/>
      <c r="V208" s="25">
        <f t="shared" si="25"/>
        <v>0.10017198980024651</v>
      </c>
      <c r="W208" s="25">
        <f t="shared" si="26"/>
        <v>8.6974402127764396E-3</v>
      </c>
      <c r="X208" s="25">
        <f t="shared" si="27"/>
        <v>6.0253125602408038E-2</v>
      </c>
      <c r="Y208" s="25">
        <f t="shared" si="28"/>
        <v>0</v>
      </c>
      <c r="Z208" s="25">
        <f t="shared" si="29"/>
        <v>0.15311857722949934</v>
      </c>
      <c r="AA208" s="25">
        <f t="shared" si="30"/>
        <v>0.67571724904239494</v>
      </c>
      <c r="AB208" s="25">
        <f t="shared" si="31"/>
        <v>2.0416181126747981E-3</v>
      </c>
      <c r="AC208" s="25">
        <f t="shared" si="32"/>
        <v>1</v>
      </c>
    </row>
    <row r="209" spans="1:29" x14ac:dyDescent="0.25">
      <c r="A209" s="26" t="s">
        <v>193</v>
      </c>
      <c r="B209" s="4">
        <v>168.051755090657</v>
      </c>
      <c r="C209" s="4"/>
      <c r="D209" s="4">
        <v>235.465821791965</v>
      </c>
      <c r="E209" s="4"/>
      <c r="F209" s="4">
        <v>189.13838177443299</v>
      </c>
      <c r="G209" s="4">
        <v>1819.69552487939</v>
      </c>
      <c r="H209" s="4"/>
      <c r="I209" s="4">
        <v>2412.3514835364449</v>
      </c>
      <c r="J209"/>
      <c r="K209" s="36"/>
      <c r="L209" s="26" t="s">
        <v>193</v>
      </c>
      <c r="M209" s="4">
        <v>168.051755090657</v>
      </c>
      <c r="N209" s="4"/>
      <c r="O209" s="4">
        <v>235.465821791965</v>
      </c>
      <c r="P209" s="4"/>
      <c r="Q209" s="4">
        <v>189.13838177443299</v>
      </c>
      <c r="R209" s="4">
        <v>1819.69552487939</v>
      </c>
      <c r="S209" s="4"/>
      <c r="T209" s="4">
        <v>2412.3514835364449</v>
      </c>
      <c r="U209" s="4"/>
      <c r="V209" s="25">
        <f t="shared" si="25"/>
        <v>6.9663047129557371E-2</v>
      </c>
      <c r="W209" s="25">
        <f t="shared" si="26"/>
        <v>0</v>
      </c>
      <c r="X209" s="25">
        <f t="shared" si="27"/>
        <v>9.7608422072383169E-2</v>
      </c>
      <c r="Y209" s="25">
        <f t="shared" si="28"/>
        <v>0</v>
      </c>
      <c r="Z209" s="25">
        <f t="shared" si="29"/>
        <v>7.8404155889075094E-2</v>
      </c>
      <c r="AA209" s="25">
        <f t="shared" si="30"/>
        <v>0.75432437490898441</v>
      </c>
      <c r="AB209" s="25">
        <f t="shared" si="31"/>
        <v>0</v>
      </c>
      <c r="AC209" s="25">
        <f t="shared" si="32"/>
        <v>1</v>
      </c>
    </row>
    <row r="210" spans="1:29" x14ac:dyDescent="0.25">
      <c r="A210" s="26" t="s">
        <v>184</v>
      </c>
      <c r="B210" s="4">
        <v>668.942464683038</v>
      </c>
      <c r="C210" s="4"/>
      <c r="D210" s="4"/>
      <c r="E210" s="4"/>
      <c r="F210" s="4"/>
      <c r="G210" s="4">
        <v>26.904169232998498</v>
      </c>
      <c r="H210" s="4"/>
      <c r="I210" s="4">
        <v>695.84663391603647</v>
      </c>
      <c r="J210"/>
      <c r="K210" s="36"/>
      <c r="L210" s="9" t="s">
        <v>184</v>
      </c>
      <c r="M210" s="10">
        <v>668.942464683038</v>
      </c>
      <c r="N210" s="10"/>
      <c r="O210" s="10"/>
      <c r="P210" s="10"/>
      <c r="Q210" s="10"/>
      <c r="R210" s="10">
        <v>26.904169232998498</v>
      </c>
      <c r="S210" s="10"/>
      <c r="T210" s="10">
        <v>695.84663391603647</v>
      </c>
      <c r="U210" s="10"/>
      <c r="V210" s="25">
        <f t="shared" si="25"/>
        <v>0.96133606469921529</v>
      </c>
      <c r="W210" s="25">
        <f t="shared" si="26"/>
        <v>0</v>
      </c>
      <c r="X210" s="25">
        <f t="shared" si="27"/>
        <v>0</v>
      </c>
      <c r="Y210" s="25">
        <f t="shared" si="28"/>
        <v>0</v>
      </c>
      <c r="Z210" s="25">
        <f t="shared" si="29"/>
        <v>0</v>
      </c>
      <c r="AA210" s="25">
        <f t="shared" si="30"/>
        <v>3.8663935300784769E-2</v>
      </c>
      <c r="AB210" s="25">
        <f t="shared" si="31"/>
        <v>0</v>
      </c>
      <c r="AC210" s="25">
        <f t="shared" si="32"/>
        <v>1</v>
      </c>
    </row>
    <row r="211" spans="1:29" x14ac:dyDescent="0.25">
      <c r="A211" s="26" t="s">
        <v>98</v>
      </c>
      <c r="B211" s="4">
        <v>7863.4348481526804</v>
      </c>
      <c r="C211" s="4">
        <v>3693.6805225385201</v>
      </c>
      <c r="D211" s="4">
        <v>11424.5926240513</v>
      </c>
      <c r="E211" s="4">
        <v>8.1565299846212493</v>
      </c>
      <c r="F211" s="4">
        <v>440.67124221905198</v>
      </c>
      <c r="G211" s="4">
        <v>22348.060954025601</v>
      </c>
      <c r="H211" s="4"/>
      <c r="I211" s="4">
        <v>45778.596720971778</v>
      </c>
      <c r="J211"/>
      <c r="K211" s="36"/>
      <c r="L211" s="26" t="s">
        <v>98</v>
      </c>
      <c r="M211" s="4">
        <v>7863.4348481526804</v>
      </c>
      <c r="N211" s="4">
        <v>3693.6805225385201</v>
      </c>
      <c r="O211" s="4">
        <v>11424.5926240513</v>
      </c>
      <c r="P211" s="4">
        <v>8.1565299846212493</v>
      </c>
      <c r="Q211" s="4">
        <v>440.67124221905198</v>
      </c>
      <c r="R211" s="4">
        <v>22348.060954025601</v>
      </c>
      <c r="S211" s="4"/>
      <c r="T211" s="4">
        <v>45778.596720971778</v>
      </c>
      <c r="U211" s="4"/>
      <c r="V211" s="25">
        <f t="shared" si="25"/>
        <v>0.17177098931366624</v>
      </c>
      <c r="W211" s="25">
        <f t="shared" si="26"/>
        <v>8.0685752450039533E-2</v>
      </c>
      <c r="X211" s="25">
        <f t="shared" si="27"/>
        <v>0.24956187918310618</v>
      </c>
      <c r="Y211" s="25">
        <f t="shared" si="28"/>
        <v>1.7817343843754466E-4</v>
      </c>
      <c r="Z211" s="25">
        <f t="shared" si="29"/>
        <v>9.6261413364200979E-3</v>
      </c>
      <c r="AA211" s="25">
        <f t="shared" si="30"/>
        <v>0.4881770642783303</v>
      </c>
      <c r="AB211" s="25">
        <f t="shared" si="31"/>
        <v>0</v>
      </c>
      <c r="AC211" s="25">
        <f t="shared" si="32"/>
        <v>1</v>
      </c>
    </row>
    <row r="212" spans="1:29" x14ac:dyDescent="0.25">
      <c r="A212" s="26" t="s">
        <v>167</v>
      </c>
      <c r="B212" s="4">
        <v>484.22903613946397</v>
      </c>
      <c r="C212" s="4">
        <v>429.64344634959701</v>
      </c>
      <c r="D212" s="4">
        <v>424.685776974573</v>
      </c>
      <c r="E212" s="4"/>
      <c r="F212" s="4"/>
      <c r="G212" s="4">
        <v>294.321908988578</v>
      </c>
      <c r="H212" s="4"/>
      <c r="I212" s="4">
        <v>1632.8801684522118</v>
      </c>
      <c r="J212"/>
      <c r="K212" s="36"/>
      <c r="L212" s="9" t="s">
        <v>167</v>
      </c>
      <c r="M212" s="10">
        <v>484.22903613946397</v>
      </c>
      <c r="N212" s="10">
        <v>429.64344634959701</v>
      </c>
      <c r="O212" s="10">
        <v>424.685776974573</v>
      </c>
      <c r="P212" s="10"/>
      <c r="Q212" s="10"/>
      <c r="R212" s="10">
        <v>294.321908988578</v>
      </c>
      <c r="S212" s="10"/>
      <c r="T212" s="10">
        <v>1632.8801684522118</v>
      </c>
      <c r="U212" s="8"/>
      <c r="V212" s="25">
        <f t="shared" si="25"/>
        <v>0.29654903372270058</v>
      </c>
      <c r="W212" s="25">
        <f t="shared" si="26"/>
        <v>0.2631200100598019</v>
      </c>
      <c r="X212" s="25">
        <f t="shared" si="27"/>
        <v>0.26008385990573191</v>
      </c>
      <c r="Y212" s="25">
        <f t="shared" si="28"/>
        <v>0</v>
      </c>
      <c r="Z212" s="25">
        <f t="shared" si="29"/>
        <v>0</v>
      </c>
      <c r="AA212" s="25">
        <f t="shared" si="30"/>
        <v>0.18024709631176569</v>
      </c>
      <c r="AB212" s="25">
        <f t="shared" si="31"/>
        <v>0</v>
      </c>
      <c r="AC212" s="25">
        <f t="shared" si="32"/>
        <v>1</v>
      </c>
    </row>
    <row r="213" spans="1:29" x14ac:dyDescent="0.25">
      <c r="A213" s="26" t="s">
        <v>168</v>
      </c>
      <c r="B213" s="4">
        <v>18320.346655101199</v>
      </c>
      <c r="C213" s="4">
        <v>7765.0981930836697</v>
      </c>
      <c r="D213" s="4">
        <v>8025.9937965846002</v>
      </c>
      <c r="E213" s="4">
        <v>3.00006730257161</v>
      </c>
      <c r="F213" s="4">
        <v>446.18870393472298</v>
      </c>
      <c r="G213" s="4">
        <v>16395.892599232098</v>
      </c>
      <c r="H213" s="4">
        <v>145.31415163118501</v>
      </c>
      <c r="I213" s="4">
        <v>51101.834166870045</v>
      </c>
      <c r="J213"/>
      <c r="K213" s="36"/>
      <c r="L213" s="26" t="s">
        <v>168</v>
      </c>
      <c r="M213" s="4">
        <v>18320.346655101199</v>
      </c>
      <c r="N213" s="4">
        <v>7765.0981930836697</v>
      </c>
      <c r="O213" s="4">
        <v>8025.9937965846002</v>
      </c>
      <c r="P213" s="4">
        <v>3.00006730257161</v>
      </c>
      <c r="Q213" s="4">
        <v>446.18870393472298</v>
      </c>
      <c r="R213" s="4">
        <v>16395.892599232098</v>
      </c>
      <c r="S213" s="4">
        <v>145.31415163118501</v>
      </c>
      <c r="T213" s="4">
        <v>51101.834166870045</v>
      </c>
      <c r="U213" s="4"/>
      <c r="V213" s="25">
        <f t="shared" si="25"/>
        <v>0.35850663589250398</v>
      </c>
      <c r="W213" s="25">
        <f t="shared" si="26"/>
        <v>0.15195341458248243</v>
      </c>
      <c r="X213" s="25">
        <f t="shared" si="27"/>
        <v>0.15705882044030334</v>
      </c>
      <c r="Y213" s="25">
        <f t="shared" si="28"/>
        <v>5.8707624716073128E-5</v>
      </c>
      <c r="Z213" s="25">
        <f t="shared" si="29"/>
        <v>8.7313637799715741E-3</v>
      </c>
      <c r="AA213" s="25">
        <f t="shared" si="30"/>
        <v>0.32084743858101594</v>
      </c>
      <c r="AB213" s="25">
        <f t="shared" si="31"/>
        <v>2.8436190990067042E-3</v>
      </c>
      <c r="AC213" s="25">
        <f t="shared" si="32"/>
        <v>1</v>
      </c>
    </row>
    <row r="214" spans="1:29" x14ac:dyDescent="0.25">
      <c r="A214" s="26" t="s">
        <v>179</v>
      </c>
      <c r="B214" s="4"/>
      <c r="C214" s="4">
        <v>206.084190470777</v>
      </c>
      <c r="D214" s="4">
        <v>144.675981216221</v>
      </c>
      <c r="E214" s="4"/>
      <c r="F214" s="4"/>
      <c r="G214" s="4"/>
      <c r="H214" s="4"/>
      <c r="I214" s="4">
        <v>350.76017168699798</v>
      </c>
      <c r="J214"/>
      <c r="K214" s="36"/>
      <c r="L214" s="9" t="s">
        <v>179</v>
      </c>
      <c r="M214" s="10"/>
      <c r="N214" s="10">
        <v>206.084190470777</v>
      </c>
      <c r="O214" s="10">
        <v>144.675981216221</v>
      </c>
      <c r="P214" s="10"/>
      <c r="Q214" s="10"/>
      <c r="R214" s="10"/>
      <c r="S214" s="10"/>
      <c r="T214" s="10">
        <v>350.76017168699798</v>
      </c>
      <c r="U214" s="10"/>
      <c r="V214" s="25">
        <f t="shared" si="25"/>
        <v>0</v>
      </c>
      <c r="W214" s="25">
        <f t="shared" si="26"/>
        <v>0.58753589234377768</v>
      </c>
      <c r="X214" s="25">
        <f t="shared" si="27"/>
        <v>0.41246410765622243</v>
      </c>
      <c r="Y214" s="25">
        <f t="shared" si="28"/>
        <v>0</v>
      </c>
      <c r="Z214" s="25">
        <f t="shared" si="29"/>
        <v>0</v>
      </c>
      <c r="AA214" s="25">
        <f t="shared" si="30"/>
        <v>0</v>
      </c>
      <c r="AB214" s="25">
        <f t="shared" si="31"/>
        <v>0</v>
      </c>
      <c r="AC214" s="25">
        <f t="shared" si="32"/>
        <v>1</v>
      </c>
    </row>
    <row r="215" spans="1:29" x14ac:dyDescent="0.25">
      <c r="A215" s="26" t="s">
        <v>48</v>
      </c>
      <c r="B215" s="4">
        <v>3380.9743551338502</v>
      </c>
      <c r="C215" s="4">
        <v>1295.29911186498</v>
      </c>
      <c r="D215" s="4">
        <v>1008.73683706107</v>
      </c>
      <c r="E215" s="4">
        <v>2.6596799156990101</v>
      </c>
      <c r="F215" s="4"/>
      <c r="G215" s="4">
        <v>9244.4328892499198</v>
      </c>
      <c r="H215" s="4"/>
      <c r="I215" s="4">
        <v>14932.102873225518</v>
      </c>
      <c r="J215"/>
      <c r="K215" s="36"/>
      <c r="L215" s="26" t="s">
        <v>48</v>
      </c>
      <c r="M215" s="4">
        <v>3380.9743551338502</v>
      </c>
      <c r="N215" s="4">
        <v>1295.29911186498</v>
      </c>
      <c r="O215" s="4">
        <v>1008.73683706107</v>
      </c>
      <c r="P215" s="4">
        <v>2.6596799156990101</v>
      </c>
      <c r="Q215" s="4"/>
      <c r="R215" s="4">
        <v>9244.4328892499198</v>
      </c>
      <c r="S215" s="4"/>
      <c r="T215" s="4">
        <v>14932.102873225518</v>
      </c>
      <c r="U215" s="4"/>
      <c r="V215" s="25">
        <f t="shared" si="25"/>
        <v>0.22642318927471453</v>
      </c>
      <c r="W215" s="25">
        <f t="shared" si="26"/>
        <v>8.6745927406350593E-2</v>
      </c>
      <c r="X215" s="25">
        <f t="shared" si="27"/>
        <v>6.7554908081286905E-2</v>
      </c>
      <c r="Y215" s="25">
        <f t="shared" si="28"/>
        <v>1.7811824217123722E-4</v>
      </c>
      <c r="Z215" s="25">
        <f t="shared" si="29"/>
        <v>0</v>
      </c>
      <c r="AA215" s="25">
        <f t="shared" si="30"/>
        <v>0.61909785699547681</v>
      </c>
      <c r="AB215" s="25">
        <f t="shared" si="31"/>
        <v>0</v>
      </c>
      <c r="AC215" s="25">
        <f t="shared" si="32"/>
        <v>1</v>
      </c>
    </row>
    <row r="216" spans="1:29" x14ac:dyDescent="0.25">
      <c r="A216" s="26" t="s">
        <v>49</v>
      </c>
      <c r="B216" s="4">
        <v>2033.84380987182</v>
      </c>
      <c r="C216" s="4"/>
      <c r="D216" s="4"/>
      <c r="E216" s="4"/>
      <c r="F216" s="4"/>
      <c r="G216" s="4"/>
      <c r="H216" s="4"/>
      <c r="I216" s="4">
        <v>2033.84380987182</v>
      </c>
      <c r="J216"/>
      <c r="K216" s="36"/>
      <c r="L216" s="9" t="s">
        <v>49</v>
      </c>
      <c r="M216" s="10">
        <v>2033.84380987182</v>
      </c>
      <c r="N216" s="10"/>
      <c r="O216" s="10"/>
      <c r="P216" s="10"/>
      <c r="Q216" s="10"/>
      <c r="R216" s="10"/>
      <c r="S216" s="10"/>
      <c r="T216" s="10">
        <v>2033.84380987182</v>
      </c>
      <c r="U216" s="10"/>
      <c r="V216" s="25">
        <f t="shared" si="25"/>
        <v>1</v>
      </c>
      <c r="W216" s="25">
        <f t="shared" si="26"/>
        <v>0</v>
      </c>
      <c r="X216" s="25">
        <f t="shared" si="27"/>
        <v>0</v>
      </c>
      <c r="Y216" s="25">
        <f t="shared" si="28"/>
        <v>0</v>
      </c>
      <c r="Z216" s="25">
        <f t="shared" si="29"/>
        <v>0</v>
      </c>
      <c r="AA216" s="25">
        <f t="shared" si="30"/>
        <v>0</v>
      </c>
      <c r="AB216" s="25">
        <f t="shared" si="31"/>
        <v>0</v>
      </c>
      <c r="AC216" s="25">
        <f t="shared" si="32"/>
        <v>1</v>
      </c>
    </row>
    <row r="217" spans="1:29" x14ac:dyDescent="0.25">
      <c r="A217" s="26" t="s">
        <v>14</v>
      </c>
      <c r="B217" s="4">
        <v>481.79465412256599</v>
      </c>
      <c r="C217" s="4">
        <v>345.79113788788601</v>
      </c>
      <c r="D217" s="4"/>
      <c r="E217" s="4"/>
      <c r="F217" s="4"/>
      <c r="G217" s="4">
        <v>123.738643244819</v>
      </c>
      <c r="H217" s="4"/>
      <c r="I217" s="4">
        <v>951.32443525527106</v>
      </c>
      <c r="J217"/>
      <c r="K217" s="36"/>
      <c r="L217" s="26" t="s">
        <v>14</v>
      </c>
      <c r="M217" s="4">
        <v>481.79465412256599</v>
      </c>
      <c r="N217" s="4">
        <v>345.79113788788601</v>
      </c>
      <c r="O217" s="4"/>
      <c r="P217" s="4"/>
      <c r="Q217" s="4"/>
      <c r="R217" s="4">
        <v>123.738643244819</v>
      </c>
      <c r="S217" s="4"/>
      <c r="T217" s="4">
        <v>951.32443525527106</v>
      </c>
      <c r="U217" s="4"/>
      <c r="V217" s="25">
        <f t="shared" si="25"/>
        <v>0.5064462093768094</v>
      </c>
      <c r="W217" s="25">
        <f t="shared" si="26"/>
        <v>0.36348392312145233</v>
      </c>
      <c r="X217" s="25">
        <f t="shared" si="27"/>
        <v>0</v>
      </c>
      <c r="Y217" s="25">
        <f t="shared" si="28"/>
        <v>0</v>
      </c>
      <c r="Z217" s="25">
        <f t="shared" si="29"/>
        <v>0</v>
      </c>
      <c r="AA217" s="25">
        <f t="shared" si="30"/>
        <v>0.13006986750173818</v>
      </c>
      <c r="AB217" s="25">
        <f t="shared" si="31"/>
        <v>0</v>
      </c>
      <c r="AC217" s="25">
        <f t="shared" si="32"/>
        <v>1</v>
      </c>
    </row>
    <row r="218" spans="1:29" x14ac:dyDescent="0.25">
      <c r="A218" s="26" t="s">
        <v>105</v>
      </c>
      <c r="B218" s="4">
        <v>1472.23172927927</v>
      </c>
      <c r="C218" s="4"/>
      <c r="D218" s="4"/>
      <c r="E218" s="4"/>
      <c r="F218" s="4"/>
      <c r="G218" s="4">
        <v>1092.6983351504</v>
      </c>
      <c r="H218" s="4"/>
      <c r="I218" s="4">
        <v>2564.93006442967</v>
      </c>
      <c r="J218"/>
      <c r="K218" s="36"/>
      <c r="L218" s="9" t="s">
        <v>105</v>
      </c>
      <c r="M218" s="10">
        <v>1472.23172927927</v>
      </c>
      <c r="N218" s="10"/>
      <c r="O218" s="10"/>
      <c r="P218" s="10"/>
      <c r="Q218" s="10"/>
      <c r="R218" s="10">
        <v>1092.6983351504</v>
      </c>
      <c r="S218" s="10"/>
      <c r="T218" s="10">
        <v>2564.93006442967</v>
      </c>
      <c r="U218" s="10"/>
      <c r="V218" s="25">
        <f t="shared" si="25"/>
        <v>0.57398513499300063</v>
      </c>
      <c r="W218" s="25">
        <f t="shared" si="26"/>
        <v>0</v>
      </c>
      <c r="X218" s="25">
        <f t="shared" si="27"/>
        <v>0</v>
      </c>
      <c r="Y218" s="25">
        <f t="shared" si="28"/>
        <v>0</v>
      </c>
      <c r="Z218" s="25">
        <f t="shared" si="29"/>
        <v>0</v>
      </c>
      <c r="AA218" s="25">
        <f t="shared" si="30"/>
        <v>0.42601486500699937</v>
      </c>
      <c r="AB218" s="25">
        <f t="shared" si="31"/>
        <v>0</v>
      </c>
      <c r="AC218" s="25">
        <f t="shared" si="32"/>
        <v>1</v>
      </c>
    </row>
    <row r="219" spans="1:29" x14ac:dyDescent="0.25">
      <c r="A219" s="26" t="s">
        <v>422</v>
      </c>
      <c r="B219" s="4">
        <v>395.21897100659697</v>
      </c>
      <c r="C219" s="4"/>
      <c r="D219" s="4"/>
      <c r="E219" s="4"/>
      <c r="F219" s="4"/>
      <c r="G219" s="4"/>
      <c r="H219" s="4"/>
      <c r="I219" s="4">
        <v>395.21897100659697</v>
      </c>
      <c r="J219"/>
      <c r="K219" s="36"/>
      <c r="L219" s="26" t="s">
        <v>422</v>
      </c>
      <c r="M219" s="4">
        <v>395.21897100659697</v>
      </c>
      <c r="N219" s="4"/>
      <c r="O219" s="4"/>
      <c r="P219" s="4"/>
      <c r="Q219" s="4"/>
      <c r="R219" s="4"/>
      <c r="S219" s="4"/>
      <c r="T219" s="4">
        <v>395.21897100659697</v>
      </c>
      <c r="U219" s="4"/>
      <c r="V219" s="25">
        <f t="shared" si="25"/>
        <v>1</v>
      </c>
      <c r="W219" s="25">
        <f t="shared" si="26"/>
        <v>0</v>
      </c>
      <c r="X219" s="25">
        <f t="shared" si="27"/>
        <v>0</v>
      </c>
      <c r="Y219" s="25">
        <f t="shared" si="28"/>
        <v>0</v>
      </c>
      <c r="Z219" s="25">
        <f t="shared" si="29"/>
        <v>0</v>
      </c>
      <c r="AA219" s="25">
        <f t="shared" si="30"/>
        <v>0</v>
      </c>
      <c r="AB219" s="25">
        <f t="shared" si="31"/>
        <v>0</v>
      </c>
      <c r="AC219" s="25">
        <f t="shared" si="32"/>
        <v>1</v>
      </c>
    </row>
    <row r="220" spans="1:29" x14ac:dyDescent="0.25">
      <c r="A220" s="26" t="s">
        <v>22</v>
      </c>
      <c r="B220" s="4">
        <v>2793.2990260383299</v>
      </c>
      <c r="C220" s="4">
        <v>951.72421999503797</v>
      </c>
      <c r="D220" s="4">
        <v>313.36642656617698</v>
      </c>
      <c r="E220" s="4"/>
      <c r="F220" s="4"/>
      <c r="G220" s="4">
        <v>3520.5716217039799</v>
      </c>
      <c r="H220" s="4"/>
      <c r="I220" s="4">
        <v>7578.9612943035245</v>
      </c>
      <c r="J220"/>
      <c r="K220" s="36"/>
      <c r="L220" s="9" t="s">
        <v>22</v>
      </c>
      <c r="M220" s="10">
        <v>2793.2990260383299</v>
      </c>
      <c r="N220" s="10">
        <v>951.72421999503797</v>
      </c>
      <c r="O220" s="10">
        <v>313.36642656617698</v>
      </c>
      <c r="P220" s="10"/>
      <c r="Q220" s="10"/>
      <c r="R220" s="10">
        <v>3520.5716217039799</v>
      </c>
      <c r="S220" s="10"/>
      <c r="T220" s="10">
        <v>7578.9612943035245</v>
      </c>
      <c r="U220" s="10"/>
      <c r="V220" s="25">
        <f t="shared" si="25"/>
        <v>0.36855961095062206</v>
      </c>
      <c r="W220" s="25">
        <f t="shared" si="26"/>
        <v>0.12557449273561669</v>
      </c>
      <c r="X220" s="25">
        <f t="shared" si="27"/>
        <v>4.1346883088281307E-2</v>
      </c>
      <c r="Y220" s="25">
        <f t="shared" si="28"/>
        <v>0</v>
      </c>
      <c r="Z220" s="25">
        <f t="shared" si="29"/>
        <v>0</v>
      </c>
      <c r="AA220" s="25">
        <f t="shared" si="30"/>
        <v>0.46451901322548</v>
      </c>
      <c r="AB220" s="25">
        <f t="shared" si="31"/>
        <v>0</v>
      </c>
      <c r="AC220" s="25">
        <f t="shared" si="32"/>
        <v>1</v>
      </c>
    </row>
    <row r="221" spans="1:29" x14ac:dyDescent="0.25">
      <c r="A221" s="26" t="s">
        <v>42</v>
      </c>
      <c r="B221" s="4">
        <v>429.26105931075199</v>
      </c>
      <c r="C221" s="4"/>
      <c r="D221" s="4"/>
      <c r="E221" s="4"/>
      <c r="F221" s="4"/>
      <c r="G221" s="4"/>
      <c r="H221" s="4"/>
      <c r="I221" s="4">
        <v>429.26105931075199</v>
      </c>
      <c r="J221"/>
      <c r="K221" s="36"/>
      <c r="L221" s="26" t="s">
        <v>42</v>
      </c>
      <c r="M221" s="4">
        <v>429.26105931075199</v>
      </c>
      <c r="N221" s="4"/>
      <c r="O221" s="4"/>
      <c r="P221" s="4"/>
      <c r="Q221" s="4"/>
      <c r="R221" s="4"/>
      <c r="S221" s="4"/>
      <c r="T221" s="4">
        <v>429.26105931075199</v>
      </c>
      <c r="U221" s="4"/>
      <c r="V221" s="25">
        <f t="shared" si="25"/>
        <v>1</v>
      </c>
      <c r="W221" s="25">
        <f t="shared" si="26"/>
        <v>0</v>
      </c>
      <c r="X221" s="25">
        <f t="shared" si="27"/>
        <v>0</v>
      </c>
      <c r="Y221" s="25">
        <f t="shared" si="28"/>
        <v>0</v>
      </c>
      <c r="Z221" s="25">
        <f t="shared" si="29"/>
        <v>0</v>
      </c>
      <c r="AA221" s="25">
        <f t="shared" si="30"/>
        <v>0</v>
      </c>
      <c r="AB221" s="25">
        <f t="shared" si="31"/>
        <v>0</v>
      </c>
      <c r="AC221" s="25">
        <f t="shared" si="32"/>
        <v>1</v>
      </c>
    </row>
    <row r="222" spans="1:29" x14ac:dyDescent="0.25">
      <c r="A222" s="26" t="s">
        <v>109</v>
      </c>
      <c r="B222" s="4"/>
      <c r="C222" s="4"/>
      <c r="D222" s="4"/>
      <c r="E222" s="4"/>
      <c r="F222" s="4"/>
      <c r="G222" s="4">
        <v>616.42743320445697</v>
      </c>
      <c r="H222" s="4"/>
      <c r="I222" s="4">
        <v>616.42743320445697</v>
      </c>
      <c r="J222"/>
      <c r="K222" s="36"/>
      <c r="L222" s="9" t="s">
        <v>109</v>
      </c>
      <c r="M222" s="10"/>
      <c r="N222" s="10"/>
      <c r="O222" s="10"/>
      <c r="P222" s="10"/>
      <c r="Q222" s="10"/>
      <c r="R222" s="10">
        <v>616.42743320445697</v>
      </c>
      <c r="S222" s="10"/>
      <c r="T222" s="10">
        <v>616.42743320445697</v>
      </c>
      <c r="U222" s="10"/>
      <c r="V222" s="25">
        <f t="shared" si="25"/>
        <v>0</v>
      </c>
      <c r="W222" s="25">
        <f t="shared" si="26"/>
        <v>0</v>
      </c>
      <c r="X222" s="25">
        <f t="shared" si="27"/>
        <v>0</v>
      </c>
      <c r="Y222" s="25">
        <f t="shared" si="28"/>
        <v>0</v>
      </c>
      <c r="Z222" s="25">
        <f t="shared" si="29"/>
        <v>0</v>
      </c>
      <c r="AA222" s="25">
        <f t="shared" si="30"/>
        <v>1</v>
      </c>
      <c r="AB222" s="25">
        <f t="shared" si="31"/>
        <v>0</v>
      </c>
      <c r="AC222" s="25">
        <f t="shared" si="32"/>
        <v>1</v>
      </c>
    </row>
    <row r="223" spans="1:29" x14ac:dyDescent="0.25">
      <c r="A223" s="26" t="s">
        <v>434</v>
      </c>
      <c r="B223" s="4">
        <v>36.940836899936201</v>
      </c>
      <c r="C223" s="4"/>
      <c r="D223" s="4"/>
      <c r="E223" s="4"/>
      <c r="F223" s="4"/>
      <c r="G223" s="4">
        <v>379.88195949050902</v>
      </c>
      <c r="H223" s="4"/>
      <c r="I223" s="4">
        <v>416.82279639044521</v>
      </c>
      <c r="J223"/>
      <c r="K223" s="36"/>
      <c r="L223" s="26" t="s">
        <v>434</v>
      </c>
      <c r="M223" s="4">
        <v>36.940836899936201</v>
      </c>
      <c r="N223" s="4"/>
      <c r="O223" s="4"/>
      <c r="P223" s="4"/>
      <c r="Q223" s="4"/>
      <c r="R223" s="4">
        <v>379.88195949050902</v>
      </c>
      <c r="S223" s="4"/>
      <c r="T223" s="4">
        <v>416.82279639044521</v>
      </c>
      <c r="U223" s="4"/>
      <c r="V223" s="25">
        <f t="shared" si="25"/>
        <v>8.8624799842600438E-2</v>
      </c>
      <c r="W223" s="25">
        <f t="shared" si="26"/>
        <v>0</v>
      </c>
      <c r="X223" s="25">
        <f t="shared" si="27"/>
        <v>0</v>
      </c>
      <c r="Y223" s="25">
        <f t="shared" si="28"/>
        <v>0</v>
      </c>
      <c r="Z223" s="25">
        <f t="shared" si="29"/>
        <v>0</v>
      </c>
      <c r="AA223" s="25">
        <f t="shared" si="30"/>
        <v>0.91137520015739959</v>
      </c>
      <c r="AB223" s="25">
        <f t="shared" si="31"/>
        <v>0</v>
      </c>
      <c r="AC223" s="25">
        <f t="shared" si="32"/>
        <v>1</v>
      </c>
    </row>
    <row r="224" spans="1:29" x14ac:dyDescent="0.25">
      <c r="A224" s="26" t="s">
        <v>311</v>
      </c>
      <c r="B224" s="4">
        <v>468.27882936323903</v>
      </c>
      <c r="C224" s="4"/>
      <c r="D224" s="4"/>
      <c r="E224" s="4"/>
      <c r="F224" s="4"/>
      <c r="G224" s="4">
        <v>1963.71457484027</v>
      </c>
      <c r="H224" s="4"/>
      <c r="I224" s="4">
        <v>2431.9934042035088</v>
      </c>
      <c r="J224"/>
      <c r="K224" s="36"/>
      <c r="L224" s="9" t="s">
        <v>311</v>
      </c>
      <c r="M224" s="10">
        <v>468.27882936323903</v>
      </c>
      <c r="N224" s="10"/>
      <c r="O224" s="10"/>
      <c r="P224" s="10"/>
      <c r="Q224" s="10"/>
      <c r="R224" s="10">
        <v>1963.71457484027</v>
      </c>
      <c r="S224" s="10"/>
      <c r="T224" s="10">
        <v>2431.9934042035088</v>
      </c>
      <c r="U224" s="10"/>
      <c r="V224" s="25">
        <f t="shared" si="25"/>
        <v>0.192549382968661</v>
      </c>
      <c r="W224" s="25">
        <f t="shared" si="26"/>
        <v>0</v>
      </c>
      <c r="X224" s="25">
        <f t="shared" si="27"/>
        <v>0</v>
      </c>
      <c r="Y224" s="25">
        <f t="shared" si="28"/>
        <v>0</v>
      </c>
      <c r="Z224" s="25">
        <f t="shared" si="29"/>
        <v>0</v>
      </c>
      <c r="AA224" s="25">
        <f t="shared" si="30"/>
        <v>0.80745061703133902</v>
      </c>
      <c r="AB224" s="25">
        <f t="shared" si="31"/>
        <v>0</v>
      </c>
      <c r="AC224" s="25">
        <f t="shared" si="32"/>
        <v>1</v>
      </c>
    </row>
    <row r="225" spans="1:29" x14ac:dyDescent="0.25">
      <c r="A225" s="26" t="s">
        <v>172</v>
      </c>
      <c r="B225" s="4">
        <v>4596.9003933921904</v>
      </c>
      <c r="C225" s="4">
        <v>306.42131799597399</v>
      </c>
      <c r="D225" s="4">
        <v>238.122435835354</v>
      </c>
      <c r="E225" s="4"/>
      <c r="F225" s="4">
        <v>52.779066089655899</v>
      </c>
      <c r="G225" s="4">
        <v>4386.6091726547602</v>
      </c>
      <c r="H225" s="4">
        <v>56.8674850447143</v>
      </c>
      <c r="I225" s="4">
        <v>9637.69987101265</v>
      </c>
      <c r="J225"/>
      <c r="K225" s="36"/>
      <c r="L225" s="26" t="s">
        <v>172</v>
      </c>
      <c r="M225" s="4">
        <v>4596.9003933921904</v>
      </c>
      <c r="N225" s="4">
        <v>306.42131799597399</v>
      </c>
      <c r="O225" s="4">
        <v>238.122435835354</v>
      </c>
      <c r="P225" s="4"/>
      <c r="Q225" s="4">
        <v>52.779066089655899</v>
      </c>
      <c r="R225" s="4">
        <v>4386.6091726547602</v>
      </c>
      <c r="S225" s="4">
        <v>56.8674850447143</v>
      </c>
      <c r="T225" s="4">
        <v>9637.69987101265</v>
      </c>
      <c r="U225" s="4"/>
      <c r="V225" s="25">
        <f t="shared" si="25"/>
        <v>0.47697069372520168</v>
      </c>
      <c r="W225" s="25">
        <f t="shared" si="26"/>
        <v>3.1794029913465E-2</v>
      </c>
      <c r="X225" s="25">
        <f t="shared" si="27"/>
        <v>2.470739274124481E-2</v>
      </c>
      <c r="Y225" s="25">
        <f t="shared" si="28"/>
        <v>0</v>
      </c>
      <c r="Z225" s="25">
        <f t="shared" si="29"/>
        <v>5.4763135183737892E-3</v>
      </c>
      <c r="AA225" s="25">
        <f t="shared" si="30"/>
        <v>0.45515104551537061</v>
      </c>
      <c r="AB225" s="25">
        <f t="shared" si="31"/>
        <v>5.900524586343975E-3</v>
      </c>
      <c r="AC225" s="25">
        <f t="shared" si="32"/>
        <v>1</v>
      </c>
    </row>
    <row r="226" spans="1:29" x14ac:dyDescent="0.25">
      <c r="A226" s="26" t="s">
        <v>191</v>
      </c>
      <c r="B226" s="4">
        <v>164.78851882207701</v>
      </c>
      <c r="C226" s="4"/>
      <c r="D226" s="4"/>
      <c r="E226" s="4"/>
      <c r="F226" s="4">
        <v>125.100172301958</v>
      </c>
      <c r="G226" s="4"/>
      <c r="H226" s="4"/>
      <c r="I226" s="4">
        <v>289.88869112403501</v>
      </c>
      <c r="J226"/>
      <c r="K226" s="36"/>
      <c r="L226" s="9" t="s">
        <v>191</v>
      </c>
      <c r="M226" s="10">
        <v>164.78851882207701</v>
      </c>
      <c r="N226" s="10"/>
      <c r="O226" s="10"/>
      <c r="P226" s="10"/>
      <c r="Q226" s="10">
        <v>125.100172301958</v>
      </c>
      <c r="R226" s="10"/>
      <c r="S226" s="10"/>
      <c r="T226" s="10">
        <v>289.88869112403501</v>
      </c>
      <c r="U226" s="10"/>
      <c r="V226" s="25">
        <f t="shared" si="25"/>
        <v>0.56845445809946671</v>
      </c>
      <c r="W226" s="25">
        <f t="shared" si="26"/>
        <v>0</v>
      </c>
      <c r="X226" s="25">
        <f t="shared" si="27"/>
        <v>0</v>
      </c>
      <c r="Y226" s="25">
        <f t="shared" si="28"/>
        <v>0</v>
      </c>
      <c r="Z226" s="25">
        <f t="shared" si="29"/>
        <v>0.43154554190053329</v>
      </c>
      <c r="AA226" s="25">
        <f t="shared" si="30"/>
        <v>0</v>
      </c>
      <c r="AB226" s="25">
        <f t="shared" si="31"/>
        <v>0</v>
      </c>
      <c r="AC226" s="25">
        <f t="shared" si="32"/>
        <v>1</v>
      </c>
    </row>
    <row r="227" spans="1:29" x14ac:dyDescent="0.25">
      <c r="A227" s="26" t="s">
        <v>312</v>
      </c>
      <c r="B227" s="4">
        <v>401.37223090028198</v>
      </c>
      <c r="C227" s="4"/>
      <c r="D227" s="4"/>
      <c r="E227" s="4"/>
      <c r="F227" s="4"/>
      <c r="G227" s="4">
        <v>282.31661237963999</v>
      </c>
      <c r="H227" s="4"/>
      <c r="I227" s="4">
        <v>683.68884327992191</v>
      </c>
      <c r="J227"/>
      <c r="K227" s="36"/>
      <c r="L227" s="26" t="s">
        <v>312</v>
      </c>
      <c r="M227" s="4">
        <v>401.37223090028198</v>
      </c>
      <c r="N227" s="4"/>
      <c r="O227" s="4"/>
      <c r="P227" s="4"/>
      <c r="Q227" s="4"/>
      <c r="R227" s="4">
        <v>282.31661237963999</v>
      </c>
      <c r="S227" s="4"/>
      <c r="T227" s="4">
        <v>683.68884327992191</v>
      </c>
      <c r="U227" s="4"/>
      <c r="V227" s="25">
        <f t="shared" si="25"/>
        <v>0.58706856905071447</v>
      </c>
      <c r="W227" s="25">
        <f t="shared" si="26"/>
        <v>0</v>
      </c>
      <c r="X227" s="25">
        <f t="shared" si="27"/>
        <v>0</v>
      </c>
      <c r="Y227" s="25">
        <f t="shared" si="28"/>
        <v>0</v>
      </c>
      <c r="Z227" s="25">
        <f t="shared" si="29"/>
        <v>0</v>
      </c>
      <c r="AA227" s="25">
        <f t="shared" si="30"/>
        <v>0.41293143094928558</v>
      </c>
      <c r="AB227" s="25">
        <f t="shared" si="31"/>
        <v>0</v>
      </c>
      <c r="AC227" s="25">
        <f t="shared" si="32"/>
        <v>1</v>
      </c>
    </row>
    <row r="228" spans="1:29" x14ac:dyDescent="0.25">
      <c r="A228" s="24" t="s">
        <v>111</v>
      </c>
      <c r="B228" s="4"/>
      <c r="C228" s="4">
        <v>12644.046598871431</v>
      </c>
      <c r="D228" s="4">
        <v>1102.4356984779411</v>
      </c>
      <c r="E228" s="4"/>
      <c r="F228" s="4">
        <v>328.110991818831</v>
      </c>
      <c r="G228" s="4">
        <v>0.120610862540961</v>
      </c>
      <c r="H228" s="4"/>
      <c r="I228" s="4">
        <v>14074.713900030743</v>
      </c>
      <c r="J228"/>
      <c r="K228" s="36"/>
      <c r="L228" s="7" t="s">
        <v>111</v>
      </c>
      <c r="M228" s="8"/>
      <c r="N228" s="8">
        <v>12644.046598871431</v>
      </c>
      <c r="O228" s="8">
        <v>1102.4356984779411</v>
      </c>
      <c r="P228" s="8"/>
      <c r="Q228" s="8">
        <v>328.110991818831</v>
      </c>
      <c r="R228" s="8">
        <v>0.120610862540961</v>
      </c>
      <c r="S228" s="8"/>
      <c r="T228" s="8">
        <v>14074.713900030743</v>
      </c>
      <c r="U228" s="10"/>
      <c r="V228" s="25">
        <f t="shared" si="25"/>
        <v>0</v>
      </c>
      <c r="W228" s="25">
        <f t="shared" si="26"/>
        <v>0.89835194439325783</v>
      </c>
      <c r="X228" s="25">
        <f t="shared" si="27"/>
        <v>7.8327396656747178E-2</v>
      </c>
      <c r="Y228" s="25">
        <f t="shared" si="28"/>
        <v>0</v>
      </c>
      <c r="Z228" s="25">
        <f t="shared" si="29"/>
        <v>2.3312089620387545E-2</v>
      </c>
      <c r="AA228" s="25">
        <f t="shared" si="30"/>
        <v>8.5693296075238549E-6</v>
      </c>
      <c r="AB228" s="25">
        <f t="shared" si="31"/>
        <v>0</v>
      </c>
      <c r="AC228" s="25">
        <f t="shared" si="32"/>
        <v>1</v>
      </c>
    </row>
    <row r="229" spans="1:29" x14ac:dyDescent="0.25">
      <c r="A229" s="26" t="s">
        <v>184</v>
      </c>
      <c r="B229" s="4"/>
      <c r="C229" s="4">
        <v>283.11618782976001</v>
      </c>
      <c r="D229" s="4"/>
      <c r="E229" s="4"/>
      <c r="F229" s="4"/>
      <c r="G229" s="4"/>
      <c r="H229" s="4"/>
      <c r="I229" s="4">
        <v>283.11618782976001</v>
      </c>
      <c r="J229"/>
      <c r="K229" s="36"/>
      <c r="L229" s="26" t="s">
        <v>184</v>
      </c>
      <c r="M229" s="4"/>
      <c r="N229" s="4">
        <v>283.11618782976001</v>
      </c>
      <c r="O229" s="4"/>
      <c r="P229" s="4"/>
      <c r="Q229" s="4"/>
      <c r="R229" s="4"/>
      <c r="S229" s="4"/>
      <c r="T229" s="4">
        <v>283.11618782976001</v>
      </c>
      <c r="U229" s="4"/>
      <c r="V229" s="25">
        <f t="shared" si="25"/>
        <v>0</v>
      </c>
      <c r="W229" s="25">
        <f t="shared" si="26"/>
        <v>1</v>
      </c>
      <c r="X229" s="25">
        <f t="shared" si="27"/>
        <v>0</v>
      </c>
      <c r="Y229" s="25">
        <f t="shared" si="28"/>
        <v>0</v>
      </c>
      <c r="Z229" s="25">
        <f t="shared" si="29"/>
        <v>0</v>
      </c>
      <c r="AA229" s="25">
        <f t="shared" si="30"/>
        <v>0</v>
      </c>
      <c r="AB229" s="25">
        <f t="shared" si="31"/>
        <v>0</v>
      </c>
      <c r="AC229" s="25">
        <f t="shared" si="32"/>
        <v>1</v>
      </c>
    </row>
    <row r="230" spans="1:29" x14ac:dyDescent="0.25">
      <c r="A230" s="26" t="s">
        <v>98</v>
      </c>
      <c r="B230" s="4"/>
      <c r="C230" s="4">
        <v>4370.9391958773704</v>
      </c>
      <c r="D230" s="4">
        <v>529.02445700229498</v>
      </c>
      <c r="E230" s="4"/>
      <c r="F230" s="4">
        <v>158.20717176456699</v>
      </c>
      <c r="G230" s="4"/>
      <c r="H230" s="4"/>
      <c r="I230" s="4">
        <v>5058.1708246442322</v>
      </c>
      <c r="J230"/>
      <c r="K230" s="36"/>
      <c r="L230" s="9" t="s">
        <v>98</v>
      </c>
      <c r="M230" s="10"/>
      <c r="N230" s="10">
        <v>4370.9391958773704</v>
      </c>
      <c r="O230" s="10">
        <v>529.02445700229498</v>
      </c>
      <c r="P230" s="10"/>
      <c r="Q230" s="10">
        <v>158.20717176456699</v>
      </c>
      <c r="R230" s="10"/>
      <c r="S230" s="10"/>
      <c r="T230" s="10">
        <v>5058.1708246442322</v>
      </c>
      <c r="U230" s="8"/>
      <c r="V230" s="25">
        <f t="shared" si="25"/>
        <v>0</v>
      </c>
      <c r="W230" s="25">
        <f t="shared" si="26"/>
        <v>0.86413435753918044</v>
      </c>
      <c r="X230" s="25">
        <f t="shared" si="27"/>
        <v>0.10458809623921787</v>
      </c>
      <c r="Y230" s="25">
        <f t="shared" si="28"/>
        <v>0</v>
      </c>
      <c r="Z230" s="25">
        <f t="shared" si="29"/>
        <v>3.1277546221601664E-2</v>
      </c>
      <c r="AA230" s="25">
        <f t="shared" si="30"/>
        <v>0</v>
      </c>
      <c r="AB230" s="25">
        <f t="shared" si="31"/>
        <v>0</v>
      </c>
      <c r="AC230" s="25">
        <f t="shared" si="32"/>
        <v>1</v>
      </c>
    </row>
    <row r="231" spans="1:29" x14ac:dyDescent="0.25">
      <c r="A231" s="26" t="s">
        <v>167</v>
      </c>
      <c r="B231" s="4"/>
      <c r="C231" s="4">
        <v>1478.1561813825299</v>
      </c>
      <c r="D231" s="4"/>
      <c r="E231" s="4"/>
      <c r="F231" s="4"/>
      <c r="G231" s="4">
        <v>0.120610862540961</v>
      </c>
      <c r="H231" s="4"/>
      <c r="I231" s="4">
        <v>1478.276792245071</v>
      </c>
      <c r="J231"/>
      <c r="K231" s="36"/>
      <c r="L231" s="26" t="s">
        <v>167</v>
      </c>
      <c r="M231" s="4"/>
      <c r="N231" s="4">
        <v>1478.1561813825299</v>
      </c>
      <c r="O231" s="4"/>
      <c r="P231" s="4"/>
      <c r="Q231" s="4"/>
      <c r="R231" s="4">
        <v>0.120610862540961</v>
      </c>
      <c r="S231" s="4"/>
      <c r="T231" s="4">
        <v>1478.276792245071</v>
      </c>
      <c r="U231" s="4"/>
      <c r="V231" s="25">
        <f t="shared" si="25"/>
        <v>0</v>
      </c>
      <c r="W231" s="25">
        <f t="shared" si="26"/>
        <v>0.99991841117768077</v>
      </c>
      <c r="X231" s="25">
        <f t="shared" si="27"/>
        <v>0</v>
      </c>
      <c r="Y231" s="25">
        <f t="shared" si="28"/>
        <v>0</v>
      </c>
      <c r="Z231" s="25">
        <f t="shared" si="29"/>
        <v>0</v>
      </c>
      <c r="AA231" s="25">
        <f t="shared" si="30"/>
        <v>8.1588822319119474E-5</v>
      </c>
      <c r="AB231" s="25">
        <f t="shared" si="31"/>
        <v>0</v>
      </c>
      <c r="AC231" s="25">
        <f t="shared" si="32"/>
        <v>1</v>
      </c>
    </row>
    <row r="232" spans="1:29" x14ac:dyDescent="0.25">
      <c r="A232" s="26" t="s">
        <v>168</v>
      </c>
      <c r="B232" s="4"/>
      <c r="C232" s="4">
        <v>1165.6837663075701</v>
      </c>
      <c r="D232" s="4">
        <v>573.41124147564597</v>
      </c>
      <c r="E232" s="4"/>
      <c r="F232" s="4">
        <v>169.903820054264</v>
      </c>
      <c r="G232" s="4"/>
      <c r="H232" s="4"/>
      <c r="I232" s="4">
        <v>1908.9988278374801</v>
      </c>
      <c r="J232"/>
      <c r="K232" s="36"/>
      <c r="L232" s="9" t="s">
        <v>168</v>
      </c>
      <c r="M232" s="10"/>
      <c r="N232" s="10">
        <v>1165.6837663075701</v>
      </c>
      <c r="O232" s="10">
        <v>573.41124147564597</v>
      </c>
      <c r="P232" s="10"/>
      <c r="Q232" s="10">
        <v>169.903820054264</v>
      </c>
      <c r="R232" s="10"/>
      <c r="S232" s="10"/>
      <c r="T232" s="10">
        <v>1908.9988278374801</v>
      </c>
      <c r="U232" s="10"/>
      <c r="V232" s="25">
        <f t="shared" si="25"/>
        <v>0</v>
      </c>
      <c r="W232" s="25">
        <f t="shared" si="26"/>
        <v>0.61062571087487794</v>
      </c>
      <c r="X232" s="25">
        <f t="shared" si="27"/>
        <v>0.30037275723485279</v>
      </c>
      <c r="Y232" s="25">
        <f t="shared" si="28"/>
        <v>0</v>
      </c>
      <c r="Z232" s="25">
        <f t="shared" si="29"/>
        <v>8.90015318902692E-2</v>
      </c>
      <c r="AA232" s="25">
        <f t="shared" si="30"/>
        <v>0</v>
      </c>
      <c r="AB232" s="25">
        <f t="shared" si="31"/>
        <v>0</v>
      </c>
      <c r="AC232" s="25">
        <f t="shared" si="32"/>
        <v>1</v>
      </c>
    </row>
    <row r="233" spans="1:29" x14ac:dyDescent="0.25">
      <c r="A233" s="26" t="s">
        <v>48</v>
      </c>
      <c r="B233" s="4"/>
      <c r="C233" s="4">
        <v>2064.6875259368499</v>
      </c>
      <c r="D233" s="4"/>
      <c r="E233" s="4"/>
      <c r="F233" s="4"/>
      <c r="G233" s="4"/>
      <c r="H233" s="4"/>
      <c r="I233" s="4">
        <v>2064.6875259368499</v>
      </c>
      <c r="J233"/>
      <c r="K233" s="36"/>
      <c r="L233" s="26" t="s">
        <v>48</v>
      </c>
      <c r="M233" s="4"/>
      <c r="N233" s="4">
        <v>2064.6875259368499</v>
      </c>
      <c r="O233" s="4"/>
      <c r="P233" s="4"/>
      <c r="Q233" s="4"/>
      <c r="R233" s="4"/>
      <c r="S233" s="4"/>
      <c r="T233" s="4">
        <v>2064.6875259368499</v>
      </c>
      <c r="U233" s="4"/>
      <c r="V233" s="25">
        <f t="shared" si="25"/>
        <v>0</v>
      </c>
      <c r="W233" s="25">
        <f t="shared" si="26"/>
        <v>1</v>
      </c>
      <c r="X233" s="25">
        <f t="shared" si="27"/>
        <v>0</v>
      </c>
      <c r="Y233" s="25">
        <f t="shared" si="28"/>
        <v>0</v>
      </c>
      <c r="Z233" s="25">
        <f t="shared" si="29"/>
        <v>0</v>
      </c>
      <c r="AA233" s="25">
        <f t="shared" si="30"/>
        <v>0</v>
      </c>
      <c r="AB233" s="25">
        <f t="shared" si="31"/>
        <v>0</v>
      </c>
      <c r="AC233" s="25">
        <f t="shared" si="32"/>
        <v>1</v>
      </c>
    </row>
    <row r="234" spans="1:29" x14ac:dyDescent="0.25">
      <c r="A234" s="26" t="s">
        <v>105</v>
      </c>
      <c r="B234" s="4"/>
      <c r="C234" s="4">
        <v>3281.46374153735</v>
      </c>
      <c r="D234" s="4"/>
      <c r="E234" s="4"/>
      <c r="F234" s="4"/>
      <c r="G234" s="4"/>
      <c r="H234" s="4"/>
      <c r="I234" s="4">
        <v>3281.46374153735</v>
      </c>
      <c r="J234"/>
      <c r="K234" s="36"/>
      <c r="L234" s="9" t="s">
        <v>105</v>
      </c>
      <c r="M234" s="10"/>
      <c r="N234" s="10">
        <v>3281.46374153735</v>
      </c>
      <c r="O234" s="10"/>
      <c r="P234" s="10"/>
      <c r="Q234" s="10"/>
      <c r="R234" s="10"/>
      <c r="S234" s="10"/>
      <c r="T234" s="10">
        <v>3281.46374153735</v>
      </c>
      <c r="U234" s="10"/>
      <c r="V234" s="25">
        <f t="shared" si="25"/>
        <v>0</v>
      </c>
      <c r="W234" s="25">
        <f t="shared" si="26"/>
        <v>1</v>
      </c>
      <c r="X234" s="25">
        <f t="shared" si="27"/>
        <v>0</v>
      </c>
      <c r="Y234" s="25">
        <f t="shared" si="28"/>
        <v>0</v>
      </c>
      <c r="Z234" s="25">
        <f t="shared" si="29"/>
        <v>0</v>
      </c>
      <c r="AA234" s="25">
        <f t="shared" si="30"/>
        <v>0</v>
      </c>
      <c r="AB234" s="25">
        <f t="shared" si="31"/>
        <v>0</v>
      </c>
      <c r="AC234" s="25">
        <f t="shared" si="32"/>
        <v>1</v>
      </c>
    </row>
    <row r="235" spans="1:29" x14ac:dyDescent="0.25">
      <c r="A235" s="24" t="s">
        <v>436</v>
      </c>
      <c r="B235" s="4">
        <v>6315.1255191805267</v>
      </c>
      <c r="C235" s="4">
        <v>24306.165143660997</v>
      </c>
      <c r="D235" s="4">
        <v>6628.3769641007857</v>
      </c>
      <c r="E235" s="4"/>
      <c r="F235" s="4">
        <v>265.15404191360818</v>
      </c>
      <c r="G235" s="4">
        <v>2900.553206402531</v>
      </c>
      <c r="H235" s="4"/>
      <c r="I235" s="4">
        <v>40415.374875258458</v>
      </c>
      <c r="J235"/>
      <c r="K235" s="36"/>
      <c r="L235" s="11" t="s">
        <v>436</v>
      </c>
      <c r="M235" s="12">
        <v>6315.1255191805267</v>
      </c>
      <c r="N235" s="12">
        <v>24306.165143660997</v>
      </c>
      <c r="O235" s="12">
        <v>6628.3769641007857</v>
      </c>
      <c r="P235" s="12"/>
      <c r="Q235" s="12">
        <v>265.15404191360818</v>
      </c>
      <c r="R235" s="12">
        <v>2900.553206402531</v>
      </c>
      <c r="S235" s="12"/>
      <c r="T235" s="12">
        <v>40415.374875258458</v>
      </c>
      <c r="U235" s="4"/>
      <c r="V235" s="25">
        <f t="shared" si="25"/>
        <v>0.15625552252508065</v>
      </c>
      <c r="W235" s="25">
        <f t="shared" si="26"/>
        <v>0.60140887517885622</v>
      </c>
      <c r="X235" s="25">
        <f t="shared" si="27"/>
        <v>0.16400632146947014</v>
      </c>
      <c r="Y235" s="25">
        <f t="shared" si="28"/>
        <v>0</v>
      </c>
      <c r="Z235" s="25">
        <f t="shared" si="29"/>
        <v>6.5607220700538539E-3</v>
      </c>
      <c r="AA235" s="25">
        <f t="shared" si="30"/>
        <v>7.1768558756538856E-2</v>
      </c>
      <c r="AB235" s="25">
        <f t="shared" si="31"/>
        <v>0</v>
      </c>
      <c r="AC235" s="25">
        <f t="shared" si="32"/>
        <v>1</v>
      </c>
    </row>
    <row r="236" spans="1:29" x14ac:dyDescent="0.25">
      <c r="A236" s="26" t="s">
        <v>98</v>
      </c>
      <c r="B236" s="4">
        <v>1450.1892436798901</v>
      </c>
      <c r="C236" s="4">
        <v>8092.4102834552796</v>
      </c>
      <c r="D236" s="4">
        <v>594.34308862252794</v>
      </c>
      <c r="E236" s="4"/>
      <c r="F236" s="4"/>
      <c r="G236" s="4">
        <v>621.99018726004397</v>
      </c>
      <c r="H236" s="4"/>
      <c r="I236" s="4">
        <v>10758.932803017742</v>
      </c>
      <c r="J236"/>
      <c r="K236" s="36"/>
      <c r="L236" s="9" t="s">
        <v>98</v>
      </c>
      <c r="M236" s="10">
        <v>1450.1892436798901</v>
      </c>
      <c r="N236" s="10">
        <v>8092.4102834552796</v>
      </c>
      <c r="O236" s="10">
        <v>594.34308862252794</v>
      </c>
      <c r="P236" s="10"/>
      <c r="Q236" s="10"/>
      <c r="R236" s="10">
        <v>621.99018726004397</v>
      </c>
      <c r="S236" s="10"/>
      <c r="T236" s="10">
        <v>10758.932803017742</v>
      </c>
      <c r="U236" s="10"/>
      <c r="V236" s="25">
        <f t="shared" si="25"/>
        <v>0.13478932067250488</v>
      </c>
      <c r="W236" s="25">
        <f t="shared" si="26"/>
        <v>0.75215734047390492</v>
      </c>
      <c r="X236" s="25">
        <f t="shared" si="27"/>
        <v>5.5241825514127423E-2</v>
      </c>
      <c r="Y236" s="25">
        <f t="shared" si="28"/>
        <v>0</v>
      </c>
      <c r="Z236" s="25">
        <f t="shared" si="29"/>
        <v>0</v>
      </c>
      <c r="AA236" s="25">
        <f t="shared" si="30"/>
        <v>5.7811513339462786E-2</v>
      </c>
      <c r="AB236" s="25">
        <f t="shared" si="31"/>
        <v>0</v>
      </c>
      <c r="AC236" s="25">
        <f t="shared" si="32"/>
        <v>1</v>
      </c>
    </row>
    <row r="237" spans="1:29" x14ac:dyDescent="0.25">
      <c r="A237" s="26" t="s">
        <v>167</v>
      </c>
      <c r="B237" s="4"/>
      <c r="C237" s="4">
        <v>712.10122454162104</v>
      </c>
      <c r="D237" s="4">
        <v>159.856750239777</v>
      </c>
      <c r="E237" s="4"/>
      <c r="F237" s="4"/>
      <c r="G237" s="4"/>
      <c r="H237" s="4"/>
      <c r="I237" s="4">
        <v>871.95797478139798</v>
      </c>
      <c r="J237"/>
      <c r="K237" s="36"/>
      <c r="L237" s="26" t="s">
        <v>167</v>
      </c>
      <c r="M237" s="4"/>
      <c r="N237" s="4">
        <v>712.10122454162104</v>
      </c>
      <c r="O237" s="4">
        <v>159.856750239777</v>
      </c>
      <c r="P237" s="4"/>
      <c r="Q237" s="4"/>
      <c r="R237" s="4"/>
      <c r="S237" s="4"/>
      <c r="T237" s="4">
        <v>871.95797478139798</v>
      </c>
      <c r="U237" s="12"/>
      <c r="V237" s="25">
        <f t="shared" si="25"/>
        <v>0</v>
      </c>
      <c r="W237" s="25">
        <f t="shared" si="26"/>
        <v>0.8166692032607954</v>
      </c>
      <c r="X237" s="25">
        <f t="shared" si="27"/>
        <v>0.18333079673920463</v>
      </c>
      <c r="Y237" s="25">
        <f t="shared" si="28"/>
        <v>0</v>
      </c>
      <c r="Z237" s="25">
        <f t="shared" si="29"/>
        <v>0</v>
      </c>
      <c r="AA237" s="25">
        <f t="shared" si="30"/>
        <v>0</v>
      </c>
      <c r="AB237" s="25">
        <f t="shared" si="31"/>
        <v>0</v>
      </c>
      <c r="AC237" s="25">
        <f t="shared" si="32"/>
        <v>1</v>
      </c>
    </row>
    <row r="238" spans="1:29" x14ac:dyDescent="0.25">
      <c r="A238" s="26" t="s">
        <v>168</v>
      </c>
      <c r="B238" s="4">
        <v>2710.4019504727798</v>
      </c>
      <c r="C238" s="4">
        <v>9844.4557619631796</v>
      </c>
      <c r="D238" s="4">
        <v>3150.4993645558702</v>
      </c>
      <c r="E238" s="4"/>
      <c r="F238" s="4">
        <v>80.346635637398194</v>
      </c>
      <c r="G238" s="4">
        <v>1409.1097206110701</v>
      </c>
      <c r="H238" s="4"/>
      <c r="I238" s="4">
        <v>17194.813433240299</v>
      </c>
      <c r="J238"/>
      <c r="K238" s="36"/>
      <c r="L238" s="9" t="s">
        <v>168</v>
      </c>
      <c r="M238" s="10">
        <v>2710.4019504727798</v>
      </c>
      <c r="N238" s="10">
        <v>9844.4557619631796</v>
      </c>
      <c r="O238" s="10">
        <v>3150.4993645558702</v>
      </c>
      <c r="P238" s="10"/>
      <c r="Q238" s="10">
        <v>80.346635637398194</v>
      </c>
      <c r="R238" s="10">
        <v>1409.1097206110701</v>
      </c>
      <c r="S238" s="10"/>
      <c r="T238" s="10">
        <v>17194.813433240299</v>
      </c>
      <c r="U238" s="10"/>
      <c r="V238" s="25">
        <f t="shared" si="25"/>
        <v>0.15762904093121147</v>
      </c>
      <c r="W238" s="25">
        <f t="shared" si="26"/>
        <v>0.57252472090986961</v>
      </c>
      <c r="X238" s="25">
        <f t="shared" si="27"/>
        <v>0.18322381785576433</v>
      </c>
      <c r="Y238" s="25">
        <f t="shared" si="28"/>
        <v>0</v>
      </c>
      <c r="Z238" s="25">
        <f t="shared" si="29"/>
        <v>4.6727250603414757E-3</v>
      </c>
      <c r="AA238" s="25">
        <f t="shared" si="30"/>
        <v>8.1949695242813023E-2</v>
      </c>
      <c r="AB238" s="25">
        <f t="shared" si="31"/>
        <v>0</v>
      </c>
      <c r="AC238" s="25">
        <f t="shared" si="32"/>
        <v>1</v>
      </c>
    </row>
    <row r="239" spans="1:29" x14ac:dyDescent="0.25">
      <c r="A239" s="26" t="s">
        <v>171</v>
      </c>
      <c r="B239" s="4"/>
      <c r="C239" s="4">
        <v>179.886995144553</v>
      </c>
      <c r="D239" s="4">
        <v>347.83860786695499</v>
      </c>
      <c r="E239" s="4"/>
      <c r="F239" s="4"/>
      <c r="G239" s="4"/>
      <c r="H239" s="4"/>
      <c r="I239" s="4">
        <v>527.72560301150793</v>
      </c>
      <c r="J239"/>
      <c r="K239" s="36"/>
      <c r="L239" s="26" t="s">
        <v>171</v>
      </c>
      <c r="M239" s="4"/>
      <c r="N239" s="4">
        <v>179.886995144553</v>
      </c>
      <c r="O239" s="4">
        <v>347.83860786695499</v>
      </c>
      <c r="P239" s="4"/>
      <c r="Q239" s="4"/>
      <c r="R239" s="4"/>
      <c r="S239" s="4"/>
      <c r="T239" s="4">
        <v>527.72560301150793</v>
      </c>
      <c r="U239" s="12"/>
      <c r="V239" s="25">
        <f t="shared" si="25"/>
        <v>0</v>
      </c>
      <c r="W239" s="25">
        <f t="shared" si="26"/>
        <v>0.34087221487457425</v>
      </c>
      <c r="X239" s="25">
        <f t="shared" si="27"/>
        <v>0.65912778512542591</v>
      </c>
      <c r="Y239" s="25">
        <f t="shared" si="28"/>
        <v>0</v>
      </c>
      <c r="Z239" s="25">
        <f t="shared" si="29"/>
        <v>0</v>
      </c>
      <c r="AA239" s="25">
        <f t="shared" si="30"/>
        <v>0</v>
      </c>
      <c r="AB239" s="25">
        <f t="shared" si="31"/>
        <v>0</v>
      </c>
      <c r="AC239" s="25">
        <f t="shared" si="32"/>
        <v>1</v>
      </c>
    </row>
    <row r="240" spans="1:29" x14ac:dyDescent="0.25">
      <c r="A240" s="26" t="s">
        <v>48</v>
      </c>
      <c r="B240" s="4">
        <v>27.124480778557299</v>
      </c>
      <c r="C240" s="4">
        <v>1586.41094104541</v>
      </c>
      <c r="D240" s="4">
        <v>947.50498825013301</v>
      </c>
      <c r="E240" s="4"/>
      <c r="F240" s="4"/>
      <c r="G240" s="4"/>
      <c r="H240" s="4"/>
      <c r="I240" s="4">
        <v>2561.0404100741002</v>
      </c>
      <c r="J240"/>
      <c r="K240" s="36"/>
      <c r="L240" s="9" t="s">
        <v>48</v>
      </c>
      <c r="M240" s="10">
        <v>27.124480778557299</v>
      </c>
      <c r="N240" s="10">
        <v>1586.41094104541</v>
      </c>
      <c r="O240" s="10">
        <v>947.50498825013301</v>
      </c>
      <c r="P240" s="10"/>
      <c r="Q240" s="10"/>
      <c r="R240" s="10"/>
      <c r="S240" s="10"/>
      <c r="T240" s="10">
        <v>2561.0404100741002</v>
      </c>
      <c r="U240" s="10"/>
      <c r="V240" s="25">
        <f t="shared" si="25"/>
        <v>1.0591195934222877E-2</v>
      </c>
      <c r="W240" s="25">
        <f t="shared" si="26"/>
        <v>0.61944002710972823</v>
      </c>
      <c r="X240" s="25">
        <f t="shared" si="27"/>
        <v>0.36996877695604896</v>
      </c>
      <c r="Y240" s="25">
        <f t="shared" si="28"/>
        <v>0</v>
      </c>
      <c r="Z240" s="25">
        <f t="shared" si="29"/>
        <v>0</v>
      </c>
      <c r="AA240" s="25">
        <f t="shared" si="30"/>
        <v>0</v>
      </c>
      <c r="AB240" s="25">
        <f t="shared" si="31"/>
        <v>0</v>
      </c>
      <c r="AC240" s="25">
        <f t="shared" si="32"/>
        <v>1</v>
      </c>
    </row>
    <row r="241" spans="1:29" x14ac:dyDescent="0.25">
      <c r="A241" s="26" t="s">
        <v>105</v>
      </c>
      <c r="B241" s="4"/>
      <c r="C241" s="4">
        <v>600.45259627382802</v>
      </c>
      <c r="D241" s="4">
        <v>120.485684883603</v>
      </c>
      <c r="E241" s="4"/>
      <c r="F241" s="4"/>
      <c r="G241" s="4"/>
      <c r="H241" s="4"/>
      <c r="I241" s="4">
        <v>720.93828115743099</v>
      </c>
      <c r="J241"/>
      <c r="K241" s="36"/>
      <c r="L241" s="26" t="s">
        <v>105</v>
      </c>
      <c r="M241" s="4"/>
      <c r="N241" s="4">
        <v>600.45259627382802</v>
      </c>
      <c r="O241" s="4">
        <v>120.485684883603</v>
      </c>
      <c r="P241" s="4"/>
      <c r="Q241" s="4"/>
      <c r="R241" s="4"/>
      <c r="S241" s="4"/>
      <c r="T241" s="4">
        <v>720.93828115743099</v>
      </c>
      <c r="U241" s="4"/>
      <c r="V241" s="25">
        <f t="shared" si="25"/>
        <v>0</v>
      </c>
      <c r="W241" s="25">
        <f t="shared" si="26"/>
        <v>0.83287656095863138</v>
      </c>
      <c r="X241" s="25">
        <f t="shared" si="27"/>
        <v>0.16712343904136864</v>
      </c>
      <c r="Y241" s="25">
        <f t="shared" si="28"/>
        <v>0</v>
      </c>
      <c r="Z241" s="25">
        <f t="shared" si="29"/>
        <v>0</v>
      </c>
      <c r="AA241" s="25">
        <f t="shared" si="30"/>
        <v>0</v>
      </c>
      <c r="AB241" s="25">
        <f t="shared" si="31"/>
        <v>0</v>
      </c>
      <c r="AC241" s="25">
        <f t="shared" si="32"/>
        <v>1</v>
      </c>
    </row>
    <row r="242" spans="1:29" x14ac:dyDescent="0.25">
      <c r="A242" s="26" t="s">
        <v>172</v>
      </c>
      <c r="B242" s="4">
        <v>2127.4098442493</v>
      </c>
      <c r="C242" s="4">
        <v>3290.4473412371299</v>
      </c>
      <c r="D242" s="4">
        <v>1307.84847968192</v>
      </c>
      <c r="E242" s="4"/>
      <c r="F242" s="4">
        <v>184.80740627621</v>
      </c>
      <c r="G242" s="4">
        <v>869.45329853141698</v>
      </c>
      <c r="H242" s="4"/>
      <c r="I242" s="4">
        <v>7779.9663699759767</v>
      </c>
      <c r="J242"/>
      <c r="K242" s="36"/>
      <c r="L242" s="9" t="s">
        <v>172</v>
      </c>
      <c r="M242" s="10">
        <v>2127.4098442493</v>
      </c>
      <c r="N242" s="10">
        <v>3290.4473412371299</v>
      </c>
      <c r="O242" s="10">
        <v>1307.84847968192</v>
      </c>
      <c r="P242" s="10"/>
      <c r="Q242" s="10">
        <v>184.80740627621</v>
      </c>
      <c r="R242" s="10">
        <v>869.45329853141698</v>
      </c>
      <c r="S242" s="10"/>
      <c r="T242" s="10">
        <v>7779.9663699759767</v>
      </c>
      <c r="U242" s="10"/>
      <c r="V242" s="25">
        <f t="shared" si="25"/>
        <v>0.27344717741445318</v>
      </c>
      <c r="W242" s="25">
        <f t="shared" si="26"/>
        <v>0.42293850445619474</v>
      </c>
      <c r="X242" s="25">
        <f t="shared" si="27"/>
        <v>0.16810464435027608</v>
      </c>
      <c r="Y242" s="25">
        <f t="shared" si="28"/>
        <v>0</v>
      </c>
      <c r="Z242" s="25">
        <f t="shared" si="29"/>
        <v>2.3754268011929806E-2</v>
      </c>
      <c r="AA242" s="25">
        <f t="shared" si="30"/>
        <v>0.11175540576714622</v>
      </c>
      <c r="AB242" s="25">
        <f t="shared" si="31"/>
        <v>0</v>
      </c>
      <c r="AC242" s="25">
        <f t="shared" si="32"/>
        <v>1</v>
      </c>
    </row>
    <row r="243" spans="1:29" x14ac:dyDescent="0.25">
      <c r="A243" s="24" t="s">
        <v>211</v>
      </c>
      <c r="B243" s="4">
        <v>7188.0258836614103</v>
      </c>
      <c r="C243" s="4">
        <v>151735.03175369219</v>
      </c>
      <c r="D243" s="4">
        <v>148503.71726021491</v>
      </c>
      <c r="E243" s="4"/>
      <c r="F243" s="4">
        <v>3180.7405024706031</v>
      </c>
      <c r="G243" s="4">
        <v>9539.8397836312051</v>
      </c>
      <c r="H243" s="4">
        <v>183.52424888782292</v>
      </c>
      <c r="I243" s="4">
        <v>320330.87943255808</v>
      </c>
      <c r="J243"/>
      <c r="K243" s="36"/>
      <c r="L243" s="11" t="s">
        <v>211</v>
      </c>
      <c r="M243" s="12">
        <v>7188.0258836614103</v>
      </c>
      <c r="N243" s="12">
        <v>151735.03175369219</v>
      </c>
      <c r="O243" s="12">
        <v>148503.71726021491</v>
      </c>
      <c r="P243" s="12"/>
      <c r="Q243" s="12">
        <v>3180.7405024706031</v>
      </c>
      <c r="R243" s="12">
        <v>9539.8397836312051</v>
      </c>
      <c r="S243" s="12">
        <v>183.52424888782292</v>
      </c>
      <c r="T243" s="12">
        <v>320330.87943255808</v>
      </c>
      <c r="U243" s="4"/>
      <c r="V243" s="25">
        <f t="shared" si="25"/>
        <v>2.2439378608751222E-2</v>
      </c>
      <c r="W243" s="25">
        <f t="shared" si="26"/>
        <v>0.47368218768817832</v>
      </c>
      <c r="X243" s="25">
        <f t="shared" si="27"/>
        <v>0.46359476027811619</v>
      </c>
      <c r="Y243" s="25">
        <f t="shared" si="28"/>
        <v>0</v>
      </c>
      <c r="Z243" s="25">
        <f t="shared" si="29"/>
        <v>9.9295469362961335E-3</v>
      </c>
      <c r="AA243" s="25">
        <f t="shared" si="30"/>
        <v>2.978120561005642E-2</v>
      </c>
      <c r="AB243" s="25">
        <f t="shared" si="31"/>
        <v>5.7292087860190768E-4</v>
      </c>
      <c r="AC243" s="25">
        <f t="shared" si="32"/>
        <v>1</v>
      </c>
    </row>
    <row r="244" spans="1:29" x14ac:dyDescent="0.25">
      <c r="A244" s="26" t="s">
        <v>36</v>
      </c>
      <c r="B244" s="4"/>
      <c r="C244" s="4">
        <v>559.14805160017204</v>
      </c>
      <c r="D244" s="4">
        <v>1051.0427961668299</v>
      </c>
      <c r="E244" s="4"/>
      <c r="F244" s="4"/>
      <c r="G244" s="4"/>
      <c r="H244" s="4"/>
      <c r="I244" s="4">
        <v>1610.190847767002</v>
      </c>
      <c r="J244"/>
      <c r="K244" s="36"/>
      <c r="L244" s="9" t="s">
        <v>36</v>
      </c>
      <c r="M244" s="10"/>
      <c r="N244" s="10">
        <v>559.14805160017204</v>
      </c>
      <c r="O244" s="10">
        <v>1051.0427961668299</v>
      </c>
      <c r="P244" s="10"/>
      <c r="Q244" s="10"/>
      <c r="R244" s="10"/>
      <c r="S244" s="10"/>
      <c r="T244" s="10">
        <v>1610.190847767002</v>
      </c>
      <c r="U244" s="10"/>
      <c r="V244" s="25">
        <f t="shared" si="25"/>
        <v>0</v>
      </c>
      <c r="W244" s="25">
        <f t="shared" si="26"/>
        <v>0.34725576311379081</v>
      </c>
      <c r="X244" s="25">
        <f t="shared" si="27"/>
        <v>0.65274423688620919</v>
      </c>
      <c r="Y244" s="25">
        <f t="shared" si="28"/>
        <v>0</v>
      </c>
      <c r="Z244" s="25">
        <f t="shared" si="29"/>
        <v>0</v>
      </c>
      <c r="AA244" s="25">
        <f t="shared" si="30"/>
        <v>0</v>
      </c>
      <c r="AB244" s="25">
        <f t="shared" si="31"/>
        <v>0</v>
      </c>
      <c r="AC244" s="25">
        <f t="shared" si="32"/>
        <v>1</v>
      </c>
    </row>
    <row r="245" spans="1:29" x14ac:dyDescent="0.25">
      <c r="A245" s="26" t="s">
        <v>94</v>
      </c>
      <c r="B245" s="4"/>
      <c r="C245" s="4">
        <v>529.467353489831</v>
      </c>
      <c r="D245" s="4">
        <v>115.593068844146</v>
      </c>
      <c r="E245" s="4"/>
      <c r="F245" s="4"/>
      <c r="G245" s="4"/>
      <c r="H245" s="4"/>
      <c r="I245" s="4">
        <v>645.06042233397704</v>
      </c>
      <c r="J245"/>
      <c r="K245" s="36"/>
      <c r="L245" s="26" t="s">
        <v>94</v>
      </c>
      <c r="M245" s="4"/>
      <c r="N245" s="4">
        <v>529.467353489831</v>
      </c>
      <c r="O245" s="4">
        <v>115.593068844146</v>
      </c>
      <c r="P245" s="4"/>
      <c r="Q245" s="4"/>
      <c r="R245" s="4"/>
      <c r="S245" s="4"/>
      <c r="T245" s="4">
        <v>645.06042233397704</v>
      </c>
      <c r="U245" s="4"/>
      <c r="V245" s="25">
        <f t="shared" si="25"/>
        <v>0</v>
      </c>
      <c r="W245" s="25">
        <f t="shared" si="26"/>
        <v>0.82080272662535436</v>
      </c>
      <c r="X245" s="25">
        <f t="shared" si="27"/>
        <v>0.17919727337464555</v>
      </c>
      <c r="Y245" s="25">
        <f t="shared" si="28"/>
        <v>0</v>
      </c>
      <c r="Z245" s="25">
        <f t="shared" si="29"/>
        <v>0</v>
      </c>
      <c r="AA245" s="25">
        <f t="shared" si="30"/>
        <v>0</v>
      </c>
      <c r="AB245" s="25">
        <f t="shared" si="31"/>
        <v>0</v>
      </c>
      <c r="AC245" s="25">
        <f t="shared" si="32"/>
        <v>1</v>
      </c>
    </row>
    <row r="246" spans="1:29" x14ac:dyDescent="0.25">
      <c r="A246" s="26" t="s">
        <v>4</v>
      </c>
      <c r="B246" s="4">
        <v>129.10468791976501</v>
      </c>
      <c r="C246" s="4">
        <v>5717.6658249806896</v>
      </c>
      <c r="D246" s="4">
        <v>6961.9355260749699</v>
      </c>
      <c r="E246" s="4"/>
      <c r="F246" s="4">
        <v>2541.6729622023399</v>
      </c>
      <c r="G246" s="4">
        <v>4360.0837678507996</v>
      </c>
      <c r="H246" s="4">
        <v>56.732522484013302</v>
      </c>
      <c r="I246" s="4">
        <v>19767.195291512577</v>
      </c>
      <c r="J246"/>
      <c r="K246" s="36"/>
      <c r="L246" s="9" t="s">
        <v>4</v>
      </c>
      <c r="M246" s="10">
        <v>129.10468791976501</v>
      </c>
      <c r="N246" s="10">
        <v>5717.6658249806896</v>
      </c>
      <c r="O246" s="10">
        <v>6961.9355260749699</v>
      </c>
      <c r="P246" s="10"/>
      <c r="Q246" s="10">
        <v>2541.6729622023399</v>
      </c>
      <c r="R246" s="10">
        <v>4360.0837678507996</v>
      </c>
      <c r="S246" s="10">
        <v>56.732522484013302</v>
      </c>
      <c r="T246" s="10">
        <v>19767.195291512577</v>
      </c>
      <c r="U246" s="10"/>
      <c r="V246" s="25">
        <f t="shared" si="25"/>
        <v>6.531259797650635E-3</v>
      </c>
      <c r="W246" s="25">
        <f t="shared" si="26"/>
        <v>0.28925023204661104</v>
      </c>
      <c r="X246" s="25">
        <f t="shared" si="27"/>
        <v>0.35219642561351178</v>
      </c>
      <c r="Y246" s="25">
        <f t="shared" si="28"/>
        <v>0</v>
      </c>
      <c r="Z246" s="25">
        <f t="shared" si="29"/>
        <v>0.12858035369811194</v>
      </c>
      <c r="AA246" s="25">
        <f t="shared" si="30"/>
        <v>0.22057169484852943</v>
      </c>
      <c r="AB246" s="25">
        <f t="shared" si="31"/>
        <v>2.8700339955852259E-3</v>
      </c>
      <c r="AC246" s="25">
        <f t="shared" si="32"/>
        <v>1</v>
      </c>
    </row>
    <row r="247" spans="1:29" x14ac:dyDescent="0.25">
      <c r="A247" s="26" t="s">
        <v>250</v>
      </c>
      <c r="B247" s="4"/>
      <c r="C247" s="4"/>
      <c r="D247" s="4">
        <v>254.654408003681</v>
      </c>
      <c r="E247" s="4"/>
      <c r="F247" s="4"/>
      <c r="G247" s="4"/>
      <c r="H247" s="4"/>
      <c r="I247" s="4">
        <v>254.654408003681</v>
      </c>
      <c r="J247"/>
      <c r="K247" s="36"/>
      <c r="L247" s="26" t="s">
        <v>250</v>
      </c>
      <c r="M247" s="4"/>
      <c r="N247" s="4"/>
      <c r="O247" s="4">
        <v>254.654408003681</v>
      </c>
      <c r="P247" s="4"/>
      <c r="Q247" s="4"/>
      <c r="R247" s="4"/>
      <c r="S247" s="4"/>
      <c r="T247" s="4">
        <v>254.654408003681</v>
      </c>
      <c r="U247" s="4"/>
      <c r="V247" s="25">
        <f t="shared" si="25"/>
        <v>0</v>
      </c>
      <c r="W247" s="25">
        <f t="shared" si="26"/>
        <v>0</v>
      </c>
      <c r="X247" s="25">
        <f t="shared" si="27"/>
        <v>1</v>
      </c>
      <c r="Y247" s="25">
        <f t="shared" si="28"/>
        <v>0</v>
      </c>
      <c r="Z247" s="25">
        <f t="shared" si="29"/>
        <v>0</v>
      </c>
      <c r="AA247" s="25">
        <f t="shared" si="30"/>
        <v>0</v>
      </c>
      <c r="AB247" s="25">
        <f t="shared" si="31"/>
        <v>0</v>
      </c>
      <c r="AC247" s="25">
        <f t="shared" si="32"/>
        <v>1</v>
      </c>
    </row>
    <row r="248" spans="1:29" x14ac:dyDescent="0.25">
      <c r="A248" s="26" t="s">
        <v>164</v>
      </c>
      <c r="B248" s="4"/>
      <c r="C248" s="4">
        <v>948.32940140353901</v>
      </c>
      <c r="D248" s="4">
        <v>1760.2150565945101</v>
      </c>
      <c r="E248" s="4"/>
      <c r="F248" s="4">
        <v>157.32471059045201</v>
      </c>
      <c r="G248" s="4"/>
      <c r="H248" s="4"/>
      <c r="I248" s="4">
        <v>2865.869168588501</v>
      </c>
      <c r="J248"/>
      <c r="K248" s="36"/>
      <c r="L248" s="9" t="s">
        <v>164</v>
      </c>
      <c r="M248" s="10"/>
      <c r="N248" s="10">
        <v>948.32940140353901</v>
      </c>
      <c r="O248" s="10">
        <v>1760.2150565945101</v>
      </c>
      <c r="P248" s="10"/>
      <c r="Q248" s="10">
        <v>157.32471059045201</v>
      </c>
      <c r="R248" s="10"/>
      <c r="S248" s="10"/>
      <c r="T248" s="10">
        <v>2865.869168588501</v>
      </c>
      <c r="U248" s="10"/>
      <c r="V248" s="25">
        <f t="shared" si="25"/>
        <v>0</v>
      </c>
      <c r="W248" s="25">
        <f t="shared" si="26"/>
        <v>0.33090463856401742</v>
      </c>
      <c r="X248" s="25">
        <f t="shared" si="27"/>
        <v>0.61419937654078327</v>
      </c>
      <c r="Y248" s="25">
        <f t="shared" si="28"/>
        <v>0</v>
      </c>
      <c r="Z248" s="25">
        <f t="shared" si="29"/>
        <v>5.4895984895199403E-2</v>
      </c>
      <c r="AA248" s="25">
        <f t="shared" si="30"/>
        <v>0</v>
      </c>
      <c r="AB248" s="25">
        <f t="shared" si="31"/>
        <v>0</v>
      </c>
      <c r="AC248" s="25">
        <f t="shared" si="32"/>
        <v>1</v>
      </c>
    </row>
    <row r="249" spans="1:29" x14ac:dyDescent="0.25">
      <c r="A249" s="26" t="s">
        <v>183</v>
      </c>
      <c r="B249" s="4">
        <v>2385.0908316577002</v>
      </c>
      <c r="C249" s="4">
        <v>8747.7828029979501</v>
      </c>
      <c r="D249" s="4">
        <v>4162.85944368939</v>
      </c>
      <c r="E249" s="4"/>
      <c r="F249" s="4">
        <v>108.770175262797</v>
      </c>
      <c r="G249" s="4">
        <v>851.88601782035596</v>
      </c>
      <c r="H249" s="4">
        <v>6.6420844894261402</v>
      </c>
      <c r="I249" s="4">
        <v>16263.031355917619</v>
      </c>
      <c r="J249"/>
      <c r="K249" s="36"/>
      <c r="L249" s="26" t="s">
        <v>183</v>
      </c>
      <c r="M249" s="4">
        <v>2385.0908316577002</v>
      </c>
      <c r="N249" s="4">
        <v>8747.7828029979501</v>
      </c>
      <c r="O249" s="4">
        <v>4162.85944368939</v>
      </c>
      <c r="P249" s="4"/>
      <c r="Q249" s="4">
        <v>108.770175262797</v>
      </c>
      <c r="R249" s="4">
        <v>851.88601782035596</v>
      </c>
      <c r="S249" s="4">
        <v>6.6420844894261402</v>
      </c>
      <c r="T249" s="4">
        <v>16263.031355917619</v>
      </c>
      <c r="U249" s="4"/>
      <c r="V249" s="25">
        <f t="shared" si="25"/>
        <v>0.14665721165137141</v>
      </c>
      <c r="W249" s="25">
        <f t="shared" si="26"/>
        <v>0.53789374265793932</v>
      </c>
      <c r="X249" s="25">
        <f t="shared" si="27"/>
        <v>0.25597069528951333</v>
      </c>
      <c r="Y249" s="25">
        <f t="shared" si="28"/>
        <v>0</v>
      </c>
      <c r="Z249" s="25">
        <f t="shared" si="29"/>
        <v>6.6881857928176996E-3</v>
      </c>
      <c r="AA249" s="25">
        <f t="shared" si="30"/>
        <v>5.2381748468460075E-2</v>
      </c>
      <c r="AB249" s="25">
        <f t="shared" si="31"/>
        <v>4.0841613989813094E-4</v>
      </c>
      <c r="AC249" s="25">
        <f t="shared" si="32"/>
        <v>1</v>
      </c>
    </row>
    <row r="250" spans="1:29" x14ac:dyDescent="0.25">
      <c r="A250" s="26" t="s">
        <v>193</v>
      </c>
      <c r="B250" s="4"/>
      <c r="C250" s="4">
        <v>511.94875637904801</v>
      </c>
      <c r="D250" s="4">
        <v>1.8137568612181E-2</v>
      </c>
      <c r="E250" s="4"/>
      <c r="F250" s="4"/>
      <c r="G250" s="4"/>
      <c r="H250" s="4"/>
      <c r="I250" s="4">
        <v>511.9668939476602</v>
      </c>
      <c r="J250"/>
      <c r="K250" s="36"/>
      <c r="L250" s="9" t="s">
        <v>193</v>
      </c>
      <c r="M250" s="10"/>
      <c r="N250" s="10">
        <v>511.94875637904801</v>
      </c>
      <c r="O250" s="10">
        <v>1.8137568612181E-2</v>
      </c>
      <c r="P250" s="10"/>
      <c r="Q250" s="10"/>
      <c r="R250" s="10"/>
      <c r="S250" s="10"/>
      <c r="T250" s="10">
        <v>511.9668939476602</v>
      </c>
      <c r="U250" s="10"/>
      <c r="V250" s="25">
        <f t="shared" si="25"/>
        <v>0</v>
      </c>
      <c r="W250" s="25">
        <f t="shared" si="26"/>
        <v>0.99996457277057049</v>
      </c>
      <c r="X250" s="25">
        <f t="shared" si="27"/>
        <v>3.5427229429478018E-5</v>
      </c>
      <c r="Y250" s="25">
        <f t="shared" si="28"/>
        <v>0</v>
      </c>
      <c r="Z250" s="25">
        <f t="shared" si="29"/>
        <v>0</v>
      </c>
      <c r="AA250" s="25">
        <f t="shared" si="30"/>
        <v>0</v>
      </c>
      <c r="AB250" s="25">
        <f t="shared" si="31"/>
        <v>0</v>
      </c>
      <c r="AC250" s="25">
        <f t="shared" si="32"/>
        <v>1</v>
      </c>
    </row>
    <row r="251" spans="1:29" x14ac:dyDescent="0.25">
      <c r="A251" s="26" t="s">
        <v>424</v>
      </c>
      <c r="B251" s="4">
        <v>91.307077589255599</v>
      </c>
      <c r="C251" s="4">
        <v>1907.0991732629</v>
      </c>
      <c r="D251" s="4">
        <v>122.852843242463</v>
      </c>
      <c r="E251" s="4"/>
      <c r="F251" s="4"/>
      <c r="G251" s="4"/>
      <c r="H251" s="4"/>
      <c r="I251" s="4">
        <v>2121.2590940946184</v>
      </c>
      <c r="J251"/>
      <c r="K251" s="36"/>
      <c r="L251" s="26" t="s">
        <v>424</v>
      </c>
      <c r="M251" s="4">
        <v>91.307077589255599</v>
      </c>
      <c r="N251" s="4">
        <v>1907.0991732629</v>
      </c>
      <c r="O251" s="4">
        <v>122.852843242463</v>
      </c>
      <c r="P251" s="4"/>
      <c r="Q251" s="4"/>
      <c r="R251" s="4"/>
      <c r="S251" s="4"/>
      <c r="T251" s="4">
        <v>2121.2590940946184</v>
      </c>
      <c r="U251" s="4"/>
      <c r="V251" s="25">
        <f t="shared" si="25"/>
        <v>4.3043811971600135E-2</v>
      </c>
      <c r="W251" s="25">
        <f t="shared" si="26"/>
        <v>0.8990411301344946</v>
      </c>
      <c r="X251" s="25">
        <f t="shared" si="27"/>
        <v>5.7915057893905331E-2</v>
      </c>
      <c r="Y251" s="25">
        <f t="shared" si="28"/>
        <v>0</v>
      </c>
      <c r="Z251" s="25">
        <f t="shared" si="29"/>
        <v>0</v>
      </c>
      <c r="AA251" s="25">
        <f t="shared" si="30"/>
        <v>0</v>
      </c>
      <c r="AB251" s="25">
        <f t="shared" si="31"/>
        <v>0</v>
      </c>
      <c r="AC251" s="25">
        <f t="shared" si="32"/>
        <v>1</v>
      </c>
    </row>
    <row r="252" spans="1:29" x14ac:dyDescent="0.25">
      <c r="A252" s="26" t="s">
        <v>189</v>
      </c>
      <c r="B252" s="4">
        <v>329.668131055289</v>
      </c>
      <c r="C252" s="4">
        <v>859.53328545224394</v>
      </c>
      <c r="D252" s="4">
        <v>577.19147439334097</v>
      </c>
      <c r="E252" s="4"/>
      <c r="F252" s="4">
        <v>57.847150864315402</v>
      </c>
      <c r="G252" s="4">
        <v>993.86755408168494</v>
      </c>
      <c r="H252" s="4"/>
      <c r="I252" s="4">
        <v>2818.1075958468741</v>
      </c>
      <c r="J252"/>
      <c r="K252" s="36"/>
      <c r="L252" s="9" t="s">
        <v>189</v>
      </c>
      <c r="M252" s="10">
        <v>329.668131055289</v>
      </c>
      <c r="N252" s="10">
        <v>859.53328545224394</v>
      </c>
      <c r="O252" s="10">
        <v>577.19147439334097</v>
      </c>
      <c r="P252" s="10"/>
      <c r="Q252" s="10">
        <v>57.847150864315402</v>
      </c>
      <c r="R252" s="10">
        <v>993.86755408168494</v>
      </c>
      <c r="S252" s="10"/>
      <c r="T252" s="10">
        <v>2818.1075958468741</v>
      </c>
      <c r="U252" s="8"/>
      <c r="V252" s="25">
        <f t="shared" si="25"/>
        <v>0.11698209519790173</v>
      </c>
      <c r="W252" s="25">
        <f t="shared" si="26"/>
        <v>0.3050037148045599</v>
      </c>
      <c r="X252" s="25">
        <f t="shared" si="27"/>
        <v>0.20481527222167265</v>
      </c>
      <c r="Y252" s="25">
        <f t="shared" si="28"/>
        <v>0</v>
      </c>
      <c r="Z252" s="25">
        <f t="shared" si="29"/>
        <v>2.0526948988593058E-2</v>
      </c>
      <c r="AA252" s="25">
        <f t="shared" si="30"/>
        <v>0.35267196878727269</v>
      </c>
      <c r="AB252" s="25">
        <f t="shared" si="31"/>
        <v>0</v>
      </c>
      <c r="AC252" s="25">
        <f t="shared" si="32"/>
        <v>1</v>
      </c>
    </row>
    <row r="253" spans="1:29" x14ac:dyDescent="0.25">
      <c r="A253" s="26" t="s">
        <v>184</v>
      </c>
      <c r="B253" s="4"/>
      <c r="C253" s="4">
        <v>599.18919785432604</v>
      </c>
      <c r="D253" s="4">
        <v>237.59500342699599</v>
      </c>
      <c r="E253" s="4"/>
      <c r="F253" s="4"/>
      <c r="G253" s="4"/>
      <c r="H253" s="4"/>
      <c r="I253" s="4">
        <v>836.784201281322</v>
      </c>
      <c r="J253"/>
      <c r="K253" s="36"/>
      <c r="L253" s="26" t="s">
        <v>184</v>
      </c>
      <c r="M253" s="4"/>
      <c r="N253" s="4">
        <v>599.18919785432604</v>
      </c>
      <c r="O253" s="4">
        <v>237.59500342699599</v>
      </c>
      <c r="P253" s="4"/>
      <c r="Q253" s="4"/>
      <c r="R253" s="4"/>
      <c r="S253" s="4"/>
      <c r="T253" s="4">
        <v>836.784201281322</v>
      </c>
      <c r="U253" s="4"/>
      <c r="V253" s="25">
        <f t="shared" si="25"/>
        <v>0</v>
      </c>
      <c r="W253" s="25">
        <f t="shared" si="26"/>
        <v>0.71606179578536533</v>
      </c>
      <c r="X253" s="25">
        <f t="shared" si="27"/>
        <v>0.28393820421463467</v>
      </c>
      <c r="Y253" s="25">
        <f t="shared" si="28"/>
        <v>0</v>
      </c>
      <c r="Z253" s="25">
        <f t="shared" si="29"/>
        <v>0</v>
      </c>
      <c r="AA253" s="25">
        <f t="shared" si="30"/>
        <v>0</v>
      </c>
      <c r="AB253" s="25">
        <f t="shared" si="31"/>
        <v>0</v>
      </c>
      <c r="AC253" s="25">
        <f t="shared" si="32"/>
        <v>1</v>
      </c>
    </row>
    <row r="254" spans="1:29" x14ac:dyDescent="0.25">
      <c r="A254" s="26" t="s">
        <v>247</v>
      </c>
      <c r="B254" s="4"/>
      <c r="C254" s="4">
        <v>356.87787672005697</v>
      </c>
      <c r="D254" s="4">
        <v>1410.0507225070201</v>
      </c>
      <c r="E254" s="4"/>
      <c r="F254" s="4"/>
      <c r="G254" s="4"/>
      <c r="H254" s="4"/>
      <c r="I254" s="4">
        <v>1766.928599227077</v>
      </c>
      <c r="J254"/>
      <c r="K254" s="36"/>
      <c r="L254" s="9" t="s">
        <v>247</v>
      </c>
      <c r="M254" s="10"/>
      <c r="N254" s="10">
        <v>356.87787672005697</v>
      </c>
      <c r="O254" s="10">
        <v>1410.0507225070201</v>
      </c>
      <c r="P254" s="10"/>
      <c r="Q254" s="10"/>
      <c r="R254" s="10"/>
      <c r="S254" s="10"/>
      <c r="T254" s="10">
        <v>1766.928599227077</v>
      </c>
      <c r="U254" s="10"/>
      <c r="V254" s="25">
        <f t="shared" si="25"/>
        <v>0</v>
      </c>
      <c r="W254" s="25">
        <f t="shared" si="26"/>
        <v>0.20197639954221647</v>
      </c>
      <c r="X254" s="25">
        <f t="shared" si="27"/>
        <v>0.79802360045778353</v>
      </c>
      <c r="Y254" s="25">
        <f t="shared" si="28"/>
        <v>0</v>
      </c>
      <c r="Z254" s="25">
        <f t="shared" si="29"/>
        <v>0</v>
      </c>
      <c r="AA254" s="25">
        <f t="shared" si="30"/>
        <v>0</v>
      </c>
      <c r="AB254" s="25">
        <f t="shared" si="31"/>
        <v>0</v>
      </c>
      <c r="AC254" s="25">
        <f t="shared" si="32"/>
        <v>1</v>
      </c>
    </row>
    <row r="255" spans="1:29" x14ac:dyDescent="0.25">
      <c r="A255" s="26" t="s">
        <v>98</v>
      </c>
      <c r="B255" s="4">
        <v>233.322292141291</v>
      </c>
      <c r="C255" s="4">
        <v>11336.3418121302</v>
      </c>
      <c r="D255" s="4">
        <v>6795.7243836247299</v>
      </c>
      <c r="E255" s="4"/>
      <c r="F255" s="4"/>
      <c r="G255" s="4">
        <v>49.5225631315501</v>
      </c>
      <c r="H255" s="4">
        <v>37.424040824271898</v>
      </c>
      <c r="I255" s="4">
        <v>18452.335091852045</v>
      </c>
      <c r="J255"/>
      <c r="K255" s="36"/>
      <c r="L255" s="26" t="s">
        <v>98</v>
      </c>
      <c r="M255" s="4">
        <v>233.322292141291</v>
      </c>
      <c r="N255" s="4">
        <v>11336.3418121302</v>
      </c>
      <c r="O255" s="4">
        <v>6795.7243836247299</v>
      </c>
      <c r="P255" s="4"/>
      <c r="Q255" s="4"/>
      <c r="R255" s="4">
        <v>49.5225631315501</v>
      </c>
      <c r="S255" s="4">
        <v>37.424040824271898</v>
      </c>
      <c r="T255" s="4">
        <v>18452.335091852045</v>
      </c>
      <c r="U255" s="4"/>
      <c r="V255" s="25">
        <f t="shared" si="25"/>
        <v>1.2644594355124116E-2</v>
      </c>
      <c r="W255" s="25">
        <f t="shared" si="26"/>
        <v>0.61435811542008922</v>
      </c>
      <c r="X255" s="25">
        <f t="shared" si="27"/>
        <v>0.36828533352537601</v>
      </c>
      <c r="Y255" s="25">
        <f t="shared" si="28"/>
        <v>0</v>
      </c>
      <c r="Z255" s="25">
        <f t="shared" si="29"/>
        <v>0</v>
      </c>
      <c r="AA255" s="25">
        <f t="shared" si="30"/>
        <v>2.6838100915161501E-3</v>
      </c>
      <c r="AB255" s="25">
        <f t="shared" si="31"/>
        <v>2.0281466078944745E-3</v>
      </c>
      <c r="AC255" s="25">
        <f t="shared" si="32"/>
        <v>1</v>
      </c>
    </row>
    <row r="256" spans="1:29" x14ac:dyDescent="0.25">
      <c r="A256" s="26" t="s">
        <v>167</v>
      </c>
      <c r="B256" s="4">
        <v>121.05090751843601</v>
      </c>
      <c r="C256" s="4">
        <v>5029.3056085608696</v>
      </c>
      <c r="D256" s="4">
        <v>452.72339182151097</v>
      </c>
      <c r="E256" s="4"/>
      <c r="F256" s="4"/>
      <c r="G256" s="4"/>
      <c r="H256" s="4"/>
      <c r="I256" s="4">
        <v>5603.0799079008166</v>
      </c>
      <c r="J256"/>
      <c r="K256" s="36"/>
      <c r="L256" s="9" t="s">
        <v>167</v>
      </c>
      <c r="M256" s="10">
        <v>121.05090751843601</v>
      </c>
      <c r="N256" s="10">
        <v>5029.3056085608696</v>
      </c>
      <c r="O256" s="10">
        <v>452.72339182151097</v>
      </c>
      <c r="P256" s="10"/>
      <c r="Q256" s="10"/>
      <c r="R256" s="10"/>
      <c r="S256" s="10"/>
      <c r="T256" s="10">
        <v>5603.0799079008166</v>
      </c>
      <c r="U256" s="8"/>
      <c r="V256" s="25">
        <f t="shared" si="25"/>
        <v>2.1604351447450175E-2</v>
      </c>
      <c r="W256" s="25">
        <f t="shared" si="26"/>
        <v>0.89759662386201622</v>
      </c>
      <c r="X256" s="25">
        <f t="shared" si="27"/>
        <v>8.0799024690533627E-2</v>
      </c>
      <c r="Y256" s="25">
        <f t="shared" si="28"/>
        <v>0</v>
      </c>
      <c r="Z256" s="25">
        <f t="shared" si="29"/>
        <v>0</v>
      </c>
      <c r="AA256" s="25">
        <f t="shared" si="30"/>
        <v>0</v>
      </c>
      <c r="AB256" s="25">
        <f t="shared" si="31"/>
        <v>0</v>
      </c>
      <c r="AC256" s="25">
        <f t="shared" si="32"/>
        <v>1</v>
      </c>
    </row>
    <row r="257" spans="1:29" x14ac:dyDescent="0.25">
      <c r="A257" s="26" t="s">
        <v>100</v>
      </c>
      <c r="B257" s="4">
        <v>304.543929145655</v>
      </c>
      <c r="C257" s="4"/>
      <c r="D257" s="4">
        <v>387.40594424427798</v>
      </c>
      <c r="E257" s="4"/>
      <c r="F257" s="4"/>
      <c r="G257" s="4"/>
      <c r="H257" s="4"/>
      <c r="I257" s="4">
        <v>691.94987338993292</v>
      </c>
      <c r="J257"/>
      <c r="K257" s="36"/>
      <c r="L257" s="26" t="s">
        <v>100</v>
      </c>
      <c r="M257" s="4">
        <v>304.543929145655</v>
      </c>
      <c r="N257" s="4"/>
      <c r="O257" s="4">
        <v>387.40594424427798</v>
      </c>
      <c r="P257" s="4"/>
      <c r="Q257" s="4"/>
      <c r="R257" s="4"/>
      <c r="S257" s="4"/>
      <c r="T257" s="4">
        <v>691.94987338993292</v>
      </c>
      <c r="U257" s="4"/>
      <c r="V257" s="25">
        <f t="shared" si="25"/>
        <v>0.440124264570876</v>
      </c>
      <c r="W257" s="25">
        <f t="shared" si="26"/>
        <v>0</v>
      </c>
      <c r="X257" s="25">
        <f t="shared" si="27"/>
        <v>0.55987573542912406</v>
      </c>
      <c r="Y257" s="25">
        <f t="shared" si="28"/>
        <v>0</v>
      </c>
      <c r="Z257" s="25">
        <f t="shared" si="29"/>
        <v>0</v>
      </c>
      <c r="AA257" s="25">
        <f t="shared" si="30"/>
        <v>0</v>
      </c>
      <c r="AB257" s="25">
        <f t="shared" si="31"/>
        <v>0</v>
      </c>
      <c r="AC257" s="25">
        <f t="shared" si="32"/>
        <v>1</v>
      </c>
    </row>
    <row r="258" spans="1:29" x14ac:dyDescent="0.25">
      <c r="A258" s="26" t="s">
        <v>101</v>
      </c>
      <c r="B258" s="4">
        <v>197.58327828843699</v>
      </c>
      <c r="C258" s="4">
        <v>1656.71628366952</v>
      </c>
      <c r="D258" s="4">
        <v>1649.3888995869499</v>
      </c>
      <c r="E258" s="4"/>
      <c r="F258" s="4"/>
      <c r="G258" s="4"/>
      <c r="H258" s="4"/>
      <c r="I258" s="4">
        <v>3503.6884615449071</v>
      </c>
      <c r="J258"/>
      <c r="K258" s="36"/>
      <c r="L258" s="9" t="s">
        <v>101</v>
      </c>
      <c r="M258" s="10">
        <v>197.58327828843699</v>
      </c>
      <c r="N258" s="10">
        <v>1656.71628366952</v>
      </c>
      <c r="O258" s="10">
        <v>1649.3888995869499</v>
      </c>
      <c r="P258" s="10"/>
      <c r="Q258" s="10"/>
      <c r="R258" s="10"/>
      <c r="S258" s="10"/>
      <c r="T258" s="10">
        <v>3503.6884615449071</v>
      </c>
      <c r="U258" s="10"/>
      <c r="V258" s="25">
        <f t="shared" si="25"/>
        <v>5.6392935746723077E-2</v>
      </c>
      <c r="W258" s="25">
        <f t="shared" si="26"/>
        <v>0.47284919930895108</v>
      </c>
      <c r="X258" s="25">
        <f t="shared" si="27"/>
        <v>0.47075786494432575</v>
      </c>
      <c r="Y258" s="25">
        <f t="shared" si="28"/>
        <v>0</v>
      </c>
      <c r="Z258" s="25">
        <f t="shared" si="29"/>
        <v>0</v>
      </c>
      <c r="AA258" s="25">
        <f t="shared" si="30"/>
        <v>0</v>
      </c>
      <c r="AB258" s="25">
        <f t="shared" si="31"/>
        <v>0</v>
      </c>
      <c r="AC258" s="25">
        <f t="shared" si="32"/>
        <v>1</v>
      </c>
    </row>
    <row r="259" spans="1:29" x14ac:dyDescent="0.25">
      <c r="A259" s="26" t="s">
        <v>178</v>
      </c>
      <c r="B259" s="4"/>
      <c r="C259" s="4">
        <v>377.55044957672999</v>
      </c>
      <c r="D259" s="4">
        <v>128.43746581200099</v>
      </c>
      <c r="E259" s="4"/>
      <c r="F259" s="4"/>
      <c r="G259" s="4"/>
      <c r="H259" s="4"/>
      <c r="I259" s="4">
        <v>505.98791538873098</v>
      </c>
      <c r="J259"/>
      <c r="K259" s="36"/>
      <c r="L259" s="26" t="s">
        <v>178</v>
      </c>
      <c r="M259" s="4"/>
      <c r="N259" s="4">
        <v>377.55044957672999</v>
      </c>
      <c r="O259" s="4">
        <v>128.43746581200099</v>
      </c>
      <c r="P259" s="4"/>
      <c r="Q259" s="4"/>
      <c r="R259" s="4"/>
      <c r="S259" s="4"/>
      <c r="T259" s="4">
        <v>505.98791538873098</v>
      </c>
      <c r="U259" s="4"/>
      <c r="V259" s="25">
        <f t="shared" si="25"/>
        <v>0</v>
      </c>
      <c r="W259" s="25">
        <f t="shared" si="26"/>
        <v>0.74616495393308468</v>
      </c>
      <c r="X259" s="25">
        <f t="shared" si="27"/>
        <v>0.25383504606691537</v>
      </c>
      <c r="Y259" s="25">
        <f t="shared" si="28"/>
        <v>0</v>
      </c>
      <c r="Z259" s="25">
        <f t="shared" si="29"/>
        <v>0</v>
      </c>
      <c r="AA259" s="25">
        <f t="shared" si="30"/>
        <v>0</v>
      </c>
      <c r="AB259" s="25">
        <f t="shared" si="31"/>
        <v>0</v>
      </c>
      <c r="AC259" s="25">
        <f t="shared" si="32"/>
        <v>1</v>
      </c>
    </row>
    <row r="260" spans="1:29" x14ac:dyDescent="0.25">
      <c r="A260" s="26" t="s">
        <v>168</v>
      </c>
      <c r="B260" s="4">
        <v>1130.78695858226</v>
      </c>
      <c r="C260" s="4">
        <v>8763.0148991815604</v>
      </c>
      <c r="D260" s="4">
        <v>18458.132897590101</v>
      </c>
      <c r="E260" s="4"/>
      <c r="F260" s="4"/>
      <c r="G260" s="4">
        <v>1484.7639220472299</v>
      </c>
      <c r="H260" s="4"/>
      <c r="I260" s="4">
        <v>29836.698677401153</v>
      </c>
      <c r="J260"/>
      <c r="K260" s="36"/>
      <c r="L260" s="9" t="s">
        <v>168</v>
      </c>
      <c r="M260" s="10">
        <v>1130.78695858226</v>
      </c>
      <c r="N260" s="10">
        <v>8763.0148991815604</v>
      </c>
      <c r="O260" s="10">
        <v>18458.132897590101</v>
      </c>
      <c r="P260" s="10"/>
      <c r="Q260" s="10"/>
      <c r="R260" s="10">
        <v>1484.7639220472299</v>
      </c>
      <c r="S260" s="10"/>
      <c r="T260" s="10">
        <v>29836.698677401153</v>
      </c>
      <c r="U260" s="10"/>
      <c r="V260" s="25">
        <f t="shared" si="25"/>
        <v>3.7899198259448798E-2</v>
      </c>
      <c r="W260" s="25">
        <f t="shared" si="26"/>
        <v>0.293699212299879</v>
      </c>
      <c r="X260" s="25">
        <f t="shared" si="27"/>
        <v>0.61863857986308046</v>
      </c>
      <c r="Y260" s="25">
        <f t="shared" si="28"/>
        <v>0</v>
      </c>
      <c r="Z260" s="25">
        <f t="shared" si="29"/>
        <v>0</v>
      </c>
      <c r="AA260" s="25">
        <f t="shared" si="30"/>
        <v>4.9763009577591659E-2</v>
      </c>
      <c r="AB260" s="25">
        <f t="shared" si="31"/>
        <v>0</v>
      </c>
      <c r="AC260" s="25">
        <f t="shared" si="32"/>
        <v>1</v>
      </c>
    </row>
    <row r="261" spans="1:29" x14ac:dyDescent="0.25">
      <c r="A261" s="26" t="s">
        <v>169</v>
      </c>
      <c r="B261" s="4"/>
      <c r="C261" s="4"/>
      <c r="D261" s="4">
        <v>416.76404582672598</v>
      </c>
      <c r="E261" s="4"/>
      <c r="F261" s="4"/>
      <c r="G261" s="4"/>
      <c r="H261" s="4"/>
      <c r="I261" s="4">
        <v>416.76404582672598</v>
      </c>
      <c r="J261"/>
      <c r="K261" s="36"/>
      <c r="L261" s="26" t="s">
        <v>169</v>
      </c>
      <c r="M261" s="4"/>
      <c r="N261" s="4"/>
      <c r="O261" s="4">
        <v>416.76404582672598</v>
      </c>
      <c r="P261" s="4"/>
      <c r="Q261" s="4"/>
      <c r="R261" s="4"/>
      <c r="S261" s="4"/>
      <c r="T261" s="4">
        <v>416.76404582672598</v>
      </c>
      <c r="U261" s="4"/>
      <c r="V261" s="25">
        <f t="shared" si="25"/>
        <v>0</v>
      </c>
      <c r="W261" s="25">
        <f t="shared" si="26"/>
        <v>0</v>
      </c>
      <c r="X261" s="25">
        <f t="shared" si="27"/>
        <v>1</v>
      </c>
      <c r="Y261" s="25">
        <f t="shared" si="28"/>
        <v>0</v>
      </c>
      <c r="Z261" s="25">
        <f t="shared" si="29"/>
        <v>0</v>
      </c>
      <c r="AA261" s="25">
        <f t="shared" si="30"/>
        <v>0</v>
      </c>
      <c r="AB261" s="25">
        <f t="shared" si="31"/>
        <v>0</v>
      </c>
      <c r="AC261" s="25">
        <f t="shared" si="32"/>
        <v>1</v>
      </c>
    </row>
    <row r="262" spans="1:29" x14ac:dyDescent="0.25">
      <c r="A262" s="26" t="s">
        <v>206</v>
      </c>
      <c r="B262" s="4"/>
      <c r="C262" s="4">
        <v>633.30796169051098</v>
      </c>
      <c r="D262" s="4"/>
      <c r="E262" s="4"/>
      <c r="F262" s="4"/>
      <c r="G262" s="4">
        <v>10.109164101745201</v>
      </c>
      <c r="H262" s="4"/>
      <c r="I262" s="4">
        <v>643.41712579225623</v>
      </c>
      <c r="J262"/>
      <c r="K262" s="36"/>
      <c r="L262" s="9" t="s">
        <v>206</v>
      </c>
      <c r="M262" s="10"/>
      <c r="N262" s="10">
        <v>633.30796169051098</v>
      </c>
      <c r="O262" s="10"/>
      <c r="P262" s="10"/>
      <c r="Q262" s="10"/>
      <c r="R262" s="10">
        <v>10.109164101745201</v>
      </c>
      <c r="S262" s="10"/>
      <c r="T262" s="10">
        <v>643.41712579225623</v>
      </c>
      <c r="U262" s="10"/>
      <c r="V262" s="25">
        <f t="shared" si="25"/>
        <v>0</v>
      </c>
      <c r="W262" s="25">
        <f t="shared" si="26"/>
        <v>0.98428831982161247</v>
      </c>
      <c r="X262" s="25">
        <f t="shared" si="27"/>
        <v>0</v>
      </c>
      <c r="Y262" s="25">
        <f t="shared" si="28"/>
        <v>0</v>
      </c>
      <c r="Z262" s="25">
        <f t="shared" si="29"/>
        <v>0</v>
      </c>
      <c r="AA262" s="25">
        <f t="shared" si="30"/>
        <v>1.5711680178387425E-2</v>
      </c>
      <c r="AB262" s="25">
        <f t="shared" si="31"/>
        <v>0</v>
      </c>
      <c r="AC262" s="25">
        <f t="shared" si="32"/>
        <v>1</v>
      </c>
    </row>
    <row r="263" spans="1:29" x14ac:dyDescent="0.25">
      <c r="A263" s="26" t="s">
        <v>179</v>
      </c>
      <c r="B263" s="4"/>
      <c r="C263" s="4">
        <v>2202.6625024159998</v>
      </c>
      <c r="D263" s="4">
        <v>1585.74710888597</v>
      </c>
      <c r="E263" s="4"/>
      <c r="F263" s="4"/>
      <c r="G263" s="4">
        <v>123.349100933003</v>
      </c>
      <c r="H263" s="4"/>
      <c r="I263" s="4">
        <v>3911.7587122349723</v>
      </c>
      <c r="J263"/>
      <c r="K263" s="36"/>
      <c r="L263" s="26" t="s">
        <v>179</v>
      </c>
      <c r="M263" s="4"/>
      <c r="N263" s="4">
        <v>2202.6625024159998</v>
      </c>
      <c r="O263" s="4">
        <v>1585.74710888597</v>
      </c>
      <c r="P263" s="4"/>
      <c r="Q263" s="4"/>
      <c r="R263" s="4">
        <v>123.349100933003</v>
      </c>
      <c r="S263" s="4"/>
      <c r="T263" s="4">
        <v>3911.7587122349723</v>
      </c>
      <c r="U263" s="4"/>
      <c r="V263" s="25">
        <f t="shared" ref="V263:V326" si="33">M263/$T263</f>
        <v>0</v>
      </c>
      <c r="W263" s="25">
        <f t="shared" ref="W263:W326" si="34">N263/$T263</f>
        <v>0.56308751752163022</v>
      </c>
      <c r="X263" s="25">
        <f t="shared" ref="X263:X326" si="35">O263/$T263</f>
        <v>0.40537958129323315</v>
      </c>
      <c r="Y263" s="25">
        <f t="shared" ref="Y263:Y326" si="36">P263/$T263</f>
        <v>0</v>
      </c>
      <c r="Z263" s="25">
        <f t="shared" ref="Z263:Z326" si="37">Q263/$T263</f>
        <v>0</v>
      </c>
      <c r="AA263" s="25">
        <f t="shared" ref="AA263:AA326" si="38">R263/$T263</f>
        <v>3.1532901185136707E-2</v>
      </c>
      <c r="AB263" s="25">
        <f t="shared" ref="AB263:AB326" si="39">S263/$T263</f>
        <v>0</v>
      </c>
      <c r="AC263" s="25">
        <f t="shared" ref="AC263:AC326" si="40">T263/$T263</f>
        <v>1</v>
      </c>
    </row>
    <row r="264" spans="1:29" x14ac:dyDescent="0.25">
      <c r="A264" s="26" t="s">
        <v>310</v>
      </c>
      <c r="B264" s="4"/>
      <c r="C264" s="4">
        <v>1035.1306989710199</v>
      </c>
      <c r="D264" s="4"/>
      <c r="E264" s="4"/>
      <c r="F264" s="4"/>
      <c r="G264" s="4"/>
      <c r="H264" s="4"/>
      <c r="I264" s="4">
        <v>1035.1306989710199</v>
      </c>
      <c r="J264"/>
      <c r="K264" s="36"/>
      <c r="L264" s="9" t="s">
        <v>310</v>
      </c>
      <c r="M264" s="10"/>
      <c r="N264" s="10">
        <v>1035.1306989710199</v>
      </c>
      <c r="O264" s="10"/>
      <c r="P264" s="10"/>
      <c r="Q264" s="10"/>
      <c r="R264" s="10"/>
      <c r="S264" s="10"/>
      <c r="T264" s="10">
        <v>1035.1306989710199</v>
      </c>
      <c r="U264" s="10"/>
      <c r="V264" s="25">
        <f t="shared" si="33"/>
        <v>0</v>
      </c>
      <c r="W264" s="25">
        <f t="shared" si="34"/>
        <v>1</v>
      </c>
      <c r="X264" s="25">
        <f t="shared" si="35"/>
        <v>0</v>
      </c>
      <c r="Y264" s="25">
        <f t="shared" si="36"/>
        <v>0</v>
      </c>
      <c r="Z264" s="25">
        <f t="shared" si="37"/>
        <v>0</v>
      </c>
      <c r="AA264" s="25">
        <f t="shared" si="38"/>
        <v>0</v>
      </c>
      <c r="AB264" s="25">
        <f t="shared" si="39"/>
        <v>0</v>
      </c>
      <c r="AC264" s="25">
        <f t="shared" si="40"/>
        <v>1</v>
      </c>
    </row>
    <row r="265" spans="1:29" x14ac:dyDescent="0.25">
      <c r="A265" s="26" t="s">
        <v>186</v>
      </c>
      <c r="B265" s="4"/>
      <c r="C265" s="4">
        <v>1711.70553897932</v>
      </c>
      <c r="D265" s="4">
        <v>2914.4827964941501</v>
      </c>
      <c r="E265" s="4"/>
      <c r="F265" s="4"/>
      <c r="G265" s="4"/>
      <c r="H265" s="4"/>
      <c r="I265" s="4">
        <v>4626.18833547347</v>
      </c>
      <c r="J265"/>
      <c r="K265" s="36"/>
      <c r="L265" s="26" t="s">
        <v>186</v>
      </c>
      <c r="M265" s="4"/>
      <c r="N265" s="4">
        <v>1711.70553897932</v>
      </c>
      <c r="O265" s="4">
        <v>2914.4827964941501</v>
      </c>
      <c r="P265" s="4"/>
      <c r="Q265" s="4"/>
      <c r="R265" s="4"/>
      <c r="S265" s="4"/>
      <c r="T265" s="4">
        <v>4626.18833547347</v>
      </c>
      <c r="U265" s="4"/>
      <c r="V265" s="25">
        <f t="shared" si="33"/>
        <v>0</v>
      </c>
      <c r="W265" s="25">
        <f t="shared" si="34"/>
        <v>0.3700034271959951</v>
      </c>
      <c r="X265" s="25">
        <f t="shared" si="35"/>
        <v>0.6299965728040049</v>
      </c>
      <c r="Y265" s="25">
        <f t="shared" si="36"/>
        <v>0</v>
      </c>
      <c r="Z265" s="25">
        <f t="shared" si="37"/>
        <v>0</v>
      </c>
      <c r="AA265" s="25">
        <f t="shared" si="38"/>
        <v>0</v>
      </c>
      <c r="AB265" s="25">
        <f t="shared" si="39"/>
        <v>0</v>
      </c>
      <c r="AC265" s="25">
        <f t="shared" si="40"/>
        <v>1</v>
      </c>
    </row>
    <row r="266" spans="1:29" x14ac:dyDescent="0.25">
      <c r="A266" s="26" t="s">
        <v>171</v>
      </c>
      <c r="B266" s="4"/>
      <c r="C266" s="4">
        <v>4113.9249108546501</v>
      </c>
      <c r="D266" s="4">
        <v>6975.8025595967902</v>
      </c>
      <c r="E266" s="4"/>
      <c r="F266" s="4">
        <v>52.702185508439896</v>
      </c>
      <c r="G266" s="4">
        <v>1100.6194256280701</v>
      </c>
      <c r="H266" s="4"/>
      <c r="I266" s="4">
        <v>12243.049081587951</v>
      </c>
      <c r="J266"/>
      <c r="K266" s="36"/>
      <c r="L266" s="9" t="s">
        <v>171</v>
      </c>
      <c r="M266" s="10"/>
      <c r="N266" s="10">
        <v>4113.9249108546501</v>
      </c>
      <c r="O266" s="10">
        <v>6975.8025595967902</v>
      </c>
      <c r="P266" s="10"/>
      <c r="Q266" s="10">
        <v>52.702185508439896</v>
      </c>
      <c r="R266" s="10">
        <v>1100.6194256280701</v>
      </c>
      <c r="S266" s="10"/>
      <c r="T266" s="10">
        <v>12243.049081587951</v>
      </c>
      <c r="U266" s="10"/>
      <c r="V266" s="25">
        <f t="shared" si="33"/>
        <v>0</v>
      </c>
      <c r="W266" s="25">
        <f t="shared" si="34"/>
        <v>0.33602127079940325</v>
      </c>
      <c r="X266" s="25">
        <f t="shared" si="35"/>
        <v>0.56977657388366953</v>
      </c>
      <c r="Y266" s="25">
        <f t="shared" si="36"/>
        <v>0</v>
      </c>
      <c r="Z266" s="25">
        <f t="shared" si="37"/>
        <v>4.304661784595599E-3</v>
      </c>
      <c r="AA266" s="25">
        <f t="shared" si="38"/>
        <v>8.9897493532331507E-2</v>
      </c>
      <c r="AB266" s="25">
        <f t="shared" si="39"/>
        <v>0</v>
      </c>
      <c r="AC266" s="25">
        <f t="shared" si="40"/>
        <v>1</v>
      </c>
    </row>
    <row r="267" spans="1:29" x14ac:dyDescent="0.25">
      <c r="A267" s="26" t="s">
        <v>48</v>
      </c>
      <c r="B267" s="4">
        <v>445.68944489621998</v>
      </c>
      <c r="C267" s="4">
        <v>45848.185244036897</v>
      </c>
      <c r="D267" s="4">
        <v>39698.466880798398</v>
      </c>
      <c r="E267" s="4"/>
      <c r="F267" s="4"/>
      <c r="G267" s="4">
        <v>28.3651266843153</v>
      </c>
      <c r="H267" s="4">
        <v>50.145802514613301</v>
      </c>
      <c r="I267" s="4">
        <v>86070.852498930428</v>
      </c>
      <c r="J267"/>
      <c r="K267" s="36"/>
      <c r="L267" s="26" t="s">
        <v>48</v>
      </c>
      <c r="M267" s="4">
        <v>445.68944489621998</v>
      </c>
      <c r="N267" s="4">
        <v>45848.185244036897</v>
      </c>
      <c r="O267" s="4">
        <v>39698.466880798398</v>
      </c>
      <c r="P267" s="4"/>
      <c r="Q267" s="4"/>
      <c r="R267" s="4">
        <v>28.3651266843153</v>
      </c>
      <c r="S267" s="4">
        <v>50.145802514613301</v>
      </c>
      <c r="T267" s="4">
        <v>86070.852498930428</v>
      </c>
      <c r="U267" s="4"/>
      <c r="V267" s="25">
        <f t="shared" si="33"/>
        <v>5.1781692867717138E-3</v>
      </c>
      <c r="W267" s="25">
        <f t="shared" si="34"/>
        <v>0.53267957633632868</v>
      </c>
      <c r="X267" s="25">
        <f t="shared" si="35"/>
        <v>0.46123008809854321</v>
      </c>
      <c r="Y267" s="25">
        <f t="shared" si="36"/>
        <v>0</v>
      </c>
      <c r="Z267" s="25">
        <f t="shared" si="37"/>
        <v>0</v>
      </c>
      <c r="AA267" s="25">
        <f t="shared" si="38"/>
        <v>3.2955554477246269E-4</v>
      </c>
      <c r="AB267" s="25">
        <f t="shared" si="39"/>
        <v>5.8261073358412997E-4</v>
      </c>
      <c r="AC267" s="25">
        <f t="shared" si="40"/>
        <v>1</v>
      </c>
    </row>
    <row r="268" spans="1:29" x14ac:dyDescent="0.25">
      <c r="A268" s="26" t="s">
        <v>49</v>
      </c>
      <c r="B268" s="4">
        <v>103.915074246172</v>
      </c>
      <c r="C268" s="4"/>
      <c r="D268" s="4">
        <v>152.084474403401</v>
      </c>
      <c r="E268" s="4"/>
      <c r="F268" s="4"/>
      <c r="G268" s="4"/>
      <c r="H268" s="4"/>
      <c r="I268" s="4">
        <v>255.999548649573</v>
      </c>
      <c r="J268"/>
      <c r="K268" s="36"/>
      <c r="L268" s="9" t="s">
        <v>49</v>
      </c>
      <c r="M268" s="10">
        <v>103.915074246172</v>
      </c>
      <c r="N268" s="10"/>
      <c r="O268" s="10">
        <v>152.084474403401</v>
      </c>
      <c r="P268" s="10"/>
      <c r="Q268" s="10"/>
      <c r="R268" s="10"/>
      <c r="S268" s="10"/>
      <c r="T268" s="10">
        <v>255.999548649573</v>
      </c>
      <c r="U268" s="10"/>
      <c r="V268" s="25">
        <f t="shared" si="33"/>
        <v>0.40591897444482206</v>
      </c>
      <c r="W268" s="25">
        <f t="shared" si="34"/>
        <v>0</v>
      </c>
      <c r="X268" s="25">
        <f t="shared" si="35"/>
        <v>0.59408102555517794</v>
      </c>
      <c r="Y268" s="25">
        <f t="shared" si="36"/>
        <v>0</v>
      </c>
      <c r="Z268" s="25">
        <f t="shared" si="37"/>
        <v>0</v>
      </c>
      <c r="AA268" s="25">
        <f t="shared" si="38"/>
        <v>0</v>
      </c>
      <c r="AB268" s="25">
        <f t="shared" si="39"/>
        <v>0</v>
      </c>
      <c r="AC268" s="25">
        <f t="shared" si="40"/>
        <v>1</v>
      </c>
    </row>
    <row r="269" spans="1:29" x14ac:dyDescent="0.25">
      <c r="A269" s="26" t="s">
        <v>14</v>
      </c>
      <c r="B269" s="4"/>
      <c r="C269" s="4"/>
      <c r="D269" s="4"/>
      <c r="E269" s="4"/>
      <c r="F269" s="4">
        <v>39.284668783141903</v>
      </c>
      <c r="G269" s="4">
        <v>390.62520707464398</v>
      </c>
      <c r="H269" s="4"/>
      <c r="I269" s="4">
        <v>429.90987585778589</v>
      </c>
      <c r="J269"/>
      <c r="K269" s="36"/>
      <c r="L269" s="26" t="s">
        <v>14</v>
      </c>
      <c r="M269" s="4"/>
      <c r="N269" s="4"/>
      <c r="O269" s="4"/>
      <c r="P269" s="4"/>
      <c r="Q269" s="4">
        <v>39.284668783141903</v>
      </c>
      <c r="R269" s="4">
        <v>390.62520707464398</v>
      </c>
      <c r="S269" s="4"/>
      <c r="T269" s="4">
        <v>429.90987585778589</v>
      </c>
      <c r="U269" s="12"/>
      <c r="V269" s="25">
        <f t="shared" si="33"/>
        <v>0</v>
      </c>
      <c r="W269" s="25">
        <f t="shared" si="34"/>
        <v>0</v>
      </c>
      <c r="X269" s="25">
        <f t="shared" si="35"/>
        <v>0</v>
      </c>
      <c r="Y269" s="25">
        <f t="shared" si="36"/>
        <v>0</v>
      </c>
      <c r="Z269" s="25">
        <f t="shared" si="37"/>
        <v>9.1378847031039739E-2</v>
      </c>
      <c r="AA269" s="25">
        <f t="shared" si="38"/>
        <v>0.90862115296896029</v>
      </c>
      <c r="AB269" s="25">
        <f t="shared" si="39"/>
        <v>0</v>
      </c>
      <c r="AC269" s="25">
        <f t="shared" si="40"/>
        <v>1</v>
      </c>
    </row>
    <row r="270" spans="1:29" x14ac:dyDescent="0.25">
      <c r="A270" s="26" t="s">
        <v>105</v>
      </c>
      <c r="B270" s="4">
        <v>27.995311634557201</v>
      </c>
      <c r="C270" s="4">
        <v>16565.0155876565</v>
      </c>
      <c r="D270" s="4">
        <v>14481.1191030808</v>
      </c>
      <c r="E270" s="4"/>
      <c r="F270" s="4"/>
      <c r="G270" s="4"/>
      <c r="H270" s="4">
        <v>2.1704116832129698</v>
      </c>
      <c r="I270" s="4">
        <v>31076.300414055069</v>
      </c>
      <c r="J270"/>
      <c r="K270" s="36"/>
      <c r="L270" s="9" t="s">
        <v>105</v>
      </c>
      <c r="M270" s="10">
        <v>27.995311634557201</v>
      </c>
      <c r="N270" s="10">
        <v>16565.0155876565</v>
      </c>
      <c r="O270" s="10">
        <v>14481.1191030808</v>
      </c>
      <c r="P270" s="10"/>
      <c r="Q270" s="10"/>
      <c r="R270" s="10"/>
      <c r="S270" s="10">
        <v>2.1704116832129698</v>
      </c>
      <c r="T270" s="10">
        <v>31076.300414055069</v>
      </c>
      <c r="U270" s="10"/>
      <c r="V270" s="25">
        <f t="shared" si="33"/>
        <v>9.0085728550543898E-4</v>
      </c>
      <c r="W270" s="25">
        <f t="shared" si="34"/>
        <v>0.53304335995428009</v>
      </c>
      <c r="X270" s="25">
        <f t="shared" si="35"/>
        <v>0.46598594138095462</v>
      </c>
      <c r="Y270" s="25">
        <f t="shared" si="36"/>
        <v>0</v>
      </c>
      <c r="Z270" s="25">
        <f t="shared" si="37"/>
        <v>0</v>
      </c>
      <c r="AA270" s="25">
        <f t="shared" si="38"/>
        <v>0</v>
      </c>
      <c r="AB270" s="25">
        <f t="shared" si="39"/>
        <v>6.9841379259911654E-5</v>
      </c>
      <c r="AC270" s="25">
        <f t="shared" si="40"/>
        <v>1</v>
      </c>
    </row>
    <row r="271" spans="1:29" x14ac:dyDescent="0.25">
      <c r="A271" s="26" t="s">
        <v>422</v>
      </c>
      <c r="B271" s="4"/>
      <c r="C271" s="4">
        <v>40.354857136912699</v>
      </c>
      <c r="D271" s="4">
        <v>806.95556687987596</v>
      </c>
      <c r="E271" s="4"/>
      <c r="F271" s="4"/>
      <c r="G271" s="4"/>
      <c r="H271" s="4"/>
      <c r="I271" s="4">
        <v>847.3104240167886</v>
      </c>
      <c r="J271"/>
      <c r="K271" s="36"/>
      <c r="L271" s="26" t="s">
        <v>422</v>
      </c>
      <c r="M271" s="4"/>
      <c r="N271" s="4">
        <v>40.354857136912699</v>
      </c>
      <c r="O271" s="4">
        <v>806.95556687987596</v>
      </c>
      <c r="P271" s="4"/>
      <c r="Q271" s="4"/>
      <c r="R271" s="4"/>
      <c r="S271" s="4"/>
      <c r="T271" s="4">
        <v>847.3104240167886</v>
      </c>
      <c r="U271" s="4"/>
      <c r="V271" s="25">
        <f t="shared" si="33"/>
        <v>0</v>
      </c>
      <c r="W271" s="25">
        <f t="shared" si="34"/>
        <v>4.7627004216005145E-2</v>
      </c>
      <c r="X271" s="25">
        <f t="shared" si="35"/>
        <v>0.95237299578399492</v>
      </c>
      <c r="Y271" s="25">
        <f t="shared" si="36"/>
        <v>0</v>
      </c>
      <c r="Z271" s="25">
        <f t="shared" si="37"/>
        <v>0</v>
      </c>
      <c r="AA271" s="25">
        <f t="shared" si="38"/>
        <v>0</v>
      </c>
      <c r="AB271" s="25">
        <f t="shared" si="39"/>
        <v>0</v>
      </c>
      <c r="AC271" s="25">
        <f t="shared" si="40"/>
        <v>1</v>
      </c>
    </row>
    <row r="272" spans="1:29" x14ac:dyDescent="0.25">
      <c r="A272" s="26" t="s">
        <v>108</v>
      </c>
      <c r="B272" s="4"/>
      <c r="C272" s="4">
        <v>141.1953886412</v>
      </c>
      <c r="D272" s="4">
        <v>169.400159666919</v>
      </c>
      <c r="E272" s="4"/>
      <c r="F272" s="4"/>
      <c r="G272" s="4"/>
      <c r="H272" s="4"/>
      <c r="I272" s="4">
        <v>310.59554830811896</v>
      </c>
      <c r="J272"/>
      <c r="K272" s="36"/>
      <c r="L272" s="9" t="s">
        <v>108</v>
      </c>
      <c r="M272" s="10"/>
      <c r="N272" s="10">
        <v>141.1953886412</v>
      </c>
      <c r="O272" s="10">
        <v>169.400159666919</v>
      </c>
      <c r="P272" s="10"/>
      <c r="Q272" s="10"/>
      <c r="R272" s="10"/>
      <c r="S272" s="10"/>
      <c r="T272" s="10">
        <v>310.59554830811896</v>
      </c>
      <c r="U272" s="10"/>
      <c r="V272" s="25">
        <f t="shared" si="33"/>
        <v>0</v>
      </c>
      <c r="W272" s="25">
        <f t="shared" si="34"/>
        <v>0.45459566117518996</v>
      </c>
      <c r="X272" s="25">
        <f t="shared" si="35"/>
        <v>0.5454043388248101</v>
      </c>
      <c r="Y272" s="25">
        <f t="shared" si="36"/>
        <v>0</v>
      </c>
      <c r="Z272" s="25">
        <f t="shared" si="37"/>
        <v>0</v>
      </c>
      <c r="AA272" s="25">
        <f t="shared" si="38"/>
        <v>0</v>
      </c>
      <c r="AB272" s="25">
        <f t="shared" si="39"/>
        <v>0</v>
      </c>
      <c r="AC272" s="25">
        <f t="shared" si="40"/>
        <v>1</v>
      </c>
    </row>
    <row r="273" spans="1:29" x14ac:dyDescent="0.25">
      <c r="A273" s="26" t="s">
        <v>22</v>
      </c>
      <c r="B273" s="4">
        <v>1369.63060655902</v>
      </c>
      <c r="C273" s="4">
        <v>18206.652242615801</v>
      </c>
      <c r="D273" s="4">
        <v>19282.522025801001</v>
      </c>
      <c r="E273" s="4"/>
      <c r="F273" s="4"/>
      <c r="G273" s="4"/>
      <c r="H273" s="4"/>
      <c r="I273" s="4">
        <v>38858.804874975824</v>
      </c>
      <c r="J273"/>
      <c r="K273" s="36"/>
      <c r="L273" s="26" t="s">
        <v>22</v>
      </c>
      <c r="M273" s="4">
        <v>1369.63060655902</v>
      </c>
      <c r="N273" s="4">
        <v>18206.652242615801</v>
      </c>
      <c r="O273" s="4">
        <v>19282.522025801001</v>
      </c>
      <c r="P273" s="4"/>
      <c r="Q273" s="4"/>
      <c r="R273" s="4"/>
      <c r="S273" s="4"/>
      <c r="T273" s="4">
        <v>38858.804874975824</v>
      </c>
      <c r="U273" s="4"/>
      <c r="V273" s="25">
        <f t="shared" si="33"/>
        <v>3.5246338917670379E-2</v>
      </c>
      <c r="W273" s="25">
        <f t="shared" si="34"/>
        <v>0.4685335100035582</v>
      </c>
      <c r="X273" s="25">
        <f t="shared" si="35"/>
        <v>0.49622015107877138</v>
      </c>
      <c r="Y273" s="25">
        <f t="shared" si="36"/>
        <v>0</v>
      </c>
      <c r="Z273" s="25">
        <f t="shared" si="37"/>
        <v>0</v>
      </c>
      <c r="AA273" s="25">
        <f t="shared" si="38"/>
        <v>0</v>
      </c>
      <c r="AB273" s="25">
        <f t="shared" si="39"/>
        <v>0</v>
      </c>
      <c r="AC273" s="25">
        <f t="shared" si="40"/>
        <v>1</v>
      </c>
    </row>
    <row r="274" spans="1:29" x14ac:dyDescent="0.25">
      <c r="A274" s="26" t="s">
        <v>209</v>
      </c>
      <c r="B274" s="4"/>
      <c r="C274" s="4">
        <v>1046.82092611137</v>
      </c>
      <c r="D274" s="4"/>
      <c r="E274" s="4"/>
      <c r="F274" s="4"/>
      <c r="G274" s="4"/>
      <c r="H274" s="4"/>
      <c r="I274" s="4">
        <v>1046.82092611137</v>
      </c>
      <c r="J274"/>
      <c r="K274" s="36"/>
      <c r="L274" s="9" t="s">
        <v>209</v>
      </c>
      <c r="M274" s="10"/>
      <c r="N274" s="10">
        <v>1046.82092611137</v>
      </c>
      <c r="O274" s="10"/>
      <c r="P274" s="10"/>
      <c r="Q274" s="10"/>
      <c r="R274" s="10"/>
      <c r="S274" s="10"/>
      <c r="T274" s="10">
        <v>1046.82092611137</v>
      </c>
      <c r="U274" s="10"/>
      <c r="V274" s="25">
        <f t="shared" si="33"/>
        <v>0</v>
      </c>
      <c r="W274" s="25">
        <f t="shared" si="34"/>
        <v>1</v>
      </c>
      <c r="X274" s="25">
        <f t="shared" si="35"/>
        <v>0</v>
      </c>
      <c r="Y274" s="25">
        <f t="shared" si="36"/>
        <v>0</v>
      </c>
      <c r="Z274" s="25">
        <f t="shared" si="37"/>
        <v>0</v>
      </c>
      <c r="AA274" s="25">
        <f t="shared" si="38"/>
        <v>0</v>
      </c>
      <c r="AB274" s="25">
        <f t="shared" si="39"/>
        <v>0</v>
      </c>
      <c r="AC274" s="25">
        <f t="shared" si="40"/>
        <v>1</v>
      </c>
    </row>
    <row r="275" spans="1:29" x14ac:dyDescent="0.25">
      <c r="A275" s="26" t="s">
        <v>113</v>
      </c>
      <c r="B275" s="4"/>
      <c r="C275" s="4">
        <v>271.15247414282101</v>
      </c>
      <c r="D275" s="4">
        <v>2343.40757501901</v>
      </c>
      <c r="E275" s="4"/>
      <c r="F275" s="4"/>
      <c r="G275" s="4"/>
      <c r="H275" s="4"/>
      <c r="I275" s="4">
        <v>2614.5600491618311</v>
      </c>
      <c r="J275"/>
      <c r="K275" s="36"/>
      <c r="L275" s="26" t="s">
        <v>113</v>
      </c>
      <c r="M275" s="4"/>
      <c r="N275" s="4">
        <v>271.15247414282101</v>
      </c>
      <c r="O275" s="4">
        <v>2343.40757501901</v>
      </c>
      <c r="P275" s="4"/>
      <c r="Q275" s="4"/>
      <c r="R275" s="4"/>
      <c r="S275" s="4"/>
      <c r="T275" s="4">
        <v>2614.5600491618311</v>
      </c>
      <c r="U275" s="12"/>
      <c r="V275" s="25">
        <f t="shared" si="33"/>
        <v>0</v>
      </c>
      <c r="W275" s="25">
        <f t="shared" si="34"/>
        <v>0.10370864277137042</v>
      </c>
      <c r="X275" s="25">
        <f t="shared" si="35"/>
        <v>0.89629135722862951</v>
      </c>
      <c r="Y275" s="25">
        <f t="shared" si="36"/>
        <v>0</v>
      </c>
      <c r="Z275" s="25">
        <f t="shared" si="37"/>
        <v>0</v>
      </c>
      <c r="AA275" s="25">
        <f t="shared" si="38"/>
        <v>0</v>
      </c>
      <c r="AB275" s="25">
        <f t="shared" si="39"/>
        <v>0</v>
      </c>
      <c r="AC275" s="25">
        <f t="shared" si="40"/>
        <v>1</v>
      </c>
    </row>
    <row r="276" spans="1:29" x14ac:dyDescent="0.25">
      <c r="A276" s="26" t="s">
        <v>207</v>
      </c>
      <c r="B276" s="4">
        <v>78.829658895163902</v>
      </c>
      <c r="C276" s="4">
        <v>3632.4651527918099</v>
      </c>
      <c r="D276" s="4">
        <v>1502.4070027540099</v>
      </c>
      <c r="E276" s="4"/>
      <c r="F276" s="4"/>
      <c r="G276" s="4"/>
      <c r="H276" s="4"/>
      <c r="I276" s="4">
        <v>5213.701814440984</v>
      </c>
      <c r="J276"/>
      <c r="K276" s="36"/>
      <c r="L276" s="9" t="s">
        <v>207</v>
      </c>
      <c r="M276" s="10">
        <v>78.829658895163902</v>
      </c>
      <c r="N276" s="10">
        <v>3632.4651527918099</v>
      </c>
      <c r="O276" s="10">
        <v>1502.4070027540099</v>
      </c>
      <c r="P276" s="10"/>
      <c r="Q276" s="10"/>
      <c r="R276" s="10"/>
      <c r="S276" s="10"/>
      <c r="T276" s="10">
        <v>5213.701814440984</v>
      </c>
      <c r="U276" s="10"/>
      <c r="V276" s="25">
        <f t="shared" si="33"/>
        <v>1.5119709891505574E-2</v>
      </c>
      <c r="W276" s="25">
        <f t="shared" si="34"/>
        <v>0.69671517130698912</v>
      </c>
      <c r="X276" s="25">
        <f t="shared" si="35"/>
        <v>0.2881651188015053</v>
      </c>
      <c r="Y276" s="25">
        <f t="shared" si="36"/>
        <v>0</v>
      </c>
      <c r="Z276" s="25">
        <f t="shared" si="37"/>
        <v>0</v>
      </c>
      <c r="AA276" s="25">
        <f t="shared" si="38"/>
        <v>0</v>
      </c>
      <c r="AB276" s="25">
        <f t="shared" si="39"/>
        <v>0</v>
      </c>
      <c r="AC276" s="25">
        <f t="shared" si="40"/>
        <v>1</v>
      </c>
    </row>
    <row r="277" spans="1:29" x14ac:dyDescent="0.25">
      <c r="A277" s="26" t="s">
        <v>109</v>
      </c>
      <c r="B277" s="4"/>
      <c r="C277" s="4">
        <v>659.50192201096297</v>
      </c>
      <c r="D277" s="4">
        <v>639.14350146132097</v>
      </c>
      <c r="E277" s="4"/>
      <c r="F277" s="4"/>
      <c r="G277" s="4"/>
      <c r="H277" s="4"/>
      <c r="I277" s="4">
        <v>1298.6454234722839</v>
      </c>
      <c r="J277"/>
      <c r="K277" s="36"/>
      <c r="L277" s="26" t="s">
        <v>109</v>
      </c>
      <c r="M277" s="4"/>
      <c r="N277" s="4">
        <v>659.50192201096297</v>
      </c>
      <c r="O277" s="4">
        <v>639.14350146132097</v>
      </c>
      <c r="P277" s="4"/>
      <c r="Q277" s="4"/>
      <c r="R277" s="4"/>
      <c r="S277" s="4"/>
      <c r="T277" s="4">
        <v>1298.6454234722839</v>
      </c>
      <c r="U277" s="12"/>
      <c r="V277" s="25">
        <f t="shared" si="33"/>
        <v>0</v>
      </c>
      <c r="W277" s="25">
        <f t="shared" si="34"/>
        <v>0.50783832914730809</v>
      </c>
      <c r="X277" s="25">
        <f t="shared" si="35"/>
        <v>0.49216167085269197</v>
      </c>
      <c r="Y277" s="25">
        <f t="shared" si="36"/>
        <v>0</v>
      </c>
      <c r="Z277" s="25">
        <f t="shared" si="37"/>
        <v>0</v>
      </c>
      <c r="AA277" s="25">
        <f t="shared" si="38"/>
        <v>0</v>
      </c>
      <c r="AB277" s="25">
        <f t="shared" si="39"/>
        <v>0</v>
      </c>
      <c r="AC277" s="25">
        <f t="shared" si="40"/>
        <v>1</v>
      </c>
    </row>
    <row r="278" spans="1:29" x14ac:dyDescent="0.25">
      <c r="A278" s="26" t="s">
        <v>311</v>
      </c>
      <c r="B278" s="4"/>
      <c r="C278" s="4">
        <v>592.635477208255</v>
      </c>
      <c r="D278" s="4">
        <v>2260.6694114665302</v>
      </c>
      <c r="E278" s="4"/>
      <c r="F278" s="4"/>
      <c r="G278" s="4"/>
      <c r="H278" s="4"/>
      <c r="I278" s="4">
        <v>2853.3048886747852</v>
      </c>
      <c r="J278"/>
      <c r="K278" s="36"/>
      <c r="L278" s="9" t="s">
        <v>311</v>
      </c>
      <c r="M278" s="10"/>
      <c r="N278" s="10">
        <v>592.635477208255</v>
      </c>
      <c r="O278" s="10">
        <v>2260.6694114665302</v>
      </c>
      <c r="P278" s="10"/>
      <c r="Q278" s="10"/>
      <c r="R278" s="10"/>
      <c r="S278" s="10"/>
      <c r="T278" s="10">
        <v>2853.3048886747852</v>
      </c>
      <c r="U278" s="10"/>
      <c r="V278" s="25">
        <f t="shared" si="33"/>
        <v>0</v>
      </c>
      <c r="W278" s="25">
        <f t="shared" si="34"/>
        <v>0.20770142004821082</v>
      </c>
      <c r="X278" s="25">
        <f t="shared" si="35"/>
        <v>0.79229857995178921</v>
      </c>
      <c r="Y278" s="25">
        <f t="shared" si="36"/>
        <v>0</v>
      </c>
      <c r="Z278" s="25">
        <f t="shared" si="37"/>
        <v>0</v>
      </c>
      <c r="AA278" s="25">
        <f t="shared" si="38"/>
        <v>0</v>
      </c>
      <c r="AB278" s="25">
        <f t="shared" si="39"/>
        <v>0</v>
      </c>
      <c r="AC278" s="25">
        <f t="shared" si="40"/>
        <v>1</v>
      </c>
    </row>
    <row r="279" spans="1:29" x14ac:dyDescent="0.25">
      <c r="A279" s="26" t="s">
        <v>172</v>
      </c>
      <c r="B279" s="4"/>
      <c r="C279" s="4">
        <v>1017.38535425536</v>
      </c>
      <c r="D279" s="4">
        <v>7550.6657549334795</v>
      </c>
      <c r="E279" s="4"/>
      <c r="F279" s="4">
        <v>130.79883646319701</v>
      </c>
      <c r="G279" s="4"/>
      <c r="H279" s="4">
        <v>30.409386892285301</v>
      </c>
      <c r="I279" s="4">
        <v>8729.2593325443213</v>
      </c>
      <c r="J279"/>
      <c r="K279" s="36"/>
      <c r="L279" s="26" t="s">
        <v>172</v>
      </c>
      <c r="M279" s="4"/>
      <c r="N279" s="4">
        <v>1017.38535425536</v>
      </c>
      <c r="O279" s="4">
        <v>7550.6657549334795</v>
      </c>
      <c r="P279" s="4"/>
      <c r="Q279" s="4">
        <v>130.79883646319701</v>
      </c>
      <c r="R279" s="4"/>
      <c r="S279" s="4">
        <v>30.409386892285301</v>
      </c>
      <c r="T279" s="4">
        <v>8729.2593325443213</v>
      </c>
      <c r="U279" s="4"/>
      <c r="V279" s="25">
        <f t="shared" si="33"/>
        <v>0</v>
      </c>
      <c r="W279" s="25">
        <f t="shared" si="34"/>
        <v>0.11654887493860515</v>
      </c>
      <c r="X279" s="25">
        <f t="shared" si="35"/>
        <v>0.86498355327618426</v>
      </c>
      <c r="Y279" s="25">
        <f t="shared" si="36"/>
        <v>0</v>
      </c>
      <c r="Z279" s="25">
        <f t="shared" si="37"/>
        <v>1.4983955852423163E-2</v>
      </c>
      <c r="AA279" s="25">
        <f t="shared" si="38"/>
        <v>0</v>
      </c>
      <c r="AB279" s="25">
        <f t="shared" si="39"/>
        <v>3.4836159327874916E-3</v>
      </c>
      <c r="AC279" s="25">
        <f t="shared" si="40"/>
        <v>1</v>
      </c>
    </row>
    <row r="280" spans="1:29" x14ac:dyDescent="0.25">
      <c r="A280" s="26" t="s">
        <v>173</v>
      </c>
      <c r="B280" s="4"/>
      <c r="C280" s="4"/>
      <c r="D280" s="4">
        <v>277.64011451842902</v>
      </c>
      <c r="E280" s="4"/>
      <c r="F280" s="4"/>
      <c r="G280" s="4"/>
      <c r="H280" s="4"/>
      <c r="I280" s="4">
        <v>277.64011451842902</v>
      </c>
      <c r="J280"/>
      <c r="K280" s="36"/>
      <c r="L280" s="9" t="s">
        <v>173</v>
      </c>
      <c r="M280" s="10"/>
      <c r="N280" s="10"/>
      <c r="O280" s="10">
        <v>277.64011451842902</v>
      </c>
      <c r="P280" s="10"/>
      <c r="Q280" s="10"/>
      <c r="R280" s="10"/>
      <c r="S280" s="10"/>
      <c r="T280" s="10">
        <v>277.64011451842902</v>
      </c>
      <c r="U280" s="10"/>
      <c r="V280" s="25">
        <f t="shared" si="33"/>
        <v>0</v>
      </c>
      <c r="W280" s="25">
        <f t="shared" si="34"/>
        <v>0</v>
      </c>
      <c r="X280" s="25">
        <f t="shared" si="35"/>
        <v>1</v>
      </c>
      <c r="Y280" s="25">
        <f t="shared" si="36"/>
        <v>0</v>
      </c>
      <c r="Z280" s="25">
        <f t="shared" si="37"/>
        <v>0</v>
      </c>
      <c r="AA280" s="25">
        <f t="shared" si="38"/>
        <v>0</v>
      </c>
      <c r="AB280" s="25">
        <f t="shared" si="39"/>
        <v>0</v>
      </c>
      <c r="AC280" s="25">
        <f t="shared" si="40"/>
        <v>1</v>
      </c>
    </row>
    <row r="281" spans="1:29" x14ac:dyDescent="0.25">
      <c r="A281" s="26" t="s">
        <v>191</v>
      </c>
      <c r="B281" s="4">
        <v>239.50769353218899</v>
      </c>
      <c r="C281" s="4">
        <v>2695.7275330222401</v>
      </c>
      <c r="D281" s="4">
        <v>912.05832783552</v>
      </c>
      <c r="E281" s="4"/>
      <c r="F281" s="4"/>
      <c r="G281" s="4">
        <v>146.647934277807</v>
      </c>
      <c r="H281" s="4"/>
      <c r="I281" s="4">
        <v>3993.9414886677564</v>
      </c>
      <c r="J281"/>
      <c r="K281" s="36"/>
      <c r="L281" s="26" t="s">
        <v>191</v>
      </c>
      <c r="M281" s="4">
        <v>239.50769353218899</v>
      </c>
      <c r="N281" s="4">
        <v>2695.7275330222401</v>
      </c>
      <c r="O281" s="4">
        <v>912.05832783552</v>
      </c>
      <c r="P281" s="4"/>
      <c r="Q281" s="4"/>
      <c r="R281" s="4">
        <v>146.647934277807</v>
      </c>
      <c r="S281" s="4"/>
      <c r="T281" s="4">
        <v>3993.9414886677564</v>
      </c>
      <c r="U281" s="4"/>
      <c r="V281" s="25">
        <f t="shared" si="33"/>
        <v>5.9967752209630056E-2</v>
      </c>
      <c r="W281" s="25">
        <f t="shared" si="34"/>
        <v>0.6749541876542221</v>
      </c>
      <c r="X281" s="25">
        <f t="shared" si="35"/>
        <v>0.22836046307221985</v>
      </c>
      <c r="Y281" s="25">
        <f t="shared" si="36"/>
        <v>0</v>
      </c>
      <c r="Z281" s="25">
        <f t="shared" si="37"/>
        <v>0</v>
      </c>
      <c r="AA281" s="25">
        <f t="shared" si="38"/>
        <v>3.6717597063927888E-2</v>
      </c>
      <c r="AB281" s="25">
        <f t="shared" si="39"/>
        <v>0</v>
      </c>
      <c r="AC281" s="25">
        <f t="shared" si="40"/>
        <v>1</v>
      </c>
    </row>
    <row r="282" spans="1:29" x14ac:dyDescent="0.25">
      <c r="A282" s="26" t="s">
        <v>176</v>
      </c>
      <c r="B282" s="4"/>
      <c r="C282" s="4">
        <v>2955.6459571995701</v>
      </c>
      <c r="D282" s="4">
        <v>1586.39032091784</v>
      </c>
      <c r="E282" s="4"/>
      <c r="F282" s="4">
        <v>92.339812795919997</v>
      </c>
      <c r="G282" s="4"/>
      <c r="H282" s="4"/>
      <c r="I282" s="4">
        <v>4634.3760909133298</v>
      </c>
      <c r="J282"/>
      <c r="K282" s="36"/>
      <c r="L282" s="9" t="s">
        <v>176</v>
      </c>
      <c r="M282" s="10"/>
      <c r="N282" s="10">
        <v>2955.6459571995701</v>
      </c>
      <c r="O282" s="10">
        <v>1586.39032091784</v>
      </c>
      <c r="P282" s="10"/>
      <c r="Q282" s="10">
        <v>92.339812795919997</v>
      </c>
      <c r="R282" s="10"/>
      <c r="S282" s="10"/>
      <c r="T282" s="10">
        <v>4634.3760909133298</v>
      </c>
      <c r="U282" s="10"/>
      <c r="V282" s="25">
        <f t="shared" si="33"/>
        <v>0</v>
      </c>
      <c r="W282" s="25">
        <f t="shared" si="34"/>
        <v>0.63776566666540857</v>
      </c>
      <c r="X282" s="25">
        <f t="shared" si="35"/>
        <v>0.34230936156180597</v>
      </c>
      <c r="Y282" s="25">
        <f t="shared" si="36"/>
        <v>0</v>
      </c>
      <c r="Z282" s="25">
        <f t="shared" si="37"/>
        <v>1.9924971772785478E-2</v>
      </c>
      <c r="AA282" s="25">
        <f t="shared" si="38"/>
        <v>0</v>
      </c>
      <c r="AB282" s="25">
        <f t="shared" si="39"/>
        <v>0</v>
      </c>
      <c r="AC282" s="25">
        <f t="shared" si="40"/>
        <v>1</v>
      </c>
    </row>
    <row r="283" spans="1:29" x14ac:dyDescent="0.25">
      <c r="A283" s="26" t="s">
        <v>312</v>
      </c>
      <c r="B283" s="4"/>
      <c r="C283" s="4">
        <v>465.59124669141801</v>
      </c>
      <c r="D283" s="4">
        <v>422.16906668315403</v>
      </c>
      <c r="E283" s="4"/>
      <c r="F283" s="4"/>
      <c r="G283" s="4"/>
      <c r="H283" s="4"/>
      <c r="I283" s="4">
        <v>887.76031337457198</v>
      </c>
      <c r="J283"/>
      <c r="K283" s="36"/>
      <c r="L283" s="26" t="s">
        <v>312</v>
      </c>
      <c r="M283" s="4"/>
      <c r="N283" s="4">
        <v>465.59124669141801</v>
      </c>
      <c r="O283" s="4">
        <v>422.16906668315403</v>
      </c>
      <c r="P283" s="4"/>
      <c r="Q283" s="4"/>
      <c r="R283" s="4"/>
      <c r="S283" s="4"/>
      <c r="T283" s="4">
        <v>887.76031337457198</v>
      </c>
      <c r="U283" s="4"/>
      <c r="V283" s="25">
        <f t="shared" si="33"/>
        <v>0</v>
      </c>
      <c r="W283" s="25">
        <f t="shared" si="34"/>
        <v>0.52445602678678371</v>
      </c>
      <c r="X283" s="25">
        <f t="shared" si="35"/>
        <v>0.4755439732132164</v>
      </c>
      <c r="Y283" s="25">
        <f t="shared" si="36"/>
        <v>0</v>
      </c>
      <c r="Z283" s="25">
        <f t="shared" si="37"/>
        <v>0</v>
      </c>
      <c r="AA283" s="25">
        <f t="shared" si="38"/>
        <v>0</v>
      </c>
      <c r="AB283" s="25">
        <f t="shared" si="39"/>
        <v>0</v>
      </c>
      <c r="AC283" s="25">
        <f t="shared" si="40"/>
        <v>1</v>
      </c>
    </row>
    <row r="284" spans="1:29" x14ac:dyDescent="0.25">
      <c r="A284" s="24" t="s">
        <v>437</v>
      </c>
      <c r="B284" s="4">
        <v>8797.5849749883128</v>
      </c>
      <c r="C284" s="4">
        <v>1525.6904468013158</v>
      </c>
      <c r="D284" s="4">
        <v>2351.6489136814698</v>
      </c>
      <c r="E284" s="4"/>
      <c r="F284" s="4">
        <v>37.480724606000003</v>
      </c>
      <c r="G284" s="4">
        <v>13.580459448122401</v>
      </c>
      <c r="H284" s="4"/>
      <c r="I284" s="4">
        <v>12725.985519525222</v>
      </c>
      <c r="J284"/>
      <c r="K284" s="36"/>
      <c r="L284" s="7" t="s">
        <v>437</v>
      </c>
      <c r="M284" s="8">
        <v>8797.5849749883128</v>
      </c>
      <c r="N284" s="8">
        <v>1525.6904468013158</v>
      </c>
      <c r="O284" s="8">
        <v>2351.6489136814698</v>
      </c>
      <c r="P284" s="8"/>
      <c r="Q284" s="8">
        <v>37.480724606000003</v>
      </c>
      <c r="R284" s="8">
        <v>13.580459448122401</v>
      </c>
      <c r="S284" s="8"/>
      <c r="T284" s="8">
        <v>12725.985519525222</v>
      </c>
      <c r="U284" s="10"/>
      <c r="V284" s="25">
        <f t="shared" si="33"/>
        <v>0.69130873687466921</v>
      </c>
      <c r="W284" s="25">
        <f t="shared" si="34"/>
        <v>0.11988780314581372</v>
      </c>
      <c r="X284" s="25">
        <f t="shared" si="35"/>
        <v>0.18479110400317386</v>
      </c>
      <c r="Y284" s="25">
        <f t="shared" si="36"/>
        <v>0</v>
      </c>
      <c r="Z284" s="25">
        <f t="shared" si="37"/>
        <v>2.9452119483001208E-3</v>
      </c>
      <c r="AA284" s="25">
        <f t="shared" si="38"/>
        <v>1.06714402804295E-3</v>
      </c>
      <c r="AB284" s="25">
        <f t="shared" si="39"/>
        <v>0</v>
      </c>
      <c r="AC284" s="25">
        <f t="shared" si="40"/>
        <v>1</v>
      </c>
    </row>
    <row r="285" spans="1:29" x14ac:dyDescent="0.25">
      <c r="A285" s="26" t="s">
        <v>4</v>
      </c>
      <c r="B285" s="4">
        <v>388.55577581672901</v>
      </c>
      <c r="C285" s="4"/>
      <c r="D285" s="4"/>
      <c r="E285" s="4"/>
      <c r="F285" s="4">
        <v>37.480724606000003</v>
      </c>
      <c r="G285" s="4"/>
      <c r="H285" s="4"/>
      <c r="I285" s="4">
        <v>426.03650042272903</v>
      </c>
      <c r="J285"/>
      <c r="K285" s="36"/>
      <c r="L285" s="26" t="s">
        <v>4</v>
      </c>
      <c r="M285" s="4">
        <v>388.55577581672901</v>
      </c>
      <c r="N285" s="4"/>
      <c r="O285" s="4"/>
      <c r="P285" s="4"/>
      <c r="Q285" s="4">
        <v>37.480724606000003</v>
      </c>
      <c r="R285" s="4"/>
      <c r="S285" s="4"/>
      <c r="T285" s="4">
        <v>426.03650042272903</v>
      </c>
      <c r="U285" s="4"/>
      <c r="V285" s="25">
        <f t="shared" si="33"/>
        <v>0.91202461627393361</v>
      </c>
      <c r="W285" s="25">
        <f t="shared" si="34"/>
        <v>0</v>
      </c>
      <c r="X285" s="25">
        <f t="shared" si="35"/>
        <v>0</v>
      </c>
      <c r="Y285" s="25">
        <f t="shared" si="36"/>
        <v>0</v>
      </c>
      <c r="Z285" s="25">
        <f t="shared" si="37"/>
        <v>8.7975383726066322E-2</v>
      </c>
      <c r="AA285" s="25">
        <f t="shared" si="38"/>
        <v>0</v>
      </c>
      <c r="AB285" s="25">
        <f t="shared" si="39"/>
        <v>0</v>
      </c>
      <c r="AC285" s="25">
        <f t="shared" si="40"/>
        <v>1</v>
      </c>
    </row>
    <row r="286" spans="1:29" x14ac:dyDescent="0.25">
      <c r="A286" s="26" t="s">
        <v>183</v>
      </c>
      <c r="B286" s="4">
        <v>894.70082023529596</v>
      </c>
      <c r="C286" s="4"/>
      <c r="D286" s="4">
        <v>42.730118198559097</v>
      </c>
      <c r="E286" s="4"/>
      <c r="F286" s="4"/>
      <c r="G286" s="4"/>
      <c r="H286" s="4"/>
      <c r="I286" s="4">
        <v>937.43093843385509</v>
      </c>
      <c r="J286"/>
      <c r="K286" s="36"/>
      <c r="L286" s="9" t="s">
        <v>183</v>
      </c>
      <c r="M286" s="10">
        <v>894.70082023529596</v>
      </c>
      <c r="N286" s="10"/>
      <c r="O286" s="10">
        <v>42.730118198559097</v>
      </c>
      <c r="P286" s="10"/>
      <c r="Q286" s="10"/>
      <c r="R286" s="10"/>
      <c r="S286" s="10"/>
      <c r="T286" s="10">
        <v>937.43093843385509</v>
      </c>
      <c r="U286" s="10"/>
      <c r="V286" s="25">
        <f t="shared" si="33"/>
        <v>0.95441784941518215</v>
      </c>
      <c r="W286" s="25">
        <f t="shared" si="34"/>
        <v>0</v>
      </c>
      <c r="X286" s="25">
        <f t="shared" si="35"/>
        <v>4.5582150584817856E-2</v>
      </c>
      <c r="Y286" s="25">
        <f t="shared" si="36"/>
        <v>0</v>
      </c>
      <c r="Z286" s="25">
        <f t="shared" si="37"/>
        <v>0</v>
      </c>
      <c r="AA286" s="25">
        <f t="shared" si="38"/>
        <v>0</v>
      </c>
      <c r="AB286" s="25">
        <f t="shared" si="39"/>
        <v>0</v>
      </c>
      <c r="AC286" s="25">
        <f t="shared" si="40"/>
        <v>1</v>
      </c>
    </row>
    <row r="287" spans="1:29" x14ac:dyDescent="0.25">
      <c r="A287" s="26" t="s">
        <v>193</v>
      </c>
      <c r="B287" s="4">
        <v>777.003047924866</v>
      </c>
      <c r="C287" s="4">
        <v>66.416490279702501</v>
      </c>
      <c r="D287" s="4">
        <v>176.42757765891201</v>
      </c>
      <c r="E287" s="4"/>
      <c r="F287" s="4"/>
      <c r="G287" s="4">
        <v>13.580459448122401</v>
      </c>
      <c r="H287" s="4"/>
      <c r="I287" s="4">
        <v>1033.4275753116031</v>
      </c>
      <c r="J287"/>
      <c r="K287" s="36"/>
      <c r="L287" s="26" t="s">
        <v>193</v>
      </c>
      <c r="M287" s="4">
        <v>777.003047924866</v>
      </c>
      <c r="N287" s="4">
        <v>66.416490279702501</v>
      </c>
      <c r="O287" s="4">
        <v>176.42757765891201</v>
      </c>
      <c r="P287" s="4"/>
      <c r="Q287" s="4"/>
      <c r="R287" s="4">
        <v>13.580459448122401</v>
      </c>
      <c r="S287" s="4"/>
      <c r="T287" s="4">
        <v>1033.4275753116031</v>
      </c>
      <c r="U287" s="4"/>
      <c r="V287" s="25">
        <f t="shared" si="33"/>
        <v>0.75186986150488688</v>
      </c>
      <c r="W287" s="25">
        <f t="shared" si="34"/>
        <v>6.4268161471960281E-2</v>
      </c>
      <c r="X287" s="25">
        <f t="shared" si="35"/>
        <v>0.1707207954129876</v>
      </c>
      <c r="Y287" s="25">
        <f t="shared" si="36"/>
        <v>0</v>
      </c>
      <c r="Z287" s="25">
        <f t="shared" si="37"/>
        <v>0</v>
      </c>
      <c r="AA287" s="25">
        <f t="shared" si="38"/>
        <v>1.3141181610165153E-2</v>
      </c>
      <c r="AB287" s="25">
        <f t="shared" si="39"/>
        <v>0</v>
      </c>
      <c r="AC287" s="25">
        <f t="shared" si="40"/>
        <v>1</v>
      </c>
    </row>
    <row r="288" spans="1:29" x14ac:dyDescent="0.25">
      <c r="A288" s="26" t="s">
        <v>424</v>
      </c>
      <c r="B288" s="4"/>
      <c r="C288" s="4">
        <v>334.63109722461797</v>
      </c>
      <c r="D288" s="4">
        <v>16.6859046745518</v>
      </c>
      <c r="E288" s="4"/>
      <c r="F288" s="4"/>
      <c r="G288" s="4"/>
      <c r="H288" s="4"/>
      <c r="I288" s="4">
        <v>351.31700189916978</v>
      </c>
      <c r="J288"/>
      <c r="K288" s="36"/>
      <c r="L288" s="9" t="s">
        <v>424</v>
      </c>
      <c r="M288" s="10"/>
      <c r="N288" s="10">
        <v>334.63109722461797</v>
      </c>
      <c r="O288" s="10">
        <v>16.6859046745518</v>
      </c>
      <c r="P288" s="10"/>
      <c r="Q288" s="10"/>
      <c r="R288" s="10"/>
      <c r="S288" s="10"/>
      <c r="T288" s="10">
        <v>351.31700189916978</v>
      </c>
      <c r="U288" s="10"/>
      <c r="V288" s="25">
        <f t="shared" si="33"/>
        <v>0</v>
      </c>
      <c r="W288" s="25">
        <f t="shared" si="34"/>
        <v>0.95250470491222972</v>
      </c>
      <c r="X288" s="25">
        <f t="shared" si="35"/>
        <v>4.7495295087770222E-2</v>
      </c>
      <c r="Y288" s="25">
        <f t="shared" si="36"/>
        <v>0</v>
      </c>
      <c r="Z288" s="25">
        <f t="shared" si="37"/>
        <v>0</v>
      </c>
      <c r="AA288" s="25">
        <f t="shared" si="38"/>
        <v>0</v>
      </c>
      <c r="AB288" s="25">
        <f t="shared" si="39"/>
        <v>0</v>
      </c>
      <c r="AC288" s="25">
        <f t="shared" si="40"/>
        <v>1</v>
      </c>
    </row>
    <row r="289" spans="1:29" x14ac:dyDescent="0.25">
      <c r="A289" s="26" t="s">
        <v>167</v>
      </c>
      <c r="B289" s="4">
        <v>473.532657849126</v>
      </c>
      <c r="C289" s="4">
        <v>70.845386826059695</v>
      </c>
      <c r="D289" s="4">
        <v>592.46839121261701</v>
      </c>
      <c r="E289" s="4"/>
      <c r="F289" s="4"/>
      <c r="G289" s="4"/>
      <c r="H289" s="4"/>
      <c r="I289" s="4">
        <v>1136.8464358878027</v>
      </c>
      <c r="J289"/>
      <c r="K289" s="36"/>
      <c r="L289" s="26" t="s">
        <v>167</v>
      </c>
      <c r="M289" s="4">
        <v>473.532657849126</v>
      </c>
      <c r="N289" s="4">
        <v>70.845386826059695</v>
      </c>
      <c r="O289" s="4">
        <v>592.46839121261701</v>
      </c>
      <c r="P289" s="4"/>
      <c r="Q289" s="4"/>
      <c r="R289" s="4"/>
      <c r="S289" s="4"/>
      <c r="T289" s="4">
        <v>1136.8464358878027</v>
      </c>
      <c r="U289" s="4"/>
      <c r="V289" s="25">
        <f t="shared" si="33"/>
        <v>0.41653176972783307</v>
      </c>
      <c r="W289" s="25">
        <f t="shared" si="34"/>
        <v>6.2317463986007994E-2</v>
      </c>
      <c r="X289" s="25">
        <f t="shared" si="35"/>
        <v>0.52115076628615886</v>
      </c>
      <c r="Y289" s="25">
        <f t="shared" si="36"/>
        <v>0</v>
      </c>
      <c r="Z289" s="25">
        <f t="shared" si="37"/>
        <v>0</v>
      </c>
      <c r="AA289" s="25">
        <f t="shared" si="38"/>
        <v>0</v>
      </c>
      <c r="AB289" s="25">
        <f t="shared" si="39"/>
        <v>0</v>
      </c>
      <c r="AC289" s="25">
        <f t="shared" si="40"/>
        <v>1</v>
      </c>
    </row>
    <row r="290" spans="1:29" x14ac:dyDescent="0.25">
      <c r="A290" s="26" t="s">
        <v>179</v>
      </c>
      <c r="B290" s="4">
        <v>546.20984411264499</v>
      </c>
      <c r="C290" s="4">
        <v>17.2963882012087</v>
      </c>
      <c r="D290" s="4"/>
      <c r="E290" s="4"/>
      <c r="F290" s="4"/>
      <c r="G290" s="4"/>
      <c r="H290" s="4"/>
      <c r="I290" s="4">
        <v>563.50623231385373</v>
      </c>
      <c r="J290"/>
      <c r="K290" s="36"/>
      <c r="L290" s="9" t="s">
        <v>179</v>
      </c>
      <c r="M290" s="10">
        <v>546.20984411264499</v>
      </c>
      <c r="N290" s="10">
        <v>17.2963882012087</v>
      </c>
      <c r="O290" s="10"/>
      <c r="P290" s="10"/>
      <c r="Q290" s="10"/>
      <c r="R290" s="10"/>
      <c r="S290" s="10"/>
      <c r="T290" s="10">
        <v>563.50623231385373</v>
      </c>
      <c r="U290" s="10"/>
      <c r="V290" s="25">
        <f t="shared" si="33"/>
        <v>0.96930577301658793</v>
      </c>
      <c r="W290" s="25">
        <f t="shared" si="34"/>
        <v>3.0694226983411965E-2</v>
      </c>
      <c r="X290" s="25">
        <f t="shared" si="35"/>
        <v>0</v>
      </c>
      <c r="Y290" s="25">
        <f t="shared" si="36"/>
        <v>0</v>
      </c>
      <c r="Z290" s="25">
        <f t="shared" si="37"/>
        <v>0</v>
      </c>
      <c r="AA290" s="25">
        <f t="shared" si="38"/>
        <v>0</v>
      </c>
      <c r="AB290" s="25">
        <f t="shared" si="39"/>
        <v>0</v>
      </c>
      <c r="AC290" s="25">
        <f t="shared" si="40"/>
        <v>1</v>
      </c>
    </row>
    <row r="291" spans="1:29" x14ac:dyDescent="0.25">
      <c r="A291" s="26" t="s">
        <v>48</v>
      </c>
      <c r="B291" s="4">
        <v>3254.2828355893998</v>
      </c>
      <c r="C291" s="4">
        <v>637.61499787092805</v>
      </c>
      <c r="D291" s="4">
        <v>1392.41689867333</v>
      </c>
      <c r="E291" s="4"/>
      <c r="F291" s="4"/>
      <c r="G291" s="4"/>
      <c r="H291" s="4"/>
      <c r="I291" s="4">
        <v>5284.3147321336583</v>
      </c>
      <c r="J291"/>
      <c r="K291" s="36"/>
      <c r="L291" s="26" t="s">
        <v>48</v>
      </c>
      <c r="M291" s="4">
        <v>3254.2828355893998</v>
      </c>
      <c r="N291" s="4">
        <v>637.61499787092805</v>
      </c>
      <c r="O291" s="4">
        <v>1392.41689867333</v>
      </c>
      <c r="P291" s="4"/>
      <c r="Q291" s="4"/>
      <c r="R291" s="4"/>
      <c r="S291" s="4"/>
      <c r="T291" s="4">
        <v>5284.3147321336583</v>
      </c>
      <c r="U291" s="4"/>
      <c r="V291" s="25">
        <f t="shared" si="33"/>
        <v>0.61583819294491793</v>
      </c>
      <c r="W291" s="25">
        <f t="shared" si="34"/>
        <v>0.1206618133461322</v>
      </c>
      <c r="X291" s="25">
        <f t="shared" si="35"/>
        <v>0.26349999370894989</v>
      </c>
      <c r="Y291" s="25">
        <f t="shared" si="36"/>
        <v>0</v>
      </c>
      <c r="Z291" s="25">
        <f t="shared" si="37"/>
        <v>0</v>
      </c>
      <c r="AA291" s="25">
        <f t="shared" si="38"/>
        <v>0</v>
      </c>
      <c r="AB291" s="25">
        <f t="shared" si="39"/>
        <v>0</v>
      </c>
      <c r="AC291" s="25">
        <f t="shared" si="40"/>
        <v>1</v>
      </c>
    </row>
    <row r="292" spans="1:29" x14ac:dyDescent="0.25">
      <c r="A292" s="26" t="s">
        <v>49</v>
      </c>
      <c r="B292" s="4">
        <v>295.68146652384797</v>
      </c>
      <c r="C292" s="4">
        <v>284.85000664161703</v>
      </c>
      <c r="D292" s="4"/>
      <c r="E292" s="4"/>
      <c r="F292" s="4"/>
      <c r="G292" s="4"/>
      <c r="H292" s="4"/>
      <c r="I292" s="4">
        <v>580.53147316546506</v>
      </c>
      <c r="J292"/>
      <c r="K292" s="36"/>
      <c r="L292" s="9" t="s">
        <v>49</v>
      </c>
      <c r="M292" s="10">
        <v>295.68146652384797</v>
      </c>
      <c r="N292" s="10">
        <v>284.85000664161703</v>
      </c>
      <c r="O292" s="10"/>
      <c r="P292" s="10"/>
      <c r="Q292" s="10"/>
      <c r="R292" s="10"/>
      <c r="S292" s="10"/>
      <c r="T292" s="10">
        <v>580.53147316546506</v>
      </c>
      <c r="U292" s="10"/>
      <c r="V292" s="25">
        <f t="shared" si="33"/>
        <v>0.50932891702078631</v>
      </c>
      <c r="W292" s="25">
        <f t="shared" si="34"/>
        <v>0.49067108297921364</v>
      </c>
      <c r="X292" s="25">
        <f t="shared" si="35"/>
        <v>0</v>
      </c>
      <c r="Y292" s="25">
        <f t="shared" si="36"/>
        <v>0</v>
      </c>
      <c r="Z292" s="25">
        <f t="shared" si="37"/>
        <v>0</v>
      </c>
      <c r="AA292" s="25">
        <f t="shared" si="38"/>
        <v>0</v>
      </c>
      <c r="AB292" s="25">
        <f t="shared" si="39"/>
        <v>0</v>
      </c>
      <c r="AC292" s="25">
        <f t="shared" si="40"/>
        <v>1</v>
      </c>
    </row>
    <row r="293" spans="1:29" x14ac:dyDescent="0.25">
      <c r="A293" s="26" t="s">
        <v>22</v>
      </c>
      <c r="B293" s="4">
        <v>877.97036780361805</v>
      </c>
      <c r="C293" s="4">
        <v>4.3704756078738999E-2</v>
      </c>
      <c r="D293" s="4">
        <v>130.92002326350001</v>
      </c>
      <c r="E293" s="4"/>
      <c r="F293" s="4"/>
      <c r="G293" s="4"/>
      <c r="H293" s="4"/>
      <c r="I293" s="4">
        <v>1008.9340958231967</v>
      </c>
      <c r="J293"/>
      <c r="K293" s="36"/>
      <c r="L293" s="26" t="s">
        <v>22</v>
      </c>
      <c r="M293" s="4">
        <v>877.97036780361805</v>
      </c>
      <c r="N293" s="4">
        <v>4.3704756078738999E-2</v>
      </c>
      <c r="O293" s="4">
        <v>130.92002326350001</v>
      </c>
      <c r="P293" s="4"/>
      <c r="Q293" s="4"/>
      <c r="R293" s="4"/>
      <c r="S293" s="4"/>
      <c r="T293" s="4">
        <v>1008.9340958231967</v>
      </c>
      <c r="U293" s="4"/>
      <c r="V293" s="25">
        <f t="shared" si="33"/>
        <v>0.87019595376769943</v>
      </c>
      <c r="W293" s="25">
        <f t="shared" si="34"/>
        <v>4.3317751139215855E-5</v>
      </c>
      <c r="X293" s="25">
        <f t="shared" si="35"/>
        <v>0.12976072848116152</v>
      </c>
      <c r="Y293" s="25">
        <f t="shared" si="36"/>
        <v>0</v>
      </c>
      <c r="Z293" s="25">
        <f t="shared" si="37"/>
        <v>0</v>
      </c>
      <c r="AA293" s="25">
        <f t="shared" si="38"/>
        <v>0</v>
      </c>
      <c r="AB293" s="25">
        <f t="shared" si="39"/>
        <v>0</v>
      </c>
      <c r="AC293" s="25">
        <f t="shared" si="40"/>
        <v>1</v>
      </c>
    </row>
    <row r="294" spans="1:29" x14ac:dyDescent="0.25">
      <c r="A294" s="26" t="s">
        <v>209</v>
      </c>
      <c r="B294" s="4">
        <v>1017.22732269068</v>
      </c>
      <c r="C294" s="4">
        <v>15.667249063569599</v>
      </c>
      <c r="D294" s="4"/>
      <c r="E294" s="4"/>
      <c r="F294" s="4"/>
      <c r="G294" s="4"/>
      <c r="H294" s="4"/>
      <c r="I294" s="4">
        <v>1032.8945717542497</v>
      </c>
      <c r="J294"/>
      <c r="K294" s="36"/>
      <c r="L294" s="9" t="s">
        <v>209</v>
      </c>
      <c r="M294" s="10">
        <v>1017.22732269068</v>
      </c>
      <c r="N294" s="10">
        <v>15.667249063569599</v>
      </c>
      <c r="O294" s="10"/>
      <c r="P294" s="10"/>
      <c r="Q294" s="10"/>
      <c r="R294" s="10"/>
      <c r="S294" s="10"/>
      <c r="T294" s="10">
        <v>1032.8945717542497</v>
      </c>
      <c r="U294" s="10"/>
      <c r="V294" s="25">
        <f t="shared" si="33"/>
        <v>0.98483170548862442</v>
      </c>
      <c r="W294" s="25">
        <f t="shared" si="34"/>
        <v>1.5168294511375564E-2</v>
      </c>
      <c r="X294" s="25">
        <f t="shared" si="35"/>
        <v>0</v>
      </c>
      <c r="Y294" s="25">
        <f t="shared" si="36"/>
        <v>0</v>
      </c>
      <c r="Z294" s="25">
        <f t="shared" si="37"/>
        <v>0</v>
      </c>
      <c r="AA294" s="25">
        <f t="shared" si="38"/>
        <v>0</v>
      </c>
      <c r="AB294" s="25">
        <f t="shared" si="39"/>
        <v>0</v>
      </c>
      <c r="AC294" s="25">
        <f t="shared" si="40"/>
        <v>1</v>
      </c>
    </row>
    <row r="295" spans="1:29" x14ac:dyDescent="0.25">
      <c r="A295" s="26" t="s">
        <v>113</v>
      </c>
      <c r="B295" s="4">
        <v>272.42083644210499</v>
      </c>
      <c r="C295" s="4">
        <v>98.3251259375334</v>
      </c>
      <c r="D295" s="4"/>
      <c r="E295" s="4"/>
      <c r="F295" s="4"/>
      <c r="G295" s="4"/>
      <c r="H295" s="4"/>
      <c r="I295" s="4">
        <v>370.7459623796384</v>
      </c>
      <c r="J295"/>
      <c r="K295" s="36"/>
      <c r="L295" s="26" t="s">
        <v>113</v>
      </c>
      <c r="M295" s="4">
        <v>272.42083644210499</v>
      </c>
      <c r="N295" s="4">
        <v>98.3251259375334</v>
      </c>
      <c r="O295" s="4"/>
      <c r="P295" s="4"/>
      <c r="Q295" s="4"/>
      <c r="R295" s="4"/>
      <c r="S295" s="4"/>
      <c r="T295" s="4">
        <v>370.7459623796384</v>
      </c>
      <c r="U295" s="4"/>
      <c r="V295" s="25">
        <f t="shared" si="33"/>
        <v>0.73479110788845237</v>
      </c>
      <c r="W295" s="25">
        <f t="shared" si="34"/>
        <v>0.26520889211154758</v>
      </c>
      <c r="X295" s="25">
        <f t="shared" si="35"/>
        <v>0</v>
      </c>
      <c r="Y295" s="25">
        <f t="shared" si="36"/>
        <v>0</v>
      </c>
      <c r="Z295" s="25">
        <f t="shared" si="37"/>
        <v>0</v>
      </c>
      <c r="AA295" s="25">
        <f t="shared" si="38"/>
        <v>0</v>
      </c>
      <c r="AB295" s="25">
        <f t="shared" si="39"/>
        <v>0</v>
      </c>
      <c r="AC295" s="25">
        <f t="shared" si="40"/>
        <v>1</v>
      </c>
    </row>
    <row r="296" spans="1:29" x14ac:dyDescent="0.25">
      <c r="A296" s="24" t="s">
        <v>212</v>
      </c>
      <c r="B296" s="4"/>
      <c r="C296" s="4">
        <v>10655.996591146024</v>
      </c>
      <c r="D296" s="4">
        <v>1684.9642189307885</v>
      </c>
      <c r="E296" s="4"/>
      <c r="F296" s="4"/>
      <c r="G296" s="4">
        <v>225.18313045273567</v>
      </c>
      <c r="H296" s="4"/>
      <c r="I296" s="4">
        <v>12566.143940529546</v>
      </c>
      <c r="J296"/>
      <c r="K296" s="36"/>
      <c r="L296" s="7" t="s">
        <v>212</v>
      </c>
      <c r="M296" s="8"/>
      <c r="N296" s="8">
        <v>10655.996591146024</v>
      </c>
      <c r="O296" s="8">
        <v>1684.9642189307885</v>
      </c>
      <c r="P296" s="8"/>
      <c r="Q296" s="8"/>
      <c r="R296" s="8">
        <v>225.18313045273567</v>
      </c>
      <c r="S296" s="8"/>
      <c r="T296" s="8">
        <v>12566.143940529546</v>
      </c>
      <c r="U296" s="10"/>
      <c r="V296" s="25">
        <f t="shared" si="33"/>
        <v>0</v>
      </c>
      <c r="W296" s="25">
        <f t="shared" si="34"/>
        <v>0.84799256172589832</v>
      </c>
      <c r="X296" s="25">
        <f t="shared" si="35"/>
        <v>0.13408761087769164</v>
      </c>
      <c r="Y296" s="25">
        <f t="shared" si="36"/>
        <v>0</v>
      </c>
      <c r="Z296" s="25">
        <f t="shared" si="37"/>
        <v>0</v>
      </c>
      <c r="AA296" s="25">
        <f t="shared" si="38"/>
        <v>1.7919827396410223E-2</v>
      </c>
      <c r="AB296" s="25">
        <f t="shared" si="39"/>
        <v>0</v>
      </c>
      <c r="AC296" s="25">
        <f t="shared" si="40"/>
        <v>1</v>
      </c>
    </row>
    <row r="297" spans="1:29" x14ac:dyDescent="0.25">
      <c r="A297" s="26" t="s">
        <v>198</v>
      </c>
      <c r="B297" s="4"/>
      <c r="C297" s="4">
        <v>321.33400697926697</v>
      </c>
      <c r="D297" s="4"/>
      <c r="E297" s="4"/>
      <c r="F297" s="4"/>
      <c r="G297" s="4"/>
      <c r="H297" s="4"/>
      <c r="I297" s="4">
        <v>321.33400697926697</v>
      </c>
      <c r="J297"/>
      <c r="K297" s="36"/>
      <c r="L297" s="26" t="s">
        <v>198</v>
      </c>
      <c r="M297" s="4"/>
      <c r="N297" s="4">
        <v>321.33400697926697</v>
      </c>
      <c r="O297" s="4"/>
      <c r="P297" s="4"/>
      <c r="Q297" s="4"/>
      <c r="R297" s="4"/>
      <c r="S297" s="4"/>
      <c r="T297" s="4">
        <v>321.33400697926697</v>
      </c>
      <c r="U297" s="4"/>
      <c r="V297" s="25">
        <f t="shared" si="33"/>
        <v>0</v>
      </c>
      <c r="W297" s="25">
        <f t="shared" si="34"/>
        <v>1</v>
      </c>
      <c r="X297" s="25">
        <f t="shared" si="35"/>
        <v>0</v>
      </c>
      <c r="Y297" s="25">
        <f t="shared" si="36"/>
        <v>0</v>
      </c>
      <c r="Z297" s="25">
        <f t="shared" si="37"/>
        <v>0</v>
      </c>
      <c r="AA297" s="25">
        <f t="shared" si="38"/>
        <v>0</v>
      </c>
      <c r="AB297" s="25">
        <f t="shared" si="39"/>
        <v>0</v>
      </c>
      <c r="AC297" s="25">
        <f t="shared" si="40"/>
        <v>1</v>
      </c>
    </row>
    <row r="298" spans="1:29" x14ac:dyDescent="0.25">
      <c r="A298" s="26" t="s">
        <v>183</v>
      </c>
      <c r="B298" s="4"/>
      <c r="C298" s="4">
        <v>778.10361112652504</v>
      </c>
      <c r="D298" s="4">
        <v>1220.8271664695501</v>
      </c>
      <c r="E298" s="4"/>
      <c r="F298" s="4"/>
      <c r="G298" s="4">
        <v>41.789694913109301</v>
      </c>
      <c r="H298" s="4"/>
      <c r="I298" s="4">
        <v>2040.7204725091844</v>
      </c>
      <c r="J298"/>
      <c r="K298" s="36"/>
      <c r="L298" s="9" t="s">
        <v>183</v>
      </c>
      <c r="M298" s="10"/>
      <c r="N298" s="10">
        <v>778.10361112652504</v>
      </c>
      <c r="O298" s="10">
        <v>1220.8271664695501</v>
      </c>
      <c r="P298" s="10"/>
      <c r="Q298" s="10"/>
      <c r="R298" s="10">
        <v>41.789694913109301</v>
      </c>
      <c r="S298" s="10"/>
      <c r="T298" s="10">
        <v>2040.7204725091844</v>
      </c>
      <c r="U298" s="10"/>
      <c r="V298" s="25">
        <f t="shared" si="33"/>
        <v>0</v>
      </c>
      <c r="W298" s="25">
        <f t="shared" si="34"/>
        <v>0.38128867799802169</v>
      </c>
      <c r="X298" s="25">
        <f t="shared" si="35"/>
        <v>0.59823340967833394</v>
      </c>
      <c r="Y298" s="25">
        <f t="shared" si="36"/>
        <v>0</v>
      </c>
      <c r="Z298" s="25">
        <f t="shared" si="37"/>
        <v>0</v>
      </c>
      <c r="AA298" s="25">
        <f t="shared" si="38"/>
        <v>2.0477912323644425E-2</v>
      </c>
      <c r="AB298" s="25">
        <f t="shared" si="39"/>
        <v>0</v>
      </c>
      <c r="AC298" s="25">
        <f t="shared" si="40"/>
        <v>1</v>
      </c>
    </row>
    <row r="299" spans="1:29" x14ac:dyDescent="0.25">
      <c r="A299" s="26" t="s">
        <v>194</v>
      </c>
      <c r="B299" s="4"/>
      <c r="C299" s="4">
        <v>2062.0162923460198</v>
      </c>
      <c r="D299" s="4"/>
      <c r="E299" s="4"/>
      <c r="F299" s="4"/>
      <c r="G299" s="4">
        <v>183.052637446799</v>
      </c>
      <c r="H299" s="4"/>
      <c r="I299" s="4">
        <v>2245.0689297928188</v>
      </c>
      <c r="J299"/>
      <c r="K299" s="36"/>
      <c r="L299" s="26" t="s">
        <v>194</v>
      </c>
      <c r="M299" s="4"/>
      <c r="N299" s="4">
        <v>2062.0162923460198</v>
      </c>
      <c r="O299" s="4"/>
      <c r="P299" s="4"/>
      <c r="Q299" s="4"/>
      <c r="R299" s="4">
        <v>183.052637446799</v>
      </c>
      <c r="S299" s="4"/>
      <c r="T299" s="4">
        <v>2245.0689297928188</v>
      </c>
      <c r="U299" s="4"/>
      <c r="V299" s="25">
        <f t="shared" si="33"/>
        <v>0</v>
      </c>
      <c r="W299" s="25">
        <f t="shared" si="34"/>
        <v>0.91846458029968303</v>
      </c>
      <c r="X299" s="25">
        <f t="shared" si="35"/>
        <v>0</v>
      </c>
      <c r="Y299" s="25">
        <f t="shared" si="36"/>
        <v>0</v>
      </c>
      <c r="Z299" s="25">
        <f t="shared" si="37"/>
        <v>0</v>
      </c>
      <c r="AA299" s="25">
        <f t="shared" si="38"/>
        <v>8.1535419700316997E-2</v>
      </c>
      <c r="AB299" s="25">
        <f t="shared" si="39"/>
        <v>0</v>
      </c>
      <c r="AC299" s="25">
        <f t="shared" si="40"/>
        <v>1</v>
      </c>
    </row>
    <row r="300" spans="1:29" x14ac:dyDescent="0.25">
      <c r="A300" s="26" t="s">
        <v>167</v>
      </c>
      <c r="B300" s="4"/>
      <c r="C300" s="4">
        <v>339.54055050587101</v>
      </c>
      <c r="D300" s="4"/>
      <c r="E300" s="4"/>
      <c r="F300" s="4"/>
      <c r="G300" s="4"/>
      <c r="H300" s="4"/>
      <c r="I300" s="4">
        <v>339.54055050587101</v>
      </c>
      <c r="J300"/>
      <c r="K300" s="36"/>
      <c r="L300" s="9" t="s">
        <v>167</v>
      </c>
      <c r="M300" s="10"/>
      <c r="N300" s="10">
        <v>339.54055050587101</v>
      </c>
      <c r="O300" s="10"/>
      <c r="P300" s="10"/>
      <c r="Q300" s="10"/>
      <c r="R300" s="10"/>
      <c r="S300" s="10"/>
      <c r="T300" s="10">
        <v>339.54055050587101</v>
      </c>
      <c r="U300" s="10"/>
      <c r="V300" s="25">
        <f t="shared" si="33"/>
        <v>0</v>
      </c>
      <c r="W300" s="25">
        <f t="shared" si="34"/>
        <v>1</v>
      </c>
      <c r="X300" s="25">
        <f t="shared" si="35"/>
        <v>0</v>
      </c>
      <c r="Y300" s="25">
        <f t="shared" si="36"/>
        <v>0</v>
      </c>
      <c r="Z300" s="25">
        <f t="shared" si="37"/>
        <v>0</v>
      </c>
      <c r="AA300" s="25">
        <f t="shared" si="38"/>
        <v>0</v>
      </c>
      <c r="AB300" s="25">
        <f t="shared" si="39"/>
        <v>0</v>
      </c>
      <c r="AC300" s="25">
        <f t="shared" si="40"/>
        <v>1</v>
      </c>
    </row>
    <row r="301" spans="1:29" x14ac:dyDescent="0.25">
      <c r="A301" s="26" t="s">
        <v>206</v>
      </c>
      <c r="B301" s="4"/>
      <c r="C301" s="4">
        <v>1165.1976832953601</v>
      </c>
      <c r="D301" s="4">
        <v>69.813357863498595</v>
      </c>
      <c r="E301" s="4"/>
      <c r="F301" s="4"/>
      <c r="G301" s="4">
        <v>0.34079809282735302</v>
      </c>
      <c r="H301" s="4"/>
      <c r="I301" s="4">
        <v>1235.351839251686</v>
      </c>
      <c r="J301"/>
      <c r="K301" s="36"/>
      <c r="L301" s="26" t="s">
        <v>206</v>
      </c>
      <c r="M301" s="4"/>
      <c r="N301" s="4">
        <v>1165.1976832953601</v>
      </c>
      <c r="O301" s="4">
        <v>69.813357863498595</v>
      </c>
      <c r="P301" s="4"/>
      <c r="Q301" s="4"/>
      <c r="R301" s="4">
        <v>0.34079809282735302</v>
      </c>
      <c r="S301" s="4"/>
      <c r="T301" s="4">
        <v>1235.351839251686</v>
      </c>
      <c r="U301" s="4"/>
      <c r="V301" s="25">
        <f t="shared" si="33"/>
        <v>0</v>
      </c>
      <c r="W301" s="25">
        <f t="shared" si="34"/>
        <v>0.94321119398759967</v>
      </c>
      <c r="X301" s="25">
        <f t="shared" si="35"/>
        <v>5.6512934732657227E-2</v>
      </c>
      <c r="Y301" s="25">
        <f t="shared" si="36"/>
        <v>0</v>
      </c>
      <c r="Z301" s="25">
        <f t="shared" si="37"/>
        <v>0</v>
      </c>
      <c r="AA301" s="25">
        <f t="shared" si="38"/>
        <v>2.7587127974309844E-4</v>
      </c>
      <c r="AB301" s="25">
        <f t="shared" si="39"/>
        <v>0</v>
      </c>
      <c r="AC301" s="25">
        <f t="shared" si="40"/>
        <v>1</v>
      </c>
    </row>
    <row r="302" spans="1:29" x14ac:dyDescent="0.25">
      <c r="A302" s="26" t="s">
        <v>48</v>
      </c>
      <c r="B302" s="4"/>
      <c r="C302" s="4">
        <v>1729.67889895807</v>
      </c>
      <c r="D302" s="4"/>
      <c r="E302" s="4"/>
      <c r="F302" s="4"/>
      <c r="G302" s="4"/>
      <c r="H302" s="4"/>
      <c r="I302" s="4">
        <v>1729.67889895807</v>
      </c>
      <c r="J302"/>
      <c r="K302" s="36"/>
      <c r="L302" s="9" t="s">
        <v>48</v>
      </c>
      <c r="M302" s="10"/>
      <c r="N302" s="10">
        <v>1729.67889895807</v>
      </c>
      <c r="O302" s="10"/>
      <c r="P302" s="10"/>
      <c r="Q302" s="10"/>
      <c r="R302" s="10"/>
      <c r="S302" s="10"/>
      <c r="T302" s="10">
        <v>1729.67889895807</v>
      </c>
      <c r="U302" s="10"/>
      <c r="V302" s="25">
        <f t="shared" si="33"/>
        <v>0</v>
      </c>
      <c r="W302" s="25">
        <f t="shared" si="34"/>
        <v>1</v>
      </c>
      <c r="X302" s="25">
        <f t="shared" si="35"/>
        <v>0</v>
      </c>
      <c r="Y302" s="25">
        <f t="shared" si="36"/>
        <v>0</v>
      </c>
      <c r="Z302" s="25">
        <f t="shared" si="37"/>
        <v>0</v>
      </c>
      <c r="AA302" s="25">
        <f t="shared" si="38"/>
        <v>0</v>
      </c>
      <c r="AB302" s="25">
        <f t="shared" si="39"/>
        <v>0</v>
      </c>
      <c r="AC302" s="25">
        <f t="shared" si="40"/>
        <v>1</v>
      </c>
    </row>
    <row r="303" spans="1:29" x14ac:dyDescent="0.25">
      <c r="A303" s="26" t="s">
        <v>22</v>
      </c>
      <c r="B303" s="4"/>
      <c r="C303" s="4">
        <v>4260.1255479349102</v>
      </c>
      <c r="D303" s="4">
        <v>143.93943886777799</v>
      </c>
      <c r="E303" s="4"/>
      <c r="F303" s="4"/>
      <c r="G303" s="4"/>
      <c r="H303" s="4"/>
      <c r="I303" s="4">
        <v>4404.0649868026885</v>
      </c>
      <c r="J303"/>
      <c r="K303" s="36"/>
      <c r="L303" s="26" t="s">
        <v>22</v>
      </c>
      <c r="M303" s="4"/>
      <c r="N303" s="4">
        <v>4260.1255479349102</v>
      </c>
      <c r="O303" s="4">
        <v>143.93943886777799</v>
      </c>
      <c r="P303" s="4"/>
      <c r="Q303" s="4"/>
      <c r="R303" s="4"/>
      <c r="S303" s="4"/>
      <c r="T303" s="4">
        <v>4404.0649868026885</v>
      </c>
      <c r="U303" s="4"/>
      <c r="V303" s="25">
        <f t="shared" si="33"/>
        <v>0</v>
      </c>
      <c r="W303" s="25">
        <f t="shared" si="34"/>
        <v>0.96731668599371035</v>
      </c>
      <c r="X303" s="25">
        <f t="shared" si="35"/>
        <v>3.2683314006289613E-2</v>
      </c>
      <c r="Y303" s="25">
        <f t="shared" si="36"/>
        <v>0</v>
      </c>
      <c r="Z303" s="25">
        <f t="shared" si="37"/>
        <v>0</v>
      </c>
      <c r="AA303" s="25">
        <f t="shared" si="38"/>
        <v>0</v>
      </c>
      <c r="AB303" s="25">
        <f t="shared" si="39"/>
        <v>0</v>
      </c>
      <c r="AC303" s="25">
        <f t="shared" si="40"/>
        <v>1</v>
      </c>
    </row>
    <row r="304" spans="1:29" x14ac:dyDescent="0.25">
      <c r="A304" s="26" t="s">
        <v>191</v>
      </c>
      <c r="B304" s="4"/>
      <c r="C304" s="4"/>
      <c r="D304" s="4">
        <v>250.38425572996201</v>
      </c>
      <c r="E304" s="4"/>
      <c r="F304" s="4"/>
      <c r="G304" s="4"/>
      <c r="H304" s="4"/>
      <c r="I304" s="4">
        <v>250.38425572996201</v>
      </c>
      <c r="J304"/>
      <c r="K304" s="36"/>
      <c r="L304" s="9" t="s">
        <v>191</v>
      </c>
      <c r="M304" s="10"/>
      <c r="N304" s="10"/>
      <c r="O304" s="10">
        <v>250.38425572996201</v>
      </c>
      <c r="P304" s="10"/>
      <c r="Q304" s="10"/>
      <c r="R304" s="10"/>
      <c r="S304" s="10"/>
      <c r="T304" s="10">
        <v>250.38425572996201</v>
      </c>
      <c r="U304" s="10"/>
      <c r="V304" s="25">
        <f t="shared" si="33"/>
        <v>0</v>
      </c>
      <c r="W304" s="25">
        <f t="shared" si="34"/>
        <v>0</v>
      </c>
      <c r="X304" s="25">
        <f t="shared" si="35"/>
        <v>1</v>
      </c>
      <c r="Y304" s="25">
        <f t="shared" si="36"/>
        <v>0</v>
      </c>
      <c r="Z304" s="25">
        <f t="shared" si="37"/>
        <v>0</v>
      </c>
      <c r="AA304" s="25">
        <f t="shared" si="38"/>
        <v>0</v>
      </c>
      <c r="AB304" s="25">
        <f t="shared" si="39"/>
        <v>0</v>
      </c>
      <c r="AC304" s="25">
        <f t="shared" si="40"/>
        <v>1</v>
      </c>
    </row>
    <row r="305" spans="1:29" x14ac:dyDescent="0.25">
      <c r="A305" s="24" t="s">
        <v>213</v>
      </c>
      <c r="B305" s="4">
        <v>6441.0000573911102</v>
      </c>
      <c r="C305" s="4"/>
      <c r="D305" s="4">
        <v>8296.8455667720991</v>
      </c>
      <c r="E305" s="4"/>
      <c r="F305" s="4">
        <v>67738.876838194803</v>
      </c>
      <c r="G305" s="4">
        <v>7908.677355621986</v>
      </c>
      <c r="H305" s="4">
        <v>1628.1349013235299</v>
      </c>
      <c r="I305" s="4">
        <v>92013.534719303527</v>
      </c>
      <c r="J305"/>
      <c r="K305" s="36"/>
      <c r="L305" s="11" t="s">
        <v>213</v>
      </c>
      <c r="M305" s="12">
        <v>6441.0000573911102</v>
      </c>
      <c r="N305" s="12"/>
      <c r="O305" s="12">
        <v>8296.8455667720991</v>
      </c>
      <c r="P305" s="12"/>
      <c r="Q305" s="12">
        <v>67738.876838194803</v>
      </c>
      <c r="R305" s="12">
        <v>7908.677355621986</v>
      </c>
      <c r="S305" s="12">
        <v>1628.1349013235299</v>
      </c>
      <c r="T305" s="12">
        <v>92013.534719303527</v>
      </c>
      <c r="U305" s="4"/>
      <c r="V305" s="25">
        <f t="shared" si="33"/>
        <v>7.000057194889886E-2</v>
      </c>
      <c r="W305" s="25">
        <f t="shared" si="34"/>
        <v>0</v>
      </c>
      <c r="X305" s="25">
        <f t="shared" si="35"/>
        <v>9.016983851432786E-2</v>
      </c>
      <c r="Y305" s="25">
        <f t="shared" si="36"/>
        <v>0</v>
      </c>
      <c r="Z305" s="25">
        <f t="shared" si="37"/>
        <v>0.73618383474604043</v>
      </c>
      <c r="AA305" s="25">
        <f t="shared" si="38"/>
        <v>8.5951239453502096E-2</v>
      </c>
      <c r="AB305" s="25">
        <f t="shared" si="39"/>
        <v>1.7694515337230744E-2</v>
      </c>
      <c r="AC305" s="25">
        <f t="shared" si="40"/>
        <v>1</v>
      </c>
    </row>
    <row r="306" spans="1:29" x14ac:dyDescent="0.25">
      <c r="A306" s="26" t="s">
        <v>172</v>
      </c>
      <c r="B306" s="4">
        <v>6441.0000573911102</v>
      </c>
      <c r="C306" s="4"/>
      <c r="D306" s="4">
        <v>8296.8455667720991</v>
      </c>
      <c r="E306" s="4"/>
      <c r="F306" s="4">
        <v>67738.876838194803</v>
      </c>
      <c r="G306" s="4">
        <v>7380.8130771383903</v>
      </c>
      <c r="H306" s="4">
        <v>1628.1349013235299</v>
      </c>
      <c r="I306" s="4">
        <v>91485.670440819929</v>
      </c>
      <c r="J306"/>
      <c r="K306" s="36"/>
      <c r="L306" s="9" t="s">
        <v>172</v>
      </c>
      <c r="M306" s="10">
        <v>6441.0000573911102</v>
      </c>
      <c r="N306" s="10"/>
      <c r="O306" s="10">
        <v>8296.8455667720991</v>
      </c>
      <c r="P306" s="10"/>
      <c r="Q306" s="10">
        <v>67738.876838194803</v>
      </c>
      <c r="R306" s="10">
        <v>7380.8130771383903</v>
      </c>
      <c r="S306" s="10">
        <v>1628.1349013235299</v>
      </c>
      <c r="T306" s="10">
        <v>91485.670440819929</v>
      </c>
      <c r="U306" s="10"/>
      <c r="V306" s="25">
        <f t="shared" si="33"/>
        <v>7.0404469097241323E-2</v>
      </c>
      <c r="W306" s="25">
        <f t="shared" si="34"/>
        <v>0</v>
      </c>
      <c r="X306" s="25">
        <f t="shared" si="35"/>
        <v>9.0690110558233769E-2</v>
      </c>
      <c r="Y306" s="25">
        <f t="shared" si="36"/>
        <v>0</v>
      </c>
      <c r="Z306" s="25">
        <f t="shared" si="37"/>
        <v>0.7404315507750866</v>
      </c>
      <c r="AA306" s="25">
        <f t="shared" si="38"/>
        <v>8.0677258433744292E-2</v>
      </c>
      <c r="AB306" s="25">
        <f t="shared" si="39"/>
        <v>1.7796611135694029E-2</v>
      </c>
      <c r="AC306" s="25">
        <f t="shared" si="40"/>
        <v>1</v>
      </c>
    </row>
    <row r="307" spans="1:29" x14ac:dyDescent="0.25">
      <c r="A307" s="26" t="s">
        <v>176</v>
      </c>
      <c r="B307" s="4"/>
      <c r="C307" s="4"/>
      <c r="D307" s="4"/>
      <c r="E307" s="4"/>
      <c r="F307" s="4"/>
      <c r="G307" s="4">
        <v>527.86427848359597</v>
      </c>
      <c r="H307" s="4"/>
      <c r="I307" s="4">
        <v>527.86427848359597</v>
      </c>
      <c r="J307"/>
      <c r="K307" s="36"/>
      <c r="L307" s="26" t="s">
        <v>176</v>
      </c>
      <c r="M307" s="4"/>
      <c r="N307" s="4"/>
      <c r="O307" s="4"/>
      <c r="P307" s="4"/>
      <c r="Q307" s="4"/>
      <c r="R307" s="4">
        <v>527.86427848359597</v>
      </c>
      <c r="S307" s="4"/>
      <c r="T307" s="4">
        <v>527.86427848359597</v>
      </c>
      <c r="U307" s="4"/>
      <c r="V307" s="25">
        <f t="shared" si="33"/>
        <v>0</v>
      </c>
      <c r="W307" s="25">
        <f t="shared" si="34"/>
        <v>0</v>
      </c>
      <c r="X307" s="25">
        <f t="shared" si="35"/>
        <v>0</v>
      </c>
      <c r="Y307" s="25">
        <f t="shared" si="36"/>
        <v>0</v>
      </c>
      <c r="Z307" s="25">
        <f t="shared" si="37"/>
        <v>0</v>
      </c>
      <c r="AA307" s="25">
        <f t="shared" si="38"/>
        <v>1</v>
      </c>
      <c r="AB307" s="25">
        <f t="shared" si="39"/>
        <v>0</v>
      </c>
      <c r="AC307" s="25">
        <f t="shared" si="40"/>
        <v>1</v>
      </c>
    </row>
    <row r="308" spans="1:29" x14ac:dyDescent="0.25">
      <c r="A308" s="24" t="s">
        <v>112</v>
      </c>
      <c r="B308" s="4">
        <v>125706.69463609028</v>
      </c>
      <c r="C308" s="4">
        <v>508704.14101303561</v>
      </c>
      <c r="D308" s="4">
        <v>379108.12460251694</v>
      </c>
      <c r="E308" s="4">
        <v>99.466268292263507</v>
      </c>
      <c r="F308" s="4">
        <v>153723.42277595328</v>
      </c>
      <c r="G308" s="4">
        <v>325209.17344512994</v>
      </c>
      <c r="H308" s="4">
        <v>7487.1606719702886</v>
      </c>
      <c r="I308" s="4">
        <v>1500038.1834129889</v>
      </c>
      <c r="J308"/>
      <c r="K308" s="36"/>
      <c r="L308" s="7" t="s">
        <v>112</v>
      </c>
      <c r="M308" s="8">
        <v>125706.69463609028</v>
      </c>
      <c r="N308" s="8">
        <v>508704.14101303561</v>
      </c>
      <c r="O308" s="8">
        <v>379108.12460251694</v>
      </c>
      <c r="P308" s="8">
        <v>99.466268292263507</v>
      </c>
      <c r="Q308" s="8">
        <v>153723.42277595328</v>
      </c>
      <c r="R308" s="8">
        <v>325209.17344512994</v>
      </c>
      <c r="S308" s="8">
        <v>7487.1606719702886</v>
      </c>
      <c r="T308" s="8">
        <v>1500038.1834129889</v>
      </c>
      <c r="U308" s="8"/>
      <c r="V308" s="25">
        <f t="shared" si="33"/>
        <v>8.3802329851413421E-2</v>
      </c>
      <c r="W308" s="25">
        <f t="shared" si="34"/>
        <v>0.33912746131274962</v>
      </c>
      <c r="X308" s="25">
        <f t="shared" si="35"/>
        <v>0.25273231628007253</v>
      </c>
      <c r="Y308" s="25">
        <f t="shared" si="36"/>
        <v>6.6309157588209577E-5</v>
      </c>
      <c r="Z308" s="25">
        <f t="shared" si="37"/>
        <v>0.10247967316817982</v>
      </c>
      <c r="AA308" s="25">
        <f t="shared" si="38"/>
        <v>0.2168005968389364</v>
      </c>
      <c r="AB308" s="25">
        <f t="shared" si="39"/>
        <v>4.9913133910598137E-3</v>
      </c>
      <c r="AC308" s="25">
        <f t="shared" si="40"/>
        <v>1</v>
      </c>
    </row>
    <row r="309" spans="1:29" x14ac:dyDescent="0.25">
      <c r="A309" s="26" t="s">
        <v>62</v>
      </c>
      <c r="B309" s="4">
        <v>87.788466083022499</v>
      </c>
      <c r="C309" s="4">
        <v>103.478779159147</v>
      </c>
      <c r="D309" s="4"/>
      <c r="E309" s="4"/>
      <c r="F309" s="4">
        <v>594.18353303406502</v>
      </c>
      <c r="G309" s="4">
        <v>59.816700726240597</v>
      </c>
      <c r="H309" s="4"/>
      <c r="I309" s="4">
        <v>845.26747900247517</v>
      </c>
      <c r="J309"/>
      <c r="K309" s="36"/>
      <c r="L309" s="26" t="s">
        <v>62</v>
      </c>
      <c r="M309" s="4">
        <v>87.788466083022499</v>
      </c>
      <c r="N309" s="4">
        <v>103.478779159147</v>
      </c>
      <c r="O309" s="4"/>
      <c r="P309" s="4"/>
      <c r="Q309" s="4">
        <v>594.18353303406502</v>
      </c>
      <c r="R309" s="4">
        <v>59.816700726240597</v>
      </c>
      <c r="S309" s="4"/>
      <c r="T309" s="4">
        <v>845.26747900247517</v>
      </c>
      <c r="U309" s="4"/>
      <c r="V309" s="25">
        <f t="shared" si="33"/>
        <v>0.10385880004117068</v>
      </c>
      <c r="W309" s="25">
        <f t="shared" si="34"/>
        <v>0.12242134203632835</v>
      </c>
      <c r="X309" s="25">
        <f t="shared" si="35"/>
        <v>0</v>
      </c>
      <c r="Y309" s="25">
        <f t="shared" si="36"/>
        <v>0</v>
      </c>
      <c r="Z309" s="25">
        <f t="shared" si="37"/>
        <v>0.70295326366427624</v>
      </c>
      <c r="AA309" s="25">
        <f t="shared" si="38"/>
        <v>7.0766594258224666E-2</v>
      </c>
      <c r="AB309" s="25">
        <f t="shared" si="39"/>
        <v>0</v>
      </c>
      <c r="AC309" s="25">
        <f t="shared" si="40"/>
        <v>1</v>
      </c>
    </row>
    <row r="310" spans="1:29" x14ac:dyDescent="0.25">
      <c r="A310" s="26" t="s">
        <v>78</v>
      </c>
      <c r="B310" s="4"/>
      <c r="C310" s="4"/>
      <c r="D310" s="4"/>
      <c r="E310" s="4"/>
      <c r="F310" s="4">
        <v>271.90466752785801</v>
      </c>
      <c r="G310" s="4">
        <v>79.316032484008801</v>
      </c>
      <c r="H310" s="4"/>
      <c r="I310" s="4">
        <v>351.22070001186682</v>
      </c>
      <c r="J310"/>
      <c r="K310" s="36"/>
      <c r="L310" s="9" t="s">
        <v>78</v>
      </c>
      <c r="M310" s="10"/>
      <c r="N310" s="10"/>
      <c r="O310" s="10"/>
      <c r="P310" s="10"/>
      <c r="Q310" s="10">
        <v>271.90466752785801</v>
      </c>
      <c r="R310" s="10">
        <v>79.316032484008801</v>
      </c>
      <c r="S310" s="10"/>
      <c r="T310" s="10">
        <v>351.22070001186682</v>
      </c>
      <c r="U310" s="10"/>
      <c r="V310" s="25">
        <f t="shared" si="33"/>
        <v>0</v>
      </c>
      <c r="W310" s="25">
        <f t="shared" si="34"/>
        <v>0</v>
      </c>
      <c r="X310" s="25">
        <f t="shared" si="35"/>
        <v>0</v>
      </c>
      <c r="Y310" s="25">
        <f t="shared" si="36"/>
        <v>0</v>
      </c>
      <c r="Z310" s="25">
        <f t="shared" si="37"/>
        <v>0.77417039348384387</v>
      </c>
      <c r="AA310" s="25">
        <f t="shared" si="38"/>
        <v>0.22582960651615613</v>
      </c>
      <c r="AB310" s="25">
        <f t="shared" si="39"/>
        <v>0</v>
      </c>
      <c r="AC310" s="25">
        <f t="shared" si="40"/>
        <v>1</v>
      </c>
    </row>
    <row r="311" spans="1:29" x14ac:dyDescent="0.25">
      <c r="A311" s="26" t="s">
        <v>4</v>
      </c>
      <c r="B311" s="4">
        <v>21613.951994647101</v>
      </c>
      <c r="C311" s="4">
        <v>53789.600847573201</v>
      </c>
      <c r="D311" s="4">
        <v>33145.594197397899</v>
      </c>
      <c r="E311" s="4"/>
      <c r="F311" s="4">
        <v>3460.7605705518399</v>
      </c>
      <c r="G311" s="4">
        <v>26262.867295352298</v>
      </c>
      <c r="H311" s="4">
        <v>1639.5174545454699</v>
      </c>
      <c r="I311" s="4">
        <v>139912.2923600678</v>
      </c>
      <c r="J311"/>
      <c r="K311" s="36"/>
      <c r="L311" s="26" t="s">
        <v>4</v>
      </c>
      <c r="M311" s="4">
        <v>21613.951994647101</v>
      </c>
      <c r="N311" s="4">
        <v>53789.600847573201</v>
      </c>
      <c r="O311" s="4">
        <v>33145.594197397899</v>
      </c>
      <c r="P311" s="4"/>
      <c r="Q311" s="4">
        <v>3460.7605705518399</v>
      </c>
      <c r="R311" s="4">
        <v>26262.867295352298</v>
      </c>
      <c r="S311" s="4">
        <v>1639.5174545454699</v>
      </c>
      <c r="T311" s="4">
        <v>139912.2923600678</v>
      </c>
      <c r="U311" s="4"/>
      <c r="V311" s="25">
        <f t="shared" si="33"/>
        <v>0.15448215185427061</v>
      </c>
      <c r="W311" s="25">
        <f t="shared" si="34"/>
        <v>0.38445228750268995</v>
      </c>
      <c r="X311" s="25">
        <f t="shared" si="35"/>
        <v>0.23690265978986949</v>
      </c>
      <c r="Y311" s="25">
        <f t="shared" si="36"/>
        <v>0</v>
      </c>
      <c r="Z311" s="25">
        <f t="shared" si="37"/>
        <v>2.4735214556026897E-2</v>
      </c>
      <c r="AA311" s="25">
        <f t="shared" si="38"/>
        <v>0.18770950609374729</v>
      </c>
      <c r="AB311" s="25">
        <f t="shared" si="39"/>
        <v>1.1718180203395786E-2</v>
      </c>
      <c r="AC311" s="25">
        <f t="shared" si="40"/>
        <v>1</v>
      </c>
    </row>
    <row r="312" spans="1:29" x14ac:dyDescent="0.25">
      <c r="A312" s="26" t="s">
        <v>250</v>
      </c>
      <c r="B312" s="4"/>
      <c r="C312" s="4">
        <v>9.6209933501821006</v>
      </c>
      <c r="D312" s="4"/>
      <c r="E312" s="4"/>
      <c r="F312" s="4"/>
      <c r="G312" s="4">
        <v>938.64130290892604</v>
      </c>
      <c r="H312" s="4"/>
      <c r="I312" s="4">
        <v>948.2622962591081</v>
      </c>
      <c r="J312"/>
      <c r="K312" s="36"/>
      <c r="L312" s="9" t="s">
        <v>250</v>
      </c>
      <c r="M312" s="10"/>
      <c r="N312" s="10">
        <v>9.6209933501821006</v>
      </c>
      <c r="O312" s="10"/>
      <c r="P312" s="10"/>
      <c r="Q312" s="10"/>
      <c r="R312" s="10">
        <v>938.64130290892604</v>
      </c>
      <c r="S312" s="10"/>
      <c r="T312" s="10">
        <v>948.2622962591081</v>
      </c>
      <c r="U312" s="10"/>
      <c r="V312" s="25">
        <f t="shared" si="33"/>
        <v>0</v>
      </c>
      <c r="W312" s="25">
        <f t="shared" si="34"/>
        <v>1.0145919950774053E-2</v>
      </c>
      <c r="X312" s="25">
        <f t="shared" si="35"/>
        <v>0</v>
      </c>
      <c r="Y312" s="25">
        <f t="shared" si="36"/>
        <v>0</v>
      </c>
      <c r="Z312" s="25">
        <f t="shared" si="37"/>
        <v>0</v>
      </c>
      <c r="AA312" s="25">
        <f t="shared" si="38"/>
        <v>0.98985408004922604</v>
      </c>
      <c r="AB312" s="25">
        <f t="shared" si="39"/>
        <v>0</v>
      </c>
      <c r="AC312" s="25">
        <f t="shared" si="40"/>
        <v>1</v>
      </c>
    </row>
    <row r="313" spans="1:29" x14ac:dyDescent="0.25">
      <c r="A313" s="26" t="s">
        <v>18</v>
      </c>
      <c r="B313" s="4"/>
      <c r="C313" s="4"/>
      <c r="D313" s="4">
        <v>1096.5068179792299</v>
      </c>
      <c r="E313" s="4"/>
      <c r="F313" s="4"/>
      <c r="G313" s="4"/>
      <c r="H313" s="4"/>
      <c r="I313" s="4">
        <v>1096.5068179792299</v>
      </c>
      <c r="J313"/>
      <c r="K313" s="36"/>
      <c r="L313" s="26" t="s">
        <v>18</v>
      </c>
      <c r="M313" s="4"/>
      <c r="N313" s="4"/>
      <c r="O313" s="4">
        <v>1096.5068179792299</v>
      </c>
      <c r="P313" s="4"/>
      <c r="Q313" s="4"/>
      <c r="R313" s="4"/>
      <c r="S313" s="4"/>
      <c r="T313" s="4">
        <v>1096.5068179792299</v>
      </c>
      <c r="U313" s="4"/>
      <c r="V313" s="25">
        <f t="shared" si="33"/>
        <v>0</v>
      </c>
      <c r="W313" s="25">
        <f t="shared" si="34"/>
        <v>0</v>
      </c>
      <c r="X313" s="25">
        <f t="shared" si="35"/>
        <v>1</v>
      </c>
      <c r="Y313" s="25">
        <f t="shared" si="36"/>
        <v>0</v>
      </c>
      <c r="Z313" s="25">
        <f t="shared" si="37"/>
        <v>0</v>
      </c>
      <c r="AA313" s="25">
        <f t="shared" si="38"/>
        <v>0</v>
      </c>
      <c r="AB313" s="25">
        <f t="shared" si="39"/>
        <v>0</v>
      </c>
      <c r="AC313" s="25">
        <f t="shared" si="40"/>
        <v>1</v>
      </c>
    </row>
    <row r="314" spans="1:29" x14ac:dyDescent="0.25">
      <c r="A314" s="26" t="s">
        <v>40</v>
      </c>
      <c r="B314" s="4"/>
      <c r="C314" s="4">
        <v>574.34625672013306</v>
      </c>
      <c r="D314" s="4"/>
      <c r="E314" s="4"/>
      <c r="F314" s="4"/>
      <c r="G314" s="4">
        <v>865.41255505367405</v>
      </c>
      <c r="H314" s="4"/>
      <c r="I314" s="4">
        <v>1439.7588117738071</v>
      </c>
      <c r="J314"/>
      <c r="K314" s="36"/>
      <c r="L314" s="9" t="s">
        <v>40</v>
      </c>
      <c r="M314" s="10"/>
      <c r="N314" s="10">
        <v>574.34625672013306</v>
      </c>
      <c r="O314" s="10"/>
      <c r="P314" s="10"/>
      <c r="Q314" s="10"/>
      <c r="R314" s="10">
        <v>865.41255505367405</v>
      </c>
      <c r="S314" s="10"/>
      <c r="T314" s="10">
        <v>1439.7588117738071</v>
      </c>
      <c r="U314" s="10"/>
      <c r="V314" s="25">
        <f t="shared" si="33"/>
        <v>0</v>
      </c>
      <c r="W314" s="25">
        <f t="shared" si="34"/>
        <v>0.39891838273420865</v>
      </c>
      <c r="X314" s="25">
        <f t="shared" si="35"/>
        <v>0</v>
      </c>
      <c r="Y314" s="25">
        <f t="shared" si="36"/>
        <v>0</v>
      </c>
      <c r="Z314" s="25">
        <f t="shared" si="37"/>
        <v>0</v>
      </c>
      <c r="AA314" s="25">
        <f t="shared" si="38"/>
        <v>0.60108161726579135</v>
      </c>
      <c r="AB314" s="25">
        <f t="shared" si="39"/>
        <v>0</v>
      </c>
      <c r="AC314" s="25">
        <f t="shared" si="40"/>
        <v>1</v>
      </c>
    </row>
    <row r="315" spans="1:29" x14ac:dyDescent="0.25">
      <c r="A315" s="26" t="s">
        <v>164</v>
      </c>
      <c r="B315" s="4"/>
      <c r="C315" s="4">
        <v>1209.46309501833</v>
      </c>
      <c r="D315" s="4">
        <v>931.031576938272</v>
      </c>
      <c r="E315" s="4"/>
      <c r="F315" s="4"/>
      <c r="G315" s="4">
        <v>2360.5865396225199</v>
      </c>
      <c r="H315" s="4">
        <v>4.4524707525875904</v>
      </c>
      <c r="I315" s="4">
        <v>4505.5336823317093</v>
      </c>
      <c r="J315"/>
      <c r="K315" s="36"/>
      <c r="L315" s="26" t="s">
        <v>164</v>
      </c>
      <c r="M315" s="4"/>
      <c r="N315" s="4">
        <v>1209.46309501833</v>
      </c>
      <c r="O315" s="4">
        <v>931.031576938272</v>
      </c>
      <c r="P315" s="4"/>
      <c r="Q315" s="4"/>
      <c r="R315" s="4">
        <v>2360.5865396225199</v>
      </c>
      <c r="S315" s="4">
        <v>4.4524707525875904</v>
      </c>
      <c r="T315" s="4">
        <v>4505.5336823317093</v>
      </c>
      <c r="U315" s="4"/>
      <c r="V315" s="25">
        <f t="shared" si="33"/>
        <v>0</v>
      </c>
      <c r="W315" s="25">
        <f t="shared" si="34"/>
        <v>0.26843947471998636</v>
      </c>
      <c r="X315" s="25">
        <f t="shared" si="35"/>
        <v>0.20664179708372379</v>
      </c>
      <c r="Y315" s="25">
        <f t="shared" si="36"/>
        <v>0</v>
      </c>
      <c r="Z315" s="25">
        <f t="shared" si="37"/>
        <v>0</v>
      </c>
      <c r="AA315" s="25">
        <f t="shared" si="38"/>
        <v>0.52393050547584996</v>
      </c>
      <c r="AB315" s="25">
        <f t="shared" si="39"/>
        <v>9.8822272043993294E-4</v>
      </c>
      <c r="AC315" s="25">
        <f t="shared" si="40"/>
        <v>1</v>
      </c>
    </row>
    <row r="316" spans="1:29" x14ac:dyDescent="0.25">
      <c r="A316" s="26" t="s">
        <v>183</v>
      </c>
      <c r="B316" s="4">
        <v>2726.34169121884</v>
      </c>
      <c r="C316" s="4">
        <v>23507.638868671002</v>
      </c>
      <c r="D316" s="4">
        <v>11398.743543217401</v>
      </c>
      <c r="E316" s="4"/>
      <c r="F316" s="4">
        <v>8523.7325122594993</v>
      </c>
      <c r="G316" s="4">
        <v>8432.9898398913592</v>
      </c>
      <c r="H316" s="4">
        <v>442.10483936972798</v>
      </c>
      <c r="I316" s="4">
        <v>55031.551294627825</v>
      </c>
      <c r="J316"/>
      <c r="K316" s="36"/>
      <c r="L316" s="9" t="s">
        <v>183</v>
      </c>
      <c r="M316" s="10">
        <v>2726.34169121884</v>
      </c>
      <c r="N316" s="10">
        <v>23507.638868671002</v>
      </c>
      <c r="O316" s="10">
        <v>11398.743543217401</v>
      </c>
      <c r="P316" s="10"/>
      <c r="Q316" s="10">
        <v>8523.7325122594993</v>
      </c>
      <c r="R316" s="10">
        <v>8432.9898398913592</v>
      </c>
      <c r="S316" s="10">
        <v>442.10483936972798</v>
      </c>
      <c r="T316" s="10">
        <v>55031.551294627825</v>
      </c>
      <c r="U316" s="10"/>
      <c r="V316" s="25">
        <f t="shared" si="33"/>
        <v>4.954142899993054E-2</v>
      </c>
      <c r="W316" s="25">
        <f t="shared" si="34"/>
        <v>0.42716656746265147</v>
      </c>
      <c r="X316" s="25">
        <f t="shared" si="35"/>
        <v>0.20713105982040789</v>
      </c>
      <c r="Y316" s="25">
        <f t="shared" si="36"/>
        <v>0</v>
      </c>
      <c r="Z316" s="25">
        <f t="shared" si="37"/>
        <v>0.15488810167507644</v>
      </c>
      <c r="AA316" s="25">
        <f t="shared" si="38"/>
        <v>0.1532391808245207</v>
      </c>
      <c r="AB316" s="25">
        <f t="shared" si="39"/>
        <v>8.0336612174130417E-3</v>
      </c>
      <c r="AC316" s="25">
        <f t="shared" si="40"/>
        <v>1</v>
      </c>
    </row>
    <row r="317" spans="1:29" x14ac:dyDescent="0.25">
      <c r="A317" s="26" t="s">
        <v>193</v>
      </c>
      <c r="B317" s="4">
        <v>245.644389076767</v>
      </c>
      <c r="C317" s="4">
        <v>189.832434522716</v>
      </c>
      <c r="D317" s="4">
        <v>2917.18427235642</v>
      </c>
      <c r="E317" s="4"/>
      <c r="F317" s="4"/>
      <c r="G317" s="4"/>
      <c r="H317" s="4">
        <v>94.199240546921899</v>
      </c>
      <c r="I317" s="4">
        <v>3446.8603365028248</v>
      </c>
      <c r="J317"/>
      <c r="K317" s="36"/>
      <c r="L317" s="26" t="s">
        <v>193</v>
      </c>
      <c r="M317" s="4">
        <v>245.644389076767</v>
      </c>
      <c r="N317" s="4">
        <v>189.832434522716</v>
      </c>
      <c r="O317" s="4">
        <v>2917.18427235642</v>
      </c>
      <c r="P317" s="4"/>
      <c r="Q317" s="4"/>
      <c r="R317" s="4"/>
      <c r="S317" s="4">
        <v>94.199240546921899</v>
      </c>
      <c r="T317" s="4">
        <v>3446.8603365028248</v>
      </c>
      <c r="U317" s="4"/>
      <c r="V317" s="25">
        <f t="shared" si="33"/>
        <v>7.1266127749753022E-2</v>
      </c>
      <c r="W317" s="25">
        <f t="shared" si="34"/>
        <v>5.5074014027304476E-2</v>
      </c>
      <c r="X317" s="25">
        <f t="shared" si="35"/>
        <v>0.84633085984452372</v>
      </c>
      <c r="Y317" s="25">
        <f t="shared" si="36"/>
        <v>0</v>
      </c>
      <c r="Z317" s="25">
        <f t="shared" si="37"/>
        <v>0</v>
      </c>
      <c r="AA317" s="25">
        <f t="shared" si="38"/>
        <v>0</v>
      </c>
      <c r="AB317" s="25">
        <f t="shared" si="39"/>
        <v>2.7328998378418835E-2</v>
      </c>
      <c r="AC317" s="25">
        <f t="shared" si="40"/>
        <v>1</v>
      </c>
    </row>
    <row r="318" spans="1:29" x14ac:dyDescent="0.25">
      <c r="A318" s="26" t="s">
        <v>424</v>
      </c>
      <c r="B318" s="4"/>
      <c r="C318" s="4">
        <v>8.5937183135970994</v>
      </c>
      <c r="D318" s="4">
        <v>607.11490594119095</v>
      </c>
      <c r="E318" s="4"/>
      <c r="F318" s="4"/>
      <c r="G318" s="4"/>
      <c r="H318" s="4">
        <v>13.003778888499699</v>
      </c>
      <c r="I318" s="4">
        <v>628.71240314328782</v>
      </c>
      <c r="J318"/>
      <c r="K318" s="36"/>
      <c r="L318" s="9" t="s">
        <v>424</v>
      </c>
      <c r="M318" s="10"/>
      <c r="N318" s="10">
        <v>8.5937183135970994</v>
      </c>
      <c r="O318" s="10">
        <v>607.11490594119095</v>
      </c>
      <c r="P318" s="10"/>
      <c r="Q318" s="10"/>
      <c r="R318" s="10"/>
      <c r="S318" s="10">
        <v>13.003778888499699</v>
      </c>
      <c r="T318" s="10">
        <v>628.71240314328782</v>
      </c>
      <c r="U318" s="8"/>
      <c r="V318" s="25">
        <f t="shared" si="33"/>
        <v>0</v>
      </c>
      <c r="W318" s="25">
        <f t="shared" si="34"/>
        <v>1.3668758991602926E-2</v>
      </c>
      <c r="X318" s="25">
        <f t="shared" si="35"/>
        <v>0.96564804973765617</v>
      </c>
      <c r="Y318" s="25">
        <f t="shared" si="36"/>
        <v>0</v>
      </c>
      <c r="Z318" s="25">
        <f t="shared" si="37"/>
        <v>0</v>
      </c>
      <c r="AA318" s="25">
        <f t="shared" si="38"/>
        <v>0</v>
      </c>
      <c r="AB318" s="25">
        <f t="shared" si="39"/>
        <v>2.0683191270740763E-2</v>
      </c>
      <c r="AC318" s="25">
        <f t="shared" si="40"/>
        <v>1</v>
      </c>
    </row>
    <row r="319" spans="1:29" x14ac:dyDescent="0.25">
      <c r="A319" s="26" t="s">
        <v>189</v>
      </c>
      <c r="B319" s="4">
        <v>406.76214810442099</v>
      </c>
      <c r="C319" s="4">
        <v>97.155758211838304</v>
      </c>
      <c r="D319" s="4">
        <v>250.49237569903599</v>
      </c>
      <c r="E319" s="4"/>
      <c r="F319" s="4">
        <v>206.882281913084</v>
      </c>
      <c r="G319" s="4">
        <v>612.51186106356204</v>
      </c>
      <c r="H319" s="4"/>
      <c r="I319" s="4">
        <v>1573.8044249919412</v>
      </c>
      <c r="J319"/>
      <c r="K319" s="36"/>
      <c r="L319" s="26" t="s">
        <v>189</v>
      </c>
      <c r="M319" s="4">
        <v>406.76214810442099</v>
      </c>
      <c r="N319" s="4">
        <v>97.155758211838304</v>
      </c>
      <c r="O319" s="4">
        <v>250.49237569903599</v>
      </c>
      <c r="P319" s="4"/>
      <c r="Q319" s="4">
        <v>206.882281913084</v>
      </c>
      <c r="R319" s="4">
        <v>612.51186106356204</v>
      </c>
      <c r="S319" s="4"/>
      <c r="T319" s="4">
        <v>1573.8044249919412</v>
      </c>
      <c r="U319" s="4"/>
      <c r="V319" s="25">
        <f t="shared" si="33"/>
        <v>0.25845787547998783</v>
      </c>
      <c r="W319" s="25">
        <f t="shared" si="34"/>
        <v>6.1733056959943286E-2</v>
      </c>
      <c r="X319" s="25">
        <f t="shared" si="35"/>
        <v>0.15916359855216358</v>
      </c>
      <c r="Y319" s="25">
        <f t="shared" si="36"/>
        <v>0</v>
      </c>
      <c r="Z319" s="25">
        <f t="shared" si="37"/>
        <v>0.13145361560039034</v>
      </c>
      <c r="AA319" s="25">
        <f t="shared" si="38"/>
        <v>0.389191853407515</v>
      </c>
      <c r="AB319" s="25">
        <f t="shared" si="39"/>
        <v>0</v>
      </c>
      <c r="AC319" s="25">
        <f t="shared" si="40"/>
        <v>1</v>
      </c>
    </row>
    <row r="320" spans="1:29" x14ac:dyDescent="0.25">
      <c r="A320" s="26" t="s">
        <v>184</v>
      </c>
      <c r="B320" s="4">
        <v>237.889272132863</v>
      </c>
      <c r="C320" s="4"/>
      <c r="D320" s="4"/>
      <c r="E320" s="4"/>
      <c r="F320" s="4"/>
      <c r="G320" s="4">
        <v>37.236094978769501</v>
      </c>
      <c r="H320" s="4"/>
      <c r="I320" s="4">
        <v>275.1253671116325</v>
      </c>
      <c r="J320"/>
      <c r="K320" s="36"/>
      <c r="L320" s="9" t="s">
        <v>184</v>
      </c>
      <c r="M320" s="10">
        <v>237.889272132863</v>
      </c>
      <c r="N320" s="10"/>
      <c r="O320" s="10"/>
      <c r="P320" s="10"/>
      <c r="Q320" s="10"/>
      <c r="R320" s="10">
        <v>37.236094978769501</v>
      </c>
      <c r="S320" s="10"/>
      <c r="T320" s="10">
        <v>275.1253671116325</v>
      </c>
      <c r="U320" s="10"/>
      <c r="V320" s="25">
        <f t="shared" si="33"/>
        <v>0.86465771815340853</v>
      </c>
      <c r="W320" s="25">
        <f t="shared" si="34"/>
        <v>0</v>
      </c>
      <c r="X320" s="25">
        <f t="shared" si="35"/>
        <v>0</v>
      </c>
      <c r="Y320" s="25">
        <f t="shared" si="36"/>
        <v>0</v>
      </c>
      <c r="Z320" s="25">
        <f t="shared" si="37"/>
        <v>0</v>
      </c>
      <c r="AA320" s="25">
        <f t="shared" si="38"/>
        <v>0.13534228184659142</v>
      </c>
      <c r="AB320" s="25">
        <f t="shared" si="39"/>
        <v>0</v>
      </c>
      <c r="AC320" s="25">
        <f t="shared" si="40"/>
        <v>1</v>
      </c>
    </row>
    <row r="321" spans="1:29" x14ac:dyDescent="0.25">
      <c r="A321" s="26" t="s">
        <v>247</v>
      </c>
      <c r="B321" s="4">
        <v>302.08303478464398</v>
      </c>
      <c r="C321" s="4">
        <v>387.56312995498303</v>
      </c>
      <c r="D321" s="4"/>
      <c r="E321" s="4"/>
      <c r="F321" s="4"/>
      <c r="G321" s="4"/>
      <c r="H321" s="4"/>
      <c r="I321" s="4">
        <v>689.64616473962701</v>
      </c>
      <c r="J321"/>
      <c r="K321" s="36"/>
      <c r="L321" s="26" t="s">
        <v>247</v>
      </c>
      <c r="M321" s="4">
        <v>302.08303478464398</v>
      </c>
      <c r="N321" s="4">
        <v>387.56312995498303</v>
      </c>
      <c r="O321" s="4"/>
      <c r="P321" s="4"/>
      <c r="Q321" s="4"/>
      <c r="R321" s="4"/>
      <c r="S321" s="4"/>
      <c r="T321" s="4">
        <v>689.64616473962701</v>
      </c>
      <c r="U321" s="4"/>
      <c r="V321" s="25">
        <f t="shared" si="33"/>
        <v>0.4380261215527736</v>
      </c>
      <c r="W321" s="25">
        <f t="shared" si="34"/>
        <v>0.56197387844722635</v>
      </c>
      <c r="X321" s="25">
        <f t="shared" si="35"/>
        <v>0</v>
      </c>
      <c r="Y321" s="25">
        <f t="shared" si="36"/>
        <v>0</v>
      </c>
      <c r="Z321" s="25">
        <f t="shared" si="37"/>
        <v>0</v>
      </c>
      <c r="AA321" s="25">
        <f t="shared" si="38"/>
        <v>0</v>
      </c>
      <c r="AB321" s="25">
        <f t="shared" si="39"/>
        <v>0</v>
      </c>
      <c r="AC321" s="25">
        <f t="shared" si="40"/>
        <v>1</v>
      </c>
    </row>
    <row r="322" spans="1:29" x14ac:dyDescent="0.25">
      <c r="A322" s="26" t="s">
        <v>98</v>
      </c>
      <c r="B322" s="4">
        <v>13919.2364767872</v>
      </c>
      <c r="C322" s="4">
        <v>58351.689135302498</v>
      </c>
      <c r="D322" s="4">
        <v>40228.185632500798</v>
      </c>
      <c r="E322" s="4">
        <v>8.8639883721182606</v>
      </c>
      <c r="F322" s="4">
        <v>5033.5625953085901</v>
      </c>
      <c r="G322" s="4">
        <v>25650.834944022899</v>
      </c>
      <c r="H322" s="4">
        <v>961.33673186900705</v>
      </c>
      <c r="I322" s="4">
        <v>144153.7095041631</v>
      </c>
      <c r="J322"/>
      <c r="K322" s="36"/>
      <c r="L322" s="9" t="s">
        <v>98</v>
      </c>
      <c r="M322" s="10">
        <v>13919.2364767872</v>
      </c>
      <c r="N322" s="10">
        <v>58351.689135302498</v>
      </c>
      <c r="O322" s="10">
        <v>40228.185632500798</v>
      </c>
      <c r="P322" s="10">
        <v>8.8639883721182606</v>
      </c>
      <c r="Q322" s="10">
        <v>5033.5625953085901</v>
      </c>
      <c r="R322" s="10">
        <v>25650.834944022899</v>
      </c>
      <c r="S322" s="10">
        <v>961.33673186900705</v>
      </c>
      <c r="T322" s="10">
        <v>144153.7095041631</v>
      </c>
      <c r="U322" s="8"/>
      <c r="V322" s="25">
        <f t="shared" si="33"/>
        <v>9.6558295479626341E-2</v>
      </c>
      <c r="W322" s="25">
        <f t="shared" si="34"/>
        <v>0.40478798177314562</v>
      </c>
      <c r="X322" s="25">
        <f t="shared" si="35"/>
        <v>0.27906451919184933</v>
      </c>
      <c r="Y322" s="25">
        <f t="shared" si="36"/>
        <v>6.1489838885223229E-5</v>
      </c>
      <c r="Z322" s="25">
        <f t="shared" si="37"/>
        <v>3.4918023355918031E-2</v>
      </c>
      <c r="AA322" s="25">
        <f t="shared" si="38"/>
        <v>0.17794085932476206</v>
      </c>
      <c r="AB322" s="25">
        <f t="shared" si="39"/>
        <v>6.668831035813505E-3</v>
      </c>
      <c r="AC322" s="25">
        <f t="shared" si="40"/>
        <v>1</v>
      </c>
    </row>
    <row r="323" spans="1:29" x14ac:dyDescent="0.25">
      <c r="A323" s="26" t="s">
        <v>190</v>
      </c>
      <c r="B323" s="4"/>
      <c r="C323" s="4"/>
      <c r="D323" s="4">
        <v>1320.1576773899201</v>
      </c>
      <c r="E323" s="4"/>
      <c r="F323" s="4"/>
      <c r="G323" s="4"/>
      <c r="H323" s="4"/>
      <c r="I323" s="4">
        <v>1320.1576773899201</v>
      </c>
      <c r="J323"/>
      <c r="K323" s="36"/>
      <c r="L323" s="26" t="s">
        <v>190</v>
      </c>
      <c r="M323" s="4"/>
      <c r="N323" s="4"/>
      <c r="O323" s="4">
        <v>1320.1576773899201</v>
      </c>
      <c r="P323" s="4"/>
      <c r="Q323" s="4"/>
      <c r="R323" s="4"/>
      <c r="S323" s="4"/>
      <c r="T323" s="4">
        <v>1320.1576773899201</v>
      </c>
      <c r="U323" s="4"/>
      <c r="V323" s="25">
        <f t="shared" si="33"/>
        <v>0</v>
      </c>
      <c r="W323" s="25">
        <f t="shared" si="34"/>
        <v>0</v>
      </c>
      <c r="X323" s="25">
        <f t="shared" si="35"/>
        <v>1</v>
      </c>
      <c r="Y323" s="25">
        <f t="shared" si="36"/>
        <v>0</v>
      </c>
      <c r="Z323" s="25">
        <f t="shared" si="37"/>
        <v>0</v>
      </c>
      <c r="AA323" s="25">
        <f t="shared" si="38"/>
        <v>0</v>
      </c>
      <c r="AB323" s="25">
        <f t="shared" si="39"/>
        <v>0</v>
      </c>
      <c r="AC323" s="25">
        <f t="shared" si="40"/>
        <v>1</v>
      </c>
    </row>
    <row r="324" spans="1:29" x14ac:dyDescent="0.25">
      <c r="A324" s="26" t="s">
        <v>438</v>
      </c>
      <c r="B324" s="4">
        <v>451.93140539990702</v>
      </c>
      <c r="C324" s="4">
        <v>237.30576276981901</v>
      </c>
      <c r="D324" s="4">
        <v>348.64811802774</v>
      </c>
      <c r="E324" s="4"/>
      <c r="F324" s="4"/>
      <c r="G324" s="4">
        <v>458.29859698717701</v>
      </c>
      <c r="H324" s="4"/>
      <c r="I324" s="4">
        <v>1496.183883184643</v>
      </c>
      <c r="J324"/>
      <c r="K324" s="36"/>
      <c r="L324" s="9" t="s">
        <v>438</v>
      </c>
      <c r="M324" s="10">
        <v>451.93140539990702</v>
      </c>
      <c r="N324" s="10">
        <v>237.30576276981901</v>
      </c>
      <c r="O324" s="10">
        <v>348.64811802774</v>
      </c>
      <c r="P324" s="10"/>
      <c r="Q324" s="10"/>
      <c r="R324" s="10">
        <v>458.29859698717701</v>
      </c>
      <c r="S324" s="10"/>
      <c r="T324" s="10">
        <v>1496.183883184643</v>
      </c>
      <c r="U324" s="10"/>
      <c r="V324" s="25">
        <f t="shared" si="33"/>
        <v>0.30205605773400412</v>
      </c>
      <c r="W324" s="25">
        <f t="shared" si="34"/>
        <v>0.15860735130010303</v>
      </c>
      <c r="X324" s="25">
        <f t="shared" si="35"/>
        <v>0.23302491220907876</v>
      </c>
      <c r="Y324" s="25">
        <f t="shared" si="36"/>
        <v>0</v>
      </c>
      <c r="Z324" s="25">
        <f t="shared" si="37"/>
        <v>0</v>
      </c>
      <c r="AA324" s="25">
        <f t="shared" si="38"/>
        <v>0.30631167875681409</v>
      </c>
      <c r="AB324" s="25">
        <f t="shared" si="39"/>
        <v>0</v>
      </c>
      <c r="AC324" s="25">
        <f t="shared" si="40"/>
        <v>1</v>
      </c>
    </row>
    <row r="325" spans="1:29" x14ac:dyDescent="0.25">
      <c r="A325" s="26" t="s">
        <v>167</v>
      </c>
      <c r="B325" s="4">
        <v>769.48167089101798</v>
      </c>
      <c r="C325" s="4">
        <v>7802.0225136094896</v>
      </c>
      <c r="D325" s="4">
        <v>14309.233579506999</v>
      </c>
      <c r="E325" s="4"/>
      <c r="F325" s="4">
        <v>110.243046566543</v>
      </c>
      <c r="G325" s="4">
        <v>8415.9478341316299</v>
      </c>
      <c r="H325" s="4">
        <v>54.1721514728413</v>
      </c>
      <c r="I325" s="4">
        <v>31461.100796178522</v>
      </c>
      <c r="J325"/>
      <c r="K325" s="36"/>
      <c r="L325" s="26" t="s">
        <v>167</v>
      </c>
      <c r="M325" s="4">
        <v>769.48167089101798</v>
      </c>
      <c r="N325" s="4">
        <v>7802.0225136094896</v>
      </c>
      <c r="O325" s="4">
        <v>14309.233579506999</v>
      </c>
      <c r="P325" s="4"/>
      <c r="Q325" s="4">
        <v>110.243046566543</v>
      </c>
      <c r="R325" s="4">
        <v>8415.9478341316299</v>
      </c>
      <c r="S325" s="4">
        <v>54.1721514728413</v>
      </c>
      <c r="T325" s="4">
        <v>31461.100796178522</v>
      </c>
      <c r="U325" s="4"/>
      <c r="V325" s="25">
        <f t="shared" si="33"/>
        <v>2.4458192860959412E-2</v>
      </c>
      <c r="W325" s="25">
        <f t="shared" si="34"/>
        <v>0.24798949547744928</v>
      </c>
      <c r="X325" s="25">
        <f t="shared" si="35"/>
        <v>0.45482304234075294</v>
      </c>
      <c r="Y325" s="25">
        <f t="shared" si="36"/>
        <v>0</v>
      </c>
      <c r="Z325" s="25">
        <f t="shared" si="37"/>
        <v>3.5041064608881665E-3</v>
      </c>
      <c r="AA325" s="25">
        <f t="shared" si="38"/>
        <v>0.26750328568140525</v>
      </c>
      <c r="AB325" s="25">
        <f t="shared" si="39"/>
        <v>1.7218771785449229E-3</v>
      </c>
      <c r="AC325" s="25">
        <f t="shared" si="40"/>
        <v>1</v>
      </c>
    </row>
    <row r="326" spans="1:29" x14ac:dyDescent="0.25">
      <c r="A326" s="26" t="s">
        <v>100</v>
      </c>
      <c r="B326" s="4">
        <v>2902.8144308107599</v>
      </c>
      <c r="C326" s="4">
        <v>10150.018263334199</v>
      </c>
      <c r="D326" s="4">
        <v>13899.2436857793</v>
      </c>
      <c r="E326" s="4"/>
      <c r="F326" s="4">
        <v>811.02513985423104</v>
      </c>
      <c r="G326" s="4">
        <v>3257.7368996713199</v>
      </c>
      <c r="H326" s="4">
        <v>163.426339001738</v>
      </c>
      <c r="I326" s="4">
        <v>31184.264758451547</v>
      </c>
      <c r="J326"/>
      <c r="K326" s="36"/>
      <c r="L326" s="9" t="s">
        <v>100</v>
      </c>
      <c r="M326" s="10">
        <v>2902.8144308107599</v>
      </c>
      <c r="N326" s="10">
        <v>10150.018263334199</v>
      </c>
      <c r="O326" s="10">
        <v>13899.2436857793</v>
      </c>
      <c r="P326" s="10"/>
      <c r="Q326" s="10">
        <v>811.02513985423104</v>
      </c>
      <c r="R326" s="10">
        <v>3257.7368996713199</v>
      </c>
      <c r="S326" s="10">
        <v>163.426339001738</v>
      </c>
      <c r="T326" s="10">
        <v>31184.264758451547</v>
      </c>
      <c r="U326" s="8"/>
      <c r="V326" s="25">
        <f t="shared" si="33"/>
        <v>9.3085870495761502E-2</v>
      </c>
      <c r="W326" s="25">
        <f t="shared" si="34"/>
        <v>0.3254852516791612</v>
      </c>
      <c r="X326" s="25">
        <f t="shared" si="35"/>
        <v>0.44571336837474523</v>
      </c>
      <c r="Y326" s="25">
        <f t="shared" si="36"/>
        <v>0</v>
      </c>
      <c r="Z326" s="25">
        <f t="shared" si="37"/>
        <v>2.6007511997999801E-2</v>
      </c>
      <c r="AA326" s="25">
        <f t="shared" si="38"/>
        <v>0.10446733071647647</v>
      </c>
      <c r="AB326" s="25">
        <f t="shared" si="39"/>
        <v>5.2406667358558213E-3</v>
      </c>
      <c r="AC326" s="25">
        <f t="shared" si="40"/>
        <v>1</v>
      </c>
    </row>
    <row r="327" spans="1:29" x14ac:dyDescent="0.25">
      <c r="A327" s="26" t="s">
        <v>216</v>
      </c>
      <c r="B327" s="4"/>
      <c r="C327" s="4">
        <v>1169.5654439330201</v>
      </c>
      <c r="D327" s="4">
        <v>1329.6577837495799</v>
      </c>
      <c r="E327" s="4"/>
      <c r="F327" s="4">
        <v>237.510684434821</v>
      </c>
      <c r="G327" s="4">
        <v>350.12205986453898</v>
      </c>
      <c r="H327" s="4"/>
      <c r="I327" s="4">
        <v>3086.85597198196</v>
      </c>
      <c r="J327"/>
      <c r="K327" s="36"/>
      <c r="L327" s="26" t="s">
        <v>216</v>
      </c>
      <c r="M327" s="4"/>
      <c r="N327" s="4">
        <v>1169.5654439330201</v>
      </c>
      <c r="O327" s="4">
        <v>1329.6577837495799</v>
      </c>
      <c r="P327" s="4"/>
      <c r="Q327" s="4">
        <v>237.510684434821</v>
      </c>
      <c r="R327" s="4">
        <v>350.12205986453898</v>
      </c>
      <c r="S327" s="4"/>
      <c r="T327" s="4">
        <v>3086.85597198196</v>
      </c>
      <c r="U327" s="4"/>
      <c r="V327" s="25">
        <f t="shared" ref="V327:V342" si="41">M327/$T327</f>
        <v>0</v>
      </c>
      <c r="W327" s="25">
        <f t="shared" ref="W327:W342" si="42">N327/$T327</f>
        <v>0.37888565405987629</v>
      </c>
      <c r="X327" s="25">
        <f t="shared" ref="X327:X342" si="43">O327/$T327</f>
        <v>0.43074824216558899</v>
      </c>
      <c r="Y327" s="25">
        <f t="shared" ref="Y327:Y342" si="44">P327/$T327</f>
        <v>0</v>
      </c>
      <c r="Z327" s="25">
        <f t="shared" ref="Z327:Z342" si="45">Q327/$T327</f>
        <v>7.6942587082326319E-2</v>
      </c>
      <c r="AA327" s="25">
        <f t="shared" ref="AA327:AA342" si="46">R327/$T327</f>
        <v>0.11342351669220839</v>
      </c>
      <c r="AB327" s="25">
        <f t="shared" ref="AB327:AB342" si="47">S327/$T327</f>
        <v>0</v>
      </c>
      <c r="AC327" s="25">
        <f t="shared" ref="AC327:AC342" si="48">T327/$T327</f>
        <v>1</v>
      </c>
    </row>
    <row r="328" spans="1:29" x14ac:dyDescent="0.25">
      <c r="A328" s="26" t="s">
        <v>101</v>
      </c>
      <c r="B328" s="4">
        <v>187.17629910922699</v>
      </c>
      <c r="C328" s="4">
        <v>1317.3871106875899</v>
      </c>
      <c r="D328" s="4">
        <v>2312.6631936818799</v>
      </c>
      <c r="E328" s="4"/>
      <c r="F328" s="4"/>
      <c r="G328" s="4">
        <v>6499.7586626442899</v>
      </c>
      <c r="H328" s="4"/>
      <c r="I328" s="4">
        <v>10316.985266122987</v>
      </c>
      <c r="J328"/>
      <c r="K328" s="36"/>
      <c r="L328" s="9" t="s">
        <v>101</v>
      </c>
      <c r="M328" s="10">
        <v>187.17629910922699</v>
      </c>
      <c r="N328" s="10">
        <v>1317.3871106875899</v>
      </c>
      <c r="O328" s="10">
        <v>2312.6631936818799</v>
      </c>
      <c r="P328" s="10"/>
      <c r="Q328" s="10"/>
      <c r="R328" s="10">
        <v>6499.7586626442899</v>
      </c>
      <c r="S328" s="10"/>
      <c r="T328" s="10">
        <v>10316.985266122987</v>
      </c>
      <c r="U328" s="8"/>
      <c r="V328" s="25">
        <f t="shared" si="41"/>
        <v>1.8142538181559878E-2</v>
      </c>
      <c r="W328" s="25">
        <f t="shared" si="42"/>
        <v>0.12769109160341469</v>
      </c>
      <c r="X328" s="25">
        <f t="shared" si="43"/>
        <v>0.22416075375001035</v>
      </c>
      <c r="Y328" s="25">
        <f t="shared" si="44"/>
        <v>0</v>
      </c>
      <c r="Z328" s="25">
        <f t="shared" si="45"/>
        <v>0</v>
      </c>
      <c r="AA328" s="25">
        <f t="shared" si="46"/>
        <v>0.63000561646501507</v>
      </c>
      <c r="AB328" s="25">
        <f t="shared" si="47"/>
        <v>0</v>
      </c>
      <c r="AC328" s="25">
        <f t="shared" si="48"/>
        <v>1</v>
      </c>
    </row>
    <row r="329" spans="1:29" x14ac:dyDescent="0.25">
      <c r="A329" s="26" t="s">
        <v>222</v>
      </c>
      <c r="B329" s="4">
        <v>270.20609430706799</v>
      </c>
      <c r="C329" s="4"/>
      <c r="D329" s="4"/>
      <c r="E329" s="4"/>
      <c r="F329" s="4"/>
      <c r="G329" s="4">
        <v>190.181301350301</v>
      </c>
      <c r="H329" s="4"/>
      <c r="I329" s="4">
        <v>460.38739565736898</v>
      </c>
      <c r="J329"/>
      <c r="K329" s="36"/>
      <c r="L329" s="26" t="s">
        <v>222</v>
      </c>
      <c r="M329" s="4">
        <v>270.20609430706799</v>
      </c>
      <c r="N329" s="4"/>
      <c r="O329" s="4"/>
      <c r="P329" s="4"/>
      <c r="Q329" s="4"/>
      <c r="R329" s="4">
        <v>190.181301350301</v>
      </c>
      <c r="S329" s="4"/>
      <c r="T329" s="4">
        <v>460.38739565736898</v>
      </c>
      <c r="U329" s="4"/>
      <c r="V329" s="25">
        <f t="shared" si="41"/>
        <v>0.58691027785687178</v>
      </c>
      <c r="W329" s="25">
        <f t="shared" si="42"/>
        <v>0</v>
      </c>
      <c r="X329" s="25">
        <f t="shared" si="43"/>
        <v>0</v>
      </c>
      <c r="Y329" s="25">
        <f t="shared" si="44"/>
        <v>0</v>
      </c>
      <c r="Z329" s="25">
        <f t="shared" si="45"/>
        <v>0</v>
      </c>
      <c r="AA329" s="25">
        <f t="shared" si="46"/>
        <v>0.41308972214312822</v>
      </c>
      <c r="AB329" s="25">
        <f t="shared" si="47"/>
        <v>0</v>
      </c>
      <c r="AC329" s="25">
        <f t="shared" si="48"/>
        <v>1</v>
      </c>
    </row>
    <row r="330" spans="1:29" x14ac:dyDescent="0.25">
      <c r="A330" s="26" t="s">
        <v>178</v>
      </c>
      <c r="B330" s="4"/>
      <c r="C330" s="4">
        <v>460.04830223760098</v>
      </c>
      <c r="D330" s="4">
        <v>719.10301606200505</v>
      </c>
      <c r="E330" s="4"/>
      <c r="F330" s="4"/>
      <c r="G330" s="4">
        <v>881.60715546594395</v>
      </c>
      <c r="H330" s="4"/>
      <c r="I330" s="4">
        <v>2060.7584737655498</v>
      </c>
      <c r="J330"/>
      <c r="K330" s="36"/>
      <c r="L330" s="9" t="s">
        <v>178</v>
      </c>
      <c r="M330" s="10"/>
      <c r="N330" s="10">
        <v>460.04830223760098</v>
      </c>
      <c r="O330" s="10">
        <v>719.10301606200505</v>
      </c>
      <c r="P330" s="10"/>
      <c r="Q330" s="10"/>
      <c r="R330" s="10">
        <v>881.60715546594395</v>
      </c>
      <c r="S330" s="10"/>
      <c r="T330" s="10">
        <v>2060.7584737655498</v>
      </c>
      <c r="U330" s="10"/>
      <c r="V330" s="25">
        <f t="shared" si="41"/>
        <v>0</v>
      </c>
      <c r="W330" s="25">
        <f t="shared" si="42"/>
        <v>0.22324222275159267</v>
      </c>
      <c r="X330" s="25">
        <f t="shared" si="43"/>
        <v>0.34895065346887255</v>
      </c>
      <c r="Y330" s="25">
        <f t="shared" si="44"/>
        <v>0</v>
      </c>
      <c r="Z330" s="25">
        <f t="shared" si="45"/>
        <v>0</v>
      </c>
      <c r="AA330" s="25">
        <f t="shared" si="46"/>
        <v>0.42780712377953489</v>
      </c>
      <c r="AB330" s="25">
        <f t="shared" si="47"/>
        <v>0</v>
      </c>
      <c r="AC330" s="25">
        <f t="shared" si="48"/>
        <v>1</v>
      </c>
    </row>
    <row r="331" spans="1:29" x14ac:dyDescent="0.25">
      <c r="A331" s="26" t="s">
        <v>168</v>
      </c>
      <c r="B331" s="4">
        <v>40378.4111667139</v>
      </c>
      <c r="C331" s="4">
        <v>122640.96531804799</v>
      </c>
      <c r="D331" s="4">
        <v>134787.95493472501</v>
      </c>
      <c r="E331" s="4">
        <v>9.8569218048505505</v>
      </c>
      <c r="F331" s="4">
        <v>63724.516723061002</v>
      </c>
      <c r="G331" s="4">
        <v>80097.589559289903</v>
      </c>
      <c r="H331" s="4">
        <v>1337.0461200943701</v>
      </c>
      <c r="I331" s="4">
        <v>442976.340743737</v>
      </c>
      <c r="J331"/>
      <c r="K331" s="36"/>
      <c r="L331" s="26" t="s">
        <v>168</v>
      </c>
      <c r="M331" s="4">
        <v>40378.4111667139</v>
      </c>
      <c r="N331" s="4">
        <v>122640.96531804799</v>
      </c>
      <c r="O331" s="4">
        <v>134787.95493472501</v>
      </c>
      <c r="P331" s="4">
        <v>9.8569218048505505</v>
      </c>
      <c r="Q331" s="4">
        <v>63724.516723061002</v>
      </c>
      <c r="R331" s="4">
        <v>80097.589559289903</v>
      </c>
      <c r="S331" s="4">
        <v>1337.0461200943701</v>
      </c>
      <c r="T331" s="4">
        <v>442976.340743737</v>
      </c>
      <c r="U331" s="4"/>
      <c r="V331" s="25">
        <f t="shared" si="41"/>
        <v>9.1152523177469011E-2</v>
      </c>
      <c r="W331" s="25">
        <f t="shared" si="42"/>
        <v>0.27685669422466092</v>
      </c>
      <c r="X331" s="25">
        <f t="shared" si="43"/>
        <v>0.30427799983272741</v>
      </c>
      <c r="Y331" s="25">
        <f t="shared" si="44"/>
        <v>2.2251576209016557E-5</v>
      </c>
      <c r="Z331" s="25">
        <f t="shared" si="45"/>
        <v>0.14385535041458525</v>
      </c>
      <c r="AA331" s="25">
        <f t="shared" si="46"/>
        <v>0.18081685677571338</v>
      </c>
      <c r="AB331" s="25">
        <f t="shared" si="47"/>
        <v>3.0183239986350755E-3</v>
      </c>
      <c r="AC331" s="25">
        <f t="shared" si="48"/>
        <v>1</v>
      </c>
    </row>
    <row r="332" spans="1:29" x14ac:dyDescent="0.25">
      <c r="A332" s="26" t="s">
        <v>169</v>
      </c>
      <c r="B332" s="4"/>
      <c r="C332" s="4"/>
      <c r="D332" s="4">
        <v>347.11872240483399</v>
      </c>
      <c r="E332" s="4"/>
      <c r="F332" s="4">
        <v>220.60777101314099</v>
      </c>
      <c r="G332" s="4"/>
      <c r="H332" s="4"/>
      <c r="I332" s="4">
        <v>567.72649341797501</v>
      </c>
      <c r="J332"/>
      <c r="K332" s="36"/>
      <c r="L332" s="9" t="s">
        <v>169</v>
      </c>
      <c r="M332" s="10"/>
      <c r="N332" s="10"/>
      <c r="O332" s="10">
        <v>347.11872240483399</v>
      </c>
      <c r="P332" s="10"/>
      <c r="Q332" s="10">
        <v>220.60777101314099</v>
      </c>
      <c r="R332" s="10"/>
      <c r="S332" s="10"/>
      <c r="T332" s="10">
        <v>567.72649341797501</v>
      </c>
      <c r="U332" s="10"/>
      <c r="V332" s="25">
        <f t="shared" si="41"/>
        <v>0</v>
      </c>
      <c r="W332" s="25">
        <f t="shared" si="42"/>
        <v>0</v>
      </c>
      <c r="X332" s="25">
        <f t="shared" si="43"/>
        <v>0.61141892518529373</v>
      </c>
      <c r="Y332" s="25">
        <f t="shared" si="44"/>
        <v>0</v>
      </c>
      <c r="Z332" s="25">
        <f t="shared" si="45"/>
        <v>0.38858107481470627</v>
      </c>
      <c r="AA332" s="25">
        <f t="shared" si="46"/>
        <v>0</v>
      </c>
      <c r="AB332" s="25">
        <f t="shared" si="47"/>
        <v>0</v>
      </c>
      <c r="AC332" s="25">
        <f t="shared" si="48"/>
        <v>1</v>
      </c>
    </row>
    <row r="333" spans="1:29" x14ac:dyDescent="0.25">
      <c r="A333" s="26" t="s">
        <v>206</v>
      </c>
      <c r="B333" s="4">
        <v>42.769730970459698</v>
      </c>
      <c r="C333" s="4">
        <v>1919.4249678373001</v>
      </c>
      <c r="D333" s="4">
        <v>1646.3563857619499</v>
      </c>
      <c r="E333" s="4"/>
      <c r="F333" s="4"/>
      <c r="G333" s="4">
        <v>1023.39666912464</v>
      </c>
      <c r="H333" s="4"/>
      <c r="I333" s="4">
        <v>4631.9477536943496</v>
      </c>
      <c r="J333"/>
      <c r="K333" s="36"/>
      <c r="L333" s="26" t="s">
        <v>206</v>
      </c>
      <c r="M333" s="4">
        <v>42.769730970459698</v>
      </c>
      <c r="N333" s="4">
        <v>1919.4249678373001</v>
      </c>
      <c r="O333" s="4">
        <v>1646.3563857619499</v>
      </c>
      <c r="P333" s="4"/>
      <c r="Q333" s="4"/>
      <c r="R333" s="4">
        <v>1023.39666912464</v>
      </c>
      <c r="S333" s="4"/>
      <c r="T333" s="4">
        <v>4631.9477536943496</v>
      </c>
      <c r="U333" s="4"/>
      <c r="V333" s="25">
        <f t="shared" si="41"/>
        <v>9.2336384701980738E-3</v>
      </c>
      <c r="W333" s="25">
        <f t="shared" si="42"/>
        <v>0.41438830269758653</v>
      </c>
      <c r="X333" s="25">
        <f t="shared" si="43"/>
        <v>0.35543500775647757</v>
      </c>
      <c r="Y333" s="25">
        <f t="shared" si="44"/>
        <v>0</v>
      </c>
      <c r="Z333" s="25">
        <f t="shared" si="45"/>
        <v>0</v>
      </c>
      <c r="AA333" s="25">
        <f t="shared" si="46"/>
        <v>0.22094305107573786</v>
      </c>
      <c r="AB333" s="25">
        <f t="shared" si="47"/>
        <v>0</v>
      </c>
      <c r="AC333" s="25">
        <f t="shared" si="48"/>
        <v>1</v>
      </c>
    </row>
    <row r="334" spans="1:29" x14ac:dyDescent="0.25">
      <c r="A334" s="26" t="s">
        <v>179</v>
      </c>
      <c r="B334" s="4">
        <v>1780.5486365193899</v>
      </c>
      <c r="C334" s="4">
        <v>3827.7009367326</v>
      </c>
      <c r="D334" s="4">
        <v>10071.9243198443</v>
      </c>
      <c r="E334" s="4"/>
      <c r="F334" s="4">
        <v>418.60411647114898</v>
      </c>
      <c r="G334" s="4">
        <v>7624.1238700567201</v>
      </c>
      <c r="H334" s="4">
        <v>8.3237682356454901</v>
      </c>
      <c r="I334" s="4">
        <v>23731.225647859803</v>
      </c>
      <c r="J334"/>
      <c r="K334" s="36"/>
      <c r="L334" s="9" t="s">
        <v>179</v>
      </c>
      <c r="M334" s="10">
        <v>1780.5486365193899</v>
      </c>
      <c r="N334" s="10">
        <v>3827.7009367326</v>
      </c>
      <c r="O334" s="10">
        <v>10071.9243198443</v>
      </c>
      <c r="P334" s="10"/>
      <c r="Q334" s="10">
        <v>418.60411647114898</v>
      </c>
      <c r="R334" s="10">
        <v>7624.1238700567201</v>
      </c>
      <c r="S334" s="10">
        <v>8.3237682356454901</v>
      </c>
      <c r="T334" s="10">
        <v>23731.225647859803</v>
      </c>
      <c r="U334" s="10"/>
      <c r="V334" s="25">
        <f t="shared" si="41"/>
        <v>7.5029779874853125E-2</v>
      </c>
      <c r="W334" s="25">
        <f t="shared" si="42"/>
        <v>0.1612938578702445</v>
      </c>
      <c r="X334" s="25">
        <f t="shared" si="43"/>
        <v>0.42441652484782788</v>
      </c>
      <c r="Y334" s="25">
        <f t="shared" si="44"/>
        <v>0</v>
      </c>
      <c r="Z334" s="25">
        <f t="shared" si="45"/>
        <v>1.7639380396220736E-2</v>
      </c>
      <c r="AA334" s="25">
        <f t="shared" si="46"/>
        <v>0.32126970528992888</v>
      </c>
      <c r="AB334" s="25">
        <f t="shared" si="47"/>
        <v>3.5075172092496486E-4</v>
      </c>
      <c r="AC334" s="25">
        <f t="shared" si="48"/>
        <v>1</v>
      </c>
    </row>
    <row r="335" spans="1:29" x14ac:dyDescent="0.25">
      <c r="A335" s="26" t="s">
        <v>185</v>
      </c>
      <c r="B335" s="4"/>
      <c r="C335" s="4"/>
      <c r="D335" s="4">
        <v>589.21469593676295</v>
      </c>
      <c r="E335" s="4"/>
      <c r="F335" s="4"/>
      <c r="G335" s="4"/>
      <c r="H335" s="4"/>
      <c r="I335" s="4">
        <v>589.21469593676295</v>
      </c>
      <c r="J335"/>
      <c r="K335" s="36"/>
      <c r="L335" s="26" t="s">
        <v>185</v>
      </c>
      <c r="M335" s="4"/>
      <c r="N335" s="4"/>
      <c r="O335" s="4">
        <v>589.21469593676295</v>
      </c>
      <c r="P335" s="4"/>
      <c r="Q335" s="4"/>
      <c r="R335" s="4"/>
      <c r="S335" s="4"/>
      <c r="T335" s="4">
        <v>589.21469593676295</v>
      </c>
      <c r="U335" s="4"/>
      <c r="V335" s="25">
        <f t="shared" si="41"/>
        <v>0</v>
      </c>
      <c r="W335" s="25">
        <f t="shared" si="42"/>
        <v>0</v>
      </c>
      <c r="X335" s="25">
        <f t="shared" si="43"/>
        <v>1</v>
      </c>
      <c r="Y335" s="25">
        <f t="shared" si="44"/>
        <v>0</v>
      </c>
      <c r="Z335" s="25">
        <f t="shared" si="45"/>
        <v>0</v>
      </c>
      <c r="AA335" s="25">
        <f t="shared" si="46"/>
        <v>0</v>
      </c>
      <c r="AB335" s="25">
        <f t="shared" si="47"/>
        <v>0</v>
      </c>
      <c r="AC335" s="25">
        <f t="shared" si="48"/>
        <v>1</v>
      </c>
    </row>
    <row r="336" spans="1:29" x14ac:dyDescent="0.25">
      <c r="A336" s="26" t="s">
        <v>310</v>
      </c>
      <c r="B336" s="4"/>
      <c r="C336" s="4">
        <v>180.709666103123</v>
      </c>
      <c r="D336" s="4">
        <v>441.94689925028302</v>
      </c>
      <c r="E336" s="4"/>
      <c r="F336" s="4"/>
      <c r="G336" s="4"/>
      <c r="H336" s="4"/>
      <c r="I336" s="4">
        <v>622.65656535340599</v>
      </c>
      <c r="J336"/>
      <c r="K336" s="36"/>
      <c r="L336" s="9" t="s">
        <v>310</v>
      </c>
      <c r="M336" s="10"/>
      <c r="N336" s="10">
        <v>180.709666103123</v>
      </c>
      <c r="O336" s="10">
        <v>441.94689925028302</v>
      </c>
      <c r="P336" s="10"/>
      <c r="Q336" s="10"/>
      <c r="R336" s="10"/>
      <c r="S336" s="10"/>
      <c r="T336" s="10">
        <v>622.65656535340599</v>
      </c>
      <c r="U336" s="10"/>
      <c r="V336" s="25">
        <f t="shared" si="41"/>
        <v>0</v>
      </c>
      <c r="W336" s="25">
        <f t="shared" si="42"/>
        <v>0.29022365804583816</v>
      </c>
      <c r="X336" s="25">
        <f t="shared" si="43"/>
        <v>0.70977634195416184</v>
      </c>
      <c r="Y336" s="25">
        <f t="shared" si="44"/>
        <v>0</v>
      </c>
      <c r="Z336" s="25">
        <f t="shared" si="45"/>
        <v>0</v>
      </c>
      <c r="AA336" s="25">
        <f t="shared" si="46"/>
        <v>0</v>
      </c>
      <c r="AB336" s="25">
        <f t="shared" si="47"/>
        <v>0</v>
      </c>
      <c r="AC336" s="25">
        <f t="shared" si="48"/>
        <v>1</v>
      </c>
    </row>
    <row r="337" spans="1:29" x14ac:dyDescent="0.25">
      <c r="A337" s="26" t="s">
        <v>186</v>
      </c>
      <c r="B337" s="4">
        <v>177.87465479078699</v>
      </c>
      <c r="C337" s="4">
        <v>2263.96512809048</v>
      </c>
      <c r="D337" s="4">
        <v>468.21147764172599</v>
      </c>
      <c r="E337" s="4"/>
      <c r="F337" s="4"/>
      <c r="G337" s="4">
        <v>3601.6830155237899</v>
      </c>
      <c r="H337" s="4"/>
      <c r="I337" s="4">
        <v>6511.7342760467836</v>
      </c>
      <c r="J337"/>
      <c r="K337" s="36"/>
      <c r="L337" s="26" t="s">
        <v>186</v>
      </c>
      <c r="M337" s="4">
        <v>177.87465479078699</v>
      </c>
      <c r="N337" s="4">
        <v>2263.96512809048</v>
      </c>
      <c r="O337" s="4">
        <v>468.21147764172599</v>
      </c>
      <c r="P337" s="4"/>
      <c r="Q337" s="4"/>
      <c r="R337" s="4">
        <v>3601.6830155237899</v>
      </c>
      <c r="S337" s="4"/>
      <c r="T337" s="4">
        <v>6511.7342760467836</v>
      </c>
      <c r="U337" s="12"/>
      <c r="V337" s="25">
        <f t="shared" si="41"/>
        <v>2.731601862887641E-2</v>
      </c>
      <c r="W337" s="25">
        <f t="shared" si="42"/>
        <v>0.34767467960392778</v>
      </c>
      <c r="X337" s="25">
        <f t="shared" si="43"/>
        <v>7.1902730945890656E-2</v>
      </c>
      <c r="Y337" s="25">
        <f t="shared" si="44"/>
        <v>0</v>
      </c>
      <c r="Z337" s="25">
        <f t="shared" si="45"/>
        <v>0</v>
      </c>
      <c r="AA337" s="25">
        <f t="shared" si="46"/>
        <v>0.5531065708213051</v>
      </c>
      <c r="AB337" s="25">
        <f t="shared" si="47"/>
        <v>0</v>
      </c>
      <c r="AC337" s="25">
        <f t="shared" si="48"/>
        <v>1</v>
      </c>
    </row>
    <row r="338" spans="1:29" x14ac:dyDescent="0.25">
      <c r="A338" s="26" t="s">
        <v>171</v>
      </c>
      <c r="B338" s="4">
        <v>2364.4503682742702</v>
      </c>
      <c r="C338" s="4">
        <v>7405.3194154447201</v>
      </c>
      <c r="D338" s="4">
        <v>15708.8408365219</v>
      </c>
      <c r="E338" s="4"/>
      <c r="F338" s="4">
        <v>1656.95301681607</v>
      </c>
      <c r="G338" s="4">
        <v>11473.690666442701</v>
      </c>
      <c r="H338" s="4">
        <v>25.9572900640276</v>
      </c>
      <c r="I338" s="4">
        <v>38635.21159356369</v>
      </c>
      <c r="J338"/>
      <c r="K338" s="36"/>
      <c r="L338" s="9" t="s">
        <v>171</v>
      </c>
      <c r="M338" s="10">
        <v>2364.4503682742702</v>
      </c>
      <c r="N338" s="10">
        <v>7405.3194154447201</v>
      </c>
      <c r="O338" s="10">
        <v>15708.8408365219</v>
      </c>
      <c r="P338" s="10"/>
      <c r="Q338" s="10">
        <v>1656.95301681607</v>
      </c>
      <c r="R338" s="10">
        <v>11473.690666442701</v>
      </c>
      <c r="S338" s="10">
        <v>25.9572900640276</v>
      </c>
      <c r="T338" s="10">
        <v>38635.21159356369</v>
      </c>
      <c r="U338" s="10"/>
      <c r="V338" s="25">
        <f t="shared" si="41"/>
        <v>6.1199363760393338E-2</v>
      </c>
      <c r="W338" s="25">
        <f t="shared" si="42"/>
        <v>0.1916728059715968</v>
      </c>
      <c r="X338" s="25">
        <f t="shared" si="43"/>
        <v>0.40659388647269279</v>
      </c>
      <c r="Y338" s="25">
        <f t="shared" si="44"/>
        <v>0</v>
      </c>
      <c r="Z338" s="25">
        <f t="shared" si="45"/>
        <v>4.288712157828857E-2</v>
      </c>
      <c r="AA338" s="25">
        <f t="shared" si="46"/>
        <v>0.29697496644108257</v>
      </c>
      <c r="AB338" s="25">
        <f t="shared" si="47"/>
        <v>6.7185577594589571E-4</v>
      </c>
      <c r="AC338" s="25">
        <f t="shared" si="48"/>
        <v>1</v>
      </c>
    </row>
    <row r="339" spans="1:29" x14ac:dyDescent="0.25">
      <c r="A339" s="26" t="s">
        <v>48</v>
      </c>
      <c r="B339" s="4">
        <v>2024.27667554803</v>
      </c>
      <c r="C339" s="4">
        <v>26769.984775601701</v>
      </c>
      <c r="D339" s="4">
        <v>7616.7875148775402</v>
      </c>
      <c r="E339" s="4">
        <v>19.115287940725899</v>
      </c>
      <c r="F339" s="4"/>
      <c r="G339" s="4">
        <v>5264.3066591420102</v>
      </c>
      <c r="H339" s="4">
        <v>127.91252910135699</v>
      </c>
      <c r="I339" s="4">
        <v>41822.383442211365</v>
      </c>
      <c r="J339"/>
      <c r="K339" s="36"/>
      <c r="L339" s="26" t="s">
        <v>48</v>
      </c>
      <c r="M339" s="4">
        <v>2024.27667554803</v>
      </c>
      <c r="N339" s="4">
        <v>26769.984775601701</v>
      </c>
      <c r="O339" s="4">
        <v>7616.7875148775402</v>
      </c>
      <c r="P339" s="4">
        <v>19.115287940725899</v>
      </c>
      <c r="Q339" s="4"/>
      <c r="R339" s="4">
        <v>5264.3066591420102</v>
      </c>
      <c r="S339" s="4">
        <v>127.91252910135699</v>
      </c>
      <c r="T339" s="4">
        <v>41822.383442211365</v>
      </c>
      <c r="U339" s="4"/>
      <c r="V339" s="25">
        <f t="shared" si="41"/>
        <v>4.8401753055157683E-2</v>
      </c>
      <c r="W339" s="25">
        <f t="shared" si="42"/>
        <v>0.64008749794452735</v>
      </c>
      <c r="X339" s="25">
        <f t="shared" si="43"/>
        <v>0.18212227252428445</v>
      </c>
      <c r="Y339" s="25">
        <f t="shared" si="44"/>
        <v>4.5705878927581212E-4</v>
      </c>
      <c r="Z339" s="25">
        <f t="shared" si="45"/>
        <v>0</v>
      </c>
      <c r="AA339" s="25">
        <f t="shared" si="46"/>
        <v>0.12587294711254407</v>
      </c>
      <c r="AB339" s="25">
        <f t="shared" si="47"/>
        <v>3.058470574210622E-3</v>
      </c>
      <c r="AC339" s="25">
        <f t="shared" si="48"/>
        <v>1</v>
      </c>
    </row>
    <row r="340" spans="1:29" x14ac:dyDescent="0.25">
      <c r="A340" s="26" t="s">
        <v>439</v>
      </c>
      <c r="B340" s="4"/>
      <c r="C340" s="4">
        <v>850.38174668528097</v>
      </c>
      <c r="D340" s="4"/>
      <c r="E340" s="4"/>
      <c r="F340" s="4"/>
      <c r="G340" s="4">
        <v>624.95782175134002</v>
      </c>
      <c r="H340" s="4"/>
      <c r="I340" s="4">
        <v>1475.339568436621</v>
      </c>
      <c r="J340"/>
      <c r="K340" s="36"/>
      <c r="L340" s="9" t="s">
        <v>439</v>
      </c>
      <c r="M340" s="10"/>
      <c r="N340" s="10">
        <v>850.38174668528097</v>
      </c>
      <c r="O340" s="10"/>
      <c r="P340" s="10"/>
      <c r="Q340" s="10"/>
      <c r="R340" s="10">
        <v>624.95782175134002</v>
      </c>
      <c r="S340" s="10"/>
      <c r="T340" s="10">
        <v>1475.339568436621</v>
      </c>
      <c r="U340" s="10"/>
      <c r="V340" s="25">
        <f t="shared" si="41"/>
        <v>0</v>
      </c>
      <c r="W340" s="25">
        <f t="shared" si="42"/>
        <v>0.57639730193531546</v>
      </c>
      <c r="X340" s="25">
        <f t="shared" si="43"/>
        <v>0</v>
      </c>
      <c r="Y340" s="25">
        <f t="shared" si="44"/>
        <v>0</v>
      </c>
      <c r="Z340" s="25">
        <f t="shared" si="45"/>
        <v>0</v>
      </c>
      <c r="AA340" s="25">
        <f t="shared" si="46"/>
        <v>0.42360269806468459</v>
      </c>
      <c r="AB340" s="25">
        <f t="shared" si="47"/>
        <v>0</v>
      </c>
      <c r="AC340" s="25">
        <f t="shared" si="48"/>
        <v>1</v>
      </c>
    </row>
    <row r="341" spans="1:29" x14ac:dyDescent="0.25">
      <c r="A341" s="26" t="s">
        <v>103</v>
      </c>
      <c r="B341" s="4">
        <v>644.98566468354795</v>
      </c>
      <c r="C341" s="4">
        <v>2387.2401524277402</v>
      </c>
      <c r="D341" s="4">
        <v>1465.6881202761699</v>
      </c>
      <c r="E341" s="4"/>
      <c r="F341" s="4">
        <v>28.896212801269499</v>
      </c>
      <c r="G341" s="4">
        <v>1311.5409863631401</v>
      </c>
      <c r="H341" s="4">
        <v>35.573242284314901</v>
      </c>
      <c r="I341" s="4">
        <v>5873.9243788361828</v>
      </c>
      <c r="J341"/>
      <c r="K341" s="36"/>
      <c r="L341" s="26" t="s">
        <v>103</v>
      </c>
      <c r="M341" s="4">
        <v>644.98566468354795</v>
      </c>
      <c r="N341" s="4">
        <v>2387.2401524277402</v>
      </c>
      <c r="O341" s="4">
        <v>1465.6881202761699</v>
      </c>
      <c r="P341" s="4"/>
      <c r="Q341" s="4">
        <v>28.896212801269499</v>
      </c>
      <c r="R341" s="4">
        <v>1311.5409863631401</v>
      </c>
      <c r="S341" s="4">
        <v>35.573242284314901</v>
      </c>
      <c r="T341" s="4">
        <v>5873.9243788361828</v>
      </c>
      <c r="U341" s="4"/>
      <c r="V341" s="25">
        <f t="shared" si="41"/>
        <v>0.10980489755834084</v>
      </c>
      <c r="W341" s="25">
        <f t="shared" si="42"/>
        <v>0.40641315728016419</v>
      </c>
      <c r="X341" s="25">
        <f t="shared" si="43"/>
        <v>0.24952451304226203</v>
      </c>
      <c r="Y341" s="25">
        <f t="shared" si="44"/>
        <v>0</v>
      </c>
      <c r="Z341" s="25">
        <f t="shared" si="45"/>
        <v>4.9194049731697068E-3</v>
      </c>
      <c r="AA341" s="25">
        <f t="shared" si="46"/>
        <v>0.22328189839975424</v>
      </c>
      <c r="AB341" s="25">
        <f t="shared" si="47"/>
        <v>6.0561287463089756E-3</v>
      </c>
      <c r="AC341" s="25">
        <f t="shared" si="48"/>
        <v>1</v>
      </c>
    </row>
    <row r="342" spans="1:29" x14ac:dyDescent="0.25">
      <c r="A342" s="26" t="s">
        <v>217</v>
      </c>
      <c r="B342" s="4"/>
      <c r="C342" s="4">
        <v>934.011360434317</v>
      </c>
      <c r="D342" s="4">
        <v>301.68771690235599</v>
      </c>
      <c r="E342" s="4"/>
      <c r="F342" s="4">
        <v>2.42805837093091</v>
      </c>
      <c r="G342" s="4">
        <v>36.357705283748203</v>
      </c>
      <c r="H342" s="4"/>
      <c r="I342" s="4">
        <v>1274.484840991352</v>
      </c>
      <c r="J342"/>
      <c r="K342" s="36"/>
      <c r="L342" s="9" t="s">
        <v>217</v>
      </c>
      <c r="M342" s="10"/>
      <c r="N342" s="10">
        <v>934.011360434317</v>
      </c>
      <c r="O342" s="10">
        <v>301.68771690235599</v>
      </c>
      <c r="P342" s="10"/>
      <c r="Q342" s="10">
        <v>2.42805837093091</v>
      </c>
      <c r="R342" s="10">
        <v>36.357705283748203</v>
      </c>
      <c r="S342" s="10"/>
      <c r="T342" s="10">
        <v>1274.484840991352</v>
      </c>
      <c r="U342" s="8"/>
      <c r="V342" s="25">
        <f t="shared" si="41"/>
        <v>0</v>
      </c>
      <c r="W342" s="25">
        <f t="shared" si="42"/>
        <v>0.73285403670066462</v>
      </c>
      <c r="X342" s="25">
        <f t="shared" si="43"/>
        <v>0.23671346037171351</v>
      </c>
      <c r="Y342" s="25">
        <f t="shared" si="44"/>
        <v>0</v>
      </c>
      <c r="Z342" s="25">
        <f t="shared" si="45"/>
        <v>1.9051292670081946E-3</v>
      </c>
      <c r="AA342" s="25">
        <f t="shared" si="46"/>
        <v>2.8527373660613753E-2</v>
      </c>
      <c r="AB342" s="25">
        <f t="shared" si="47"/>
        <v>0</v>
      </c>
      <c r="AC342" s="25">
        <f t="shared" si="48"/>
        <v>1</v>
      </c>
    </row>
    <row r="343" spans="1:29" x14ac:dyDescent="0.25">
      <c r="A343" s="26" t="s">
        <v>104</v>
      </c>
      <c r="B343" s="4">
        <v>979.38962977244205</v>
      </c>
      <c r="C343" s="4">
        <v>1800.1154308637799</v>
      </c>
      <c r="D343" s="4">
        <v>1706.08603315197</v>
      </c>
      <c r="E343" s="4"/>
      <c r="F343" s="4"/>
      <c r="G343" s="4">
        <v>441.64042739863203</v>
      </c>
      <c r="H343" s="4">
        <v>93.489249965464595</v>
      </c>
      <c r="I343" s="4">
        <v>5020.7207711522879</v>
      </c>
      <c r="L343" s="26" t="s">
        <v>104</v>
      </c>
      <c r="M343" s="4">
        <v>979.38962977244205</v>
      </c>
      <c r="N343" s="4">
        <v>1800.1154308637799</v>
      </c>
      <c r="O343" s="4">
        <v>1706.08603315197</v>
      </c>
      <c r="P343" s="4"/>
      <c r="Q343" s="4"/>
      <c r="R343" s="4">
        <v>441.64042739863203</v>
      </c>
      <c r="S343" s="4">
        <v>93.489249965464595</v>
      </c>
      <c r="T343" s="4">
        <v>5020.7207711522879</v>
      </c>
    </row>
    <row r="344" spans="1:29" x14ac:dyDescent="0.25">
      <c r="A344" s="26" t="s">
        <v>49</v>
      </c>
      <c r="B344" s="4"/>
      <c r="C344" s="4">
        <v>1424.3082204853599</v>
      </c>
      <c r="D344" s="4">
        <v>239.90366307146601</v>
      </c>
      <c r="E344" s="4"/>
      <c r="F344" s="4"/>
      <c r="G344" s="4">
        <v>1629.1483556165999</v>
      </c>
      <c r="H344" s="4"/>
      <c r="I344" s="4">
        <v>3293.3602391734257</v>
      </c>
      <c r="L344" s="9" t="s">
        <v>49</v>
      </c>
      <c r="M344" s="10"/>
      <c r="N344" s="10">
        <v>1424.3082204853599</v>
      </c>
      <c r="O344" s="10">
        <v>239.90366307146601</v>
      </c>
      <c r="P344" s="10"/>
      <c r="Q344" s="10"/>
      <c r="R344" s="10">
        <v>1629.1483556165999</v>
      </c>
      <c r="S344" s="10"/>
      <c r="T344" s="10">
        <v>3293.3602391734257</v>
      </c>
    </row>
    <row r="345" spans="1:29" x14ac:dyDescent="0.25">
      <c r="A345" s="26" t="s">
        <v>14</v>
      </c>
      <c r="B345" s="4">
        <v>211.28216662926499</v>
      </c>
      <c r="C345" s="4">
        <v>1983.7454487581799</v>
      </c>
      <c r="D345" s="4">
        <v>1419.5636992115601</v>
      </c>
      <c r="E345" s="4"/>
      <c r="F345" s="4">
        <v>880.16832047329899</v>
      </c>
      <c r="G345" s="4"/>
      <c r="H345" s="4">
        <v>1.0314068556768901</v>
      </c>
      <c r="I345" s="4">
        <v>4495.7910419279806</v>
      </c>
      <c r="L345" s="26" t="s">
        <v>14</v>
      </c>
      <c r="M345" s="4">
        <v>211.28216662926499</v>
      </c>
      <c r="N345" s="4">
        <v>1983.7454487581799</v>
      </c>
      <c r="O345" s="4">
        <v>1419.5636992115601</v>
      </c>
      <c r="P345" s="4"/>
      <c r="Q345" s="4">
        <v>880.16832047329899</v>
      </c>
      <c r="R345" s="4"/>
      <c r="S345" s="4">
        <v>1.0314068556768901</v>
      </c>
      <c r="T345" s="4">
        <v>4495.7910419279806</v>
      </c>
    </row>
    <row r="346" spans="1:29" x14ac:dyDescent="0.25">
      <c r="A346" s="26" t="s">
        <v>27</v>
      </c>
      <c r="B346" s="4">
        <v>394.25891062349598</v>
      </c>
      <c r="C346" s="4">
        <v>2523.53297438552</v>
      </c>
      <c r="D346" s="4">
        <v>136.04175326632</v>
      </c>
      <c r="E346" s="4"/>
      <c r="F346" s="4">
        <v>352.404968213497</v>
      </c>
      <c r="G346" s="4"/>
      <c r="H346" s="4"/>
      <c r="I346" s="4">
        <v>3406.2386064888328</v>
      </c>
      <c r="L346" s="9" t="s">
        <v>27</v>
      </c>
      <c r="M346" s="10">
        <v>394.25891062349598</v>
      </c>
      <c r="N346" s="10">
        <v>2523.53297438552</v>
      </c>
      <c r="O346" s="10">
        <v>136.04175326632</v>
      </c>
      <c r="P346" s="10"/>
      <c r="Q346" s="10">
        <v>352.404968213497</v>
      </c>
      <c r="R346" s="10"/>
      <c r="S346" s="10"/>
      <c r="T346" s="10">
        <v>3406.2386064888328</v>
      </c>
    </row>
    <row r="347" spans="1:29" x14ac:dyDescent="0.25">
      <c r="A347" s="26" t="s">
        <v>440</v>
      </c>
      <c r="B347" s="4"/>
      <c r="C347" s="4">
        <v>611.086250993715</v>
      </c>
      <c r="D347" s="4"/>
      <c r="E347" s="4"/>
      <c r="F347" s="4"/>
      <c r="G347" s="4"/>
      <c r="H347" s="4"/>
      <c r="I347" s="4">
        <v>611.086250993715</v>
      </c>
      <c r="L347" s="26" t="s">
        <v>440</v>
      </c>
      <c r="M347" s="4"/>
      <c r="N347" s="4">
        <v>611.086250993715</v>
      </c>
      <c r="O347" s="4"/>
      <c r="P347" s="4"/>
      <c r="Q347" s="4"/>
      <c r="R347" s="4"/>
      <c r="S347" s="4"/>
      <c r="T347" s="4">
        <v>611.086250993715</v>
      </c>
    </row>
    <row r="348" spans="1:29" x14ac:dyDescent="0.25">
      <c r="A348" s="26" t="s">
        <v>19</v>
      </c>
      <c r="B348" s="4"/>
      <c r="C348" s="4">
        <v>1588.22132021794</v>
      </c>
      <c r="D348" s="4">
        <v>1619.9975707557501</v>
      </c>
      <c r="E348" s="4"/>
      <c r="F348" s="4"/>
      <c r="G348" s="4"/>
      <c r="H348" s="4">
        <v>126.111837726571</v>
      </c>
      <c r="I348" s="4">
        <v>3334.3307287002613</v>
      </c>
      <c r="L348" s="9" t="s">
        <v>19</v>
      </c>
      <c r="M348" s="10"/>
      <c r="N348" s="10">
        <v>1588.22132021794</v>
      </c>
      <c r="O348" s="10">
        <v>1619.9975707557501</v>
      </c>
      <c r="P348" s="10"/>
      <c r="Q348" s="10"/>
      <c r="R348" s="10"/>
      <c r="S348" s="10">
        <v>126.111837726571</v>
      </c>
      <c r="T348" s="10">
        <v>3334.3307287002613</v>
      </c>
    </row>
    <row r="349" spans="1:29" x14ac:dyDescent="0.25">
      <c r="A349" s="26" t="s">
        <v>105</v>
      </c>
      <c r="B349" s="4">
        <v>1025.55270899795</v>
      </c>
      <c r="C349" s="4">
        <v>1783.9134771547101</v>
      </c>
      <c r="D349" s="4">
        <v>1074.5450954943201</v>
      </c>
      <c r="E349" s="4"/>
      <c r="F349" s="4"/>
      <c r="G349" s="4"/>
      <c r="H349" s="4">
        <v>54.900750071776699</v>
      </c>
      <c r="I349" s="4">
        <v>3938.9120317187567</v>
      </c>
      <c r="L349" s="26" t="s">
        <v>105</v>
      </c>
      <c r="M349" s="4">
        <v>1025.55270899795</v>
      </c>
      <c r="N349" s="4">
        <v>1783.9134771547101</v>
      </c>
      <c r="O349" s="4">
        <v>1074.5450954943201</v>
      </c>
      <c r="P349" s="4"/>
      <c r="Q349" s="4"/>
      <c r="R349" s="4"/>
      <c r="S349" s="4">
        <v>54.900750071776699</v>
      </c>
      <c r="T349" s="4">
        <v>3938.9120317187567</v>
      </c>
    </row>
    <row r="350" spans="1:29" x14ac:dyDescent="0.25">
      <c r="A350" s="26" t="s">
        <v>248</v>
      </c>
      <c r="B350" s="4"/>
      <c r="C350" s="4">
        <v>594.36309320141299</v>
      </c>
      <c r="D350" s="4">
        <v>0.76990541414926195</v>
      </c>
      <c r="E350" s="4"/>
      <c r="F350" s="4"/>
      <c r="G350" s="4"/>
      <c r="H350" s="4"/>
      <c r="I350" s="4">
        <v>595.1329986155622</v>
      </c>
      <c r="L350" s="9" t="s">
        <v>248</v>
      </c>
      <c r="M350" s="10"/>
      <c r="N350" s="10">
        <v>594.36309320141299</v>
      </c>
      <c r="O350" s="10">
        <v>0.76990541414926195</v>
      </c>
      <c r="P350" s="10"/>
      <c r="Q350" s="10"/>
      <c r="R350" s="10"/>
      <c r="S350" s="10"/>
      <c r="T350" s="10">
        <v>595.1329986155622</v>
      </c>
    </row>
    <row r="351" spans="1:29" x14ac:dyDescent="0.25">
      <c r="A351" s="26" t="s">
        <v>107</v>
      </c>
      <c r="B351" s="4"/>
      <c r="C351" s="4">
        <v>243.071731492163</v>
      </c>
      <c r="D351" s="4">
        <v>1120.8409213672601</v>
      </c>
      <c r="E351" s="4"/>
      <c r="F351" s="4">
        <v>10.715396396691499</v>
      </c>
      <c r="G351" s="4"/>
      <c r="H351" s="4"/>
      <c r="I351" s="4">
        <v>1374.6280492561145</v>
      </c>
      <c r="L351" s="26" t="s">
        <v>107</v>
      </c>
      <c r="M351" s="4"/>
      <c r="N351" s="4">
        <v>243.071731492163</v>
      </c>
      <c r="O351" s="4">
        <v>1120.8409213672601</v>
      </c>
      <c r="P351" s="4"/>
      <c r="Q351" s="4">
        <v>10.715396396691499</v>
      </c>
      <c r="R351" s="4"/>
      <c r="S351" s="4"/>
      <c r="T351" s="4">
        <v>1374.6280492561145</v>
      </c>
    </row>
    <row r="352" spans="1:29" x14ac:dyDescent="0.25">
      <c r="A352" s="26" t="s">
        <v>441</v>
      </c>
      <c r="B352" s="4"/>
      <c r="C352" s="4">
        <v>227.60525376589899</v>
      </c>
      <c r="D352" s="4">
        <v>336.92165080085601</v>
      </c>
      <c r="E352" s="4"/>
      <c r="F352" s="4"/>
      <c r="G352" s="4"/>
      <c r="H352" s="4"/>
      <c r="I352" s="4">
        <v>564.52690456675498</v>
      </c>
      <c r="L352" s="9" t="s">
        <v>441</v>
      </c>
      <c r="M352" s="10"/>
      <c r="N352" s="10">
        <v>227.60525376589899</v>
      </c>
      <c r="O352" s="10">
        <v>336.92165080085601</v>
      </c>
      <c r="P352" s="10"/>
      <c r="Q352" s="10"/>
      <c r="R352" s="10"/>
      <c r="S352" s="10"/>
      <c r="T352" s="10">
        <v>564.52690456675498</v>
      </c>
    </row>
    <row r="353" spans="1:20" x14ac:dyDescent="0.25">
      <c r="A353" s="26" t="s">
        <v>108</v>
      </c>
      <c r="B353" s="4">
        <v>730.06353658980697</v>
      </c>
      <c r="C353" s="4">
        <v>855.127388841364</v>
      </c>
      <c r="D353" s="4">
        <v>556.515758543223</v>
      </c>
      <c r="E353" s="4"/>
      <c r="F353" s="4"/>
      <c r="G353" s="4"/>
      <c r="H353" s="4"/>
      <c r="I353" s="4">
        <v>2141.7066839743939</v>
      </c>
      <c r="L353" s="26" t="s">
        <v>108</v>
      </c>
      <c r="M353" s="4">
        <v>730.06353658980697</v>
      </c>
      <c r="N353" s="4">
        <v>855.127388841364</v>
      </c>
      <c r="O353" s="4">
        <v>556.515758543223</v>
      </c>
      <c r="P353" s="4"/>
      <c r="Q353" s="4"/>
      <c r="R353" s="4"/>
      <c r="S353" s="4"/>
      <c r="T353" s="4">
        <v>2141.7066839743939</v>
      </c>
    </row>
    <row r="354" spans="1:20" x14ac:dyDescent="0.25">
      <c r="A354" s="26" t="s">
        <v>29</v>
      </c>
      <c r="B354" s="4"/>
      <c r="C354" s="4">
        <v>3469.75430640691</v>
      </c>
      <c r="D354" s="4"/>
      <c r="E354" s="4"/>
      <c r="F354" s="4"/>
      <c r="G354" s="4"/>
      <c r="H354" s="4">
        <v>53.420900377663898</v>
      </c>
      <c r="I354" s="4">
        <v>3523.1752067845741</v>
      </c>
      <c r="L354" s="9" t="s">
        <v>29</v>
      </c>
      <c r="M354" s="10"/>
      <c r="N354" s="10">
        <v>3469.75430640691</v>
      </c>
      <c r="O354" s="10"/>
      <c r="P354" s="10"/>
      <c r="Q354" s="10"/>
      <c r="R354" s="10"/>
      <c r="S354" s="10">
        <v>53.420900377663898</v>
      </c>
      <c r="T354" s="10">
        <v>3523.1752067845741</v>
      </c>
    </row>
    <row r="355" spans="1:20" x14ac:dyDescent="0.25">
      <c r="A355" s="26" t="s">
        <v>32</v>
      </c>
      <c r="B355" s="4"/>
      <c r="C355" s="4">
        <v>1420.85317150733</v>
      </c>
      <c r="D355" s="4">
        <v>143.52802766508799</v>
      </c>
      <c r="E355" s="4"/>
      <c r="F355" s="4"/>
      <c r="G355" s="4"/>
      <c r="H355" s="4">
        <v>11.195635264387001</v>
      </c>
      <c r="I355" s="4">
        <v>1575.576834436805</v>
      </c>
      <c r="L355" s="26" t="s">
        <v>32</v>
      </c>
      <c r="M355" s="4"/>
      <c r="N355" s="4">
        <v>1420.85317150733</v>
      </c>
      <c r="O355" s="4">
        <v>143.52802766508799</v>
      </c>
      <c r="P355" s="4"/>
      <c r="Q355" s="4"/>
      <c r="R355" s="4"/>
      <c r="S355" s="4">
        <v>11.195635264387001</v>
      </c>
      <c r="T355" s="4">
        <v>1575.576834436805</v>
      </c>
    </row>
    <row r="356" spans="1:20" x14ac:dyDescent="0.25">
      <c r="A356" s="26" t="s">
        <v>22</v>
      </c>
      <c r="B356" s="4">
        <v>16234.8877871364</v>
      </c>
      <c r="C356" s="4">
        <v>116014.844844366</v>
      </c>
      <c r="D356" s="4">
        <v>13509.811094189799</v>
      </c>
      <c r="E356" s="4">
        <v>61.6300701745688</v>
      </c>
      <c r="F356" s="4">
        <v>21.7722192898914</v>
      </c>
      <c r="G356" s="4">
        <v>71087.285839455493</v>
      </c>
      <c r="H356" s="4">
        <v>334.99058653956598</v>
      </c>
      <c r="I356" s="4">
        <v>217265.22244115171</v>
      </c>
      <c r="L356" s="9" t="s">
        <v>22</v>
      </c>
      <c r="M356" s="10">
        <v>16234.8877871364</v>
      </c>
      <c r="N356" s="10">
        <v>116014.844844366</v>
      </c>
      <c r="O356" s="10">
        <v>13509.811094189799</v>
      </c>
      <c r="P356" s="10">
        <v>61.6300701745688</v>
      </c>
      <c r="Q356" s="10">
        <v>21.7722192898914</v>
      </c>
      <c r="R356" s="10">
        <v>71087.285839455493</v>
      </c>
      <c r="S356" s="10">
        <v>334.99058653956598</v>
      </c>
      <c r="T356" s="10">
        <v>217265.22244115171</v>
      </c>
    </row>
    <row r="357" spans="1:20" x14ac:dyDescent="0.25">
      <c r="A357" s="26" t="s">
        <v>42</v>
      </c>
      <c r="B357" s="4">
        <v>274.47177293998601</v>
      </c>
      <c r="C357" s="4">
        <v>349.92777352225397</v>
      </c>
      <c r="D357" s="4"/>
      <c r="E357" s="4"/>
      <c r="F357" s="4"/>
      <c r="G357" s="4">
        <v>329.81740764326202</v>
      </c>
      <c r="H357" s="4"/>
      <c r="I357" s="4">
        <v>954.21695410550205</v>
      </c>
      <c r="L357" s="26" t="s">
        <v>42</v>
      </c>
      <c r="M357" s="4">
        <v>274.47177293998601</v>
      </c>
      <c r="N357" s="4">
        <v>349.92777352225397</v>
      </c>
      <c r="O357" s="4"/>
      <c r="P357" s="4"/>
      <c r="Q357" s="4"/>
      <c r="R357" s="4">
        <v>329.81740764326202</v>
      </c>
      <c r="S357" s="4"/>
      <c r="T357" s="4">
        <v>954.21695410550205</v>
      </c>
    </row>
    <row r="358" spans="1:20" x14ac:dyDescent="0.25">
      <c r="A358" s="26" t="s">
        <v>209</v>
      </c>
      <c r="B358" s="4">
        <v>438.31658382296303</v>
      </c>
      <c r="C358" s="4">
        <v>381.378253367311</v>
      </c>
      <c r="D358" s="4"/>
      <c r="E358" s="4"/>
      <c r="F358" s="4"/>
      <c r="G358" s="4">
        <v>212.74696574798801</v>
      </c>
      <c r="H358" s="4"/>
      <c r="I358" s="4">
        <v>1032.4418029382621</v>
      </c>
      <c r="L358" s="9" t="s">
        <v>209</v>
      </c>
      <c r="M358" s="10">
        <v>438.31658382296303</v>
      </c>
      <c r="N358" s="10">
        <v>381.378253367311</v>
      </c>
      <c r="O358" s="10"/>
      <c r="P358" s="10"/>
      <c r="Q358" s="10"/>
      <c r="R358" s="10">
        <v>212.74696574798801</v>
      </c>
      <c r="S358" s="10"/>
      <c r="T358" s="10">
        <v>1032.4418029382621</v>
      </c>
    </row>
    <row r="359" spans="1:20" x14ac:dyDescent="0.25">
      <c r="A359" s="26" t="s">
        <v>113</v>
      </c>
      <c r="B359" s="4"/>
      <c r="C359" s="4">
        <v>514.96205869295795</v>
      </c>
      <c r="D359" s="4">
        <v>552.40050180739195</v>
      </c>
      <c r="E359" s="4"/>
      <c r="F359" s="4"/>
      <c r="G359" s="4">
        <v>1705.5739666377401</v>
      </c>
      <c r="H359" s="4"/>
      <c r="I359" s="4">
        <v>2772.9365271380902</v>
      </c>
      <c r="L359" s="26" t="s">
        <v>113</v>
      </c>
      <c r="M359" s="4"/>
      <c r="N359" s="4">
        <v>514.96205869295795</v>
      </c>
      <c r="O359" s="4">
        <v>552.40050180739195</v>
      </c>
      <c r="P359" s="4"/>
      <c r="Q359" s="4"/>
      <c r="R359" s="4">
        <v>1705.5739666377401</v>
      </c>
      <c r="S359" s="4"/>
      <c r="T359" s="4">
        <v>2772.9365271380902</v>
      </c>
    </row>
    <row r="360" spans="1:20" x14ac:dyDescent="0.25">
      <c r="A360" s="26" t="s">
        <v>207</v>
      </c>
      <c r="B360" s="4">
        <v>279.889114425846</v>
      </c>
      <c r="C360" s="4">
        <v>1782.93971943057</v>
      </c>
      <c r="D360" s="4"/>
      <c r="E360" s="4"/>
      <c r="F360" s="4"/>
      <c r="G360" s="4"/>
      <c r="H360" s="4"/>
      <c r="I360" s="4">
        <v>2062.8288338564162</v>
      </c>
      <c r="L360" s="9" t="s">
        <v>207</v>
      </c>
      <c r="M360" s="10">
        <v>279.889114425846</v>
      </c>
      <c r="N360" s="10">
        <v>1782.93971943057</v>
      </c>
      <c r="O360" s="10"/>
      <c r="P360" s="10"/>
      <c r="Q360" s="10"/>
      <c r="R360" s="10"/>
      <c r="S360" s="10"/>
      <c r="T360" s="10">
        <v>2062.8288338564162</v>
      </c>
    </row>
    <row r="361" spans="1:20" x14ac:dyDescent="0.25">
      <c r="A361" s="26" t="s">
        <v>109</v>
      </c>
      <c r="B361" s="4">
        <v>107.018994658851</v>
      </c>
      <c r="C361" s="4">
        <v>5989.8928458517203</v>
      </c>
      <c r="D361" s="4">
        <v>951.96479005587503</v>
      </c>
      <c r="E361" s="4"/>
      <c r="F361" s="4">
        <v>8.1077225406200402</v>
      </c>
      <c r="G361" s="4">
        <v>3813.7260511776499</v>
      </c>
      <c r="H361" s="4">
        <v>17.7095465912072</v>
      </c>
      <c r="I361" s="4">
        <v>10888.419950875923</v>
      </c>
      <c r="L361" s="26" t="s">
        <v>109</v>
      </c>
      <c r="M361" s="4">
        <v>107.018994658851</v>
      </c>
      <c r="N361" s="4">
        <v>5989.8928458517203</v>
      </c>
      <c r="O361" s="4">
        <v>951.96479005587503</v>
      </c>
      <c r="P361" s="4"/>
      <c r="Q361" s="4">
        <v>8.1077225406200402</v>
      </c>
      <c r="R361" s="4">
        <v>3813.7260511776499</v>
      </c>
      <c r="S361" s="4">
        <v>17.7095465912072</v>
      </c>
      <c r="T361" s="4">
        <v>10888.419950875923</v>
      </c>
    </row>
    <row r="362" spans="1:20" x14ac:dyDescent="0.25">
      <c r="A362" s="26" t="s">
        <v>434</v>
      </c>
      <c r="B362" s="4">
        <v>0.30210694244865899</v>
      </c>
      <c r="C362" s="4">
        <v>2097.00140407864</v>
      </c>
      <c r="D362" s="4"/>
      <c r="E362" s="4"/>
      <c r="F362" s="4"/>
      <c r="G362" s="4"/>
      <c r="H362" s="4">
        <v>30.468995393564501</v>
      </c>
      <c r="I362" s="4">
        <v>2127.772506414653</v>
      </c>
      <c r="L362" s="9" t="s">
        <v>434</v>
      </c>
      <c r="M362" s="10">
        <v>0.30210694244865899</v>
      </c>
      <c r="N362" s="10">
        <v>2097.00140407864</v>
      </c>
      <c r="O362" s="10"/>
      <c r="P362" s="10"/>
      <c r="Q362" s="10"/>
      <c r="R362" s="10"/>
      <c r="S362" s="10">
        <v>30.468995393564501</v>
      </c>
      <c r="T362" s="10">
        <v>2127.772506414653</v>
      </c>
    </row>
    <row r="363" spans="1:20" x14ac:dyDescent="0.25">
      <c r="A363" s="26" t="s">
        <v>311</v>
      </c>
      <c r="B363" s="4">
        <v>530.94870979465702</v>
      </c>
      <c r="C363" s="4">
        <v>276.53494205125099</v>
      </c>
      <c r="D363" s="4">
        <v>161.23553438520401</v>
      </c>
      <c r="E363" s="4"/>
      <c r="F363" s="4"/>
      <c r="G363" s="4">
        <v>740.67578170806598</v>
      </c>
      <c r="H363" s="4"/>
      <c r="I363" s="4">
        <v>1709.3949679391781</v>
      </c>
      <c r="L363" s="26" t="s">
        <v>311</v>
      </c>
      <c r="M363" s="4">
        <v>530.94870979465702</v>
      </c>
      <c r="N363" s="4">
        <v>276.53494205125099</v>
      </c>
      <c r="O363" s="4">
        <v>161.23553438520401</v>
      </c>
      <c r="P363" s="4"/>
      <c r="Q363" s="4"/>
      <c r="R363" s="4">
        <v>740.67578170806598</v>
      </c>
      <c r="S363" s="4"/>
      <c r="T363" s="4">
        <v>1709.3949679391781</v>
      </c>
    </row>
    <row r="364" spans="1:20" x14ac:dyDescent="0.25">
      <c r="A364" s="26" t="s">
        <v>45</v>
      </c>
      <c r="B364" s="4"/>
      <c r="C364" s="4"/>
      <c r="D364" s="4"/>
      <c r="E364" s="4"/>
      <c r="F364" s="4">
        <v>660.32041190312805</v>
      </c>
      <c r="G364" s="4">
        <v>88.489155111103798</v>
      </c>
      <c r="H364" s="4"/>
      <c r="I364" s="4">
        <v>748.80956701423179</v>
      </c>
      <c r="L364" s="9" t="s">
        <v>45</v>
      </c>
      <c r="M364" s="10"/>
      <c r="N364" s="10"/>
      <c r="O364" s="10"/>
      <c r="P364" s="10"/>
      <c r="Q364" s="10">
        <v>660.32041190312805</v>
      </c>
      <c r="R364" s="10">
        <v>88.489155111103798</v>
      </c>
      <c r="S364" s="10"/>
      <c r="T364" s="10">
        <v>748.80956701423179</v>
      </c>
    </row>
    <row r="365" spans="1:20" x14ac:dyDescent="0.25">
      <c r="A365" s="26" t="s">
        <v>172</v>
      </c>
      <c r="B365" s="4">
        <v>11915.888189228301</v>
      </c>
      <c r="C365" s="4">
        <v>26708.036983411501</v>
      </c>
      <c r="D365" s="4">
        <v>48333.434279558998</v>
      </c>
      <c r="E365" s="4"/>
      <c r="F365" s="4">
        <v>66006.564696508096</v>
      </c>
      <c r="G365" s="4">
        <v>43313.516051689803</v>
      </c>
      <c r="H365" s="4">
        <v>1771.6614524813699</v>
      </c>
      <c r="I365" s="4">
        <v>198049.10165287807</v>
      </c>
      <c r="L365" s="26" t="s">
        <v>172</v>
      </c>
      <c r="M365" s="4">
        <v>11915.888189228301</v>
      </c>
      <c r="N365" s="4">
        <v>26708.036983411501</v>
      </c>
      <c r="O365" s="4">
        <v>48333.434279558998</v>
      </c>
      <c r="P365" s="4"/>
      <c r="Q365" s="4">
        <v>66006.564696508096</v>
      </c>
      <c r="R365" s="4">
        <v>43313.516051689803</v>
      </c>
      <c r="S365" s="4">
        <v>1771.6614524813699</v>
      </c>
      <c r="T365" s="4">
        <v>198049.10165287807</v>
      </c>
    </row>
    <row r="366" spans="1:20" x14ac:dyDescent="0.25">
      <c r="A366" s="26" t="s">
        <v>173</v>
      </c>
      <c r="B366" s="4">
        <v>192.534327952181</v>
      </c>
      <c r="C366" s="4">
        <v>2305.42045315736</v>
      </c>
      <c r="D366" s="4">
        <v>1632.10432031766</v>
      </c>
      <c r="E366" s="4"/>
      <c r="F366" s="4">
        <v>21.652829732253299</v>
      </c>
      <c r="G366" s="4">
        <v>3145.0512601558898</v>
      </c>
      <c r="H366" s="4"/>
      <c r="I366" s="4">
        <v>7296.7631913153436</v>
      </c>
      <c r="L366" s="9" t="s">
        <v>173</v>
      </c>
      <c r="M366" s="10">
        <v>192.534327952181</v>
      </c>
      <c r="N366" s="10">
        <v>2305.42045315736</v>
      </c>
      <c r="O366" s="10">
        <v>1632.10432031766</v>
      </c>
      <c r="P366" s="10"/>
      <c r="Q366" s="10">
        <v>21.652829732253299</v>
      </c>
      <c r="R366" s="10">
        <v>3145.0512601558898</v>
      </c>
      <c r="S366" s="10"/>
      <c r="T366" s="10">
        <v>7296.7631913153436</v>
      </c>
    </row>
    <row r="367" spans="1:20" x14ac:dyDescent="0.25">
      <c r="A367" s="26" t="s">
        <v>191</v>
      </c>
      <c r="B367" s="4"/>
      <c r="C367" s="4">
        <v>1192.66001924183</v>
      </c>
      <c r="D367" s="4">
        <v>2196.0987585808198</v>
      </c>
      <c r="E367" s="4"/>
      <c r="F367" s="4">
        <v>33.997817833632901</v>
      </c>
      <c r="G367" s="4">
        <v>861.61589559346805</v>
      </c>
      <c r="H367" s="4">
        <v>79.243470896039298</v>
      </c>
      <c r="I367" s="4">
        <v>4363.61596214579</v>
      </c>
      <c r="L367" s="26" t="s">
        <v>191</v>
      </c>
      <c r="M367" s="4"/>
      <c r="N367" s="4">
        <v>1192.66001924183</v>
      </c>
      <c r="O367" s="4">
        <v>2196.0987585808198</v>
      </c>
      <c r="P367" s="4"/>
      <c r="Q367" s="4">
        <v>33.997817833632901</v>
      </c>
      <c r="R367" s="4">
        <v>861.61589559346805</v>
      </c>
      <c r="S367" s="4">
        <v>79.243470896039298</v>
      </c>
      <c r="T367" s="4">
        <v>4363.61596214579</v>
      </c>
    </row>
    <row r="368" spans="1:20" x14ac:dyDescent="0.25">
      <c r="A368" s="26" t="s">
        <v>175</v>
      </c>
      <c r="B368" s="4"/>
      <c r="C368" s="4">
        <v>1362.24647200036</v>
      </c>
      <c r="D368" s="4">
        <v>839.93885727608904</v>
      </c>
      <c r="E368" s="4"/>
      <c r="F368" s="4"/>
      <c r="G368" s="4">
        <v>649.40966995846998</v>
      </c>
      <c r="H368" s="4"/>
      <c r="I368" s="4">
        <v>2851.5949992349188</v>
      </c>
      <c r="L368" s="9" t="s">
        <v>175</v>
      </c>
      <c r="M368" s="10"/>
      <c r="N368" s="10">
        <v>1362.24647200036</v>
      </c>
      <c r="O368" s="10">
        <v>839.93885727608904</v>
      </c>
      <c r="P368" s="10"/>
      <c r="Q368" s="10"/>
      <c r="R368" s="10">
        <v>649.40966995846998</v>
      </c>
      <c r="S368" s="10"/>
      <c r="T368" s="10">
        <v>2851.5949992349188</v>
      </c>
    </row>
    <row r="369" spans="1:20" x14ac:dyDescent="0.25">
      <c r="A369" s="26" t="s">
        <v>176</v>
      </c>
      <c r="B369" s="4">
        <v>857.26582572249595</v>
      </c>
      <c r="C369" s="4">
        <v>1807.3175469502</v>
      </c>
      <c r="D369" s="4">
        <v>3367.8666980478301</v>
      </c>
      <c r="E369" s="4"/>
      <c r="F369" s="4">
        <v>425.90746307805898</v>
      </c>
      <c r="G369" s="4">
        <v>778.96398803828697</v>
      </c>
      <c r="H369" s="4">
        <v>5.9108835804910198</v>
      </c>
      <c r="I369" s="4">
        <v>7243.2324054173623</v>
      </c>
      <c r="L369" s="26" t="s">
        <v>176</v>
      </c>
      <c r="M369" s="4">
        <v>857.26582572249595</v>
      </c>
      <c r="N369" s="4">
        <v>1807.3175469502</v>
      </c>
      <c r="O369" s="4">
        <v>3367.8666980478301</v>
      </c>
      <c r="P369" s="4"/>
      <c r="Q369" s="4">
        <v>425.90746307805898</v>
      </c>
      <c r="R369" s="4">
        <v>778.96398803828697</v>
      </c>
      <c r="S369" s="4">
        <v>5.9108835804910198</v>
      </c>
      <c r="T369" s="4">
        <v>7243.2324054173623</v>
      </c>
    </row>
    <row r="370" spans="1:20" x14ac:dyDescent="0.25">
      <c r="A370" s="26" t="s">
        <v>312</v>
      </c>
      <c r="B370" s="4"/>
      <c r="C370" s="4">
        <v>850.245748064694</v>
      </c>
      <c r="D370" s="4">
        <v>949.26368918479102</v>
      </c>
      <c r="E370" s="4"/>
      <c r="F370" s="4"/>
      <c r="G370" s="4"/>
      <c r="H370" s="4"/>
      <c r="I370" s="4">
        <v>1799.509437249485</v>
      </c>
      <c r="L370" s="9" t="s">
        <v>312</v>
      </c>
      <c r="M370" s="10"/>
      <c r="N370" s="10">
        <v>850.245748064694</v>
      </c>
      <c r="O370" s="10">
        <v>949.26368918479102</v>
      </c>
      <c r="P370" s="10"/>
      <c r="Q370" s="10"/>
      <c r="R370" s="10"/>
      <c r="S370" s="10"/>
      <c r="T370" s="10">
        <v>1799.509437249485</v>
      </c>
    </row>
    <row r="371" spans="1:20" x14ac:dyDescent="0.25">
      <c r="A371" s="24" t="s">
        <v>442</v>
      </c>
      <c r="B371" s="4">
        <v>9202.9554986878775</v>
      </c>
      <c r="C371" s="4">
        <v>7402.1665334502104</v>
      </c>
      <c r="D371" s="4">
        <v>2094.284373682774</v>
      </c>
      <c r="E371" s="4"/>
      <c r="F371" s="4">
        <v>821.61857991051897</v>
      </c>
      <c r="G371" s="4">
        <v>540.19040447174496</v>
      </c>
      <c r="H371" s="4"/>
      <c r="I371" s="4">
        <v>20061.215390203131</v>
      </c>
      <c r="L371" s="11" t="s">
        <v>442</v>
      </c>
      <c r="M371" s="12">
        <v>9202.9554986878775</v>
      </c>
      <c r="N371" s="12">
        <v>7402.1665334502104</v>
      </c>
      <c r="O371" s="12">
        <v>2094.284373682774</v>
      </c>
      <c r="P371" s="12"/>
      <c r="Q371" s="12">
        <v>821.61857991051897</v>
      </c>
      <c r="R371" s="12">
        <v>540.19040447174496</v>
      </c>
      <c r="S371" s="12"/>
      <c r="T371" s="12">
        <v>20061.215390203131</v>
      </c>
    </row>
    <row r="372" spans="1:20" x14ac:dyDescent="0.25">
      <c r="A372" s="26" t="s">
        <v>183</v>
      </c>
      <c r="B372" s="4">
        <v>403.03357399758602</v>
      </c>
      <c r="C372" s="4">
        <v>991.45918213565199</v>
      </c>
      <c r="D372" s="4">
        <v>20.378496332135299</v>
      </c>
      <c r="E372" s="4"/>
      <c r="F372" s="4"/>
      <c r="G372" s="4"/>
      <c r="H372" s="4"/>
      <c r="I372" s="4">
        <v>1414.8712524653731</v>
      </c>
      <c r="L372" s="9" t="s">
        <v>183</v>
      </c>
      <c r="M372" s="10">
        <v>403.03357399758602</v>
      </c>
      <c r="N372" s="10">
        <v>991.45918213565199</v>
      </c>
      <c r="O372" s="10">
        <v>20.378496332135299</v>
      </c>
      <c r="P372" s="10"/>
      <c r="Q372" s="10"/>
      <c r="R372" s="10"/>
      <c r="S372" s="10"/>
      <c r="T372" s="10">
        <v>1414.8712524653731</v>
      </c>
    </row>
    <row r="373" spans="1:20" x14ac:dyDescent="0.25">
      <c r="A373" s="26" t="s">
        <v>193</v>
      </c>
      <c r="B373" s="4">
        <v>388.31128877392899</v>
      </c>
      <c r="C373" s="4"/>
      <c r="D373" s="4"/>
      <c r="E373" s="4"/>
      <c r="F373" s="4">
        <v>99.533338682921396</v>
      </c>
      <c r="G373" s="4">
        <v>12.8298760253293</v>
      </c>
      <c r="H373" s="4"/>
      <c r="I373" s="4">
        <v>500.67450348217972</v>
      </c>
      <c r="L373" s="26" t="s">
        <v>193</v>
      </c>
      <c r="M373" s="4">
        <v>388.31128877392899</v>
      </c>
      <c r="N373" s="4"/>
      <c r="O373" s="4"/>
      <c r="P373" s="4"/>
      <c r="Q373" s="4">
        <v>99.533338682921396</v>
      </c>
      <c r="R373" s="4">
        <v>12.8298760253293</v>
      </c>
      <c r="S373" s="4"/>
      <c r="T373" s="4">
        <v>500.67450348217972</v>
      </c>
    </row>
    <row r="374" spans="1:20" x14ac:dyDescent="0.25">
      <c r="A374" s="26" t="s">
        <v>424</v>
      </c>
      <c r="B374" s="4">
        <v>61.2394473446844</v>
      </c>
      <c r="C374" s="4">
        <v>84.230169539958894</v>
      </c>
      <c r="D374" s="4">
        <v>202.54243445426499</v>
      </c>
      <c r="E374" s="4"/>
      <c r="F374" s="4"/>
      <c r="G374" s="4"/>
      <c r="H374" s="4"/>
      <c r="I374" s="4">
        <v>348.01205133890829</v>
      </c>
      <c r="L374" s="9" t="s">
        <v>424</v>
      </c>
      <c r="M374" s="10">
        <v>61.2394473446844</v>
      </c>
      <c r="N374" s="10">
        <v>84.230169539958894</v>
      </c>
      <c r="O374" s="10">
        <v>202.54243445426499</v>
      </c>
      <c r="P374" s="10"/>
      <c r="Q374" s="10"/>
      <c r="R374" s="10"/>
      <c r="S374" s="10"/>
      <c r="T374" s="10">
        <v>348.01205133890829</v>
      </c>
    </row>
    <row r="375" spans="1:20" x14ac:dyDescent="0.25">
      <c r="A375" s="26" t="s">
        <v>98</v>
      </c>
      <c r="B375" s="4">
        <v>403.30359786029197</v>
      </c>
      <c r="C375" s="4">
        <v>1526.1391479900001</v>
      </c>
      <c r="D375" s="4">
        <v>52.282195203098397</v>
      </c>
      <c r="E375" s="4"/>
      <c r="F375" s="4">
        <v>20.2360788637274</v>
      </c>
      <c r="G375" s="4"/>
      <c r="H375" s="4"/>
      <c r="I375" s="4">
        <v>2001.9610199171179</v>
      </c>
      <c r="L375" s="26" t="s">
        <v>98</v>
      </c>
      <c r="M375" s="4">
        <v>403.30359786029197</v>
      </c>
      <c r="N375" s="4">
        <v>1526.1391479900001</v>
      </c>
      <c r="O375" s="4">
        <v>52.282195203098397</v>
      </c>
      <c r="P375" s="4"/>
      <c r="Q375" s="4">
        <v>20.2360788637274</v>
      </c>
      <c r="R375" s="4"/>
      <c r="S375" s="4"/>
      <c r="T375" s="4">
        <v>2001.9610199171179</v>
      </c>
    </row>
    <row r="376" spans="1:20" x14ac:dyDescent="0.25">
      <c r="A376" s="26" t="s">
        <v>167</v>
      </c>
      <c r="B376" s="4">
        <v>352.34228303293497</v>
      </c>
      <c r="C376" s="4">
        <v>106.749490169119</v>
      </c>
      <c r="D376" s="4">
        <v>696.63580333828099</v>
      </c>
      <c r="E376" s="4"/>
      <c r="F376" s="4"/>
      <c r="G376" s="4"/>
      <c r="H376" s="4"/>
      <c r="I376" s="4">
        <v>1155.7275765403349</v>
      </c>
      <c r="L376" s="9" t="s">
        <v>167</v>
      </c>
      <c r="M376" s="10">
        <v>352.34228303293497</v>
      </c>
      <c r="N376" s="10">
        <v>106.749490169119</v>
      </c>
      <c r="O376" s="10">
        <v>696.63580333828099</v>
      </c>
      <c r="P376" s="10"/>
      <c r="Q376" s="10"/>
      <c r="R376" s="10"/>
      <c r="S376" s="10"/>
      <c r="T376" s="10">
        <v>1155.7275765403349</v>
      </c>
    </row>
    <row r="377" spans="1:20" x14ac:dyDescent="0.25">
      <c r="A377" s="26" t="s">
        <v>100</v>
      </c>
      <c r="B377" s="4">
        <v>1356.38972960398</v>
      </c>
      <c r="C377" s="4">
        <v>1218.27555889774</v>
      </c>
      <c r="D377" s="4">
        <v>197.447742709615</v>
      </c>
      <c r="E377" s="4"/>
      <c r="F377" s="4"/>
      <c r="G377" s="4"/>
      <c r="H377" s="4"/>
      <c r="I377" s="4">
        <v>2772.1130312113351</v>
      </c>
      <c r="L377" s="26" t="s">
        <v>100</v>
      </c>
      <c r="M377" s="4">
        <v>1356.38972960398</v>
      </c>
      <c r="N377" s="4">
        <v>1218.27555889774</v>
      </c>
      <c r="O377" s="4">
        <v>197.447742709615</v>
      </c>
      <c r="P377" s="4"/>
      <c r="Q377" s="4"/>
      <c r="R377" s="4"/>
      <c r="S377" s="4"/>
      <c r="T377" s="4">
        <v>2772.1130312113351</v>
      </c>
    </row>
    <row r="378" spans="1:20" x14ac:dyDescent="0.25">
      <c r="A378" s="26" t="s">
        <v>216</v>
      </c>
      <c r="B378" s="4"/>
      <c r="C378" s="4">
        <v>571.034244565216</v>
      </c>
      <c r="D378" s="4">
        <v>119.20949104719</v>
      </c>
      <c r="E378" s="4"/>
      <c r="F378" s="4"/>
      <c r="G378" s="4"/>
      <c r="H378" s="4"/>
      <c r="I378" s="4">
        <v>690.243735612406</v>
      </c>
      <c r="L378" s="9" t="s">
        <v>216</v>
      </c>
      <c r="M378" s="10"/>
      <c r="N378" s="10">
        <v>571.034244565216</v>
      </c>
      <c r="O378" s="10">
        <v>119.20949104719</v>
      </c>
      <c r="P378" s="10"/>
      <c r="Q378" s="10"/>
      <c r="R378" s="10"/>
      <c r="S378" s="10"/>
      <c r="T378" s="10">
        <v>690.243735612406</v>
      </c>
    </row>
    <row r="379" spans="1:20" x14ac:dyDescent="0.25">
      <c r="A379" s="26" t="s">
        <v>101</v>
      </c>
      <c r="B379" s="4">
        <v>274.43717584739602</v>
      </c>
      <c r="C379" s="4"/>
      <c r="D379" s="4"/>
      <c r="E379" s="4"/>
      <c r="F379" s="4"/>
      <c r="G379" s="4">
        <v>106.10860682762799</v>
      </c>
      <c r="H379" s="4"/>
      <c r="I379" s="4">
        <v>380.54578267502404</v>
      </c>
      <c r="L379" s="26" t="s">
        <v>101</v>
      </c>
      <c r="M379" s="4">
        <v>274.43717584739602</v>
      </c>
      <c r="N379" s="4"/>
      <c r="O379" s="4"/>
      <c r="P379" s="4"/>
      <c r="Q379" s="4"/>
      <c r="R379" s="4">
        <v>106.10860682762799</v>
      </c>
      <c r="S379" s="4"/>
      <c r="T379" s="4">
        <v>380.54578267502404</v>
      </c>
    </row>
    <row r="380" spans="1:20" x14ac:dyDescent="0.25">
      <c r="A380" s="26" t="s">
        <v>168</v>
      </c>
      <c r="B380" s="4">
        <v>1859.55348507394</v>
      </c>
      <c r="C380" s="4">
        <v>1964.1953267387701</v>
      </c>
      <c r="D380" s="4">
        <v>579.86634000885294</v>
      </c>
      <c r="E380" s="4"/>
      <c r="F380" s="4">
        <v>693.75063215356397</v>
      </c>
      <c r="G380" s="4">
        <v>10.3176796328801</v>
      </c>
      <c r="H380" s="4"/>
      <c r="I380" s="4">
        <v>5107.6834636080066</v>
      </c>
      <c r="L380" s="9" t="s">
        <v>168</v>
      </c>
      <c r="M380" s="10">
        <v>1859.55348507394</v>
      </c>
      <c r="N380" s="10">
        <v>1964.1953267387701</v>
      </c>
      <c r="O380" s="10">
        <v>579.86634000885294</v>
      </c>
      <c r="P380" s="10"/>
      <c r="Q380" s="10">
        <v>693.75063215356397</v>
      </c>
      <c r="R380" s="10">
        <v>10.3176796328801</v>
      </c>
      <c r="S380" s="10"/>
      <c r="T380" s="10">
        <v>5107.6834636080066</v>
      </c>
    </row>
    <row r="381" spans="1:20" x14ac:dyDescent="0.25">
      <c r="A381" s="26" t="s">
        <v>179</v>
      </c>
      <c r="B381" s="4"/>
      <c r="C381" s="4">
        <v>333.04303955048698</v>
      </c>
      <c r="D381" s="4"/>
      <c r="E381" s="4"/>
      <c r="F381" s="4"/>
      <c r="G381" s="4"/>
      <c r="H381" s="4"/>
      <c r="I381" s="4">
        <v>333.04303955048698</v>
      </c>
      <c r="L381" s="26" t="s">
        <v>179</v>
      </c>
      <c r="M381" s="4"/>
      <c r="N381" s="4">
        <v>333.04303955048698</v>
      </c>
      <c r="O381" s="4"/>
      <c r="P381" s="4"/>
      <c r="Q381" s="4"/>
      <c r="R381" s="4"/>
      <c r="S381" s="4"/>
      <c r="T381" s="4">
        <v>333.04303955048698</v>
      </c>
    </row>
    <row r="382" spans="1:20" x14ac:dyDescent="0.25">
      <c r="A382" s="26" t="s">
        <v>49</v>
      </c>
      <c r="B382" s="4">
        <v>380.48703709418299</v>
      </c>
      <c r="C382" s="4">
        <v>4.8514483994868698</v>
      </c>
      <c r="D382" s="4"/>
      <c r="E382" s="4"/>
      <c r="F382" s="4"/>
      <c r="G382" s="4"/>
      <c r="H382" s="4"/>
      <c r="I382" s="4">
        <v>385.33848549366985</v>
      </c>
      <c r="L382" s="9" t="s">
        <v>49</v>
      </c>
      <c r="M382" s="10">
        <v>380.48703709418299</v>
      </c>
      <c r="N382" s="10">
        <v>4.8514483994868698</v>
      </c>
      <c r="O382" s="10"/>
      <c r="P382" s="10"/>
      <c r="Q382" s="10"/>
      <c r="R382" s="10"/>
      <c r="S382" s="10"/>
      <c r="T382" s="10">
        <v>385.33848549366985</v>
      </c>
    </row>
    <row r="383" spans="1:20" x14ac:dyDescent="0.25">
      <c r="A383" s="26" t="s">
        <v>22</v>
      </c>
      <c r="B383" s="4">
        <v>1647.6880719313101</v>
      </c>
      <c r="C383" s="4">
        <v>337.09986901162199</v>
      </c>
      <c r="D383" s="4">
        <v>0.65588734722407604</v>
      </c>
      <c r="E383" s="4"/>
      <c r="F383" s="4"/>
      <c r="G383" s="4">
        <v>125.783511041171</v>
      </c>
      <c r="H383" s="4"/>
      <c r="I383" s="4">
        <v>2111.2273393313271</v>
      </c>
      <c r="L383" s="26" t="s">
        <v>22</v>
      </c>
      <c r="M383" s="4">
        <v>1647.6880719313101</v>
      </c>
      <c r="N383" s="4">
        <v>337.09986901162199</v>
      </c>
      <c r="O383" s="4">
        <v>0.65588734722407604</v>
      </c>
      <c r="P383" s="4"/>
      <c r="Q383" s="4"/>
      <c r="R383" s="4">
        <v>125.783511041171</v>
      </c>
      <c r="S383" s="4"/>
      <c r="T383" s="4">
        <v>2111.2273393313271</v>
      </c>
    </row>
    <row r="384" spans="1:20" x14ac:dyDescent="0.25">
      <c r="A384" s="26" t="s">
        <v>209</v>
      </c>
      <c r="B384" s="4">
        <v>452.97100800690902</v>
      </c>
      <c r="C384" s="4">
        <v>207.181987194556</v>
      </c>
      <c r="D384" s="4">
        <v>208.650584995222</v>
      </c>
      <c r="E384" s="4"/>
      <c r="F384" s="4"/>
      <c r="G384" s="4">
        <v>229.36008818181199</v>
      </c>
      <c r="H384" s="4"/>
      <c r="I384" s="4">
        <v>1098.1636683784991</v>
      </c>
      <c r="L384" s="9" t="s">
        <v>209</v>
      </c>
      <c r="M384" s="10">
        <v>452.97100800690902</v>
      </c>
      <c r="N384" s="10">
        <v>207.181987194556</v>
      </c>
      <c r="O384" s="10">
        <v>208.650584995222</v>
      </c>
      <c r="P384" s="10"/>
      <c r="Q384" s="10"/>
      <c r="R384" s="10">
        <v>229.36008818181199</v>
      </c>
      <c r="S384" s="10"/>
      <c r="T384" s="10">
        <v>1098.1636683784991</v>
      </c>
    </row>
    <row r="385" spans="1:20" x14ac:dyDescent="0.25">
      <c r="A385" s="26" t="s">
        <v>207</v>
      </c>
      <c r="B385" s="4">
        <v>334.78679848456397</v>
      </c>
      <c r="C385" s="4">
        <v>2.5972359421761202</v>
      </c>
      <c r="D385" s="4"/>
      <c r="E385" s="4"/>
      <c r="F385" s="4"/>
      <c r="G385" s="4"/>
      <c r="H385" s="4"/>
      <c r="I385" s="4">
        <v>337.38403442674007</v>
      </c>
      <c r="L385" s="26" t="s">
        <v>207</v>
      </c>
      <c r="M385" s="4">
        <v>334.78679848456397</v>
      </c>
      <c r="N385" s="4">
        <v>2.5972359421761202</v>
      </c>
      <c r="O385" s="4"/>
      <c r="P385" s="4"/>
      <c r="Q385" s="4"/>
      <c r="R385" s="4"/>
      <c r="S385" s="4"/>
      <c r="T385" s="4">
        <v>337.38403442674007</v>
      </c>
    </row>
    <row r="386" spans="1:20" x14ac:dyDescent="0.25">
      <c r="A386" s="26" t="s">
        <v>176</v>
      </c>
      <c r="B386" s="4">
        <v>1288.4120016361701</v>
      </c>
      <c r="C386" s="4">
        <v>55.309833315426602</v>
      </c>
      <c r="D386" s="4">
        <v>16.615398246890301</v>
      </c>
      <c r="E386" s="4"/>
      <c r="F386" s="4">
        <v>8.09853021030621</v>
      </c>
      <c r="G386" s="4">
        <v>55.790642762924598</v>
      </c>
      <c r="H386" s="4"/>
      <c r="I386" s="4">
        <v>1424.2264061717178</v>
      </c>
      <c r="L386" s="9" t="s">
        <v>176</v>
      </c>
      <c r="M386" s="10">
        <v>1288.4120016361701</v>
      </c>
      <c r="N386" s="10">
        <v>55.309833315426602</v>
      </c>
      <c r="O386" s="10">
        <v>16.615398246890301</v>
      </c>
      <c r="P386" s="10"/>
      <c r="Q386" s="10">
        <v>8.09853021030621</v>
      </c>
      <c r="R386" s="10">
        <v>55.790642762924598</v>
      </c>
      <c r="S386" s="10"/>
      <c r="T386" s="10">
        <v>1424.2264061717178</v>
      </c>
    </row>
    <row r="387" spans="1:20" x14ac:dyDescent="0.25">
      <c r="A387" s="24" t="s">
        <v>219</v>
      </c>
      <c r="B387" s="4">
        <v>38384.112642645166</v>
      </c>
      <c r="C387" s="4">
        <v>2722.2800986937073</v>
      </c>
      <c r="D387" s="4">
        <v>16742.207319151152</v>
      </c>
      <c r="E387" s="4"/>
      <c r="F387" s="4">
        <v>67.175348386062794</v>
      </c>
      <c r="G387" s="4">
        <v>8167.2535758299891</v>
      </c>
      <c r="H387" s="4"/>
      <c r="I387" s="4">
        <v>66083.028984706078</v>
      </c>
      <c r="L387" s="11" t="s">
        <v>219</v>
      </c>
      <c r="M387" s="12">
        <v>38384.112642645166</v>
      </c>
      <c r="N387" s="12">
        <v>2722.2800986937073</v>
      </c>
      <c r="O387" s="12">
        <v>16742.207319151152</v>
      </c>
      <c r="P387" s="12"/>
      <c r="Q387" s="12">
        <v>67.175348386062794</v>
      </c>
      <c r="R387" s="12">
        <v>8167.2535758299891</v>
      </c>
      <c r="S387" s="12"/>
      <c r="T387" s="12">
        <v>66083.028984706078</v>
      </c>
    </row>
    <row r="388" spans="1:20" x14ac:dyDescent="0.25">
      <c r="A388" s="26" t="s">
        <v>36</v>
      </c>
      <c r="B388" s="4">
        <v>24.224287175221299</v>
      </c>
      <c r="C388" s="4">
        <v>8.4243133897604903</v>
      </c>
      <c r="D388" s="4">
        <v>225.59518719523101</v>
      </c>
      <c r="E388" s="4"/>
      <c r="F388" s="4"/>
      <c r="G388" s="4"/>
      <c r="H388" s="4"/>
      <c r="I388" s="4">
        <v>258.2437877602128</v>
      </c>
      <c r="L388" s="9" t="s">
        <v>36</v>
      </c>
      <c r="M388" s="10">
        <v>24.224287175221299</v>
      </c>
      <c r="N388" s="10">
        <v>8.4243133897604903</v>
      </c>
      <c r="O388" s="10">
        <v>225.59518719523101</v>
      </c>
      <c r="P388" s="10"/>
      <c r="Q388" s="10"/>
      <c r="R388" s="10"/>
      <c r="S388" s="10"/>
      <c r="T388" s="10">
        <v>258.2437877602128</v>
      </c>
    </row>
    <row r="389" spans="1:20" x14ac:dyDescent="0.25">
      <c r="A389" s="26" t="s">
        <v>95</v>
      </c>
      <c r="B389" s="4"/>
      <c r="C389" s="4"/>
      <c r="D389" s="4">
        <v>411.73788229265898</v>
      </c>
      <c r="E389" s="4"/>
      <c r="F389" s="4"/>
      <c r="G389" s="4"/>
      <c r="H389" s="4"/>
      <c r="I389" s="4">
        <v>411.73788229265898</v>
      </c>
      <c r="L389" s="26" t="s">
        <v>95</v>
      </c>
      <c r="M389" s="4"/>
      <c r="N389" s="4"/>
      <c r="O389" s="4">
        <v>411.73788229265898</v>
      </c>
      <c r="P389" s="4"/>
      <c r="Q389" s="4"/>
      <c r="R389" s="4"/>
      <c r="S389" s="4"/>
      <c r="T389" s="4">
        <v>411.73788229265898</v>
      </c>
    </row>
    <row r="390" spans="1:20" x14ac:dyDescent="0.25">
      <c r="A390" s="26" t="s">
        <v>429</v>
      </c>
      <c r="B390" s="4"/>
      <c r="C390" s="4"/>
      <c r="D390" s="4">
        <v>251.49604770468099</v>
      </c>
      <c r="E390" s="4"/>
      <c r="F390" s="4"/>
      <c r="G390" s="4"/>
      <c r="H390" s="4"/>
      <c r="I390" s="4">
        <v>251.49604770468099</v>
      </c>
      <c r="L390" s="9" t="s">
        <v>429</v>
      </c>
      <c r="M390" s="10"/>
      <c r="N390" s="10"/>
      <c r="O390" s="10">
        <v>251.49604770468099</v>
      </c>
      <c r="P390" s="10"/>
      <c r="Q390" s="10"/>
      <c r="R390" s="10"/>
      <c r="S390" s="10"/>
      <c r="T390" s="10">
        <v>251.49604770468099</v>
      </c>
    </row>
    <row r="391" spans="1:20" x14ac:dyDescent="0.25">
      <c r="A391" s="26" t="s">
        <v>184</v>
      </c>
      <c r="B391" s="4">
        <v>13196.674377278299</v>
      </c>
      <c r="C391" s="4">
        <v>401.660954977985</v>
      </c>
      <c r="D391" s="4">
        <v>1940.99472661254</v>
      </c>
      <c r="E391" s="4"/>
      <c r="F391" s="4"/>
      <c r="G391" s="4">
        <v>394.01579760466802</v>
      </c>
      <c r="H391" s="4"/>
      <c r="I391" s="4">
        <v>15933.345856473492</v>
      </c>
      <c r="L391" s="26" t="s">
        <v>184</v>
      </c>
      <c r="M391" s="4">
        <v>13196.674377278299</v>
      </c>
      <c r="N391" s="4">
        <v>401.660954977985</v>
      </c>
      <c r="O391" s="4">
        <v>1940.99472661254</v>
      </c>
      <c r="P391" s="4"/>
      <c r="Q391" s="4"/>
      <c r="R391" s="4">
        <v>394.01579760466802</v>
      </c>
      <c r="S391" s="4"/>
      <c r="T391" s="4">
        <v>15933.345856473492</v>
      </c>
    </row>
    <row r="392" spans="1:20" x14ac:dyDescent="0.25">
      <c r="A392" s="26" t="s">
        <v>98</v>
      </c>
      <c r="B392" s="4">
        <v>6232.0362498538398</v>
      </c>
      <c r="C392" s="4">
        <v>0.27794140612617302</v>
      </c>
      <c r="D392" s="4">
        <v>1486.01998492554</v>
      </c>
      <c r="E392" s="4"/>
      <c r="F392" s="4"/>
      <c r="G392" s="4">
        <v>2010.78218526146</v>
      </c>
      <c r="H392" s="4"/>
      <c r="I392" s="4">
        <v>9729.116361446966</v>
      </c>
      <c r="L392" s="9" t="s">
        <v>98</v>
      </c>
      <c r="M392" s="10">
        <v>6232.0362498538398</v>
      </c>
      <c r="N392" s="10">
        <v>0.27794140612617302</v>
      </c>
      <c r="O392" s="10">
        <v>1486.01998492554</v>
      </c>
      <c r="P392" s="10"/>
      <c r="Q392" s="10"/>
      <c r="R392" s="10">
        <v>2010.78218526146</v>
      </c>
      <c r="S392" s="10"/>
      <c r="T392" s="10">
        <v>9729.116361446966</v>
      </c>
    </row>
    <row r="393" spans="1:20" x14ac:dyDescent="0.25">
      <c r="A393" s="26" t="s">
        <v>167</v>
      </c>
      <c r="B393" s="4">
        <v>390.35280269996798</v>
      </c>
      <c r="C393" s="4"/>
      <c r="D393" s="4">
        <v>562.66755670244595</v>
      </c>
      <c r="E393" s="4"/>
      <c r="F393" s="4"/>
      <c r="G393" s="4"/>
      <c r="H393" s="4"/>
      <c r="I393" s="4">
        <v>953.02035940241399</v>
      </c>
      <c r="L393" s="26" t="s">
        <v>167</v>
      </c>
      <c r="M393" s="4">
        <v>390.35280269996798</v>
      </c>
      <c r="N393" s="4"/>
      <c r="O393" s="4">
        <v>562.66755670244595</v>
      </c>
      <c r="P393" s="4"/>
      <c r="Q393" s="4"/>
      <c r="R393" s="4"/>
      <c r="S393" s="4"/>
      <c r="T393" s="4">
        <v>953.02035940241399</v>
      </c>
    </row>
    <row r="394" spans="1:20" x14ac:dyDescent="0.25">
      <c r="A394" s="26" t="s">
        <v>168</v>
      </c>
      <c r="B394" s="4">
        <v>5758.05431789261</v>
      </c>
      <c r="C394" s="4">
        <v>178.6852990861</v>
      </c>
      <c r="D394" s="4">
        <v>3841.4693134710901</v>
      </c>
      <c r="E394" s="4"/>
      <c r="F394" s="4">
        <v>67.175348386062794</v>
      </c>
      <c r="G394" s="4">
        <v>2149.4524557459599</v>
      </c>
      <c r="H394" s="4"/>
      <c r="I394" s="4">
        <v>11994.836734581822</v>
      </c>
      <c r="L394" s="9" t="s">
        <v>168</v>
      </c>
      <c r="M394" s="10">
        <v>5758.05431789261</v>
      </c>
      <c r="N394" s="10">
        <v>178.6852990861</v>
      </c>
      <c r="O394" s="10">
        <v>3841.4693134710901</v>
      </c>
      <c r="P394" s="10"/>
      <c r="Q394" s="10">
        <v>67.175348386062794</v>
      </c>
      <c r="R394" s="10">
        <v>2149.4524557459599</v>
      </c>
      <c r="S394" s="10"/>
      <c r="T394" s="10">
        <v>11994.836734581822</v>
      </c>
    </row>
    <row r="395" spans="1:20" x14ac:dyDescent="0.25">
      <c r="A395" s="26" t="s">
        <v>179</v>
      </c>
      <c r="B395" s="4">
        <v>1079.6723606170301</v>
      </c>
      <c r="C395" s="4">
        <v>52.3153011307665</v>
      </c>
      <c r="D395" s="4">
        <v>340.63964828980602</v>
      </c>
      <c r="E395" s="4"/>
      <c r="F395" s="4"/>
      <c r="G395" s="4">
        <v>297.97729277496097</v>
      </c>
      <c r="H395" s="4"/>
      <c r="I395" s="4">
        <v>1770.6046028125636</v>
      </c>
      <c r="L395" s="26" t="s">
        <v>179</v>
      </c>
      <c r="M395" s="4">
        <v>1079.6723606170301</v>
      </c>
      <c r="N395" s="4">
        <v>52.3153011307665</v>
      </c>
      <c r="O395" s="4">
        <v>340.63964828980602</v>
      </c>
      <c r="P395" s="4"/>
      <c r="Q395" s="4"/>
      <c r="R395" s="4">
        <v>297.97729277496097</v>
      </c>
      <c r="S395" s="4"/>
      <c r="T395" s="4">
        <v>1770.6046028125636</v>
      </c>
    </row>
    <row r="396" spans="1:20" x14ac:dyDescent="0.25">
      <c r="A396" s="26" t="s">
        <v>48</v>
      </c>
      <c r="B396" s="4">
        <v>6339.3286825047398</v>
      </c>
      <c r="C396" s="4">
        <v>656.05094444476299</v>
      </c>
      <c r="D396" s="4">
        <v>4095.2911952898999</v>
      </c>
      <c r="E396" s="4"/>
      <c r="F396" s="4"/>
      <c r="G396" s="4">
        <v>2194.81625676045</v>
      </c>
      <c r="H396" s="4"/>
      <c r="I396" s="4">
        <v>13285.487078999853</v>
      </c>
      <c r="L396" s="9" t="s">
        <v>48</v>
      </c>
      <c r="M396" s="10">
        <v>6339.3286825047398</v>
      </c>
      <c r="N396" s="10">
        <v>656.05094444476299</v>
      </c>
      <c r="O396" s="10">
        <v>4095.2911952898999</v>
      </c>
      <c r="P396" s="10"/>
      <c r="Q396" s="10"/>
      <c r="R396" s="10">
        <v>2194.81625676045</v>
      </c>
      <c r="S396" s="10"/>
      <c r="T396" s="10">
        <v>13285.487078999853</v>
      </c>
    </row>
    <row r="397" spans="1:20" x14ac:dyDescent="0.25">
      <c r="A397" s="26" t="s">
        <v>103</v>
      </c>
      <c r="B397" s="4">
        <v>222.588927709096</v>
      </c>
      <c r="C397" s="4">
        <v>464.64098455650799</v>
      </c>
      <c r="D397" s="4">
        <v>531.17815864375302</v>
      </c>
      <c r="E397" s="4"/>
      <c r="F397" s="4"/>
      <c r="G397" s="4"/>
      <c r="H397" s="4"/>
      <c r="I397" s="4">
        <v>1218.4080709093569</v>
      </c>
      <c r="L397" s="26" t="s">
        <v>103</v>
      </c>
      <c r="M397" s="4">
        <v>222.588927709096</v>
      </c>
      <c r="N397" s="4">
        <v>464.64098455650799</v>
      </c>
      <c r="O397" s="4">
        <v>531.17815864375302</v>
      </c>
      <c r="P397" s="4"/>
      <c r="Q397" s="4"/>
      <c r="R397" s="4"/>
      <c r="S397" s="4"/>
      <c r="T397" s="4">
        <v>1218.4080709093569</v>
      </c>
    </row>
    <row r="398" spans="1:20" x14ac:dyDescent="0.25">
      <c r="A398" s="26" t="s">
        <v>104</v>
      </c>
      <c r="B398" s="4">
        <v>422.09793445584501</v>
      </c>
      <c r="C398" s="4">
        <v>10.9847229886559</v>
      </c>
      <c r="D398" s="4">
        <v>37.626053404484701</v>
      </c>
      <c r="E398" s="4"/>
      <c r="F398" s="4"/>
      <c r="G398" s="4">
        <v>285.45712496950398</v>
      </c>
      <c r="H398" s="4"/>
      <c r="I398" s="4">
        <v>756.16583581848954</v>
      </c>
      <c r="L398" s="9" t="s">
        <v>104</v>
      </c>
      <c r="M398" s="10">
        <v>422.09793445584501</v>
      </c>
      <c r="N398" s="10">
        <v>10.9847229886559</v>
      </c>
      <c r="O398" s="10">
        <v>37.626053404484701</v>
      </c>
      <c r="P398" s="10"/>
      <c r="Q398" s="10"/>
      <c r="R398" s="10">
        <v>285.45712496950398</v>
      </c>
      <c r="S398" s="10"/>
      <c r="T398" s="10">
        <v>756.16583581848954</v>
      </c>
    </row>
    <row r="399" spans="1:20" x14ac:dyDescent="0.25">
      <c r="A399" s="26" t="s">
        <v>105</v>
      </c>
      <c r="B399" s="4">
        <v>3911.7888177346099</v>
      </c>
      <c r="C399" s="4">
        <v>949.23963671304205</v>
      </c>
      <c r="D399" s="4">
        <v>3017.4915646190202</v>
      </c>
      <c r="E399" s="4"/>
      <c r="F399" s="4"/>
      <c r="G399" s="4"/>
      <c r="H399" s="4"/>
      <c r="I399" s="4">
        <v>7878.5200190666719</v>
      </c>
      <c r="L399" s="26" t="s">
        <v>105</v>
      </c>
      <c r="M399" s="4">
        <v>3911.7888177346099</v>
      </c>
      <c r="N399" s="4">
        <v>949.23963671304205</v>
      </c>
      <c r="O399" s="4">
        <v>3017.4915646190202</v>
      </c>
      <c r="P399" s="4"/>
      <c r="Q399" s="4"/>
      <c r="R399" s="4"/>
      <c r="S399" s="4"/>
      <c r="T399" s="4">
        <v>7878.5200190666719</v>
      </c>
    </row>
    <row r="400" spans="1:20" x14ac:dyDescent="0.25">
      <c r="A400" s="26" t="s">
        <v>422</v>
      </c>
      <c r="B400" s="4">
        <v>399.06051552814898</v>
      </c>
      <c r="C400" s="4"/>
      <c r="D400" s="4"/>
      <c r="E400" s="4"/>
      <c r="F400" s="4"/>
      <c r="G400" s="4">
        <v>834.75246271298602</v>
      </c>
      <c r="H400" s="4"/>
      <c r="I400" s="4">
        <v>1233.8129782411349</v>
      </c>
      <c r="L400" s="9" t="s">
        <v>422</v>
      </c>
      <c r="M400" s="10">
        <v>399.06051552814898</v>
      </c>
      <c r="N400" s="10"/>
      <c r="O400" s="10"/>
      <c r="P400" s="10"/>
      <c r="Q400" s="10"/>
      <c r="R400" s="10">
        <v>834.75246271298602</v>
      </c>
      <c r="S400" s="10"/>
      <c r="T400" s="10">
        <v>1233.8129782411349</v>
      </c>
    </row>
    <row r="401" spans="1:20" x14ac:dyDescent="0.25">
      <c r="A401" s="26" t="s">
        <v>108</v>
      </c>
      <c r="B401" s="4">
        <v>408.233369195764</v>
      </c>
      <c r="C401" s="4"/>
      <c r="D401" s="4"/>
      <c r="E401" s="4"/>
      <c r="F401" s="4"/>
      <c r="G401" s="4"/>
      <c r="H401" s="4"/>
      <c r="I401" s="4">
        <v>408.233369195764</v>
      </c>
      <c r="L401" s="26" t="s">
        <v>108</v>
      </c>
      <c r="M401" s="4">
        <v>408.233369195764</v>
      </c>
      <c r="N401" s="4"/>
      <c r="O401" s="4"/>
      <c r="P401" s="4"/>
      <c r="Q401" s="4"/>
      <c r="R401" s="4"/>
      <c r="S401" s="4"/>
      <c r="T401" s="4">
        <v>408.233369195764</v>
      </c>
    </row>
    <row r="402" spans="1:20" x14ac:dyDescent="0.25">
      <c r="A402" s="24" t="s">
        <v>443</v>
      </c>
      <c r="B402" s="4">
        <v>21838.841990163335</v>
      </c>
      <c r="C402" s="4">
        <v>37557.452764551854</v>
      </c>
      <c r="D402" s="4">
        <v>11136.866103232129</v>
      </c>
      <c r="E402" s="4"/>
      <c r="F402" s="4">
        <v>2579.076279283579</v>
      </c>
      <c r="G402" s="4">
        <v>56705.811597142805</v>
      </c>
      <c r="H402" s="4">
        <v>843.70983839614485</v>
      </c>
      <c r="I402" s="4">
        <v>130661.75857276985</v>
      </c>
      <c r="L402" s="7" t="s">
        <v>443</v>
      </c>
      <c r="M402" s="8">
        <v>21838.841990163335</v>
      </c>
      <c r="N402" s="8">
        <v>37557.452764551854</v>
      </c>
      <c r="O402" s="8">
        <v>11136.866103232129</v>
      </c>
      <c r="P402" s="8"/>
      <c r="Q402" s="8">
        <v>2579.076279283579</v>
      </c>
      <c r="R402" s="8">
        <v>56705.811597142805</v>
      </c>
      <c r="S402" s="8">
        <v>843.70983839614485</v>
      </c>
      <c r="T402" s="8">
        <v>130661.75857276985</v>
      </c>
    </row>
    <row r="403" spans="1:20" x14ac:dyDescent="0.25">
      <c r="A403" s="26" t="s">
        <v>164</v>
      </c>
      <c r="B403" s="4"/>
      <c r="C403" s="4"/>
      <c r="D403" s="4"/>
      <c r="E403" s="4"/>
      <c r="F403" s="4"/>
      <c r="G403" s="4">
        <v>595.74397852698803</v>
      </c>
      <c r="H403" s="4"/>
      <c r="I403" s="4">
        <v>595.74397852698803</v>
      </c>
      <c r="L403" s="26" t="s">
        <v>164</v>
      </c>
      <c r="M403" s="4"/>
      <c r="N403" s="4"/>
      <c r="O403" s="4"/>
      <c r="P403" s="4"/>
      <c r="Q403" s="4"/>
      <c r="R403" s="4">
        <v>595.74397852698803</v>
      </c>
      <c r="S403" s="4"/>
      <c r="T403" s="4">
        <v>595.74397852698803</v>
      </c>
    </row>
    <row r="404" spans="1:20" x14ac:dyDescent="0.25">
      <c r="A404" s="26" t="s">
        <v>183</v>
      </c>
      <c r="B404" s="4">
        <v>508.58967887429901</v>
      </c>
      <c r="C404" s="4"/>
      <c r="D404" s="4"/>
      <c r="E404" s="4"/>
      <c r="F404" s="4"/>
      <c r="G404" s="4">
        <v>1946.8857998645001</v>
      </c>
      <c r="H404" s="4"/>
      <c r="I404" s="4">
        <v>2455.4754787387992</v>
      </c>
      <c r="L404" s="9" t="s">
        <v>183</v>
      </c>
      <c r="M404" s="10">
        <v>508.58967887429901</v>
      </c>
      <c r="N404" s="10"/>
      <c r="O404" s="10"/>
      <c r="P404" s="10"/>
      <c r="Q404" s="10"/>
      <c r="R404" s="10">
        <v>1946.8857998645001</v>
      </c>
      <c r="S404" s="10"/>
      <c r="T404" s="10">
        <v>2455.4754787387992</v>
      </c>
    </row>
    <row r="405" spans="1:20" x14ac:dyDescent="0.25">
      <c r="A405" s="26" t="s">
        <v>194</v>
      </c>
      <c r="B405" s="4">
        <v>38.781673445160102</v>
      </c>
      <c r="C405" s="4">
        <v>40.709426038513897</v>
      </c>
      <c r="D405" s="4">
        <v>53.446480634485297</v>
      </c>
      <c r="E405" s="4"/>
      <c r="F405" s="4"/>
      <c r="G405" s="4">
        <v>350.04822368271198</v>
      </c>
      <c r="H405" s="4"/>
      <c r="I405" s="4">
        <v>482.98580380087128</v>
      </c>
      <c r="L405" s="26" t="s">
        <v>194</v>
      </c>
      <c r="M405" s="4">
        <v>38.781673445160102</v>
      </c>
      <c r="N405" s="4">
        <v>40.709426038513897</v>
      </c>
      <c r="O405" s="4">
        <v>53.446480634485297</v>
      </c>
      <c r="P405" s="4"/>
      <c r="Q405" s="4"/>
      <c r="R405" s="4">
        <v>350.04822368271198</v>
      </c>
      <c r="S405" s="4"/>
      <c r="T405" s="4">
        <v>482.98580380087128</v>
      </c>
    </row>
    <row r="406" spans="1:20" x14ac:dyDescent="0.25">
      <c r="A406" s="26" t="s">
        <v>189</v>
      </c>
      <c r="B406" s="4"/>
      <c r="C406" s="4"/>
      <c r="D406" s="4">
        <v>8.8324730254909891</v>
      </c>
      <c r="E406" s="4"/>
      <c r="F406" s="4"/>
      <c r="G406" s="4">
        <v>556.81880175076196</v>
      </c>
      <c r="H406" s="4"/>
      <c r="I406" s="4">
        <v>565.65127477625299</v>
      </c>
      <c r="L406" s="9" t="s">
        <v>189</v>
      </c>
      <c r="M406" s="10"/>
      <c r="N406" s="10"/>
      <c r="O406" s="10">
        <v>8.8324730254909891</v>
      </c>
      <c r="P406" s="10"/>
      <c r="Q406" s="10"/>
      <c r="R406" s="10">
        <v>556.81880175076196</v>
      </c>
      <c r="S406" s="10"/>
      <c r="T406" s="10">
        <v>565.65127477625299</v>
      </c>
    </row>
    <row r="407" spans="1:20" x14ac:dyDescent="0.25">
      <c r="A407" s="26" t="s">
        <v>184</v>
      </c>
      <c r="B407" s="4"/>
      <c r="C407" s="4">
        <v>509.25895502957002</v>
      </c>
      <c r="D407" s="4"/>
      <c r="E407" s="4"/>
      <c r="F407" s="4"/>
      <c r="G407" s="4"/>
      <c r="H407" s="4"/>
      <c r="I407" s="4">
        <v>509.25895502957002</v>
      </c>
      <c r="L407" s="26" t="s">
        <v>184</v>
      </c>
      <c r="M407" s="4"/>
      <c r="N407" s="4">
        <v>509.25895502957002</v>
      </c>
      <c r="O407" s="4"/>
      <c r="P407" s="4"/>
      <c r="Q407" s="4"/>
      <c r="R407" s="4"/>
      <c r="S407" s="4"/>
      <c r="T407" s="4">
        <v>509.25895502957002</v>
      </c>
    </row>
    <row r="408" spans="1:20" x14ac:dyDescent="0.25">
      <c r="A408" s="26" t="s">
        <v>98</v>
      </c>
      <c r="B408" s="4">
        <v>6041.2145083054702</v>
      </c>
      <c r="C408" s="4">
        <v>8219.36217507109</v>
      </c>
      <c r="D408" s="4">
        <v>4134.7902788530901</v>
      </c>
      <c r="E408" s="4"/>
      <c r="F408" s="4">
        <v>7.3451291423437404</v>
      </c>
      <c r="G408" s="4">
        <v>17552.460748470599</v>
      </c>
      <c r="H408" s="4">
        <v>402.55763360319497</v>
      </c>
      <c r="I408" s="4">
        <v>36357.730473445787</v>
      </c>
      <c r="L408" s="9" t="s">
        <v>98</v>
      </c>
      <c r="M408" s="10">
        <v>6041.2145083054702</v>
      </c>
      <c r="N408" s="10">
        <v>8219.36217507109</v>
      </c>
      <c r="O408" s="10">
        <v>4134.7902788530901</v>
      </c>
      <c r="P408" s="10"/>
      <c r="Q408" s="10">
        <v>7.3451291423437404</v>
      </c>
      <c r="R408" s="10">
        <v>17552.460748470599</v>
      </c>
      <c r="S408" s="10">
        <v>402.55763360319497</v>
      </c>
      <c r="T408" s="10">
        <v>36357.730473445787</v>
      </c>
    </row>
    <row r="409" spans="1:20" x14ac:dyDescent="0.25">
      <c r="A409" s="26" t="s">
        <v>167</v>
      </c>
      <c r="B409" s="4">
        <v>1045.68436205844</v>
      </c>
      <c r="C409" s="4">
        <v>1642.4715270454799</v>
      </c>
      <c r="D409" s="4">
        <v>744.49974183768904</v>
      </c>
      <c r="E409" s="4"/>
      <c r="F409" s="4"/>
      <c r="G409" s="4">
        <v>840.70792819725204</v>
      </c>
      <c r="H409" s="4"/>
      <c r="I409" s="4">
        <v>4273.3635591388611</v>
      </c>
      <c r="L409" s="26" t="s">
        <v>167</v>
      </c>
      <c r="M409" s="4">
        <v>1045.68436205844</v>
      </c>
      <c r="N409" s="4">
        <v>1642.4715270454799</v>
      </c>
      <c r="O409" s="4">
        <v>744.49974183768904</v>
      </c>
      <c r="P409" s="4"/>
      <c r="Q409" s="4"/>
      <c r="R409" s="4">
        <v>840.70792819725204</v>
      </c>
      <c r="S409" s="4"/>
      <c r="T409" s="4">
        <v>4273.3635591388611</v>
      </c>
    </row>
    <row r="410" spans="1:20" x14ac:dyDescent="0.25">
      <c r="A410" s="26" t="s">
        <v>101</v>
      </c>
      <c r="B410" s="4">
        <v>314.659820376244</v>
      </c>
      <c r="C410" s="4"/>
      <c r="D410" s="4"/>
      <c r="E410" s="4"/>
      <c r="F410" s="4"/>
      <c r="G410" s="4">
        <v>39.247822492766502</v>
      </c>
      <c r="H410" s="4"/>
      <c r="I410" s="4">
        <v>353.90764286901049</v>
      </c>
      <c r="L410" s="9" t="s">
        <v>101</v>
      </c>
      <c r="M410" s="10">
        <v>314.659820376244</v>
      </c>
      <c r="N410" s="10"/>
      <c r="O410" s="10"/>
      <c r="P410" s="10"/>
      <c r="Q410" s="10"/>
      <c r="R410" s="10">
        <v>39.247822492766502</v>
      </c>
      <c r="S410" s="10"/>
      <c r="T410" s="10">
        <v>353.90764286901049</v>
      </c>
    </row>
    <row r="411" spans="1:20" x14ac:dyDescent="0.25">
      <c r="A411" s="26" t="s">
        <v>168</v>
      </c>
      <c r="B411" s="4">
        <v>6895.6477941688599</v>
      </c>
      <c r="C411" s="4">
        <v>4819.0892431491402</v>
      </c>
      <c r="D411" s="4">
        <v>4203.4846955296698</v>
      </c>
      <c r="E411" s="4"/>
      <c r="F411" s="4">
        <v>854.33164210286202</v>
      </c>
      <c r="G411" s="4">
        <v>19275.815578261499</v>
      </c>
      <c r="H411" s="4">
        <v>24.032579234701998</v>
      </c>
      <c r="I411" s="4">
        <v>36072.401532446733</v>
      </c>
      <c r="L411" s="26" t="s">
        <v>168</v>
      </c>
      <c r="M411" s="4">
        <v>6895.6477941688599</v>
      </c>
      <c r="N411" s="4">
        <v>4819.0892431491402</v>
      </c>
      <c r="O411" s="4">
        <v>4203.4846955296698</v>
      </c>
      <c r="P411" s="4"/>
      <c r="Q411" s="4">
        <v>854.33164210286202</v>
      </c>
      <c r="R411" s="4">
        <v>19275.815578261499</v>
      </c>
      <c r="S411" s="4">
        <v>24.032579234701998</v>
      </c>
      <c r="T411" s="4">
        <v>36072.401532446733</v>
      </c>
    </row>
    <row r="412" spans="1:20" x14ac:dyDescent="0.25">
      <c r="A412" s="26" t="s">
        <v>179</v>
      </c>
      <c r="B412" s="4">
        <v>43.9347488124195</v>
      </c>
      <c r="C412" s="4"/>
      <c r="D412" s="4">
        <v>390.85006130399103</v>
      </c>
      <c r="E412" s="4"/>
      <c r="F412" s="4">
        <v>209.083070583238</v>
      </c>
      <c r="G412" s="4">
        <v>320.123035958309</v>
      </c>
      <c r="H412" s="4"/>
      <c r="I412" s="4">
        <v>963.99091665795754</v>
      </c>
      <c r="L412" s="9" t="s">
        <v>179</v>
      </c>
      <c r="M412" s="10">
        <v>43.9347488124195</v>
      </c>
      <c r="N412" s="10"/>
      <c r="O412" s="10">
        <v>390.85006130399103</v>
      </c>
      <c r="P412" s="10"/>
      <c r="Q412" s="10">
        <v>209.083070583238</v>
      </c>
      <c r="R412" s="10">
        <v>320.123035958309</v>
      </c>
      <c r="S412" s="10"/>
      <c r="T412" s="10">
        <v>963.99091665795754</v>
      </c>
    </row>
    <row r="413" spans="1:20" x14ac:dyDescent="0.25">
      <c r="A413" s="26" t="s">
        <v>171</v>
      </c>
      <c r="B413" s="4">
        <v>1601.3026718506701</v>
      </c>
      <c r="C413" s="4">
        <v>652.04453287007595</v>
      </c>
      <c r="D413" s="4">
        <v>12.9979200001001</v>
      </c>
      <c r="E413" s="4"/>
      <c r="F413" s="4">
        <v>18.071945671765</v>
      </c>
      <c r="G413" s="4">
        <v>2725.7307809940398</v>
      </c>
      <c r="H413" s="4"/>
      <c r="I413" s="4">
        <v>5010.1478513866514</v>
      </c>
      <c r="L413" s="26" t="s">
        <v>171</v>
      </c>
      <c r="M413" s="4">
        <v>1601.3026718506701</v>
      </c>
      <c r="N413" s="4">
        <v>652.04453287007595</v>
      </c>
      <c r="O413" s="4">
        <v>12.9979200001001</v>
      </c>
      <c r="P413" s="4"/>
      <c r="Q413" s="4">
        <v>18.071945671765</v>
      </c>
      <c r="R413" s="4">
        <v>2725.7307809940398</v>
      </c>
      <c r="S413" s="4"/>
      <c r="T413" s="4">
        <v>5010.1478513866514</v>
      </c>
    </row>
    <row r="414" spans="1:20" x14ac:dyDescent="0.25">
      <c r="A414" s="26" t="s">
        <v>48</v>
      </c>
      <c r="B414" s="4">
        <v>1417.3402317004</v>
      </c>
      <c r="C414" s="4">
        <v>15716.108126238099</v>
      </c>
      <c r="D414" s="4">
        <v>4.1632112474817298</v>
      </c>
      <c r="E414" s="4"/>
      <c r="F414" s="4"/>
      <c r="G414" s="4">
        <v>3812.3872029591898</v>
      </c>
      <c r="H414" s="4">
        <v>324.62658703258899</v>
      </c>
      <c r="I414" s="4">
        <v>21274.625359177757</v>
      </c>
      <c r="L414" s="9" t="s">
        <v>48</v>
      </c>
      <c r="M414" s="10">
        <v>1417.3402317004</v>
      </c>
      <c r="N414" s="10">
        <v>15716.108126238099</v>
      </c>
      <c r="O414" s="10">
        <v>4.1632112474817298</v>
      </c>
      <c r="P414" s="10"/>
      <c r="Q414" s="10"/>
      <c r="R414" s="10">
        <v>3812.3872029591898</v>
      </c>
      <c r="S414" s="10">
        <v>324.62658703258899</v>
      </c>
      <c r="T414" s="10">
        <v>21274.625359177757</v>
      </c>
    </row>
    <row r="415" spans="1:20" x14ac:dyDescent="0.25">
      <c r="A415" s="26" t="s">
        <v>103</v>
      </c>
      <c r="B415" s="4">
        <v>314.31015062959199</v>
      </c>
      <c r="C415" s="4"/>
      <c r="D415" s="4"/>
      <c r="E415" s="4"/>
      <c r="F415" s="4"/>
      <c r="G415" s="4"/>
      <c r="H415" s="4"/>
      <c r="I415" s="4">
        <v>314.31015062959199</v>
      </c>
      <c r="L415" s="26" t="s">
        <v>103</v>
      </c>
      <c r="M415" s="4">
        <v>314.31015062959199</v>
      </c>
      <c r="N415" s="4"/>
      <c r="O415" s="4"/>
      <c r="P415" s="4"/>
      <c r="Q415" s="4"/>
      <c r="R415" s="4"/>
      <c r="S415" s="4"/>
      <c r="T415" s="4">
        <v>314.31015062959199</v>
      </c>
    </row>
    <row r="416" spans="1:20" x14ac:dyDescent="0.25">
      <c r="A416" s="26" t="s">
        <v>217</v>
      </c>
      <c r="B416" s="4"/>
      <c r="C416" s="4">
        <v>100.73516813072099</v>
      </c>
      <c r="D416" s="4"/>
      <c r="E416" s="4"/>
      <c r="F416" s="4"/>
      <c r="G416" s="4">
        <v>277.801394704926</v>
      </c>
      <c r="H416" s="4"/>
      <c r="I416" s="4">
        <v>378.53656283564698</v>
      </c>
      <c r="L416" s="9" t="s">
        <v>217</v>
      </c>
      <c r="M416" s="10"/>
      <c r="N416" s="10">
        <v>100.73516813072099</v>
      </c>
      <c r="O416" s="10"/>
      <c r="P416" s="10"/>
      <c r="Q416" s="10"/>
      <c r="R416" s="10">
        <v>277.801394704926</v>
      </c>
      <c r="S416" s="10"/>
      <c r="T416" s="10">
        <v>378.53656283564698</v>
      </c>
    </row>
    <row r="417" spans="1:20" x14ac:dyDescent="0.25">
      <c r="A417" s="26" t="s">
        <v>105</v>
      </c>
      <c r="B417" s="4"/>
      <c r="C417" s="4">
        <v>4782.7967660369104</v>
      </c>
      <c r="D417" s="4"/>
      <c r="E417" s="4"/>
      <c r="F417" s="4"/>
      <c r="G417" s="4">
        <v>414.992068911464</v>
      </c>
      <c r="H417" s="4">
        <v>83.138233628570305</v>
      </c>
      <c r="I417" s="4">
        <v>5280.9270685769452</v>
      </c>
      <c r="L417" s="26" t="s">
        <v>105</v>
      </c>
      <c r="M417" s="4"/>
      <c r="N417" s="4">
        <v>4782.7967660369104</v>
      </c>
      <c r="O417" s="4"/>
      <c r="P417" s="4"/>
      <c r="Q417" s="4"/>
      <c r="R417" s="4">
        <v>414.992068911464</v>
      </c>
      <c r="S417" s="4">
        <v>83.138233628570305</v>
      </c>
      <c r="T417" s="4">
        <v>5280.9270685769452</v>
      </c>
    </row>
    <row r="418" spans="1:20" x14ac:dyDescent="0.25">
      <c r="A418" s="26" t="s">
        <v>22</v>
      </c>
      <c r="B418" s="4">
        <v>1387.6486214412801</v>
      </c>
      <c r="C418" s="4">
        <v>75.813136853841996</v>
      </c>
      <c r="D418" s="4"/>
      <c r="E418" s="4"/>
      <c r="F418" s="4"/>
      <c r="G418" s="4">
        <v>1012.1320969593301</v>
      </c>
      <c r="H418" s="4"/>
      <c r="I418" s="4">
        <v>2475.5938552544521</v>
      </c>
      <c r="L418" s="9" t="s">
        <v>22</v>
      </c>
      <c r="M418" s="10">
        <v>1387.6486214412801</v>
      </c>
      <c r="N418" s="10">
        <v>75.813136853841996</v>
      </c>
      <c r="O418" s="10"/>
      <c r="P418" s="10"/>
      <c r="Q418" s="10"/>
      <c r="R418" s="10">
        <v>1012.1320969593301</v>
      </c>
      <c r="S418" s="10"/>
      <c r="T418" s="10">
        <v>2475.5938552544521</v>
      </c>
    </row>
    <row r="419" spans="1:20" x14ac:dyDescent="0.25">
      <c r="A419" s="26" t="s">
        <v>207</v>
      </c>
      <c r="B419" s="4"/>
      <c r="C419" s="4"/>
      <c r="D419" s="4"/>
      <c r="E419" s="4"/>
      <c r="F419" s="4"/>
      <c r="G419" s="4">
        <v>546.273273304398</v>
      </c>
      <c r="H419" s="4"/>
      <c r="I419" s="4">
        <v>546.273273304398</v>
      </c>
      <c r="L419" s="26" t="s">
        <v>207</v>
      </c>
      <c r="M419" s="4"/>
      <c r="N419" s="4"/>
      <c r="O419" s="4"/>
      <c r="P419" s="4"/>
      <c r="Q419" s="4"/>
      <c r="R419" s="4">
        <v>546.273273304398</v>
      </c>
      <c r="S419" s="4"/>
      <c r="T419" s="4">
        <v>546.273273304398</v>
      </c>
    </row>
    <row r="420" spans="1:20" x14ac:dyDescent="0.25">
      <c r="A420" s="26" t="s">
        <v>172</v>
      </c>
      <c r="B420" s="4">
        <v>1373.7190323253999</v>
      </c>
      <c r="C420" s="4">
        <v>999.06370808840802</v>
      </c>
      <c r="D420" s="4">
        <v>718.59809885454899</v>
      </c>
      <c r="E420" s="4"/>
      <c r="F420" s="4">
        <v>1339.58355172502</v>
      </c>
      <c r="G420" s="4">
        <v>5269.4591772796903</v>
      </c>
      <c r="H420" s="4">
        <v>9.3548048970885702</v>
      </c>
      <c r="I420" s="4">
        <v>9709.7783731701547</v>
      </c>
      <c r="L420" s="9" t="s">
        <v>172</v>
      </c>
      <c r="M420" s="10">
        <v>1373.7190323253999</v>
      </c>
      <c r="N420" s="10">
        <v>999.06370808840802</v>
      </c>
      <c r="O420" s="10">
        <v>718.59809885454899</v>
      </c>
      <c r="P420" s="10"/>
      <c r="Q420" s="10">
        <v>1339.58355172502</v>
      </c>
      <c r="R420" s="10">
        <v>5269.4591772796903</v>
      </c>
      <c r="S420" s="10">
        <v>9.3548048970885702</v>
      </c>
      <c r="T420" s="10">
        <v>9709.7783731701547</v>
      </c>
    </row>
    <row r="421" spans="1:20" x14ac:dyDescent="0.25">
      <c r="A421" s="26" t="s">
        <v>173</v>
      </c>
      <c r="B421" s="4">
        <v>429.22387559745198</v>
      </c>
      <c r="C421" s="4"/>
      <c r="D421" s="4">
        <v>59.364376185484502</v>
      </c>
      <c r="E421" s="4"/>
      <c r="F421" s="4">
        <v>150.66094005835001</v>
      </c>
      <c r="G421" s="4">
        <v>578.47926122123397</v>
      </c>
      <c r="H421" s="4"/>
      <c r="I421" s="4">
        <v>1217.7284530625204</v>
      </c>
      <c r="L421" s="26" t="s">
        <v>173</v>
      </c>
      <c r="M421" s="4">
        <v>429.22387559745198</v>
      </c>
      <c r="N421" s="4"/>
      <c r="O421" s="4">
        <v>59.364376185484502</v>
      </c>
      <c r="P421" s="4"/>
      <c r="Q421" s="4">
        <v>150.66094005835001</v>
      </c>
      <c r="R421" s="4">
        <v>578.47926122123397</v>
      </c>
      <c r="S421" s="4"/>
      <c r="T421" s="4">
        <v>1217.7284530625204</v>
      </c>
    </row>
    <row r="422" spans="1:20" x14ac:dyDescent="0.25">
      <c r="A422" s="26" t="s">
        <v>191</v>
      </c>
      <c r="B422" s="4">
        <v>426.78482057764597</v>
      </c>
      <c r="C422" s="4"/>
      <c r="D422" s="4">
        <v>63.472939987980297</v>
      </c>
      <c r="E422" s="4"/>
      <c r="F422" s="4"/>
      <c r="G422" s="4">
        <v>590.70442360315201</v>
      </c>
      <c r="H422" s="4"/>
      <c r="I422" s="4">
        <v>1080.9621841687783</v>
      </c>
      <c r="L422" s="9" t="s">
        <v>191</v>
      </c>
      <c r="M422" s="10">
        <v>426.78482057764597</v>
      </c>
      <c r="N422" s="10"/>
      <c r="O422" s="10">
        <v>63.472939987980297</v>
      </c>
      <c r="P422" s="10"/>
      <c r="Q422" s="10"/>
      <c r="R422" s="10">
        <v>590.70442360315201</v>
      </c>
      <c r="S422" s="10"/>
      <c r="T422" s="10">
        <v>1080.9621841687783</v>
      </c>
    </row>
    <row r="423" spans="1:20" x14ac:dyDescent="0.25">
      <c r="A423" s="26" t="s">
        <v>176</v>
      </c>
      <c r="B423" s="4"/>
      <c r="C423" s="4"/>
      <c r="D423" s="4">
        <v>742.36582577211902</v>
      </c>
      <c r="E423" s="4"/>
      <c r="F423" s="4"/>
      <c r="G423" s="4"/>
      <c r="H423" s="4"/>
      <c r="I423" s="4">
        <v>742.36582577211902</v>
      </c>
      <c r="L423" s="26" t="s">
        <v>176</v>
      </c>
      <c r="M423" s="4"/>
      <c r="N423" s="4"/>
      <c r="O423" s="4">
        <v>742.36582577211902</v>
      </c>
      <c r="P423" s="4"/>
      <c r="Q423" s="4"/>
      <c r="R423" s="4"/>
      <c r="S423" s="4"/>
      <c r="T423" s="4">
        <v>742.36582577211902</v>
      </c>
    </row>
    <row r="424" spans="1:20" x14ac:dyDescent="0.25">
      <c r="A424" s="24" t="s">
        <v>225</v>
      </c>
      <c r="B424" s="4">
        <v>3096.2223039154701</v>
      </c>
      <c r="C424" s="4"/>
      <c r="D424" s="4">
        <v>634.84616203672203</v>
      </c>
      <c r="E424" s="4"/>
      <c r="F424" s="4">
        <v>21710.887214050425</v>
      </c>
      <c r="G424" s="4">
        <v>36753.655483244402</v>
      </c>
      <c r="H424" s="4">
        <v>724.75369343420004</v>
      </c>
      <c r="I424" s="4">
        <v>62920.364856681219</v>
      </c>
      <c r="L424" s="7" t="s">
        <v>225</v>
      </c>
      <c r="M424" s="8">
        <v>3096.2223039154701</v>
      </c>
      <c r="N424" s="8"/>
      <c r="O424" s="8">
        <v>634.84616203672203</v>
      </c>
      <c r="P424" s="8"/>
      <c r="Q424" s="8">
        <v>21710.887214050425</v>
      </c>
      <c r="R424" s="8">
        <v>36753.655483244402</v>
      </c>
      <c r="S424" s="8">
        <v>724.75369343420004</v>
      </c>
      <c r="T424" s="8">
        <v>62920.364856681219</v>
      </c>
    </row>
    <row r="425" spans="1:20" x14ac:dyDescent="0.25">
      <c r="A425" s="26" t="s">
        <v>62</v>
      </c>
      <c r="B425" s="4"/>
      <c r="C425" s="4"/>
      <c r="D425" s="4"/>
      <c r="E425" s="4"/>
      <c r="F425" s="4">
        <v>11.849143196923899</v>
      </c>
      <c r="G425" s="4"/>
      <c r="H425" s="4"/>
      <c r="I425" s="4">
        <v>11.849143196923899</v>
      </c>
      <c r="L425" s="26" t="s">
        <v>62</v>
      </c>
      <c r="M425" s="4"/>
      <c r="N425" s="4"/>
      <c r="O425" s="4"/>
      <c r="P425" s="4"/>
      <c r="Q425" s="4">
        <v>11.849143196923899</v>
      </c>
      <c r="R425" s="4"/>
      <c r="S425" s="4"/>
      <c r="T425" s="4">
        <v>11.849143196923899</v>
      </c>
    </row>
    <row r="426" spans="1:20" x14ac:dyDescent="0.25">
      <c r="A426" s="26" t="s">
        <v>172</v>
      </c>
      <c r="B426" s="4">
        <v>3096.2223039154701</v>
      </c>
      <c r="C426" s="4"/>
      <c r="D426" s="4">
        <v>634.84616203672203</v>
      </c>
      <c r="E426" s="4"/>
      <c r="F426" s="4">
        <v>21699.038070853501</v>
      </c>
      <c r="G426" s="4">
        <v>36753.655483244402</v>
      </c>
      <c r="H426" s="4">
        <v>724.75369343420004</v>
      </c>
      <c r="I426" s="4">
        <v>62908.515713484296</v>
      </c>
      <c r="L426" s="9" t="s">
        <v>172</v>
      </c>
      <c r="M426" s="10">
        <v>3096.2223039154701</v>
      </c>
      <c r="N426" s="10"/>
      <c r="O426" s="10">
        <v>634.84616203672203</v>
      </c>
      <c r="P426" s="10"/>
      <c r="Q426" s="10">
        <v>21699.038070853501</v>
      </c>
      <c r="R426" s="10">
        <v>36753.655483244402</v>
      </c>
      <c r="S426" s="10">
        <v>724.75369343420004</v>
      </c>
      <c r="T426" s="10">
        <v>62908.515713484296</v>
      </c>
    </row>
    <row r="427" spans="1:20" x14ac:dyDescent="0.25">
      <c r="A427" s="24" t="s">
        <v>226</v>
      </c>
      <c r="B427" s="4">
        <v>2086.1574912241899</v>
      </c>
      <c r="C427" s="4"/>
      <c r="D427" s="4"/>
      <c r="E427" s="4"/>
      <c r="F427" s="4"/>
      <c r="G427" s="4"/>
      <c r="H427" s="4"/>
      <c r="I427" s="4">
        <v>2086.1574912241899</v>
      </c>
      <c r="L427" s="11" t="s">
        <v>226</v>
      </c>
      <c r="M427" s="12">
        <v>2086.1574912241899</v>
      </c>
      <c r="N427" s="12"/>
      <c r="O427" s="12"/>
      <c r="P427" s="12"/>
      <c r="Q427" s="12"/>
      <c r="R427" s="12"/>
      <c r="S427" s="12"/>
      <c r="T427" s="12">
        <v>2086.1574912241899</v>
      </c>
    </row>
    <row r="428" spans="1:20" x14ac:dyDescent="0.25">
      <c r="A428" s="26" t="s">
        <v>168</v>
      </c>
      <c r="B428" s="4">
        <v>2086.1574912241899</v>
      </c>
      <c r="C428" s="4"/>
      <c r="D428" s="4"/>
      <c r="E428" s="4"/>
      <c r="F428" s="4"/>
      <c r="G428" s="4"/>
      <c r="H428" s="4"/>
      <c r="I428" s="4">
        <v>2086.1574912241899</v>
      </c>
      <c r="L428" s="9" t="s">
        <v>168</v>
      </c>
      <c r="M428" s="10">
        <v>2086.1574912241899</v>
      </c>
      <c r="N428" s="10"/>
      <c r="O428" s="10"/>
      <c r="P428" s="10"/>
      <c r="Q428" s="10"/>
      <c r="R428" s="10"/>
      <c r="S428" s="10"/>
      <c r="T428" s="10">
        <v>2086.1574912241899</v>
      </c>
    </row>
    <row r="429" spans="1:20" x14ac:dyDescent="0.25">
      <c r="A429" s="24" t="s">
        <v>231</v>
      </c>
      <c r="B429" s="4">
        <v>67.003108786225198</v>
      </c>
      <c r="C429" s="4">
        <v>11149.542155086639</v>
      </c>
      <c r="D429" s="4"/>
      <c r="E429" s="4"/>
      <c r="F429" s="4">
        <v>2327.9031224116789</v>
      </c>
      <c r="G429" s="4">
        <v>11739.460853675686</v>
      </c>
      <c r="H429" s="4">
        <v>92.485306578847528</v>
      </c>
      <c r="I429" s="4">
        <v>25376.394546539079</v>
      </c>
      <c r="L429" s="11" t="s">
        <v>231</v>
      </c>
      <c r="M429" s="12">
        <v>67.003108786225198</v>
      </c>
      <c r="N429" s="12">
        <v>11149.542155086639</v>
      </c>
      <c r="O429" s="12"/>
      <c r="P429" s="12"/>
      <c r="Q429" s="12">
        <v>2327.9031224116789</v>
      </c>
      <c r="R429" s="12">
        <v>11739.460853675686</v>
      </c>
      <c r="S429" s="12">
        <v>92.485306578847528</v>
      </c>
      <c r="T429" s="12">
        <v>25376.394546539079</v>
      </c>
    </row>
    <row r="430" spans="1:20" x14ac:dyDescent="0.25">
      <c r="A430" s="26" t="s">
        <v>4</v>
      </c>
      <c r="B430" s="4">
        <v>50.944779290059103</v>
      </c>
      <c r="C430" s="4">
        <v>4020.2888096916099</v>
      </c>
      <c r="D430" s="4"/>
      <c r="E430" s="4"/>
      <c r="F430" s="4">
        <v>1288.76419354366</v>
      </c>
      <c r="G430" s="4">
        <v>9608.19386526177</v>
      </c>
      <c r="H430" s="4">
        <v>3.0585140737047198</v>
      </c>
      <c r="I430" s="4">
        <v>14971.250161860802</v>
      </c>
      <c r="L430" s="9" t="s">
        <v>4</v>
      </c>
      <c r="M430" s="10">
        <v>50.944779290059103</v>
      </c>
      <c r="N430" s="10">
        <v>4020.2888096916099</v>
      </c>
      <c r="O430" s="10"/>
      <c r="P430" s="10"/>
      <c r="Q430" s="10">
        <v>1288.76419354366</v>
      </c>
      <c r="R430" s="10">
        <v>9608.19386526177</v>
      </c>
      <c r="S430" s="10">
        <v>3.0585140737047198</v>
      </c>
      <c r="T430" s="10">
        <v>14971.250161860802</v>
      </c>
    </row>
    <row r="431" spans="1:20" x14ac:dyDescent="0.25">
      <c r="A431" s="26" t="s">
        <v>198</v>
      </c>
      <c r="B431" s="4"/>
      <c r="C431" s="4"/>
      <c r="D431" s="4"/>
      <c r="E431" s="4"/>
      <c r="F431" s="4">
        <v>381.75794411338097</v>
      </c>
      <c r="G431" s="4">
        <v>178.35483589518</v>
      </c>
      <c r="H431" s="4"/>
      <c r="I431" s="4">
        <v>560.112780008561</v>
      </c>
      <c r="L431" s="26" t="s">
        <v>198</v>
      </c>
      <c r="M431" s="4"/>
      <c r="N431" s="4"/>
      <c r="O431" s="4"/>
      <c r="P431" s="4"/>
      <c r="Q431" s="4">
        <v>381.75794411338097</v>
      </c>
      <c r="R431" s="4">
        <v>178.35483589518</v>
      </c>
      <c r="S431" s="4"/>
      <c r="T431" s="4">
        <v>560.112780008561</v>
      </c>
    </row>
    <row r="432" spans="1:20" x14ac:dyDescent="0.25">
      <c r="A432" s="26" t="s">
        <v>183</v>
      </c>
      <c r="B432" s="4"/>
      <c r="C432" s="4"/>
      <c r="D432" s="4"/>
      <c r="E432" s="4"/>
      <c r="F432" s="4">
        <v>391.502916390015</v>
      </c>
      <c r="G432" s="4">
        <v>1407.0150783127599</v>
      </c>
      <c r="H432" s="4"/>
      <c r="I432" s="4">
        <v>1798.517994702775</v>
      </c>
      <c r="L432" s="9" t="s">
        <v>183</v>
      </c>
      <c r="M432" s="10"/>
      <c r="N432" s="10"/>
      <c r="O432" s="10"/>
      <c r="P432" s="10"/>
      <c r="Q432" s="10">
        <v>391.502916390015</v>
      </c>
      <c r="R432" s="10">
        <v>1407.0150783127599</v>
      </c>
      <c r="S432" s="10"/>
      <c r="T432" s="10">
        <v>1798.517994702775</v>
      </c>
    </row>
    <row r="433" spans="1:20" x14ac:dyDescent="0.25">
      <c r="A433" s="26" t="s">
        <v>193</v>
      </c>
      <c r="B433" s="4">
        <v>16.058329496166099</v>
      </c>
      <c r="C433" s="4"/>
      <c r="D433" s="4"/>
      <c r="E433" s="4"/>
      <c r="F433" s="4"/>
      <c r="G433" s="4">
        <v>362.20819636591699</v>
      </c>
      <c r="H433" s="4"/>
      <c r="I433" s="4">
        <v>378.26652586208309</v>
      </c>
      <c r="L433" s="26" t="s">
        <v>193</v>
      </c>
      <c r="M433" s="4">
        <v>16.058329496166099</v>
      </c>
      <c r="N433" s="4"/>
      <c r="O433" s="4"/>
      <c r="P433" s="4"/>
      <c r="Q433" s="4"/>
      <c r="R433" s="4">
        <v>362.20819636591699</v>
      </c>
      <c r="S433" s="4"/>
      <c r="T433" s="4">
        <v>378.26652586208309</v>
      </c>
    </row>
    <row r="434" spans="1:20" x14ac:dyDescent="0.25">
      <c r="A434" s="26" t="s">
        <v>14</v>
      </c>
      <c r="B434" s="4"/>
      <c r="C434" s="4">
        <v>5193.8812392261398</v>
      </c>
      <c r="D434" s="4"/>
      <c r="E434" s="4"/>
      <c r="F434" s="4"/>
      <c r="G434" s="4"/>
      <c r="H434" s="4">
        <v>0.36233386224539799</v>
      </c>
      <c r="I434" s="4">
        <v>5194.2435730883853</v>
      </c>
      <c r="L434" s="9" t="s">
        <v>14</v>
      </c>
      <c r="M434" s="10"/>
      <c r="N434" s="10">
        <v>5193.8812392261398</v>
      </c>
      <c r="O434" s="10"/>
      <c r="P434" s="10"/>
      <c r="Q434" s="10"/>
      <c r="R434" s="10"/>
      <c r="S434" s="10">
        <v>0.36233386224539799</v>
      </c>
      <c r="T434" s="10">
        <v>5194.2435730883853</v>
      </c>
    </row>
    <row r="435" spans="1:20" x14ac:dyDescent="0.25">
      <c r="A435" s="26" t="s">
        <v>143</v>
      </c>
      <c r="B435" s="4"/>
      <c r="C435" s="4"/>
      <c r="D435" s="4"/>
      <c r="E435" s="4"/>
      <c r="F435" s="4">
        <v>265.878068364623</v>
      </c>
      <c r="G435" s="4">
        <v>183.688877840061</v>
      </c>
      <c r="H435" s="4"/>
      <c r="I435" s="4">
        <v>449.56694620468397</v>
      </c>
      <c r="L435" s="26" t="s">
        <v>143</v>
      </c>
      <c r="M435" s="4"/>
      <c r="N435" s="4"/>
      <c r="O435" s="4"/>
      <c r="P435" s="4"/>
      <c r="Q435" s="4">
        <v>265.878068364623</v>
      </c>
      <c r="R435" s="4">
        <v>183.688877840061</v>
      </c>
      <c r="S435" s="4"/>
      <c r="T435" s="4">
        <v>449.56694620468397</v>
      </c>
    </row>
    <row r="436" spans="1:20" x14ac:dyDescent="0.25">
      <c r="A436" s="26" t="s">
        <v>29</v>
      </c>
      <c r="B436" s="4"/>
      <c r="C436" s="4">
        <v>1935.37210616889</v>
      </c>
      <c r="D436" s="4"/>
      <c r="E436" s="4"/>
      <c r="F436" s="4"/>
      <c r="G436" s="4"/>
      <c r="H436" s="4">
        <v>89.064458642897407</v>
      </c>
      <c r="I436" s="4">
        <v>2024.4365648117873</v>
      </c>
      <c r="L436" s="9" t="s">
        <v>29</v>
      </c>
      <c r="M436" s="10"/>
      <c r="N436" s="10">
        <v>1935.37210616889</v>
      </c>
      <c r="O436" s="10"/>
      <c r="P436" s="10"/>
      <c r="Q436" s="10"/>
      <c r="R436" s="10"/>
      <c r="S436" s="10">
        <v>89.064458642897407</v>
      </c>
      <c r="T436" s="10">
        <v>2024.4365648117873</v>
      </c>
    </row>
    <row r="437" spans="1:20" x14ac:dyDescent="0.25">
      <c r="A437" s="24" t="s">
        <v>232</v>
      </c>
      <c r="B437" s="4">
        <v>4971.2957389294825</v>
      </c>
      <c r="C437" s="4">
        <v>163781.63669924688</v>
      </c>
      <c r="D437" s="4">
        <v>89293.160106425988</v>
      </c>
      <c r="E437" s="4"/>
      <c r="F437" s="4">
        <v>5910.5700770192143</v>
      </c>
      <c r="G437" s="4">
        <v>113592.28312503129</v>
      </c>
      <c r="H437" s="4">
        <v>13.17989127958155</v>
      </c>
      <c r="I437" s="4">
        <v>377562.12563793245</v>
      </c>
      <c r="L437" s="11" t="s">
        <v>232</v>
      </c>
      <c r="M437" s="12">
        <v>4971.2957389294825</v>
      </c>
      <c r="N437" s="12">
        <v>163781.63669924688</v>
      </c>
      <c r="O437" s="12">
        <v>89293.160106425988</v>
      </c>
      <c r="P437" s="12"/>
      <c r="Q437" s="12">
        <v>5910.5700770192143</v>
      </c>
      <c r="R437" s="12">
        <v>113592.28312503129</v>
      </c>
      <c r="S437" s="12">
        <v>13.17989127958155</v>
      </c>
      <c r="T437" s="12">
        <v>377562.12563793245</v>
      </c>
    </row>
    <row r="438" spans="1:20" x14ac:dyDescent="0.25">
      <c r="A438" s="26" t="s">
        <v>4</v>
      </c>
      <c r="B438" s="4">
        <v>2626.7863789181902</v>
      </c>
      <c r="C438" s="4">
        <v>71899.593420740697</v>
      </c>
      <c r="D438" s="4">
        <v>40903.390152058302</v>
      </c>
      <c r="E438" s="4"/>
      <c r="F438" s="4">
        <v>2884.7142730690798</v>
      </c>
      <c r="G438" s="4">
        <v>51221.346006006999</v>
      </c>
      <c r="H438" s="4">
        <v>10.4423537446624</v>
      </c>
      <c r="I438" s="4">
        <v>169546.27258453795</v>
      </c>
      <c r="L438" s="9" t="s">
        <v>4</v>
      </c>
      <c r="M438" s="10">
        <v>2626.7863789181902</v>
      </c>
      <c r="N438" s="10">
        <v>71899.593420740697</v>
      </c>
      <c r="O438" s="10">
        <v>40903.390152058302</v>
      </c>
      <c r="P438" s="10"/>
      <c r="Q438" s="10">
        <v>2884.7142730690798</v>
      </c>
      <c r="R438" s="10">
        <v>51221.346006006999</v>
      </c>
      <c r="S438" s="10">
        <v>10.4423537446624</v>
      </c>
      <c r="T438" s="10">
        <v>169546.27258453795</v>
      </c>
    </row>
    <row r="439" spans="1:20" x14ac:dyDescent="0.25">
      <c r="A439" s="26" t="s">
        <v>18</v>
      </c>
      <c r="B439" s="4"/>
      <c r="C439" s="4">
        <v>368.70339934939</v>
      </c>
      <c r="D439" s="4"/>
      <c r="E439" s="4"/>
      <c r="F439" s="4"/>
      <c r="G439" s="4"/>
      <c r="H439" s="4"/>
      <c r="I439" s="4">
        <v>368.70339934939</v>
      </c>
      <c r="L439" s="26" t="s">
        <v>18</v>
      </c>
      <c r="M439" s="4"/>
      <c r="N439" s="4">
        <v>368.70339934939</v>
      </c>
      <c r="O439" s="4"/>
      <c r="P439" s="4"/>
      <c r="Q439" s="4"/>
      <c r="R439" s="4"/>
      <c r="S439" s="4"/>
      <c r="T439" s="4">
        <v>368.70339934939</v>
      </c>
    </row>
    <row r="440" spans="1:20" x14ac:dyDescent="0.25">
      <c r="A440" s="26" t="s">
        <v>183</v>
      </c>
      <c r="B440" s="4">
        <v>2038.58882064473</v>
      </c>
      <c r="C440" s="4">
        <v>14961.9217985223</v>
      </c>
      <c r="D440" s="4">
        <v>22602.440639078599</v>
      </c>
      <c r="E440" s="4"/>
      <c r="F440" s="4">
        <v>1613.0475976175301</v>
      </c>
      <c r="G440" s="4">
        <v>52190.501582250297</v>
      </c>
      <c r="H440" s="4"/>
      <c r="I440" s="4">
        <v>93406.500438113464</v>
      </c>
      <c r="L440" s="9" t="s">
        <v>183</v>
      </c>
      <c r="M440" s="10">
        <v>2038.58882064473</v>
      </c>
      <c r="N440" s="10">
        <v>14961.9217985223</v>
      </c>
      <c r="O440" s="10">
        <v>22602.440639078599</v>
      </c>
      <c r="P440" s="10"/>
      <c r="Q440" s="10">
        <v>1613.0475976175301</v>
      </c>
      <c r="R440" s="10">
        <v>52190.501582250297</v>
      </c>
      <c r="S440" s="10"/>
      <c r="T440" s="10">
        <v>93406.500438113464</v>
      </c>
    </row>
    <row r="441" spans="1:20" x14ac:dyDescent="0.25">
      <c r="A441" s="26" t="s">
        <v>193</v>
      </c>
      <c r="B441" s="4"/>
      <c r="C441" s="4">
        <v>800.165843199645</v>
      </c>
      <c r="D441" s="4">
        <v>704.96120235832097</v>
      </c>
      <c r="E441" s="4"/>
      <c r="F441" s="4"/>
      <c r="G441" s="4"/>
      <c r="H441" s="4"/>
      <c r="I441" s="4">
        <v>1505.1270455579661</v>
      </c>
      <c r="L441" s="26" t="s">
        <v>193</v>
      </c>
      <c r="M441" s="4"/>
      <c r="N441" s="4">
        <v>800.165843199645</v>
      </c>
      <c r="O441" s="4">
        <v>704.96120235832097</v>
      </c>
      <c r="P441" s="4"/>
      <c r="Q441" s="4"/>
      <c r="R441" s="4"/>
      <c r="S441" s="4"/>
      <c r="T441" s="4">
        <v>1505.1270455579661</v>
      </c>
    </row>
    <row r="442" spans="1:20" x14ac:dyDescent="0.25">
      <c r="A442" s="26" t="s">
        <v>194</v>
      </c>
      <c r="B442" s="4"/>
      <c r="C442" s="4">
        <v>270.337832420155</v>
      </c>
      <c r="D442" s="4"/>
      <c r="E442" s="4"/>
      <c r="F442" s="4"/>
      <c r="G442" s="4"/>
      <c r="H442" s="4"/>
      <c r="I442" s="4">
        <v>270.337832420155</v>
      </c>
      <c r="L442" s="9" t="s">
        <v>194</v>
      </c>
      <c r="M442" s="10"/>
      <c r="N442" s="10">
        <v>270.337832420155</v>
      </c>
      <c r="O442" s="10"/>
      <c r="P442" s="10"/>
      <c r="Q442" s="10"/>
      <c r="R442" s="10"/>
      <c r="S442" s="10"/>
      <c r="T442" s="10">
        <v>270.337832420155</v>
      </c>
    </row>
    <row r="443" spans="1:20" x14ac:dyDescent="0.25">
      <c r="A443" s="26" t="s">
        <v>189</v>
      </c>
      <c r="B443" s="4"/>
      <c r="C443" s="4">
        <v>2084.0822814206399</v>
      </c>
      <c r="D443" s="4"/>
      <c r="E443" s="4"/>
      <c r="F443" s="4"/>
      <c r="G443" s="4"/>
      <c r="H443" s="4"/>
      <c r="I443" s="4">
        <v>2084.0822814206399</v>
      </c>
      <c r="L443" s="26" t="s">
        <v>189</v>
      </c>
      <c r="M443" s="4"/>
      <c r="N443" s="4">
        <v>2084.0822814206399</v>
      </c>
      <c r="O443" s="4"/>
      <c r="P443" s="4"/>
      <c r="Q443" s="4"/>
      <c r="R443" s="4"/>
      <c r="S443" s="4"/>
      <c r="T443" s="4">
        <v>2084.0822814206399</v>
      </c>
    </row>
    <row r="444" spans="1:20" x14ac:dyDescent="0.25">
      <c r="A444" s="26" t="s">
        <v>206</v>
      </c>
      <c r="B444" s="4"/>
      <c r="C444" s="4">
        <v>460.18147472526601</v>
      </c>
      <c r="D444" s="4"/>
      <c r="E444" s="4"/>
      <c r="F444" s="4"/>
      <c r="G444" s="4"/>
      <c r="H444" s="4"/>
      <c r="I444" s="4">
        <v>460.18147472526601</v>
      </c>
      <c r="L444" s="9" t="s">
        <v>206</v>
      </c>
      <c r="M444" s="10"/>
      <c r="N444" s="10">
        <v>460.18147472526601</v>
      </c>
      <c r="O444" s="10"/>
      <c r="P444" s="10"/>
      <c r="Q444" s="10"/>
      <c r="R444" s="10"/>
      <c r="S444" s="10"/>
      <c r="T444" s="10">
        <v>460.18147472526601</v>
      </c>
    </row>
    <row r="445" spans="1:20" x14ac:dyDescent="0.25">
      <c r="A445" s="26" t="s">
        <v>48</v>
      </c>
      <c r="B445" s="4"/>
      <c r="C445" s="4">
        <v>3532.9324161506202</v>
      </c>
      <c r="D445" s="4">
        <v>1005.6659645036</v>
      </c>
      <c r="E445" s="4"/>
      <c r="F445" s="4"/>
      <c r="G445" s="4"/>
      <c r="H445" s="4"/>
      <c r="I445" s="4">
        <v>4538.5983806542199</v>
      </c>
      <c r="L445" s="26" t="s">
        <v>48</v>
      </c>
      <c r="M445" s="4"/>
      <c r="N445" s="4">
        <v>3532.9324161506202</v>
      </c>
      <c r="O445" s="4">
        <v>1005.6659645036</v>
      </c>
      <c r="P445" s="4"/>
      <c r="Q445" s="4"/>
      <c r="R445" s="4"/>
      <c r="S445" s="4"/>
      <c r="T445" s="4">
        <v>4538.5983806542199</v>
      </c>
    </row>
    <row r="446" spans="1:20" x14ac:dyDescent="0.25">
      <c r="A446" s="26" t="s">
        <v>14</v>
      </c>
      <c r="B446" s="4"/>
      <c r="C446" s="4">
        <v>6752.6121812844704</v>
      </c>
      <c r="D446" s="4">
        <v>3122.9278179517801</v>
      </c>
      <c r="E446" s="4"/>
      <c r="F446" s="4">
        <v>1170.11912033256</v>
      </c>
      <c r="G446" s="4">
        <v>9191.0146525657601</v>
      </c>
      <c r="H446" s="4">
        <v>2.73753753491915</v>
      </c>
      <c r="I446" s="4">
        <v>20239.411309669489</v>
      </c>
      <c r="L446" s="9" t="s">
        <v>14</v>
      </c>
      <c r="M446" s="10"/>
      <c r="N446" s="10">
        <v>6752.6121812844704</v>
      </c>
      <c r="O446" s="10">
        <v>3122.9278179517801</v>
      </c>
      <c r="P446" s="10"/>
      <c r="Q446" s="10">
        <v>1170.11912033256</v>
      </c>
      <c r="R446" s="10">
        <v>9191.0146525657601</v>
      </c>
      <c r="S446" s="10">
        <v>2.73753753491915</v>
      </c>
      <c r="T446" s="10">
        <v>20239.411309669489</v>
      </c>
    </row>
    <row r="447" spans="1:20" x14ac:dyDescent="0.25">
      <c r="A447" s="26" t="s">
        <v>19</v>
      </c>
      <c r="B447" s="4"/>
      <c r="C447" s="4"/>
      <c r="D447" s="4">
        <v>799.21081114515005</v>
      </c>
      <c r="E447" s="4"/>
      <c r="F447" s="4"/>
      <c r="G447" s="4"/>
      <c r="H447" s="4"/>
      <c r="I447" s="4">
        <v>799.21081114515005</v>
      </c>
      <c r="L447" s="26" t="s">
        <v>19</v>
      </c>
      <c r="M447" s="4"/>
      <c r="N447" s="4"/>
      <c r="O447" s="4">
        <v>799.21081114515005</v>
      </c>
      <c r="P447" s="4"/>
      <c r="Q447" s="4"/>
      <c r="R447" s="4"/>
      <c r="S447" s="4"/>
      <c r="T447" s="4">
        <v>799.21081114515005</v>
      </c>
    </row>
    <row r="448" spans="1:20" x14ac:dyDescent="0.25">
      <c r="A448" s="26" t="s">
        <v>29</v>
      </c>
      <c r="B448" s="4"/>
      <c r="C448" s="4"/>
      <c r="D448" s="4"/>
      <c r="E448" s="4"/>
      <c r="F448" s="4">
        <v>98.8136580350332</v>
      </c>
      <c r="G448" s="4">
        <v>203.32545440793601</v>
      </c>
      <c r="H448" s="4"/>
      <c r="I448" s="4">
        <v>302.13911244296924</v>
      </c>
      <c r="L448" s="9" t="s">
        <v>29</v>
      </c>
      <c r="M448" s="10"/>
      <c r="N448" s="10"/>
      <c r="O448" s="10"/>
      <c r="P448" s="10"/>
      <c r="Q448" s="10">
        <v>98.8136580350332</v>
      </c>
      <c r="R448" s="10">
        <v>203.32545440793601</v>
      </c>
      <c r="S448" s="10"/>
      <c r="T448" s="10">
        <v>302.13911244296924</v>
      </c>
    </row>
    <row r="449" spans="1:20" x14ac:dyDescent="0.25">
      <c r="A449" s="26" t="s">
        <v>148</v>
      </c>
      <c r="B449" s="4"/>
      <c r="C449" s="4"/>
      <c r="D449" s="4"/>
      <c r="E449" s="4"/>
      <c r="F449" s="4">
        <v>143.87542796501199</v>
      </c>
      <c r="G449" s="4">
        <v>249.316116237253</v>
      </c>
      <c r="H449" s="4"/>
      <c r="I449" s="4">
        <v>393.19154420226499</v>
      </c>
      <c r="L449" s="26" t="s">
        <v>148</v>
      </c>
      <c r="M449" s="4"/>
      <c r="N449" s="4"/>
      <c r="O449" s="4"/>
      <c r="P449" s="4"/>
      <c r="Q449" s="4">
        <v>143.87542796501199</v>
      </c>
      <c r="R449" s="4">
        <v>249.316116237253</v>
      </c>
      <c r="S449" s="4"/>
      <c r="T449" s="4">
        <v>393.19154420226499</v>
      </c>
    </row>
    <row r="450" spans="1:20" x14ac:dyDescent="0.25">
      <c r="A450" s="26" t="s">
        <v>32</v>
      </c>
      <c r="B450" s="4">
        <v>11.2104007532028</v>
      </c>
      <c r="C450" s="4">
        <v>115.059595807139</v>
      </c>
      <c r="D450" s="4">
        <v>1005.97204219376</v>
      </c>
      <c r="E450" s="4"/>
      <c r="F450" s="4"/>
      <c r="G450" s="4"/>
      <c r="H450" s="4"/>
      <c r="I450" s="4">
        <v>1132.2420387541017</v>
      </c>
      <c r="L450" s="9" t="s">
        <v>32</v>
      </c>
      <c r="M450" s="10">
        <v>11.2104007532028</v>
      </c>
      <c r="N450" s="10">
        <v>115.059595807139</v>
      </c>
      <c r="O450" s="10">
        <v>1005.97204219376</v>
      </c>
      <c r="P450" s="10"/>
      <c r="Q450" s="10"/>
      <c r="R450" s="10"/>
      <c r="S450" s="10"/>
      <c r="T450" s="10">
        <v>1132.2420387541017</v>
      </c>
    </row>
    <row r="451" spans="1:20" x14ac:dyDescent="0.25">
      <c r="A451" s="26" t="s">
        <v>22</v>
      </c>
      <c r="B451" s="4">
        <v>294.71013861336002</v>
      </c>
      <c r="C451" s="4">
        <v>60007.296174923104</v>
      </c>
      <c r="D451" s="4">
        <v>17289.070531735</v>
      </c>
      <c r="E451" s="4"/>
      <c r="F451" s="4"/>
      <c r="G451" s="4">
        <v>536.77931356303804</v>
      </c>
      <c r="H451" s="4"/>
      <c r="I451" s="4">
        <v>78127.856158834489</v>
      </c>
      <c r="L451" s="26" t="s">
        <v>22</v>
      </c>
      <c r="M451" s="4">
        <v>294.71013861336002</v>
      </c>
      <c r="N451" s="4">
        <v>60007.296174923104</v>
      </c>
      <c r="O451" s="4">
        <v>17289.070531735</v>
      </c>
      <c r="P451" s="4"/>
      <c r="Q451" s="4"/>
      <c r="R451" s="4">
        <v>536.77931356303804</v>
      </c>
      <c r="S451" s="4"/>
      <c r="T451" s="4">
        <v>78127.856158834489</v>
      </c>
    </row>
    <row r="452" spans="1:20" x14ac:dyDescent="0.25">
      <c r="A452" s="26" t="s">
        <v>209</v>
      </c>
      <c r="B452" s="4"/>
      <c r="C452" s="4">
        <v>416.90053590241899</v>
      </c>
      <c r="D452" s="4">
        <v>434.35987481472</v>
      </c>
      <c r="E452" s="4"/>
      <c r="F452" s="4"/>
      <c r="G452" s="4"/>
      <c r="H452" s="4"/>
      <c r="I452" s="4">
        <v>851.26041071713894</v>
      </c>
      <c r="L452" s="9" t="s">
        <v>209</v>
      </c>
      <c r="M452" s="10"/>
      <c r="N452" s="10">
        <v>416.90053590241899</v>
      </c>
      <c r="O452" s="10">
        <v>434.35987481472</v>
      </c>
      <c r="P452" s="10"/>
      <c r="Q452" s="10"/>
      <c r="R452" s="10"/>
      <c r="S452" s="10"/>
      <c r="T452" s="10">
        <v>851.26041071713894</v>
      </c>
    </row>
    <row r="453" spans="1:20" x14ac:dyDescent="0.25">
      <c r="A453" s="26" t="s">
        <v>172</v>
      </c>
      <c r="B453" s="4"/>
      <c r="C453" s="4">
        <v>1658.73355416817</v>
      </c>
      <c r="D453" s="4">
        <v>988.23433079782797</v>
      </c>
      <c r="E453" s="4"/>
      <c r="F453" s="4"/>
      <c r="G453" s="4"/>
      <c r="H453" s="4"/>
      <c r="I453" s="4">
        <v>2646.9678849659981</v>
      </c>
      <c r="L453" s="26" t="s">
        <v>172</v>
      </c>
      <c r="M453" s="4"/>
      <c r="N453" s="4">
        <v>1658.73355416817</v>
      </c>
      <c r="O453" s="4">
        <v>988.23433079782797</v>
      </c>
      <c r="P453" s="4"/>
      <c r="Q453" s="4"/>
      <c r="R453" s="4"/>
      <c r="S453" s="4"/>
      <c r="T453" s="4">
        <v>2646.9678849659981</v>
      </c>
    </row>
    <row r="454" spans="1:20" x14ac:dyDescent="0.25">
      <c r="A454" s="26" t="s">
        <v>191</v>
      </c>
      <c r="B454" s="4"/>
      <c r="C454" s="4">
        <v>453.11619063290499</v>
      </c>
      <c r="D454" s="4">
        <v>436.92673978893498</v>
      </c>
      <c r="E454" s="4"/>
      <c r="F454" s="4"/>
      <c r="G454" s="4"/>
      <c r="H454" s="4"/>
      <c r="I454" s="4">
        <v>890.04293042183997</v>
      </c>
      <c r="L454" s="9" t="s">
        <v>191</v>
      </c>
      <c r="M454" s="10"/>
      <c r="N454" s="10">
        <v>453.11619063290499</v>
      </c>
      <c r="O454" s="10">
        <v>436.92673978893498</v>
      </c>
      <c r="P454" s="10"/>
      <c r="Q454" s="10"/>
      <c r="R454" s="10"/>
      <c r="S454" s="10"/>
      <c r="T454" s="10">
        <v>890.04293042183997</v>
      </c>
    </row>
    <row r="455" spans="1:20" x14ac:dyDescent="0.25">
      <c r="A455" s="24" t="s">
        <v>417</v>
      </c>
      <c r="B455" s="4">
        <v>1266.0715531664491</v>
      </c>
      <c r="C455" s="4"/>
      <c r="D455" s="4">
        <v>25.342495887349401</v>
      </c>
      <c r="E455" s="4"/>
      <c r="F455" s="4">
        <v>132.76103886904301</v>
      </c>
      <c r="G455" s="4">
        <v>96.383143502227512</v>
      </c>
      <c r="H455" s="4"/>
      <c r="I455" s="4">
        <v>1520.5582314250689</v>
      </c>
      <c r="L455" s="11" t="s">
        <v>417</v>
      </c>
      <c r="M455" s="12">
        <v>1266.0715531664491</v>
      </c>
      <c r="N455" s="12"/>
      <c r="O455" s="12">
        <v>25.342495887349401</v>
      </c>
      <c r="P455" s="12"/>
      <c r="Q455" s="12">
        <v>132.76103886904301</v>
      </c>
      <c r="R455" s="12">
        <v>96.383143502227512</v>
      </c>
      <c r="S455" s="12"/>
      <c r="T455" s="12">
        <v>1520.5582314250689</v>
      </c>
    </row>
    <row r="456" spans="1:20" x14ac:dyDescent="0.25">
      <c r="A456" s="26" t="s">
        <v>4</v>
      </c>
      <c r="B456" s="4">
        <v>308.05719877419199</v>
      </c>
      <c r="C456" s="4"/>
      <c r="D456" s="4"/>
      <c r="E456" s="4"/>
      <c r="F456" s="4"/>
      <c r="G456" s="4">
        <v>0.92048963519520499</v>
      </c>
      <c r="H456" s="4"/>
      <c r="I456" s="4">
        <v>308.97768840938721</v>
      </c>
      <c r="L456" s="9" t="s">
        <v>4</v>
      </c>
      <c r="M456" s="10">
        <v>308.05719877419199</v>
      </c>
      <c r="N456" s="10"/>
      <c r="O456" s="10"/>
      <c r="P456" s="10"/>
      <c r="Q456" s="10"/>
      <c r="R456" s="10">
        <v>0.92048963519520499</v>
      </c>
      <c r="S456" s="10"/>
      <c r="T456" s="10">
        <v>308.97768840938721</v>
      </c>
    </row>
    <row r="457" spans="1:20" x14ac:dyDescent="0.25">
      <c r="A457" s="26" t="s">
        <v>193</v>
      </c>
      <c r="B457" s="4">
        <v>958.01435439225702</v>
      </c>
      <c r="C457" s="4"/>
      <c r="D457" s="4">
        <v>25.342495887349401</v>
      </c>
      <c r="E457" s="4"/>
      <c r="F457" s="4">
        <v>132.76103886904301</v>
      </c>
      <c r="G457" s="4">
        <v>95.462653867032301</v>
      </c>
      <c r="H457" s="4"/>
      <c r="I457" s="4">
        <v>1211.5805430156818</v>
      </c>
      <c r="L457" s="26" t="s">
        <v>193</v>
      </c>
      <c r="M457" s="4">
        <v>958.01435439225702</v>
      </c>
      <c r="N457" s="4"/>
      <c r="O457" s="4">
        <v>25.342495887349401</v>
      </c>
      <c r="P457" s="4"/>
      <c r="Q457" s="4">
        <v>132.76103886904301</v>
      </c>
      <c r="R457" s="4">
        <v>95.462653867032301</v>
      </c>
      <c r="S457" s="4"/>
      <c r="T457" s="4">
        <v>1211.5805430156818</v>
      </c>
    </row>
    <row r="458" spans="1:20" x14ac:dyDescent="0.25">
      <c r="A458" s="24" t="s">
        <v>241</v>
      </c>
      <c r="B458" s="4">
        <v>9366.9223766906889</v>
      </c>
      <c r="C458" s="4">
        <v>22731.359695187119</v>
      </c>
      <c r="D458" s="4">
        <v>17617.451732920774</v>
      </c>
      <c r="E458" s="4"/>
      <c r="F458" s="4">
        <v>110305.03116328976</v>
      </c>
      <c r="G458" s="4">
        <v>14535.08787329062</v>
      </c>
      <c r="H458" s="4">
        <v>7396.0572426482177</v>
      </c>
      <c r="I458" s="4">
        <v>181951.91008402719</v>
      </c>
      <c r="L458" s="7" t="s">
        <v>241</v>
      </c>
      <c r="M458" s="8">
        <v>9366.9223766906889</v>
      </c>
      <c r="N458" s="8">
        <v>22731.359695187119</v>
      </c>
      <c r="O458" s="8">
        <v>17617.451732920774</v>
      </c>
      <c r="P458" s="8"/>
      <c r="Q458" s="8">
        <v>110305.03116328976</v>
      </c>
      <c r="R458" s="8">
        <v>14535.08787329062</v>
      </c>
      <c r="S458" s="8">
        <v>7396.0572426482177</v>
      </c>
      <c r="T458" s="8">
        <v>181951.91008402719</v>
      </c>
    </row>
    <row r="459" spans="1:20" x14ac:dyDescent="0.25">
      <c r="A459" s="26" t="s">
        <v>62</v>
      </c>
      <c r="B459" s="4"/>
      <c r="C459" s="4"/>
      <c r="D459" s="4"/>
      <c r="E459" s="4"/>
      <c r="F459" s="4">
        <v>1113.55431979474</v>
      </c>
      <c r="G459" s="4">
        <v>76.605567841026698</v>
      </c>
      <c r="H459" s="4">
        <v>11.9982143611747</v>
      </c>
      <c r="I459" s="4">
        <v>1202.1581019969412</v>
      </c>
      <c r="L459" s="26" t="s">
        <v>62</v>
      </c>
      <c r="M459" s="4"/>
      <c r="N459" s="4"/>
      <c r="O459" s="4"/>
      <c r="P459" s="4"/>
      <c r="Q459" s="4">
        <v>1113.55431979474</v>
      </c>
      <c r="R459" s="4">
        <v>76.605567841026698</v>
      </c>
      <c r="S459" s="4">
        <v>11.9982143611747</v>
      </c>
      <c r="T459" s="4">
        <v>1202.1581019969412</v>
      </c>
    </row>
    <row r="460" spans="1:20" x14ac:dyDescent="0.25">
      <c r="A460" s="26" t="s">
        <v>4</v>
      </c>
      <c r="B460" s="4">
        <v>3728.37701159782</v>
      </c>
      <c r="C460" s="4">
        <v>15322.788587561799</v>
      </c>
      <c r="D460" s="4">
        <v>4313.74141107174</v>
      </c>
      <c r="E460" s="4"/>
      <c r="F460" s="4">
        <v>11107.765667380099</v>
      </c>
      <c r="G460" s="4">
        <v>4725.5241880479898</v>
      </c>
      <c r="H460" s="4">
        <v>117.30161038590001</v>
      </c>
      <c r="I460" s="4">
        <v>39315.498476045344</v>
      </c>
      <c r="L460" s="9" t="s">
        <v>4</v>
      </c>
      <c r="M460" s="10">
        <v>3728.37701159782</v>
      </c>
      <c r="N460" s="10">
        <v>15322.788587561799</v>
      </c>
      <c r="O460" s="10">
        <v>4313.74141107174</v>
      </c>
      <c r="P460" s="10"/>
      <c r="Q460" s="10">
        <v>11107.765667380099</v>
      </c>
      <c r="R460" s="10">
        <v>4725.5241880479898</v>
      </c>
      <c r="S460" s="10">
        <v>117.30161038590001</v>
      </c>
      <c r="T460" s="10">
        <v>39315.498476045344</v>
      </c>
    </row>
    <row r="461" spans="1:20" x14ac:dyDescent="0.25">
      <c r="A461" s="26" t="s">
        <v>18</v>
      </c>
      <c r="B461" s="4"/>
      <c r="C461" s="4">
        <v>813.82306572234802</v>
      </c>
      <c r="D461" s="4">
        <v>246.48909178975799</v>
      </c>
      <c r="E461" s="4"/>
      <c r="F461" s="4">
        <v>157.14739814043099</v>
      </c>
      <c r="G461" s="4"/>
      <c r="H461" s="4"/>
      <c r="I461" s="4">
        <v>1217.4595556525371</v>
      </c>
      <c r="L461" s="26" t="s">
        <v>18</v>
      </c>
      <c r="M461" s="4"/>
      <c r="N461" s="4">
        <v>813.82306572234802</v>
      </c>
      <c r="O461" s="4">
        <v>246.48909178975799</v>
      </c>
      <c r="P461" s="4"/>
      <c r="Q461" s="4">
        <v>157.14739814043099</v>
      </c>
      <c r="R461" s="4"/>
      <c r="S461" s="4"/>
      <c r="T461" s="4">
        <v>1217.4595556525371</v>
      </c>
    </row>
    <row r="462" spans="1:20" x14ac:dyDescent="0.25">
      <c r="A462" s="26" t="s">
        <v>40</v>
      </c>
      <c r="B462" s="4"/>
      <c r="C462" s="4">
        <v>279.558047373536</v>
      </c>
      <c r="D462" s="4"/>
      <c r="E462" s="4"/>
      <c r="F462" s="4"/>
      <c r="G462" s="4"/>
      <c r="H462" s="4"/>
      <c r="I462" s="4">
        <v>279.558047373536</v>
      </c>
      <c r="L462" s="9" t="s">
        <v>40</v>
      </c>
      <c r="M462" s="10"/>
      <c r="N462" s="10">
        <v>279.558047373536</v>
      </c>
      <c r="O462" s="10"/>
      <c r="P462" s="10"/>
      <c r="Q462" s="10"/>
      <c r="R462" s="10"/>
      <c r="S462" s="10"/>
      <c r="T462" s="10">
        <v>279.558047373536</v>
      </c>
    </row>
    <row r="463" spans="1:20" x14ac:dyDescent="0.25">
      <c r="A463" s="26" t="s">
        <v>183</v>
      </c>
      <c r="B463" s="4">
        <v>181.00077503257799</v>
      </c>
      <c r="C463" s="4">
        <v>113.08549135143799</v>
      </c>
      <c r="D463" s="4">
        <v>1250.8277731566</v>
      </c>
      <c r="E463" s="4"/>
      <c r="F463" s="4">
        <v>20515.311263207699</v>
      </c>
      <c r="G463" s="4">
        <v>2700.5350725940898</v>
      </c>
      <c r="H463" s="4">
        <v>451.21822170275902</v>
      </c>
      <c r="I463" s="4">
        <v>25211.978597045163</v>
      </c>
      <c r="L463" s="26" t="s">
        <v>183</v>
      </c>
      <c r="M463" s="4">
        <v>181.00077503257799</v>
      </c>
      <c r="N463" s="4">
        <v>113.08549135143799</v>
      </c>
      <c r="O463" s="4">
        <v>1250.8277731566</v>
      </c>
      <c r="P463" s="4"/>
      <c r="Q463" s="4">
        <v>20515.311263207699</v>
      </c>
      <c r="R463" s="4">
        <v>2700.5350725940898</v>
      </c>
      <c r="S463" s="4">
        <v>451.21822170275902</v>
      </c>
      <c r="T463" s="4">
        <v>25211.978597045163</v>
      </c>
    </row>
    <row r="464" spans="1:20" x14ac:dyDescent="0.25">
      <c r="A464" s="26" t="s">
        <v>193</v>
      </c>
      <c r="B464" s="4">
        <v>19.322736446445301</v>
      </c>
      <c r="C464" s="4"/>
      <c r="D464" s="4"/>
      <c r="E464" s="4"/>
      <c r="F464" s="4">
        <v>366.36471331414702</v>
      </c>
      <c r="G464" s="4">
        <v>438.05315350589802</v>
      </c>
      <c r="H464" s="4"/>
      <c r="I464" s="4">
        <v>823.74060326649033</v>
      </c>
      <c r="L464" s="9" t="s">
        <v>193</v>
      </c>
      <c r="M464" s="10">
        <v>19.322736446445301</v>
      </c>
      <c r="N464" s="10"/>
      <c r="O464" s="10"/>
      <c r="P464" s="10"/>
      <c r="Q464" s="10">
        <v>366.36471331414702</v>
      </c>
      <c r="R464" s="10">
        <v>438.05315350589802</v>
      </c>
      <c r="S464" s="10"/>
      <c r="T464" s="10">
        <v>823.74060326649033</v>
      </c>
    </row>
    <row r="465" spans="1:20" x14ac:dyDescent="0.25">
      <c r="A465" s="26" t="s">
        <v>98</v>
      </c>
      <c r="B465" s="4"/>
      <c r="C465" s="4">
        <v>180.92502986311899</v>
      </c>
      <c r="D465" s="4">
        <v>494.16004606575501</v>
      </c>
      <c r="E465" s="4"/>
      <c r="F465" s="4"/>
      <c r="G465" s="4"/>
      <c r="H465" s="4"/>
      <c r="I465" s="4">
        <v>675.08507592887395</v>
      </c>
      <c r="L465" s="26" t="s">
        <v>98</v>
      </c>
      <c r="M465" s="4"/>
      <c r="N465" s="4">
        <v>180.92502986311899</v>
      </c>
      <c r="O465" s="4">
        <v>494.16004606575501</v>
      </c>
      <c r="P465" s="4"/>
      <c r="Q465" s="4"/>
      <c r="R465" s="4"/>
      <c r="S465" s="4"/>
      <c r="T465" s="4">
        <v>675.08507592887395</v>
      </c>
    </row>
    <row r="466" spans="1:20" x14ac:dyDescent="0.25">
      <c r="A466" s="26" t="s">
        <v>167</v>
      </c>
      <c r="B466" s="4">
        <v>83.133723211668894</v>
      </c>
      <c r="C466" s="4"/>
      <c r="D466" s="4"/>
      <c r="E466" s="4"/>
      <c r="F466" s="4"/>
      <c r="G466" s="4">
        <v>105.767049080731</v>
      </c>
      <c r="H466" s="4">
        <v>34.074981709508002</v>
      </c>
      <c r="I466" s="4">
        <v>222.97575400190789</v>
      </c>
      <c r="L466" s="9" t="s">
        <v>167</v>
      </c>
      <c r="M466" s="10">
        <v>83.133723211668894</v>
      </c>
      <c r="N466" s="10"/>
      <c r="O466" s="10"/>
      <c r="P466" s="10"/>
      <c r="Q466" s="10"/>
      <c r="R466" s="10">
        <v>105.767049080731</v>
      </c>
      <c r="S466" s="10">
        <v>34.074981709508002</v>
      </c>
      <c r="T466" s="10">
        <v>222.97575400190789</v>
      </c>
    </row>
    <row r="467" spans="1:20" x14ac:dyDescent="0.25">
      <c r="A467" s="26" t="s">
        <v>168</v>
      </c>
      <c r="B467" s="4">
        <v>1806.5844789176101</v>
      </c>
      <c r="C467" s="4">
        <v>3684.5296106719102</v>
      </c>
      <c r="D467" s="4">
        <v>5205.08400030142</v>
      </c>
      <c r="E467" s="4"/>
      <c r="F467" s="4">
        <v>4617.0179458224902</v>
      </c>
      <c r="G467" s="4">
        <v>2494.86696849384</v>
      </c>
      <c r="H467" s="4">
        <v>413.18529052977902</v>
      </c>
      <c r="I467" s="4">
        <v>18221.268294737049</v>
      </c>
      <c r="L467" s="26" t="s">
        <v>168</v>
      </c>
      <c r="M467" s="4">
        <v>1806.5844789176101</v>
      </c>
      <c r="N467" s="4">
        <v>3684.5296106719102</v>
      </c>
      <c r="O467" s="4">
        <v>5205.08400030142</v>
      </c>
      <c r="P467" s="4"/>
      <c r="Q467" s="4">
        <v>4617.0179458224902</v>
      </c>
      <c r="R467" s="4">
        <v>2494.86696849384</v>
      </c>
      <c r="S467" s="4">
        <v>413.18529052977902</v>
      </c>
      <c r="T467" s="4">
        <v>18221.268294737049</v>
      </c>
    </row>
    <row r="468" spans="1:20" x14ac:dyDescent="0.25">
      <c r="A468" s="26" t="s">
        <v>169</v>
      </c>
      <c r="B468" s="4"/>
      <c r="C468" s="4"/>
      <c r="D468" s="4">
        <v>710.35776384951805</v>
      </c>
      <c r="E468" s="4"/>
      <c r="F468" s="4"/>
      <c r="G468" s="4"/>
      <c r="H468" s="4"/>
      <c r="I468" s="4">
        <v>710.35776384951805</v>
      </c>
      <c r="L468" s="9" t="s">
        <v>169</v>
      </c>
      <c r="M468" s="10"/>
      <c r="N468" s="10"/>
      <c r="O468" s="10">
        <v>710.35776384951805</v>
      </c>
      <c r="P468" s="10"/>
      <c r="Q468" s="10"/>
      <c r="R468" s="10"/>
      <c r="S468" s="10"/>
      <c r="T468" s="10">
        <v>710.35776384951805</v>
      </c>
    </row>
    <row r="469" spans="1:20" x14ac:dyDescent="0.25">
      <c r="A469" s="26" t="s">
        <v>171</v>
      </c>
      <c r="B469" s="4"/>
      <c r="C469" s="4"/>
      <c r="D469" s="4">
        <v>481.71691432273201</v>
      </c>
      <c r="E469" s="4"/>
      <c r="F469" s="4"/>
      <c r="G469" s="4"/>
      <c r="H469" s="4"/>
      <c r="I469" s="4">
        <v>481.71691432273201</v>
      </c>
      <c r="L469" s="26" t="s">
        <v>171</v>
      </c>
      <c r="M469" s="4"/>
      <c r="N469" s="4"/>
      <c r="O469" s="4">
        <v>481.71691432273201</v>
      </c>
      <c r="P469" s="4"/>
      <c r="Q469" s="4"/>
      <c r="R469" s="4"/>
      <c r="S469" s="4"/>
      <c r="T469" s="4">
        <v>481.71691432273201</v>
      </c>
    </row>
    <row r="470" spans="1:20" x14ac:dyDescent="0.25">
      <c r="A470" s="26" t="s">
        <v>27</v>
      </c>
      <c r="B470" s="4"/>
      <c r="C470" s="4">
        <v>269.92743616066798</v>
      </c>
      <c r="D470" s="4"/>
      <c r="E470" s="4"/>
      <c r="F470" s="4"/>
      <c r="G470" s="4"/>
      <c r="H470" s="4"/>
      <c r="I470" s="4">
        <v>269.92743616066798</v>
      </c>
      <c r="L470" s="9" t="s">
        <v>27</v>
      </c>
      <c r="M470" s="10"/>
      <c r="N470" s="10">
        <v>269.92743616066798</v>
      </c>
      <c r="O470" s="10"/>
      <c r="P470" s="10"/>
      <c r="Q470" s="10"/>
      <c r="R470" s="10"/>
      <c r="S470" s="10"/>
      <c r="T470" s="10">
        <v>269.92743616066798</v>
      </c>
    </row>
    <row r="471" spans="1:20" x14ac:dyDescent="0.25">
      <c r="A471" s="26" t="s">
        <v>22</v>
      </c>
      <c r="B471" s="4"/>
      <c r="C471" s="4">
        <v>772.21490801373898</v>
      </c>
      <c r="D471" s="4"/>
      <c r="E471" s="4"/>
      <c r="F471" s="4"/>
      <c r="G471" s="4"/>
      <c r="H471" s="4"/>
      <c r="I471" s="4">
        <v>772.21490801373898</v>
      </c>
      <c r="L471" s="26" t="s">
        <v>22</v>
      </c>
      <c r="M471" s="4"/>
      <c r="N471" s="4">
        <v>772.21490801373898</v>
      </c>
      <c r="O471" s="4"/>
      <c r="P471" s="4"/>
      <c r="Q471" s="4"/>
      <c r="R471" s="4"/>
      <c r="S471" s="4"/>
      <c r="T471" s="4">
        <v>772.21490801373898</v>
      </c>
    </row>
    <row r="472" spans="1:20" x14ac:dyDescent="0.25">
      <c r="A472" s="26" t="s">
        <v>172</v>
      </c>
      <c r="B472" s="4">
        <v>3185.4584523387898</v>
      </c>
      <c r="C472" s="4">
        <v>661.74556444014297</v>
      </c>
      <c r="D472" s="4">
        <v>4678.99581218607</v>
      </c>
      <c r="E472" s="4"/>
      <c r="F472" s="4">
        <v>71488.347827160804</v>
      </c>
      <c r="G472" s="4">
        <v>3605.2120890956598</v>
      </c>
      <c r="H472" s="4">
        <v>6366.9420805910904</v>
      </c>
      <c r="I472" s="4">
        <v>89986.701825812561</v>
      </c>
      <c r="L472" s="9" t="s">
        <v>172</v>
      </c>
      <c r="M472" s="10">
        <v>3185.4584523387898</v>
      </c>
      <c r="N472" s="10">
        <v>661.74556444014297</v>
      </c>
      <c r="O472" s="10">
        <v>4678.99581218607</v>
      </c>
      <c r="P472" s="10"/>
      <c r="Q472" s="10">
        <v>71488.347827160804</v>
      </c>
      <c r="R472" s="10">
        <v>3605.2120890956598</v>
      </c>
      <c r="S472" s="10">
        <v>6366.9420805910904</v>
      </c>
      <c r="T472" s="10">
        <v>89986.701825812561</v>
      </c>
    </row>
    <row r="473" spans="1:20" x14ac:dyDescent="0.25">
      <c r="A473" s="26" t="s">
        <v>173</v>
      </c>
      <c r="B473" s="4"/>
      <c r="C473" s="4"/>
      <c r="D473" s="4"/>
      <c r="E473" s="4"/>
      <c r="F473" s="4">
        <v>282.69760555196802</v>
      </c>
      <c r="G473" s="4">
        <v>0.46240268865197998</v>
      </c>
      <c r="H473" s="4"/>
      <c r="I473" s="4">
        <v>283.16000824062002</v>
      </c>
      <c r="L473" s="26" t="s">
        <v>173</v>
      </c>
      <c r="M473" s="4"/>
      <c r="N473" s="4"/>
      <c r="O473" s="4"/>
      <c r="P473" s="4"/>
      <c r="Q473" s="4">
        <v>282.69760555196802</v>
      </c>
      <c r="R473" s="4">
        <v>0.46240268865197998</v>
      </c>
      <c r="S473" s="4"/>
      <c r="T473" s="4">
        <v>283.16000824062002</v>
      </c>
    </row>
    <row r="474" spans="1:20" x14ac:dyDescent="0.25">
      <c r="A474" s="26" t="s">
        <v>191</v>
      </c>
      <c r="B474" s="4"/>
      <c r="C474" s="4"/>
      <c r="D474" s="4"/>
      <c r="E474" s="4"/>
      <c r="F474" s="4"/>
      <c r="G474" s="4">
        <v>388.061381942732</v>
      </c>
      <c r="H474" s="4"/>
      <c r="I474" s="4">
        <v>388.061381942732</v>
      </c>
      <c r="L474" s="9" t="s">
        <v>191</v>
      </c>
      <c r="M474" s="10"/>
      <c r="N474" s="10"/>
      <c r="O474" s="10"/>
      <c r="P474" s="10"/>
      <c r="Q474" s="10"/>
      <c r="R474" s="10">
        <v>388.061381942732</v>
      </c>
      <c r="S474" s="10"/>
      <c r="T474" s="10">
        <v>388.061381942732</v>
      </c>
    </row>
    <row r="475" spans="1:20" x14ac:dyDescent="0.25">
      <c r="A475" s="26" t="s">
        <v>176</v>
      </c>
      <c r="B475" s="4">
        <v>363.04519914577799</v>
      </c>
      <c r="C475" s="4">
        <v>632.76195402841802</v>
      </c>
      <c r="D475" s="4">
        <v>236.078920177181</v>
      </c>
      <c r="E475" s="4"/>
      <c r="F475" s="4">
        <v>656.82442291739198</v>
      </c>
      <c r="G475" s="4"/>
      <c r="H475" s="4">
        <v>1.3368433680064</v>
      </c>
      <c r="I475" s="4">
        <v>1890.0473396367754</v>
      </c>
      <c r="L475" s="26" t="s">
        <v>176</v>
      </c>
      <c r="M475" s="4">
        <v>363.04519914577799</v>
      </c>
      <c r="N475" s="4">
        <v>632.76195402841802</v>
      </c>
      <c r="O475" s="4">
        <v>236.078920177181</v>
      </c>
      <c r="P475" s="4"/>
      <c r="Q475" s="4">
        <v>656.82442291739198</v>
      </c>
      <c r="R475" s="4"/>
      <c r="S475" s="4">
        <v>1.3368433680064</v>
      </c>
      <c r="T475" s="4">
        <v>1890.0473396367754</v>
      </c>
    </row>
    <row r="476" spans="1:20" x14ac:dyDescent="0.25">
      <c r="A476" s="24" t="s">
        <v>444</v>
      </c>
      <c r="B476" s="4">
        <v>44.501817608478397</v>
      </c>
      <c r="C476" s="4">
        <v>10.5152685962872</v>
      </c>
      <c r="D476" s="4"/>
      <c r="E476" s="4"/>
      <c r="F476" s="4">
        <v>321.923052833859</v>
      </c>
      <c r="G476" s="4"/>
      <c r="H476" s="4"/>
      <c r="I476" s="4">
        <v>376.94013903862458</v>
      </c>
      <c r="L476" s="7" t="s">
        <v>444</v>
      </c>
      <c r="M476" s="8">
        <v>44.501817608478397</v>
      </c>
      <c r="N476" s="8">
        <v>10.5152685962872</v>
      </c>
      <c r="O476" s="8"/>
      <c r="P476" s="8"/>
      <c r="Q476" s="8">
        <v>321.923052833859</v>
      </c>
      <c r="R476" s="8"/>
      <c r="S476" s="8"/>
      <c r="T476" s="8">
        <v>376.94013903862458</v>
      </c>
    </row>
    <row r="477" spans="1:20" x14ac:dyDescent="0.25">
      <c r="A477" s="26" t="s">
        <v>168</v>
      </c>
      <c r="B477" s="4">
        <v>44.501817608478397</v>
      </c>
      <c r="C477" s="4">
        <v>10.5152685962872</v>
      </c>
      <c r="D477" s="4"/>
      <c r="E477" s="4"/>
      <c r="F477" s="4">
        <v>321.923052833859</v>
      </c>
      <c r="G477" s="4"/>
      <c r="H477" s="4"/>
      <c r="I477" s="4">
        <v>376.94013903862458</v>
      </c>
      <c r="L477" s="26" t="s">
        <v>168</v>
      </c>
      <c r="M477" s="4">
        <v>44.501817608478397</v>
      </c>
      <c r="N477" s="4">
        <v>10.5152685962872</v>
      </c>
      <c r="O477" s="4"/>
      <c r="P477" s="4"/>
      <c r="Q477" s="4">
        <v>321.923052833859</v>
      </c>
      <c r="R477" s="4"/>
      <c r="S477" s="4"/>
      <c r="T477" s="4">
        <v>376.94013903862458</v>
      </c>
    </row>
    <row r="478" spans="1:20" x14ac:dyDescent="0.25">
      <c r="A478" s="24" t="s">
        <v>243</v>
      </c>
      <c r="B478" s="4"/>
      <c r="C478" s="4"/>
      <c r="D478" s="4"/>
      <c r="E478" s="4"/>
      <c r="F478" s="4"/>
      <c r="G478" s="4">
        <v>1023.4481365943</v>
      </c>
      <c r="H478" s="4">
        <v>63.436869932044502</v>
      </c>
      <c r="I478" s="4">
        <v>1086.8850065263446</v>
      </c>
      <c r="L478" s="7" t="s">
        <v>243</v>
      </c>
      <c r="M478" s="8"/>
      <c r="N478" s="8"/>
      <c r="O478" s="8"/>
      <c r="P478" s="8"/>
      <c r="Q478" s="8"/>
      <c r="R478" s="8">
        <v>1023.4481365943</v>
      </c>
      <c r="S478" s="8">
        <v>63.436869932044502</v>
      </c>
      <c r="T478" s="8">
        <v>1086.8850065263446</v>
      </c>
    </row>
    <row r="479" spans="1:20" x14ac:dyDescent="0.25">
      <c r="A479" s="26" t="s">
        <v>189</v>
      </c>
      <c r="B479" s="4"/>
      <c r="C479" s="4"/>
      <c r="D479" s="4"/>
      <c r="E479" s="4"/>
      <c r="F479" s="4"/>
      <c r="G479" s="4">
        <v>1023.4481365943</v>
      </c>
      <c r="H479" s="4">
        <v>63.436869932044502</v>
      </c>
      <c r="I479" s="4">
        <v>1086.8850065263446</v>
      </c>
      <c r="L479" s="26" t="s">
        <v>189</v>
      </c>
      <c r="M479" s="4"/>
      <c r="N479" s="4"/>
      <c r="O479" s="4"/>
      <c r="P479" s="4"/>
      <c r="Q479" s="4"/>
      <c r="R479" s="4">
        <v>1023.4481365943</v>
      </c>
      <c r="S479" s="4">
        <v>63.436869932044502</v>
      </c>
      <c r="T479" s="4">
        <v>1086.8850065263446</v>
      </c>
    </row>
    <row r="480" spans="1:20" x14ac:dyDescent="0.25">
      <c r="A480" s="24" t="s">
        <v>116</v>
      </c>
      <c r="B480" s="4"/>
      <c r="C480" s="4">
        <v>12.7801825014486</v>
      </c>
      <c r="D480" s="4">
        <v>1722.4494969544357</v>
      </c>
      <c r="E480" s="4"/>
      <c r="F480" s="4">
        <v>425.34900408219204</v>
      </c>
      <c r="G480" s="4">
        <v>2233.3613776740431</v>
      </c>
      <c r="H480" s="4"/>
      <c r="I480" s="4">
        <v>4393.940061212119</v>
      </c>
      <c r="L480" s="7" t="s">
        <v>116</v>
      </c>
      <c r="M480" s="8"/>
      <c r="N480" s="8">
        <v>12.7801825014486</v>
      </c>
      <c r="O480" s="8">
        <v>1722.4494969544357</v>
      </c>
      <c r="P480" s="8"/>
      <c r="Q480" s="8">
        <v>425.34900408219204</v>
      </c>
      <c r="R480" s="8">
        <v>2233.3613776740431</v>
      </c>
      <c r="S480" s="8"/>
      <c r="T480" s="8">
        <v>4393.940061212119</v>
      </c>
    </row>
    <row r="481" spans="1:20" x14ac:dyDescent="0.25">
      <c r="A481" s="26" t="s">
        <v>168</v>
      </c>
      <c r="B481" s="4"/>
      <c r="C481" s="4"/>
      <c r="D481" s="4">
        <v>12.9403533309069</v>
      </c>
      <c r="E481" s="4"/>
      <c r="F481" s="4">
        <v>20.176216951890002</v>
      </c>
      <c r="G481" s="4">
        <v>952.33187847046304</v>
      </c>
      <c r="H481" s="4"/>
      <c r="I481" s="4">
        <v>985.44844875325998</v>
      </c>
      <c r="L481" s="26" t="s">
        <v>168</v>
      </c>
      <c r="M481" s="4"/>
      <c r="N481" s="4"/>
      <c r="O481" s="4">
        <v>12.9403533309069</v>
      </c>
      <c r="P481" s="4"/>
      <c r="Q481" s="4">
        <v>20.176216951890002</v>
      </c>
      <c r="R481" s="4">
        <v>952.33187847046304</v>
      </c>
      <c r="S481" s="4"/>
      <c r="T481" s="4">
        <v>985.44844875325998</v>
      </c>
    </row>
    <row r="482" spans="1:20" x14ac:dyDescent="0.25">
      <c r="A482" s="26" t="s">
        <v>14</v>
      </c>
      <c r="B482" s="4"/>
      <c r="C482" s="4"/>
      <c r="D482" s="4">
        <v>824.41630444391501</v>
      </c>
      <c r="E482" s="4"/>
      <c r="F482" s="4"/>
      <c r="G482" s="4"/>
      <c r="H482" s="4"/>
      <c r="I482" s="4">
        <v>824.41630444391501</v>
      </c>
      <c r="L482" s="9" t="s">
        <v>14</v>
      </c>
      <c r="M482" s="10"/>
      <c r="N482" s="10"/>
      <c r="O482" s="10">
        <v>824.41630444391501</v>
      </c>
      <c r="P482" s="10"/>
      <c r="Q482" s="10"/>
      <c r="R482" s="10"/>
      <c r="S482" s="10"/>
      <c r="T482" s="10">
        <v>824.41630444391501</v>
      </c>
    </row>
    <row r="483" spans="1:20" x14ac:dyDescent="0.25">
      <c r="A483" s="26" t="s">
        <v>172</v>
      </c>
      <c r="B483" s="4"/>
      <c r="C483" s="4">
        <v>12.7801825014486</v>
      </c>
      <c r="D483" s="4">
        <v>885.09283917961397</v>
      </c>
      <c r="E483" s="4"/>
      <c r="F483" s="4">
        <v>405.17278713030203</v>
      </c>
      <c r="G483" s="4">
        <v>1281.0294992035799</v>
      </c>
      <c r="H483" s="4"/>
      <c r="I483" s="4">
        <v>2584.0753080149443</v>
      </c>
      <c r="L483" s="26" t="s">
        <v>172</v>
      </c>
      <c r="M483" s="4"/>
      <c r="N483" s="4">
        <v>12.7801825014486</v>
      </c>
      <c r="O483" s="4">
        <v>885.09283917961397</v>
      </c>
      <c r="P483" s="4"/>
      <c r="Q483" s="4">
        <v>405.17278713030203</v>
      </c>
      <c r="R483" s="4">
        <v>1281.0294992035799</v>
      </c>
      <c r="S483" s="4"/>
      <c r="T483" s="4">
        <v>2584.0753080149443</v>
      </c>
    </row>
    <row r="484" spans="1:20" x14ac:dyDescent="0.25">
      <c r="A484" s="24" t="s">
        <v>120</v>
      </c>
      <c r="B484" s="4"/>
      <c r="C484" s="4"/>
      <c r="D484" s="4"/>
      <c r="E484" s="4"/>
      <c r="F484" s="4"/>
      <c r="G484" s="4">
        <v>503.98053519885201</v>
      </c>
      <c r="H484" s="4"/>
      <c r="I484" s="4">
        <v>503.98053519885201</v>
      </c>
      <c r="L484" s="7" t="s">
        <v>120</v>
      </c>
      <c r="M484" s="8"/>
      <c r="N484" s="8"/>
      <c r="O484" s="8"/>
      <c r="P484" s="8"/>
      <c r="Q484" s="8"/>
      <c r="R484" s="8">
        <v>503.98053519885201</v>
      </c>
      <c r="S484" s="8"/>
      <c r="T484" s="8">
        <v>503.98053519885201</v>
      </c>
    </row>
    <row r="485" spans="1:20" x14ac:dyDescent="0.25">
      <c r="A485" s="26" t="s">
        <v>183</v>
      </c>
      <c r="B485" s="4"/>
      <c r="C485" s="4"/>
      <c r="D485" s="4"/>
      <c r="E485" s="4"/>
      <c r="F485" s="4"/>
      <c r="G485" s="4">
        <v>503.98053519885201</v>
      </c>
      <c r="H485" s="4"/>
      <c r="I485" s="4">
        <v>503.98053519885201</v>
      </c>
      <c r="L485" s="26" t="s">
        <v>183</v>
      </c>
      <c r="M485" s="4"/>
      <c r="N485" s="4"/>
      <c r="O485" s="4"/>
      <c r="P485" s="4"/>
      <c r="Q485" s="4"/>
      <c r="R485" s="4">
        <v>503.98053519885201</v>
      </c>
      <c r="S485" s="4"/>
      <c r="T485" s="4">
        <v>503.98053519885201</v>
      </c>
    </row>
    <row r="486" spans="1:20" x14ac:dyDescent="0.25">
      <c r="A486" s="24" t="s">
        <v>315</v>
      </c>
      <c r="B486" s="4">
        <v>13993.877168311152</v>
      </c>
      <c r="C486" s="4">
        <v>95702.32362928387</v>
      </c>
      <c r="D486" s="4">
        <v>20114.858041201351</v>
      </c>
      <c r="E486" s="4">
        <v>53.484332203526307</v>
      </c>
      <c r="F486" s="4">
        <v>241.47461837724831</v>
      </c>
      <c r="G486" s="4">
        <v>4936.0263146095003</v>
      </c>
      <c r="H486" s="4"/>
      <c r="I486" s="4">
        <v>135042.04410398664</v>
      </c>
      <c r="L486" s="7" t="s">
        <v>315</v>
      </c>
      <c r="M486" s="8">
        <v>13993.877168311152</v>
      </c>
      <c r="N486" s="8">
        <v>95702.32362928387</v>
      </c>
      <c r="O486" s="8">
        <v>20114.858041201351</v>
      </c>
      <c r="P486" s="8">
        <v>53.484332203526307</v>
      </c>
      <c r="Q486" s="8">
        <v>241.47461837724831</v>
      </c>
      <c r="R486" s="8">
        <v>4936.0263146095003</v>
      </c>
      <c r="S486" s="8"/>
      <c r="T486" s="8">
        <v>135042.04410398664</v>
      </c>
    </row>
    <row r="487" spans="1:20" x14ac:dyDescent="0.25">
      <c r="A487" s="26" t="s">
        <v>4</v>
      </c>
      <c r="B487" s="4">
        <v>12997.7804180279</v>
      </c>
      <c r="C487" s="4">
        <v>31572.895778508799</v>
      </c>
      <c r="D487" s="4">
        <v>14386.203115484899</v>
      </c>
      <c r="E487" s="4"/>
      <c r="F487" s="4">
        <v>197.587765230445</v>
      </c>
      <c r="G487" s="4">
        <v>4936.0263146095003</v>
      </c>
      <c r="H487" s="4"/>
      <c r="I487" s="4">
        <v>64090.49339186155</v>
      </c>
      <c r="L487" s="26" t="s">
        <v>4</v>
      </c>
      <c r="M487" s="4">
        <v>12997.7804180279</v>
      </c>
      <c r="N487" s="4">
        <v>31572.895778508799</v>
      </c>
      <c r="O487" s="4">
        <v>14386.203115484899</v>
      </c>
      <c r="P487" s="4"/>
      <c r="Q487" s="4">
        <v>197.587765230445</v>
      </c>
      <c r="R487" s="4">
        <v>4936.0263146095003</v>
      </c>
      <c r="S487" s="4"/>
      <c r="T487" s="4">
        <v>64090.49339186155</v>
      </c>
    </row>
    <row r="488" spans="1:20" x14ac:dyDescent="0.25">
      <c r="A488" s="26" t="s">
        <v>18</v>
      </c>
      <c r="B488" s="4">
        <v>16.542183691358002</v>
      </c>
      <c r="C488" s="4"/>
      <c r="D488" s="4"/>
      <c r="E488" s="4"/>
      <c r="F488" s="4"/>
      <c r="G488" s="4"/>
      <c r="H488" s="4"/>
      <c r="I488" s="4">
        <v>16.542183691358002</v>
      </c>
      <c r="L488" s="9" t="s">
        <v>18</v>
      </c>
      <c r="M488" s="10">
        <v>16.542183691358002</v>
      </c>
      <c r="N488" s="10"/>
      <c r="O488" s="10"/>
      <c r="P488" s="10"/>
      <c r="Q488" s="10"/>
      <c r="R488" s="10"/>
      <c r="S488" s="10"/>
      <c r="T488" s="10">
        <v>16.542183691358002</v>
      </c>
    </row>
    <row r="489" spans="1:20" x14ac:dyDescent="0.25">
      <c r="A489" s="26" t="s">
        <v>48</v>
      </c>
      <c r="B489" s="4"/>
      <c r="C489" s="4">
        <v>17490.859934309101</v>
      </c>
      <c r="D489" s="4"/>
      <c r="E489" s="4">
        <v>34.043965571072803</v>
      </c>
      <c r="F489" s="4"/>
      <c r="G489" s="4"/>
      <c r="H489" s="4"/>
      <c r="I489" s="4">
        <v>17524.903899880173</v>
      </c>
      <c r="L489" s="26" t="s">
        <v>48</v>
      </c>
      <c r="M489" s="4"/>
      <c r="N489" s="4">
        <v>17490.859934309101</v>
      </c>
      <c r="O489" s="4"/>
      <c r="P489" s="4">
        <v>34.043965571072803</v>
      </c>
      <c r="Q489" s="4"/>
      <c r="R489" s="4"/>
      <c r="S489" s="4"/>
      <c r="T489" s="4">
        <v>17524.903899880173</v>
      </c>
    </row>
    <row r="490" spans="1:20" x14ac:dyDescent="0.25">
      <c r="A490" s="26" t="s">
        <v>14</v>
      </c>
      <c r="B490" s="4">
        <v>978.97093736828504</v>
      </c>
      <c r="C490" s="4">
        <v>557.55490786226403</v>
      </c>
      <c r="D490" s="4">
        <v>4467.61312989816</v>
      </c>
      <c r="E490" s="4"/>
      <c r="F490" s="4"/>
      <c r="G490" s="4"/>
      <c r="H490" s="4"/>
      <c r="I490" s="4">
        <v>6004.1389751287088</v>
      </c>
      <c r="L490" s="9" t="s">
        <v>14</v>
      </c>
      <c r="M490" s="10">
        <v>978.97093736828504</v>
      </c>
      <c r="N490" s="10">
        <v>557.55490786226403</v>
      </c>
      <c r="O490" s="10">
        <v>4467.61312989816</v>
      </c>
      <c r="P490" s="10"/>
      <c r="Q490" s="10"/>
      <c r="R490" s="10"/>
      <c r="S490" s="10"/>
      <c r="T490" s="10">
        <v>6004.1389751287088</v>
      </c>
    </row>
    <row r="491" spans="1:20" x14ac:dyDescent="0.25">
      <c r="A491" s="26" t="s">
        <v>27</v>
      </c>
      <c r="B491" s="4"/>
      <c r="C491" s="4"/>
      <c r="D491" s="4">
        <v>163.206414088369</v>
      </c>
      <c r="E491" s="4"/>
      <c r="F491" s="4">
        <v>43.886853146803297</v>
      </c>
      <c r="G491" s="4"/>
      <c r="H491" s="4"/>
      <c r="I491" s="4">
        <v>207.09326723517231</v>
      </c>
      <c r="L491" s="26" t="s">
        <v>27</v>
      </c>
      <c r="M491" s="4"/>
      <c r="N491" s="4"/>
      <c r="O491" s="4">
        <v>163.206414088369</v>
      </c>
      <c r="P491" s="4"/>
      <c r="Q491" s="4">
        <v>43.886853146803297</v>
      </c>
      <c r="R491" s="4"/>
      <c r="S491" s="4"/>
      <c r="T491" s="4">
        <v>207.09326723517231</v>
      </c>
    </row>
    <row r="492" spans="1:20" x14ac:dyDescent="0.25">
      <c r="A492" s="26" t="s">
        <v>22</v>
      </c>
      <c r="B492" s="4">
        <v>0.58362922360973502</v>
      </c>
      <c r="C492" s="4">
        <v>46081.013008603702</v>
      </c>
      <c r="D492" s="4">
        <v>1097.8353817299201</v>
      </c>
      <c r="E492" s="4">
        <v>19.4403666324535</v>
      </c>
      <c r="F492" s="4"/>
      <c r="G492" s="4"/>
      <c r="H492" s="4"/>
      <c r="I492" s="4">
        <v>47198.872386189687</v>
      </c>
      <c r="L492" s="9" t="s">
        <v>22</v>
      </c>
      <c r="M492" s="10">
        <v>0.58362922360973502</v>
      </c>
      <c r="N492" s="10">
        <v>46081.013008603702</v>
      </c>
      <c r="O492" s="10">
        <v>1097.8353817299201</v>
      </c>
      <c r="P492" s="10">
        <v>19.4403666324535</v>
      </c>
      <c r="Q492" s="10"/>
      <c r="R492" s="10"/>
      <c r="S492" s="10"/>
      <c r="T492" s="10">
        <v>47198.872386189687</v>
      </c>
    </row>
    <row r="493" spans="1:20" x14ac:dyDescent="0.25">
      <c r="A493" s="24" t="s">
        <v>316</v>
      </c>
      <c r="B493" s="4">
        <v>36325.726254780857</v>
      </c>
      <c r="C493" s="4">
        <v>224570.58258995361</v>
      </c>
      <c r="D493" s="4">
        <v>231730.13190841276</v>
      </c>
      <c r="E493" s="4"/>
      <c r="F493" s="4">
        <v>39571.223507083479</v>
      </c>
      <c r="G493" s="4">
        <v>108793.06107313468</v>
      </c>
      <c r="H493" s="4">
        <v>236.83418023729399</v>
      </c>
      <c r="I493" s="4">
        <v>641227.55951360276</v>
      </c>
      <c r="L493" s="11" t="s">
        <v>316</v>
      </c>
      <c r="M493" s="12">
        <v>36325.726254780857</v>
      </c>
      <c r="N493" s="12">
        <v>224570.58258995361</v>
      </c>
      <c r="O493" s="12">
        <v>231730.13190841276</v>
      </c>
      <c r="P493" s="12"/>
      <c r="Q493" s="12">
        <v>39571.223507083479</v>
      </c>
      <c r="R493" s="12">
        <v>108793.06107313468</v>
      </c>
      <c r="S493" s="12">
        <v>236.83418023729399</v>
      </c>
      <c r="T493" s="12">
        <v>641227.55951360276</v>
      </c>
    </row>
    <row r="494" spans="1:20" x14ac:dyDescent="0.25">
      <c r="A494" s="26" t="s">
        <v>4</v>
      </c>
      <c r="B494" s="4">
        <v>1158.8783845833</v>
      </c>
      <c r="C494" s="4">
        <v>128844.867707447</v>
      </c>
      <c r="D494" s="4">
        <v>12384.4903412536</v>
      </c>
      <c r="E494" s="4"/>
      <c r="F494" s="4">
        <v>270.19076030008301</v>
      </c>
      <c r="G494" s="4"/>
      <c r="H494" s="4">
        <v>8.1888816543560594</v>
      </c>
      <c r="I494" s="4">
        <v>142666.61607523833</v>
      </c>
      <c r="L494" s="9" t="s">
        <v>4</v>
      </c>
      <c r="M494" s="10">
        <v>1158.8783845833</v>
      </c>
      <c r="N494" s="10">
        <v>128844.867707447</v>
      </c>
      <c r="O494" s="10">
        <v>12384.4903412536</v>
      </c>
      <c r="P494" s="10"/>
      <c r="Q494" s="10">
        <v>270.19076030008301</v>
      </c>
      <c r="R494" s="10"/>
      <c r="S494" s="10">
        <v>8.1888816543560594</v>
      </c>
      <c r="T494" s="10">
        <v>142666.61607523833</v>
      </c>
    </row>
    <row r="495" spans="1:20" x14ac:dyDescent="0.25">
      <c r="A495" s="26" t="s">
        <v>98</v>
      </c>
      <c r="B495" s="4">
        <v>2152.7968001089898</v>
      </c>
      <c r="C495" s="4">
        <v>13622.9247358798</v>
      </c>
      <c r="D495" s="4">
        <v>34034.919359844098</v>
      </c>
      <c r="E495" s="4"/>
      <c r="F495" s="4">
        <v>1503.57203873357</v>
      </c>
      <c r="G495" s="4">
        <v>18844.486413157701</v>
      </c>
      <c r="H495" s="4">
        <v>61.976312807857902</v>
      </c>
      <c r="I495" s="4">
        <v>70220.675660532026</v>
      </c>
      <c r="L495" s="26" t="s">
        <v>98</v>
      </c>
      <c r="M495" s="4">
        <v>2152.7968001089898</v>
      </c>
      <c r="N495" s="4">
        <v>13622.9247358798</v>
      </c>
      <c r="O495" s="4">
        <v>34034.919359844098</v>
      </c>
      <c r="P495" s="4"/>
      <c r="Q495" s="4">
        <v>1503.57203873357</v>
      </c>
      <c r="R495" s="4">
        <v>18844.486413157701</v>
      </c>
      <c r="S495" s="4">
        <v>61.976312807857902</v>
      </c>
      <c r="T495" s="4">
        <v>70220.675660532026</v>
      </c>
    </row>
    <row r="496" spans="1:20" x14ac:dyDescent="0.25">
      <c r="A496" s="26" t="s">
        <v>167</v>
      </c>
      <c r="B496" s="4"/>
      <c r="C496" s="4"/>
      <c r="D496" s="4">
        <v>360.284023761649</v>
      </c>
      <c r="E496" s="4"/>
      <c r="F496" s="4"/>
      <c r="G496" s="4"/>
      <c r="H496" s="4"/>
      <c r="I496" s="4">
        <v>360.284023761649</v>
      </c>
      <c r="L496" s="9" t="s">
        <v>167</v>
      </c>
      <c r="M496" s="10"/>
      <c r="N496" s="10"/>
      <c r="O496" s="10">
        <v>360.284023761649</v>
      </c>
      <c r="P496" s="10"/>
      <c r="Q496" s="10"/>
      <c r="R496" s="10"/>
      <c r="S496" s="10"/>
      <c r="T496" s="10">
        <v>360.284023761649</v>
      </c>
    </row>
    <row r="497" spans="1:20" x14ac:dyDescent="0.25">
      <c r="A497" s="26" t="s">
        <v>168</v>
      </c>
      <c r="B497" s="4">
        <v>9095.6317016354405</v>
      </c>
      <c r="C497" s="4">
        <v>9639.3684485978101</v>
      </c>
      <c r="D497" s="4">
        <v>117159.215579278</v>
      </c>
      <c r="E497" s="4"/>
      <c r="F497" s="4">
        <v>13734.2754525325</v>
      </c>
      <c r="G497" s="4">
        <v>68908.0407804188</v>
      </c>
      <c r="H497" s="4"/>
      <c r="I497" s="4">
        <v>218536.53196246253</v>
      </c>
      <c r="L497" s="26" t="s">
        <v>168</v>
      </c>
      <c r="M497" s="4">
        <v>9095.6317016354405</v>
      </c>
      <c r="N497" s="4">
        <v>9639.3684485978101</v>
      </c>
      <c r="O497" s="4">
        <v>117159.215579278</v>
      </c>
      <c r="P497" s="4"/>
      <c r="Q497" s="4">
        <v>13734.2754525325</v>
      </c>
      <c r="R497" s="4">
        <v>68908.0407804188</v>
      </c>
      <c r="S497" s="4"/>
      <c r="T497" s="4">
        <v>218536.53196246253</v>
      </c>
    </row>
    <row r="498" spans="1:20" x14ac:dyDescent="0.25">
      <c r="A498" s="26" t="s">
        <v>179</v>
      </c>
      <c r="B498" s="4"/>
      <c r="C498" s="4"/>
      <c r="D498" s="4"/>
      <c r="E498" s="4"/>
      <c r="F498" s="4"/>
      <c r="G498" s="4">
        <v>356.45966280357402</v>
      </c>
      <c r="H498" s="4"/>
      <c r="I498" s="4">
        <v>356.45966280357402</v>
      </c>
      <c r="L498" s="9" t="s">
        <v>179</v>
      </c>
      <c r="M498" s="10"/>
      <c r="N498" s="10"/>
      <c r="O498" s="10"/>
      <c r="P498" s="10"/>
      <c r="Q498" s="10"/>
      <c r="R498" s="10">
        <v>356.45966280357402</v>
      </c>
      <c r="S498" s="10"/>
      <c r="T498" s="10">
        <v>356.45966280357402</v>
      </c>
    </row>
    <row r="499" spans="1:20" x14ac:dyDescent="0.25">
      <c r="A499" s="26" t="s">
        <v>171</v>
      </c>
      <c r="B499" s="4">
        <v>11.6557530536765</v>
      </c>
      <c r="C499" s="4">
        <v>1439.67901956284</v>
      </c>
      <c r="D499" s="4">
        <v>675.70174685476297</v>
      </c>
      <c r="E499" s="4"/>
      <c r="F499" s="4"/>
      <c r="G499" s="4">
        <v>349.78075892663799</v>
      </c>
      <c r="H499" s="4">
        <v>21.594173626490001</v>
      </c>
      <c r="I499" s="4">
        <v>2498.4114520244075</v>
      </c>
      <c r="L499" s="26" t="s">
        <v>171</v>
      </c>
      <c r="M499" s="4">
        <v>11.6557530536765</v>
      </c>
      <c r="N499" s="4">
        <v>1439.67901956284</v>
      </c>
      <c r="O499" s="4">
        <v>675.70174685476297</v>
      </c>
      <c r="P499" s="4"/>
      <c r="Q499" s="4"/>
      <c r="R499" s="4">
        <v>349.78075892663799</v>
      </c>
      <c r="S499" s="4">
        <v>21.594173626490001</v>
      </c>
      <c r="T499" s="4">
        <v>2498.4114520244075</v>
      </c>
    </row>
    <row r="500" spans="1:20" x14ac:dyDescent="0.25">
      <c r="A500" s="26" t="s">
        <v>48</v>
      </c>
      <c r="B500" s="4">
        <v>9.0510322130592193</v>
      </c>
      <c r="C500" s="4">
        <v>4590.7006046530896</v>
      </c>
      <c r="D500" s="4">
        <v>1967.3010045042599</v>
      </c>
      <c r="E500" s="4"/>
      <c r="F500" s="4"/>
      <c r="G500" s="4">
        <v>3009.0415517268302</v>
      </c>
      <c r="H500" s="4"/>
      <c r="I500" s="4">
        <v>9576.0941930972403</v>
      </c>
      <c r="L500" s="9" t="s">
        <v>48</v>
      </c>
      <c r="M500" s="10">
        <v>9.0510322130592193</v>
      </c>
      <c r="N500" s="10">
        <v>4590.7006046530896</v>
      </c>
      <c r="O500" s="10">
        <v>1967.3010045042599</v>
      </c>
      <c r="P500" s="10"/>
      <c r="Q500" s="10"/>
      <c r="R500" s="10">
        <v>3009.0415517268302</v>
      </c>
      <c r="S500" s="10"/>
      <c r="T500" s="10">
        <v>9576.0941930972403</v>
      </c>
    </row>
    <row r="501" spans="1:20" x14ac:dyDescent="0.25">
      <c r="A501" s="26" t="s">
        <v>103</v>
      </c>
      <c r="B501" s="4"/>
      <c r="C501" s="4"/>
      <c r="D501" s="4"/>
      <c r="E501" s="4"/>
      <c r="F501" s="4"/>
      <c r="G501" s="4">
        <v>251.50647275692199</v>
      </c>
      <c r="H501" s="4"/>
      <c r="I501" s="4">
        <v>251.50647275692199</v>
      </c>
      <c r="L501" s="26" t="s">
        <v>103</v>
      </c>
      <c r="M501" s="4"/>
      <c r="N501" s="4"/>
      <c r="O501" s="4"/>
      <c r="P501" s="4"/>
      <c r="Q501" s="4"/>
      <c r="R501" s="4">
        <v>251.50647275692199</v>
      </c>
      <c r="S501" s="4"/>
      <c r="T501" s="4">
        <v>251.50647275692199</v>
      </c>
    </row>
    <row r="502" spans="1:20" x14ac:dyDescent="0.25">
      <c r="A502" s="26" t="s">
        <v>104</v>
      </c>
      <c r="B502" s="4"/>
      <c r="C502" s="4"/>
      <c r="D502" s="4">
        <v>620.34505942859698</v>
      </c>
      <c r="E502" s="4"/>
      <c r="F502" s="4"/>
      <c r="G502" s="4"/>
      <c r="H502" s="4"/>
      <c r="I502" s="4">
        <v>620.34505942859698</v>
      </c>
      <c r="L502" s="9" t="s">
        <v>104</v>
      </c>
      <c r="M502" s="10"/>
      <c r="N502" s="10"/>
      <c r="O502" s="10">
        <v>620.34505942859698</v>
      </c>
      <c r="P502" s="10"/>
      <c r="Q502" s="10"/>
      <c r="R502" s="10"/>
      <c r="S502" s="10"/>
      <c r="T502" s="10">
        <v>620.34505942859698</v>
      </c>
    </row>
    <row r="503" spans="1:20" x14ac:dyDescent="0.25">
      <c r="A503" s="26" t="s">
        <v>14</v>
      </c>
      <c r="B503" s="4">
        <v>718.50244742222503</v>
      </c>
      <c r="C503" s="4">
        <v>3496.4750549522601</v>
      </c>
      <c r="D503" s="4">
        <v>499.19533756675997</v>
      </c>
      <c r="E503" s="4"/>
      <c r="F503" s="4">
        <v>4.63453454105532</v>
      </c>
      <c r="G503" s="4"/>
      <c r="H503" s="4"/>
      <c r="I503" s="4">
        <v>4718.8073744823005</v>
      </c>
      <c r="L503" s="26" t="s">
        <v>14</v>
      </c>
      <c r="M503" s="4">
        <v>718.50244742222503</v>
      </c>
      <c r="N503" s="4">
        <v>3496.4750549522601</v>
      </c>
      <c r="O503" s="4">
        <v>499.19533756675997</v>
      </c>
      <c r="P503" s="4"/>
      <c r="Q503" s="4">
        <v>4.63453454105532</v>
      </c>
      <c r="R503" s="4"/>
      <c r="S503" s="4"/>
      <c r="T503" s="4">
        <v>4718.8073744823005</v>
      </c>
    </row>
    <row r="504" spans="1:20" x14ac:dyDescent="0.25">
      <c r="A504" s="26" t="s">
        <v>105</v>
      </c>
      <c r="B504" s="4"/>
      <c r="C504" s="4">
        <v>362.41381463298802</v>
      </c>
      <c r="D504" s="4">
        <v>389.80294643007898</v>
      </c>
      <c r="E504" s="4"/>
      <c r="F504" s="4"/>
      <c r="G504" s="4">
        <v>507.30102168320502</v>
      </c>
      <c r="H504" s="4"/>
      <c r="I504" s="4">
        <v>1259.5177827462721</v>
      </c>
      <c r="L504" s="9" t="s">
        <v>105</v>
      </c>
      <c r="M504" s="10"/>
      <c r="N504" s="10">
        <v>362.41381463298802</v>
      </c>
      <c r="O504" s="10">
        <v>389.80294643007898</v>
      </c>
      <c r="P504" s="10"/>
      <c r="Q504" s="10"/>
      <c r="R504" s="10">
        <v>507.30102168320502</v>
      </c>
      <c r="S504" s="10"/>
      <c r="T504" s="10">
        <v>1259.5177827462721</v>
      </c>
    </row>
    <row r="505" spans="1:20" x14ac:dyDescent="0.25">
      <c r="A505" s="26" t="s">
        <v>22</v>
      </c>
      <c r="B505" s="4"/>
      <c r="C505" s="4">
        <v>58462.706806145703</v>
      </c>
      <c r="D505" s="4">
        <v>2113.52592115774</v>
      </c>
      <c r="E505" s="4"/>
      <c r="F505" s="4"/>
      <c r="G505" s="4"/>
      <c r="H505" s="4"/>
      <c r="I505" s="4">
        <v>60576.232727303446</v>
      </c>
      <c r="L505" s="26" t="s">
        <v>22</v>
      </c>
      <c r="M505" s="4"/>
      <c r="N505" s="4">
        <v>58462.706806145703</v>
      </c>
      <c r="O505" s="4">
        <v>2113.52592115774</v>
      </c>
      <c r="P505" s="4"/>
      <c r="Q505" s="4"/>
      <c r="R505" s="4"/>
      <c r="S505" s="4"/>
      <c r="T505" s="4">
        <v>60576.232727303446</v>
      </c>
    </row>
    <row r="506" spans="1:20" x14ac:dyDescent="0.25">
      <c r="A506" s="26" t="s">
        <v>172</v>
      </c>
      <c r="B506" s="4">
        <v>23056.844272818998</v>
      </c>
      <c r="C506" s="4">
        <v>4111.4463980821301</v>
      </c>
      <c r="D506" s="4">
        <v>61185.151119627299</v>
      </c>
      <c r="E506" s="4"/>
      <c r="F506" s="4">
        <v>23960.3867795265</v>
      </c>
      <c r="G506" s="4">
        <v>16566.444411660999</v>
      </c>
      <c r="H506" s="4">
        <v>145.07481214859001</v>
      </c>
      <c r="I506" s="4">
        <v>129025.34779386451</v>
      </c>
      <c r="L506" s="9" t="s">
        <v>172</v>
      </c>
      <c r="M506" s="10">
        <v>23056.844272818998</v>
      </c>
      <c r="N506" s="10">
        <v>4111.4463980821301</v>
      </c>
      <c r="O506" s="10">
        <v>61185.151119627299</v>
      </c>
      <c r="P506" s="10"/>
      <c r="Q506" s="10">
        <v>23960.3867795265</v>
      </c>
      <c r="R506" s="10">
        <v>16566.444411660999</v>
      </c>
      <c r="S506" s="10">
        <v>145.07481214859001</v>
      </c>
      <c r="T506" s="10">
        <v>129025.34779386451</v>
      </c>
    </row>
    <row r="507" spans="1:20" x14ac:dyDescent="0.25">
      <c r="A507" s="26" t="s">
        <v>176</v>
      </c>
      <c r="B507" s="4"/>
      <c r="C507" s="4"/>
      <c r="D507" s="4">
        <v>340.19946870595902</v>
      </c>
      <c r="E507" s="4"/>
      <c r="F507" s="4">
        <v>98.163941449770306</v>
      </c>
      <c r="G507" s="4"/>
      <c r="H507" s="4"/>
      <c r="I507" s="4">
        <v>438.3634101557293</v>
      </c>
      <c r="L507" s="26" t="s">
        <v>176</v>
      </c>
      <c r="M507" s="4"/>
      <c r="N507" s="4"/>
      <c r="O507" s="4">
        <v>340.19946870595902</v>
      </c>
      <c r="P507" s="4"/>
      <c r="Q507" s="4">
        <v>98.163941449770306</v>
      </c>
      <c r="R507" s="4"/>
      <c r="S507" s="4"/>
      <c r="T507" s="4">
        <v>438.3634101557293</v>
      </c>
    </row>
    <row r="508" spans="1:20" x14ac:dyDescent="0.25">
      <c r="A508" s="26" t="s">
        <v>312</v>
      </c>
      <c r="B508" s="4">
        <v>122.365862945168</v>
      </c>
      <c r="C508" s="4"/>
      <c r="D508" s="4"/>
      <c r="E508" s="4"/>
      <c r="F508" s="4"/>
      <c r="G508" s="4"/>
      <c r="H508" s="4"/>
      <c r="I508" s="4">
        <v>122.365862945168</v>
      </c>
      <c r="L508" s="9" t="s">
        <v>312</v>
      </c>
      <c r="M508" s="10">
        <v>122.365862945168</v>
      </c>
      <c r="N508" s="10"/>
      <c r="O508" s="10"/>
      <c r="P508" s="10"/>
      <c r="Q508" s="10"/>
      <c r="R508" s="10"/>
      <c r="S508" s="10"/>
      <c r="T508" s="10">
        <v>122.365862945168</v>
      </c>
    </row>
    <row r="509" spans="1:20" x14ac:dyDescent="0.25">
      <c r="A509" s="24" t="s">
        <v>445</v>
      </c>
      <c r="B509" s="4">
        <v>261.65013775115398</v>
      </c>
      <c r="C509" s="4">
        <v>584.88700857781055</v>
      </c>
      <c r="D509" s="4">
        <v>2228.224032390835</v>
      </c>
      <c r="E509" s="4"/>
      <c r="F509" s="4">
        <v>2655.0696096931952</v>
      </c>
      <c r="G509" s="4">
        <v>927.6303898065056</v>
      </c>
      <c r="H509" s="4"/>
      <c r="I509" s="4">
        <v>6657.4611782195007</v>
      </c>
      <c r="L509" s="11" t="s">
        <v>445</v>
      </c>
      <c r="M509" s="12">
        <v>261.65013775115398</v>
      </c>
      <c r="N509" s="12">
        <v>584.88700857781055</v>
      </c>
      <c r="O509" s="12">
        <v>2228.224032390835</v>
      </c>
      <c r="P509" s="12"/>
      <c r="Q509" s="12">
        <v>2655.0696096931952</v>
      </c>
      <c r="R509" s="12">
        <v>927.6303898065056</v>
      </c>
      <c r="S509" s="12"/>
      <c r="T509" s="12">
        <v>6657.4611782195007</v>
      </c>
    </row>
    <row r="510" spans="1:20" x14ac:dyDescent="0.25">
      <c r="A510" s="26" t="s">
        <v>98</v>
      </c>
      <c r="B510" s="4">
        <v>261.65013775115398</v>
      </c>
      <c r="C510" s="4">
        <v>19.0633440706786</v>
      </c>
      <c r="D510" s="4">
        <v>281.96859896941498</v>
      </c>
      <c r="E510" s="4"/>
      <c r="F510" s="4">
        <v>3.6143130489148301</v>
      </c>
      <c r="G510" s="4">
        <v>252.40645199616699</v>
      </c>
      <c r="H510" s="4"/>
      <c r="I510" s="4">
        <v>818.7028458363294</v>
      </c>
      <c r="L510" s="9" t="s">
        <v>98</v>
      </c>
      <c r="M510" s="10">
        <v>261.65013775115398</v>
      </c>
      <c r="N510" s="10">
        <v>19.0633440706786</v>
      </c>
      <c r="O510" s="10">
        <v>281.96859896941498</v>
      </c>
      <c r="P510" s="10"/>
      <c r="Q510" s="10">
        <v>3.6143130489148301</v>
      </c>
      <c r="R510" s="10">
        <v>252.40645199616699</v>
      </c>
      <c r="S510" s="10"/>
      <c r="T510" s="10">
        <v>818.7028458363294</v>
      </c>
    </row>
    <row r="511" spans="1:20" x14ac:dyDescent="0.25">
      <c r="A511" s="26" t="s">
        <v>168</v>
      </c>
      <c r="B511" s="4"/>
      <c r="C511" s="4">
        <v>565.82366450713198</v>
      </c>
      <c r="D511" s="4">
        <v>1946.2554334214201</v>
      </c>
      <c r="E511" s="4"/>
      <c r="F511" s="4">
        <v>2226.5988847598601</v>
      </c>
      <c r="G511" s="4">
        <v>636.330778426969</v>
      </c>
      <c r="H511" s="4"/>
      <c r="I511" s="4">
        <v>5375.0087611153813</v>
      </c>
      <c r="L511" s="26" t="s">
        <v>168</v>
      </c>
      <c r="M511" s="4"/>
      <c r="N511" s="4">
        <v>565.82366450713198</v>
      </c>
      <c r="O511" s="4">
        <v>1946.2554334214201</v>
      </c>
      <c r="P511" s="4"/>
      <c r="Q511" s="4">
        <v>2226.5988847598601</v>
      </c>
      <c r="R511" s="4">
        <v>636.330778426969</v>
      </c>
      <c r="S511" s="4"/>
      <c r="T511" s="4">
        <v>5375.0087611153813</v>
      </c>
    </row>
    <row r="512" spans="1:20" x14ac:dyDescent="0.25">
      <c r="A512" s="26" t="s">
        <v>172</v>
      </c>
      <c r="B512" s="4"/>
      <c r="C512" s="4"/>
      <c r="D512" s="4"/>
      <c r="E512" s="4"/>
      <c r="F512" s="4">
        <v>424.85641188442003</v>
      </c>
      <c r="G512" s="4">
        <v>38.8931593833696</v>
      </c>
      <c r="H512" s="4"/>
      <c r="I512" s="4">
        <v>463.74957126778963</v>
      </c>
      <c r="L512" s="9" t="s">
        <v>172</v>
      </c>
      <c r="M512" s="10"/>
      <c r="N512" s="10"/>
      <c r="O512" s="10"/>
      <c r="P512" s="10"/>
      <c r="Q512" s="10">
        <v>424.85641188442003</v>
      </c>
      <c r="R512" s="10">
        <v>38.8931593833696</v>
      </c>
      <c r="S512" s="10"/>
      <c r="T512" s="10">
        <v>463.74957126778963</v>
      </c>
    </row>
    <row r="513" spans="1:20" x14ac:dyDescent="0.25">
      <c r="A513" s="24" t="s">
        <v>446</v>
      </c>
      <c r="B513" s="4"/>
      <c r="C513" s="4">
        <v>16584.760580665508</v>
      </c>
      <c r="D513" s="4"/>
      <c r="E513" s="4"/>
      <c r="F513" s="4"/>
      <c r="G513" s="4"/>
      <c r="H513" s="4"/>
      <c r="I513" s="4">
        <v>16584.760580665508</v>
      </c>
      <c r="L513" s="11" t="s">
        <v>446</v>
      </c>
      <c r="M513" s="12"/>
      <c r="N513" s="12">
        <v>16584.760580665508</v>
      </c>
      <c r="O513" s="12"/>
      <c r="P513" s="12"/>
      <c r="Q513" s="12"/>
      <c r="R513" s="12"/>
      <c r="S513" s="12"/>
      <c r="T513" s="12">
        <v>16584.760580665508</v>
      </c>
    </row>
    <row r="514" spans="1:20" x14ac:dyDescent="0.25">
      <c r="A514" s="26" t="s">
        <v>4</v>
      </c>
      <c r="B514" s="4"/>
      <c r="C514" s="4">
        <v>15027.607350387399</v>
      </c>
      <c r="D514" s="4"/>
      <c r="E514" s="4"/>
      <c r="F514" s="4"/>
      <c r="G514" s="4"/>
      <c r="H514" s="4"/>
      <c r="I514" s="4">
        <v>15027.607350387399</v>
      </c>
      <c r="L514" s="9" t="s">
        <v>4</v>
      </c>
      <c r="M514" s="10"/>
      <c r="N514" s="10">
        <v>15027.607350387399</v>
      </c>
      <c r="O514" s="10"/>
      <c r="P514" s="10"/>
      <c r="Q514" s="10"/>
      <c r="R514" s="10"/>
      <c r="S514" s="10"/>
      <c r="T514" s="10">
        <v>15027.607350387399</v>
      </c>
    </row>
    <row r="515" spans="1:20" x14ac:dyDescent="0.25">
      <c r="A515" s="26" t="s">
        <v>14</v>
      </c>
      <c r="B515" s="4"/>
      <c r="C515" s="4">
        <v>1557.15323027811</v>
      </c>
      <c r="D515" s="4"/>
      <c r="E515" s="4"/>
      <c r="F515" s="4"/>
      <c r="G515" s="4"/>
      <c r="H515" s="4"/>
      <c r="I515" s="4">
        <v>1557.15323027811</v>
      </c>
      <c r="L515" s="26" t="s">
        <v>14</v>
      </c>
      <c r="M515" s="4"/>
      <c r="N515" s="4">
        <v>1557.15323027811</v>
      </c>
      <c r="O515" s="4"/>
      <c r="P515" s="4"/>
      <c r="Q515" s="4"/>
      <c r="R515" s="4"/>
      <c r="S515" s="4"/>
      <c r="T515" s="4">
        <v>1557.15323027811</v>
      </c>
    </row>
    <row r="516" spans="1:20" x14ac:dyDescent="0.25">
      <c r="A516" s="24" t="s">
        <v>317</v>
      </c>
      <c r="B516" s="4">
        <v>14956.237353106062</v>
      </c>
      <c r="C516" s="4">
        <v>60691.381557953959</v>
      </c>
      <c r="D516" s="4">
        <v>19227.932344561581</v>
      </c>
      <c r="E516" s="4"/>
      <c r="F516" s="4">
        <v>10275.603711042853</v>
      </c>
      <c r="G516" s="4">
        <v>7852.4847453796001</v>
      </c>
      <c r="H516" s="4">
        <v>36.266418427027297</v>
      </c>
      <c r="I516" s="4">
        <v>113039.90613047108</v>
      </c>
      <c r="L516" s="7" t="s">
        <v>317</v>
      </c>
      <c r="M516" s="8">
        <v>14956.237353106062</v>
      </c>
      <c r="N516" s="8">
        <v>60691.381557953959</v>
      </c>
      <c r="O516" s="8">
        <v>19227.932344561581</v>
      </c>
      <c r="P516" s="8"/>
      <c r="Q516" s="8">
        <v>10275.603711042853</v>
      </c>
      <c r="R516" s="8">
        <v>7852.4847453796001</v>
      </c>
      <c r="S516" s="8">
        <v>36.266418427027297</v>
      </c>
      <c r="T516" s="8">
        <v>113039.90613047108</v>
      </c>
    </row>
    <row r="517" spans="1:20" x14ac:dyDescent="0.25">
      <c r="A517" s="26" t="s">
        <v>4</v>
      </c>
      <c r="B517" s="4">
        <v>1949.5331609065399</v>
      </c>
      <c r="C517" s="4">
        <v>6446.7316632799702</v>
      </c>
      <c r="D517" s="4">
        <v>6488.7307946328201</v>
      </c>
      <c r="E517" s="4"/>
      <c r="F517" s="4">
        <v>173.812188869078</v>
      </c>
      <c r="G517" s="4">
        <v>1056.40803652974</v>
      </c>
      <c r="H517" s="4"/>
      <c r="I517" s="4">
        <v>16115.215844218148</v>
      </c>
      <c r="L517" s="26" t="s">
        <v>4</v>
      </c>
      <c r="M517" s="4">
        <v>1949.5331609065399</v>
      </c>
      <c r="N517" s="4">
        <v>6446.7316632799702</v>
      </c>
      <c r="O517" s="4">
        <v>6488.7307946328201</v>
      </c>
      <c r="P517" s="4"/>
      <c r="Q517" s="4">
        <v>173.812188869078</v>
      </c>
      <c r="R517" s="4">
        <v>1056.40803652974</v>
      </c>
      <c r="S517" s="4"/>
      <c r="T517" s="4">
        <v>16115.215844218148</v>
      </c>
    </row>
    <row r="518" spans="1:20" x14ac:dyDescent="0.25">
      <c r="A518" s="26" t="s">
        <v>168</v>
      </c>
      <c r="B518" s="4"/>
      <c r="C518" s="4">
        <v>9.7143447399423408</v>
      </c>
      <c r="D518" s="4"/>
      <c r="E518" s="4"/>
      <c r="F518" s="4">
        <v>1712.2446470464599</v>
      </c>
      <c r="G518" s="4">
        <v>1049.4241840730799</v>
      </c>
      <c r="H518" s="4"/>
      <c r="I518" s="4">
        <v>2771.3831758594824</v>
      </c>
      <c r="L518" s="9" t="s">
        <v>168</v>
      </c>
      <c r="M518" s="10"/>
      <c r="N518" s="10">
        <v>9.7143447399423408</v>
      </c>
      <c r="O518" s="10"/>
      <c r="P518" s="10"/>
      <c r="Q518" s="10">
        <v>1712.2446470464599</v>
      </c>
      <c r="R518" s="10">
        <v>1049.4241840730799</v>
      </c>
      <c r="S518" s="10"/>
      <c r="T518" s="10">
        <v>2771.3831758594824</v>
      </c>
    </row>
    <row r="519" spans="1:20" x14ac:dyDescent="0.25">
      <c r="A519" s="26" t="s">
        <v>48</v>
      </c>
      <c r="B519" s="4"/>
      <c r="C519" s="4">
        <v>2958.9994682653801</v>
      </c>
      <c r="D519" s="4">
        <v>70.508995211695094</v>
      </c>
      <c r="E519" s="4"/>
      <c r="F519" s="4"/>
      <c r="G519" s="4"/>
      <c r="H519" s="4"/>
      <c r="I519" s="4">
        <v>3029.5084634770751</v>
      </c>
      <c r="L519" s="26" t="s">
        <v>48</v>
      </c>
      <c r="M519" s="4"/>
      <c r="N519" s="4">
        <v>2958.9994682653801</v>
      </c>
      <c r="O519" s="4">
        <v>70.508995211695094</v>
      </c>
      <c r="P519" s="4"/>
      <c r="Q519" s="4"/>
      <c r="R519" s="4"/>
      <c r="S519" s="4"/>
      <c r="T519" s="4">
        <v>3029.5084634770751</v>
      </c>
    </row>
    <row r="520" spans="1:20" x14ac:dyDescent="0.25">
      <c r="A520" s="26" t="s">
        <v>14</v>
      </c>
      <c r="B520" s="4">
        <v>327.10983176754797</v>
      </c>
      <c r="C520" s="4"/>
      <c r="D520" s="4">
        <v>1452.1714089683601</v>
      </c>
      <c r="E520" s="4"/>
      <c r="F520" s="4">
        <v>59.598922864465301</v>
      </c>
      <c r="G520" s="4"/>
      <c r="H520" s="4"/>
      <c r="I520" s="4">
        <v>1838.8801636003734</v>
      </c>
      <c r="L520" s="9" t="s">
        <v>14</v>
      </c>
      <c r="M520" s="10">
        <v>327.10983176754797</v>
      </c>
      <c r="N520" s="10"/>
      <c r="O520" s="10">
        <v>1452.1714089683601</v>
      </c>
      <c r="P520" s="10"/>
      <c r="Q520" s="10">
        <v>59.598922864465301</v>
      </c>
      <c r="R520" s="10"/>
      <c r="S520" s="10"/>
      <c r="T520" s="10">
        <v>1838.8801636003734</v>
      </c>
    </row>
    <row r="521" spans="1:20" x14ac:dyDescent="0.25">
      <c r="A521" s="26" t="s">
        <v>19</v>
      </c>
      <c r="B521" s="4">
        <v>1.1601197501749201</v>
      </c>
      <c r="C521" s="4"/>
      <c r="D521" s="4">
        <v>353.50066286121501</v>
      </c>
      <c r="E521" s="4"/>
      <c r="F521" s="4">
        <v>6.2335646289701199</v>
      </c>
      <c r="G521" s="4"/>
      <c r="H521" s="4"/>
      <c r="I521" s="4">
        <v>360.89434724036005</v>
      </c>
      <c r="L521" s="26" t="s">
        <v>19</v>
      </c>
      <c r="M521" s="4">
        <v>1.1601197501749201</v>
      </c>
      <c r="N521" s="4"/>
      <c r="O521" s="4">
        <v>353.50066286121501</v>
      </c>
      <c r="P521" s="4"/>
      <c r="Q521" s="4">
        <v>6.2335646289701199</v>
      </c>
      <c r="R521" s="4"/>
      <c r="S521" s="4"/>
      <c r="T521" s="4">
        <v>360.89434724036005</v>
      </c>
    </row>
    <row r="522" spans="1:20" x14ac:dyDescent="0.25">
      <c r="A522" s="26" t="s">
        <v>22</v>
      </c>
      <c r="B522" s="4">
        <v>12678.4342406818</v>
      </c>
      <c r="C522" s="4">
        <v>51011.797740162998</v>
      </c>
      <c r="D522" s="4">
        <v>9163.3570106636107</v>
      </c>
      <c r="E522" s="4"/>
      <c r="F522" s="4"/>
      <c r="G522" s="4"/>
      <c r="H522" s="4"/>
      <c r="I522" s="4">
        <v>72853.588991508412</v>
      </c>
      <c r="L522" s="9" t="s">
        <v>22</v>
      </c>
      <c r="M522" s="10">
        <v>12678.4342406818</v>
      </c>
      <c r="N522" s="10">
        <v>51011.797740162998</v>
      </c>
      <c r="O522" s="10">
        <v>9163.3570106636107</v>
      </c>
      <c r="P522" s="10"/>
      <c r="Q522" s="10"/>
      <c r="R522" s="10"/>
      <c r="S522" s="10"/>
      <c r="T522" s="10">
        <v>72853.588991508412</v>
      </c>
    </row>
    <row r="523" spans="1:20" x14ac:dyDescent="0.25">
      <c r="A523" s="26" t="s">
        <v>172</v>
      </c>
      <c r="B523" s="4"/>
      <c r="C523" s="4">
        <v>264.138341505668</v>
      </c>
      <c r="D523" s="4">
        <v>1699.66347222388</v>
      </c>
      <c r="E523" s="4"/>
      <c r="F523" s="4">
        <v>8323.7143876338796</v>
      </c>
      <c r="G523" s="4">
        <v>5746.6525247767804</v>
      </c>
      <c r="H523" s="4">
        <v>36.266418427027297</v>
      </c>
      <c r="I523" s="4">
        <v>16070.435144567235</v>
      </c>
      <c r="L523" s="26" t="s">
        <v>172</v>
      </c>
      <c r="M523" s="4"/>
      <c r="N523" s="4">
        <v>264.138341505668</v>
      </c>
      <c r="O523" s="4">
        <v>1699.66347222388</v>
      </c>
      <c r="P523" s="4"/>
      <c r="Q523" s="4">
        <v>8323.7143876338796</v>
      </c>
      <c r="R523" s="4">
        <v>5746.6525247767804</v>
      </c>
      <c r="S523" s="4">
        <v>36.266418427027297</v>
      </c>
      <c r="T523" s="4">
        <v>16070.435144567235</v>
      </c>
    </row>
    <row r="524" spans="1:20" x14ac:dyDescent="0.25">
      <c r="A524" s="24" t="s">
        <v>123</v>
      </c>
      <c r="B524" s="4"/>
      <c r="C524" s="4">
        <v>7239.7308268483584</v>
      </c>
      <c r="D524" s="4"/>
      <c r="E524" s="4"/>
      <c r="F524" s="4"/>
      <c r="G524" s="4"/>
      <c r="H524" s="4"/>
      <c r="I524" s="4">
        <v>7239.7308268483584</v>
      </c>
      <c r="L524" s="7" t="s">
        <v>123</v>
      </c>
      <c r="M524" s="8"/>
      <c r="N524" s="8">
        <v>7239.7308268483584</v>
      </c>
      <c r="O524" s="8"/>
      <c r="P524" s="8"/>
      <c r="Q524" s="8"/>
      <c r="R524" s="8"/>
      <c r="S524" s="8"/>
      <c r="T524" s="8">
        <v>7239.7308268483584</v>
      </c>
    </row>
    <row r="525" spans="1:20" x14ac:dyDescent="0.25">
      <c r="A525" s="26" t="s">
        <v>4</v>
      </c>
      <c r="B525" s="4"/>
      <c r="C525" s="4">
        <v>979.29012425971598</v>
      </c>
      <c r="D525" s="4"/>
      <c r="E525" s="4"/>
      <c r="F525" s="4"/>
      <c r="G525" s="4"/>
      <c r="H525" s="4"/>
      <c r="I525" s="4">
        <v>979.29012425971598</v>
      </c>
      <c r="L525" s="26" t="s">
        <v>4</v>
      </c>
      <c r="M525" s="4"/>
      <c r="N525" s="4">
        <v>979.29012425971598</v>
      </c>
      <c r="O525" s="4"/>
      <c r="P525" s="4"/>
      <c r="Q525" s="4"/>
      <c r="R525" s="4"/>
      <c r="S525" s="4"/>
      <c r="T525" s="4">
        <v>979.29012425971598</v>
      </c>
    </row>
    <row r="526" spans="1:20" x14ac:dyDescent="0.25">
      <c r="A526" s="26" t="s">
        <v>18</v>
      </c>
      <c r="B526" s="4"/>
      <c r="C526" s="4">
        <v>743.66080927431199</v>
      </c>
      <c r="D526" s="4"/>
      <c r="E526" s="4"/>
      <c r="F526" s="4"/>
      <c r="G526" s="4"/>
      <c r="H526" s="4"/>
      <c r="I526" s="4">
        <v>743.66080927431199</v>
      </c>
      <c r="L526" s="9" t="s">
        <v>18</v>
      </c>
      <c r="M526" s="10"/>
      <c r="N526" s="10">
        <v>743.66080927431199</v>
      </c>
      <c r="O526" s="10"/>
      <c r="P526" s="10"/>
      <c r="Q526" s="10"/>
      <c r="R526" s="10"/>
      <c r="S526" s="10"/>
      <c r="T526" s="10">
        <v>743.66080927431199</v>
      </c>
    </row>
    <row r="527" spans="1:20" x14ac:dyDescent="0.25">
      <c r="A527" s="26" t="s">
        <v>14</v>
      </c>
      <c r="B527" s="4"/>
      <c r="C527" s="4">
        <v>5516.7798933143304</v>
      </c>
      <c r="D527" s="4"/>
      <c r="E527" s="4"/>
      <c r="F527" s="4"/>
      <c r="G527" s="4"/>
      <c r="H527" s="4"/>
      <c r="I527" s="4">
        <v>5516.7798933143304</v>
      </c>
      <c r="L527" s="26" t="s">
        <v>14</v>
      </c>
      <c r="M527" s="4"/>
      <c r="N527" s="4">
        <v>5516.7798933143304</v>
      </c>
      <c r="O527" s="4"/>
      <c r="P527" s="4"/>
      <c r="Q527" s="4"/>
      <c r="R527" s="4"/>
      <c r="S527" s="4"/>
      <c r="T527" s="4">
        <v>5516.7798933143304</v>
      </c>
    </row>
    <row r="528" spans="1:20" x14ac:dyDescent="0.25">
      <c r="A528" s="24" t="s">
        <v>261</v>
      </c>
      <c r="B528" s="4"/>
      <c r="C528" s="4"/>
      <c r="D528" s="4">
        <v>472.349781881588</v>
      </c>
      <c r="E528" s="4"/>
      <c r="F528" s="4">
        <v>238.49123166593611</v>
      </c>
      <c r="G528" s="4"/>
      <c r="H528" s="4"/>
      <c r="I528" s="4">
        <v>710.8410135475242</v>
      </c>
      <c r="L528" s="7" t="s">
        <v>261</v>
      </c>
      <c r="M528" s="8"/>
      <c r="N528" s="8"/>
      <c r="O528" s="8">
        <v>472.349781881588</v>
      </c>
      <c r="P528" s="8"/>
      <c r="Q528" s="8">
        <v>238.49123166593611</v>
      </c>
      <c r="R528" s="8"/>
      <c r="S528" s="8"/>
      <c r="T528" s="8">
        <v>710.8410135475242</v>
      </c>
    </row>
    <row r="529" spans="1:20" x14ac:dyDescent="0.25">
      <c r="A529" s="26" t="s">
        <v>27</v>
      </c>
      <c r="B529" s="4"/>
      <c r="C529" s="4"/>
      <c r="D529" s="4">
        <v>265.76605915362302</v>
      </c>
      <c r="E529" s="4"/>
      <c r="F529" s="4">
        <v>93.4284591248271</v>
      </c>
      <c r="G529" s="4"/>
      <c r="H529" s="4"/>
      <c r="I529" s="4">
        <v>359.19451827845012</v>
      </c>
      <c r="L529" s="26" t="s">
        <v>27</v>
      </c>
      <c r="M529" s="4"/>
      <c r="N529" s="4"/>
      <c r="O529" s="4">
        <v>265.76605915362302</v>
      </c>
      <c r="P529" s="4"/>
      <c r="Q529" s="4">
        <v>93.4284591248271</v>
      </c>
      <c r="R529" s="4"/>
      <c r="S529" s="4"/>
      <c r="T529" s="4">
        <v>359.19451827845012</v>
      </c>
    </row>
    <row r="530" spans="1:20" x14ac:dyDescent="0.25">
      <c r="A530" s="26" t="s">
        <v>447</v>
      </c>
      <c r="B530" s="4"/>
      <c r="C530" s="4"/>
      <c r="D530" s="4">
        <v>206.58372272796501</v>
      </c>
      <c r="E530" s="4"/>
      <c r="F530" s="4">
        <v>145.06277254110901</v>
      </c>
      <c r="G530" s="4"/>
      <c r="H530" s="4"/>
      <c r="I530" s="4">
        <v>351.64649526907402</v>
      </c>
      <c r="L530" s="9" t="s">
        <v>447</v>
      </c>
      <c r="M530" s="10"/>
      <c r="N530" s="10"/>
      <c r="O530" s="10">
        <v>206.58372272796501</v>
      </c>
      <c r="P530" s="10"/>
      <c r="Q530" s="10">
        <v>145.06277254110901</v>
      </c>
      <c r="R530" s="10"/>
      <c r="S530" s="10"/>
      <c r="T530" s="10">
        <v>351.64649526907402</v>
      </c>
    </row>
    <row r="531" spans="1:20" x14ac:dyDescent="0.25">
      <c r="A531" s="24" t="s">
        <v>338</v>
      </c>
      <c r="B531" s="4"/>
      <c r="C531" s="4">
        <v>4986.6779250175814</v>
      </c>
      <c r="D531" s="4">
        <v>1741.017740098051</v>
      </c>
      <c r="E531" s="4"/>
      <c r="F531" s="4">
        <v>30.637829383760302</v>
      </c>
      <c r="G531" s="4"/>
      <c r="H531" s="4"/>
      <c r="I531" s="4">
        <v>6758.333494499394</v>
      </c>
      <c r="L531" s="11" t="s">
        <v>338</v>
      </c>
      <c r="M531" s="12"/>
      <c r="N531" s="12">
        <v>4986.6779250175814</v>
      </c>
      <c r="O531" s="12">
        <v>1741.017740098051</v>
      </c>
      <c r="P531" s="12"/>
      <c r="Q531" s="12">
        <v>30.637829383760302</v>
      </c>
      <c r="R531" s="12"/>
      <c r="S531" s="12"/>
      <c r="T531" s="12">
        <v>6758.333494499394</v>
      </c>
    </row>
    <row r="532" spans="1:20" x14ac:dyDescent="0.25">
      <c r="A532" s="26" t="s">
        <v>14</v>
      </c>
      <c r="B532" s="4"/>
      <c r="C532" s="4">
        <v>738.94152503081102</v>
      </c>
      <c r="D532" s="4"/>
      <c r="E532" s="4"/>
      <c r="F532" s="4"/>
      <c r="G532" s="4"/>
      <c r="H532" s="4"/>
      <c r="I532" s="4">
        <v>738.94152503081102</v>
      </c>
      <c r="L532" s="9" t="s">
        <v>14</v>
      </c>
      <c r="M532" s="10"/>
      <c r="N532" s="10">
        <v>738.94152503081102</v>
      </c>
      <c r="O532" s="10"/>
      <c r="P532" s="10"/>
      <c r="Q532" s="10"/>
      <c r="R532" s="10"/>
      <c r="S532" s="10"/>
      <c r="T532" s="10">
        <v>738.94152503081102</v>
      </c>
    </row>
    <row r="533" spans="1:20" x14ac:dyDescent="0.25">
      <c r="A533" s="26" t="s">
        <v>19</v>
      </c>
      <c r="B533" s="4"/>
      <c r="C533" s="4">
        <v>4161.5005670394403</v>
      </c>
      <c r="D533" s="4">
        <v>829.21923791212203</v>
      </c>
      <c r="E533" s="4"/>
      <c r="F533" s="4">
        <v>30.637829383760302</v>
      </c>
      <c r="G533" s="4"/>
      <c r="H533" s="4"/>
      <c r="I533" s="4">
        <v>5021.3576343353234</v>
      </c>
      <c r="L533" s="26" t="s">
        <v>19</v>
      </c>
      <c r="M533" s="4"/>
      <c r="N533" s="4">
        <v>4161.5005670394403</v>
      </c>
      <c r="O533" s="4">
        <v>829.21923791212203</v>
      </c>
      <c r="P533" s="4"/>
      <c r="Q533" s="4">
        <v>30.637829383760302</v>
      </c>
      <c r="R533" s="4"/>
      <c r="S533" s="4"/>
      <c r="T533" s="4">
        <v>5021.3576343353234</v>
      </c>
    </row>
    <row r="534" spans="1:20" x14ac:dyDescent="0.25">
      <c r="A534" s="26" t="s">
        <v>29</v>
      </c>
      <c r="B534" s="4"/>
      <c r="C534" s="4">
        <v>86.235832947330096</v>
      </c>
      <c r="D534" s="4">
        <v>911.79850218592901</v>
      </c>
      <c r="E534" s="4"/>
      <c r="F534" s="4"/>
      <c r="G534" s="4"/>
      <c r="H534" s="4"/>
      <c r="I534" s="4">
        <v>998.03433513325911</v>
      </c>
      <c r="L534" s="9" t="s">
        <v>29</v>
      </c>
      <c r="M534" s="10"/>
      <c r="N534" s="10">
        <v>86.235832947330096</v>
      </c>
      <c r="O534" s="10">
        <v>911.79850218592901</v>
      </c>
      <c r="P534" s="10"/>
      <c r="Q534" s="10"/>
      <c r="R534" s="10"/>
      <c r="S534" s="10"/>
      <c r="T534" s="10">
        <v>998.03433513325911</v>
      </c>
    </row>
    <row r="535" spans="1:20" x14ac:dyDescent="0.25">
      <c r="A535" s="24" t="s">
        <v>263</v>
      </c>
      <c r="B535" s="4"/>
      <c r="C535" s="4">
        <v>17593.322952147955</v>
      </c>
      <c r="D535" s="4">
        <v>6235.6439106412154</v>
      </c>
      <c r="E535" s="4"/>
      <c r="F535" s="4">
        <v>187.29876073817428</v>
      </c>
      <c r="G535" s="4">
        <v>652.75935429819594</v>
      </c>
      <c r="H535" s="4">
        <v>137.75061864545364</v>
      </c>
      <c r="I535" s="4">
        <v>24806.775596470998</v>
      </c>
      <c r="L535" s="11" t="s">
        <v>263</v>
      </c>
      <c r="M535" s="12"/>
      <c r="N535" s="12">
        <v>17593.322952147955</v>
      </c>
      <c r="O535" s="12">
        <v>6235.6439106412154</v>
      </c>
      <c r="P535" s="12"/>
      <c r="Q535" s="12">
        <v>187.29876073817428</v>
      </c>
      <c r="R535" s="12">
        <v>652.75935429819594</v>
      </c>
      <c r="S535" s="12">
        <v>137.75061864545364</v>
      </c>
      <c r="T535" s="12">
        <v>24806.775596470998</v>
      </c>
    </row>
    <row r="536" spans="1:20" x14ac:dyDescent="0.25">
      <c r="A536" s="26" t="s">
        <v>4</v>
      </c>
      <c r="B536" s="4"/>
      <c r="C536" s="4">
        <v>12599.592762885601</v>
      </c>
      <c r="D536" s="4">
        <v>3796.0766754404699</v>
      </c>
      <c r="E536" s="4"/>
      <c r="F536" s="4">
        <v>132.84251061041499</v>
      </c>
      <c r="G536" s="4"/>
      <c r="H536" s="4">
        <v>26.258935629701799</v>
      </c>
      <c r="I536" s="4">
        <v>16554.770884566187</v>
      </c>
      <c r="L536" s="9" t="s">
        <v>4</v>
      </c>
      <c r="M536" s="10"/>
      <c r="N536" s="10">
        <v>12599.592762885601</v>
      </c>
      <c r="O536" s="10">
        <v>3796.0766754404699</v>
      </c>
      <c r="P536" s="10"/>
      <c r="Q536" s="10">
        <v>132.84251061041499</v>
      </c>
      <c r="R536" s="10"/>
      <c r="S536" s="10">
        <v>26.258935629701799</v>
      </c>
      <c r="T536" s="10">
        <v>16554.770884566187</v>
      </c>
    </row>
    <row r="537" spans="1:20" x14ac:dyDescent="0.25">
      <c r="A537" s="26" t="s">
        <v>18</v>
      </c>
      <c r="B537" s="4"/>
      <c r="C537" s="4">
        <v>2244.0294249670001</v>
      </c>
      <c r="D537" s="4"/>
      <c r="E537" s="4"/>
      <c r="F537" s="4"/>
      <c r="G537" s="4"/>
      <c r="H537" s="4"/>
      <c r="I537" s="4">
        <v>2244.0294249670001</v>
      </c>
      <c r="L537" s="26" t="s">
        <v>18</v>
      </c>
      <c r="M537" s="4"/>
      <c r="N537" s="4">
        <v>2244.0294249670001</v>
      </c>
      <c r="O537" s="4"/>
      <c r="P537" s="4"/>
      <c r="Q537" s="4"/>
      <c r="R537" s="4"/>
      <c r="S537" s="4"/>
      <c r="T537" s="4">
        <v>2244.0294249670001</v>
      </c>
    </row>
    <row r="538" spans="1:20" x14ac:dyDescent="0.25">
      <c r="A538" s="26" t="s">
        <v>14</v>
      </c>
      <c r="B538" s="4"/>
      <c r="C538" s="4">
        <v>108.066098665366</v>
      </c>
      <c r="D538" s="4">
        <v>1932.0403531607799</v>
      </c>
      <c r="E538" s="4"/>
      <c r="F538" s="4">
        <v>54.456250127759297</v>
      </c>
      <c r="G538" s="4">
        <v>652.75935429819594</v>
      </c>
      <c r="H538" s="4">
        <v>26.2758538626749</v>
      </c>
      <c r="I538" s="4">
        <v>2773.5979101147759</v>
      </c>
      <c r="L538" s="9" t="s">
        <v>14</v>
      </c>
      <c r="M538" s="10"/>
      <c r="N538" s="10">
        <v>108.066098665366</v>
      </c>
      <c r="O538" s="10">
        <v>1932.0403531607799</v>
      </c>
      <c r="P538" s="10"/>
      <c r="Q538" s="10">
        <v>54.456250127759297</v>
      </c>
      <c r="R538" s="10">
        <v>652.75935429819594</v>
      </c>
      <c r="S538" s="10">
        <v>26.2758538626749</v>
      </c>
      <c r="T538" s="10">
        <v>2773.5979101147759</v>
      </c>
    </row>
    <row r="539" spans="1:20" x14ac:dyDescent="0.25">
      <c r="A539" s="26" t="s">
        <v>27</v>
      </c>
      <c r="B539" s="4"/>
      <c r="C539" s="4"/>
      <c r="D539" s="4">
        <v>507.52688203996598</v>
      </c>
      <c r="E539" s="4"/>
      <c r="F539" s="4"/>
      <c r="G539" s="4"/>
      <c r="H539" s="4">
        <v>31.179789064497999</v>
      </c>
      <c r="I539" s="4">
        <v>538.70667110446402</v>
      </c>
      <c r="L539" s="26" t="s">
        <v>27</v>
      </c>
      <c r="M539" s="4"/>
      <c r="N539" s="4"/>
      <c r="O539" s="4">
        <v>507.52688203996598</v>
      </c>
      <c r="P539" s="4"/>
      <c r="Q539" s="4"/>
      <c r="R539" s="4"/>
      <c r="S539" s="4">
        <v>31.179789064497999</v>
      </c>
      <c r="T539" s="4">
        <v>538.70667110446402</v>
      </c>
    </row>
    <row r="540" spans="1:20" x14ac:dyDescent="0.25">
      <c r="A540" s="26" t="s">
        <v>19</v>
      </c>
      <c r="B540" s="4"/>
      <c r="C540" s="4">
        <v>1731.60067049703</v>
      </c>
      <c r="D540" s="4"/>
      <c r="E540" s="4"/>
      <c r="F540" s="4"/>
      <c r="G540" s="4"/>
      <c r="H540" s="4">
        <v>7.8290449515330502</v>
      </c>
      <c r="I540" s="4">
        <v>1739.429715448563</v>
      </c>
      <c r="L540" s="9" t="s">
        <v>19</v>
      </c>
      <c r="M540" s="10"/>
      <c r="N540" s="10">
        <v>1731.60067049703</v>
      </c>
      <c r="O540" s="10"/>
      <c r="P540" s="10"/>
      <c r="Q540" s="10"/>
      <c r="R540" s="10"/>
      <c r="S540" s="10">
        <v>7.8290449515330502</v>
      </c>
      <c r="T540" s="10">
        <v>1739.429715448563</v>
      </c>
    </row>
    <row r="541" spans="1:20" x14ac:dyDescent="0.25">
      <c r="A541" s="26" t="s">
        <v>32</v>
      </c>
      <c r="B541" s="4"/>
      <c r="C541" s="4">
        <v>910.03399513295801</v>
      </c>
      <c r="D541" s="4"/>
      <c r="E541" s="4"/>
      <c r="F541" s="4"/>
      <c r="G541" s="4"/>
      <c r="H541" s="4">
        <v>46.206995137045901</v>
      </c>
      <c r="I541" s="4">
        <v>956.24099027000386</v>
      </c>
      <c r="L541" s="26" t="s">
        <v>32</v>
      </c>
      <c r="M541" s="4"/>
      <c r="N541" s="4">
        <v>910.03399513295801</v>
      </c>
      <c r="O541" s="4"/>
      <c r="P541" s="4"/>
      <c r="Q541" s="4"/>
      <c r="R541" s="4"/>
      <c r="S541" s="4">
        <v>46.206995137045901</v>
      </c>
      <c r="T541" s="4">
        <v>956.24099027000386</v>
      </c>
    </row>
    <row r="542" spans="1:20" x14ac:dyDescent="0.25">
      <c r="A542" s="24" t="s">
        <v>448</v>
      </c>
      <c r="B542" s="4">
        <v>1457.5080970752599</v>
      </c>
      <c r="C542" s="4"/>
      <c r="D542" s="4"/>
      <c r="E542" s="4"/>
      <c r="F542" s="4">
        <v>5942.4461473206302</v>
      </c>
      <c r="G542" s="4">
        <v>2668.71993697684</v>
      </c>
      <c r="H542" s="4"/>
      <c r="I542" s="4">
        <v>10068.674181372729</v>
      </c>
      <c r="L542" s="7" t="s">
        <v>448</v>
      </c>
      <c r="M542" s="8">
        <v>1457.5080970752599</v>
      </c>
      <c r="N542" s="8"/>
      <c r="O542" s="8"/>
      <c r="P542" s="8"/>
      <c r="Q542" s="8">
        <v>5942.4461473206302</v>
      </c>
      <c r="R542" s="8">
        <v>2668.71993697684</v>
      </c>
      <c r="S542" s="8"/>
      <c r="T542" s="8">
        <v>10068.674181372729</v>
      </c>
    </row>
    <row r="543" spans="1:20" x14ac:dyDescent="0.25">
      <c r="A543" s="26" t="s">
        <v>172</v>
      </c>
      <c r="B543" s="4">
        <v>1457.5080970752599</v>
      </c>
      <c r="C543" s="4"/>
      <c r="D543" s="4"/>
      <c r="E543" s="4"/>
      <c r="F543" s="4">
        <v>5942.4461473206302</v>
      </c>
      <c r="G543" s="4">
        <v>2668.71993697684</v>
      </c>
      <c r="H543" s="4"/>
      <c r="I543" s="4">
        <v>10068.674181372729</v>
      </c>
      <c r="L543" s="26" t="s">
        <v>172</v>
      </c>
      <c r="M543" s="4">
        <v>1457.5080970752599</v>
      </c>
      <c r="N543" s="4"/>
      <c r="O543" s="4"/>
      <c r="P543" s="4"/>
      <c r="Q543" s="4">
        <v>5942.4461473206302</v>
      </c>
      <c r="R543" s="4">
        <v>2668.71993697684</v>
      </c>
      <c r="S543" s="4"/>
      <c r="T543" s="4">
        <v>10068.674181372729</v>
      </c>
    </row>
    <row r="544" spans="1:20" x14ac:dyDescent="0.25">
      <c r="A544" s="24" t="s">
        <v>264</v>
      </c>
      <c r="B544" s="4"/>
      <c r="C544" s="4"/>
      <c r="D544" s="4"/>
      <c r="E544" s="4"/>
      <c r="F544" s="4">
        <v>2435.3275383116102</v>
      </c>
      <c r="G544" s="4">
        <v>334.15932927810201</v>
      </c>
      <c r="H544" s="4"/>
      <c r="I544" s="4">
        <v>2769.4868675897123</v>
      </c>
      <c r="L544" s="7" t="s">
        <v>264</v>
      </c>
      <c r="M544" s="8"/>
      <c r="N544" s="8"/>
      <c r="O544" s="8"/>
      <c r="P544" s="8"/>
      <c r="Q544" s="8">
        <v>2435.3275383116102</v>
      </c>
      <c r="R544" s="8">
        <v>334.15932927810201</v>
      </c>
      <c r="S544" s="8"/>
      <c r="T544" s="8">
        <v>2769.4868675897123</v>
      </c>
    </row>
    <row r="545" spans="1:20" x14ac:dyDescent="0.25">
      <c r="A545" s="26" t="s">
        <v>172</v>
      </c>
      <c r="B545" s="4"/>
      <c r="C545" s="4"/>
      <c r="D545" s="4"/>
      <c r="E545" s="4"/>
      <c r="F545" s="4">
        <v>2435.3275383116102</v>
      </c>
      <c r="G545" s="4">
        <v>334.15932927810201</v>
      </c>
      <c r="H545" s="4"/>
      <c r="I545" s="4">
        <v>2769.4868675897123</v>
      </c>
      <c r="L545" s="26" t="s">
        <v>172</v>
      </c>
      <c r="M545" s="4"/>
      <c r="N545" s="4"/>
      <c r="O545" s="4"/>
      <c r="P545" s="4"/>
      <c r="Q545" s="4">
        <v>2435.3275383116102</v>
      </c>
      <c r="R545" s="4">
        <v>334.15932927810201</v>
      </c>
      <c r="S545" s="4"/>
      <c r="T545" s="4">
        <v>2769.4868675897123</v>
      </c>
    </row>
    <row r="546" spans="1:20" x14ac:dyDescent="0.25">
      <c r="A546" s="24" t="s">
        <v>134</v>
      </c>
      <c r="B546" s="4">
        <v>800.30102897593645</v>
      </c>
      <c r="C546" s="4">
        <v>544.81043784315602</v>
      </c>
      <c r="D546" s="4">
        <v>1222.4511430354539</v>
      </c>
      <c r="E546" s="4"/>
      <c r="F546" s="4">
        <v>7145.7279761772797</v>
      </c>
      <c r="G546" s="4">
        <v>2465.5892061911627</v>
      </c>
      <c r="H546" s="4">
        <v>562.72206132816655</v>
      </c>
      <c r="I546" s="4">
        <v>12741.601853551156</v>
      </c>
      <c r="L546" s="7" t="s">
        <v>134</v>
      </c>
      <c r="M546" s="8">
        <v>800.30102897593645</v>
      </c>
      <c r="N546" s="8">
        <v>544.81043784315602</v>
      </c>
      <c r="O546" s="8">
        <v>1222.4511430354539</v>
      </c>
      <c r="P546" s="8"/>
      <c r="Q546" s="8">
        <v>7145.7279761772797</v>
      </c>
      <c r="R546" s="8">
        <v>2465.5892061911627</v>
      </c>
      <c r="S546" s="8">
        <v>562.72206132816655</v>
      </c>
      <c r="T546" s="8">
        <v>12741.601853551156</v>
      </c>
    </row>
    <row r="547" spans="1:20" x14ac:dyDescent="0.25">
      <c r="A547" s="26" t="s">
        <v>4</v>
      </c>
      <c r="B547" s="4">
        <v>3.9196761692714701</v>
      </c>
      <c r="C547" s="4"/>
      <c r="D547" s="4">
        <v>403.67755823077999</v>
      </c>
      <c r="E547" s="4"/>
      <c r="F547" s="4">
        <v>2863.1910407707001</v>
      </c>
      <c r="G547" s="4">
        <v>581.557440292303</v>
      </c>
      <c r="H547" s="4"/>
      <c r="I547" s="4">
        <v>3852.3457154630546</v>
      </c>
      <c r="L547" s="26" t="s">
        <v>4</v>
      </c>
      <c r="M547" s="4">
        <v>3.9196761692714701</v>
      </c>
      <c r="N547" s="4"/>
      <c r="O547" s="4">
        <v>403.67755823077999</v>
      </c>
      <c r="P547" s="4"/>
      <c r="Q547" s="4">
        <v>2863.1910407707001</v>
      </c>
      <c r="R547" s="4">
        <v>581.557440292303</v>
      </c>
      <c r="S547" s="4"/>
      <c r="T547" s="4">
        <v>3852.3457154630546</v>
      </c>
    </row>
    <row r="548" spans="1:20" x14ac:dyDescent="0.25">
      <c r="A548" s="26" t="s">
        <v>183</v>
      </c>
      <c r="B548" s="4">
        <v>796.38135280666495</v>
      </c>
      <c r="C548" s="4"/>
      <c r="D548" s="4">
        <v>818.77358480467399</v>
      </c>
      <c r="E548" s="4"/>
      <c r="F548" s="4">
        <v>4282.5369354065797</v>
      </c>
      <c r="G548" s="4">
        <v>1884.0317658988599</v>
      </c>
      <c r="H548" s="4">
        <v>500.79038235505902</v>
      </c>
      <c r="I548" s="4">
        <v>8282.5140212718379</v>
      </c>
      <c r="L548" s="9" t="s">
        <v>183</v>
      </c>
      <c r="M548" s="10">
        <v>796.38135280666495</v>
      </c>
      <c r="N548" s="10"/>
      <c r="O548" s="10">
        <v>818.77358480467399</v>
      </c>
      <c r="P548" s="10"/>
      <c r="Q548" s="10">
        <v>4282.5369354065797</v>
      </c>
      <c r="R548" s="10">
        <v>1884.0317658988599</v>
      </c>
      <c r="S548" s="10">
        <v>500.79038235505902</v>
      </c>
      <c r="T548" s="10">
        <v>8282.5140212718379</v>
      </c>
    </row>
    <row r="549" spans="1:20" x14ac:dyDescent="0.25">
      <c r="A549" s="26" t="s">
        <v>29</v>
      </c>
      <c r="B549" s="4"/>
      <c r="C549" s="4">
        <v>544.81043784315602</v>
      </c>
      <c r="D549" s="4"/>
      <c r="E549" s="4"/>
      <c r="F549" s="4"/>
      <c r="G549" s="4"/>
      <c r="H549" s="4">
        <v>61.931678973107502</v>
      </c>
      <c r="I549" s="4">
        <v>606.74211681626355</v>
      </c>
      <c r="L549" s="26" t="s">
        <v>29</v>
      </c>
      <c r="M549" s="4"/>
      <c r="N549" s="4">
        <v>544.81043784315602</v>
      </c>
      <c r="O549" s="4"/>
      <c r="P549" s="4"/>
      <c r="Q549" s="4"/>
      <c r="R549" s="4"/>
      <c r="S549" s="4">
        <v>61.931678973107502</v>
      </c>
      <c r="T549" s="4">
        <v>606.74211681626355</v>
      </c>
    </row>
    <row r="550" spans="1:20" x14ac:dyDescent="0.25">
      <c r="A550" s="24" t="s">
        <v>321</v>
      </c>
      <c r="B550" s="4"/>
      <c r="C550" s="4"/>
      <c r="D550" s="4"/>
      <c r="E550" s="4"/>
      <c r="F550" s="4"/>
      <c r="G550" s="4">
        <v>9.1563564967602193</v>
      </c>
      <c r="H550" s="4"/>
      <c r="I550" s="4">
        <v>9.1563564967602193</v>
      </c>
      <c r="L550" s="7" t="s">
        <v>321</v>
      </c>
      <c r="M550" s="8"/>
      <c r="N550" s="8"/>
      <c r="O550" s="8"/>
      <c r="P550" s="8"/>
      <c r="Q550" s="8"/>
      <c r="R550" s="8">
        <v>9.1563564967602193</v>
      </c>
      <c r="S550" s="8"/>
      <c r="T550" s="8">
        <v>9.1563564967602193</v>
      </c>
    </row>
    <row r="551" spans="1:20" x14ac:dyDescent="0.25">
      <c r="A551" s="26" t="s">
        <v>172</v>
      </c>
      <c r="B551" s="4"/>
      <c r="C551" s="4"/>
      <c r="D551" s="4"/>
      <c r="E551" s="4"/>
      <c r="F551" s="4"/>
      <c r="G551" s="4">
        <v>9.1563564967602193</v>
      </c>
      <c r="H551" s="4"/>
      <c r="I551" s="4">
        <v>9.1563564967602193</v>
      </c>
      <c r="L551" s="26" t="s">
        <v>172</v>
      </c>
      <c r="M551" s="4"/>
      <c r="N551" s="4"/>
      <c r="O551" s="4"/>
      <c r="P551" s="4"/>
      <c r="Q551" s="4"/>
      <c r="R551" s="4">
        <v>9.1563564967602193</v>
      </c>
      <c r="S551" s="4"/>
      <c r="T551" s="4">
        <v>9.1563564967602193</v>
      </c>
    </row>
    <row r="552" spans="1:20" x14ac:dyDescent="0.25">
      <c r="A552" s="24" t="s">
        <v>332</v>
      </c>
      <c r="B552" s="4"/>
      <c r="C552" s="4">
        <v>1721.3573587143101</v>
      </c>
      <c r="D552" s="4"/>
      <c r="E552" s="4"/>
      <c r="F552" s="4"/>
      <c r="G552" s="4"/>
      <c r="H552" s="4"/>
      <c r="I552" s="4">
        <v>1721.3573587143101</v>
      </c>
      <c r="L552" s="7" t="s">
        <v>332</v>
      </c>
      <c r="M552" s="8"/>
      <c r="N552" s="8">
        <v>1721.3573587143101</v>
      </c>
      <c r="O552" s="8"/>
      <c r="P552" s="8"/>
      <c r="Q552" s="8"/>
      <c r="R552" s="8"/>
      <c r="S552" s="8"/>
      <c r="T552" s="8">
        <v>1721.3573587143101</v>
      </c>
    </row>
    <row r="553" spans="1:20" x14ac:dyDescent="0.25">
      <c r="A553" s="26" t="s">
        <v>4</v>
      </c>
      <c r="B553" s="4"/>
      <c r="C553" s="4">
        <v>1721.3573587143101</v>
      </c>
      <c r="D553" s="4"/>
      <c r="E553" s="4"/>
      <c r="F553" s="4"/>
      <c r="G553" s="4"/>
      <c r="H553" s="4"/>
      <c r="I553" s="4">
        <v>1721.3573587143101</v>
      </c>
      <c r="L553" s="26" t="s">
        <v>4</v>
      </c>
      <c r="M553" s="4"/>
      <c r="N553" s="4">
        <v>1721.3573587143101</v>
      </c>
      <c r="O553" s="4"/>
      <c r="P553" s="4"/>
      <c r="Q553" s="4"/>
      <c r="R553" s="4"/>
      <c r="S553" s="4"/>
      <c r="T553" s="4">
        <v>1721.3573587143101</v>
      </c>
    </row>
    <row r="554" spans="1:20" x14ac:dyDescent="0.25">
      <c r="A554" s="24" t="s">
        <v>150</v>
      </c>
      <c r="B554" s="4">
        <v>176.31001595387701</v>
      </c>
      <c r="C554" s="4"/>
      <c r="D554" s="4"/>
      <c r="E554" s="4"/>
      <c r="F554" s="4">
        <v>11.1679827783344</v>
      </c>
      <c r="G554" s="4">
        <v>3572.2472220335599</v>
      </c>
      <c r="H554" s="4"/>
      <c r="I554" s="4">
        <v>3759.7252207657712</v>
      </c>
      <c r="L554" s="7" t="s">
        <v>150</v>
      </c>
      <c r="M554" s="8">
        <v>176.31001595387701</v>
      </c>
      <c r="N554" s="8"/>
      <c r="O554" s="8"/>
      <c r="P554" s="8"/>
      <c r="Q554" s="8">
        <v>11.1679827783344</v>
      </c>
      <c r="R554" s="8">
        <v>3572.2472220335599</v>
      </c>
      <c r="S554" s="8"/>
      <c r="T554" s="8">
        <v>3759.7252207657712</v>
      </c>
    </row>
    <row r="555" spans="1:20" x14ac:dyDescent="0.25">
      <c r="A555" s="26" t="s">
        <v>4</v>
      </c>
      <c r="B555" s="4">
        <v>176.31001595387701</v>
      </c>
      <c r="C555" s="4"/>
      <c r="D555" s="4"/>
      <c r="E555" s="4"/>
      <c r="F555" s="4">
        <v>11.1679827783344</v>
      </c>
      <c r="G555" s="4">
        <v>3572.2472220335599</v>
      </c>
      <c r="H555" s="4"/>
      <c r="I555" s="4">
        <v>3759.7252207657712</v>
      </c>
      <c r="L555" s="26" t="s">
        <v>4</v>
      </c>
      <c r="M555" s="4">
        <v>176.31001595387701</v>
      </c>
      <c r="N555" s="4"/>
      <c r="O555" s="4"/>
      <c r="P555" s="4"/>
      <c r="Q555" s="4">
        <v>11.1679827783344</v>
      </c>
      <c r="R555" s="4">
        <v>3572.2472220335599</v>
      </c>
      <c r="S555" s="4"/>
      <c r="T555" s="4">
        <v>3759.7252207657712</v>
      </c>
    </row>
    <row r="556" spans="1:20" x14ac:dyDescent="0.25">
      <c r="A556" s="24" t="s">
        <v>156</v>
      </c>
      <c r="B556" s="4">
        <v>2469.0933573397638</v>
      </c>
      <c r="C556" s="4"/>
      <c r="D556" s="4">
        <v>327.8377655603</v>
      </c>
      <c r="E556" s="4"/>
      <c r="F556" s="4">
        <v>2013.7627120085122</v>
      </c>
      <c r="G556" s="4">
        <v>96.112999723438207</v>
      </c>
      <c r="H556" s="4">
        <v>378.98016407213498</v>
      </c>
      <c r="I556" s="4">
        <v>5285.7869987041486</v>
      </c>
      <c r="L556" s="7" t="s">
        <v>156</v>
      </c>
      <c r="M556" s="8">
        <v>2469.0933573397638</v>
      </c>
      <c r="N556" s="8"/>
      <c r="O556" s="8">
        <v>327.8377655603</v>
      </c>
      <c r="P556" s="8"/>
      <c r="Q556" s="8">
        <v>2013.7627120085122</v>
      </c>
      <c r="R556" s="8">
        <v>96.112999723438207</v>
      </c>
      <c r="S556" s="8">
        <v>378.98016407213498</v>
      </c>
      <c r="T556" s="8">
        <v>5285.7869987041486</v>
      </c>
    </row>
    <row r="557" spans="1:20" x14ac:dyDescent="0.25">
      <c r="A557" s="26" t="s">
        <v>168</v>
      </c>
      <c r="B557" s="4">
        <v>2206.8059446361699</v>
      </c>
      <c r="C557" s="4"/>
      <c r="D557" s="4">
        <v>327.8377655603</v>
      </c>
      <c r="E557" s="4"/>
      <c r="F557" s="4">
        <v>342.32330301683203</v>
      </c>
      <c r="G557" s="4">
        <v>50.405261986925503</v>
      </c>
      <c r="H557" s="4"/>
      <c r="I557" s="4">
        <v>2927.3722752002273</v>
      </c>
      <c r="L557" s="26" t="s">
        <v>168</v>
      </c>
      <c r="M557" s="4">
        <v>2206.8059446361699</v>
      </c>
      <c r="N557" s="4"/>
      <c r="O557" s="4">
        <v>327.8377655603</v>
      </c>
      <c r="P557" s="4"/>
      <c r="Q557" s="4">
        <v>342.32330301683203</v>
      </c>
      <c r="R557" s="4">
        <v>50.405261986925503</v>
      </c>
      <c r="S557" s="4"/>
      <c r="T557" s="4">
        <v>2927.3722752002273</v>
      </c>
    </row>
    <row r="558" spans="1:20" x14ac:dyDescent="0.25">
      <c r="A558" s="26" t="s">
        <v>172</v>
      </c>
      <c r="B558" s="4">
        <v>262.28741270359399</v>
      </c>
      <c r="C558" s="4"/>
      <c r="D558" s="4"/>
      <c r="E558" s="4"/>
      <c r="F558" s="4">
        <v>1671.43940899168</v>
      </c>
      <c r="G558" s="4">
        <v>45.707737736512698</v>
      </c>
      <c r="H558" s="4">
        <v>378.98016407213498</v>
      </c>
      <c r="I558" s="4">
        <v>2358.4147235039213</v>
      </c>
      <c r="L558" s="9" t="s">
        <v>172</v>
      </c>
      <c r="M558" s="10">
        <v>262.28741270359399</v>
      </c>
      <c r="N558" s="10"/>
      <c r="O558" s="10"/>
      <c r="P558" s="10"/>
      <c r="Q558" s="10">
        <v>1671.43940899168</v>
      </c>
      <c r="R558" s="10">
        <v>45.707737736512698</v>
      </c>
      <c r="S558" s="10">
        <v>378.98016407213498</v>
      </c>
      <c r="T558" s="10">
        <v>2358.4147235039213</v>
      </c>
    </row>
    <row r="559" spans="1:20" x14ac:dyDescent="0.25">
      <c r="A559" s="24" t="s">
        <v>45</v>
      </c>
      <c r="B559" s="4">
        <v>693.79049955294818</v>
      </c>
      <c r="C559" s="4">
        <v>3595.3210736154551</v>
      </c>
      <c r="D559" s="4">
        <v>2528.2095464384456</v>
      </c>
      <c r="E559" s="4"/>
      <c r="F559" s="4">
        <v>3112.5574207487875</v>
      </c>
      <c r="G559" s="4">
        <v>1529.3290366860629</v>
      </c>
      <c r="H559" s="4">
        <v>47225.848666587735</v>
      </c>
      <c r="I559" s="4">
        <v>58685.056243629435</v>
      </c>
      <c r="L559" s="11" t="s">
        <v>45</v>
      </c>
      <c r="M559" s="12">
        <v>693.79049955294818</v>
      </c>
      <c r="N559" s="12">
        <v>3595.3210736154551</v>
      </c>
      <c r="O559" s="12">
        <v>2528.2095464384456</v>
      </c>
      <c r="P559" s="12"/>
      <c r="Q559" s="12">
        <v>3112.5574207487875</v>
      </c>
      <c r="R559" s="12">
        <v>1529.3290366860629</v>
      </c>
      <c r="S559" s="12">
        <v>47225.848666587735</v>
      </c>
      <c r="T559" s="12">
        <v>58685.056243629435</v>
      </c>
    </row>
    <row r="560" spans="1:20" x14ac:dyDescent="0.25">
      <c r="A560" s="26" t="s">
        <v>18</v>
      </c>
      <c r="B560" s="4"/>
      <c r="C560" s="4">
        <v>41.724208026806402</v>
      </c>
      <c r="D560" s="4">
        <v>74.145194611392995</v>
      </c>
      <c r="E560" s="4"/>
      <c r="F560" s="4"/>
      <c r="G560" s="4"/>
      <c r="H560" s="4">
        <v>83.319038474611702</v>
      </c>
      <c r="I560" s="4">
        <v>199.18844111281112</v>
      </c>
      <c r="L560" s="9" t="s">
        <v>18</v>
      </c>
      <c r="M560" s="10"/>
      <c r="N560" s="10">
        <v>41.724208026806402</v>
      </c>
      <c r="O560" s="10">
        <v>74.145194611392995</v>
      </c>
      <c r="P560" s="10"/>
      <c r="Q560" s="10"/>
      <c r="R560" s="10"/>
      <c r="S560" s="10">
        <v>83.319038474611702</v>
      </c>
      <c r="T560" s="10">
        <v>199.18844111281112</v>
      </c>
    </row>
    <row r="561" spans="1:20" x14ac:dyDescent="0.25">
      <c r="A561" s="26" t="s">
        <v>183</v>
      </c>
      <c r="B561" s="4">
        <v>82.403539767639401</v>
      </c>
      <c r="C561" s="4"/>
      <c r="D561" s="4"/>
      <c r="E561" s="4"/>
      <c r="F561" s="4"/>
      <c r="G561" s="4">
        <v>48.760776607526303</v>
      </c>
      <c r="H561" s="4">
        <v>176.37930414481801</v>
      </c>
      <c r="I561" s="4">
        <v>307.54362051998373</v>
      </c>
      <c r="L561" s="26" t="s">
        <v>183</v>
      </c>
      <c r="M561" s="4">
        <v>82.403539767639401</v>
      </c>
      <c r="N561" s="4"/>
      <c r="O561" s="4"/>
      <c r="P561" s="4"/>
      <c r="Q561" s="4"/>
      <c r="R561" s="4">
        <v>48.760776607526303</v>
      </c>
      <c r="S561" s="4">
        <v>176.37930414481801</v>
      </c>
      <c r="T561" s="4">
        <v>307.54362051998373</v>
      </c>
    </row>
    <row r="562" spans="1:20" x14ac:dyDescent="0.25">
      <c r="A562" s="26" t="s">
        <v>98</v>
      </c>
      <c r="B562" s="4"/>
      <c r="C562" s="4">
        <v>68.065400612641099</v>
      </c>
      <c r="D562" s="4">
        <v>143.240429242348</v>
      </c>
      <c r="E562" s="4"/>
      <c r="F562" s="4">
        <v>36.857687224781003</v>
      </c>
      <c r="G562" s="4"/>
      <c r="H562" s="4">
        <v>50.252746927201599</v>
      </c>
      <c r="I562" s="4">
        <v>298.41626400697169</v>
      </c>
      <c r="L562" s="9" t="s">
        <v>98</v>
      </c>
      <c r="M562" s="10"/>
      <c r="N562" s="10">
        <v>68.065400612641099</v>
      </c>
      <c r="O562" s="10">
        <v>143.240429242348</v>
      </c>
      <c r="P562" s="10"/>
      <c r="Q562" s="10">
        <v>36.857687224781003</v>
      </c>
      <c r="R562" s="10"/>
      <c r="S562" s="10">
        <v>50.252746927201599</v>
      </c>
      <c r="T562" s="10">
        <v>298.41626400697169</v>
      </c>
    </row>
    <row r="563" spans="1:20" x14ac:dyDescent="0.25">
      <c r="A563" s="26" t="s">
        <v>168</v>
      </c>
      <c r="B563" s="4">
        <v>84.261552689162698</v>
      </c>
      <c r="C563" s="4"/>
      <c r="D563" s="4"/>
      <c r="E563" s="4"/>
      <c r="F563" s="4"/>
      <c r="G563" s="4">
        <v>120.130426197004</v>
      </c>
      <c r="H563" s="4">
        <v>223.48841697594</v>
      </c>
      <c r="I563" s="4">
        <v>427.8803958621067</v>
      </c>
      <c r="L563" s="26" t="s">
        <v>168</v>
      </c>
      <c r="M563" s="4">
        <v>84.261552689162698</v>
      </c>
      <c r="N563" s="4"/>
      <c r="O563" s="4"/>
      <c r="P563" s="4"/>
      <c r="Q563" s="4"/>
      <c r="R563" s="4">
        <v>120.130426197004</v>
      </c>
      <c r="S563" s="4">
        <v>223.48841697594</v>
      </c>
      <c r="T563" s="4">
        <v>427.8803958621067</v>
      </c>
    </row>
    <row r="564" spans="1:20" x14ac:dyDescent="0.25">
      <c r="A564" s="26" t="s">
        <v>48</v>
      </c>
      <c r="B564" s="4">
        <v>42.833660688579997</v>
      </c>
      <c r="C564" s="4"/>
      <c r="D564" s="4"/>
      <c r="E564" s="4"/>
      <c r="F564" s="4"/>
      <c r="G564" s="4"/>
      <c r="H564" s="4">
        <v>35.360248279401198</v>
      </c>
      <c r="I564" s="4">
        <v>78.193908967981201</v>
      </c>
      <c r="L564" s="9" t="s">
        <v>48</v>
      </c>
      <c r="M564" s="10">
        <v>42.833660688579997</v>
      </c>
      <c r="N564" s="10"/>
      <c r="O564" s="10"/>
      <c r="P564" s="10"/>
      <c r="Q564" s="10"/>
      <c r="R564" s="10"/>
      <c r="S564" s="10">
        <v>35.360248279401198</v>
      </c>
      <c r="T564" s="10">
        <v>78.193908967981201</v>
      </c>
    </row>
    <row r="565" spans="1:20" x14ac:dyDescent="0.25">
      <c r="A565" s="26" t="s">
        <v>105</v>
      </c>
      <c r="B565" s="4">
        <v>4.5069491422597103</v>
      </c>
      <c r="C565" s="4">
        <v>79.4960808310895</v>
      </c>
      <c r="D565" s="4"/>
      <c r="E565" s="4"/>
      <c r="F565" s="4"/>
      <c r="G565" s="4">
        <v>55.750037076120101</v>
      </c>
      <c r="H565" s="4">
        <v>900.48064961423302</v>
      </c>
      <c r="I565" s="4">
        <v>1040.2337166637024</v>
      </c>
      <c r="L565" s="26" t="s">
        <v>105</v>
      </c>
      <c r="M565" s="4">
        <v>4.5069491422597103</v>
      </c>
      <c r="N565" s="4">
        <v>79.4960808310895</v>
      </c>
      <c r="O565" s="4"/>
      <c r="P565" s="4"/>
      <c r="Q565" s="4"/>
      <c r="R565" s="4">
        <v>55.750037076120101</v>
      </c>
      <c r="S565" s="4">
        <v>900.48064961423302</v>
      </c>
      <c r="T565" s="4">
        <v>1040.2337166637024</v>
      </c>
    </row>
    <row r="566" spans="1:20" x14ac:dyDescent="0.25">
      <c r="A566" s="26" t="s">
        <v>441</v>
      </c>
      <c r="B566" s="4"/>
      <c r="C566" s="4"/>
      <c r="D566" s="4"/>
      <c r="E566" s="4"/>
      <c r="F566" s="4">
        <v>2.7226604120862601</v>
      </c>
      <c r="G566" s="4"/>
      <c r="H566" s="4">
        <v>359.61135035426798</v>
      </c>
      <c r="I566" s="4">
        <v>362.33401076635425</v>
      </c>
      <c r="L566" s="9" t="s">
        <v>441</v>
      </c>
      <c r="M566" s="10"/>
      <c r="N566" s="10"/>
      <c r="O566" s="10"/>
      <c r="P566" s="10"/>
      <c r="Q566" s="10">
        <v>2.7226604120862601</v>
      </c>
      <c r="R566" s="10"/>
      <c r="S566" s="10">
        <v>359.61135035426798</v>
      </c>
      <c r="T566" s="10">
        <v>362.33401076635425</v>
      </c>
    </row>
    <row r="567" spans="1:20" x14ac:dyDescent="0.25">
      <c r="A567" s="26" t="s">
        <v>278</v>
      </c>
      <c r="B567" s="4">
        <v>0.10251010160535801</v>
      </c>
      <c r="C567" s="4"/>
      <c r="D567" s="4"/>
      <c r="E567" s="4"/>
      <c r="F567" s="4"/>
      <c r="G567" s="4">
        <v>4.9665436191126</v>
      </c>
      <c r="H567" s="4">
        <v>256.09655731956798</v>
      </c>
      <c r="I567" s="4">
        <v>261.16561104028591</v>
      </c>
      <c r="L567" s="26" t="s">
        <v>278</v>
      </c>
      <c r="M567" s="4">
        <v>0.10251010160535801</v>
      </c>
      <c r="N567" s="4"/>
      <c r="O567" s="4"/>
      <c r="P567" s="4"/>
      <c r="Q567" s="4"/>
      <c r="R567" s="4">
        <v>4.9665436191126</v>
      </c>
      <c r="S567" s="4">
        <v>256.09655731956798</v>
      </c>
      <c r="T567" s="4">
        <v>261.16561104028591</v>
      </c>
    </row>
    <row r="568" spans="1:20" x14ac:dyDescent="0.25">
      <c r="A568" s="26" t="s">
        <v>45</v>
      </c>
      <c r="B568" s="4">
        <v>479.68228716370101</v>
      </c>
      <c r="C568" s="4">
        <v>3345.7373666895101</v>
      </c>
      <c r="D568" s="4">
        <v>2217.7823049785102</v>
      </c>
      <c r="E568" s="4"/>
      <c r="F568" s="4">
        <v>3072.9770731119202</v>
      </c>
      <c r="G568" s="4">
        <v>1299.7212531862999</v>
      </c>
      <c r="H568" s="4">
        <v>44659.929951940299</v>
      </c>
      <c r="I568" s="4">
        <v>55075.830237070244</v>
      </c>
      <c r="L568" s="9" t="s">
        <v>45</v>
      </c>
      <c r="M568" s="10">
        <v>479.68228716370101</v>
      </c>
      <c r="N568" s="10">
        <v>3345.7373666895101</v>
      </c>
      <c r="O568" s="10">
        <v>2217.7823049785102</v>
      </c>
      <c r="P568" s="10"/>
      <c r="Q568" s="10">
        <v>3072.9770731119202</v>
      </c>
      <c r="R568" s="10">
        <v>1299.7212531862999</v>
      </c>
      <c r="S568" s="10">
        <v>44659.929951940299</v>
      </c>
      <c r="T568" s="10">
        <v>55075.830237070244</v>
      </c>
    </row>
    <row r="569" spans="1:20" x14ac:dyDescent="0.25">
      <c r="A569" s="26" t="s">
        <v>449</v>
      </c>
      <c r="B569" s="4"/>
      <c r="C569" s="4">
        <v>4.3942798831243399</v>
      </c>
      <c r="D569" s="4">
        <v>93.041617606194393</v>
      </c>
      <c r="E569" s="4"/>
      <c r="F569" s="4"/>
      <c r="G569" s="4"/>
      <c r="H569" s="4">
        <v>362.58772892092099</v>
      </c>
      <c r="I569" s="4">
        <v>460.02362641023973</v>
      </c>
      <c r="L569" s="26" t="s">
        <v>449</v>
      </c>
      <c r="M569" s="4"/>
      <c r="N569" s="4">
        <v>4.3942798831243399</v>
      </c>
      <c r="O569" s="4">
        <v>93.041617606194393</v>
      </c>
      <c r="P569" s="4"/>
      <c r="Q569" s="4"/>
      <c r="R569" s="4"/>
      <c r="S569" s="4">
        <v>362.58772892092099</v>
      </c>
      <c r="T569" s="4">
        <v>460.02362641023973</v>
      </c>
    </row>
    <row r="570" spans="1:20" x14ac:dyDescent="0.25">
      <c r="A570" s="26" t="s">
        <v>450</v>
      </c>
      <c r="B570" s="4"/>
      <c r="C570" s="4">
        <v>55.903737572283902</v>
      </c>
      <c r="D570" s="4"/>
      <c r="E570" s="4"/>
      <c r="F570" s="4"/>
      <c r="G570" s="4"/>
      <c r="H570" s="4">
        <v>118.342673636474</v>
      </c>
      <c r="I570" s="4">
        <v>174.24641120875791</v>
      </c>
      <c r="L570" s="9" t="s">
        <v>450</v>
      </c>
      <c r="M570" s="10"/>
      <c r="N570" s="10">
        <v>55.903737572283902</v>
      </c>
      <c r="O570" s="10"/>
      <c r="P570" s="10"/>
      <c r="Q570" s="10"/>
      <c r="R570" s="10"/>
      <c r="S570" s="10">
        <v>118.342673636474</v>
      </c>
      <c r="T570" s="10">
        <v>174.24641120875791</v>
      </c>
    </row>
    <row r="571" spans="1:20" x14ac:dyDescent="0.25">
      <c r="A571" s="24" t="s">
        <v>461</v>
      </c>
      <c r="B571" s="4">
        <v>637589.99680268939</v>
      </c>
      <c r="C571" s="4">
        <v>2139767.5552958813</v>
      </c>
      <c r="D571" s="4">
        <v>1525112.1911813209</v>
      </c>
      <c r="E571" s="4">
        <v>188.98512922144317</v>
      </c>
      <c r="F571" s="4">
        <v>488486.07135550724</v>
      </c>
      <c r="G571" s="4">
        <v>1389747.4467460783</v>
      </c>
      <c r="H571" s="4">
        <v>68119.683449971068</v>
      </c>
      <c r="I571" s="4">
        <v>6249011.9299606662</v>
      </c>
      <c r="L571" s="7" t="s">
        <v>461</v>
      </c>
      <c r="M571" s="8">
        <v>637589.99680268939</v>
      </c>
      <c r="N571" s="8">
        <v>2139767.5552958813</v>
      </c>
      <c r="O571" s="8">
        <v>1525112.1911813209</v>
      </c>
      <c r="P571" s="8">
        <v>188.98512922144317</v>
      </c>
      <c r="Q571" s="8">
        <v>488486.07135550724</v>
      </c>
      <c r="R571" s="8">
        <v>1389747.4467460783</v>
      </c>
      <c r="S571" s="8">
        <v>68119.683449971068</v>
      </c>
      <c r="T571" s="8">
        <v>6249011.9299606662</v>
      </c>
    </row>
  </sheetData>
  <mergeCells count="2">
    <mergeCell ref="M4:T4"/>
    <mergeCell ref="V4:AB4"/>
  </mergeCells>
  <conditionalFormatting sqref="V6:AC342">
    <cfRule type="expression" dxfId="7" priority="1">
      <formula>MOD(ROW(),2)=0</formula>
    </cfRule>
  </conditionalFormatting>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G342"/>
  <sheetViews>
    <sheetView zoomScale="85" zoomScaleNormal="85" workbookViewId="0">
      <selection activeCell="S21" sqref="S21"/>
    </sheetView>
  </sheetViews>
  <sheetFormatPr defaultRowHeight="15" x14ac:dyDescent="0.25"/>
  <cols>
    <col min="1" max="1" width="47.28515625" style="21" customWidth="1"/>
    <col min="2" max="2" width="20.42578125" style="21" customWidth="1"/>
    <col min="3" max="3" width="12.28515625" style="21" bestFit="1" customWidth="1"/>
    <col min="4" max="4" width="12.85546875" style="21" bestFit="1" customWidth="1"/>
    <col min="5" max="7" width="12.28515625" style="21" bestFit="1" customWidth="1"/>
    <col min="8" max="8" width="12.28515625" style="21" customWidth="1"/>
    <col min="9" max="9" width="14.28515625" style="21" customWidth="1"/>
    <col min="10" max="10" width="12.28515625" style="21" bestFit="1" customWidth="1"/>
    <col min="11" max="11" width="16.42578125" style="21" customWidth="1"/>
    <col min="12" max="12" width="12.28515625" style="29" customWidth="1"/>
    <col min="13" max="13" width="51.140625" style="21" bestFit="1" customWidth="1"/>
    <col min="14" max="14" width="17" style="37" bestFit="1" customWidth="1"/>
    <col min="15" max="15" width="12" style="37" bestFit="1" customWidth="1"/>
    <col min="16" max="16" width="12.85546875" style="37" bestFit="1" customWidth="1"/>
    <col min="17" max="17" width="10.5703125" style="37" customWidth="1"/>
    <col min="18" max="19" width="12" style="37" bestFit="1" customWidth="1"/>
    <col min="20" max="20" width="12.140625" style="37" bestFit="1" customWidth="1"/>
    <col min="21" max="21" width="14.28515625" style="37" bestFit="1" customWidth="1"/>
    <col min="22" max="22" width="19.140625" style="37" customWidth="1"/>
    <col min="23" max="23" width="17" style="37" bestFit="1" customWidth="1"/>
    <col min="24" max="24" width="17" style="17" customWidth="1"/>
    <col min="25" max="25" width="12" style="17" bestFit="1" customWidth="1"/>
    <col min="26" max="26" width="12.85546875" style="17" bestFit="1" customWidth="1"/>
    <col min="27" max="29" width="12" style="17" bestFit="1" customWidth="1"/>
    <col min="30" max="30" width="12.140625" style="17" bestFit="1" customWidth="1"/>
    <col min="31" max="31" width="12" style="17" bestFit="1" customWidth="1"/>
    <col min="32" max="32" width="15.28515625" style="21" customWidth="1"/>
    <col min="33" max="16384" width="9.140625" style="21"/>
  </cols>
  <sheetData>
    <row r="3" spans="1:33" x14ac:dyDescent="0.25">
      <c r="A3" s="22" t="s">
        <v>463</v>
      </c>
      <c r="B3" s="22" t="s">
        <v>460</v>
      </c>
      <c r="C3" s="23"/>
      <c r="D3" s="23"/>
      <c r="E3" s="23"/>
      <c r="F3" s="23"/>
      <c r="G3" s="23"/>
      <c r="H3" s="23"/>
      <c r="I3" s="23"/>
      <c r="J3" s="23"/>
      <c r="K3" s="23"/>
      <c r="L3" s="54"/>
      <c r="M3" s="44"/>
      <c r="N3" s="45"/>
      <c r="O3" s="45"/>
      <c r="P3" s="45"/>
      <c r="Q3" s="45"/>
      <c r="R3" s="45"/>
      <c r="S3" s="45"/>
      <c r="T3" s="45"/>
      <c r="U3" s="45"/>
      <c r="V3" s="45"/>
    </row>
    <row r="4" spans="1:33" x14ac:dyDescent="0.25">
      <c r="A4" s="23"/>
      <c r="B4" s="23" t="s">
        <v>401</v>
      </c>
      <c r="C4" s="23"/>
      <c r="D4" s="23"/>
      <c r="E4" s="23"/>
      <c r="F4" s="23"/>
      <c r="G4" s="23"/>
      <c r="H4" s="23"/>
      <c r="I4" s="23"/>
      <c r="J4" s="23"/>
      <c r="K4" s="23" t="s">
        <v>461</v>
      </c>
      <c r="L4" s="20"/>
      <c r="M4" s="6"/>
      <c r="N4" s="38" t="s">
        <v>483</v>
      </c>
      <c r="O4" s="39"/>
      <c r="P4" s="39"/>
      <c r="Q4" s="39"/>
      <c r="R4" s="39"/>
      <c r="S4" s="39"/>
      <c r="T4" s="39"/>
      <c r="U4" s="40"/>
      <c r="V4" s="55"/>
      <c r="Y4" s="33" t="s">
        <v>484</v>
      </c>
      <c r="Z4" s="31"/>
      <c r="AA4" s="31"/>
      <c r="AB4" s="31"/>
      <c r="AC4" s="31"/>
      <c r="AD4" s="31"/>
      <c r="AE4" s="32"/>
    </row>
    <row r="5" spans="1:33" x14ac:dyDescent="0.25">
      <c r="A5" s="22" t="s">
        <v>462</v>
      </c>
      <c r="B5" s="23" t="s">
        <v>10</v>
      </c>
      <c r="C5" s="23" t="s">
        <v>5</v>
      </c>
      <c r="D5" s="23" t="s">
        <v>38</v>
      </c>
      <c r="E5" s="23" t="s">
        <v>37</v>
      </c>
      <c r="F5" s="23" t="s">
        <v>6</v>
      </c>
      <c r="G5" s="23" t="s">
        <v>7</v>
      </c>
      <c r="H5" s="23" t="s">
        <v>8</v>
      </c>
      <c r="I5" s="23" t="s">
        <v>11</v>
      </c>
      <c r="J5" s="23" t="s">
        <v>24</v>
      </c>
      <c r="K5" s="23"/>
      <c r="L5" s="20"/>
      <c r="M5" s="6" t="s">
        <v>462</v>
      </c>
      <c r="N5" s="13" t="s">
        <v>10</v>
      </c>
      <c r="O5" s="13" t="s">
        <v>5</v>
      </c>
      <c r="P5" s="13" t="s">
        <v>38</v>
      </c>
      <c r="Q5" s="13" t="s">
        <v>37</v>
      </c>
      <c r="R5" s="13" t="s">
        <v>6</v>
      </c>
      <c r="S5" s="13" t="s">
        <v>7</v>
      </c>
      <c r="T5" s="13" t="s">
        <v>8</v>
      </c>
      <c r="U5" s="13" t="s">
        <v>11</v>
      </c>
      <c r="V5" s="13" t="s">
        <v>24</v>
      </c>
      <c r="W5" s="13" t="s">
        <v>474</v>
      </c>
      <c r="X5" s="6"/>
      <c r="Y5" s="6" t="s">
        <v>10</v>
      </c>
      <c r="Z5" s="6" t="s">
        <v>5</v>
      </c>
      <c r="AA5" s="6" t="s">
        <v>38</v>
      </c>
      <c r="AB5" s="6" t="s">
        <v>37</v>
      </c>
      <c r="AC5" s="6" t="s">
        <v>6</v>
      </c>
      <c r="AD5" s="6" t="s">
        <v>7</v>
      </c>
      <c r="AE5" s="6" t="s">
        <v>8</v>
      </c>
      <c r="AF5" s="6" t="s">
        <v>11</v>
      </c>
      <c r="AG5" s="6" t="s">
        <v>24</v>
      </c>
    </row>
    <row r="6" spans="1:33" x14ac:dyDescent="0.25">
      <c r="A6" s="24" t="s">
        <v>17</v>
      </c>
      <c r="B6" s="4">
        <v>925.56139781470495</v>
      </c>
      <c r="C6" s="4"/>
      <c r="D6" s="4">
        <v>1035.7630596986528</v>
      </c>
      <c r="E6" s="4">
        <v>33212.960280242813</v>
      </c>
      <c r="F6" s="4">
        <v>499.46934747234201</v>
      </c>
      <c r="G6" s="4">
        <v>160.00421943302081</v>
      </c>
      <c r="H6" s="4">
        <v>9651.3226246191407</v>
      </c>
      <c r="I6" s="4"/>
      <c r="J6" s="4"/>
      <c r="K6" s="4">
        <v>45485.080929280659</v>
      </c>
      <c r="L6" s="28"/>
      <c r="M6" s="7" t="s">
        <v>17</v>
      </c>
      <c r="N6" s="13">
        <v>925.56139781470495</v>
      </c>
      <c r="O6" s="13"/>
      <c r="P6" s="13">
        <v>1035.7630596986528</v>
      </c>
      <c r="Q6" s="13">
        <v>33212.960280242813</v>
      </c>
      <c r="R6" s="13">
        <v>499.46934747234201</v>
      </c>
      <c r="S6" s="13">
        <v>160.00421943302081</v>
      </c>
      <c r="T6" s="13">
        <v>9651.3226246191407</v>
      </c>
      <c r="U6" s="13"/>
      <c r="V6" s="13"/>
      <c r="W6" s="13">
        <v>45485.080929280659</v>
      </c>
      <c r="X6" s="8"/>
      <c r="Y6" s="25">
        <f>N6/$W6</f>
        <v>2.0348680906026092E-2</v>
      </c>
      <c r="Z6" s="25">
        <f t="shared" ref="Z6:AG6" si="0">O6/$W6</f>
        <v>0</v>
      </c>
      <c r="AA6" s="25">
        <f t="shared" si="0"/>
        <v>2.2771489871789775E-2</v>
      </c>
      <c r="AB6" s="25">
        <f t="shared" si="0"/>
        <v>0.73019459571549827</v>
      </c>
      <c r="AC6" s="25">
        <f t="shared" si="0"/>
        <v>1.0980948857690447E-2</v>
      </c>
      <c r="AD6" s="25">
        <f t="shared" si="0"/>
        <v>3.5177296855158362E-3</v>
      </c>
      <c r="AE6" s="25">
        <f t="shared" si="0"/>
        <v>0.21218655496347988</v>
      </c>
      <c r="AF6" s="25">
        <f t="shared" si="0"/>
        <v>0</v>
      </c>
      <c r="AG6" s="25">
        <f t="shared" si="0"/>
        <v>0</v>
      </c>
    </row>
    <row r="7" spans="1:33" x14ac:dyDescent="0.25">
      <c r="A7" s="26" t="s">
        <v>9</v>
      </c>
      <c r="B7" s="4"/>
      <c r="C7" s="4"/>
      <c r="D7" s="4"/>
      <c r="E7" s="4"/>
      <c r="F7" s="4"/>
      <c r="G7" s="4"/>
      <c r="H7" s="4">
        <v>354.50023596013199</v>
      </c>
      <c r="I7" s="4"/>
      <c r="J7" s="4"/>
      <c r="K7" s="4">
        <v>354.50023596013199</v>
      </c>
      <c r="L7" s="28"/>
      <c r="M7" s="26" t="s">
        <v>9</v>
      </c>
      <c r="N7" s="14"/>
      <c r="O7" s="14"/>
      <c r="P7" s="14"/>
      <c r="Q7" s="14"/>
      <c r="R7" s="14"/>
      <c r="S7" s="14"/>
      <c r="T7" s="14">
        <v>354.50023596013199</v>
      </c>
      <c r="U7" s="14"/>
      <c r="V7" s="14"/>
      <c r="W7" s="14">
        <v>354.50023596013199</v>
      </c>
      <c r="X7" s="4"/>
      <c r="Y7" s="25">
        <f t="shared" ref="Y7:Y70" si="1">N7/$W7</f>
        <v>0</v>
      </c>
      <c r="Z7" s="25">
        <f t="shared" ref="Z7:Z70" si="2">O7/$W7</f>
        <v>0</v>
      </c>
      <c r="AA7" s="25">
        <f t="shared" ref="AA7:AA70" si="3">P7/$W7</f>
        <v>0</v>
      </c>
      <c r="AB7" s="25">
        <f t="shared" ref="AB7:AB70" si="4">Q7/$W7</f>
        <v>0</v>
      </c>
      <c r="AC7" s="25">
        <f t="shared" ref="AC7:AC70" si="5">R7/$W7</f>
        <v>0</v>
      </c>
      <c r="AD7" s="25">
        <f t="shared" ref="AD7:AD70" si="6">S7/$W7</f>
        <v>0</v>
      </c>
      <c r="AE7" s="25">
        <f t="shared" ref="AE7:AE70" si="7">T7/$W7</f>
        <v>1</v>
      </c>
      <c r="AF7" s="25">
        <f t="shared" ref="AF7:AF70" si="8">U7/$W7</f>
        <v>0</v>
      </c>
      <c r="AG7" s="25">
        <f t="shared" ref="AG7:AG70" si="9">V7/$W7</f>
        <v>0</v>
      </c>
    </row>
    <row r="8" spans="1:33" x14ac:dyDescent="0.25">
      <c r="A8" s="26" t="s">
        <v>323</v>
      </c>
      <c r="B8" s="4"/>
      <c r="C8" s="4"/>
      <c r="D8" s="4"/>
      <c r="E8" s="4">
        <v>939.44577326079695</v>
      </c>
      <c r="F8" s="4"/>
      <c r="G8" s="4"/>
      <c r="H8" s="4"/>
      <c r="I8" s="4"/>
      <c r="J8" s="4"/>
      <c r="K8" s="4">
        <v>939.44577326079695</v>
      </c>
      <c r="L8" s="28"/>
      <c r="M8" s="9" t="s">
        <v>323</v>
      </c>
      <c r="N8" s="15"/>
      <c r="O8" s="15"/>
      <c r="P8" s="15"/>
      <c r="Q8" s="15">
        <v>939.44577326079695</v>
      </c>
      <c r="R8" s="15"/>
      <c r="S8" s="15"/>
      <c r="T8" s="15"/>
      <c r="U8" s="15"/>
      <c r="V8" s="15"/>
      <c r="W8" s="15">
        <v>939.44577326079695</v>
      </c>
      <c r="X8" s="10"/>
      <c r="Y8" s="25">
        <f t="shared" si="1"/>
        <v>0</v>
      </c>
      <c r="Z8" s="25">
        <f t="shared" si="2"/>
        <v>0</v>
      </c>
      <c r="AA8" s="25">
        <f t="shared" si="3"/>
        <v>0</v>
      </c>
      <c r="AB8" s="25">
        <f t="shared" si="4"/>
        <v>1</v>
      </c>
      <c r="AC8" s="25">
        <f t="shared" si="5"/>
        <v>0</v>
      </c>
      <c r="AD8" s="25">
        <f t="shared" si="6"/>
        <v>0</v>
      </c>
      <c r="AE8" s="25">
        <f t="shared" si="7"/>
        <v>0</v>
      </c>
      <c r="AF8" s="25">
        <f t="shared" si="8"/>
        <v>0</v>
      </c>
      <c r="AG8" s="25">
        <f t="shared" si="9"/>
        <v>0</v>
      </c>
    </row>
    <row r="9" spans="1:33" x14ac:dyDescent="0.25">
      <c r="A9" s="26" t="s">
        <v>402</v>
      </c>
      <c r="B9" s="4"/>
      <c r="C9" s="4"/>
      <c r="D9" s="4">
        <v>700.928670639659</v>
      </c>
      <c r="E9" s="4">
        <v>255.66302037461401</v>
      </c>
      <c r="F9" s="4"/>
      <c r="G9" s="4">
        <v>150.24542051379299</v>
      </c>
      <c r="H9" s="4">
        <v>15.9680097817517</v>
      </c>
      <c r="I9" s="4"/>
      <c r="J9" s="4"/>
      <c r="K9" s="4">
        <v>1122.8051213098179</v>
      </c>
      <c r="L9" s="28"/>
      <c r="M9" s="26" t="s">
        <v>402</v>
      </c>
      <c r="N9" s="14"/>
      <c r="O9" s="14"/>
      <c r="P9" s="14">
        <v>700.928670639659</v>
      </c>
      <c r="Q9" s="14">
        <v>255.66302037461401</v>
      </c>
      <c r="R9" s="14"/>
      <c r="S9" s="14">
        <v>150.24542051379299</v>
      </c>
      <c r="T9" s="14">
        <v>15.9680097817517</v>
      </c>
      <c r="U9" s="14"/>
      <c r="V9" s="14"/>
      <c r="W9" s="14">
        <v>1122.8051213098179</v>
      </c>
      <c r="X9" s="4"/>
      <c r="Y9" s="25">
        <f t="shared" si="1"/>
        <v>0</v>
      </c>
      <c r="Z9" s="25">
        <f t="shared" si="2"/>
        <v>0</v>
      </c>
      <c r="AA9" s="25">
        <f t="shared" si="3"/>
        <v>0.62426565156915625</v>
      </c>
      <c r="AB9" s="25">
        <f t="shared" si="4"/>
        <v>0.22770026206895827</v>
      </c>
      <c r="AC9" s="25">
        <f t="shared" si="5"/>
        <v>0</v>
      </c>
      <c r="AD9" s="25">
        <f t="shared" si="6"/>
        <v>0.13381255363221262</v>
      </c>
      <c r="AE9" s="25">
        <f t="shared" si="7"/>
        <v>1.4221532729672699E-2</v>
      </c>
      <c r="AF9" s="25">
        <f t="shared" si="8"/>
        <v>0</v>
      </c>
      <c r="AG9" s="25">
        <f t="shared" si="9"/>
        <v>0</v>
      </c>
    </row>
    <row r="10" spans="1:33" x14ac:dyDescent="0.25">
      <c r="A10" s="26" t="s">
        <v>325</v>
      </c>
      <c r="B10" s="4"/>
      <c r="C10" s="4"/>
      <c r="D10" s="4"/>
      <c r="E10" s="4"/>
      <c r="F10" s="4"/>
      <c r="G10" s="4"/>
      <c r="H10" s="4">
        <v>465.74348432961602</v>
      </c>
      <c r="I10" s="4"/>
      <c r="J10" s="4"/>
      <c r="K10" s="4">
        <v>465.74348432961602</v>
      </c>
      <c r="L10" s="28"/>
      <c r="M10" s="9" t="s">
        <v>325</v>
      </c>
      <c r="N10" s="15"/>
      <c r="O10" s="15"/>
      <c r="P10" s="15"/>
      <c r="Q10" s="15"/>
      <c r="R10" s="15"/>
      <c r="S10" s="15"/>
      <c r="T10" s="15">
        <v>465.74348432961602</v>
      </c>
      <c r="U10" s="15"/>
      <c r="V10" s="15"/>
      <c r="W10" s="15">
        <v>465.74348432961602</v>
      </c>
      <c r="X10" s="10"/>
      <c r="Y10" s="25">
        <f t="shared" si="1"/>
        <v>0</v>
      </c>
      <c r="Z10" s="25">
        <f t="shared" si="2"/>
        <v>0</v>
      </c>
      <c r="AA10" s="25">
        <f t="shared" si="3"/>
        <v>0</v>
      </c>
      <c r="AB10" s="25">
        <f t="shared" si="4"/>
        <v>0</v>
      </c>
      <c r="AC10" s="25">
        <f t="shared" si="5"/>
        <v>0</v>
      </c>
      <c r="AD10" s="25">
        <f t="shared" si="6"/>
        <v>0</v>
      </c>
      <c r="AE10" s="25">
        <f t="shared" si="7"/>
        <v>1</v>
      </c>
      <c r="AF10" s="25">
        <f t="shared" si="8"/>
        <v>0</v>
      </c>
      <c r="AG10" s="25">
        <f t="shared" si="9"/>
        <v>0</v>
      </c>
    </row>
    <row r="11" spans="1:33" x14ac:dyDescent="0.25">
      <c r="A11" s="26" t="s">
        <v>287</v>
      </c>
      <c r="B11" s="4">
        <v>925.56139781470495</v>
      </c>
      <c r="C11" s="4"/>
      <c r="D11" s="4">
        <v>56.118496518343797</v>
      </c>
      <c r="E11" s="4">
        <v>32017.8514866074</v>
      </c>
      <c r="F11" s="4">
        <v>499.46934747234201</v>
      </c>
      <c r="G11" s="4">
        <v>9.7587989192278002</v>
      </c>
      <c r="H11" s="4">
        <v>8815.1108945476408</v>
      </c>
      <c r="I11" s="4"/>
      <c r="J11" s="4"/>
      <c r="K11" s="4">
        <v>42323.870421879648</v>
      </c>
      <c r="L11" s="28"/>
      <c r="M11" s="26" t="s">
        <v>287</v>
      </c>
      <c r="N11" s="14">
        <v>925.56139781470495</v>
      </c>
      <c r="O11" s="14"/>
      <c r="P11" s="14">
        <v>56.118496518343797</v>
      </c>
      <c r="Q11" s="14">
        <v>32017.8514866074</v>
      </c>
      <c r="R11" s="14">
        <v>499.46934747234201</v>
      </c>
      <c r="S11" s="14">
        <v>9.7587989192278002</v>
      </c>
      <c r="T11" s="14">
        <v>8815.1108945476408</v>
      </c>
      <c r="U11" s="14"/>
      <c r="V11" s="14"/>
      <c r="W11" s="14">
        <v>42323.870421879648</v>
      </c>
      <c r="X11" s="4"/>
      <c r="Y11" s="25">
        <f t="shared" si="1"/>
        <v>2.1868543415070777E-2</v>
      </c>
      <c r="Z11" s="25">
        <f t="shared" si="2"/>
        <v>0</v>
      </c>
      <c r="AA11" s="25">
        <f t="shared" si="3"/>
        <v>1.3259301656242883E-3</v>
      </c>
      <c r="AB11" s="25">
        <f t="shared" si="4"/>
        <v>0.75649630261734113</v>
      </c>
      <c r="AC11" s="25">
        <f t="shared" si="5"/>
        <v>1.1801126468200732E-2</v>
      </c>
      <c r="AD11" s="25">
        <f t="shared" si="6"/>
        <v>2.3057435017055799E-4</v>
      </c>
      <c r="AE11" s="25">
        <f t="shared" si="7"/>
        <v>0.20827752298359278</v>
      </c>
      <c r="AF11" s="25">
        <f t="shared" si="8"/>
        <v>0</v>
      </c>
      <c r="AG11" s="25">
        <f t="shared" si="9"/>
        <v>0</v>
      </c>
    </row>
    <row r="12" spans="1:33" x14ac:dyDescent="0.25">
      <c r="A12" s="26" t="s">
        <v>301</v>
      </c>
      <c r="B12" s="4"/>
      <c r="C12" s="4"/>
      <c r="D12" s="4">
        <v>278.71589254064997</v>
      </c>
      <c r="E12" s="4"/>
      <c r="F12" s="4"/>
      <c r="G12" s="4"/>
      <c r="H12" s="4"/>
      <c r="I12" s="4"/>
      <c r="J12" s="4"/>
      <c r="K12" s="4">
        <v>278.71589254064997</v>
      </c>
      <c r="L12" s="28"/>
      <c r="M12" s="9" t="s">
        <v>301</v>
      </c>
      <c r="N12" s="15"/>
      <c r="O12" s="15"/>
      <c r="P12" s="15">
        <v>278.71589254064997</v>
      </c>
      <c r="Q12" s="15"/>
      <c r="R12" s="15"/>
      <c r="S12" s="15"/>
      <c r="T12" s="15"/>
      <c r="U12" s="15"/>
      <c r="V12" s="15"/>
      <c r="W12" s="15">
        <v>278.71589254064997</v>
      </c>
      <c r="X12" s="10"/>
      <c r="Y12" s="25">
        <f t="shared" si="1"/>
        <v>0</v>
      </c>
      <c r="Z12" s="25">
        <f t="shared" si="2"/>
        <v>0</v>
      </c>
      <c r="AA12" s="25">
        <f t="shared" si="3"/>
        <v>1</v>
      </c>
      <c r="AB12" s="25">
        <f t="shared" si="4"/>
        <v>0</v>
      </c>
      <c r="AC12" s="25">
        <f t="shared" si="5"/>
        <v>0</v>
      </c>
      <c r="AD12" s="25">
        <f t="shared" si="6"/>
        <v>0</v>
      </c>
      <c r="AE12" s="25">
        <f t="shared" si="7"/>
        <v>0</v>
      </c>
      <c r="AF12" s="25">
        <f t="shared" si="8"/>
        <v>0</v>
      </c>
      <c r="AG12" s="25">
        <f t="shared" si="9"/>
        <v>0</v>
      </c>
    </row>
    <row r="13" spans="1:33" x14ac:dyDescent="0.25">
      <c r="A13" s="24" t="s">
        <v>290</v>
      </c>
      <c r="B13" s="4"/>
      <c r="C13" s="4"/>
      <c r="D13" s="4">
        <v>2035.7897844261151</v>
      </c>
      <c r="E13" s="4"/>
      <c r="F13" s="4"/>
      <c r="G13" s="4">
        <v>241.20155519695589</v>
      </c>
      <c r="H13" s="4">
        <v>643.32846360582357</v>
      </c>
      <c r="I13" s="4"/>
      <c r="J13" s="4"/>
      <c r="K13" s="4">
        <v>2920.3198032288947</v>
      </c>
      <c r="L13" s="28"/>
      <c r="M13" s="11" t="s">
        <v>290</v>
      </c>
      <c r="N13" s="16"/>
      <c r="O13" s="16"/>
      <c r="P13" s="16">
        <v>2035.7897844261151</v>
      </c>
      <c r="Q13" s="16"/>
      <c r="R13" s="16"/>
      <c r="S13" s="16">
        <v>241.20155519695589</v>
      </c>
      <c r="T13" s="16">
        <v>643.32846360582357</v>
      </c>
      <c r="U13" s="16"/>
      <c r="V13" s="16"/>
      <c r="W13" s="16">
        <v>2920.3198032288947</v>
      </c>
      <c r="X13" s="12"/>
      <c r="Y13" s="25">
        <f t="shared" si="1"/>
        <v>0</v>
      </c>
      <c r="Z13" s="25">
        <f t="shared" si="2"/>
        <v>0</v>
      </c>
      <c r="AA13" s="25">
        <f t="shared" si="3"/>
        <v>0.6971119334859196</v>
      </c>
      <c r="AB13" s="25">
        <f t="shared" si="4"/>
        <v>0</v>
      </c>
      <c r="AC13" s="25">
        <f t="shared" si="5"/>
        <v>0</v>
      </c>
      <c r="AD13" s="25">
        <f t="shared" si="6"/>
        <v>8.2594226471452828E-2</v>
      </c>
      <c r="AE13" s="25">
        <f t="shared" si="7"/>
        <v>0.2202938400426275</v>
      </c>
      <c r="AF13" s="25">
        <f t="shared" si="8"/>
        <v>0</v>
      </c>
      <c r="AG13" s="25">
        <f t="shared" si="9"/>
        <v>0</v>
      </c>
    </row>
    <row r="14" spans="1:33" x14ac:dyDescent="0.25">
      <c r="A14" s="26" t="s">
        <v>323</v>
      </c>
      <c r="B14" s="4"/>
      <c r="C14" s="4"/>
      <c r="D14" s="4">
        <v>1608.80005985154</v>
      </c>
      <c r="E14" s="4"/>
      <c r="F14" s="4"/>
      <c r="G14" s="4">
        <v>196.10242178160701</v>
      </c>
      <c r="H14" s="4">
        <v>633.57082069351702</v>
      </c>
      <c r="I14" s="4"/>
      <c r="J14" s="4"/>
      <c r="K14" s="4">
        <v>2438.473302326664</v>
      </c>
      <c r="L14" s="28"/>
      <c r="M14" s="9" t="s">
        <v>323</v>
      </c>
      <c r="N14" s="15"/>
      <c r="O14" s="15"/>
      <c r="P14" s="15">
        <v>1608.80005985154</v>
      </c>
      <c r="Q14" s="15"/>
      <c r="R14" s="15"/>
      <c r="S14" s="15">
        <v>196.10242178160701</v>
      </c>
      <c r="T14" s="15">
        <v>633.57082069351702</v>
      </c>
      <c r="U14" s="15"/>
      <c r="V14" s="15"/>
      <c r="W14" s="15">
        <v>2438.473302326664</v>
      </c>
      <c r="X14" s="10"/>
      <c r="Y14" s="25">
        <f t="shared" si="1"/>
        <v>0</v>
      </c>
      <c r="Z14" s="25">
        <f t="shared" si="2"/>
        <v>0</v>
      </c>
      <c r="AA14" s="25">
        <f t="shared" si="3"/>
        <v>0.65975709404589622</v>
      </c>
      <c r="AB14" s="25">
        <f t="shared" si="4"/>
        <v>0</v>
      </c>
      <c r="AC14" s="25">
        <f t="shared" si="5"/>
        <v>0</v>
      </c>
      <c r="AD14" s="25">
        <f t="shared" si="6"/>
        <v>8.0420163548436771E-2</v>
      </c>
      <c r="AE14" s="25">
        <f t="shared" si="7"/>
        <v>0.259822742405667</v>
      </c>
      <c r="AF14" s="25">
        <f t="shared" si="8"/>
        <v>0</v>
      </c>
      <c r="AG14" s="25">
        <f t="shared" si="9"/>
        <v>0</v>
      </c>
    </row>
    <row r="15" spans="1:33" x14ac:dyDescent="0.25">
      <c r="A15" s="26" t="s">
        <v>402</v>
      </c>
      <c r="B15" s="4"/>
      <c r="C15" s="4"/>
      <c r="D15" s="4">
        <v>426.98972457457501</v>
      </c>
      <c r="E15" s="4"/>
      <c r="F15" s="4"/>
      <c r="G15" s="4">
        <v>45.099133415348902</v>
      </c>
      <c r="H15" s="4">
        <v>9.7576429123065296</v>
      </c>
      <c r="I15" s="4"/>
      <c r="J15" s="4"/>
      <c r="K15" s="4">
        <v>481.84650090223045</v>
      </c>
      <c r="L15" s="28"/>
      <c r="M15" s="26" t="s">
        <v>402</v>
      </c>
      <c r="N15" s="14"/>
      <c r="O15" s="14"/>
      <c r="P15" s="14">
        <v>426.98972457457501</v>
      </c>
      <c r="Q15" s="14"/>
      <c r="R15" s="14"/>
      <c r="S15" s="14">
        <v>45.099133415348902</v>
      </c>
      <c r="T15" s="14">
        <v>9.7576429123065296</v>
      </c>
      <c r="U15" s="14"/>
      <c r="V15" s="14"/>
      <c r="W15" s="14">
        <v>481.84650090223045</v>
      </c>
      <c r="X15" s="4"/>
      <c r="Y15" s="25">
        <f t="shared" si="1"/>
        <v>0</v>
      </c>
      <c r="Z15" s="25">
        <f t="shared" si="2"/>
        <v>0</v>
      </c>
      <c r="AA15" s="25">
        <f t="shared" si="3"/>
        <v>0.88615300469145419</v>
      </c>
      <c r="AB15" s="25">
        <f t="shared" si="4"/>
        <v>0</v>
      </c>
      <c r="AC15" s="25">
        <f t="shared" si="5"/>
        <v>0</v>
      </c>
      <c r="AD15" s="25">
        <f t="shared" si="6"/>
        <v>9.3596473837421909E-2</v>
      </c>
      <c r="AE15" s="25">
        <f t="shared" si="7"/>
        <v>2.025052147112388E-2</v>
      </c>
      <c r="AF15" s="25">
        <f t="shared" si="8"/>
        <v>0</v>
      </c>
      <c r="AG15" s="25">
        <f t="shared" si="9"/>
        <v>0</v>
      </c>
    </row>
    <row r="16" spans="1:33" x14ac:dyDescent="0.25">
      <c r="A16" s="24" t="s">
        <v>20</v>
      </c>
      <c r="B16" s="4">
        <v>10274.57232912293</v>
      </c>
      <c r="C16" s="4">
        <v>12142.218581188838</v>
      </c>
      <c r="D16" s="4"/>
      <c r="E16" s="4"/>
      <c r="F16" s="4">
        <v>6077.3803531365529</v>
      </c>
      <c r="G16" s="4"/>
      <c r="H16" s="4">
        <v>9518.1852431700354</v>
      </c>
      <c r="I16" s="4"/>
      <c r="J16" s="4"/>
      <c r="K16" s="4">
        <v>38012.356506618351</v>
      </c>
      <c r="L16" s="28"/>
      <c r="M16" s="7" t="s">
        <v>20</v>
      </c>
      <c r="N16" s="13">
        <v>10274.57232912293</v>
      </c>
      <c r="O16" s="13">
        <v>12142.218581188838</v>
      </c>
      <c r="P16" s="13"/>
      <c r="Q16" s="13"/>
      <c r="R16" s="13">
        <v>6077.3803531365529</v>
      </c>
      <c r="S16" s="13"/>
      <c r="T16" s="13">
        <v>9518.1852431700354</v>
      </c>
      <c r="U16" s="13"/>
      <c r="V16" s="13"/>
      <c r="W16" s="13">
        <v>38012.356506618351</v>
      </c>
      <c r="X16" s="8"/>
      <c r="Y16" s="25">
        <f t="shared" si="1"/>
        <v>0.27029558999674275</v>
      </c>
      <c r="Z16" s="25">
        <f t="shared" si="2"/>
        <v>0.31942819906665743</v>
      </c>
      <c r="AA16" s="25">
        <f t="shared" si="3"/>
        <v>0</v>
      </c>
      <c r="AB16" s="25">
        <f t="shared" si="4"/>
        <v>0</v>
      </c>
      <c r="AC16" s="25">
        <f t="shared" si="5"/>
        <v>0.15987907385006286</v>
      </c>
      <c r="AD16" s="25">
        <f t="shared" si="6"/>
        <v>0</v>
      </c>
      <c r="AE16" s="25">
        <f t="shared" si="7"/>
        <v>0.2503971370865371</v>
      </c>
      <c r="AF16" s="25">
        <f t="shared" si="8"/>
        <v>0</v>
      </c>
      <c r="AG16" s="25">
        <f t="shared" si="9"/>
        <v>0</v>
      </c>
    </row>
    <row r="17" spans="1:33" x14ac:dyDescent="0.25">
      <c r="A17" s="26" t="s">
        <v>12</v>
      </c>
      <c r="B17" s="4">
        <v>921.11631418787795</v>
      </c>
      <c r="C17" s="4"/>
      <c r="D17" s="4"/>
      <c r="E17" s="4"/>
      <c r="F17" s="4">
        <v>207.78750224583001</v>
      </c>
      <c r="G17" s="4"/>
      <c r="H17" s="4">
        <v>327.08010824410201</v>
      </c>
      <c r="I17" s="4"/>
      <c r="J17" s="4"/>
      <c r="K17" s="4">
        <v>1455.9839246778101</v>
      </c>
      <c r="L17" s="28"/>
      <c r="M17" s="26" t="s">
        <v>12</v>
      </c>
      <c r="N17" s="14">
        <v>921.11631418787795</v>
      </c>
      <c r="O17" s="14"/>
      <c r="P17" s="14"/>
      <c r="Q17" s="14"/>
      <c r="R17" s="14">
        <v>207.78750224583001</v>
      </c>
      <c r="S17" s="14"/>
      <c r="T17" s="14">
        <v>327.08010824410201</v>
      </c>
      <c r="U17" s="14"/>
      <c r="V17" s="14"/>
      <c r="W17" s="14">
        <v>1455.9839246778101</v>
      </c>
      <c r="X17" s="4"/>
      <c r="Y17" s="25">
        <f t="shared" si="1"/>
        <v>0.6326418160088606</v>
      </c>
      <c r="Z17" s="25">
        <f t="shared" si="2"/>
        <v>0</v>
      </c>
      <c r="AA17" s="25">
        <f t="shared" si="3"/>
        <v>0</v>
      </c>
      <c r="AB17" s="25">
        <f t="shared" si="4"/>
        <v>0</v>
      </c>
      <c r="AC17" s="25">
        <f t="shared" si="5"/>
        <v>0.14271277225248941</v>
      </c>
      <c r="AD17" s="25">
        <f t="shared" si="6"/>
        <v>0</v>
      </c>
      <c r="AE17" s="25">
        <f t="shared" si="7"/>
        <v>0.22464541173864985</v>
      </c>
      <c r="AF17" s="25">
        <f t="shared" si="8"/>
        <v>0</v>
      </c>
      <c r="AG17" s="25">
        <f t="shared" si="9"/>
        <v>0</v>
      </c>
    </row>
    <row r="18" spans="1:33" x14ac:dyDescent="0.25">
      <c r="A18" s="26" t="s">
        <v>13</v>
      </c>
      <c r="B18" s="4">
        <v>0.23949012298726099</v>
      </c>
      <c r="C18" s="4">
        <v>11621.8044230205</v>
      </c>
      <c r="D18" s="4"/>
      <c r="E18" s="4"/>
      <c r="F18" s="4">
        <v>913.073674358468</v>
      </c>
      <c r="G18" s="4"/>
      <c r="H18" s="4">
        <v>244.28366810556301</v>
      </c>
      <c r="I18" s="4"/>
      <c r="J18" s="4"/>
      <c r="K18" s="4">
        <v>12779.401255607518</v>
      </c>
      <c r="L18" s="28"/>
      <c r="M18" s="9" t="s">
        <v>13</v>
      </c>
      <c r="N18" s="15">
        <v>0.23949012298726099</v>
      </c>
      <c r="O18" s="15">
        <v>11621.8044230205</v>
      </c>
      <c r="P18" s="15"/>
      <c r="Q18" s="15"/>
      <c r="R18" s="15">
        <v>913.073674358468</v>
      </c>
      <c r="S18" s="15"/>
      <c r="T18" s="15">
        <v>244.28366810556301</v>
      </c>
      <c r="U18" s="15"/>
      <c r="V18" s="15"/>
      <c r="W18" s="15">
        <v>12779.401255607518</v>
      </c>
      <c r="X18" s="10"/>
      <c r="Y18" s="25">
        <f t="shared" si="1"/>
        <v>1.8740324229366717E-5</v>
      </c>
      <c r="Z18" s="25">
        <f t="shared" si="2"/>
        <v>0.90941697428280743</v>
      </c>
      <c r="AA18" s="25">
        <f t="shared" si="3"/>
        <v>0</v>
      </c>
      <c r="AB18" s="25">
        <f t="shared" si="4"/>
        <v>0</v>
      </c>
      <c r="AC18" s="25">
        <f t="shared" si="5"/>
        <v>7.1448861812506065E-2</v>
      </c>
      <c r="AD18" s="25">
        <f t="shared" si="6"/>
        <v>0</v>
      </c>
      <c r="AE18" s="25">
        <f t="shared" si="7"/>
        <v>1.9115423580457098E-2</v>
      </c>
      <c r="AF18" s="25">
        <f t="shared" si="8"/>
        <v>0</v>
      </c>
      <c r="AG18" s="25">
        <f t="shared" si="9"/>
        <v>0</v>
      </c>
    </row>
    <row r="19" spans="1:33" x14ac:dyDescent="0.25">
      <c r="A19" s="26" t="s">
        <v>287</v>
      </c>
      <c r="B19" s="4">
        <v>699.84146586773704</v>
      </c>
      <c r="C19" s="4">
        <v>107.62933950951</v>
      </c>
      <c r="D19" s="4"/>
      <c r="E19" s="4"/>
      <c r="F19" s="4">
        <v>429.36976884630099</v>
      </c>
      <c r="G19" s="4"/>
      <c r="H19" s="4">
        <v>1169.8899638330299</v>
      </c>
      <c r="I19" s="4"/>
      <c r="J19" s="4"/>
      <c r="K19" s="4">
        <v>2406.7305380565781</v>
      </c>
      <c r="L19" s="28"/>
      <c r="M19" s="26" t="s">
        <v>287</v>
      </c>
      <c r="N19" s="14">
        <v>699.84146586773704</v>
      </c>
      <c r="O19" s="14">
        <v>107.62933950951</v>
      </c>
      <c r="P19" s="14"/>
      <c r="Q19" s="14"/>
      <c r="R19" s="14">
        <v>429.36976884630099</v>
      </c>
      <c r="S19" s="14"/>
      <c r="T19" s="14">
        <v>1169.8899638330299</v>
      </c>
      <c r="U19" s="14"/>
      <c r="V19" s="14"/>
      <c r="W19" s="14">
        <v>2406.7305380565781</v>
      </c>
      <c r="X19" s="4"/>
      <c r="Y19" s="25">
        <f t="shared" si="1"/>
        <v>0.29078513560261515</v>
      </c>
      <c r="Z19" s="25">
        <f t="shared" si="2"/>
        <v>4.4720145362189205E-2</v>
      </c>
      <c r="AA19" s="25">
        <f t="shared" si="3"/>
        <v>0</v>
      </c>
      <c r="AB19" s="25">
        <f t="shared" si="4"/>
        <v>0</v>
      </c>
      <c r="AC19" s="25">
        <f t="shared" si="5"/>
        <v>0.17840375648908946</v>
      </c>
      <c r="AD19" s="25">
        <f t="shared" si="6"/>
        <v>0</v>
      </c>
      <c r="AE19" s="25">
        <f t="shared" si="7"/>
        <v>0.48609096254610612</v>
      </c>
      <c r="AF19" s="25">
        <f t="shared" si="8"/>
        <v>0</v>
      </c>
      <c r="AG19" s="25">
        <f t="shared" si="9"/>
        <v>0</v>
      </c>
    </row>
    <row r="20" spans="1:33" x14ac:dyDescent="0.25">
      <c r="A20" s="26" t="s">
        <v>403</v>
      </c>
      <c r="B20" s="4">
        <v>958.57122009290197</v>
      </c>
      <c r="C20" s="4"/>
      <c r="D20" s="4"/>
      <c r="E20" s="4"/>
      <c r="F20" s="4">
        <v>21.081957419367399</v>
      </c>
      <c r="G20" s="4"/>
      <c r="H20" s="4">
        <v>518.77437665289096</v>
      </c>
      <c r="I20" s="4"/>
      <c r="J20" s="4"/>
      <c r="K20" s="4">
        <v>1498.4275541651605</v>
      </c>
      <c r="L20" s="28"/>
      <c r="M20" s="9" t="s">
        <v>403</v>
      </c>
      <c r="N20" s="15">
        <v>958.57122009290197</v>
      </c>
      <c r="O20" s="15"/>
      <c r="P20" s="15"/>
      <c r="Q20" s="15"/>
      <c r="R20" s="15">
        <v>21.081957419367399</v>
      </c>
      <c r="S20" s="15"/>
      <c r="T20" s="15">
        <v>518.77437665289096</v>
      </c>
      <c r="U20" s="15"/>
      <c r="V20" s="15"/>
      <c r="W20" s="15">
        <v>1498.4275541651605</v>
      </c>
      <c r="X20" s="10"/>
      <c r="Y20" s="25">
        <f t="shared" si="1"/>
        <v>0.63971809476432373</v>
      </c>
      <c r="Z20" s="25">
        <f t="shared" si="2"/>
        <v>0</v>
      </c>
      <c r="AA20" s="25">
        <f t="shared" si="3"/>
        <v>0</v>
      </c>
      <c r="AB20" s="25">
        <f t="shared" si="4"/>
        <v>0</v>
      </c>
      <c r="AC20" s="25">
        <f t="shared" si="5"/>
        <v>1.4069387179090603E-2</v>
      </c>
      <c r="AD20" s="25">
        <f t="shared" si="6"/>
        <v>0</v>
      </c>
      <c r="AE20" s="25">
        <f t="shared" si="7"/>
        <v>0.34621251805658554</v>
      </c>
      <c r="AF20" s="25">
        <f t="shared" si="8"/>
        <v>0</v>
      </c>
      <c r="AG20" s="25">
        <f t="shared" si="9"/>
        <v>0</v>
      </c>
    </row>
    <row r="21" spans="1:33" x14ac:dyDescent="0.25">
      <c r="A21" s="26" t="s">
        <v>288</v>
      </c>
      <c r="B21" s="4">
        <v>360.39862717688698</v>
      </c>
      <c r="C21" s="4"/>
      <c r="D21" s="4"/>
      <c r="E21" s="4"/>
      <c r="F21" s="4">
        <v>1112.05308349747</v>
      </c>
      <c r="G21" s="4"/>
      <c r="H21" s="4">
        <v>23.0536088678022</v>
      </c>
      <c r="I21" s="4"/>
      <c r="J21" s="4"/>
      <c r="K21" s="4">
        <v>1495.5053195421592</v>
      </c>
      <c r="L21" s="28"/>
      <c r="M21" s="26" t="s">
        <v>288</v>
      </c>
      <c r="N21" s="14">
        <v>360.39862717688698</v>
      </c>
      <c r="O21" s="14"/>
      <c r="P21" s="14"/>
      <c r="Q21" s="14"/>
      <c r="R21" s="14">
        <v>1112.05308349747</v>
      </c>
      <c r="S21" s="14"/>
      <c r="T21" s="14">
        <v>23.0536088678022</v>
      </c>
      <c r="U21" s="14"/>
      <c r="V21" s="14"/>
      <c r="W21" s="14">
        <v>1495.5053195421592</v>
      </c>
      <c r="X21" s="4"/>
      <c r="Y21" s="25">
        <f t="shared" si="1"/>
        <v>0.24098786040240969</v>
      </c>
      <c r="Z21" s="25">
        <f t="shared" si="2"/>
        <v>0</v>
      </c>
      <c r="AA21" s="25">
        <f t="shared" si="3"/>
        <v>0</v>
      </c>
      <c r="AB21" s="25">
        <f t="shared" si="4"/>
        <v>0</v>
      </c>
      <c r="AC21" s="25">
        <f t="shared" si="5"/>
        <v>0.74359687589604762</v>
      </c>
      <c r="AD21" s="25">
        <f t="shared" si="6"/>
        <v>0</v>
      </c>
      <c r="AE21" s="25">
        <f t="shared" si="7"/>
        <v>1.5415263701542658E-2</v>
      </c>
      <c r="AF21" s="25">
        <f t="shared" si="8"/>
        <v>0</v>
      </c>
      <c r="AG21" s="25">
        <f t="shared" si="9"/>
        <v>0</v>
      </c>
    </row>
    <row r="22" spans="1:33" x14ac:dyDescent="0.25">
      <c r="A22" s="26" t="s">
        <v>293</v>
      </c>
      <c r="B22" s="4">
        <v>2934.60978802317</v>
      </c>
      <c r="C22" s="4"/>
      <c r="D22" s="4"/>
      <c r="E22" s="4"/>
      <c r="F22" s="4">
        <v>2180.0878616642499</v>
      </c>
      <c r="G22" s="4"/>
      <c r="H22" s="4">
        <v>742.47192157991697</v>
      </c>
      <c r="I22" s="4"/>
      <c r="J22" s="4"/>
      <c r="K22" s="4">
        <v>5857.1695712673363</v>
      </c>
      <c r="L22" s="28"/>
      <c r="M22" s="9" t="s">
        <v>293</v>
      </c>
      <c r="N22" s="15">
        <v>2934.60978802317</v>
      </c>
      <c r="O22" s="15"/>
      <c r="P22" s="15"/>
      <c r="Q22" s="15"/>
      <c r="R22" s="15">
        <v>2180.0878616642499</v>
      </c>
      <c r="S22" s="15"/>
      <c r="T22" s="15">
        <v>742.47192157991697</v>
      </c>
      <c r="U22" s="15"/>
      <c r="V22" s="15"/>
      <c r="W22" s="15">
        <v>5857.1695712673363</v>
      </c>
      <c r="X22" s="10"/>
      <c r="Y22" s="25">
        <f t="shared" si="1"/>
        <v>0.50102865425291043</v>
      </c>
      <c r="Z22" s="25">
        <f t="shared" si="2"/>
        <v>0</v>
      </c>
      <c r="AA22" s="25">
        <f t="shared" si="3"/>
        <v>0</v>
      </c>
      <c r="AB22" s="25">
        <f t="shared" si="4"/>
        <v>0</v>
      </c>
      <c r="AC22" s="25">
        <f t="shared" si="5"/>
        <v>0.37220842509986213</v>
      </c>
      <c r="AD22" s="25">
        <f t="shared" si="6"/>
        <v>0</v>
      </c>
      <c r="AE22" s="25">
        <f t="shared" si="7"/>
        <v>0.12676292064722752</v>
      </c>
      <c r="AF22" s="25">
        <f t="shared" si="8"/>
        <v>0</v>
      </c>
      <c r="AG22" s="25">
        <f t="shared" si="9"/>
        <v>0</v>
      </c>
    </row>
    <row r="23" spans="1:33" x14ac:dyDescent="0.25">
      <c r="A23" s="26" t="s">
        <v>172</v>
      </c>
      <c r="B23" s="4">
        <v>3344.9439845306701</v>
      </c>
      <c r="C23" s="4">
        <v>412.78481865882702</v>
      </c>
      <c r="D23" s="4"/>
      <c r="E23" s="4"/>
      <c r="F23" s="4">
        <v>1119.3822324166299</v>
      </c>
      <c r="G23" s="4"/>
      <c r="H23" s="4">
        <v>6294.9936580286803</v>
      </c>
      <c r="I23" s="4"/>
      <c r="J23" s="4"/>
      <c r="K23" s="4">
        <v>11172.104693634807</v>
      </c>
      <c r="L23" s="28"/>
      <c r="M23" s="26" t="s">
        <v>172</v>
      </c>
      <c r="N23" s="14">
        <v>3344.9439845306701</v>
      </c>
      <c r="O23" s="14">
        <v>412.78481865882702</v>
      </c>
      <c r="P23" s="14"/>
      <c r="Q23" s="14"/>
      <c r="R23" s="14">
        <v>1119.3822324166299</v>
      </c>
      <c r="S23" s="14"/>
      <c r="T23" s="14">
        <v>6294.9936580286803</v>
      </c>
      <c r="U23" s="14"/>
      <c r="V23" s="14"/>
      <c r="W23" s="14">
        <v>11172.104693634807</v>
      </c>
      <c r="X23" s="4"/>
      <c r="Y23" s="25">
        <f t="shared" si="1"/>
        <v>0.29940141775044571</v>
      </c>
      <c r="Z23" s="25">
        <f t="shared" si="2"/>
        <v>3.6947811534026077E-2</v>
      </c>
      <c r="AA23" s="25">
        <f t="shared" si="3"/>
        <v>0</v>
      </c>
      <c r="AB23" s="25">
        <f t="shared" si="4"/>
        <v>0</v>
      </c>
      <c r="AC23" s="25">
        <f t="shared" si="5"/>
        <v>0.10019439157729935</v>
      </c>
      <c r="AD23" s="25">
        <f t="shared" si="6"/>
        <v>0</v>
      </c>
      <c r="AE23" s="25">
        <f t="shared" si="7"/>
        <v>0.56345637913822888</v>
      </c>
      <c r="AF23" s="25">
        <f t="shared" si="8"/>
        <v>0</v>
      </c>
      <c r="AG23" s="25">
        <f t="shared" si="9"/>
        <v>0</v>
      </c>
    </row>
    <row r="24" spans="1:33" x14ac:dyDescent="0.25">
      <c r="A24" s="26" t="s">
        <v>292</v>
      </c>
      <c r="B24" s="4">
        <v>1054.8514391207</v>
      </c>
      <c r="C24" s="4"/>
      <c r="D24" s="4"/>
      <c r="E24" s="4"/>
      <c r="F24" s="4">
        <v>94.544272688236504</v>
      </c>
      <c r="G24" s="4"/>
      <c r="H24" s="4">
        <v>197.63793785805001</v>
      </c>
      <c r="I24" s="4"/>
      <c r="J24" s="4"/>
      <c r="K24" s="4">
        <v>1347.0336496669865</v>
      </c>
      <c r="L24" s="28"/>
      <c r="M24" s="9" t="s">
        <v>292</v>
      </c>
      <c r="N24" s="15">
        <v>1054.8514391207</v>
      </c>
      <c r="O24" s="15"/>
      <c r="P24" s="15"/>
      <c r="Q24" s="15"/>
      <c r="R24" s="15">
        <v>94.544272688236504</v>
      </c>
      <c r="S24" s="15"/>
      <c r="T24" s="15">
        <v>197.63793785805001</v>
      </c>
      <c r="U24" s="15"/>
      <c r="V24" s="15"/>
      <c r="W24" s="15">
        <v>1347.0336496669865</v>
      </c>
      <c r="X24" s="10"/>
      <c r="Y24" s="25">
        <f t="shared" si="1"/>
        <v>0.78309212199819966</v>
      </c>
      <c r="Z24" s="25">
        <f t="shared" si="2"/>
        <v>0</v>
      </c>
      <c r="AA24" s="25">
        <f t="shared" si="3"/>
        <v>0</v>
      </c>
      <c r="AB24" s="25">
        <f t="shared" si="4"/>
        <v>0</v>
      </c>
      <c r="AC24" s="25">
        <f t="shared" si="5"/>
        <v>7.0187016272095157E-2</v>
      </c>
      <c r="AD24" s="25">
        <f t="shared" si="6"/>
        <v>0</v>
      </c>
      <c r="AE24" s="25">
        <f t="shared" si="7"/>
        <v>0.14672086172970514</v>
      </c>
      <c r="AF24" s="25">
        <f t="shared" si="8"/>
        <v>0</v>
      </c>
      <c r="AG24" s="25">
        <f t="shared" si="9"/>
        <v>0</v>
      </c>
    </row>
    <row r="25" spans="1:33" x14ac:dyDescent="0.25">
      <c r="A25" s="24" t="s">
        <v>47</v>
      </c>
      <c r="B25" s="4">
        <v>1661.9255855726321</v>
      </c>
      <c r="C25" s="4">
        <v>57.618731582358542</v>
      </c>
      <c r="D25" s="4"/>
      <c r="E25" s="4"/>
      <c r="F25" s="4">
        <v>7864.4594296224104</v>
      </c>
      <c r="G25" s="4"/>
      <c r="H25" s="4">
        <v>32425.7574387487</v>
      </c>
      <c r="I25" s="4"/>
      <c r="J25" s="4"/>
      <c r="K25" s="4">
        <v>42009.761185526091</v>
      </c>
      <c r="L25" s="28"/>
      <c r="M25" s="11" t="s">
        <v>47</v>
      </c>
      <c r="N25" s="16">
        <v>1661.9255855726321</v>
      </c>
      <c r="O25" s="16">
        <v>57.618731582358542</v>
      </c>
      <c r="P25" s="16"/>
      <c r="Q25" s="16"/>
      <c r="R25" s="16">
        <v>7864.4594296224104</v>
      </c>
      <c r="S25" s="16"/>
      <c r="T25" s="16">
        <v>32425.7574387487</v>
      </c>
      <c r="U25" s="16"/>
      <c r="V25" s="16"/>
      <c r="W25" s="16">
        <v>42009.761185526091</v>
      </c>
      <c r="X25" s="12"/>
      <c r="Y25" s="25">
        <f t="shared" si="1"/>
        <v>3.956046258471059E-2</v>
      </c>
      <c r="Z25" s="25">
        <f t="shared" si="2"/>
        <v>1.3715557993271886E-3</v>
      </c>
      <c r="AA25" s="25">
        <f t="shared" si="3"/>
        <v>0</v>
      </c>
      <c r="AB25" s="25">
        <f t="shared" si="4"/>
        <v>0</v>
      </c>
      <c r="AC25" s="25">
        <f t="shared" si="5"/>
        <v>0.18720552575604754</v>
      </c>
      <c r="AD25" s="25">
        <f t="shared" si="6"/>
        <v>0</v>
      </c>
      <c r="AE25" s="25">
        <f t="shared" si="7"/>
        <v>0.77186245585991498</v>
      </c>
      <c r="AF25" s="25">
        <f t="shared" si="8"/>
        <v>0</v>
      </c>
      <c r="AG25" s="25">
        <f t="shared" si="9"/>
        <v>0</v>
      </c>
    </row>
    <row r="26" spans="1:33" x14ac:dyDescent="0.25">
      <c r="A26" s="26" t="s">
        <v>9</v>
      </c>
      <c r="B26" s="4"/>
      <c r="C26" s="4"/>
      <c r="D26" s="4"/>
      <c r="E26" s="4"/>
      <c r="F26" s="4">
        <v>14.3386683890703</v>
      </c>
      <c r="G26" s="4"/>
      <c r="H26" s="4">
        <v>381.30750899349698</v>
      </c>
      <c r="I26" s="4"/>
      <c r="J26" s="4"/>
      <c r="K26" s="4">
        <v>395.64617738256726</v>
      </c>
      <c r="L26" s="28"/>
      <c r="M26" s="9" t="s">
        <v>9</v>
      </c>
      <c r="N26" s="15"/>
      <c r="O26" s="15"/>
      <c r="P26" s="15"/>
      <c r="Q26" s="15"/>
      <c r="R26" s="15">
        <v>14.3386683890703</v>
      </c>
      <c r="S26" s="15"/>
      <c r="T26" s="15">
        <v>381.30750899349698</v>
      </c>
      <c r="U26" s="15"/>
      <c r="V26" s="15"/>
      <c r="W26" s="15">
        <v>395.64617738256726</v>
      </c>
      <c r="X26" s="10"/>
      <c r="Y26" s="25">
        <f t="shared" si="1"/>
        <v>0</v>
      </c>
      <c r="Z26" s="25">
        <f t="shared" si="2"/>
        <v>0</v>
      </c>
      <c r="AA26" s="25">
        <f t="shared" si="3"/>
        <v>0</v>
      </c>
      <c r="AB26" s="25">
        <f t="shared" si="4"/>
        <v>0</v>
      </c>
      <c r="AC26" s="25">
        <f t="shared" si="5"/>
        <v>3.6241139707020663E-2</v>
      </c>
      <c r="AD26" s="25">
        <f t="shared" si="6"/>
        <v>0</v>
      </c>
      <c r="AE26" s="25">
        <f t="shared" si="7"/>
        <v>0.96375886029297941</v>
      </c>
      <c r="AF26" s="25">
        <f t="shared" si="8"/>
        <v>0</v>
      </c>
      <c r="AG26" s="25">
        <f t="shared" si="9"/>
        <v>0</v>
      </c>
    </row>
    <row r="27" spans="1:33" x14ac:dyDescent="0.25">
      <c r="A27" s="26" t="s">
        <v>402</v>
      </c>
      <c r="B27" s="4">
        <v>181.55393244964</v>
      </c>
      <c r="C27" s="4"/>
      <c r="D27" s="4"/>
      <c r="E27" s="4"/>
      <c r="F27" s="4">
        <v>304.80696145628099</v>
      </c>
      <c r="G27" s="4"/>
      <c r="H27" s="4">
        <v>636.07605602642104</v>
      </c>
      <c r="I27" s="4"/>
      <c r="J27" s="4"/>
      <c r="K27" s="4">
        <v>1122.436949932342</v>
      </c>
      <c r="L27" s="28"/>
      <c r="M27" s="26" t="s">
        <v>402</v>
      </c>
      <c r="N27" s="14">
        <v>181.55393244964</v>
      </c>
      <c r="O27" s="14"/>
      <c r="P27" s="14"/>
      <c r="Q27" s="14"/>
      <c r="R27" s="14">
        <v>304.80696145628099</v>
      </c>
      <c r="S27" s="14"/>
      <c r="T27" s="14">
        <v>636.07605602642104</v>
      </c>
      <c r="U27" s="14"/>
      <c r="V27" s="14"/>
      <c r="W27" s="14">
        <v>1122.436949932342</v>
      </c>
      <c r="X27" s="4"/>
      <c r="Y27" s="25">
        <f t="shared" si="1"/>
        <v>0.16174978243596103</v>
      </c>
      <c r="Z27" s="25">
        <f t="shared" si="2"/>
        <v>0</v>
      </c>
      <c r="AA27" s="25">
        <f t="shared" si="3"/>
        <v>0</v>
      </c>
      <c r="AB27" s="25">
        <f t="shared" si="4"/>
        <v>0</v>
      </c>
      <c r="AC27" s="25">
        <f t="shared" si="5"/>
        <v>0.27155820331347258</v>
      </c>
      <c r="AD27" s="25">
        <f t="shared" si="6"/>
        <v>0</v>
      </c>
      <c r="AE27" s="25">
        <f t="shared" si="7"/>
        <v>0.56669201425056637</v>
      </c>
      <c r="AF27" s="25">
        <f t="shared" si="8"/>
        <v>0</v>
      </c>
      <c r="AG27" s="25">
        <f t="shared" si="9"/>
        <v>0</v>
      </c>
    </row>
    <row r="28" spans="1:33" x14ac:dyDescent="0.25">
      <c r="A28" s="26" t="s">
        <v>12</v>
      </c>
      <c r="B28" s="4">
        <v>44.195998712422302</v>
      </c>
      <c r="C28" s="4">
        <v>57.193600159423703</v>
      </c>
      <c r="D28" s="4"/>
      <c r="E28" s="4"/>
      <c r="F28" s="4">
        <v>4305.2971594400997</v>
      </c>
      <c r="G28" s="4"/>
      <c r="H28" s="4">
        <v>25171.866948958799</v>
      </c>
      <c r="I28" s="4"/>
      <c r="J28" s="4"/>
      <c r="K28" s="4">
        <v>29578.553707270745</v>
      </c>
      <c r="L28" s="28"/>
      <c r="M28" s="9" t="s">
        <v>12</v>
      </c>
      <c r="N28" s="15">
        <v>44.195998712422302</v>
      </c>
      <c r="O28" s="15">
        <v>57.193600159423703</v>
      </c>
      <c r="P28" s="15"/>
      <c r="Q28" s="15"/>
      <c r="R28" s="15">
        <v>4305.2971594400997</v>
      </c>
      <c r="S28" s="15"/>
      <c r="T28" s="15">
        <v>25171.866948958799</v>
      </c>
      <c r="U28" s="15"/>
      <c r="V28" s="15"/>
      <c r="W28" s="15">
        <v>29578.553707270745</v>
      </c>
      <c r="X28" s="10"/>
      <c r="Y28" s="25">
        <f t="shared" si="1"/>
        <v>1.4941906609030186E-3</v>
      </c>
      <c r="Z28" s="25">
        <f t="shared" si="2"/>
        <v>1.9336171986450055E-3</v>
      </c>
      <c r="AA28" s="25">
        <f t="shared" si="3"/>
        <v>0</v>
      </c>
      <c r="AB28" s="25">
        <f t="shared" si="4"/>
        <v>0</v>
      </c>
      <c r="AC28" s="25">
        <f t="shared" si="5"/>
        <v>0.14555468810436828</v>
      </c>
      <c r="AD28" s="25">
        <f t="shared" si="6"/>
        <v>0</v>
      </c>
      <c r="AE28" s="25">
        <f t="shared" si="7"/>
        <v>0.85101750403608367</v>
      </c>
      <c r="AF28" s="25">
        <f t="shared" si="8"/>
        <v>0</v>
      </c>
      <c r="AG28" s="25">
        <f t="shared" si="9"/>
        <v>0</v>
      </c>
    </row>
    <row r="29" spans="1:33" x14ac:dyDescent="0.25">
      <c r="A29" s="26" t="s">
        <v>13</v>
      </c>
      <c r="B29" s="4">
        <v>1436.1756544105699</v>
      </c>
      <c r="C29" s="4"/>
      <c r="D29" s="4"/>
      <c r="E29" s="4"/>
      <c r="F29" s="4">
        <v>2602.2589708952601</v>
      </c>
      <c r="G29" s="4"/>
      <c r="H29" s="4">
        <v>3103.9877915690399</v>
      </c>
      <c r="I29" s="4"/>
      <c r="J29" s="4"/>
      <c r="K29" s="4">
        <v>7142.4224168748697</v>
      </c>
      <c r="L29" s="28"/>
      <c r="M29" s="26" t="s">
        <v>13</v>
      </c>
      <c r="N29" s="14">
        <v>1436.1756544105699</v>
      </c>
      <c r="O29" s="14"/>
      <c r="P29" s="14"/>
      <c r="Q29" s="14"/>
      <c r="R29" s="14">
        <v>2602.2589708952601</v>
      </c>
      <c r="S29" s="14"/>
      <c r="T29" s="14">
        <v>3103.9877915690399</v>
      </c>
      <c r="U29" s="14"/>
      <c r="V29" s="14"/>
      <c r="W29" s="14">
        <v>7142.4224168748697</v>
      </c>
      <c r="X29" s="4"/>
      <c r="Y29" s="25">
        <f t="shared" si="1"/>
        <v>0.20107682948258906</v>
      </c>
      <c r="Z29" s="25">
        <f t="shared" si="2"/>
        <v>0</v>
      </c>
      <c r="AA29" s="25">
        <f t="shared" si="3"/>
        <v>0</v>
      </c>
      <c r="AB29" s="25">
        <f t="shared" si="4"/>
        <v>0</v>
      </c>
      <c r="AC29" s="25">
        <f t="shared" si="5"/>
        <v>0.36433843015880668</v>
      </c>
      <c r="AD29" s="25">
        <f t="shared" si="6"/>
        <v>0</v>
      </c>
      <c r="AE29" s="25">
        <f t="shared" si="7"/>
        <v>0.43458474035860428</v>
      </c>
      <c r="AF29" s="25">
        <f t="shared" si="8"/>
        <v>0</v>
      </c>
      <c r="AG29" s="25">
        <f t="shared" si="9"/>
        <v>0</v>
      </c>
    </row>
    <row r="30" spans="1:33" x14ac:dyDescent="0.25">
      <c r="A30" s="26" t="s">
        <v>325</v>
      </c>
      <c r="B30" s="4"/>
      <c r="C30" s="4">
        <v>0.42513142293483802</v>
      </c>
      <c r="D30" s="4"/>
      <c r="E30" s="4"/>
      <c r="F30" s="4">
        <v>637.75766944169902</v>
      </c>
      <c r="G30" s="4"/>
      <c r="H30" s="4"/>
      <c r="I30" s="4"/>
      <c r="J30" s="4"/>
      <c r="K30" s="4">
        <v>638.1828008646338</v>
      </c>
      <c r="L30" s="28"/>
      <c r="M30" s="9" t="s">
        <v>325</v>
      </c>
      <c r="N30" s="15"/>
      <c r="O30" s="15">
        <v>0.42513142293483802</v>
      </c>
      <c r="P30" s="15"/>
      <c r="Q30" s="15"/>
      <c r="R30" s="15">
        <v>637.75766944169902</v>
      </c>
      <c r="S30" s="15"/>
      <c r="T30" s="15"/>
      <c r="U30" s="15"/>
      <c r="V30" s="15"/>
      <c r="W30" s="15">
        <v>638.1828008646338</v>
      </c>
      <c r="X30" s="10"/>
      <c r="Y30" s="25">
        <f t="shared" si="1"/>
        <v>0</v>
      </c>
      <c r="Z30" s="25">
        <f t="shared" si="2"/>
        <v>6.6615932356505717E-4</v>
      </c>
      <c r="AA30" s="25">
        <f t="shared" si="3"/>
        <v>0</v>
      </c>
      <c r="AB30" s="25">
        <f t="shared" si="4"/>
        <v>0</v>
      </c>
      <c r="AC30" s="25">
        <f t="shared" si="5"/>
        <v>0.99933384067643505</v>
      </c>
      <c r="AD30" s="25">
        <f t="shared" si="6"/>
        <v>0</v>
      </c>
      <c r="AE30" s="25">
        <f t="shared" si="7"/>
        <v>0</v>
      </c>
      <c r="AF30" s="25">
        <f t="shared" si="8"/>
        <v>0</v>
      </c>
      <c r="AG30" s="25">
        <f t="shared" si="9"/>
        <v>0</v>
      </c>
    </row>
    <row r="31" spans="1:33" x14ac:dyDescent="0.25">
      <c r="A31" s="26" t="s">
        <v>287</v>
      </c>
      <c r="B31" s="4"/>
      <c r="C31" s="4"/>
      <c r="D31" s="4"/>
      <c r="E31" s="4"/>
      <c r="F31" s="4"/>
      <c r="G31" s="4"/>
      <c r="H31" s="4">
        <v>278.07702917974001</v>
      </c>
      <c r="I31" s="4"/>
      <c r="J31" s="4"/>
      <c r="K31" s="4">
        <v>278.07702917974001</v>
      </c>
      <c r="L31" s="28"/>
      <c r="M31" s="26" t="s">
        <v>287</v>
      </c>
      <c r="N31" s="14"/>
      <c r="O31" s="14"/>
      <c r="P31" s="14"/>
      <c r="Q31" s="14"/>
      <c r="R31" s="14"/>
      <c r="S31" s="14"/>
      <c r="T31" s="14">
        <v>278.07702917974001</v>
      </c>
      <c r="U31" s="14"/>
      <c r="V31" s="14"/>
      <c r="W31" s="14">
        <v>278.07702917974001</v>
      </c>
      <c r="X31" s="4"/>
      <c r="Y31" s="25">
        <f t="shared" si="1"/>
        <v>0</v>
      </c>
      <c r="Z31" s="25">
        <f t="shared" si="2"/>
        <v>0</v>
      </c>
      <c r="AA31" s="25">
        <f t="shared" si="3"/>
        <v>0</v>
      </c>
      <c r="AB31" s="25">
        <f t="shared" si="4"/>
        <v>0</v>
      </c>
      <c r="AC31" s="25">
        <f t="shared" si="5"/>
        <v>0</v>
      </c>
      <c r="AD31" s="25">
        <f t="shared" si="6"/>
        <v>0</v>
      </c>
      <c r="AE31" s="25">
        <f t="shared" si="7"/>
        <v>1</v>
      </c>
      <c r="AF31" s="25">
        <f t="shared" si="8"/>
        <v>0</v>
      </c>
      <c r="AG31" s="25">
        <f t="shared" si="9"/>
        <v>0</v>
      </c>
    </row>
    <row r="32" spans="1:33" x14ac:dyDescent="0.25">
      <c r="A32" s="26" t="s">
        <v>293</v>
      </c>
      <c r="B32" s="4"/>
      <c r="C32" s="4"/>
      <c r="D32" s="4"/>
      <c r="E32" s="4"/>
      <c r="F32" s="4"/>
      <c r="G32" s="4"/>
      <c r="H32" s="4">
        <v>2854.4421040212001</v>
      </c>
      <c r="I32" s="4"/>
      <c r="J32" s="4"/>
      <c r="K32" s="4">
        <v>2854.4421040212001</v>
      </c>
      <c r="L32" s="28"/>
      <c r="M32" s="9" t="s">
        <v>293</v>
      </c>
      <c r="N32" s="15"/>
      <c r="O32" s="15"/>
      <c r="P32" s="15"/>
      <c r="Q32" s="15"/>
      <c r="R32" s="15"/>
      <c r="S32" s="15"/>
      <c r="T32" s="15">
        <v>2854.4421040212001</v>
      </c>
      <c r="U32" s="15"/>
      <c r="V32" s="15"/>
      <c r="W32" s="15">
        <v>2854.4421040212001</v>
      </c>
      <c r="X32" s="10"/>
      <c r="Y32" s="25">
        <f t="shared" si="1"/>
        <v>0</v>
      </c>
      <c r="Z32" s="25">
        <f t="shared" si="2"/>
        <v>0</v>
      </c>
      <c r="AA32" s="25">
        <f t="shared" si="3"/>
        <v>0</v>
      </c>
      <c r="AB32" s="25">
        <f t="shared" si="4"/>
        <v>0</v>
      </c>
      <c r="AC32" s="25">
        <f t="shared" si="5"/>
        <v>0</v>
      </c>
      <c r="AD32" s="25">
        <f t="shared" si="6"/>
        <v>0</v>
      </c>
      <c r="AE32" s="25">
        <f t="shared" si="7"/>
        <v>1</v>
      </c>
      <c r="AF32" s="25">
        <f t="shared" si="8"/>
        <v>0</v>
      </c>
      <c r="AG32" s="25">
        <f t="shared" si="9"/>
        <v>0</v>
      </c>
    </row>
    <row r="33" spans="1:33" x14ac:dyDescent="0.25">
      <c r="A33" s="24" t="s">
        <v>50</v>
      </c>
      <c r="B33" s="4">
        <v>1446.520244894416</v>
      </c>
      <c r="C33" s="4">
        <v>838.03389174200311</v>
      </c>
      <c r="D33" s="4"/>
      <c r="E33" s="4"/>
      <c r="F33" s="4">
        <v>21460.640284874382</v>
      </c>
      <c r="G33" s="4">
        <v>365.11867041812502</v>
      </c>
      <c r="H33" s="4">
        <v>1170.9049116721112</v>
      </c>
      <c r="I33" s="4"/>
      <c r="J33" s="4"/>
      <c r="K33" s="4">
        <v>25281.21800360104</v>
      </c>
      <c r="L33" s="28"/>
      <c r="M33" s="11" t="s">
        <v>50</v>
      </c>
      <c r="N33" s="16">
        <v>1446.520244894416</v>
      </c>
      <c r="O33" s="16">
        <v>838.03389174200311</v>
      </c>
      <c r="P33" s="16"/>
      <c r="Q33" s="16"/>
      <c r="R33" s="16">
        <v>21460.640284874382</v>
      </c>
      <c r="S33" s="16">
        <v>365.11867041812502</v>
      </c>
      <c r="T33" s="16">
        <v>1170.9049116721112</v>
      </c>
      <c r="U33" s="16"/>
      <c r="V33" s="16"/>
      <c r="W33" s="16">
        <v>25281.21800360104</v>
      </c>
      <c r="X33" s="12"/>
      <c r="Y33" s="25">
        <f t="shared" si="1"/>
        <v>5.72171896420645E-2</v>
      </c>
      <c r="Z33" s="25">
        <f t="shared" si="2"/>
        <v>3.3148477720600096E-2</v>
      </c>
      <c r="AA33" s="25">
        <f t="shared" si="3"/>
        <v>0</v>
      </c>
      <c r="AB33" s="25">
        <f t="shared" si="4"/>
        <v>0</v>
      </c>
      <c r="AC33" s="25">
        <f t="shared" si="5"/>
        <v>0.84887683345863885</v>
      </c>
      <c r="AD33" s="25">
        <f t="shared" si="6"/>
        <v>1.4442289543411941E-2</v>
      </c>
      <c r="AE33" s="25">
        <f t="shared" si="7"/>
        <v>4.6315209635284516E-2</v>
      </c>
      <c r="AF33" s="25">
        <f t="shared" si="8"/>
        <v>0</v>
      </c>
      <c r="AG33" s="25">
        <f t="shared" si="9"/>
        <v>0</v>
      </c>
    </row>
    <row r="34" spans="1:33" x14ac:dyDescent="0.25">
      <c r="A34" s="26" t="s">
        <v>9</v>
      </c>
      <c r="B34" s="4"/>
      <c r="C34" s="4">
        <v>74.748103264353404</v>
      </c>
      <c r="D34" s="4"/>
      <c r="E34" s="4"/>
      <c r="F34" s="4">
        <v>4625.6442869192897</v>
      </c>
      <c r="G34" s="4"/>
      <c r="H34" s="4"/>
      <c r="I34" s="4"/>
      <c r="J34" s="4"/>
      <c r="K34" s="4">
        <v>4700.3923901836433</v>
      </c>
      <c r="L34" s="28"/>
      <c r="M34" s="9" t="s">
        <v>9</v>
      </c>
      <c r="N34" s="15"/>
      <c r="O34" s="15">
        <v>74.748103264353404</v>
      </c>
      <c r="P34" s="15"/>
      <c r="Q34" s="15"/>
      <c r="R34" s="15">
        <v>4625.6442869192897</v>
      </c>
      <c r="S34" s="15"/>
      <c r="T34" s="15"/>
      <c r="U34" s="15"/>
      <c r="V34" s="15"/>
      <c r="W34" s="15">
        <v>4700.3923901836433</v>
      </c>
      <c r="X34" s="10"/>
      <c r="Y34" s="25">
        <f t="shared" si="1"/>
        <v>0</v>
      </c>
      <c r="Z34" s="25">
        <f t="shared" si="2"/>
        <v>1.5902524100000301E-2</v>
      </c>
      <c r="AA34" s="25">
        <f t="shared" si="3"/>
        <v>0</v>
      </c>
      <c r="AB34" s="25">
        <f t="shared" si="4"/>
        <v>0</v>
      </c>
      <c r="AC34" s="25">
        <f t="shared" si="5"/>
        <v>0.98409747589999963</v>
      </c>
      <c r="AD34" s="25">
        <f t="shared" si="6"/>
        <v>0</v>
      </c>
      <c r="AE34" s="25">
        <f t="shared" si="7"/>
        <v>0</v>
      </c>
      <c r="AF34" s="25">
        <f t="shared" si="8"/>
        <v>0</v>
      </c>
      <c r="AG34" s="25">
        <f t="shared" si="9"/>
        <v>0</v>
      </c>
    </row>
    <row r="35" spans="1:33" x14ac:dyDescent="0.25">
      <c r="A35" s="26" t="s">
        <v>323</v>
      </c>
      <c r="B35" s="4">
        <v>994.99938953991602</v>
      </c>
      <c r="C35" s="4">
        <v>297.79988682449601</v>
      </c>
      <c r="D35" s="4"/>
      <c r="E35" s="4"/>
      <c r="F35" s="4">
        <v>4956.7502840862999</v>
      </c>
      <c r="G35" s="4"/>
      <c r="H35" s="4">
        <v>123.48571590375001</v>
      </c>
      <c r="I35" s="4"/>
      <c r="J35" s="4"/>
      <c r="K35" s="4">
        <v>6373.0352763544624</v>
      </c>
      <c r="L35" s="28"/>
      <c r="M35" s="26" t="s">
        <v>323</v>
      </c>
      <c r="N35" s="14">
        <v>994.99938953991602</v>
      </c>
      <c r="O35" s="14">
        <v>297.79988682449601</v>
      </c>
      <c r="P35" s="14"/>
      <c r="Q35" s="14"/>
      <c r="R35" s="14">
        <v>4956.7502840862999</v>
      </c>
      <c r="S35" s="14"/>
      <c r="T35" s="14">
        <v>123.48571590375001</v>
      </c>
      <c r="U35" s="14"/>
      <c r="V35" s="14"/>
      <c r="W35" s="14">
        <v>6373.0352763544624</v>
      </c>
      <c r="X35" s="4"/>
      <c r="Y35" s="25">
        <f t="shared" si="1"/>
        <v>0.15612645252908139</v>
      </c>
      <c r="Z35" s="25">
        <f t="shared" si="2"/>
        <v>4.6728108963935484E-2</v>
      </c>
      <c r="AA35" s="25">
        <f t="shared" si="3"/>
        <v>0</v>
      </c>
      <c r="AB35" s="25">
        <f t="shared" si="4"/>
        <v>0</v>
      </c>
      <c r="AC35" s="25">
        <f t="shared" si="5"/>
        <v>0.77776915851651873</v>
      </c>
      <c r="AD35" s="25">
        <f t="shared" si="6"/>
        <v>0</v>
      </c>
      <c r="AE35" s="25">
        <f t="shared" si="7"/>
        <v>1.9376279990464287E-2</v>
      </c>
      <c r="AF35" s="25">
        <f t="shared" si="8"/>
        <v>0</v>
      </c>
      <c r="AG35" s="25">
        <f t="shared" si="9"/>
        <v>0</v>
      </c>
    </row>
    <row r="36" spans="1:33" x14ac:dyDescent="0.25">
      <c r="A36" s="26" t="s">
        <v>12</v>
      </c>
      <c r="B36" s="4"/>
      <c r="C36" s="4"/>
      <c r="D36" s="4"/>
      <c r="E36" s="4"/>
      <c r="F36" s="4">
        <v>2197.14575116996</v>
      </c>
      <c r="G36" s="4"/>
      <c r="H36" s="4">
        <v>70.101988233620304</v>
      </c>
      <c r="I36" s="4"/>
      <c r="J36" s="4"/>
      <c r="K36" s="4">
        <v>2267.2477394035805</v>
      </c>
      <c r="L36" s="28"/>
      <c r="M36" s="9" t="s">
        <v>12</v>
      </c>
      <c r="N36" s="15"/>
      <c r="O36" s="15"/>
      <c r="P36" s="15"/>
      <c r="Q36" s="15"/>
      <c r="R36" s="15">
        <v>2197.14575116996</v>
      </c>
      <c r="S36" s="15"/>
      <c r="T36" s="15">
        <v>70.101988233620304</v>
      </c>
      <c r="U36" s="15"/>
      <c r="V36" s="15"/>
      <c r="W36" s="15">
        <v>2267.2477394035805</v>
      </c>
      <c r="X36" s="10"/>
      <c r="Y36" s="25">
        <f t="shared" si="1"/>
        <v>0</v>
      </c>
      <c r="Z36" s="25">
        <f t="shared" si="2"/>
        <v>0</v>
      </c>
      <c r="AA36" s="25">
        <f t="shared" si="3"/>
        <v>0</v>
      </c>
      <c r="AB36" s="25">
        <f t="shared" si="4"/>
        <v>0</v>
      </c>
      <c r="AC36" s="25">
        <f t="shared" si="5"/>
        <v>0.96908057861728802</v>
      </c>
      <c r="AD36" s="25">
        <f t="shared" si="6"/>
        <v>0</v>
      </c>
      <c r="AE36" s="25">
        <f t="shared" si="7"/>
        <v>3.091942138271191E-2</v>
      </c>
      <c r="AF36" s="25">
        <f t="shared" si="8"/>
        <v>0</v>
      </c>
      <c r="AG36" s="25">
        <f t="shared" si="9"/>
        <v>0</v>
      </c>
    </row>
    <row r="37" spans="1:33" x14ac:dyDescent="0.25">
      <c r="A37" s="26" t="s">
        <v>13</v>
      </c>
      <c r="B37" s="4">
        <v>451.52085535449999</v>
      </c>
      <c r="C37" s="4"/>
      <c r="D37" s="4"/>
      <c r="E37" s="4"/>
      <c r="F37" s="4">
        <v>3558.2945402820401</v>
      </c>
      <c r="G37" s="4">
        <v>365.11867041812502</v>
      </c>
      <c r="H37" s="4">
        <v>903.12945776888205</v>
      </c>
      <c r="I37" s="4"/>
      <c r="J37" s="4"/>
      <c r="K37" s="4">
        <v>5278.0635238235473</v>
      </c>
      <c r="L37" s="28"/>
      <c r="M37" s="26" t="s">
        <v>13</v>
      </c>
      <c r="N37" s="14">
        <v>451.52085535449999</v>
      </c>
      <c r="O37" s="14"/>
      <c r="P37" s="14"/>
      <c r="Q37" s="14"/>
      <c r="R37" s="14">
        <v>3558.2945402820401</v>
      </c>
      <c r="S37" s="14">
        <v>365.11867041812502</v>
      </c>
      <c r="T37" s="14">
        <v>903.12945776888205</v>
      </c>
      <c r="U37" s="14"/>
      <c r="V37" s="14"/>
      <c r="W37" s="14">
        <v>5278.0635238235473</v>
      </c>
      <c r="X37" s="4"/>
      <c r="Y37" s="25">
        <f t="shared" si="1"/>
        <v>8.5546688348193317E-2</v>
      </c>
      <c r="Z37" s="25">
        <f t="shared" si="2"/>
        <v>0</v>
      </c>
      <c r="AA37" s="25">
        <f t="shared" si="3"/>
        <v>0</v>
      </c>
      <c r="AB37" s="25">
        <f t="shared" si="4"/>
        <v>0</v>
      </c>
      <c r="AC37" s="25">
        <f t="shared" si="5"/>
        <v>0.67416667575541644</v>
      </c>
      <c r="AD37" s="25">
        <f t="shared" si="6"/>
        <v>6.9176634341381493E-2</v>
      </c>
      <c r="AE37" s="25">
        <f t="shared" si="7"/>
        <v>0.17111000155500874</v>
      </c>
      <c r="AF37" s="25">
        <f t="shared" si="8"/>
        <v>0</v>
      </c>
      <c r="AG37" s="25">
        <f t="shared" si="9"/>
        <v>0</v>
      </c>
    </row>
    <row r="38" spans="1:33" x14ac:dyDescent="0.25">
      <c r="A38" s="26" t="s">
        <v>283</v>
      </c>
      <c r="B38" s="4"/>
      <c r="C38" s="4">
        <v>435.785717813742</v>
      </c>
      <c r="D38" s="4"/>
      <c r="E38" s="4"/>
      <c r="F38" s="4">
        <v>810.557257099602</v>
      </c>
      <c r="G38" s="4"/>
      <c r="H38" s="4"/>
      <c r="I38" s="4"/>
      <c r="J38" s="4"/>
      <c r="K38" s="4">
        <v>1246.3429749133441</v>
      </c>
      <c r="L38" s="28"/>
      <c r="M38" s="9" t="s">
        <v>283</v>
      </c>
      <c r="N38" s="15"/>
      <c r="O38" s="15">
        <v>435.785717813742</v>
      </c>
      <c r="P38" s="15"/>
      <c r="Q38" s="15"/>
      <c r="R38" s="15">
        <v>810.557257099602</v>
      </c>
      <c r="S38" s="15"/>
      <c r="T38" s="15"/>
      <c r="U38" s="15"/>
      <c r="V38" s="15"/>
      <c r="W38" s="15">
        <v>1246.3429749133441</v>
      </c>
      <c r="X38" s="10"/>
      <c r="Y38" s="25">
        <f t="shared" si="1"/>
        <v>0</v>
      </c>
      <c r="Z38" s="25">
        <f t="shared" si="2"/>
        <v>0.34965152176032555</v>
      </c>
      <c r="AA38" s="25">
        <f t="shared" si="3"/>
        <v>0</v>
      </c>
      <c r="AB38" s="25">
        <f t="shared" si="4"/>
        <v>0</v>
      </c>
      <c r="AC38" s="25">
        <f t="shared" si="5"/>
        <v>0.65034847823967445</v>
      </c>
      <c r="AD38" s="25">
        <f t="shared" si="6"/>
        <v>0</v>
      </c>
      <c r="AE38" s="25">
        <f t="shared" si="7"/>
        <v>0</v>
      </c>
      <c r="AF38" s="25">
        <f t="shared" si="8"/>
        <v>0</v>
      </c>
      <c r="AG38" s="25">
        <f t="shared" si="9"/>
        <v>0</v>
      </c>
    </row>
    <row r="39" spans="1:33" x14ac:dyDescent="0.25">
      <c r="A39" s="26" t="s">
        <v>299</v>
      </c>
      <c r="B39" s="4"/>
      <c r="C39" s="4">
        <v>2.1938436735851501</v>
      </c>
      <c r="D39" s="4"/>
      <c r="E39" s="4"/>
      <c r="F39" s="4">
        <v>1642.87860628008</v>
      </c>
      <c r="G39" s="4"/>
      <c r="H39" s="4"/>
      <c r="I39" s="4"/>
      <c r="J39" s="4"/>
      <c r="K39" s="4">
        <v>1645.0724499536652</v>
      </c>
      <c r="L39" s="28"/>
      <c r="M39" s="26" t="s">
        <v>299</v>
      </c>
      <c r="N39" s="14"/>
      <c r="O39" s="14">
        <v>2.1938436735851501</v>
      </c>
      <c r="P39" s="14"/>
      <c r="Q39" s="14"/>
      <c r="R39" s="14">
        <v>1642.87860628008</v>
      </c>
      <c r="S39" s="14"/>
      <c r="T39" s="14"/>
      <c r="U39" s="14"/>
      <c r="V39" s="14"/>
      <c r="W39" s="14">
        <v>1645.0724499536652</v>
      </c>
      <c r="X39" s="4"/>
      <c r="Y39" s="25">
        <f t="shared" si="1"/>
        <v>0</v>
      </c>
      <c r="Z39" s="25">
        <f t="shared" si="2"/>
        <v>1.333584836124963E-3</v>
      </c>
      <c r="AA39" s="25">
        <f t="shared" si="3"/>
        <v>0</v>
      </c>
      <c r="AB39" s="25">
        <f t="shared" si="4"/>
        <v>0</v>
      </c>
      <c r="AC39" s="25">
        <f t="shared" si="5"/>
        <v>0.998666415163875</v>
      </c>
      <c r="AD39" s="25">
        <f t="shared" si="6"/>
        <v>0</v>
      </c>
      <c r="AE39" s="25">
        <f t="shared" si="7"/>
        <v>0</v>
      </c>
      <c r="AF39" s="25">
        <f t="shared" si="8"/>
        <v>0</v>
      </c>
      <c r="AG39" s="25">
        <f t="shared" si="9"/>
        <v>0</v>
      </c>
    </row>
    <row r="40" spans="1:33" x14ac:dyDescent="0.25">
      <c r="A40" s="26" t="s">
        <v>325</v>
      </c>
      <c r="B40" s="4"/>
      <c r="C40" s="4">
        <v>27.506340165826501</v>
      </c>
      <c r="D40" s="4"/>
      <c r="E40" s="4"/>
      <c r="F40" s="4">
        <v>3669.3695590371099</v>
      </c>
      <c r="G40" s="4"/>
      <c r="H40" s="4">
        <v>74.187749765858896</v>
      </c>
      <c r="I40" s="4"/>
      <c r="J40" s="4"/>
      <c r="K40" s="4">
        <v>3771.0636489687954</v>
      </c>
      <c r="L40" s="28"/>
      <c r="M40" s="9" t="s">
        <v>325</v>
      </c>
      <c r="N40" s="15"/>
      <c r="O40" s="15">
        <v>27.506340165826501</v>
      </c>
      <c r="P40" s="15"/>
      <c r="Q40" s="15"/>
      <c r="R40" s="15">
        <v>3669.3695590371099</v>
      </c>
      <c r="S40" s="15"/>
      <c r="T40" s="15">
        <v>74.187749765858896</v>
      </c>
      <c r="U40" s="15"/>
      <c r="V40" s="15"/>
      <c r="W40" s="15">
        <v>3771.0636489687954</v>
      </c>
      <c r="X40" s="10"/>
      <c r="Y40" s="25">
        <f t="shared" si="1"/>
        <v>0</v>
      </c>
      <c r="Z40" s="25">
        <f t="shared" si="2"/>
        <v>7.294053541988919E-3</v>
      </c>
      <c r="AA40" s="25">
        <f t="shared" si="3"/>
        <v>0</v>
      </c>
      <c r="AB40" s="25">
        <f t="shared" si="4"/>
        <v>0</v>
      </c>
      <c r="AC40" s="25">
        <f t="shared" si="5"/>
        <v>0.97303304865737439</v>
      </c>
      <c r="AD40" s="25">
        <f t="shared" si="6"/>
        <v>0</v>
      </c>
      <c r="AE40" s="25">
        <f t="shared" si="7"/>
        <v>1.9672897800636614E-2</v>
      </c>
      <c r="AF40" s="25">
        <f t="shared" si="8"/>
        <v>0</v>
      </c>
      <c r="AG40" s="25">
        <f t="shared" si="9"/>
        <v>0</v>
      </c>
    </row>
    <row r="41" spans="1:33" x14ac:dyDescent="0.25">
      <c r="A41" s="24" t="s">
        <v>295</v>
      </c>
      <c r="B41" s="4"/>
      <c r="C41" s="4">
        <v>44.130417240568029</v>
      </c>
      <c r="D41" s="4">
        <v>18234.198877238952</v>
      </c>
      <c r="E41" s="4"/>
      <c r="F41" s="4">
        <v>3983.3627998958723</v>
      </c>
      <c r="G41" s="4">
        <v>1397.1996131972116</v>
      </c>
      <c r="H41" s="4">
        <v>17942.850197513188</v>
      </c>
      <c r="I41" s="4"/>
      <c r="J41" s="4"/>
      <c r="K41" s="4">
        <v>41601.741905085801</v>
      </c>
      <c r="L41" s="28"/>
      <c r="M41" s="11" t="s">
        <v>295</v>
      </c>
      <c r="N41" s="16"/>
      <c r="O41" s="16">
        <v>44.130417240568029</v>
      </c>
      <c r="P41" s="16">
        <v>18234.198877238952</v>
      </c>
      <c r="Q41" s="16"/>
      <c r="R41" s="16">
        <v>3983.3627998958723</v>
      </c>
      <c r="S41" s="16">
        <v>1397.1996131972116</v>
      </c>
      <c r="T41" s="16">
        <v>17942.850197513188</v>
      </c>
      <c r="U41" s="16"/>
      <c r="V41" s="16"/>
      <c r="W41" s="16">
        <v>41601.741905085801</v>
      </c>
      <c r="X41" s="12"/>
      <c r="Y41" s="25">
        <f t="shared" si="1"/>
        <v>0</v>
      </c>
      <c r="Z41" s="25">
        <f t="shared" si="2"/>
        <v>1.0607829196491673E-3</v>
      </c>
      <c r="AA41" s="25">
        <f t="shared" si="3"/>
        <v>0.43830373542627615</v>
      </c>
      <c r="AB41" s="25">
        <f t="shared" si="4"/>
        <v>0</v>
      </c>
      <c r="AC41" s="25">
        <f t="shared" si="5"/>
        <v>9.5749904150261245E-2</v>
      </c>
      <c r="AD41" s="25">
        <f t="shared" si="6"/>
        <v>3.3585122863002151E-2</v>
      </c>
      <c r="AE41" s="25">
        <f t="shared" si="7"/>
        <v>0.43130045464081107</v>
      </c>
      <c r="AF41" s="25">
        <f t="shared" si="8"/>
        <v>0</v>
      </c>
      <c r="AG41" s="25">
        <f t="shared" si="9"/>
        <v>0</v>
      </c>
    </row>
    <row r="42" spans="1:33" x14ac:dyDescent="0.25">
      <c r="A42" s="26" t="s">
        <v>12</v>
      </c>
      <c r="B42" s="4"/>
      <c r="C42" s="4"/>
      <c r="D42" s="4"/>
      <c r="E42" s="4"/>
      <c r="F42" s="4">
        <v>38.461250683535802</v>
      </c>
      <c r="G42" s="4"/>
      <c r="H42" s="4">
        <v>695.34443735374896</v>
      </c>
      <c r="I42" s="4"/>
      <c r="J42" s="4"/>
      <c r="K42" s="4">
        <v>733.80568803728477</v>
      </c>
      <c r="L42" s="28"/>
      <c r="M42" s="9" t="s">
        <v>12</v>
      </c>
      <c r="N42" s="15"/>
      <c r="O42" s="15"/>
      <c r="P42" s="15"/>
      <c r="Q42" s="15"/>
      <c r="R42" s="15">
        <v>38.461250683535802</v>
      </c>
      <c r="S42" s="15"/>
      <c r="T42" s="15">
        <v>695.34443735374896</v>
      </c>
      <c r="U42" s="15"/>
      <c r="V42" s="15"/>
      <c r="W42" s="15">
        <v>733.80568803728477</v>
      </c>
      <c r="X42" s="10"/>
      <c r="Y42" s="25">
        <f t="shared" si="1"/>
        <v>0</v>
      </c>
      <c r="Z42" s="25">
        <f t="shared" si="2"/>
        <v>0</v>
      </c>
      <c r="AA42" s="25">
        <f t="shared" si="3"/>
        <v>0</v>
      </c>
      <c r="AB42" s="25">
        <f t="shared" si="4"/>
        <v>0</v>
      </c>
      <c r="AC42" s="25">
        <f t="shared" si="5"/>
        <v>5.2413399501451644E-2</v>
      </c>
      <c r="AD42" s="25">
        <f t="shared" si="6"/>
        <v>0</v>
      </c>
      <c r="AE42" s="25">
        <f t="shared" si="7"/>
        <v>0.94758660049854837</v>
      </c>
      <c r="AF42" s="25">
        <f t="shared" si="8"/>
        <v>0</v>
      </c>
      <c r="AG42" s="25">
        <f t="shared" si="9"/>
        <v>0</v>
      </c>
    </row>
    <row r="43" spans="1:33" x14ac:dyDescent="0.25">
      <c r="A43" s="26" t="s">
        <v>299</v>
      </c>
      <c r="B43" s="4"/>
      <c r="C43" s="4"/>
      <c r="D43" s="4">
        <v>5.6031227189010098</v>
      </c>
      <c r="E43" s="4"/>
      <c r="F43" s="4">
        <v>412.69703934716603</v>
      </c>
      <c r="G43" s="4"/>
      <c r="H43" s="4">
        <v>286.75325792958199</v>
      </c>
      <c r="I43" s="4"/>
      <c r="J43" s="4"/>
      <c r="K43" s="4">
        <v>705.05341999564905</v>
      </c>
      <c r="L43" s="28"/>
      <c r="M43" s="26" t="s">
        <v>299</v>
      </c>
      <c r="N43" s="14"/>
      <c r="O43" s="14"/>
      <c r="P43" s="14">
        <v>5.6031227189010098</v>
      </c>
      <c r="Q43" s="14"/>
      <c r="R43" s="14">
        <v>412.69703934716603</v>
      </c>
      <c r="S43" s="14"/>
      <c r="T43" s="14">
        <v>286.75325792958199</v>
      </c>
      <c r="U43" s="14"/>
      <c r="V43" s="14"/>
      <c r="W43" s="14">
        <v>705.05341999564905</v>
      </c>
      <c r="X43" s="4"/>
      <c r="Y43" s="25">
        <f t="shared" si="1"/>
        <v>0</v>
      </c>
      <c r="Z43" s="25">
        <f t="shared" si="2"/>
        <v>0</v>
      </c>
      <c r="AA43" s="25">
        <f t="shared" si="3"/>
        <v>7.9470896246919658E-3</v>
      </c>
      <c r="AB43" s="25">
        <f t="shared" si="4"/>
        <v>0</v>
      </c>
      <c r="AC43" s="25">
        <f t="shared" si="5"/>
        <v>0.58534151830610626</v>
      </c>
      <c r="AD43" s="25">
        <f t="shared" si="6"/>
        <v>0</v>
      </c>
      <c r="AE43" s="25">
        <f t="shared" si="7"/>
        <v>0.40671139206920176</v>
      </c>
      <c r="AF43" s="25">
        <f t="shared" si="8"/>
        <v>0</v>
      </c>
      <c r="AG43" s="25">
        <f t="shared" si="9"/>
        <v>0</v>
      </c>
    </row>
    <row r="44" spans="1:33" x14ac:dyDescent="0.25">
      <c r="A44" s="26" t="s">
        <v>291</v>
      </c>
      <c r="B44" s="4"/>
      <c r="C44" s="4"/>
      <c r="D44" s="4">
        <v>3332.3644562692698</v>
      </c>
      <c r="E44" s="4"/>
      <c r="F44" s="4">
        <v>675.40158428797895</v>
      </c>
      <c r="G44" s="4">
        <v>37.260530811339301</v>
      </c>
      <c r="H44" s="4">
        <v>238.718755649652</v>
      </c>
      <c r="I44" s="4"/>
      <c r="J44" s="4"/>
      <c r="K44" s="4">
        <v>4283.7453270182405</v>
      </c>
      <c r="L44" s="28"/>
      <c r="M44" s="9" t="s">
        <v>291</v>
      </c>
      <c r="N44" s="15"/>
      <c r="O44" s="15"/>
      <c r="P44" s="15">
        <v>3332.3644562692698</v>
      </c>
      <c r="Q44" s="15"/>
      <c r="R44" s="15">
        <v>675.40158428797895</v>
      </c>
      <c r="S44" s="15">
        <v>37.260530811339301</v>
      </c>
      <c r="T44" s="15">
        <v>238.718755649652</v>
      </c>
      <c r="U44" s="15"/>
      <c r="V44" s="15"/>
      <c r="W44" s="15">
        <v>4283.7453270182405</v>
      </c>
      <c r="X44" s="10"/>
      <c r="Y44" s="25">
        <f t="shared" si="1"/>
        <v>0</v>
      </c>
      <c r="Z44" s="25">
        <f t="shared" si="2"/>
        <v>0</v>
      </c>
      <c r="AA44" s="25">
        <f t="shared" si="3"/>
        <v>0.77790909633482053</v>
      </c>
      <c r="AB44" s="25">
        <f t="shared" si="4"/>
        <v>0</v>
      </c>
      <c r="AC44" s="25">
        <f t="shared" si="5"/>
        <v>0.15766613856059961</v>
      </c>
      <c r="AD44" s="25">
        <f t="shared" si="6"/>
        <v>8.6981199784056731E-3</v>
      </c>
      <c r="AE44" s="25">
        <f t="shared" si="7"/>
        <v>5.5726645126174076E-2</v>
      </c>
      <c r="AF44" s="25">
        <f t="shared" si="8"/>
        <v>0</v>
      </c>
      <c r="AG44" s="25">
        <f t="shared" si="9"/>
        <v>0</v>
      </c>
    </row>
    <row r="45" spans="1:33" x14ac:dyDescent="0.25">
      <c r="A45" s="26" t="s">
        <v>296</v>
      </c>
      <c r="B45" s="4"/>
      <c r="C45" s="4"/>
      <c r="D45" s="4">
        <v>33.325810299076501</v>
      </c>
      <c r="E45" s="4"/>
      <c r="F45" s="4">
        <v>56.691052588957199</v>
      </c>
      <c r="G45" s="4"/>
      <c r="H45" s="4">
        <v>785.92451122236503</v>
      </c>
      <c r="I45" s="4"/>
      <c r="J45" s="4"/>
      <c r="K45" s="4">
        <v>875.94137411039878</v>
      </c>
      <c r="L45" s="28"/>
      <c r="M45" s="26" t="s">
        <v>296</v>
      </c>
      <c r="N45" s="14"/>
      <c r="O45" s="14"/>
      <c r="P45" s="14">
        <v>33.325810299076501</v>
      </c>
      <c r="Q45" s="14"/>
      <c r="R45" s="14">
        <v>56.691052588957199</v>
      </c>
      <c r="S45" s="14"/>
      <c r="T45" s="14">
        <v>785.92451122236503</v>
      </c>
      <c r="U45" s="14"/>
      <c r="V45" s="14"/>
      <c r="W45" s="14">
        <v>875.94137411039878</v>
      </c>
      <c r="X45" s="4"/>
      <c r="Y45" s="25">
        <f t="shared" si="1"/>
        <v>0</v>
      </c>
      <c r="Z45" s="25">
        <f t="shared" si="2"/>
        <v>0</v>
      </c>
      <c r="AA45" s="25">
        <f t="shared" si="3"/>
        <v>3.8045708633094318E-2</v>
      </c>
      <c r="AB45" s="25">
        <f t="shared" si="4"/>
        <v>0</v>
      </c>
      <c r="AC45" s="25">
        <f t="shared" si="5"/>
        <v>6.4720144823085121E-2</v>
      </c>
      <c r="AD45" s="25">
        <f t="shared" si="6"/>
        <v>0</v>
      </c>
      <c r="AE45" s="25">
        <f t="shared" si="7"/>
        <v>0.8972341465438205</v>
      </c>
      <c r="AF45" s="25">
        <f t="shared" si="8"/>
        <v>0</v>
      </c>
      <c r="AG45" s="25">
        <f t="shared" si="9"/>
        <v>0</v>
      </c>
    </row>
    <row r="46" spans="1:33" x14ac:dyDescent="0.25">
      <c r="A46" s="26" t="s">
        <v>287</v>
      </c>
      <c r="B46" s="4"/>
      <c r="C46" s="4">
        <v>6.0764974526066302</v>
      </c>
      <c r="D46" s="4">
        <v>12098.0632801633</v>
      </c>
      <c r="E46" s="4"/>
      <c r="F46" s="4">
        <v>1879.5162302020899</v>
      </c>
      <c r="G46" s="4">
        <v>576.36402150197898</v>
      </c>
      <c r="H46" s="4">
        <v>7918.1733897102904</v>
      </c>
      <c r="I46" s="4"/>
      <c r="J46" s="4"/>
      <c r="K46" s="4">
        <v>22478.193419030267</v>
      </c>
      <c r="L46" s="28"/>
      <c r="M46" s="9" t="s">
        <v>287</v>
      </c>
      <c r="N46" s="15"/>
      <c r="O46" s="15">
        <v>6.0764974526066302</v>
      </c>
      <c r="P46" s="15">
        <v>12098.0632801633</v>
      </c>
      <c r="Q46" s="15"/>
      <c r="R46" s="15">
        <v>1879.5162302020899</v>
      </c>
      <c r="S46" s="15">
        <v>576.36402150197898</v>
      </c>
      <c r="T46" s="15">
        <v>7918.1733897102904</v>
      </c>
      <c r="U46" s="15"/>
      <c r="V46" s="15"/>
      <c r="W46" s="15">
        <v>22478.193419030267</v>
      </c>
      <c r="X46" s="10"/>
      <c r="Y46" s="25">
        <f t="shared" si="1"/>
        <v>0</v>
      </c>
      <c r="Z46" s="25">
        <f t="shared" si="2"/>
        <v>2.7032855084618167E-4</v>
      </c>
      <c r="AA46" s="25">
        <f t="shared" si="3"/>
        <v>0.53821332767432084</v>
      </c>
      <c r="AB46" s="25">
        <f t="shared" si="4"/>
        <v>0</v>
      </c>
      <c r="AC46" s="25">
        <f t="shared" si="5"/>
        <v>8.361509286644328E-2</v>
      </c>
      <c r="AD46" s="25">
        <f t="shared" si="6"/>
        <v>2.5641029541725684E-2</v>
      </c>
      <c r="AE46" s="25">
        <f t="shared" si="7"/>
        <v>0.35226022136666396</v>
      </c>
      <c r="AF46" s="25">
        <f t="shared" si="8"/>
        <v>0</v>
      </c>
      <c r="AG46" s="25">
        <f t="shared" si="9"/>
        <v>0</v>
      </c>
    </row>
    <row r="47" spans="1:33" x14ac:dyDescent="0.25">
      <c r="A47" s="26" t="s">
        <v>403</v>
      </c>
      <c r="B47" s="4"/>
      <c r="C47" s="4"/>
      <c r="D47" s="4"/>
      <c r="E47" s="4"/>
      <c r="F47" s="4"/>
      <c r="G47" s="4">
        <v>685.46659733253102</v>
      </c>
      <c r="H47" s="4">
        <v>1035.8620515262</v>
      </c>
      <c r="I47" s="4"/>
      <c r="J47" s="4"/>
      <c r="K47" s="4">
        <v>1721.328648858731</v>
      </c>
      <c r="L47" s="28"/>
      <c r="M47" s="26" t="s">
        <v>403</v>
      </c>
      <c r="N47" s="14"/>
      <c r="O47" s="14"/>
      <c r="P47" s="14"/>
      <c r="Q47" s="14"/>
      <c r="R47" s="14"/>
      <c r="S47" s="14">
        <v>685.46659733253102</v>
      </c>
      <c r="T47" s="14">
        <v>1035.8620515262</v>
      </c>
      <c r="U47" s="14"/>
      <c r="V47" s="14"/>
      <c r="W47" s="14">
        <v>1721.328648858731</v>
      </c>
      <c r="X47" s="4"/>
      <c r="Y47" s="25">
        <f t="shared" si="1"/>
        <v>0</v>
      </c>
      <c r="Z47" s="25">
        <f t="shared" si="2"/>
        <v>0</v>
      </c>
      <c r="AA47" s="25">
        <f t="shared" si="3"/>
        <v>0</v>
      </c>
      <c r="AB47" s="25">
        <f t="shared" si="4"/>
        <v>0</v>
      </c>
      <c r="AC47" s="25">
        <f t="shared" si="5"/>
        <v>0</v>
      </c>
      <c r="AD47" s="25">
        <f t="shared" si="6"/>
        <v>0.39821947876543307</v>
      </c>
      <c r="AE47" s="25">
        <f t="shared" si="7"/>
        <v>0.60178052123456693</v>
      </c>
      <c r="AF47" s="25">
        <f t="shared" si="8"/>
        <v>0</v>
      </c>
      <c r="AG47" s="25">
        <f t="shared" si="9"/>
        <v>0</v>
      </c>
    </row>
    <row r="48" spans="1:33" x14ac:dyDescent="0.25">
      <c r="A48" s="26" t="s">
        <v>288</v>
      </c>
      <c r="B48" s="4"/>
      <c r="C48" s="4"/>
      <c r="D48" s="4">
        <v>151.97899043158799</v>
      </c>
      <c r="E48" s="4"/>
      <c r="F48" s="4"/>
      <c r="G48" s="4"/>
      <c r="H48" s="4">
        <v>21.273426337521698</v>
      </c>
      <c r="I48" s="4"/>
      <c r="J48" s="4"/>
      <c r="K48" s="4">
        <v>173.25241676910969</v>
      </c>
      <c r="L48" s="28"/>
      <c r="M48" s="9" t="s">
        <v>288</v>
      </c>
      <c r="N48" s="15"/>
      <c r="O48" s="15"/>
      <c r="P48" s="15">
        <v>151.97899043158799</v>
      </c>
      <c r="Q48" s="15"/>
      <c r="R48" s="15"/>
      <c r="S48" s="15"/>
      <c r="T48" s="15">
        <v>21.273426337521698</v>
      </c>
      <c r="U48" s="15"/>
      <c r="V48" s="15"/>
      <c r="W48" s="15">
        <v>173.25241676910969</v>
      </c>
      <c r="X48" s="10"/>
      <c r="Y48" s="25">
        <f t="shared" si="1"/>
        <v>0</v>
      </c>
      <c r="Z48" s="25">
        <f t="shared" si="2"/>
        <v>0</v>
      </c>
      <c r="AA48" s="25">
        <f t="shared" si="3"/>
        <v>0.87721137324235765</v>
      </c>
      <c r="AB48" s="25">
        <f t="shared" si="4"/>
        <v>0</v>
      </c>
      <c r="AC48" s="25">
        <f t="shared" si="5"/>
        <v>0</v>
      </c>
      <c r="AD48" s="25">
        <f t="shared" si="6"/>
        <v>0</v>
      </c>
      <c r="AE48" s="25">
        <f t="shared" si="7"/>
        <v>0.12278862675764231</v>
      </c>
      <c r="AF48" s="25">
        <f t="shared" si="8"/>
        <v>0</v>
      </c>
      <c r="AG48" s="25">
        <f t="shared" si="9"/>
        <v>0</v>
      </c>
    </row>
    <row r="49" spans="1:33" x14ac:dyDescent="0.25">
      <c r="A49" s="26" t="s">
        <v>293</v>
      </c>
      <c r="B49" s="4"/>
      <c r="C49" s="4"/>
      <c r="D49" s="4"/>
      <c r="E49" s="4"/>
      <c r="F49" s="4">
        <v>15.922828560304101</v>
      </c>
      <c r="G49" s="4"/>
      <c r="H49" s="4">
        <v>403.498492435429</v>
      </c>
      <c r="I49" s="4"/>
      <c r="J49" s="4"/>
      <c r="K49" s="4">
        <v>419.42132099573308</v>
      </c>
      <c r="L49" s="28"/>
      <c r="M49" s="26" t="s">
        <v>293</v>
      </c>
      <c r="N49" s="14"/>
      <c r="O49" s="14"/>
      <c r="P49" s="14"/>
      <c r="Q49" s="14"/>
      <c r="R49" s="14">
        <v>15.922828560304101</v>
      </c>
      <c r="S49" s="14"/>
      <c r="T49" s="14">
        <v>403.498492435429</v>
      </c>
      <c r="U49" s="14"/>
      <c r="V49" s="14"/>
      <c r="W49" s="14">
        <v>419.42132099573308</v>
      </c>
      <c r="X49" s="4"/>
      <c r="Y49" s="25">
        <f t="shared" si="1"/>
        <v>0</v>
      </c>
      <c r="Z49" s="25">
        <f t="shared" si="2"/>
        <v>0</v>
      </c>
      <c r="AA49" s="25">
        <f t="shared" si="3"/>
        <v>0</v>
      </c>
      <c r="AB49" s="25">
        <f t="shared" si="4"/>
        <v>0</v>
      </c>
      <c r="AC49" s="25">
        <f t="shared" si="5"/>
        <v>3.7963803371994266E-2</v>
      </c>
      <c r="AD49" s="25">
        <f t="shared" si="6"/>
        <v>0</v>
      </c>
      <c r="AE49" s="25">
        <f t="shared" si="7"/>
        <v>0.96203619662800577</v>
      </c>
      <c r="AF49" s="25">
        <f t="shared" si="8"/>
        <v>0</v>
      </c>
      <c r="AG49" s="25">
        <f t="shared" si="9"/>
        <v>0</v>
      </c>
    </row>
    <row r="50" spans="1:33" x14ac:dyDescent="0.25">
      <c r="A50" s="26" t="s">
        <v>172</v>
      </c>
      <c r="B50" s="4"/>
      <c r="C50" s="4"/>
      <c r="D50" s="4">
        <v>376.90213366506299</v>
      </c>
      <c r="E50" s="4"/>
      <c r="F50" s="4">
        <v>421.18816573644301</v>
      </c>
      <c r="G50" s="4"/>
      <c r="H50" s="4">
        <v>1079.27415113958</v>
      </c>
      <c r="I50" s="4"/>
      <c r="J50" s="4"/>
      <c r="K50" s="4">
        <v>1877.3644505410859</v>
      </c>
      <c r="L50" s="28"/>
      <c r="M50" s="9" t="s">
        <v>172</v>
      </c>
      <c r="N50" s="15"/>
      <c r="O50" s="15"/>
      <c r="P50" s="15">
        <v>376.90213366506299</v>
      </c>
      <c r="Q50" s="15"/>
      <c r="R50" s="15">
        <v>421.18816573644301</v>
      </c>
      <c r="S50" s="15"/>
      <c r="T50" s="15">
        <v>1079.27415113958</v>
      </c>
      <c r="U50" s="15"/>
      <c r="V50" s="15"/>
      <c r="W50" s="15">
        <v>1877.3644505410859</v>
      </c>
      <c r="X50" s="10"/>
      <c r="Y50" s="25">
        <f t="shared" si="1"/>
        <v>0</v>
      </c>
      <c r="Z50" s="25">
        <f t="shared" si="2"/>
        <v>0</v>
      </c>
      <c r="AA50" s="25">
        <f t="shared" si="3"/>
        <v>0.20076130319631538</v>
      </c>
      <c r="AB50" s="25">
        <f t="shared" si="4"/>
        <v>0</v>
      </c>
      <c r="AC50" s="25">
        <f t="shared" si="5"/>
        <v>0.22435077302920589</v>
      </c>
      <c r="AD50" s="25">
        <f t="shared" si="6"/>
        <v>0</v>
      </c>
      <c r="AE50" s="25">
        <f t="shared" si="7"/>
        <v>0.57488792377447873</v>
      </c>
      <c r="AF50" s="25">
        <f t="shared" si="8"/>
        <v>0</v>
      </c>
      <c r="AG50" s="25">
        <f t="shared" si="9"/>
        <v>0</v>
      </c>
    </row>
    <row r="51" spans="1:33" x14ac:dyDescent="0.25">
      <c r="A51" s="26" t="s">
        <v>289</v>
      </c>
      <c r="B51" s="4"/>
      <c r="C51" s="4"/>
      <c r="D51" s="4">
        <v>1242.6443713015899</v>
      </c>
      <c r="E51" s="4"/>
      <c r="F51" s="4">
        <v>148.212736570619</v>
      </c>
      <c r="G51" s="4"/>
      <c r="H51" s="4">
        <v>2700.6873335395198</v>
      </c>
      <c r="I51" s="4"/>
      <c r="J51" s="4"/>
      <c r="K51" s="4">
        <v>4091.5444414117287</v>
      </c>
      <c r="L51" s="28"/>
      <c r="M51" s="26" t="s">
        <v>289</v>
      </c>
      <c r="N51" s="14"/>
      <c r="O51" s="14"/>
      <c r="P51" s="14">
        <v>1242.6443713015899</v>
      </c>
      <c r="Q51" s="14"/>
      <c r="R51" s="14">
        <v>148.212736570619</v>
      </c>
      <c r="S51" s="14"/>
      <c r="T51" s="14">
        <v>2700.6873335395198</v>
      </c>
      <c r="U51" s="14"/>
      <c r="V51" s="14"/>
      <c r="W51" s="14">
        <v>4091.5444414117287</v>
      </c>
      <c r="X51" s="4"/>
      <c r="Y51" s="25">
        <f t="shared" si="1"/>
        <v>0</v>
      </c>
      <c r="Z51" s="25">
        <f t="shared" si="2"/>
        <v>0</v>
      </c>
      <c r="AA51" s="25">
        <f t="shared" si="3"/>
        <v>0.30371034436884503</v>
      </c>
      <c r="AB51" s="25">
        <f t="shared" si="4"/>
        <v>0</v>
      </c>
      <c r="AC51" s="25">
        <f t="shared" si="5"/>
        <v>3.6224154153261579E-2</v>
      </c>
      <c r="AD51" s="25">
        <f t="shared" si="6"/>
        <v>0</v>
      </c>
      <c r="AE51" s="25">
        <f t="shared" si="7"/>
        <v>0.66006550147789333</v>
      </c>
      <c r="AF51" s="25">
        <f t="shared" si="8"/>
        <v>0</v>
      </c>
      <c r="AG51" s="25">
        <f t="shared" si="9"/>
        <v>0</v>
      </c>
    </row>
    <row r="52" spans="1:33" x14ac:dyDescent="0.25">
      <c r="A52" s="26" t="s">
        <v>292</v>
      </c>
      <c r="B52" s="4"/>
      <c r="C52" s="4">
        <v>38.053919787961398</v>
      </c>
      <c r="D52" s="4">
        <v>993.31671239016498</v>
      </c>
      <c r="E52" s="4"/>
      <c r="F52" s="4">
        <v>335.27191191877802</v>
      </c>
      <c r="G52" s="4">
        <v>98.108463551362306</v>
      </c>
      <c r="H52" s="4">
        <v>2777.3403906693002</v>
      </c>
      <c r="I52" s="4"/>
      <c r="J52" s="4"/>
      <c r="K52" s="4">
        <v>4242.0913983175669</v>
      </c>
      <c r="L52" s="28"/>
      <c r="M52" s="9" t="s">
        <v>292</v>
      </c>
      <c r="N52" s="15"/>
      <c r="O52" s="15">
        <v>38.053919787961398</v>
      </c>
      <c r="P52" s="15">
        <v>993.31671239016498</v>
      </c>
      <c r="Q52" s="15"/>
      <c r="R52" s="15">
        <v>335.27191191877802</v>
      </c>
      <c r="S52" s="15">
        <v>98.108463551362306</v>
      </c>
      <c r="T52" s="15">
        <v>2777.3403906693002</v>
      </c>
      <c r="U52" s="15"/>
      <c r="V52" s="15"/>
      <c r="W52" s="15">
        <v>4242.0913983175669</v>
      </c>
      <c r="X52" s="10"/>
      <c r="Y52" s="25">
        <f t="shared" si="1"/>
        <v>0</v>
      </c>
      <c r="Z52" s="25">
        <f t="shared" si="2"/>
        <v>8.9705563164088724E-3</v>
      </c>
      <c r="AA52" s="25">
        <f t="shared" si="3"/>
        <v>0.2341573104210152</v>
      </c>
      <c r="AB52" s="25">
        <f t="shared" si="4"/>
        <v>0</v>
      </c>
      <c r="AC52" s="25">
        <f t="shared" si="5"/>
        <v>7.903457998376659E-2</v>
      </c>
      <c r="AD52" s="25">
        <f t="shared" si="6"/>
        <v>2.3127380892894615E-2</v>
      </c>
      <c r="AE52" s="25">
        <f t="shared" si="7"/>
        <v>0.65471017238591467</v>
      </c>
      <c r="AF52" s="25">
        <f t="shared" si="8"/>
        <v>0</v>
      </c>
      <c r="AG52" s="25">
        <f t="shared" si="9"/>
        <v>0</v>
      </c>
    </row>
    <row r="53" spans="1:33" x14ac:dyDescent="0.25">
      <c r="A53" s="24" t="s">
        <v>404</v>
      </c>
      <c r="B53" s="4"/>
      <c r="C53" s="4">
        <v>1085.1966415139261</v>
      </c>
      <c r="D53" s="4">
        <v>61.057082828976696</v>
      </c>
      <c r="E53" s="4"/>
      <c r="F53" s="4">
        <v>8850.3654743164461</v>
      </c>
      <c r="G53" s="4">
        <v>2349.1491073379862</v>
      </c>
      <c r="H53" s="4">
        <v>3681.608054115115</v>
      </c>
      <c r="I53" s="4"/>
      <c r="J53" s="4"/>
      <c r="K53" s="4">
        <v>16027.376360112445</v>
      </c>
      <c r="L53" s="28"/>
      <c r="M53" s="11" t="s">
        <v>404</v>
      </c>
      <c r="N53" s="16"/>
      <c r="O53" s="16">
        <v>1085.1966415139261</v>
      </c>
      <c r="P53" s="16">
        <v>61.057082828976696</v>
      </c>
      <c r="Q53" s="16"/>
      <c r="R53" s="16">
        <v>8850.3654743164461</v>
      </c>
      <c r="S53" s="16">
        <v>2349.1491073379862</v>
      </c>
      <c r="T53" s="16">
        <v>3681.608054115115</v>
      </c>
      <c r="U53" s="16"/>
      <c r="V53" s="16"/>
      <c r="W53" s="16">
        <v>16027.376360112445</v>
      </c>
      <c r="X53" s="12"/>
      <c r="Y53" s="25">
        <f t="shared" si="1"/>
        <v>0</v>
      </c>
      <c r="Z53" s="25">
        <f t="shared" si="2"/>
        <v>6.770893857678853E-2</v>
      </c>
      <c r="AA53" s="25">
        <f t="shared" si="3"/>
        <v>3.8095494519571095E-3</v>
      </c>
      <c r="AB53" s="25">
        <f t="shared" si="4"/>
        <v>0</v>
      </c>
      <c r="AC53" s="25">
        <f t="shared" si="5"/>
        <v>0.55220301036559383</v>
      </c>
      <c r="AD53" s="25">
        <f t="shared" si="6"/>
        <v>0.14657103287250098</v>
      </c>
      <c r="AE53" s="25">
        <f t="shared" si="7"/>
        <v>0.22970746873315986</v>
      </c>
      <c r="AF53" s="25">
        <f t="shared" si="8"/>
        <v>0</v>
      </c>
      <c r="AG53" s="25">
        <f t="shared" si="9"/>
        <v>0</v>
      </c>
    </row>
    <row r="54" spans="1:33" x14ac:dyDescent="0.25">
      <c r="A54" s="26" t="s">
        <v>9</v>
      </c>
      <c r="B54" s="4"/>
      <c r="C54" s="4"/>
      <c r="D54" s="4"/>
      <c r="E54" s="4"/>
      <c r="F54" s="4">
        <v>86.406838762715694</v>
      </c>
      <c r="G54" s="4"/>
      <c r="H54" s="4">
        <v>236.245749805483</v>
      </c>
      <c r="I54" s="4"/>
      <c r="J54" s="4"/>
      <c r="K54" s="4">
        <v>322.65258856819867</v>
      </c>
      <c r="L54" s="28"/>
      <c r="M54" s="9" t="s">
        <v>9</v>
      </c>
      <c r="N54" s="15"/>
      <c r="O54" s="15"/>
      <c r="P54" s="15"/>
      <c r="Q54" s="15"/>
      <c r="R54" s="15">
        <v>86.406838762715694</v>
      </c>
      <c r="S54" s="15"/>
      <c r="T54" s="15">
        <v>236.245749805483</v>
      </c>
      <c r="U54" s="15"/>
      <c r="V54" s="15"/>
      <c r="W54" s="15">
        <v>322.65258856819867</v>
      </c>
      <c r="X54" s="10"/>
      <c r="Y54" s="25">
        <f t="shared" si="1"/>
        <v>0</v>
      </c>
      <c r="Z54" s="25">
        <f t="shared" si="2"/>
        <v>0</v>
      </c>
      <c r="AA54" s="25">
        <f t="shared" si="3"/>
        <v>0</v>
      </c>
      <c r="AB54" s="25">
        <f t="shared" si="4"/>
        <v>0</v>
      </c>
      <c r="AC54" s="25">
        <f t="shared" si="5"/>
        <v>0.26780147385816488</v>
      </c>
      <c r="AD54" s="25">
        <f t="shared" si="6"/>
        <v>0</v>
      </c>
      <c r="AE54" s="25">
        <f t="shared" si="7"/>
        <v>0.73219852614183523</v>
      </c>
      <c r="AF54" s="25">
        <f t="shared" si="8"/>
        <v>0</v>
      </c>
      <c r="AG54" s="25">
        <f t="shared" si="9"/>
        <v>0</v>
      </c>
    </row>
    <row r="55" spans="1:33" x14ac:dyDescent="0.25">
      <c r="A55" s="26" t="s">
        <v>323</v>
      </c>
      <c r="B55" s="4"/>
      <c r="C55" s="4">
        <v>202.793881453072</v>
      </c>
      <c r="D55" s="4"/>
      <c r="E55" s="4"/>
      <c r="F55" s="4">
        <v>766.35031427824799</v>
      </c>
      <c r="G55" s="4"/>
      <c r="H55" s="4">
        <v>53.606971668093699</v>
      </c>
      <c r="I55" s="4"/>
      <c r="J55" s="4"/>
      <c r="K55" s="4">
        <v>1022.7511673994137</v>
      </c>
      <c r="L55" s="28"/>
      <c r="M55" s="26" t="s">
        <v>323</v>
      </c>
      <c r="N55" s="14"/>
      <c r="O55" s="14">
        <v>202.793881453072</v>
      </c>
      <c r="P55" s="14"/>
      <c r="Q55" s="14"/>
      <c r="R55" s="14">
        <v>766.35031427824799</v>
      </c>
      <c r="S55" s="14"/>
      <c r="T55" s="14">
        <v>53.606971668093699</v>
      </c>
      <c r="U55" s="14"/>
      <c r="V55" s="14"/>
      <c r="W55" s="14">
        <v>1022.7511673994137</v>
      </c>
      <c r="X55" s="4"/>
      <c r="Y55" s="25">
        <f t="shared" si="1"/>
        <v>0</v>
      </c>
      <c r="Z55" s="25">
        <f t="shared" si="2"/>
        <v>0.19828271814025236</v>
      </c>
      <c r="AA55" s="25">
        <f t="shared" si="3"/>
        <v>0</v>
      </c>
      <c r="AB55" s="25">
        <f t="shared" si="4"/>
        <v>0</v>
      </c>
      <c r="AC55" s="25">
        <f t="shared" si="5"/>
        <v>0.74930280082385492</v>
      </c>
      <c r="AD55" s="25">
        <f t="shared" si="6"/>
        <v>0</v>
      </c>
      <c r="AE55" s="25">
        <f t="shared" si="7"/>
        <v>5.2414481035892711E-2</v>
      </c>
      <c r="AF55" s="25">
        <f t="shared" si="8"/>
        <v>0</v>
      </c>
      <c r="AG55" s="25">
        <f t="shared" si="9"/>
        <v>0</v>
      </c>
    </row>
    <row r="56" spans="1:33" x14ac:dyDescent="0.25">
      <c r="A56" s="26" t="s">
        <v>164</v>
      </c>
      <c r="B56" s="4"/>
      <c r="C56" s="4"/>
      <c r="D56" s="4"/>
      <c r="E56" s="4"/>
      <c r="F56" s="4">
        <v>259.015110919184</v>
      </c>
      <c r="G56" s="4">
        <v>0.236960299850695</v>
      </c>
      <c r="H56" s="4"/>
      <c r="I56" s="4"/>
      <c r="J56" s="4"/>
      <c r="K56" s="4">
        <v>259.25207121903469</v>
      </c>
      <c r="L56" s="28"/>
      <c r="M56" s="9" t="s">
        <v>164</v>
      </c>
      <c r="N56" s="15"/>
      <c r="O56" s="15"/>
      <c r="P56" s="15"/>
      <c r="Q56" s="15"/>
      <c r="R56" s="15">
        <v>259.015110919184</v>
      </c>
      <c r="S56" s="15">
        <v>0.236960299850695</v>
      </c>
      <c r="T56" s="15"/>
      <c r="U56" s="15"/>
      <c r="V56" s="15"/>
      <c r="W56" s="15">
        <v>259.25207121903469</v>
      </c>
      <c r="X56" s="10"/>
      <c r="Y56" s="25">
        <f t="shared" si="1"/>
        <v>0</v>
      </c>
      <c r="Z56" s="25">
        <f t="shared" si="2"/>
        <v>0</v>
      </c>
      <c r="AA56" s="25">
        <f t="shared" si="3"/>
        <v>0</v>
      </c>
      <c r="AB56" s="25">
        <f t="shared" si="4"/>
        <v>0</v>
      </c>
      <c r="AC56" s="25">
        <f t="shared" si="5"/>
        <v>0.99908598493066425</v>
      </c>
      <c r="AD56" s="25">
        <f t="shared" si="6"/>
        <v>9.140150693357199E-4</v>
      </c>
      <c r="AE56" s="25">
        <f t="shared" si="7"/>
        <v>0</v>
      </c>
      <c r="AF56" s="25">
        <f t="shared" si="8"/>
        <v>0</v>
      </c>
      <c r="AG56" s="25">
        <f t="shared" si="9"/>
        <v>0</v>
      </c>
    </row>
    <row r="57" spans="1:33" x14ac:dyDescent="0.25">
      <c r="A57" s="26" t="s">
        <v>13</v>
      </c>
      <c r="B57" s="4"/>
      <c r="C57" s="4">
        <v>221.895623627568</v>
      </c>
      <c r="D57" s="4"/>
      <c r="E57" s="4"/>
      <c r="F57" s="4">
        <v>341.461931800804</v>
      </c>
      <c r="G57" s="4"/>
      <c r="H57" s="4">
        <v>40.219416916514703</v>
      </c>
      <c r="I57" s="4"/>
      <c r="J57" s="4"/>
      <c r="K57" s="4">
        <v>603.57697234488671</v>
      </c>
      <c r="L57" s="28"/>
      <c r="M57" s="26" t="s">
        <v>13</v>
      </c>
      <c r="N57" s="14"/>
      <c r="O57" s="14">
        <v>221.895623627568</v>
      </c>
      <c r="P57" s="14"/>
      <c r="Q57" s="14"/>
      <c r="R57" s="14">
        <v>341.461931800804</v>
      </c>
      <c r="S57" s="14"/>
      <c r="T57" s="14">
        <v>40.219416916514703</v>
      </c>
      <c r="U57" s="14"/>
      <c r="V57" s="14"/>
      <c r="W57" s="14">
        <v>603.57697234488671</v>
      </c>
      <c r="X57" s="4"/>
      <c r="Y57" s="25">
        <f t="shared" si="1"/>
        <v>0</v>
      </c>
      <c r="Z57" s="25">
        <f t="shared" si="2"/>
        <v>0.36763434291654157</v>
      </c>
      <c r="AA57" s="25">
        <f t="shared" si="3"/>
        <v>0</v>
      </c>
      <c r="AB57" s="25">
        <f t="shared" si="4"/>
        <v>0</v>
      </c>
      <c r="AC57" s="25">
        <f t="shared" si="5"/>
        <v>0.56573054878854967</v>
      </c>
      <c r="AD57" s="25">
        <f t="shared" si="6"/>
        <v>0</v>
      </c>
      <c r="AE57" s="25">
        <f t="shared" si="7"/>
        <v>6.6635108294908804E-2</v>
      </c>
      <c r="AF57" s="25">
        <f t="shared" si="8"/>
        <v>0</v>
      </c>
      <c r="AG57" s="25">
        <f t="shared" si="9"/>
        <v>0</v>
      </c>
    </row>
    <row r="58" spans="1:33" x14ac:dyDescent="0.25">
      <c r="A58" s="26" t="s">
        <v>299</v>
      </c>
      <c r="B58" s="4"/>
      <c r="C58" s="4">
        <v>126.56247775361101</v>
      </c>
      <c r="D58" s="4"/>
      <c r="E58" s="4"/>
      <c r="F58" s="4">
        <v>858.38439368531101</v>
      </c>
      <c r="G58" s="4">
        <v>286.97004046664301</v>
      </c>
      <c r="H58" s="4">
        <v>188.96225287451099</v>
      </c>
      <c r="I58" s="4"/>
      <c r="J58" s="4"/>
      <c r="K58" s="4">
        <v>1460.8791647800761</v>
      </c>
      <c r="L58" s="28"/>
      <c r="M58" s="9" t="s">
        <v>299</v>
      </c>
      <c r="N58" s="15"/>
      <c r="O58" s="15">
        <v>126.56247775361101</v>
      </c>
      <c r="P58" s="15"/>
      <c r="Q58" s="15"/>
      <c r="R58" s="15">
        <v>858.38439368531101</v>
      </c>
      <c r="S58" s="15">
        <v>286.97004046664301</v>
      </c>
      <c r="T58" s="15">
        <v>188.96225287451099</v>
      </c>
      <c r="U58" s="15"/>
      <c r="V58" s="15"/>
      <c r="W58" s="15">
        <v>1460.8791647800761</v>
      </c>
      <c r="X58" s="10"/>
      <c r="Y58" s="25">
        <f t="shared" si="1"/>
        <v>0</v>
      </c>
      <c r="Z58" s="25">
        <f t="shared" si="2"/>
        <v>8.6634460128441906E-2</v>
      </c>
      <c r="AA58" s="25">
        <f t="shared" si="3"/>
        <v>0</v>
      </c>
      <c r="AB58" s="25">
        <f t="shared" si="4"/>
        <v>0</v>
      </c>
      <c r="AC58" s="25">
        <f t="shared" si="5"/>
        <v>0.58758069413258696</v>
      </c>
      <c r="AD58" s="25">
        <f t="shared" si="6"/>
        <v>0.19643653450957671</v>
      </c>
      <c r="AE58" s="25">
        <f t="shared" si="7"/>
        <v>0.12934831122939439</v>
      </c>
      <c r="AF58" s="25">
        <f t="shared" si="8"/>
        <v>0</v>
      </c>
      <c r="AG58" s="25">
        <f t="shared" si="9"/>
        <v>0</v>
      </c>
    </row>
    <row r="59" spans="1:33" x14ac:dyDescent="0.25">
      <c r="A59" s="26" t="s">
        <v>325</v>
      </c>
      <c r="B59" s="4"/>
      <c r="C59" s="4">
        <v>117.15302643781</v>
      </c>
      <c r="D59" s="4">
        <v>61.057082828976696</v>
      </c>
      <c r="E59" s="4"/>
      <c r="F59" s="4">
        <v>1405.9510679888199</v>
      </c>
      <c r="G59" s="4"/>
      <c r="H59" s="4">
        <v>218.74323108935701</v>
      </c>
      <c r="I59" s="4"/>
      <c r="J59" s="4"/>
      <c r="K59" s="4">
        <v>1802.9044083449637</v>
      </c>
      <c r="L59" s="28"/>
      <c r="M59" s="26" t="s">
        <v>325</v>
      </c>
      <c r="N59" s="14"/>
      <c r="O59" s="14">
        <v>117.15302643781</v>
      </c>
      <c r="P59" s="14">
        <v>61.057082828976696</v>
      </c>
      <c r="Q59" s="14"/>
      <c r="R59" s="14">
        <v>1405.9510679888199</v>
      </c>
      <c r="S59" s="14"/>
      <c r="T59" s="14">
        <v>218.74323108935701</v>
      </c>
      <c r="U59" s="14"/>
      <c r="V59" s="14"/>
      <c r="W59" s="14">
        <v>1802.9044083449637</v>
      </c>
      <c r="X59" s="4"/>
      <c r="Y59" s="25">
        <f t="shared" si="1"/>
        <v>0</v>
      </c>
      <c r="Z59" s="25">
        <f t="shared" si="2"/>
        <v>6.4980165279730231E-2</v>
      </c>
      <c r="AA59" s="25">
        <f t="shared" si="3"/>
        <v>3.3865956811890037E-2</v>
      </c>
      <c r="AB59" s="25">
        <f t="shared" si="4"/>
        <v>0</v>
      </c>
      <c r="AC59" s="25">
        <f t="shared" si="5"/>
        <v>0.77982563106574221</v>
      </c>
      <c r="AD59" s="25">
        <f t="shared" si="6"/>
        <v>0</v>
      </c>
      <c r="AE59" s="25">
        <f t="shared" si="7"/>
        <v>0.12132824684263746</v>
      </c>
      <c r="AF59" s="25">
        <f t="shared" si="8"/>
        <v>0</v>
      </c>
      <c r="AG59" s="25">
        <f t="shared" si="9"/>
        <v>0</v>
      </c>
    </row>
    <row r="60" spans="1:33" x14ac:dyDescent="0.25">
      <c r="A60" s="26" t="s">
        <v>285</v>
      </c>
      <c r="B60" s="4"/>
      <c r="C60" s="4"/>
      <c r="D60" s="4"/>
      <c r="E60" s="4"/>
      <c r="F60" s="4">
        <v>1372.7647813666399</v>
      </c>
      <c r="G60" s="4">
        <v>615.92659465774398</v>
      </c>
      <c r="H60" s="4">
        <v>1020.29159576656</v>
      </c>
      <c r="I60" s="4"/>
      <c r="J60" s="4"/>
      <c r="K60" s="4">
        <v>3008.9829717909438</v>
      </c>
      <c r="L60" s="28"/>
      <c r="M60" s="9" t="s">
        <v>285</v>
      </c>
      <c r="N60" s="15"/>
      <c r="O60" s="15"/>
      <c r="P60" s="15"/>
      <c r="Q60" s="15"/>
      <c r="R60" s="15">
        <v>1372.7647813666399</v>
      </c>
      <c r="S60" s="15">
        <v>615.92659465774398</v>
      </c>
      <c r="T60" s="15">
        <v>1020.29159576656</v>
      </c>
      <c r="U60" s="15"/>
      <c r="V60" s="15"/>
      <c r="W60" s="15">
        <v>3008.9829717909438</v>
      </c>
      <c r="X60" s="10"/>
      <c r="Y60" s="25">
        <f t="shared" si="1"/>
        <v>0</v>
      </c>
      <c r="Z60" s="25">
        <f t="shared" si="2"/>
        <v>0</v>
      </c>
      <c r="AA60" s="25">
        <f t="shared" si="3"/>
        <v>0</v>
      </c>
      <c r="AB60" s="25">
        <f t="shared" si="4"/>
        <v>0</v>
      </c>
      <c r="AC60" s="25">
        <f t="shared" si="5"/>
        <v>0.45622218345408966</v>
      </c>
      <c r="AD60" s="25">
        <f t="shared" si="6"/>
        <v>0.20469593893751584</v>
      </c>
      <c r="AE60" s="25">
        <f t="shared" si="7"/>
        <v>0.33908187760839453</v>
      </c>
      <c r="AF60" s="25">
        <f t="shared" si="8"/>
        <v>0</v>
      </c>
      <c r="AG60" s="25">
        <f t="shared" si="9"/>
        <v>0</v>
      </c>
    </row>
    <row r="61" spans="1:33" x14ac:dyDescent="0.25">
      <c r="A61" s="26" t="s">
        <v>296</v>
      </c>
      <c r="B61" s="4"/>
      <c r="C61" s="4"/>
      <c r="D61" s="4"/>
      <c r="E61" s="4"/>
      <c r="F61" s="4">
        <v>230.44666315998401</v>
      </c>
      <c r="G61" s="4"/>
      <c r="H61" s="4">
        <v>151.733179932186</v>
      </c>
      <c r="I61" s="4"/>
      <c r="J61" s="4"/>
      <c r="K61" s="4">
        <v>382.17984309217002</v>
      </c>
      <c r="L61" s="28"/>
      <c r="M61" s="26" t="s">
        <v>296</v>
      </c>
      <c r="N61" s="14"/>
      <c r="O61" s="14"/>
      <c r="P61" s="14"/>
      <c r="Q61" s="14"/>
      <c r="R61" s="14">
        <v>230.44666315998401</v>
      </c>
      <c r="S61" s="14"/>
      <c r="T61" s="14">
        <v>151.733179932186</v>
      </c>
      <c r="U61" s="14"/>
      <c r="V61" s="14"/>
      <c r="W61" s="14">
        <v>382.17984309217002</v>
      </c>
      <c r="X61" s="4"/>
      <c r="Y61" s="25">
        <f t="shared" si="1"/>
        <v>0</v>
      </c>
      <c r="Z61" s="25">
        <f t="shared" si="2"/>
        <v>0</v>
      </c>
      <c r="AA61" s="25">
        <f t="shared" si="3"/>
        <v>0</v>
      </c>
      <c r="AB61" s="25">
        <f t="shared" si="4"/>
        <v>0</v>
      </c>
      <c r="AC61" s="25">
        <f t="shared" si="5"/>
        <v>0.60297963727094672</v>
      </c>
      <c r="AD61" s="25">
        <f t="shared" si="6"/>
        <v>0</v>
      </c>
      <c r="AE61" s="25">
        <f t="shared" si="7"/>
        <v>0.39702036272905328</v>
      </c>
      <c r="AF61" s="25">
        <f t="shared" si="8"/>
        <v>0</v>
      </c>
      <c r="AG61" s="25">
        <f t="shared" si="9"/>
        <v>0</v>
      </c>
    </row>
    <row r="62" spans="1:33" x14ac:dyDescent="0.25">
      <c r="A62" s="26" t="s">
        <v>287</v>
      </c>
      <c r="B62" s="4"/>
      <c r="C62" s="4"/>
      <c r="D62" s="4"/>
      <c r="E62" s="4"/>
      <c r="F62" s="4">
        <v>933.18573897978797</v>
      </c>
      <c r="G62" s="4">
        <v>1218.6303205141501</v>
      </c>
      <c r="H62" s="4">
        <v>688.11892932235901</v>
      </c>
      <c r="I62" s="4"/>
      <c r="J62" s="4"/>
      <c r="K62" s="4">
        <v>2839.9349888162969</v>
      </c>
      <c r="L62" s="28"/>
      <c r="M62" s="9" t="s">
        <v>287</v>
      </c>
      <c r="N62" s="15"/>
      <c r="O62" s="15"/>
      <c r="P62" s="15"/>
      <c r="Q62" s="15"/>
      <c r="R62" s="15">
        <v>933.18573897978797</v>
      </c>
      <c r="S62" s="15">
        <v>1218.6303205141501</v>
      </c>
      <c r="T62" s="15">
        <v>688.11892932235901</v>
      </c>
      <c r="U62" s="15"/>
      <c r="V62" s="15"/>
      <c r="W62" s="15">
        <v>2839.9349888162969</v>
      </c>
      <c r="X62" s="10"/>
      <c r="Y62" s="25">
        <f t="shared" si="1"/>
        <v>0</v>
      </c>
      <c r="Z62" s="25">
        <f t="shared" si="2"/>
        <v>0</v>
      </c>
      <c r="AA62" s="25">
        <f t="shared" si="3"/>
        <v>0</v>
      </c>
      <c r="AB62" s="25">
        <f t="shared" si="4"/>
        <v>0</v>
      </c>
      <c r="AC62" s="25">
        <f t="shared" si="5"/>
        <v>0.32859404974222517</v>
      </c>
      <c r="AD62" s="25">
        <f t="shared" si="6"/>
        <v>0.42910500603469198</v>
      </c>
      <c r="AE62" s="25">
        <f t="shared" si="7"/>
        <v>0.24230094422308285</v>
      </c>
      <c r="AF62" s="25">
        <f t="shared" si="8"/>
        <v>0</v>
      </c>
      <c r="AG62" s="25">
        <f t="shared" si="9"/>
        <v>0</v>
      </c>
    </row>
    <row r="63" spans="1:33" x14ac:dyDescent="0.25">
      <c r="A63" s="26" t="s">
        <v>403</v>
      </c>
      <c r="B63" s="4"/>
      <c r="C63" s="4">
        <v>250.8271025562</v>
      </c>
      <c r="D63" s="4"/>
      <c r="E63" s="4"/>
      <c r="F63" s="4">
        <v>99.988617473822003</v>
      </c>
      <c r="G63" s="4"/>
      <c r="H63" s="4">
        <v>122.048856004277</v>
      </c>
      <c r="I63" s="4"/>
      <c r="J63" s="4"/>
      <c r="K63" s="4">
        <v>472.86457603429903</v>
      </c>
      <c r="L63" s="28"/>
      <c r="M63" s="26" t="s">
        <v>403</v>
      </c>
      <c r="N63" s="14"/>
      <c r="O63" s="14">
        <v>250.8271025562</v>
      </c>
      <c r="P63" s="14"/>
      <c r="Q63" s="14"/>
      <c r="R63" s="14">
        <v>99.988617473822003</v>
      </c>
      <c r="S63" s="14"/>
      <c r="T63" s="14">
        <v>122.048856004277</v>
      </c>
      <c r="U63" s="14"/>
      <c r="V63" s="14"/>
      <c r="W63" s="14">
        <v>472.86457603429903</v>
      </c>
      <c r="X63" s="4"/>
      <c r="Y63" s="25">
        <f t="shared" si="1"/>
        <v>0</v>
      </c>
      <c r="Z63" s="25">
        <f t="shared" si="2"/>
        <v>0.53044172743869555</v>
      </c>
      <c r="AA63" s="25">
        <f t="shared" si="3"/>
        <v>0</v>
      </c>
      <c r="AB63" s="25">
        <f t="shared" si="4"/>
        <v>0</v>
      </c>
      <c r="AC63" s="25">
        <f t="shared" si="5"/>
        <v>0.21145296675082165</v>
      </c>
      <c r="AD63" s="25">
        <f t="shared" si="6"/>
        <v>0</v>
      </c>
      <c r="AE63" s="25">
        <f t="shared" si="7"/>
        <v>0.25810530581048269</v>
      </c>
      <c r="AF63" s="25">
        <f t="shared" si="8"/>
        <v>0</v>
      </c>
      <c r="AG63" s="25">
        <f t="shared" si="9"/>
        <v>0</v>
      </c>
    </row>
    <row r="64" spans="1:33" x14ac:dyDescent="0.25">
      <c r="A64" s="26" t="s">
        <v>288</v>
      </c>
      <c r="B64" s="4"/>
      <c r="C64" s="4">
        <v>165.96452968566501</v>
      </c>
      <c r="D64" s="4"/>
      <c r="E64" s="4"/>
      <c r="F64" s="4">
        <v>1916.5762197121501</v>
      </c>
      <c r="G64" s="4"/>
      <c r="H64" s="4">
        <v>558.92013917546296</v>
      </c>
      <c r="I64" s="4"/>
      <c r="J64" s="4"/>
      <c r="K64" s="4">
        <v>2641.4608885732778</v>
      </c>
      <c r="L64" s="28"/>
      <c r="M64" s="9" t="s">
        <v>288</v>
      </c>
      <c r="N64" s="15"/>
      <c r="O64" s="15">
        <v>165.96452968566501</v>
      </c>
      <c r="P64" s="15"/>
      <c r="Q64" s="15"/>
      <c r="R64" s="15">
        <v>1916.5762197121501</v>
      </c>
      <c r="S64" s="15"/>
      <c r="T64" s="15">
        <v>558.92013917546296</v>
      </c>
      <c r="U64" s="15"/>
      <c r="V64" s="15"/>
      <c r="W64" s="15">
        <v>2641.4608885732778</v>
      </c>
      <c r="X64" s="10"/>
      <c r="Y64" s="25">
        <f t="shared" si="1"/>
        <v>0</v>
      </c>
      <c r="Z64" s="25">
        <f t="shared" si="2"/>
        <v>6.2830583789301078E-2</v>
      </c>
      <c r="AA64" s="25">
        <f t="shared" si="3"/>
        <v>0</v>
      </c>
      <c r="AB64" s="25">
        <f t="shared" si="4"/>
        <v>0</v>
      </c>
      <c r="AC64" s="25">
        <f t="shared" si="5"/>
        <v>0.72557433199298405</v>
      </c>
      <c r="AD64" s="25">
        <f t="shared" si="6"/>
        <v>0</v>
      </c>
      <c r="AE64" s="25">
        <f t="shared" si="7"/>
        <v>0.21159508421771497</v>
      </c>
      <c r="AF64" s="25">
        <f t="shared" si="8"/>
        <v>0</v>
      </c>
      <c r="AG64" s="25">
        <f t="shared" si="9"/>
        <v>0</v>
      </c>
    </row>
    <row r="65" spans="1:33" x14ac:dyDescent="0.25">
      <c r="A65" s="26" t="s">
        <v>174</v>
      </c>
      <c r="B65" s="4"/>
      <c r="C65" s="4"/>
      <c r="D65" s="4"/>
      <c r="E65" s="4"/>
      <c r="F65" s="4">
        <v>86.762812112108406</v>
      </c>
      <c r="G65" s="4"/>
      <c r="H65" s="4">
        <v>246.179204719051</v>
      </c>
      <c r="I65" s="4"/>
      <c r="J65" s="4"/>
      <c r="K65" s="4">
        <v>332.94201683115944</v>
      </c>
      <c r="L65" s="28"/>
      <c r="M65" s="26" t="s">
        <v>174</v>
      </c>
      <c r="N65" s="14"/>
      <c r="O65" s="14"/>
      <c r="P65" s="14"/>
      <c r="Q65" s="14"/>
      <c r="R65" s="14">
        <v>86.762812112108406</v>
      </c>
      <c r="S65" s="14"/>
      <c r="T65" s="14">
        <v>246.179204719051</v>
      </c>
      <c r="U65" s="14"/>
      <c r="V65" s="14"/>
      <c r="W65" s="14">
        <v>332.94201683115944</v>
      </c>
      <c r="X65" s="4"/>
      <c r="Y65" s="25">
        <f t="shared" si="1"/>
        <v>0</v>
      </c>
      <c r="Z65" s="25">
        <f t="shared" si="2"/>
        <v>0</v>
      </c>
      <c r="AA65" s="25">
        <f t="shared" si="3"/>
        <v>0</v>
      </c>
      <c r="AB65" s="25">
        <f t="shared" si="4"/>
        <v>0</v>
      </c>
      <c r="AC65" s="25">
        <f t="shared" si="5"/>
        <v>0.26059436095777394</v>
      </c>
      <c r="AD65" s="25">
        <f t="shared" si="6"/>
        <v>0</v>
      </c>
      <c r="AE65" s="25">
        <f t="shared" si="7"/>
        <v>0.739405639042226</v>
      </c>
      <c r="AF65" s="25">
        <f t="shared" si="8"/>
        <v>0</v>
      </c>
      <c r="AG65" s="25">
        <f t="shared" si="9"/>
        <v>0</v>
      </c>
    </row>
    <row r="66" spans="1:33" x14ac:dyDescent="0.25">
      <c r="A66" s="26" t="s">
        <v>292</v>
      </c>
      <c r="B66" s="4"/>
      <c r="C66" s="4"/>
      <c r="D66" s="4"/>
      <c r="E66" s="4"/>
      <c r="F66" s="4">
        <v>493.07098407686999</v>
      </c>
      <c r="G66" s="4">
        <v>227.385191399598</v>
      </c>
      <c r="H66" s="4">
        <v>156.538526841259</v>
      </c>
      <c r="I66" s="4"/>
      <c r="J66" s="4"/>
      <c r="K66" s="4">
        <v>876.99470231772693</v>
      </c>
      <c r="L66" s="28"/>
      <c r="M66" s="9" t="s">
        <v>292</v>
      </c>
      <c r="N66" s="15"/>
      <c r="O66" s="15"/>
      <c r="P66" s="15"/>
      <c r="Q66" s="15"/>
      <c r="R66" s="15">
        <v>493.07098407686999</v>
      </c>
      <c r="S66" s="15">
        <v>227.385191399598</v>
      </c>
      <c r="T66" s="15">
        <v>156.538526841259</v>
      </c>
      <c r="U66" s="15"/>
      <c r="V66" s="15"/>
      <c r="W66" s="15">
        <v>876.99470231772693</v>
      </c>
      <c r="X66" s="10"/>
      <c r="Y66" s="25">
        <f t="shared" si="1"/>
        <v>0</v>
      </c>
      <c r="Z66" s="25">
        <f t="shared" si="2"/>
        <v>0</v>
      </c>
      <c r="AA66" s="25">
        <f t="shared" si="3"/>
        <v>0</v>
      </c>
      <c r="AB66" s="25">
        <f t="shared" si="4"/>
        <v>0</v>
      </c>
      <c r="AC66" s="25">
        <f t="shared" si="5"/>
        <v>0.5622280075053806</v>
      </c>
      <c r="AD66" s="25">
        <f t="shared" si="6"/>
        <v>0.25927772516602782</v>
      </c>
      <c r="AE66" s="25">
        <f t="shared" si="7"/>
        <v>0.17849426732859164</v>
      </c>
      <c r="AF66" s="25">
        <f t="shared" si="8"/>
        <v>0</v>
      </c>
      <c r="AG66" s="25">
        <f t="shared" si="9"/>
        <v>0</v>
      </c>
    </row>
    <row r="67" spans="1:33" x14ac:dyDescent="0.25">
      <c r="A67" s="24" t="s">
        <v>52</v>
      </c>
      <c r="B67" s="4"/>
      <c r="C67" s="4"/>
      <c r="D67" s="4">
        <v>742.22717035278833</v>
      </c>
      <c r="E67" s="4"/>
      <c r="F67" s="4">
        <v>1822.6418389823916</v>
      </c>
      <c r="G67" s="4"/>
      <c r="H67" s="4">
        <v>2554.3798901331302</v>
      </c>
      <c r="I67" s="4"/>
      <c r="J67" s="4"/>
      <c r="K67" s="4">
        <v>5119.2488994683108</v>
      </c>
      <c r="L67" s="28"/>
      <c r="M67" s="11" t="s">
        <v>52</v>
      </c>
      <c r="N67" s="16"/>
      <c r="O67" s="16"/>
      <c r="P67" s="16">
        <v>742.22717035278833</v>
      </c>
      <c r="Q67" s="16"/>
      <c r="R67" s="16">
        <v>1822.6418389823916</v>
      </c>
      <c r="S67" s="16"/>
      <c r="T67" s="16">
        <v>2554.3798901331302</v>
      </c>
      <c r="U67" s="16"/>
      <c r="V67" s="16"/>
      <c r="W67" s="16">
        <v>5119.2488994683108</v>
      </c>
      <c r="X67" s="12"/>
      <c r="Y67" s="25">
        <f t="shared" si="1"/>
        <v>0</v>
      </c>
      <c r="Z67" s="25">
        <f t="shared" si="2"/>
        <v>0</v>
      </c>
      <c r="AA67" s="25">
        <f t="shared" si="3"/>
        <v>0.14498751377958524</v>
      </c>
      <c r="AB67" s="25">
        <f t="shared" si="4"/>
        <v>0</v>
      </c>
      <c r="AC67" s="25">
        <f t="shared" si="5"/>
        <v>0.35603696455776795</v>
      </c>
      <c r="AD67" s="25">
        <f t="shared" si="6"/>
        <v>0</v>
      </c>
      <c r="AE67" s="25">
        <f t="shared" si="7"/>
        <v>0.49897552166264664</v>
      </c>
      <c r="AF67" s="25">
        <f t="shared" si="8"/>
        <v>0</v>
      </c>
      <c r="AG67" s="25">
        <f t="shared" si="9"/>
        <v>0</v>
      </c>
    </row>
    <row r="68" spans="1:33" x14ac:dyDescent="0.25">
      <c r="A68" s="26" t="s">
        <v>12</v>
      </c>
      <c r="B68" s="4"/>
      <c r="C68" s="4"/>
      <c r="D68" s="4">
        <v>28.805935457148301</v>
      </c>
      <c r="E68" s="4"/>
      <c r="F68" s="4"/>
      <c r="G68" s="4"/>
      <c r="H68" s="4"/>
      <c r="I68" s="4"/>
      <c r="J68" s="4"/>
      <c r="K68" s="4">
        <v>28.805935457148301</v>
      </c>
      <c r="L68" s="28"/>
      <c r="M68" s="9" t="s">
        <v>12</v>
      </c>
      <c r="N68" s="15"/>
      <c r="O68" s="15"/>
      <c r="P68" s="15">
        <v>28.805935457148301</v>
      </c>
      <c r="Q68" s="15"/>
      <c r="R68" s="15"/>
      <c r="S68" s="15"/>
      <c r="T68" s="15"/>
      <c r="U68" s="15"/>
      <c r="V68" s="15"/>
      <c r="W68" s="15">
        <v>28.805935457148301</v>
      </c>
      <c r="X68" s="10"/>
      <c r="Y68" s="25">
        <f t="shared" si="1"/>
        <v>0</v>
      </c>
      <c r="Z68" s="25">
        <f t="shared" si="2"/>
        <v>0</v>
      </c>
      <c r="AA68" s="25">
        <f t="shared" si="3"/>
        <v>1</v>
      </c>
      <c r="AB68" s="25">
        <f t="shared" si="4"/>
        <v>0</v>
      </c>
      <c r="AC68" s="25">
        <f t="shared" si="5"/>
        <v>0</v>
      </c>
      <c r="AD68" s="25">
        <f t="shared" si="6"/>
        <v>0</v>
      </c>
      <c r="AE68" s="25">
        <f t="shared" si="7"/>
        <v>0</v>
      </c>
      <c r="AF68" s="25">
        <f t="shared" si="8"/>
        <v>0</v>
      </c>
      <c r="AG68" s="25">
        <f t="shared" si="9"/>
        <v>0</v>
      </c>
    </row>
    <row r="69" spans="1:33" x14ac:dyDescent="0.25">
      <c r="A69" s="26" t="s">
        <v>287</v>
      </c>
      <c r="B69" s="4"/>
      <c r="C69" s="4"/>
      <c r="D69" s="4"/>
      <c r="E69" s="4"/>
      <c r="F69" s="4">
        <v>93.407961353085796</v>
      </c>
      <c r="G69" s="4"/>
      <c r="H69" s="4">
        <v>1902.7255831591899</v>
      </c>
      <c r="I69" s="4"/>
      <c r="J69" s="4"/>
      <c r="K69" s="4">
        <v>1996.1335445122756</v>
      </c>
      <c r="L69" s="28"/>
      <c r="M69" s="26" t="s">
        <v>287</v>
      </c>
      <c r="N69" s="14"/>
      <c r="O69" s="14"/>
      <c r="P69" s="14"/>
      <c r="Q69" s="14"/>
      <c r="R69" s="14">
        <v>93.407961353085796</v>
      </c>
      <c r="S69" s="14"/>
      <c r="T69" s="14">
        <v>1902.7255831591899</v>
      </c>
      <c r="U69" s="14"/>
      <c r="V69" s="14"/>
      <c r="W69" s="14">
        <v>1996.1335445122756</v>
      </c>
      <c r="X69" s="4"/>
      <c r="Y69" s="25">
        <f t="shared" si="1"/>
        <v>0</v>
      </c>
      <c r="Z69" s="25">
        <f t="shared" si="2"/>
        <v>0</v>
      </c>
      <c r="AA69" s="25">
        <f t="shared" si="3"/>
        <v>0</v>
      </c>
      <c r="AB69" s="25">
        <f t="shared" si="4"/>
        <v>0</v>
      </c>
      <c r="AC69" s="25">
        <f t="shared" si="5"/>
        <v>4.6794444995867539E-2</v>
      </c>
      <c r="AD69" s="25">
        <f t="shared" si="6"/>
        <v>0</v>
      </c>
      <c r="AE69" s="25">
        <f t="shared" si="7"/>
        <v>0.95320555500413251</v>
      </c>
      <c r="AF69" s="25">
        <f t="shared" si="8"/>
        <v>0</v>
      </c>
      <c r="AG69" s="25">
        <f t="shared" si="9"/>
        <v>0</v>
      </c>
    </row>
    <row r="70" spans="1:33" x14ac:dyDescent="0.25">
      <c r="A70" s="26" t="s">
        <v>293</v>
      </c>
      <c r="B70" s="4"/>
      <c r="C70" s="4"/>
      <c r="D70" s="4">
        <v>375.28370250706899</v>
      </c>
      <c r="E70" s="4"/>
      <c r="F70" s="4">
        <v>1336.40298131387</v>
      </c>
      <c r="G70" s="4"/>
      <c r="H70" s="4">
        <v>273.63781416068002</v>
      </c>
      <c r="I70" s="4"/>
      <c r="J70" s="4"/>
      <c r="K70" s="4">
        <v>1985.3244979816191</v>
      </c>
      <c r="L70" s="28"/>
      <c r="M70" s="9" t="s">
        <v>293</v>
      </c>
      <c r="N70" s="15"/>
      <c r="O70" s="15"/>
      <c r="P70" s="15">
        <v>375.28370250706899</v>
      </c>
      <c r="Q70" s="15"/>
      <c r="R70" s="15">
        <v>1336.40298131387</v>
      </c>
      <c r="S70" s="15"/>
      <c r="T70" s="15">
        <v>273.63781416068002</v>
      </c>
      <c r="U70" s="15"/>
      <c r="V70" s="15"/>
      <c r="W70" s="15">
        <v>1985.3244979816191</v>
      </c>
      <c r="X70" s="10"/>
      <c r="Y70" s="25">
        <f t="shared" si="1"/>
        <v>0</v>
      </c>
      <c r="Z70" s="25">
        <f t="shared" si="2"/>
        <v>0</v>
      </c>
      <c r="AA70" s="25">
        <f t="shared" si="3"/>
        <v>0.18902889824237867</v>
      </c>
      <c r="AB70" s="25">
        <f t="shared" si="4"/>
        <v>0</v>
      </c>
      <c r="AC70" s="25">
        <f t="shared" si="5"/>
        <v>0.67314083046500695</v>
      </c>
      <c r="AD70" s="25">
        <f t="shared" si="6"/>
        <v>0</v>
      </c>
      <c r="AE70" s="25">
        <f t="shared" si="7"/>
        <v>0.13783027129261438</v>
      </c>
      <c r="AF70" s="25">
        <f t="shared" si="8"/>
        <v>0</v>
      </c>
      <c r="AG70" s="25">
        <f t="shared" si="9"/>
        <v>0</v>
      </c>
    </row>
    <row r="71" spans="1:33" x14ac:dyDescent="0.25">
      <c r="A71" s="26" t="s">
        <v>174</v>
      </c>
      <c r="B71" s="4"/>
      <c r="C71" s="4"/>
      <c r="D71" s="4"/>
      <c r="E71" s="4"/>
      <c r="F71" s="4">
        <v>29.663474048450801</v>
      </c>
      <c r="G71" s="4"/>
      <c r="H71" s="4">
        <v>57.204295566406302</v>
      </c>
      <c r="I71" s="4"/>
      <c r="J71" s="4"/>
      <c r="K71" s="4">
        <v>86.86776961485711</v>
      </c>
      <c r="L71" s="28"/>
      <c r="M71" s="26" t="s">
        <v>174</v>
      </c>
      <c r="N71" s="14"/>
      <c r="O71" s="14"/>
      <c r="P71" s="14"/>
      <c r="Q71" s="14"/>
      <c r="R71" s="14">
        <v>29.663474048450801</v>
      </c>
      <c r="S71" s="14"/>
      <c r="T71" s="14">
        <v>57.204295566406302</v>
      </c>
      <c r="U71" s="14"/>
      <c r="V71" s="14"/>
      <c r="W71" s="14">
        <v>86.86776961485711</v>
      </c>
      <c r="X71" s="4"/>
      <c r="Y71" s="25">
        <f t="shared" ref="Y71:Y134" si="10">N71/$W71</f>
        <v>0</v>
      </c>
      <c r="Z71" s="25">
        <f t="shared" ref="Z71:Z134" si="11">O71/$W71</f>
        <v>0</v>
      </c>
      <c r="AA71" s="25">
        <f t="shared" ref="AA71:AA134" si="12">P71/$W71</f>
        <v>0</v>
      </c>
      <c r="AB71" s="25">
        <f t="shared" ref="AB71:AB134" si="13">Q71/$W71</f>
        <v>0</v>
      </c>
      <c r="AC71" s="25">
        <f t="shared" ref="AC71:AC134" si="14">R71/$W71</f>
        <v>0.34147848137426356</v>
      </c>
      <c r="AD71" s="25">
        <f t="shared" ref="AD71:AD134" si="15">S71/$W71</f>
        <v>0</v>
      </c>
      <c r="AE71" s="25">
        <f t="shared" ref="AE71:AE134" si="16">T71/$W71</f>
        <v>0.65852151862573638</v>
      </c>
      <c r="AF71" s="25">
        <f t="shared" ref="AF71:AF134" si="17">U71/$W71</f>
        <v>0</v>
      </c>
      <c r="AG71" s="25">
        <f t="shared" ref="AG71:AG134" si="18">V71/$W71</f>
        <v>0</v>
      </c>
    </row>
    <row r="72" spans="1:33" x14ac:dyDescent="0.25">
      <c r="A72" s="26" t="s">
        <v>289</v>
      </c>
      <c r="B72" s="4"/>
      <c r="C72" s="4"/>
      <c r="D72" s="4">
        <v>338.137532388571</v>
      </c>
      <c r="E72" s="4"/>
      <c r="F72" s="4">
        <v>363.167422266985</v>
      </c>
      <c r="G72" s="4"/>
      <c r="H72" s="4">
        <v>44.166758699900299</v>
      </c>
      <c r="I72" s="4"/>
      <c r="J72" s="4"/>
      <c r="K72" s="4">
        <v>745.47171335545636</v>
      </c>
      <c r="L72" s="28"/>
      <c r="M72" s="9" t="s">
        <v>289</v>
      </c>
      <c r="N72" s="15"/>
      <c r="O72" s="15"/>
      <c r="P72" s="15">
        <v>338.137532388571</v>
      </c>
      <c r="Q72" s="15"/>
      <c r="R72" s="15">
        <v>363.167422266985</v>
      </c>
      <c r="S72" s="15"/>
      <c r="T72" s="15">
        <v>44.166758699900299</v>
      </c>
      <c r="U72" s="15"/>
      <c r="V72" s="15"/>
      <c r="W72" s="15">
        <v>745.47171335545636</v>
      </c>
      <c r="X72" s="10"/>
      <c r="Y72" s="25">
        <f t="shared" si="10"/>
        <v>0</v>
      </c>
      <c r="Z72" s="25">
        <f t="shared" si="11"/>
        <v>0</v>
      </c>
      <c r="AA72" s="25">
        <f t="shared" si="12"/>
        <v>0.45358868261623769</v>
      </c>
      <c r="AB72" s="25">
        <f t="shared" si="13"/>
        <v>0</v>
      </c>
      <c r="AC72" s="25">
        <f t="shared" si="14"/>
        <v>0.48716459090355752</v>
      </c>
      <c r="AD72" s="25">
        <f t="shared" si="15"/>
        <v>0</v>
      </c>
      <c r="AE72" s="25">
        <f t="shared" si="16"/>
        <v>5.9246726480204723E-2</v>
      </c>
      <c r="AF72" s="25">
        <f t="shared" si="17"/>
        <v>0</v>
      </c>
      <c r="AG72" s="25">
        <f t="shared" si="18"/>
        <v>0</v>
      </c>
    </row>
    <row r="73" spans="1:33" x14ac:dyDescent="0.25">
      <c r="A73" s="26" t="s">
        <v>292</v>
      </c>
      <c r="B73" s="4"/>
      <c r="C73" s="4"/>
      <c r="D73" s="4"/>
      <c r="E73" s="4"/>
      <c r="F73" s="4"/>
      <c r="G73" s="4"/>
      <c r="H73" s="4">
        <v>276.64543854695398</v>
      </c>
      <c r="I73" s="4"/>
      <c r="J73" s="4"/>
      <c r="K73" s="4">
        <v>276.64543854695398</v>
      </c>
      <c r="L73" s="28"/>
      <c r="M73" s="26" t="s">
        <v>292</v>
      </c>
      <c r="N73" s="14"/>
      <c r="O73" s="14"/>
      <c r="P73" s="14"/>
      <c r="Q73" s="14"/>
      <c r="R73" s="14"/>
      <c r="S73" s="14"/>
      <c r="T73" s="14">
        <v>276.64543854695398</v>
      </c>
      <c r="U73" s="14"/>
      <c r="V73" s="14"/>
      <c r="W73" s="14">
        <v>276.64543854695398</v>
      </c>
      <c r="X73" s="4"/>
      <c r="Y73" s="25">
        <f t="shared" si="10"/>
        <v>0</v>
      </c>
      <c r="Z73" s="25">
        <f t="shared" si="11"/>
        <v>0</v>
      </c>
      <c r="AA73" s="25">
        <f t="shared" si="12"/>
        <v>0</v>
      </c>
      <c r="AB73" s="25">
        <f t="shared" si="13"/>
        <v>0</v>
      </c>
      <c r="AC73" s="25">
        <f t="shared" si="14"/>
        <v>0</v>
      </c>
      <c r="AD73" s="25">
        <f t="shared" si="15"/>
        <v>0</v>
      </c>
      <c r="AE73" s="25">
        <f t="shared" si="16"/>
        <v>1</v>
      </c>
      <c r="AF73" s="25">
        <f t="shared" si="17"/>
        <v>0</v>
      </c>
      <c r="AG73" s="25">
        <f t="shared" si="18"/>
        <v>0</v>
      </c>
    </row>
    <row r="74" spans="1:33" x14ac:dyDescent="0.25">
      <c r="A74" s="24" t="s">
        <v>298</v>
      </c>
      <c r="B74" s="4"/>
      <c r="C74" s="4"/>
      <c r="D74" s="4">
        <v>61.401438064049103</v>
      </c>
      <c r="E74" s="4"/>
      <c r="F74" s="4">
        <v>977.78132777045005</v>
      </c>
      <c r="G74" s="4"/>
      <c r="H74" s="4">
        <v>34.1018267368908</v>
      </c>
      <c r="I74" s="4"/>
      <c r="J74" s="4"/>
      <c r="K74" s="4">
        <v>1073.28459257139</v>
      </c>
      <c r="L74" s="28"/>
      <c r="M74" s="7" t="s">
        <v>298</v>
      </c>
      <c r="N74" s="13"/>
      <c r="O74" s="13"/>
      <c r="P74" s="13">
        <v>61.401438064049103</v>
      </c>
      <c r="Q74" s="13"/>
      <c r="R74" s="13">
        <v>977.78132777045005</v>
      </c>
      <c r="S74" s="13"/>
      <c r="T74" s="13">
        <v>34.1018267368908</v>
      </c>
      <c r="U74" s="13"/>
      <c r="V74" s="13"/>
      <c r="W74" s="13">
        <v>1073.28459257139</v>
      </c>
      <c r="X74" s="8"/>
      <c r="Y74" s="25">
        <f t="shared" si="10"/>
        <v>0</v>
      </c>
      <c r="Z74" s="25">
        <f t="shared" si="11"/>
        <v>0</v>
      </c>
      <c r="AA74" s="25">
        <f t="shared" si="12"/>
        <v>5.7208906648834573E-2</v>
      </c>
      <c r="AB74" s="25">
        <f t="shared" si="13"/>
        <v>0</v>
      </c>
      <c r="AC74" s="25">
        <f t="shared" si="14"/>
        <v>0.91101776223943365</v>
      </c>
      <c r="AD74" s="25">
        <f t="shared" si="15"/>
        <v>0</v>
      </c>
      <c r="AE74" s="25">
        <f t="shared" si="16"/>
        <v>3.1773331111731674E-2</v>
      </c>
      <c r="AF74" s="25">
        <f t="shared" si="17"/>
        <v>0</v>
      </c>
      <c r="AG74" s="25">
        <f t="shared" si="18"/>
        <v>0</v>
      </c>
    </row>
    <row r="75" spans="1:33" x14ac:dyDescent="0.25">
      <c r="A75" s="26" t="s">
        <v>285</v>
      </c>
      <c r="B75" s="4"/>
      <c r="C75" s="4"/>
      <c r="D75" s="4">
        <v>7.6613191338759004</v>
      </c>
      <c r="E75" s="4"/>
      <c r="F75" s="4">
        <v>249.27875322678901</v>
      </c>
      <c r="G75" s="4"/>
      <c r="H75" s="4">
        <v>34.1018267368908</v>
      </c>
      <c r="I75" s="4"/>
      <c r="J75" s="4"/>
      <c r="K75" s="4">
        <v>291.0418990975557</v>
      </c>
      <c r="L75" s="28"/>
      <c r="M75" s="26" t="s">
        <v>285</v>
      </c>
      <c r="N75" s="14"/>
      <c r="O75" s="14"/>
      <c r="P75" s="14">
        <v>7.6613191338759004</v>
      </c>
      <c r="Q75" s="14"/>
      <c r="R75" s="14">
        <v>249.27875322678901</v>
      </c>
      <c r="S75" s="14"/>
      <c r="T75" s="14">
        <v>34.1018267368908</v>
      </c>
      <c r="U75" s="14"/>
      <c r="V75" s="14"/>
      <c r="W75" s="14">
        <v>291.0418990975557</v>
      </c>
      <c r="X75" s="4"/>
      <c r="Y75" s="25">
        <f t="shared" si="10"/>
        <v>0</v>
      </c>
      <c r="Z75" s="25">
        <f t="shared" si="11"/>
        <v>0</v>
      </c>
      <c r="AA75" s="25">
        <f t="shared" si="12"/>
        <v>2.6323766982113687E-2</v>
      </c>
      <c r="AB75" s="25">
        <f t="shared" si="13"/>
        <v>0</v>
      </c>
      <c r="AC75" s="25">
        <f t="shared" si="14"/>
        <v>0.85650469571472965</v>
      </c>
      <c r="AD75" s="25">
        <f t="shared" si="15"/>
        <v>0</v>
      </c>
      <c r="AE75" s="25">
        <f t="shared" si="16"/>
        <v>0.11717153730315664</v>
      </c>
      <c r="AF75" s="25">
        <f t="shared" si="17"/>
        <v>0</v>
      </c>
      <c r="AG75" s="25">
        <f t="shared" si="18"/>
        <v>0</v>
      </c>
    </row>
    <row r="76" spans="1:33" x14ac:dyDescent="0.25">
      <c r="A76" s="26" t="s">
        <v>288</v>
      </c>
      <c r="B76" s="4"/>
      <c r="C76" s="4"/>
      <c r="D76" s="4">
        <v>53.740118930173203</v>
      </c>
      <c r="E76" s="4"/>
      <c r="F76" s="4">
        <v>728.50257454366101</v>
      </c>
      <c r="G76" s="4"/>
      <c r="H76" s="4"/>
      <c r="I76" s="4"/>
      <c r="J76" s="4"/>
      <c r="K76" s="4">
        <v>782.24269347383427</v>
      </c>
      <c r="L76" s="28"/>
      <c r="M76" s="9" t="s">
        <v>288</v>
      </c>
      <c r="N76" s="15"/>
      <c r="O76" s="15"/>
      <c r="P76" s="15">
        <v>53.740118930173203</v>
      </c>
      <c r="Q76" s="15"/>
      <c r="R76" s="15">
        <v>728.50257454366101</v>
      </c>
      <c r="S76" s="15"/>
      <c r="T76" s="15"/>
      <c r="U76" s="15"/>
      <c r="V76" s="15"/>
      <c r="W76" s="15">
        <v>782.24269347383427</v>
      </c>
      <c r="X76" s="10"/>
      <c r="Y76" s="25">
        <f t="shared" si="10"/>
        <v>0</v>
      </c>
      <c r="Z76" s="25">
        <f t="shared" si="11"/>
        <v>0</v>
      </c>
      <c r="AA76" s="25">
        <f t="shared" si="12"/>
        <v>6.8700058662766905E-2</v>
      </c>
      <c r="AB76" s="25">
        <f t="shared" si="13"/>
        <v>0</v>
      </c>
      <c r="AC76" s="25">
        <f t="shared" si="14"/>
        <v>0.93129994133723304</v>
      </c>
      <c r="AD76" s="25">
        <f t="shared" si="15"/>
        <v>0</v>
      </c>
      <c r="AE76" s="25">
        <f t="shared" si="16"/>
        <v>0</v>
      </c>
      <c r="AF76" s="25">
        <f t="shared" si="17"/>
        <v>0</v>
      </c>
      <c r="AG76" s="25">
        <f t="shared" si="18"/>
        <v>0</v>
      </c>
    </row>
    <row r="77" spans="1:33" x14ac:dyDescent="0.25">
      <c r="A77" s="24" t="s">
        <v>53</v>
      </c>
      <c r="B77" s="4"/>
      <c r="C77" s="4"/>
      <c r="D77" s="4">
        <v>6404.6700813129428</v>
      </c>
      <c r="E77" s="4"/>
      <c r="F77" s="4">
        <v>1743.7061466174384</v>
      </c>
      <c r="G77" s="4"/>
      <c r="H77" s="4">
        <v>4591.7807751301025</v>
      </c>
      <c r="I77" s="4"/>
      <c r="J77" s="4"/>
      <c r="K77" s="4">
        <v>12740.157003060482</v>
      </c>
      <c r="L77" s="28"/>
      <c r="M77" s="11" t="s">
        <v>53</v>
      </c>
      <c r="N77" s="16"/>
      <c r="O77" s="16"/>
      <c r="P77" s="16">
        <v>6404.6700813129428</v>
      </c>
      <c r="Q77" s="16"/>
      <c r="R77" s="16">
        <v>1743.7061466174384</v>
      </c>
      <c r="S77" s="16"/>
      <c r="T77" s="16">
        <v>4591.7807751301025</v>
      </c>
      <c r="U77" s="16"/>
      <c r="V77" s="16"/>
      <c r="W77" s="16">
        <v>12740.157003060482</v>
      </c>
      <c r="X77" s="12"/>
      <c r="Y77" s="25">
        <f t="shared" si="10"/>
        <v>0</v>
      </c>
      <c r="Z77" s="25">
        <f t="shared" si="11"/>
        <v>0</v>
      </c>
      <c r="AA77" s="25">
        <f t="shared" si="12"/>
        <v>0.5027151611847791</v>
      </c>
      <c r="AB77" s="25">
        <f t="shared" si="13"/>
        <v>0</v>
      </c>
      <c r="AC77" s="25">
        <f t="shared" si="14"/>
        <v>0.13686692763664998</v>
      </c>
      <c r="AD77" s="25">
        <f t="shared" si="15"/>
        <v>0</v>
      </c>
      <c r="AE77" s="25">
        <f t="shared" si="16"/>
        <v>0.36041791117857103</v>
      </c>
      <c r="AF77" s="25">
        <f t="shared" si="17"/>
        <v>0</v>
      </c>
      <c r="AG77" s="25">
        <f t="shared" si="18"/>
        <v>0</v>
      </c>
    </row>
    <row r="78" spans="1:33" x14ac:dyDescent="0.25">
      <c r="A78" s="26" t="s">
        <v>299</v>
      </c>
      <c r="B78" s="4"/>
      <c r="C78" s="4"/>
      <c r="D78" s="4">
        <v>1915.3686339733799</v>
      </c>
      <c r="E78" s="4"/>
      <c r="F78" s="4">
        <v>1293.84524006278</v>
      </c>
      <c r="G78" s="4"/>
      <c r="H78" s="4">
        <v>566.30239199531195</v>
      </c>
      <c r="I78" s="4"/>
      <c r="J78" s="4"/>
      <c r="K78" s="4">
        <v>3775.5162660314718</v>
      </c>
      <c r="L78" s="28"/>
      <c r="M78" s="9" t="s">
        <v>299</v>
      </c>
      <c r="N78" s="15"/>
      <c r="O78" s="15"/>
      <c r="P78" s="15">
        <v>1915.3686339733799</v>
      </c>
      <c r="Q78" s="15"/>
      <c r="R78" s="15">
        <v>1293.84524006278</v>
      </c>
      <c r="S78" s="15"/>
      <c r="T78" s="15">
        <v>566.30239199531195</v>
      </c>
      <c r="U78" s="15"/>
      <c r="V78" s="15"/>
      <c r="W78" s="15">
        <v>3775.5162660314718</v>
      </c>
      <c r="X78" s="10"/>
      <c r="Y78" s="25">
        <f t="shared" si="10"/>
        <v>0</v>
      </c>
      <c r="Z78" s="25">
        <f t="shared" si="11"/>
        <v>0</v>
      </c>
      <c r="AA78" s="25">
        <f t="shared" si="12"/>
        <v>0.50731303986319887</v>
      </c>
      <c r="AB78" s="25">
        <f t="shared" si="13"/>
        <v>0</v>
      </c>
      <c r="AC78" s="25">
        <f t="shared" si="14"/>
        <v>0.34269359443728981</v>
      </c>
      <c r="AD78" s="25">
        <f t="shared" si="15"/>
        <v>0</v>
      </c>
      <c r="AE78" s="25">
        <f t="shared" si="16"/>
        <v>0.1499933656995113</v>
      </c>
      <c r="AF78" s="25">
        <f t="shared" si="17"/>
        <v>0</v>
      </c>
      <c r="AG78" s="25">
        <f t="shared" si="18"/>
        <v>0</v>
      </c>
    </row>
    <row r="79" spans="1:33" x14ac:dyDescent="0.25">
      <c r="A79" s="26" t="s">
        <v>285</v>
      </c>
      <c r="B79" s="4"/>
      <c r="C79" s="4"/>
      <c r="D79" s="4"/>
      <c r="E79" s="4"/>
      <c r="F79" s="4">
        <v>255.09077586250999</v>
      </c>
      <c r="G79" s="4"/>
      <c r="H79" s="4">
        <v>10.0909189985976</v>
      </c>
      <c r="I79" s="4"/>
      <c r="J79" s="4"/>
      <c r="K79" s="4">
        <v>265.18169486110759</v>
      </c>
      <c r="L79" s="28"/>
      <c r="M79" s="26" t="s">
        <v>285</v>
      </c>
      <c r="N79" s="14"/>
      <c r="O79" s="14"/>
      <c r="P79" s="14"/>
      <c r="Q79" s="14"/>
      <c r="R79" s="14">
        <v>255.09077586250999</v>
      </c>
      <c r="S79" s="14"/>
      <c r="T79" s="14">
        <v>10.0909189985976</v>
      </c>
      <c r="U79" s="14"/>
      <c r="V79" s="14"/>
      <c r="W79" s="14">
        <v>265.18169486110759</v>
      </c>
      <c r="X79" s="4"/>
      <c r="Y79" s="25">
        <f t="shared" si="10"/>
        <v>0</v>
      </c>
      <c r="Z79" s="25">
        <f t="shared" si="11"/>
        <v>0</v>
      </c>
      <c r="AA79" s="25">
        <f t="shared" si="12"/>
        <v>0</v>
      </c>
      <c r="AB79" s="25">
        <f t="shared" si="13"/>
        <v>0</v>
      </c>
      <c r="AC79" s="25">
        <f t="shared" si="14"/>
        <v>0.96194715097554961</v>
      </c>
      <c r="AD79" s="25">
        <f t="shared" si="15"/>
        <v>0</v>
      </c>
      <c r="AE79" s="25">
        <f t="shared" si="16"/>
        <v>3.8052849024450393E-2</v>
      </c>
      <c r="AF79" s="25">
        <f t="shared" si="17"/>
        <v>0</v>
      </c>
      <c r="AG79" s="25">
        <f t="shared" si="18"/>
        <v>0</v>
      </c>
    </row>
    <row r="80" spans="1:33" x14ac:dyDescent="0.25">
      <c r="A80" s="26" t="s">
        <v>287</v>
      </c>
      <c r="B80" s="4"/>
      <c r="C80" s="4"/>
      <c r="D80" s="4">
        <v>2098.4154020759902</v>
      </c>
      <c r="E80" s="4"/>
      <c r="F80" s="4"/>
      <c r="G80" s="4"/>
      <c r="H80" s="4">
        <v>2430.2195511631298</v>
      </c>
      <c r="I80" s="4"/>
      <c r="J80" s="4"/>
      <c r="K80" s="4">
        <v>4528.6349532391196</v>
      </c>
      <c r="L80" s="28"/>
      <c r="M80" s="9" t="s">
        <v>287</v>
      </c>
      <c r="N80" s="15"/>
      <c r="O80" s="15"/>
      <c r="P80" s="15">
        <v>2098.4154020759902</v>
      </c>
      <c r="Q80" s="15"/>
      <c r="R80" s="15"/>
      <c r="S80" s="15"/>
      <c r="T80" s="15">
        <v>2430.2195511631298</v>
      </c>
      <c r="U80" s="15"/>
      <c r="V80" s="15"/>
      <c r="W80" s="15">
        <v>4528.6349532391196</v>
      </c>
      <c r="X80" s="10"/>
      <c r="Y80" s="25">
        <f t="shared" si="10"/>
        <v>0</v>
      </c>
      <c r="Z80" s="25">
        <f t="shared" si="11"/>
        <v>0</v>
      </c>
      <c r="AA80" s="25">
        <f t="shared" si="12"/>
        <v>0.46336598638295901</v>
      </c>
      <c r="AB80" s="25">
        <f t="shared" si="13"/>
        <v>0</v>
      </c>
      <c r="AC80" s="25">
        <f t="shared" si="14"/>
        <v>0</v>
      </c>
      <c r="AD80" s="25">
        <f t="shared" si="15"/>
        <v>0</v>
      </c>
      <c r="AE80" s="25">
        <f t="shared" si="16"/>
        <v>0.53663401361704111</v>
      </c>
      <c r="AF80" s="25">
        <f t="shared" si="17"/>
        <v>0</v>
      </c>
      <c r="AG80" s="25">
        <f t="shared" si="18"/>
        <v>0</v>
      </c>
    </row>
    <row r="81" spans="1:33" x14ac:dyDescent="0.25">
      <c r="A81" s="26" t="s">
        <v>300</v>
      </c>
      <c r="B81" s="4"/>
      <c r="C81" s="4"/>
      <c r="D81" s="4"/>
      <c r="E81" s="4"/>
      <c r="F81" s="4"/>
      <c r="G81" s="4"/>
      <c r="H81" s="4">
        <v>36.684177544223502</v>
      </c>
      <c r="I81" s="4"/>
      <c r="J81" s="4"/>
      <c r="K81" s="4">
        <v>36.684177544223502</v>
      </c>
      <c r="L81" s="28"/>
      <c r="M81" s="26" t="s">
        <v>300</v>
      </c>
      <c r="N81" s="14"/>
      <c r="O81" s="14"/>
      <c r="P81" s="14"/>
      <c r="Q81" s="14"/>
      <c r="R81" s="14"/>
      <c r="S81" s="14"/>
      <c r="T81" s="14">
        <v>36.684177544223502</v>
      </c>
      <c r="U81" s="14"/>
      <c r="V81" s="14"/>
      <c r="W81" s="14">
        <v>36.684177544223502</v>
      </c>
      <c r="X81" s="4"/>
      <c r="Y81" s="25">
        <f t="shared" si="10"/>
        <v>0</v>
      </c>
      <c r="Z81" s="25">
        <f t="shared" si="11"/>
        <v>0</v>
      </c>
      <c r="AA81" s="25">
        <f t="shared" si="12"/>
        <v>0</v>
      </c>
      <c r="AB81" s="25">
        <f t="shared" si="13"/>
        <v>0</v>
      </c>
      <c r="AC81" s="25">
        <f t="shared" si="14"/>
        <v>0</v>
      </c>
      <c r="AD81" s="25">
        <f t="shared" si="15"/>
        <v>0</v>
      </c>
      <c r="AE81" s="25">
        <f t="shared" si="16"/>
        <v>1</v>
      </c>
      <c r="AF81" s="25">
        <f t="shared" si="17"/>
        <v>0</v>
      </c>
      <c r="AG81" s="25">
        <f t="shared" si="18"/>
        <v>0</v>
      </c>
    </row>
    <row r="82" spans="1:33" x14ac:dyDescent="0.25">
      <c r="A82" s="26" t="s">
        <v>301</v>
      </c>
      <c r="B82" s="4"/>
      <c r="C82" s="4"/>
      <c r="D82" s="4">
        <v>515.65005121777597</v>
      </c>
      <c r="E82" s="4"/>
      <c r="F82" s="4"/>
      <c r="G82" s="4"/>
      <c r="H82" s="4"/>
      <c r="I82" s="4"/>
      <c r="J82" s="4"/>
      <c r="K82" s="4">
        <v>515.65005121777597</v>
      </c>
      <c r="L82" s="28"/>
      <c r="M82" s="9" t="s">
        <v>301</v>
      </c>
      <c r="N82" s="15"/>
      <c r="O82" s="15"/>
      <c r="P82" s="15">
        <v>515.65005121777597</v>
      </c>
      <c r="Q82" s="15"/>
      <c r="R82" s="15"/>
      <c r="S82" s="15"/>
      <c r="T82" s="15"/>
      <c r="U82" s="15"/>
      <c r="V82" s="15"/>
      <c r="W82" s="15">
        <v>515.65005121777597</v>
      </c>
      <c r="X82" s="10"/>
      <c r="Y82" s="25">
        <f t="shared" si="10"/>
        <v>0</v>
      </c>
      <c r="Z82" s="25">
        <f t="shared" si="11"/>
        <v>0</v>
      </c>
      <c r="AA82" s="25">
        <f t="shared" si="12"/>
        <v>1</v>
      </c>
      <c r="AB82" s="25">
        <f t="shared" si="13"/>
        <v>0</v>
      </c>
      <c r="AC82" s="25">
        <f t="shared" si="14"/>
        <v>0</v>
      </c>
      <c r="AD82" s="25">
        <f t="shared" si="15"/>
        <v>0</v>
      </c>
      <c r="AE82" s="25">
        <f t="shared" si="16"/>
        <v>0</v>
      </c>
      <c r="AF82" s="25">
        <f t="shared" si="17"/>
        <v>0</v>
      </c>
      <c r="AG82" s="25">
        <f t="shared" si="18"/>
        <v>0</v>
      </c>
    </row>
    <row r="83" spans="1:33" x14ac:dyDescent="0.25">
      <c r="A83" s="26" t="s">
        <v>288</v>
      </c>
      <c r="B83" s="4"/>
      <c r="C83" s="4"/>
      <c r="D83" s="4">
        <v>521.41360836960496</v>
      </c>
      <c r="E83" s="4"/>
      <c r="F83" s="4">
        <v>190.97940679218101</v>
      </c>
      <c r="G83" s="4"/>
      <c r="H83" s="4">
        <v>234.32755683831601</v>
      </c>
      <c r="I83" s="4"/>
      <c r="J83" s="4"/>
      <c r="K83" s="4">
        <v>946.72057200010204</v>
      </c>
      <c r="L83" s="28"/>
      <c r="M83" s="26" t="s">
        <v>288</v>
      </c>
      <c r="N83" s="14"/>
      <c r="O83" s="14"/>
      <c r="P83" s="14">
        <v>521.41360836960496</v>
      </c>
      <c r="Q83" s="14"/>
      <c r="R83" s="14">
        <v>190.97940679218101</v>
      </c>
      <c r="S83" s="14"/>
      <c r="T83" s="14">
        <v>234.32755683831601</v>
      </c>
      <c r="U83" s="14"/>
      <c r="V83" s="14"/>
      <c r="W83" s="14">
        <v>946.72057200010204</v>
      </c>
      <c r="X83" s="4"/>
      <c r="Y83" s="25">
        <f t="shared" si="10"/>
        <v>0</v>
      </c>
      <c r="Z83" s="25">
        <f t="shared" si="11"/>
        <v>0</v>
      </c>
      <c r="AA83" s="25">
        <f t="shared" si="12"/>
        <v>0.55075766154318739</v>
      </c>
      <c r="AB83" s="25">
        <f t="shared" si="13"/>
        <v>0</v>
      </c>
      <c r="AC83" s="25">
        <f t="shared" si="14"/>
        <v>0.20172732318333991</v>
      </c>
      <c r="AD83" s="25">
        <f t="shared" si="15"/>
        <v>0</v>
      </c>
      <c r="AE83" s="25">
        <f t="shared" si="16"/>
        <v>0.24751501527347264</v>
      </c>
      <c r="AF83" s="25">
        <f t="shared" si="17"/>
        <v>0</v>
      </c>
      <c r="AG83" s="25">
        <f t="shared" si="18"/>
        <v>0</v>
      </c>
    </row>
    <row r="84" spans="1:33" x14ac:dyDescent="0.25">
      <c r="A84" s="26" t="s">
        <v>172</v>
      </c>
      <c r="B84" s="4"/>
      <c r="C84" s="4"/>
      <c r="D84" s="4">
        <v>318.020112217063</v>
      </c>
      <c r="E84" s="4"/>
      <c r="F84" s="4"/>
      <c r="G84" s="4"/>
      <c r="H84" s="4">
        <v>554.83781733504395</v>
      </c>
      <c r="I84" s="4"/>
      <c r="J84" s="4"/>
      <c r="K84" s="4">
        <v>872.85792955210695</v>
      </c>
      <c r="L84" s="28"/>
      <c r="M84" s="9" t="s">
        <v>172</v>
      </c>
      <c r="N84" s="15"/>
      <c r="O84" s="15"/>
      <c r="P84" s="15">
        <v>318.020112217063</v>
      </c>
      <c r="Q84" s="15"/>
      <c r="R84" s="15"/>
      <c r="S84" s="15"/>
      <c r="T84" s="15">
        <v>554.83781733504395</v>
      </c>
      <c r="U84" s="15"/>
      <c r="V84" s="15"/>
      <c r="W84" s="15">
        <v>872.85792955210695</v>
      </c>
      <c r="X84" s="10"/>
      <c r="Y84" s="25">
        <f t="shared" si="10"/>
        <v>0</v>
      </c>
      <c r="Z84" s="25">
        <f t="shared" si="11"/>
        <v>0</v>
      </c>
      <c r="AA84" s="25">
        <f t="shared" si="12"/>
        <v>0.36434349903912761</v>
      </c>
      <c r="AB84" s="25">
        <f t="shared" si="13"/>
        <v>0</v>
      </c>
      <c r="AC84" s="25">
        <f t="shared" si="14"/>
        <v>0</v>
      </c>
      <c r="AD84" s="25">
        <f t="shared" si="15"/>
        <v>0</v>
      </c>
      <c r="AE84" s="25">
        <f t="shared" si="16"/>
        <v>0.63565650096087234</v>
      </c>
      <c r="AF84" s="25">
        <f t="shared" si="17"/>
        <v>0</v>
      </c>
      <c r="AG84" s="25">
        <f t="shared" si="18"/>
        <v>0</v>
      </c>
    </row>
    <row r="85" spans="1:33" x14ac:dyDescent="0.25">
      <c r="A85" s="26" t="s">
        <v>289</v>
      </c>
      <c r="B85" s="4"/>
      <c r="C85" s="4"/>
      <c r="D85" s="4">
        <v>417.91083895472701</v>
      </c>
      <c r="E85" s="4"/>
      <c r="F85" s="4">
        <v>3.79072389996734</v>
      </c>
      <c r="G85" s="4"/>
      <c r="H85" s="4">
        <v>755.73583120503099</v>
      </c>
      <c r="I85" s="4"/>
      <c r="J85" s="4"/>
      <c r="K85" s="4">
        <v>1177.4373940597254</v>
      </c>
      <c r="L85" s="28"/>
      <c r="M85" s="26" t="s">
        <v>289</v>
      </c>
      <c r="N85" s="14"/>
      <c r="O85" s="14"/>
      <c r="P85" s="14">
        <v>417.91083895472701</v>
      </c>
      <c r="Q85" s="14"/>
      <c r="R85" s="14">
        <v>3.79072389996734</v>
      </c>
      <c r="S85" s="14"/>
      <c r="T85" s="14">
        <v>755.73583120503099</v>
      </c>
      <c r="U85" s="14"/>
      <c r="V85" s="14"/>
      <c r="W85" s="14">
        <v>1177.4373940597254</v>
      </c>
      <c r="X85" s="4"/>
      <c r="Y85" s="25">
        <f t="shared" si="10"/>
        <v>0</v>
      </c>
      <c r="Z85" s="25">
        <f t="shared" si="11"/>
        <v>0</v>
      </c>
      <c r="AA85" s="25">
        <f t="shared" si="12"/>
        <v>0.35493253489580312</v>
      </c>
      <c r="AB85" s="25">
        <f t="shared" si="13"/>
        <v>0</v>
      </c>
      <c r="AC85" s="25">
        <f t="shared" si="14"/>
        <v>3.2194696033027944E-3</v>
      </c>
      <c r="AD85" s="25">
        <f t="shared" si="15"/>
        <v>0</v>
      </c>
      <c r="AE85" s="25">
        <f t="shared" si="16"/>
        <v>0.641847995500894</v>
      </c>
      <c r="AF85" s="25">
        <f t="shared" si="17"/>
        <v>0</v>
      </c>
      <c r="AG85" s="25">
        <f t="shared" si="18"/>
        <v>0</v>
      </c>
    </row>
    <row r="86" spans="1:33" x14ac:dyDescent="0.25">
      <c r="A86" s="26" t="s">
        <v>292</v>
      </c>
      <c r="B86" s="4"/>
      <c r="C86" s="4"/>
      <c r="D86" s="4">
        <v>617.89143450440099</v>
      </c>
      <c r="E86" s="4"/>
      <c r="F86" s="4"/>
      <c r="G86" s="4"/>
      <c r="H86" s="4">
        <v>3.58253005044942</v>
      </c>
      <c r="I86" s="4"/>
      <c r="J86" s="4"/>
      <c r="K86" s="4">
        <v>621.47396455485045</v>
      </c>
      <c r="L86" s="28"/>
      <c r="M86" s="9" t="s">
        <v>292</v>
      </c>
      <c r="N86" s="15"/>
      <c r="O86" s="15"/>
      <c r="P86" s="15">
        <v>617.89143450440099</v>
      </c>
      <c r="Q86" s="15"/>
      <c r="R86" s="15"/>
      <c r="S86" s="15"/>
      <c r="T86" s="15">
        <v>3.58253005044942</v>
      </c>
      <c r="U86" s="15"/>
      <c r="V86" s="15"/>
      <c r="W86" s="15">
        <v>621.47396455485045</v>
      </c>
      <c r="X86" s="10"/>
      <c r="Y86" s="25">
        <f t="shared" si="10"/>
        <v>0</v>
      </c>
      <c r="Z86" s="25">
        <f t="shared" si="11"/>
        <v>0</v>
      </c>
      <c r="AA86" s="25">
        <f t="shared" si="12"/>
        <v>0.99423543019534932</v>
      </c>
      <c r="AB86" s="25">
        <f t="shared" si="13"/>
        <v>0</v>
      </c>
      <c r="AC86" s="25">
        <f t="shared" si="14"/>
        <v>0</v>
      </c>
      <c r="AD86" s="25">
        <f t="shared" si="15"/>
        <v>0</v>
      </c>
      <c r="AE86" s="25">
        <f t="shared" si="16"/>
        <v>5.7645698046506514E-3</v>
      </c>
      <c r="AF86" s="25">
        <f t="shared" si="17"/>
        <v>0</v>
      </c>
      <c r="AG86" s="25">
        <f t="shared" si="18"/>
        <v>0</v>
      </c>
    </row>
    <row r="87" spans="1:33" x14ac:dyDescent="0.25">
      <c r="A87" s="24" t="s">
        <v>302</v>
      </c>
      <c r="B87" s="4"/>
      <c r="C87" s="4"/>
      <c r="D87" s="4">
        <v>324.03783359907618</v>
      </c>
      <c r="E87" s="4"/>
      <c r="F87" s="4">
        <v>5878.0968841910571</v>
      </c>
      <c r="G87" s="4"/>
      <c r="H87" s="4">
        <v>868.64382241540432</v>
      </c>
      <c r="I87" s="4"/>
      <c r="J87" s="4"/>
      <c r="K87" s="4">
        <v>7070.778540205537</v>
      </c>
      <c r="L87" s="28"/>
      <c r="M87" s="11" t="s">
        <v>302</v>
      </c>
      <c r="N87" s="16"/>
      <c r="O87" s="16"/>
      <c r="P87" s="16">
        <v>324.03783359907618</v>
      </c>
      <c r="Q87" s="16"/>
      <c r="R87" s="16">
        <v>5878.0968841910571</v>
      </c>
      <c r="S87" s="16"/>
      <c r="T87" s="16">
        <v>868.64382241540432</v>
      </c>
      <c r="U87" s="16"/>
      <c r="V87" s="16"/>
      <c r="W87" s="16">
        <v>7070.778540205537</v>
      </c>
      <c r="X87" s="12"/>
      <c r="Y87" s="25">
        <f t="shared" si="10"/>
        <v>0</v>
      </c>
      <c r="Z87" s="25">
        <f t="shared" si="11"/>
        <v>0</v>
      </c>
      <c r="AA87" s="25">
        <f t="shared" si="12"/>
        <v>4.5827744675716695E-2</v>
      </c>
      <c r="AB87" s="25">
        <f t="shared" si="13"/>
        <v>0</v>
      </c>
      <c r="AC87" s="25">
        <f t="shared" si="14"/>
        <v>0.83132244218473139</v>
      </c>
      <c r="AD87" s="25">
        <f t="shared" si="15"/>
        <v>0</v>
      </c>
      <c r="AE87" s="25">
        <f t="shared" si="16"/>
        <v>0.12284981313955197</v>
      </c>
      <c r="AF87" s="25">
        <f t="shared" si="17"/>
        <v>0</v>
      </c>
      <c r="AG87" s="25">
        <f t="shared" si="18"/>
        <v>0</v>
      </c>
    </row>
    <row r="88" spans="1:33" x14ac:dyDescent="0.25">
      <c r="A88" s="26" t="s">
        <v>299</v>
      </c>
      <c r="B88" s="4"/>
      <c r="C88" s="4"/>
      <c r="D88" s="4">
        <v>0.96251549721625596</v>
      </c>
      <c r="E88" s="4"/>
      <c r="F88" s="4">
        <v>1343.64701663806</v>
      </c>
      <c r="G88" s="4"/>
      <c r="H88" s="4">
        <v>14.9096579103933</v>
      </c>
      <c r="I88" s="4"/>
      <c r="J88" s="4"/>
      <c r="K88" s="4">
        <v>1359.5191900456693</v>
      </c>
      <c r="L88" s="28"/>
      <c r="M88" s="9" t="s">
        <v>299</v>
      </c>
      <c r="N88" s="15"/>
      <c r="O88" s="15"/>
      <c r="P88" s="15">
        <v>0.96251549721625596</v>
      </c>
      <c r="Q88" s="15"/>
      <c r="R88" s="15">
        <v>1343.64701663806</v>
      </c>
      <c r="S88" s="15"/>
      <c r="T88" s="15">
        <v>14.9096579103933</v>
      </c>
      <c r="U88" s="15"/>
      <c r="V88" s="15"/>
      <c r="W88" s="15">
        <v>1359.5191900456693</v>
      </c>
      <c r="X88" s="10"/>
      <c r="Y88" s="25">
        <f t="shared" si="10"/>
        <v>0</v>
      </c>
      <c r="Z88" s="25">
        <f t="shared" si="11"/>
        <v>0</v>
      </c>
      <c r="AA88" s="25">
        <f t="shared" si="12"/>
        <v>7.0798228098856251E-4</v>
      </c>
      <c r="AB88" s="25">
        <f t="shared" si="13"/>
        <v>0</v>
      </c>
      <c r="AC88" s="25">
        <f t="shared" si="14"/>
        <v>0.98832515677319999</v>
      </c>
      <c r="AD88" s="25">
        <f t="shared" si="15"/>
        <v>0</v>
      </c>
      <c r="AE88" s="25">
        <f t="shared" si="16"/>
        <v>1.0966860945811622E-2</v>
      </c>
      <c r="AF88" s="25">
        <f t="shared" si="17"/>
        <v>0</v>
      </c>
      <c r="AG88" s="25">
        <f t="shared" si="18"/>
        <v>0</v>
      </c>
    </row>
    <row r="89" spans="1:33" x14ac:dyDescent="0.25">
      <c r="A89" s="26" t="s">
        <v>325</v>
      </c>
      <c r="B89" s="4"/>
      <c r="C89" s="4"/>
      <c r="D89" s="4"/>
      <c r="E89" s="4"/>
      <c r="F89" s="4">
        <v>613.90786227046203</v>
      </c>
      <c r="G89" s="4"/>
      <c r="H89" s="4"/>
      <c r="I89" s="4"/>
      <c r="J89" s="4"/>
      <c r="K89" s="4">
        <v>613.90786227046203</v>
      </c>
      <c r="L89" s="28"/>
      <c r="M89" s="26" t="s">
        <v>325</v>
      </c>
      <c r="N89" s="14"/>
      <c r="O89" s="14"/>
      <c r="P89" s="14"/>
      <c r="Q89" s="14"/>
      <c r="R89" s="14">
        <v>613.90786227046203</v>
      </c>
      <c r="S89" s="14"/>
      <c r="T89" s="14"/>
      <c r="U89" s="14"/>
      <c r="V89" s="14"/>
      <c r="W89" s="14">
        <v>613.90786227046203</v>
      </c>
      <c r="X89" s="4"/>
      <c r="Y89" s="25">
        <f t="shared" si="10"/>
        <v>0</v>
      </c>
      <c r="Z89" s="25">
        <f t="shared" si="11"/>
        <v>0</v>
      </c>
      <c r="AA89" s="25">
        <f t="shared" si="12"/>
        <v>0</v>
      </c>
      <c r="AB89" s="25">
        <f t="shared" si="13"/>
        <v>0</v>
      </c>
      <c r="AC89" s="25">
        <f t="shared" si="14"/>
        <v>1</v>
      </c>
      <c r="AD89" s="25">
        <f t="shared" si="15"/>
        <v>0</v>
      </c>
      <c r="AE89" s="25">
        <f t="shared" si="16"/>
        <v>0</v>
      </c>
      <c r="AF89" s="25">
        <f t="shared" si="17"/>
        <v>0</v>
      </c>
      <c r="AG89" s="25">
        <f t="shared" si="18"/>
        <v>0</v>
      </c>
    </row>
    <row r="90" spans="1:33" x14ac:dyDescent="0.25">
      <c r="A90" s="26" t="s">
        <v>285</v>
      </c>
      <c r="B90" s="4"/>
      <c r="C90" s="4"/>
      <c r="D90" s="4">
        <v>14.1702704196799</v>
      </c>
      <c r="E90" s="4"/>
      <c r="F90" s="4">
        <v>1271.1430515589</v>
      </c>
      <c r="G90" s="4"/>
      <c r="H90" s="4"/>
      <c r="I90" s="4"/>
      <c r="J90" s="4"/>
      <c r="K90" s="4">
        <v>1285.3133219785798</v>
      </c>
      <c r="L90" s="28"/>
      <c r="M90" s="9" t="s">
        <v>285</v>
      </c>
      <c r="N90" s="15"/>
      <c r="O90" s="15"/>
      <c r="P90" s="15">
        <v>14.1702704196799</v>
      </c>
      <c r="Q90" s="15"/>
      <c r="R90" s="15">
        <v>1271.1430515589</v>
      </c>
      <c r="S90" s="15"/>
      <c r="T90" s="15"/>
      <c r="U90" s="15"/>
      <c r="V90" s="15"/>
      <c r="W90" s="15">
        <v>1285.3133219785798</v>
      </c>
      <c r="X90" s="10"/>
      <c r="Y90" s="25">
        <f t="shared" si="10"/>
        <v>0</v>
      </c>
      <c r="Z90" s="25">
        <f t="shared" si="11"/>
        <v>0</v>
      </c>
      <c r="AA90" s="25">
        <f t="shared" si="12"/>
        <v>1.1024759626599477E-2</v>
      </c>
      <c r="AB90" s="25">
        <f t="shared" si="13"/>
        <v>0</v>
      </c>
      <c r="AC90" s="25">
        <f t="shared" si="14"/>
        <v>0.98897524037340057</v>
      </c>
      <c r="AD90" s="25">
        <f t="shared" si="15"/>
        <v>0</v>
      </c>
      <c r="AE90" s="25">
        <f t="shared" si="16"/>
        <v>0</v>
      </c>
      <c r="AF90" s="25">
        <f t="shared" si="17"/>
        <v>0</v>
      </c>
      <c r="AG90" s="25">
        <f t="shared" si="18"/>
        <v>0</v>
      </c>
    </row>
    <row r="91" spans="1:33" x14ac:dyDescent="0.25">
      <c r="A91" s="26" t="s">
        <v>288</v>
      </c>
      <c r="B91" s="4"/>
      <c r="C91" s="4"/>
      <c r="D91" s="4">
        <v>308.90504768218</v>
      </c>
      <c r="E91" s="4"/>
      <c r="F91" s="4">
        <v>2361.40412709767</v>
      </c>
      <c r="G91" s="4"/>
      <c r="H91" s="4">
        <v>62.501502170926003</v>
      </c>
      <c r="I91" s="4"/>
      <c r="J91" s="4"/>
      <c r="K91" s="4">
        <v>2732.8106769507758</v>
      </c>
      <c r="L91" s="28"/>
      <c r="M91" s="26" t="s">
        <v>288</v>
      </c>
      <c r="N91" s="14"/>
      <c r="O91" s="14"/>
      <c r="P91" s="14">
        <v>308.90504768218</v>
      </c>
      <c r="Q91" s="14"/>
      <c r="R91" s="14">
        <v>2361.40412709767</v>
      </c>
      <c r="S91" s="14"/>
      <c r="T91" s="14">
        <v>62.501502170926003</v>
      </c>
      <c r="U91" s="14"/>
      <c r="V91" s="14"/>
      <c r="W91" s="14">
        <v>2732.8106769507758</v>
      </c>
      <c r="X91" s="4"/>
      <c r="Y91" s="25">
        <f t="shared" si="10"/>
        <v>0</v>
      </c>
      <c r="Z91" s="25">
        <f t="shared" si="11"/>
        <v>0</v>
      </c>
      <c r="AA91" s="25">
        <f t="shared" si="12"/>
        <v>0.11303565603265685</v>
      </c>
      <c r="AB91" s="25">
        <f t="shared" si="13"/>
        <v>0</v>
      </c>
      <c r="AC91" s="25">
        <f t="shared" si="14"/>
        <v>0.8640935674814052</v>
      </c>
      <c r="AD91" s="25">
        <f t="shared" si="15"/>
        <v>0</v>
      </c>
      <c r="AE91" s="25">
        <f t="shared" si="16"/>
        <v>2.2870776485937959E-2</v>
      </c>
      <c r="AF91" s="25">
        <f t="shared" si="17"/>
        <v>0</v>
      </c>
      <c r="AG91" s="25">
        <f t="shared" si="18"/>
        <v>0</v>
      </c>
    </row>
    <row r="92" spans="1:33" x14ac:dyDescent="0.25">
      <c r="A92" s="26" t="s">
        <v>293</v>
      </c>
      <c r="B92" s="4"/>
      <c r="C92" s="4"/>
      <c r="D92" s="4"/>
      <c r="E92" s="4"/>
      <c r="F92" s="4">
        <v>287.994826625965</v>
      </c>
      <c r="G92" s="4"/>
      <c r="H92" s="4">
        <v>521.43689027838104</v>
      </c>
      <c r="I92" s="4"/>
      <c r="J92" s="4"/>
      <c r="K92" s="4">
        <v>809.4317169043461</v>
      </c>
      <c r="L92" s="28"/>
      <c r="M92" s="9" t="s">
        <v>293</v>
      </c>
      <c r="N92" s="15"/>
      <c r="O92" s="15"/>
      <c r="P92" s="15"/>
      <c r="Q92" s="15"/>
      <c r="R92" s="15">
        <v>287.994826625965</v>
      </c>
      <c r="S92" s="15"/>
      <c r="T92" s="15">
        <v>521.43689027838104</v>
      </c>
      <c r="U92" s="15"/>
      <c r="V92" s="15"/>
      <c r="W92" s="15">
        <v>809.4317169043461</v>
      </c>
      <c r="X92" s="10"/>
      <c r="Y92" s="25">
        <f t="shared" si="10"/>
        <v>0</v>
      </c>
      <c r="Z92" s="25">
        <f t="shared" si="11"/>
        <v>0</v>
      </c>
      <c r="AA92" s="25">
        <f t="shared" si="12"/>
        <v>0</v>
      </c>
      <c r="AB92" s="25">
        <f t="shared" si="13"/>
        <v>0</v>
      </c>
      <c r="AC92" s="25">
        <f t="shared" si="14"/>
        <v>0.35579879143776932</v>
      </c>
      <c r="AD92" s="25">
        <f t="shared" si="15"/>
        <v>0</v>
      </c>
      <c r="AE92" s="25">
        <f t="shared" si="16"/>
        <v>0.64420120856223062</v>
      </c>
      <c r="AF92" s="25">
        <f t="shared" si="17"/>
        <v>0</v>
      </c>
      <c r="AG92" s="25">
        <f t="shared" si="18"/>
        <v>0</v>
      </c>
    </row>
    <row r="93" spans="1:33" x14ac:dyDescent="0.25">
      <c r="A93" s="26" t="s">
        <v>292</v>
      </c>
      <c r="B93" s="4"/>
      <c r="C93" s="4"/>
      <c r="D93" s="4"/>
      <c r="E93" s="4"/>
      <c r="F93" s="4"/>
      <c r="G93" s="4"/>
      <c r="H93" s="4">
        <v>269.79577205570399</v>
      </c>
      <c r="I93" s="4"/>
      <c r="J93" s="4"/>
      <c r="K93" s="4">
        <v>269.79577205570399</v>
      </c>
      <c r="L93" s="28"/>
      <c r="M93" s="26" t="s">
        <v>292</v>
      </c>
      <c r="N93" s="14"/>
      <c r="O93" s="14"/>
      <c r="P93" s="14"/>
      <c r="Q93" s="14"/>
      <c r="R93" s="14"/>
      <c r="S93" s="14"/>
      <c r="T93" s="14">
        <v>269.79577205570399</v>
      </c>
      <c r="U93" s="14"/>
      <c r="V93" s="14"/>
      <c r="W93" s="14">
        <v>269.79577205570399</v>
      </c>
      <c r="X93" s="4"/>
      <c r="Y93" s="25">
        <f t="shared" si="10"/>
        <v>0</v>
      </c>
      <c r="Z93" s="25">
        <f t="shared" si="11"/>
        <v>0</v>
      </c>
      <c r="AA93" s="25">
        <f t="shared" si="12"/>
        <v>0</v>
      </c>
      <c r="AB93" s="25">
        <f t="shared" si="13"/>
        <v>0</v>
      </c>
      <c r="AC93" s="25">
        <f t="shared" si="14"/>
        <v>0</v>
      </c>
      <c r="AD93" s="25">
        <f t="shared" si="15"/>
        <v>0</v>
      </c>
      <c r="AE93" s="25">
        <f t="shared" si="16"/>
        <v>1</v>
      </c>
      <c r="AF93" s="25">
        <f t="shared" si="17"/>
        <v>0</v>
      </c>
      <c r="AG93" s="25">
        <f t="shared" si="18"/>
        <v>0</v>
      </c>
    </row>
    <row r="94" spans="1:33" x14ac:dyDescent="0.25">
      <c r="A94" s="24" t="s">
        <v>405</v>
      </c>
      <c r="B94" s="4">
        <v>12609.169232745984</v>
      </c>
      <c r="C94" s="4">
        <v>20378.311959846116</v>
      </c>
      <c r="D94" s="4"/>
      <c r="E94" s="4"/>
      <c r="F94" s="4">
        <v>17781.278210378223</v>
      </c>
      <c r="G94" s="4">
        <v>1742.328392629945</v>
      </c>
      <c r="H94" s="4">
        <v>103726.58219128069</v>
      </c>
      <c r="I94" s="4"/>
      <c r="J94" s="4"/>
      <c r="K94" s="4">
        <v>156237.669986881</v>
      </c>
      <c r="L94" s="28"/>
      <c r="M94" s="7" t="s">
        <v>405</v>
      </c>
      <c r="N94" s="13">
        <v>12609.169232745984</v>
      </c>
      <c r="O94" s="13">
        <v>20378.311959846116</v>
      </c>
      <c r="P94" s="13"/>
      <c r="Q94" s="13"/>
      <c r="R94" s="13">
        <v>17781.278210378223</v>
      </c>
      <c r="S94" s="13">
        <v>1742.328392629945</v>
      </c>
      <c r="T94" s="13">
        <v>103726.58219128069</v>
      </c>
      <c r="U94" s="13"/>
      <c r="V94" s="13"/>
      <c r="W94" s="13">
        <v>156237.669986881</v>
      </c>
      <c r="X94" s="8"/>
      <c r="Y94" s="25">
        <f t="shared" si="10"/>
        <v>8.0705051693389651E-2</v>
      </c>
      <c r="Z94" s="25">
        <f t="shared" si="11"/>
        <v>0.13043148916363925</v>
      </c>
      <c r="AA94" s="25">
        <f t="shared" si="12"/>
        <v>0</v>
      </c>
      <c r="AB94" s="25">
        <f t="shared" si="13"/>
        <v>0</v>
      </c>
      <c r="AC94" s="25">
        <f t="shared" si="14"/>
        <v>0.11380916146452572</v>
      </c>
      <c r="AD94" s="25">
        <f t="shared" si="15"/>
        <v>1.1151781723167309E-2</v>
      </c>
      <c r="AE94" s="25">
        <f t="shared" si="16"/>
        <v>0.66390251595527783</v>
      </c>
      <c r="AF94" s="25">
        <f t="shared" si="17"/>
        <v>0</v>
      </c>
      <c r="AG94" s="25">
        <f t="shared" si="18"/>
        <v>0</v>
      </c>
    </row>
    <row r="95" spans="1:33" x14ac:dyDescent="0.25">
      <c r="A95" s="26" t="s">
        <v>9</v>
      </c>
      <c r="B95" s="4"/>
      <c r="C95" s="4">
        <v>930.33923711880198</v>
      </c>
      <c r="D95" s="4"/>
      <c r="E95" s="4"/>
      <c r="F95" s="4">
        <v>312.70243875242198</v>
      </c>
      <c r="G95" s="4"/>
      <c r="H95" s="4"/>
      <c r="I95" s="4"/>
      <c r="J95" s="4"/>
      <c r="K95" s="4">
        <v>1243.041675871224</v>
      </c>
      <c r="L95" s="28"/>
      <c r="M95" s="26" t="s">
        <v>9</v>
      </c>
      <c r="N95" s="14"/>
      <c r="O95" s="14">
        <v>930.33923711880198</v>
      </c>
      <c r="P95" s="14"/>
      <c r="Q95" s="14"/>
      <c r="R95" s="14">
        <v>312.70243875242198</v>
      </c>
      <c r="S95" s="14"/>
      <c r="T95" s="14"/>
      <c r="U95" s="14"/>
      <c r="V95" s="14"/>
      <c r="W95" s="14">
        <v>1243.041675871224</v>
      </c>
      <c r="X95" s="4"/>
      <c r="Y95" s="25">
        <f t="shared" si="10"/>
        <v>0</v>
      </c>
      <c r="Z95" s="25">
        <f t="shared" si="11"/>
        <v>0.74843768730983629</v>
      </c>
      <c r="AA95" s="25">
        <f t="shared" si="12"/>
        <v>0</v>
      </c>
      <c r="AB95" s="25">
        <f t="shared" si="13"/>
        <v>0</v>
      </c>
      <c r="AC95" s="25">
        <f t="shared" si="14"/>
        <v>0.25156231269016371</v>
      </c>
      <c r="AD95" s="25">
        <f t="shared" si="15"/>
        <v>0</v>
      </c>
      <c r="AE95" s="25">
        <f t="shared" si="16"/>
        <v>0</v>
      </c>
      <c r="AF95" s="25">
        <f t="shared" si="17"/>
        <v>0</v>
      </c>
      <c r="AG95" s="25">
        <f t="shared" si="18"/>
        <v>0</v>
      </c>
    </row>
    <row r="96" spans="1:33" x14ac:dyDescent="0.25">
      <c r="A96" s="26" t="s">
        <v>323</v>
      </c>
      <c r="B96" s="4"/>
      <c r="C96" s="4">
        <v>2095.58832891977</v>
      </c>
      <c r="D96" s="4"/>
      <c r="E96" s="4"/>
      <c r="F96" s="4">
        <v>780.09437007152906</v>
      </c>
      <c r="G96" s="4"/>
      <c r="H96" s="4">
        <v>536.62715365556596</v>
      </c>
      <c r="I96" s="4"/>
      <c r="J96" s="4"/>
      <c r="K96" s="4">
        <v>3412.3098526468648</v>
      </c>
      <c r="L96" s="28"/>
      <c r="M96" s="9" t="s">
        <v>323</v>
      </c>
      <c r="N96" s="15"/>
      <c r="O96" s="15">
        <v>2095.58832891977</v>
      </c>
      <c r="P96" s="15"/>
      <c r="Q96" s="15"/>
      <c r="R96" s="15">
        <v>780.09437007152906</v>
      </c>
      <c r="S96" s="15"/>
      <c r="T96" s="15">
        <v>536.62715365556596</v>
      </c>
      <c r="U96" s="15"/>
      <c r="V96" s="15"/>
      <c r="W96" s="15">
        <v>3412.3098526468648</v>
      </c>
      <c r="X96" s="10"/>
      <c r="Y96" s="25">
        <f t="shared" si="10"/>
        <v>0</v>
      </c>
      <c r="Z96" s="25">
        <f t="shared" si="11"/>
        <v>0.61412603761474394</v>
      </c>
      <c r="AA96" s="25">
        <f t="shared" si="12"/>
        <v>0</v>
      </c>
      <c r="AB96" s="25">
        <f t="shared" si="13"/>
        <v>0</v>
      </c>
      <c r="AC96" s="25">
        <f t="shared" si="14"/>
        <v>0.22861182124666213</v>
      </c>
      <c r="AD96" s="25">
        <f t="shared" si="15"/>
        <v>0</v>
      </c>
      <c r="AE96" s="25">
        <f t="shared" si="16"/>
        <v>0.15726214113859394</v>
      </c>
      <c r="AF96" s="25">
        <f t="shared" si="17"/>
        <v>0</v>
      </c>
      <c r="AG96" s="25">
        <f t="shared" si="18"/>
        <v>0</v>
      </c>
    </row>
    <row r="97" spans="1:33" x14ac:dyDescent="0.25">
      <c r="A97" s="26" t="s">
        <v>402</v>
      </c>
      <c r="B97" s="4"/>
      <c r="C97" s="4"/>
      <c r="D97" s="4"/>
      <c r="E97" s="4"/>
      <c r="F97" s="4"/>
      <c r="G97" s="4">
        <v>364.54719260716399</v>
      </c>
      <c r="H97" s="4">
        <v>120.773461573758</v>
      </c>
      <c r="I97" s="4"/>
      <c r="J97" s="4"/>
      <c r="K97" s="4">
        <v>485.32065418092202</v>
      </c>
      <c r="L97" s="28"/>
      <c r="M97" s="26" t="s">
        <v>402</v>
      </c>
      <c r="N97" s="14"/>
      <c r="O97" s="14"/>
      <c r="P97" s="14"/>
      <c r="Q97" s="14"/>
      <c r="R97" s="14"/>
      <c r="S97" s="14">
        <v>364.54719260716399</v>
      </c>
      <c r="T97" s="14">
        <v>120.773461573758</v>
      </c>
      <c r="U97" s="14"/>
      <c r="V97" s="14"/>
      <c r="W97" s="14">
        <v>485.32065418092202</v>
      </c>
      <c r="X97" s="4"/>
      <c r="Y97" s="25">
        <f t="shared" si="10"/>
        <v>0</v>
      </c>
      <c r="Z97" s="25">
        <f t="shared" si="11"/>
        <v>0</v>
      </c>
      <c r="AA97" s="25">
        <f t="shared" si="12"/>
        <v>0</v>
      </c>
      <c r="AB97" s="25">
        <f t="shared" si="13"/>
        <v>0</v>
      </c>
      <c r="AC97" s="25">
        <f t="shared" si="14"/>
        <v>0</v>
      </c>
      <c r="AD97" s="25">
        <f t="shared" si="15"/>
        <v>0.75114708073245307</v>
      </c>
      <c r="AE97" s="25">
        <f t="shared" si="16"/>
        <v>0.24885291926754682</v>
      </c>
      <c r="AF97" s="25">
        <f t="shared" si="17"/>
        <v>0</v>
      </c>
      <c r="AG97" s="25">
        <f t="shared" si="18"/>
        <v>0</v>
      </c>
    </row>
    <row r="98" spans="1:33" x14ac:dyDescent="0.25">
      <c r="A98" s="26" t="s">
        <v>12</v>
      </c>
      <c r="B98" s="4"/>
      <c r="C98" s="4">
        <v>2232.77834709735</v>
      </c>
      <c r="D98" s="4"/>
      <c r="E98" s="4"/>
      <c r="F98" s="4">
        <v>624.55750276238905</v>
      </c>
      <c r="G98" s="4"/>
      <c r="H98" s="4">
        <v>4051.1643761640498</v>
      </c>
      <c r="I98" s="4"/>
      <c r="J98" s="4"/>
      <c r="K98" s="4">
        <v>6908.5002260237889</v>
      </c>
      <c r="L98" s="28"/>
      <c r="M98" s="9" t="s">
        <v>12</v>
      </c>
      <c r="N98" s="15"/>
      <c r="O98" s="15">
        <v>2232.77834709735</v>
      </c>
      <c r="P98" s="15"/>
      <c r="Q98" s="15"/>
      <c r="R98" s="15">
        <v>624.55750276238905</v>
      </c>
      <c r="S98" s="15"/>
      <c r="T98" s="15">
        <v>4051.1643761640498</v>
      </c>
      <c r="U98" s="15"/>
      <c r="V98" s="15"/>
      <c r="W98" s="15">
        <v>6908.5002260237889</v>
      </c>
      <c r="X98" s="10"/>
      <c r="Y98" s="25">
        <f t="shared" si="10"/>
        <v>0</v>
      </c>
      <c r="Z98" s="25">
        <f t="shared" si="11"/>
        <v>0.32319291800652272</v>
      </c>
      <c r="AA98" s="25">
        <f t="shared" si="12"/>
        <v>0</v>
      </c>
      <c r="AB98" s="25">
        <f t="shared" si="13"/>
        <v>0</v>
      </c>
      <c r="AC98" s="25">
        <f t="shared" si="14"/>
        <v>9.0404209644479566E-2</v>
      </c>
      <c r="AD98" s="25">
        <f t="shared" si="15"/>
        <v>0</v>
      </c>
      <c r="AE98" s="25">
        <f t="shared" si="16"/>
        <v>0.58640287234899768</v>
      </c>
      <c r="AF98" s="25">
        <f t="shared" si="17"/>
        <v>0</v>
      </c>
      <c r="AG98" s="25">
        <f t="shared" si="18"/>
        <v>0</v>
      </c>
    </row>
    <row r="99" spans="1:33" x14ac:dyDescent="0.25">
      <c r="A99" s="26" t="s">
        <v>13</v>
      </c>
      <c r="B99" s="4"/>
      <c r="C99" s="4"/>
      <c r="D99" s="4"/>
      <c r="E99" s="4"/>
      <c r="F99" s="4">
        <v>1041.6103090208501</v>
      </c>
      <c r="G99" s="4"/>
      <c r="H99" s="4">
        <v>1242.97306690184</v>
      </c>
      <c r="I99" s="4"/>
      <c r="J99" s="4"/>
      <c r="K99" s="4">
        <v>2284.5833759226898</v>
      </c>
      <c r="L99" s="28"/>
      <c r="M99" s="26" t="s">
        <v>13</v>
      </c>
      <c r="N99" s="14"/>
      <c r="O99" s="14"/>
      <c r="P99" s="14"/>
      <c r="Q99" s="14"/>
      <c r="R99" s="14">
        <v>1041.6103090208501</v>
      </c>
      <c r="S99" s="14"/>
      <c r="T99" s="14">
        <v>1242.97306690184</v>
      </c>
      <c r="U99" s="14"/>
      <c r="V99" s="14"/>
      <c r="W99" s="14">
        <v>2284.5833759226898</v>
      </c>
      <c r="X99" s="4"/>
      <c r="Y99" s="25">
        <f t="shared" si="10"/>
        <v>0</v>
      </c>
      <c r="Z99" s="25">
        <f t="shared" si="11"/>
        <v>0</v>
      </c>
      <c r="AA99" s="25">
        <f t="shared" si="12"/>
        <v>0</v>
      </c>
      <c r="AB99" s="25">
        <f t="shared" si="13"/>
        <v>0</v>
      </c>
      <c r="AC99" s="25">
        <f t="shared" si="14"/>
        <v>0.4559300921115072</v>
      </c>
      <c r="AD99" s="25">
        <f t="shared" si="15"/>
        <v>0</v>
      </c>
      <c r="AE99" s="25">
        <f t="shared" si="16"/>
        <v>0.54406990788849285</v>
      </c>
      <c r="AF99" s="25">
        <f t="shared" si="17"/>
        <v>0</v>
      </c>
      <c r="AG99" s="25">
        <f t="shared" si="18"/>
        <v>0</v>
      </c>
    </row>
    <row r="100" spans="1:33" x14ac:dyDescent="0.25">
      <c r="A100" s="26" t="s">
        <v>283</v>
      </c>
      <c r="B100" s="4">
        <v>104.377792864296</v>
      </c>
      <c r="C100" s="4"/>
      <c r="D100" s="4"/>
      <c r="E100" s="4"/>
      <c r="F100" s="4"/>
      <c r="G100" s="4">
        <v>153.97488744905201</v>
      </c>
      <c r="H100" s="4">
        <v>3342.33015877047</v>
      </c>
      <c r="I100" s="4"/>
      <c r="J100" s="4"/>
      <c r="K100" s="4">
        <v>3600.6828390838182</v>
      </c>
      <c r="L100" s="28"/>
      <c r="M100" s="9" t="s">
        <v>283</v>
      </c>
      <c r="N100" s="15">
        <v>104.377792864296</v>
      </c>
      <c r="O100" s="15"/>
      <c r="P100" s="15"/>
      <c r="Q100" s="15"/>
      <c r="R100" s="15"/>
      <c r="S100" s="15">
        <v>153.97488744905201</v>
      </c>
      <c r="T100" s="15">
        <v>3342.33015877047</v>
      </c>
      <c r="U100" s="15"/>
      <c r="V100" s="15"/>
      <c r="W100" s="15">
        <v>3600.6828390838182</v>
      </c>
      <c r="X100" s="10"/>
      <c r="Y100" s="25">
        <f t="shared" si="10"/>
        <v>2.8988332916001728E-2</v>
      </c>
      <c r="Z100" s="25">
        <f t="shared" si="11"/>
        <v>0</v>
      </c>
      <c r="AA100" s="25">
        <f t="shared" si="12"/>
        <v>0</v>
      </c>
      <c r="AB100" s="25">
        <f t="shared" si="13"/>
        <v>0</v>
      </c>
      <c r="AC100" s="25">
        <f t="shared" si="14"/>
        <v>0</v>
      </c>
      <c r="AD100" s="25">
        <f t="shared" si="15"/>
        <v>4.276269094787321E-2</v>
      </c>
      <c r="AE100" s="25">
        <f t="shared" si="16"/>
        <v>0.928248976136125</v>
      </c>
      <c r="AF100" s="25">
        <f t="shared" si="17"/>
        <v>0</v>
      </c>
      <c r="AG100" s="25">
        <f t="shared" si="18"/>
        <v>0</v>
      </c>
    </row>
    <row r="101" spans="1:33" x14ac:dyDescent="0.25">
      <c r="A101" s="26" t="s">
        <v>324</v>
      </c>
      <c r="B101" s="4"/>
      <c r="C101" s="4"/>
      <c r="D101" s="4"/>
      <c r="E101" s="4"/>
      <c r="F101" s="4"/>
      <c r="G101" s="4"/>
      <c r="H101" s="4">
        <v>1031.4395290623199</v>
      </c>
      <c r="I101" s="4"/>
      <c r="J101" s="4"/>
      <c r="K101" s="4">
        <v>1031.4395290623199</v>
      </c>
      <c r="L101" s="28"/>
      <c r="M101" s="26" t="s">
        <v>324</v>
      </c>
      <c r="N101" s="14"/>
      <c r="O101" s="14"/>
      <c r="P101" s="14"/>
      <c r="Q101" s="14"/>
      <c r="R101" s="14"/>
      <c r="S101" s="14"/>
      <c r="T101" s="14">
        <v>1031.4395290623199</v>
      </c>
      <c r="U101" s="14"/>
      <c r="V101" s="14"/>
      <c r="W101" s="14">
        <v>1031.4395290623199</v>
      </c>
      <c r="X101" s="4"/>
      <c r="Y101" s="25">
        <f t="shared" si="10"/>
        <v>0</v>
      </c>
      <c r="Z101" s="25">
        <f t="shared" si="11"/>
        <v>0</v>
      </c>
      <c r="AA101" s="25">
        <f t="shared" si="12"/>
        <v>0</v>
      </c>
      <c r="AB101" s="25">
        <f t="shared" si="13"/>
        <v>0</v>
      </c>
      <c r="AC101" s="25">
        <f t="shared" si="14"/>
        <v>0</v>
      </c>
      <c r="AD101" s="25">
        <f t="shared" si="15"/>
        <v>0</v>
      </c>
      <c r="AE101" s="25">
        <f t="shared" si="16"/>
        <v>1</v>
      </c>
      <c r="AF101" s="25">
        <f t="shared" si="17"/>
        <v>0</v>
      </c>
      <c r="AG101" s="25">
        <f t="shared" si="18"/>
        <v>0</v>
      </c>
    </row>
    <row r="102" spans="1:33" x14ac:dyDescent="0.25">
      <c r="A102" s="26" t="s">
        <v>325</v>
      </c>
      <c r="B102" s="4">
        <v>688.25230917060503</v>
      </c>
      <c r="C102" s="4">
        <v>2161.8904530173099</v>
      </c>
      <c r="D102" s="4"/>
      <c r="E102" s="4"/>
      <c r="F102" s="4">
        <v>1361.20158243839</v>
      </c>
      <c r="G102" s="4"/>
      <c r="H102" s="4">
        <v>468.91733801375199</v>
      </c>
      <c r="I102" s="4"/>
      <c r="J102" s="4"/>
      <c r="K102" s="4">
        <v>4680.2616826400563</v>
      </c>
      <c r="L102" s="28"/>
      <c r="M102" s="9" t="s">
        <v>325</v>
      </c>
      <c r="N102" s="15">
        <v>688.25230917060503</v>
      </c>
      <c r="O102" s="15">
        <v>2161.8904530173099</v>
      </c>
      <c r="P102" s="15"/>
      <c r="Q102" s="15"/>
      <c r="R102" s="15">
        <v>1361.20158243839</v>
      </c>
      <c r="S102" s="15"/>
      <c r="T102" s="15">
        <v>468.91733801375199</v>
      </c>
      <c r="U102" s="15"/>
      <c r="V102" s="15"/>
      <c r="W102" s="15">
        <v>4680.2616826400563</v>
      </c>
      <c r="X102" s="10"/>
      <c r="Y102" s="25">
        <f t="shared" si="10"/>
        <v>0.14705423667301731</v>
      </c>
      <c r="Z102" s="25">
        <f t="shared" si="11"/>
        <v>0.46191657638207617</v>
      </c>
      <c r="AA102" s="25">
        <f t="shared" si="12"/>
        <v>0</v>
      </c>
      <c r="AB102" s="25">
        <f t="shared" si="13"/>
        <v>0</v>
      </c>
      <c r="AC102" s="25">
        <f t="shared" si="14"/>
        <v>0.29083877670501518</v>
      </c>
      <c r="AD102" s="25">
        <f t="shared" si="15"/>
        <v>0</v>
      </c>
      <c r="AE102" s="25">
        <f t="shared" si="16"/>
        <v>0.10019041023989148</v>
      </c>
      <c r="AF102" s="25">
        <f t="shared" si="17"/>
        <v>0</v>
      </c>
      <c r="AG102" s="25">
        <f t="shared" si="18"/>
        <v>0</v>
      </c>
    </row>
    <row r="103" spans="1:33" x14ac:dyDescent="0.25">
      <c r="A103" s="26" t="s">
        <v>291</v>
      </c>
      <c r="B103" s="4">
        <v>188.330129023833</v>
      </c>
      <c r="C103" s="4">
        <v>386.08663702673499</v>
      </c>
      <c r="D103" s="4"/>
      <c r="E103" s="4"/>
      <c r="F103" s="4">
        <v>2048.8213084507602</v>
      </c>
      <c r="G103" s="4"/>
      <c r="H103" s="4">
        <v>104.103958565295</v>
      </c>
      <c r="I103" s="4"/>
      <c r="J103" s="4"/>
      <c r="K103" s="4">
        <v>2727.3420330666231</v>
      </c>
      <c r="L103" s="28"/>
      <c r="M103" s="26" t="s">
        <v>291</v>
      </c>
      <c r="N103" s="14">
        <v>188.330129023833</v>
      </c>
      <c r="O103" s="14">
        <v>386.08663702673499</v>
      </c>
      <c r="P103" s="14"/>
      <c r="Q103" s="14"/>
      <c r="R103" s="14">
        <v>2048.8213084507602</v>
      </c>
      <c r="S103" s="14"/>
      <c r="T103" s="14">
        <v>104.103958565295</v>
      </c>
      <c r="U103" s="14"/>
      <c r="V103" s="14"/>
      <c r="W103" s="14">
        <v>2727.3420330666231</v>
      </c>
      <c r="X103" s="4"/>
      <c r="Y103" s="25">
        <f t="shared" si="10"/>
        <v>6.9052625868151418E-2</v>
      </c>
      <c r="Z103" s="25">
        <f t="shared" si="11"/>
        <v>0.14156150286461108</v>
      </c>
      <c r="AA103" s="25">
        <f t="shared" si="12"/>
        <v>0</v>
      </c>
      <c r="AB103" s="25">
        <f t="shared" si="13"/>
        <v>0</v>
      </c>
      <c r="AC103" s="25">
        <f t="shared" si="14"/>
        <v>0.75121538978632085</v>
      </c>
      <c r="AD103" s="25">
        <f t="shared" si="15"/>
        <v>0</v>
      </c>
      <c r="AE103" s="25">
        <f t="shared" si="16"/>
        <v>3.8170481480916611E-2</v>
      </c>
      <c r="AF103" s="25">
        <f t="shared" si="17"/>
        <v>0</v>
      </c>
      <c r="AG103" s="25">
        <f t="shared" si="18"/>
        <v>0</v>
      </c>
    </row>
    <row r="104" spans="1:33" x14ac:dyDescent="0.25">
      <c r="A104" s="26" t="s">
        <v>285</v>
      </c>
      <c r="B104" s="4">
        <v>876.94049939699801</v>
      </c>
      <c r="C104" s="4">
        <v>4211.4163602103999</v>
      </c>
      <c r="D104" s="4"/>
      <c r="E104" s="4"/>
      <c r="F104" s="4">
        <v>2310.9330429503698</v>
      </c>
      <c r="G104" s="4"/>
      <c r="H104" s="4">
        <v>2819.6725556596698</v>
      </c>
      <c r="I104" s="4"/>
      <c r="J104" s="4"/>
      <c r="K104" s="4">
        <v>10218.962458217438</v>
      </c>
      <c r="L104" s="28"/>
      <c r="M104" s="9" t="s">
        <v>285</v>
      </c>
      <c r="N104" s="15">
        <v>876.94049939699801</v>
      </c>
      <c r="O104" s="15">
        <v>4211.4163602103999</v>
      </c>
      <c r="P104" s="15"/>
      <c r="Q104" s="15"/>
      <c r="R104" s="15">
        <v>2310.9330429503698</v>
      </c>
      <c r="S104" s="15"/>
      <c r="T104" s="15">
        <v>2819.6725556596698</v>
      </c>
      <c r="U104" s="15"/>
      <c r="V104" s="15"/>
      <c r="W104" s="15">
        <v>10218.962458217438</v>
      </c>
      <c r="X104" s="10"/>
      <c r="Y104" s="25">
        <f t="shared" si="10"/>
        <v>8.5815023098731361E-2</v>
      </c>
      <c r="Z104" s="25">
        <f t="shared" si="11"/>
        <v>0.41211780329262754</v>
      </c>
      <c r="AA104" s="25">
        <f t="shared" si="12"/>
        <v>0</v>
      </c>
      <c r="AB104" s="25">
        <f t="shared" si="13"/>
        <v>0</v>
      </c>
      <c r="AC104" s="25">
        <f t="shared" si="14"/>
        <v>0.22614165111175888</v>
      </c>
      <c r="AD104" s="25">
        <f t="shared" si="15"/>
        <v>0</v>
      </c>
      <c r="AE104" s="25">
        <f t="shared" si="16"/>
        <v>0.27592552249688213</v>
      </c>
      <c r="AF104" s="25">
        <f t="shared" si="17"/>
        <v>0</v>
      </c>
      <c r="AG104" s="25">
        <f t="shared" si="18"/>
        <v>0</v>
      </c>
    </row>
    <row r="105" spans="1:33" x14ac:dyDescent="0.25">
      <c r="A105" s="26" t="s">
        <v>296</v>
      </c>
      <c r="B105" s="4"/>
      <c r="C105" s="4">
        <v>216.240542705179</v>
      </c>
      <c r="D105" s="4"/>
      <c r="E105" s="4"/>
      <c r="F105" s="4">
        <v>0.41513300756916599</v>
      </c>
      <c r="G105" s="4"/>
      <c r="H105" s="4">
        <v>1155.7443564314401</v>
      </c>
      <c r="I105" s="4"/>
      <c r="J105" s="4"/>
      <c r="K105" s="4">
        <v>1372.4000321441883</v>
      </c>
      <c r="L105" s="28"/>
      <c r="M105" s="26" t="s">
        <v>296</v>
      </c>
      <c r="N105" s="14"/>
      <c r="O105" s="14">
        <v>216.240542705179</v>
      </c>
      <c r="P105" s="14"/>
      <c r="Q105" s="14"/>
      <c r="R105" s="14">
        <v>0.41513300756916599</v>
      </c>
      <c r="S105" s="14"/>
      <c r="T105" s="14">
        <v>1155.7443564314401</v>
      </c>
      <c r="U105" s="14"/>
      <c r="V105" s="14"/>
      <c r="W105" s="14">
        <v>1372.4000321441883</v>
      </c>
      <c r="X105" s="4"/>
      <c r="Y105" s="25">
        <f t="shared" si="10"/>
        <v>0</v>
      </c>
      <c r="Z105" s="25">
        <f t="shared" si="11"/>
        <v>0.15756378434889176</v>
      </c>
      <c r="AA105" s="25">
        <f t="shared" si="12"/>
        <v>0</v>
      </c>
      <c r="AB105" s="25">
        <f t="shared" si="13"/>
        <v>0</v>
      </c>
      <c r="AC105" s="25">
        <f t="shared" si="14"/>
        <v>3.0248688272075975E-4</v>
      </c>
      <c r="AD105" s="25">
        <f t="shared" si="15"/>
        <v>0</v>
      </c>
      <c r="AE105" s="25">
        <f t="shared" si="16"/>
        <v>0.84213372876838744</v>
      </c>
      <c r="AF105" s="25">
        <f t="shared" si="17"/>
        <v>0</v>
      </c>
      <c r="AG105" s="25">
        <f t="shared" si="18"/>
        <v>0</v>
      </c>
    </row>
    <row r="106" spans="1:33" x14ac:dyDescent="0.25">
      <c r="A106" s="26" t="s">
        <v>286</v>
      </c>
      <c r="B106" s="4"/>
      <c r="C106" s="4"/>
      <c r="D106" s="4"/>
      <c r="E106" s="4"/>
      <c r="F106" s="4"/>
      <c r="G106" s="4"/>
      <c r="H106" s="4">
        <v>301.380723162501</v>
      </c>
      <c r="I106" s="4"/>
      <c r="J106" s="4"/>
      <c r="K106" s="4">
        <v>301.380723162501</v>
      </c>
      <c r="L106" s="28"/>
      <c r="M106" s="9" t="s">
        <v>286</v>
      </c>
      <c r="N106" s="15"/>
      <c r="O106" s="15"/>
      <c r="P106" s="15"/>
      <c r="Q106" s="15"/>
      <c r="R106" s="15"/>
      <c r="S106" s="15"/>
      <c r="T106" s="15">
        <v>301.380723162501</v>
      </c>
      <c r="U106" s="15"/>
      <c r="V106" s="15"/>
      <c r="W106" s="15">
        <v>301.380723162501</v>
      </c>
      <c r="X106" s="10"/>
      <c r="Y106" s="25">
        <f t="shared" si="10"/>
        <v>0</v>
      </c>
      <c r="Z106" s="25">
        <f t="shared" si="11"/>
        <v>0</v>
      </c>
      <c r="AA106" s="25">
        <f t="shared" si="12"/>
        <v>0</v>
      </c>
      <c r="AB106" s="25">
        <f t="shared" si="13"/>
        <v>0</v>
      </c>
      <c r="AC106" s="25">
        <f t="shared" si="14"/>
        <v>0</v>
      </c>
      <c r="AD106" s="25">
        <f t="shared" si="15"/>
        <v>0</v>
      </c>
      <c r="AE106" s="25">
        <f t="shared" si="16"/>
        <v>1</v>
      </c>
      <c r="AF106" s="25">
        <f t="shared" si="17"/>
        <v>0</v>
      </c>
      <c r="AG106" s="25">
        <f t="shared" si="18"/>
        <v>0</v>
      </c>
    </row>
    <row r="107" spans="1:33" x14ac:dyDescent="0.25">
      <c r="A107" s="26" t="s">
        <v>287</v>
      </c>
      <c r="B107" s="4">
        <v>4270.1711358835601</v>
      </c>
      <c r="C107" s="4">
        <v>4171.7702413949601</v>
      </c>
      <c r="D107" s="4"/>
      <c r="E107" s="4"/>
      <c r="F107" s="4">
        <v>2616.13750310452</v>
      </c>
      <c r="G107" s="4">
        <v>401.86997169592797</v>
      </c>
      <c r="H107" s="4">
        <v>36091.7553031848</v>
      </c>
      <c r="I107" s="4"/>
      <c r="J107" s="4"/>
      <c r="K107" s="4">
        <v>47551.704155263767</v>
      </c>
      <c r="L107" s="28"/>
      <c r="M107" s="26" t="s">
        <v>287</v>
      </c>
      <c r="N107" s="14">
        <v>4270.1711358835601</v>
      </c>
      <c r="O107" s="14">
        <v>4171.7702413949601</v>
      </c>
      <c r="P107" s="14"/>
      <c r="Q107" s="14"/>
      <c r="R107" s="14">
        <v>2616.13750310452</v>
      </c>
      <c r="S107" s="14">
        <v>401.86997169592797</v>
      </c>
      <c r="T107" s="14">
        <v>36091.7553031848</v>
      </c>
      <c r="U107" s="14"/>
      <c r="V107" s="14"/>
      <c r="W107" s="14">
        <v>47551.704155263767</v>
      </c>
      <c r="X107" s="4"/>
      <c r="Y107" s="25">
        <f t="shared" si="10"/>
        <v>8.9800590993348667E-2</v>
      </c>
      <c r="Z107" s="25">
        <f t="shared" si="11"/>
        <v>8.7731245714632575E-2</v>
      </c>
      <c r="AA107" s="25">
        <f t="shared" si="12"/>
        <v>0</v>
      </c>
      <c r="AB107" s="25">
        <f t="shared" si="13"/>
        <v>0</v>
      </c>
      <c r="AC107" s="25">
        <f t="shared" si="14"/>
        <v>5.5016692873139122E-2</v>
      </c>
      <c r="AD107" s="25">
        <f t="shared" si="15"/>
        <v>8.4512212303424396E-3</v>
      </c>
      <c r="AE107" s="25">
        <f t="shared" si="16"/>
        <v>0.75900024918853726</v>
      </c>
      <c r="AF107" s="25">
        <f t="shared" si="17"/>
        <v>0</v>
      </c>
      <c r="AG107" s="25">
        <f t="shared" si="18"/>
        <v>0</v>
      </c>
    </row>
    <row r="108" spans="1:33" x14ac:dyDescent="0.25">
      <c r="A108" s="26" t="s">
        <v>300</v>
      </c>
      <c r="B108" s="4">
        <v>21.0896221340974</v>
      </c>
      <c r="C108" s="4"/>
      <c r="D108" s="4"/>
      <c r="E108" s="4"/>
      <c r="F108" s="4"/>
      <c r="G108" s="4"/>
      <c r="H108" s="4">
        <v>768.65268363661596</v>
      </c>
      <c r="I108" s="4"/>
      <c r="J108" s="4"/>
      <c r="K108" s="4">
        <v>789.74230577071341</v>
      </c>
      <c r="L108" s="28"/>
      <c r="M108" s="9" t="s">
        <v>300</v>
      </c>
      <c r="N108" s="15">
        <v>21.0896221340974</v>
      </c>
      <c r="O108" s="15"/>
      <c r="P108" s="15"/>
      <c r="Q108" s="15"/>
      <c r="R108" s="15"/>
      <c r="S108" s="15"/>
      <c r="T108" s="15">
        <v>768.65268363661596</v>
      </c>
      <c r="U108" s="15"/>
      <c r="V108" s="15"/>
      <c r="W108" s="15">
        <v>789.74230577071341</v>
      </c>
      <c r="X108" s="10"/>
      <c r="Y108" s="25">
        <f t="shared" si="10"/>
        <v>2.6704435079637698E-2</v>
      </c>
      <c r="Z108" s="25">
        <f t="shared" si="11"/>
        <v>0</v>
      </c>
      <c r="AA108" s="25">
        <f t="shared" si="12"/>
        <v>0</v>
      </c>
      <c r="AB108" s="25">
        <f t="shared" si="13"/>
        <v>0</v>
      </c>
      <c r="AC108" s="25">
        <f t="shared" si="14"/>
        <v>0</v>
      </c>
      <c r="AD108" s="25">
        <f t="shared" si="15"/>
        <v>0</v>
      </c>
      <c r="AE108" s="25">
        <f t="shared" si="16"/>
        <v>0.97329556492036229</v>
      </c>
      <c r="AF108" s="25">
        <f t="shared" si="17"/>
        <v>0</v>
      </c>
      <c r="AG108" s="25">
        <f t="shared" si="18"/>
        <v>0</v>
      </c>
    </row>
    <row r="109" spans="1:33" x14ac:dyDescent="0.25">
      <c r="A109" s="26" t="s">
        <v>403</v>
      </c>
      <c r="B109" s="4">
        <v>210.19217352571999</v>
      </c>
      <c r="C109" s="4"/>
      <c r="D109" s="4"/>
      <c r="E109" s="4"/>
      <c r="F109" s="4"/>
      <c r="G109" s="4"/>
      <c r="H109" s="4">
        <v>4895.7767325982504</v>
      </c>
      <c r="I109" s="4"/>
      <c r="J109" s="4"/>
      <c r="K109" s="4">
        <v>5105.9689061239706</v>
      </c>
      <c r="L109" s="28"/>
      <c r="M109" s="26" t="s">
        <v>403</v>
      </c>
      <c r="N109" s="14">
        <v>210.19217352571999</v>
      </c>
      <c r="O109" s="14"/>
      <c r="P109" s="14"/>
      <c r="Q109" s="14"/>
      <c r="R109" s="14"/>
      <c r="S109" s="14"/>
      <c r="T109" s="14">
        <v>4895.7767325982504</v>
      </c>
      <c r="U109" s="14"/>
      <c r="V109" s="14"/>
      <c r="W109" s="14">
        <v>5105.9689061239706</v>
      </c>
      <c r="X109" s="4"/>
      <c r="Y109" s="25">
        <f t="shared" si="10"/>
        <v>4.1165972098580701E-2</v>
      </c>
      <c r="Z109" s="25">
        <f t="shared" si="11"/>
        <v>0</v>
      </c>
      <c r="AA109" s="25">
        <f t="shared" si="12"/>
        <v>0</v>
      </c>
      <c r="AB109" s="25">
        <f t="shared" si="13"/>
        <v>0</v>
      </c>
      <c r="AC109" s="25">
        <f t="shared" si="14"/>
        <v>0</v>
      </c>
      <c r="AD109" s="25">
        <f t="shared" si="15"/>
        <v>0</v>
      </c>
      <c r="AE109" s="25">
        <f t="shared" si="16"/>
        <v>0.95883402790141925</v>
      </c>
      <c r="AF109" s="25">
        <f t="shared" si="17"/>
        <v>0</v>
      </c>
      <c r="AG109" s="25">
        <f t="shared" si="18"/>
        <v>0</v>
      </c>
    </row>
    <row r="110" spans="1:33" x14ac:dyDescent="0.25">
      <c r="A110" s="26" t="s">
        <v>301</v>
      </c>
      <c r="B110" s="4">
        <v>236.00374329690601</v>
      </c>
      <c r="C110" s="4"/>
      <c r="D110" s="4"/>
      <c r="E110" s="4"/>
      <c r="F110" s="4"/>
      <c r="G110" s="4"/>
      <c r="H110" s="4">
        <v>288.64673773377399</v>
      </c>
      <c r="I110" s="4"/>
      <c r="J110" s="4"/>
      <c r="K110" s="4">
        <v>524.65048103068</v>
      </c>
      <c r="L110" s="28"/>
      <c r="M110" s="9" t="s">
        <v>301</v>
      </c>
      <c r="N110" s="15">
        <v>236.00374329690601</v>
      </c>
      <c r="O110" s="15"/>
      <c r="P110" s="15"/>
      <c r="Q110" s="15"/>
      <c r="R110" s="15"/>
      <c r="S110" s="15"/>
      <c r="T110" s="15">
        <v>288.64673773377399</v>
      </c>
      <c r="U110" s="15"/>
      <c r="V110" s="15"/>
      <c r="W110" s="15">
        <v>524.65048103068</v>
      </c>
      <c r="X110" s="10"/>
      <c r="Y110" s="25">
        <f t="shared" si="10"/>
        <v>0.44983041439945848</v>
      </c>
      <c r="Z110" s="25">
        <f t="shared" si="11"/>
        <v>0</v>
      </c>
      <c r="AA110" s="25">
        <f t="shared" si="12"/>
        <v>0</v>
      </c>
      <c r="AB110" s="25">
        <f t="shared" si="13"/>
        <v>0</v>
      </c>
      <c r="AC110" s="25">
        <f t="shared" si="14"/>
        <v>0</v>
      </c>
      <c r="AD110" s="25">
        <f t="shared" si="15"/>
        <v>0</v>
      </c>
      <c r="AE110" s="25">
        <f t="shared" si="16"/>
        <v>0.55016958560054152</v>
      </c>
      <c r="AF110" s="25">
        <f t="shared" si="17"/>
        <v>0</v>
      </c>
      <c r="AG110" s="25">
        <f t="shared" si="18"/>
        <v>0</v>
      </c>
    </row>
    <row r="111" spans="1:33" x14ac:dyDescent="0.25">
      <c r="A111" s="26" t="s">
        <v>288</v>
      </c>
      <c r="B111" s="4">
        <v>846.31182916350997</v>
      </c>
      <c r="C111" s="4">
        <v>1157.5234733213299</v>
      </c>
      <c r="D111" s="4"/>
      <c r="E111" s="4"/>
      <c r="F111" s="4">
        <v>4570.5644307966404</v>
      </c>
      <c r="G111" s="4">
        <v>31.6008554127881</v>
      </c>
      <c r="H111" s="4">
        <v>5060.51455517866</v>
      </c>
      <c r="I111" s="4"/>
      <c r="J111" s="4"/>
      <c r="K111" s="4">
        <v>11666.515143872928</v>
      </c>
      <c r="L111" s="28"/>
      <c r="M111" s="26" t="s">
        <v>288</v>
      </c>
      <c r="N111" s="14">
        <v>846.31182916350997</v>
      </c>
      <c r="O111" s="14">
        <v>1157.5234733213299</v>
      </c>
      <c r="P111" s="14"/>
      <c r="Q111" s="14"/>
      <c r="R111" s="14">
        <v>4570.5644307966404</v>
      </c>
      <c r="S111" s="14">
        <v>31.6008554127881</v>
      </c>
      <c r="T111" s="14">
        <v>5060.51455517866</v>
      </c>
      <c r="U111" s="14"/>
      <c r="V111" s="14"/>
      <c r="W111" s="14">
        <v>11666.515143872928</v>
      </c>
      <c r="X111" s="4"/>
      <c r="Y111" s="25">
        <f t="shared" si="10"/>
        <v>7.2541956079145001E-2</v>
      </c>
      <c r="Z111" s="25">
        <f t="shared" si="11"/>
        <v>9.9217586318331163E-2</v>
      </c>
      <c r="AA111" s="25">
        <f t="shared" si="12"/>
        <v>0</v>
      </c>
      <c r="AB111" s="25">
        <f t="shared" si="13"/>
        <v>0</v>
      </c>
      <c r="AC111" s="25">
        <f t="shared" si="14"/>
        <v>0.39176775364638594</v>
      </c>
      <c r="AD111" s="25">
        <f t="shared" si="15"/>
        <v>2.7086799291032829E-3</v>
      </c>
      <c r="AE111" s="25">
        <f t="shared" si="16"/>
        <v>0.43376402402703462</v>
      </c>
      <c r="AF111" s="25">
        <f t="shared" si="17"/>
        <v>0</v>
      </c>
      <c r="AG111" s="25">
        <f t="shared" si="18"/>
        <v>0</v>
      </c>
    </row>
    <row r="112" spans="1:33" x14ac:dyDescent="0.25">
      <c r="A112" s="26" t="s">
        <v>293</v>
      </c>
      <c r="B112" s="4"/>
      <c r="C112" s="4">
        <v>197.403045062686</v>
      </c>
      <c r="D112" s="4"/>
      <c r="E112" s="4"/>
      <c r="F112" s="4">
        <v>724.54125680368702</v>
      </c>
      <c r="G112" s="4">
        <v>145.39338565742599</v>
      </c>
      <c r="H112" s="4">
        <v>1264.4330524075001</v>
      </c>
      <c r="I112" s="4"/>
      <c r="J112" s="4"/>
      <c r="K112" s="4">
        <v>2331.7707399312994</v>
      </c>
      <c r="L112" s="28"/>
      <c r="M112" s="9" t="s">
        <v>293</v>
      </c>
      <c r="N112" s="15"/>
      <c r="O112" s="15">
        <v>197.403045062686</v>
      </c>
      <c r="P112" s="15"/>
      <c r="Q112" s="15"/>
      <c r="R112" s="15">
        <v>724.54125680368702</v>
      </c>
      <c r="S112" s="15">
        <v>145.39338565742599</v>
      </c>
      <c r="T112" s="15">
        <v>1264.4330524075001</v>
      </c>
      <c r="U112" s="15"/>
      <c r="V112" s="15"/>
      <c r="W112" s="15">
        <v>2331.7707399312994</v>
      </c>
      <c r="X112" s="10"/>
      <c r="Y112" s="25">
        <f t="shared" si="10"/>
        <v>0</v>
      </c>
      <c r="Z112" s="25">
        <f t="shared" si="11"/>
        <v>8.4657999040035153E-2</v>
      </c>
      <c r="AA112" s="25">
        <f t="shared" si="12"/>
        <v>0</v>
      </c>
      <c r="AB112" s="25">
        <f t="shared" si="13"/>
        <v>0</v>
      </c>
      <c r="AC112" s="25">
        <f t="shared" si="14"/>
        <v>0.31072576921736056</v>
      </c>
      <c r="AD112" s="25">
        <f t="shared" si="15"/>
        <v>6.235320787227551E-2</v>
      </c>
      <c r="AE112" s="25">
        <f t="shared" si="16"/>
        <v>0.54226302387032865</v>
      </c>
      <c r="AF112" s="25">
        <f t="shared" si="17"/>
        <v>0</v>
      </c>
      <c r="AG112" s="25">
        <f t="shared" si="18"/>
        <v>0</v>
      </c>
    </row>
    <row r="113" spans="1:33" x14ac:dyDescent="0.25">
      <c r="A113" s="26" t="s">
        <v>172</v>
      </c>
      <c r="B113" s="4">
        <v>4809.0988996898895</v>
      </c>
      <c r="C113" s="4">
        <v>1782.45680880943</v>
      </c>
      <c r="D113" s="4"/>
      <c r="E113" s="4"/>
      <c r="F113" s="4">
        <v>208.65475575261999</v>
      </c>
      <c r="G113" s="4">
        <v>644.94209980758706</v>
      </c>
      <c r="H113" s="4">
        <v>35629.885741642298</v>
      </c>
      <c r="I113" s="4"/>
      <c r="J113" s="4"/>
      <c r="K113" s="4">
        <v>43075.038305701826</v>
      </c>
      <c r="L113" s="28"/>
      <c r="M113" s="26" t="s">
        <v>172</v>
      </c>
      <c r="N113" s="14">
        <v>4809.0988996898895</v>
      </c>
      <c r="O113" s="14">
        <v>1782.45680880943</v>
      </c>
      <c r="P113" s="14"/>
      <c r="Q113" s="14"/>
      <c r="R113" s="14">
        <v>208.65475575261999</v>
      </c>
      <c r="S113" s="14">
        <v>644.94209980758706</v>
      </c>
      <c r="T113" s="14">
        <v>35629.885741642298</v>
      </c>
      <c r="U113" s="14"/>
      <c r="V113" s="14"/>
      <c r="W113" s="14">
        <v>43075.038305701826</v>
      </c>
      <c r="X113" s="4"/>
      <c r="Y113" s="25">
        <f t="shared" si="10"/>
        <v>0.11164468074433055</v>
      </c>
      <c r="Z113" s="25">
        <f t="shared" si="11"/>
        <v>4.1380272169682243E-2</v>
      </c>
      <c r="AA113" s="25">
        <f t="shared" si="12"/>
        <v>0</v>
      </c>
      <c r="AB113" s="25">
        <f t="shared" si="13"/>
        <v>0</v>
      </c>
      <c r="AC113" s="25">
        <f t="shared" si="14"/>
        <v>4.8439830574683535E-3</v>
      </c>
      <c r="AD113" s="25">
        <f t="shared" si="15"/>
        <v>1.4972525276250684E-2</v>
      </c>
      <c r="AE113" s="25">
        <f t="shared" si="16"/>
        <v>0.82715853875226808</v>
      </c>
      <c r="AF113" s="25">
        <f t="shared" si="17"/>
        <v>0</v>
      </c>
      <c r="AG113" s="25">
        <f t="shared" si="18"/>
        <v>0</v>
      </c>
    </row>
    <row r="114" spans="1:33" x14ac:dyDescent="0.25">
      <c r="A114" s="26" t="s">
        <v>173</v>
      </c>
      <c r="B114" s="4"/>
      <c r="C114" s="4"/>
      <c r="D114" s="4"/>
      <c r="E114" s="4"/>
      <c r="F114" s="4"/>
      <c r="G114" s="4"/>
      <c r="H114" s="4">
        <v>259.33285822572998</v>
      </c>
      <c r="I114" s="4"/>
      <c r="J114" s="4"/>
      <c r="K114" s="4">
        <v>259.33285822572998</v>
      </c>
      <c r="L114" s="28"/>
      <c r="M114" s="9" t="s">
        <v>173</v>
      </c>
      <c r="N114" s="15"/>
      <c r="O114" s="15"/>
      <c r="P114" s="15"/>
      <c r="Q114" s="15"/>
      <c r="R114" s="15"/>
      <c r="S114" s="15"/>
      <c r="T114" s="15">
        <v>259.33285822572998</v>
      </c>
      <c r="U114" s="15"/>
      <c r="V114" s="15"/>
      <c r="W114" s="15">
        <v>259.33285822572998</v>
      </c>
      <c r="X114" s="10"/>
      <c r="Y114" s="25">
        <f t="shared" si="10"/>
        <v>0</v>
      </c>
      <c r="Z114" s="25">
        <f t="shared" si="11"/>
        <v>0</v>
      </c>
      <c r="AA114" s="25">
        <f t="shared" si="12"/>
        <v>0</v>
      </c>
      <c r="AB114" s="25">
        <f t="shared" si="13"/>
        <v>0</v>
      </c>
      <c r="AC114" s="25">
        <f t="shared" si="14"/>
        <v>0</v>
      </c>
      <c r="AD114" s="25">
        <f t="shared" si="15"/>
        <v>0</v>
      </c>
      <c r="AE114" s="25">
        <f t="shared" si="16"/>
        <v>1</v>
      </c>
      <c r="AF114" s="25">
        <f t="shared" si="17"/>
        <v>0</v>
      </c>
      <c r="AG114" s="25">
        <f t="shared" si="18"/>
        <v>0</v>
      </c>
    </row>
    <row r="115" spans="1:33" x14ac:dyDescent="0.25">
      <c r="A115" s="26" t="s">
        <v>289</v>
      </c>
      <c r="B115" s="4">
        <v>64.911510406243494</v>
      </c>
      <c r="C115" s="4">
        <v>246.26090772051199</v>
      </c>
      <c r="D115" s="4"/>
      <c r="E115" s="4"/>
      <c r="F115" s="4">
        <v>1132.9214610008</v>
      </c>
      <c r="G115" s="4"/>
      <c r="H115" s="4">
        <v>775.62541549768503</v>
      </c>
      <c r="I115" s="4"/>
      <c r="J115" s="4"/>
      <c r="K115" s="4">
        <v>2219.7192946252408</v>
      </c>
      <c r="L115" s="28"/>
      <c r="M115" s="26" t="s">
        <v>289</v>
      </c>
      <c r="N115" s="14">
        <v>64.911510406243494</v>
      </c>
      <c r="O115" s="14">
        <v>246.26090772051199</v>
      </c>
      <c r="P115" s="14"/>
      <c r="Q115" s="14"/>
      <c r="R115" s="14">
        <v>1132.9214610008</v>
      </c>
      <c r="S115" s="14"/>
      <c r="T115" s="14">
        <v>775.62541549768503</v>
      </c>
      <c r="U115" s="14"/>
      <c r="V115" s="14"/>
      <c r="W115" s="14">
        <v>2219.7192946252408</v>
      </c>
      <c r="X115" s="4"/>
      <c r="Y115" s="25">
        <f t="shared" si="10"/>
        <v>2.924311671454053E-2</v>
      </c>
      <c r="Z115" s="25">
        <f t="shared" si="11"/>
        <v>0.1109423647921611</v>
      </c>
      <c r="AA115" s="25">
        <f t="shared" si="12"/>
        <v>0</v>
      </c>
      <c r="AB115" s="25">
        <f t="shared" si="13"/>
        <v>0</v>
      </c>
      <c r="AC115" s="25">
        <f t="shared" si="14"/>
        <v>0.51038951805483734</v>
      </c>
      <c r="AD115" s="25">
        <f t="shared" si="15"/>
        <v>0</v>
      </c>
      <c r="AE115" s="25">
        <f t="shared" si="16"/>
        <v>0.34942500043846098</v>
      </c>
      <c r="AF115" s="25">
        <f t="shared" si="17"/>
        <v>0</v>
      </c>
      <c r="AG115" s="25">
        <f t="shared" si="18"/>
        <v>0</v>
      </c>
    </row>
    <row r="116" spans="1:33" x14ac:dyDescent="0.25">
      <c r="A116" s="26" t="s">
        <v>307</v>
      </c>
      <c r="B116" s="4"/>
      <c r="C116" s="4"/>
      <c r="D116" s="4"/>
      <c r="E116" s="4"/>
      <c r="F116" s="4"/>
      <c r="G116" s="4"/>
      <c r="H116" s="4">
        <v>377.26089374268798</v>
      </c>
      <c r="I116" s="4"/>
      <c r="J116" s="4"/>
      <c r="K116" s="4">
        <v>377.26089374268798</v>
      </c>
      <c r="L116" s="28"/>
      <c r="M116" s="9" t="s">
        <v>307</v>
      </c>
      <c r="N116" s="15"/>
      <c r="O116" s="15"/>
      <c r="P116" s="15"/>
      <c r="Q116" s="15"/>
      <c r="R116" s="15"/>
      <c r="S116" s="15"/>
      <c r="T116" s="15">
        <v>377.26089374268798</v>
      </c>
      <c r="U116" s="15"/>
      <c r="V116" s="15"/>
      <c r="W116" s="15">
        <v>377.26089374268798</v>
      </c>
      <c r="X116" s="10"/>
      <c r="Y116" s="25">
        <f t="shared" si="10"/>
        <v>0</v>
      </c>
      <c r="Z116" s="25">
        <f t="shared" si="11"/>
        <v>0</v>
      </c>
      <c r="AA116" s="25">
        <f t="shared" si="12"/>
        <v>0</v>
      </c>
      <c r="AB116" s="25">
        <f t="shared" si="13"/>
        <v>0</v>
      </c>
      <c r="AC116" s="25">
        <f t="shared" si="14"/>
        <v>0</v>
      </c>
      <c r="AD116" s="25">
        <f t="shared" si="15"/>
        <v>0</v>
      </c>
      <c r="AE116" s="25">
        <f t="shared" si="16"/>
        <v>1</v>
      </c>
      <c r="AF116" s="25">
        <f t="shared" si="17"/>
        <v>0</v>
      </c>
      <c r="AG116" s="25">
        <f t="shared" si="18"/>
        <v>0</v>
      </c>
    </row>
    <row r="117" spans="1:33" x14ac:dyDescent="0.25">
      <c r="A117" s="26" t="s">
        <v>292</v>
      </c>
      <c r="B117" s="4">
        <v>293.48958819032498</v>
      </c>
      <c r="C117" s="4">
        <v>588.55757744165305</v>
      </c>
      <c r="D117" s="4"/>
      <c r="E117" s="4"/>
      <c r="F117" s="4">
        <v>48.123115465678197</v>
      </c>
      <c r="G117" s="4"/>
      <c r="H117" s="4">
        <v>3139.5715394720301</v>
      </c>
      <c r="I117" s="4"/>
      <c r="J117" s="4"/>
      <c r="K117" s="4">
        <v>4069.7418205696863</v>
      </c>
      <c r="L117" s="28"/>
      <c r="M117" s="26" t="s">
        <v>292</v>
      </c>
      <c r="N117" s="14">
        <v>293.48958819032498</v>
      </c>
      <c r="O117" s="14">
        <v>588.55757744165305</v>
      </c>
      <c r="P117" s="14"/>
      <c r="Q117" s="14"/>
      <c r="R117" s="14">
        <v>48.123115465678197</v>
      </c>
      <c r="S117" s="14"/>
      <c r="T117" s="14">
        <v>3139.5715394720301</v>
      </c>
      <c r="U117" s="14"/>
      <c r="V117" s="14"/>
      <c r="W117" s="14">
        <v>4069.7418205696863</v>
      </c>
      <c r="X117" s="4"/>
      <c r="Y117" s="25">
        <f t="shared" si="10"/>
        <v>7.2115038528228315E-2</v>
      </c>
      <c r="Z117" s="25">
        <f t="shared" si="11"/>
        <v>0.1446179151873733</v>
      </c>
      <c r="AA117" s="25">
        <f t="shared" si="12"/>
        <v>0</v>
      </c>
      <c r="AB117" s="25">
        <f t="shared" si="13"/>
        <v>0</v>
      </c>
      <c r="AC117" s="25">
        <f t="shared" si="14"/>
        <v>1.1824611385039131E-2</v>
      </c>
      <c r="AD117" s="25">
        <f t="shared" si="15"/>
        <v>0</v>
      </c>
      <c r="AE117" s="25">
        <f t="shared" si="16"/>
        <v>0.77144243489935926</v>
      </c>
      <c r="AF117" s="25">
        <f t="shared" si="17"/>
        <v>0</v>
      </c>
      <c r="AG117" s="25">
        <f t="shared" si="18"/>
        <v>0</v>
      </c>
    </row>
    <row r="118" spans="1:33" x14ac:dyDescent="0.25">
      <c r="A118" s="24" t="s">
        <v>406</v>
      </c>
      <c r="B118" s="4">
        <v>2311.261172460856</v>
      </c>
      <c r="C118" s="4">
        <v>2097.2748046846723</v>
      </c>
      <c r="D118" s="4"/>
      <c r="E118" s="4"/>
      <c r="F118" s="4">
        <v>14120.173647464995</v>
      </c>
      <c r="G118" s="4"/>
      <c r="H118" s="4">
        <v>3373.6657134630022</v>
      </c>
      <c r="I118" s="4"/>
      <c r="J118" s="4"/>
      <c r="K118" s="4">
        <v>21902.375338073529</v>
      </c>
      <c r="L118" s="28"/>
      <c r="M118" s="7" t="s">
        <v>406</v>
      </c>
      <c r="N118" s="13">
        <v>2311.261172460856</v>
      </c>
      <c r="O118" s="13">
        <v>2097.2748046846723</v>
      </c>
      <c r="P118" s="13"/>
      <c r="Q118" s="13"/>
      <c r="R118" s="13">
        <v>14120.173647464995</v>
      </c>
      <c r="S118" s="13"/>
      <c r="T118" s="13">
        <v>3373.6657134630022</v>
      </c>
      <c r="U118" s="13"/>
      <c r="V118" s="13"/>
      <c r="W118" s="13">
        <v>21902.375338073529</v>
      </c>
      <c r="X118" s="8"/>
      <c r="Y118" s="25">
        <f t="shared" si="10"/>
        <v>0.10552559422370615</v>
      </c>
      <c r="Z118" s="25">
        <f t="shared" si="11"/>
        <v>9.575558688554292E-2</v>
      </c>
      <c r="AA118" s="25">
        <f t="shared" si="12"/>
        <v>0</v>
      </c>
      <c r="AB118" s="25">
        <f t="shared" si="13"/>
        <v>0</v>
      </c>
      <c r="AC118" s="25">
        <f t="shared" si="14"/>
        <v>0.64468686293214472</v>
      </c>
      <c r="AD118" s="25">
        <f t="shared" si="15"/>
        <v>0</v>
      </c>
      <c r="AE118" s="25">
        <f t="shared" si="16"/>
        <v>0.15403195595860611</v>
      </c>
      <c r="AF118" s="25">
        <f t="shared" si="17"/>
        <v>0</v>
      </c>
      <c r="AG118" s="25">
        <f t="shared" si="18"/>
        <v>0</v>
      </c>
    </row>
    <row r="119" spans="1:33" x14ac:dyDescent="0.25">
      <c r="A119" s="26" t="s">
        <v>323</v>
      </c>
      <c r="B119" s="4">
        <v>485.68669360299901</v>
      </c>
      <c r="C119" s="4">
        <v>566.05013178714205</v>
      </c>
      <c r="D119" s="4"/>
      <c r="E119" s="4"/>
      <c r="F119" s="4">
        <v>2252.4305290009402</v>
      </c>
      <c r="G119" s="4"/>
      <c r="H119" s="4"/>
      <c r="I119" s="4"/>
      <c r="J119" s="4"/>
      <c r="K119" s="4">
        <v>3304.1673543910811</v>
      </c>
      <c r="L119" s="28"/>
      <c r="M119" s="26" t="s">
        <v>323</v>
      </c>
      <c r="N119" s="14">
        <v>485.68669360299901</v>
      </c>
      <c r="O119" s="14">
        <v>566.05013178714205</v>
      </c>
      <c r="P119" s="14"/>
      <c r="Q119" s="14"/>
      <c r="R119" s="14">
        <v>2252.4305290009402</v>
      </c>
      <c r="S119" s="14"/>
      <c r="T119" s="14"/>
      <c r="U119" s="14"/>
      <c r="V119" s="14"/>
      <c r="W119" s="14">
        <v>3304.1673543910811</v>
      </c>
      <c r="X119" s="4"/>
      <c r="Y119" s="25">
        <f t="shared" si="10"/>
        <v>0.14699215914640174</v>
      </c>
      <c r="Z119" s="25">
        <f t="shared" si="11"/>
        <v>0.17131400170602387</v>
      </c>
      <c r="AA119" s="25">
        <f t="shared" si="12"/>
        <v>0</v>
      </c>
      <c r="AB119" s="25">
        <f t="shared" si="13"/>
        <v>0</v>
      </c>
      <c r="AC119" s="25">
        <f t="shared" si="14"/>
        <v>0.68169383914757442</v>
      </c>
      <c r="AD119" s="25">
        <f t="shared" si="15"/>
        <v>0</v>
      </c>
      <c r="AE119" s="25">
        <f t="shared" si="16"/>
        <v>0</v>
      </c>
      <c r="AF119" s="25">
        <f t="shared" si="17"/>
        <v>0</v>
      </c>
      <c r="AG119" s="25">
        <f t="shared" si="18"/>
        <v>0</v>
      </c>
    </row>
    <row r="120" spans="1:33" x14ac:dyDescent="0.25">
      <c r="A120" s="26" t="s">
        <v>12</v>
      </c>
      <c r="B120" s="4">
        <v>316.34399181062901</v>
      </c>
      <c r="C120" s="4"/>
      <c r="D120" s="4"/>
      <c r="E120" s="4"/>
      <c r="F120" s="4">
        <v>7.7103211953479098</v>
      </c>
      <c r="G120" s="4"/>
      <c r="H120" s="4"/>
      <c r="I120" s="4"/>
      <c r="J120" s="4"/>
      <c r="K120" s="4">
        <v>324.05431300597689</v>
      </c>
      <c r="L120" s="28"/>
      <c r="M120" s="9" t="s">
        <v>12</v>
      </c>
      <c r="N120" s="15">
        <v>316.34399181062901</v>
      </c>
      <c r="O120" s="15"/>
      <c r="P120" s="15"/>
      <c r="Q120" s="15"/>
      <c r="R120" s="15">
        <v>7.7103211953479098</v>
      </c>
      <c r="S120" s="15"/>
      <c r="T120" s="15"/>
      <c r="U120" s="15"/>
      <c r="V120" s="15"/>
      <c r="W120" s="15">
        <v>324.05431300597689</v>
      </c>
      <c r="X120" s="10"/>
      <c r="Y120" s="25">
        <f t="shared" si="10"/>
        <v>0.97620670089582895</v>
      </c>
      <c r="Z120" s="25">
        <f t="shared" si="11"/>
        <v>0</v>
      </c>
      <c r="AA120" s="25">
        <f t="shared" si="12"/>
        <v>0</v>
      </c>
      <c r="AB120" s="25">
        <f t="shared" si="13"/>
        <v>0</v>
      </c>
      <c r="AC120" s="25">
        <f t="shared" si="14"/>
        <v>2.3793299104171158E-2</v>
      </c>
      <c r="AD120" s="25">
        <f t="shared" si="15"/>
        <v>0</v>
      </c>
      <c r="AE120" s="25">
        <f t="shared" si="16"/>
        <v>0</v>
      </c>
      <c r="AF120" s="25">
        <f t="shared" si="17"/>
        <v>0</v>
      </c>
      <c r="AG120" s="25">
        <f t="shared" si="18"/>
        <v>0</v>
      </c>
    </row>
    <row r="121" spans="1:33" x14ac:dyDescent="0.25">
      <c r="A121" s="26" t="s">
        <v>13</v>
      </c>
      <c r="B121" s="4"/>
      <c r="C121" s="4"/>
      <c r="D121" s="4"/>
      <c r="E121" s="4"/>
      <c r="F121" s="4">
        <v>444.73403180378</v>
      </c>
      <c r="G121" s="4"/>
      <c r="H121" s="4"/>
      <c r="I121" s="4"/>
      <c r="J121" s="4"/>
      <c r="K121" s="4">
        <v>444.73403180378</v>
      </c>
      <c r="L121" s="28"/>
      <c r="M121" s="26" t="s">
        <v>13</v>
      </c>
      <c r="N121" s="14"/>
      <c r="O121" s="14"/>
      <c r="P121" s="14"/>
      <c r="Q121" s="14"/>
      <c r="R121" s="14">
        <v>444.73403180378</v>
      </c>
      <c r="S121" s="14"/>
      <c r="T121" s="14"/>
      <c r="U121" s="14"/>
      <c r="V121" s="14"/>
      <c r="W121" s="14">
        <v>444.73403180378</v>
      </c>
      <c r="X121" s="4"/>
      <c r="Y121" s="25">
        <f t="shared" si="10"/>
        <v>0</v>
      </c>
      <c r="Z121" s="25">
        <f t="shared" si="11"/>
        <v>0</v>
      </c>
      <c r="AA121" s="25">
        <f t="shared" si="12"/>
        <v>0</v>
      </c>
      <c r="AB121" s="25">
        <f t="shared" si="13"/>
        <v>0</v>
      </c>
      <c r="AC121" s="25">
        <f t="shared" si="14"/>
        <v>1</v>
      </c>
      <c r="AD121" s="25">
        <f t="shared" si="15"/>
        <v>0</v>
      </c>
      <c r="AE121" s="25">
        <f t="shared" si="16"/>
        <v>0</v>
      </c>
      <c r="AF121" s="25">
        <f t="shared" si="17"/>
        <v>0</v>
      </c>
      <c r="AG121" s="25">
        <f t="shared" si="18"/>
        <v>0</v>
      </c>
    </row>
    <row r="122" spans="1:33" x14ac:dyDescent="0.25">
      <c r="A122" s="26" t="s">
        <v>299</v>
      </c>
      <c r="B122" s="4">
        <v>43.984621514385701</v>
      </c>
      <c r="C122" s="4"/>
      <c r="D122" s="4"/>
      <c r="E122" s="4"/>
      <c r="F122" s="4">
        <v>738.127433284125</v>
      </c>
      <c r="G122" s="4"/>
      <c r="H122" s="4"/>
      <c r="I122" s="4"/>
      <c r="J122" s="4"/>
      <c r="K122" s="4">
        <v>782.11205479851071</v>
      </c>
      <c r="L122" s="28"/>
      <c r="M122" s="9" t="s">
        <v>299</v>
      </c>
      <c r="N122" s="15">
        <v>43.984621514385701</v>
      </c>
      <c r="O122" s="15"/>
      <c r="P122" s="15"/>
      <c r="Q122" s="15"/>
      <c r="R122" s="15">
        <v>738.127433284125</v>
      </c>
      <c r="S122" s="15"/>
      <c r="T122" s="15"/>
      <c r="U122" s="15"/>
      <c r="V122" s="15"/>
      <c r="W122" s="15">
        <v>782.11205479851071</v>
      </c>
      <c r="X122" s="10"/>
      <c r="Y122" s="25">
        <f t="shared" si="10"/>
        <v>5.6238260546587676E-2</v>
      </c>
      <c r="Z122" s="25">
        <f t="shared" si="11"/>
        <v>0</v>
      </c>
      <c r="AA122" s="25">
        <f t="shared" si="12"/>
        <v>0</v>
      </c>
      <c r="AB122" s="25">
        <f t="shared" si="13"/>
        <v>0</v>
      </c>
      <c r="AC122" s="25">
        <f t="shared" si="14"/>
        <v>0.94376173945341235</v>
      </c>
      <c r="AD122" s="25">
        <f t="shared" si="15"/>
        <v>0</v>
      </c>
      <c r="AE122" s="25">
        <f t="shared" si="16"/>
        <v>0</v>
      </c>
      <c r="AF122" s="25">
        <f t="shared" si="17"/>
        <v>0</v>
      </c>
      <c r="AG122" s="25">
        <f t="shared" si="18"/>
        <v>0</v>
      </c>
    </row>
    <row r="123" spans="1:33" x14ac:dyDescent="0.25">
      <c r="A123" s="26" t="s">
        <v>325</v>
      </c>
      <c r="B123" s="4">
        <v>441.91482011487301</v>
      </c>
      <c r="C123" s="4">
        <v>521.146977379595</v>
      </c>
      <c r="D123" s="4"/>
      <c r="E123" s="4"/>
      <c r="F123" s="4">
        <v>5704.6631070820204</v>
      </c>
      <c r="G123" s="4"/>
      <c r="H123" s="4">
        <v>128.477030637491</v>
      </c>
      <c r="I123" s="4"/>
      <c r="J123" s="4"/>
      <c r="K123" s="4">
        <v>6796.2019352139796</v>
      </c>
      <c r="L123" s="28"/>
      <c r="M123" s="26" t="s">
        <v>325</v>
      </c>
      <c r="N123" s="14">
        <v>441.91482011487301</v>
      </c>
      <c r="O123" s="14">
        <v>521.146977379595</v>
      </c>
      <c r="P123" s="14"/>
      <c r="Q123" s="14"/>
      <c r="R123" s="14">
        <v>5704.6631070820204</v>
      </c>
      <c r="S123" s="14"/>
      <c r="T123" s="14">
        <v>128.477030637491</v>
      </c>
      <c r="U123" s="14"/>
      <c r="V123" s="14"/>
      <c r="W123" s="14">
        <v>6796.2019352139796</v>
      </c>
      <c r="X123" s="4"/>
      <c r="Y123" s="25">
        <f t="shared" si="10"/>
        <v>6.5023791866031314E-2</v>
      </c>
      <c r="Z123" s="25">
        <f t="shared" si="11"/>
        <v>7.6682091313283879E-2</v>
      </c>
      <c r="AA123" s="25">
        <f t="shared" si="12"/>
        <v>0</v>
      </c>
      <c r="AB123" s="25">
        <f t="shared" si="13"/>
        <v>0</v>
      </c>
      <c r="AC123" s="25">
        <f t="shared" si="14"/>
        <v>0.83938987709057944</v>
      </c>
      <c r="AD123" s="25">
        <f t="shared" si="15"/>
        <v>0</v>
      </c>
      <c r="AE123" s="25">
        <f t="shared" si="16"/>
        <v>1.8904239730105354E-2</v>
      </c>
      <c r="AF123" s="25">
        <f t="shared" si="17"/>
        <v>0</v>
      </c>
      <c r="AG123" s="25">
        <f t="shared" si="18"/>
        <v>0</v>
      </c>
    </row>
    <row r="124" spans="1:33" x14ac:dyDescent="0.25">
      <c r="A124" s="26" t="s">
        <v>291</v>
      </c>
      <c r="B124" s="4">
        <v>317.65452848483898</v>
      </c>
      <c r="C124" s="4"/>
      <c r="D124" s="4"/>
      <c r="E124" s="4"/>
      <c r="F124" s="4">
        <v>1649.25544159743</v>
      </c>
      <c r="G124" s="4"/>
      <c r="H124" s="4"/>
      <c r="I124" s="4"/>
      <c r="J124" s="4"/>
      <c r="K124" s="4">
        <v>1966.909970082269</v>
      </c>
      <c r="L124" s="28"/>
      <c r="M124" s="9" t="s">
        <v>291</v>
      </c>
      <c r="N124" s="15">
        <v>317.65452848483898</v>
      </c>
      <c r="O124" s="15"/>
      <c r="P124" s="15"/>
      <c r="Q124" s="15"/>
      <c r="R124" s="15">
        <v>1649.25544159743</v>
      </c>
      <c r="S124" s="15"/>
      <c r="T124" s="15"/>
      <c r="U124" s="15"/>
      <c r="V124" s="15"/>
      <c r="W124" s="15">
        <v>1966.909970082269</v>
      </c>
      <c r="X124" s="10"/>
      <c r="Y124" s="25">
        <f t="shared" si="10"/>
        <v>0.16149927211541493</v>
      </c>
      <c r="Z124" s="25">
        <f t="shared" si="11"/>
        <v>0</v>
      </c>
      <c r="AA124" s="25">
        <f t="shared" si="12"/>
        <v>0</v>
      </c>
      <c r="AB124" s="25">
        <f t="shared" si="13"/>
        <v>0</v>
      </c>
      <c r="AC124" s="25">
        <f t="shared" si="14"/>
        <v>0.83850072788458507</v>
      </c>
      <c r="AD124" s="25">
        <f t="shared" si="15"/>
        <v>0</v>
      </c>
      <c r="AE124" s="25">
        <f t="shared" si="16"/>
        <v>0</v>
      </c>
      <c r="AF124" s="25">
        <f t="shared" si="17"/>
        <v>0</v>
      </c>
      <c r="AG124" s="25">
        <f t="shared" si="18"/>
        <v>0</v>
      </c>
    </row>
    <row r="125" spans="1:33" x14ac:dyDescent="0.25">
      <c r="A125" s="26" t="s">
        <v>285</v>
      </c>
      <c r="B125" s="4">
        <v>413.56025957160603</v>
      </c>
      <c r="C125" s="4">
        <v>197.060004403758</v>
      </c>
      <c r="D125" s="4"/>
      <c r="E125" s="4"/>
      <c r="F125" s="4">
        <v>399.12035563234798</v>
      </c>
      <c r="G125" s="4"/>
      <c r="H125" s="4">
        <v>1166.5439281486799</v>
      </c>
      <c r="I125" s="4"/>
      <c r="J125" s="4"/>
      <c r="K125" s="4">
        <v>2176.2845477563919</v>
      </c>
      <c r="L125" s="28"/>
      <c r="M125" s="26" t="s">
        <v>285</v>
      </c>
      <c r="N125" s="14">
        <v>413.56025957160603</v>
      </c>
      <c r="O125" s="14">
        <v>197.060004403758</v>
      </c>
      <c r="P125" s="14"/>
      <c r="Q125" s="14"/>
      <c r="R125" s="14">
        <v>399.12035563234798</v>
      </c>
      <c r="S125" s="14"/>
      <c r="T125" s="14">
        <v>1166.5439281486799</v>
      </c>
      <c r="U125" s="14"/>
      <c r="V125" s="14"/>
      <c r="W125" s="14">
        <v>2176.2845477563919</v>
      </c>
      <c r="X125" s="4"/>
      <c r="Y125" s="25">
        <f t="shared" si="10"/>
        <v>0.19003041674764443</v>
      </c>
      <c r="Z125" s="25">
        <f t="shared" si="11"/>
        <v>9.0548823041965751E-2</v>
      </c>
      <c r="AA125" s="25">
        <f t="shared" si="12"/>
        <v>0</v>
      </c>
      <c r="AB125" s="25">
        <f t="shared" si="13"/>
        <v>0</v>
      </c>
      <c r="AC125" s="25">
        <f t="shared" si="14"/>
        <v>0.18339529913209887</v>
      </c>
      <c r="AD125" s="25">
        <f t="shared" si="15"/>
        <v>0</v>
      </c>
      <c r="AE125" s="25">
        <f t="shared" si="16"/>
        <v>0.53602546107829097</v>
      </c>
      <c r="AF125" s="25">
        <f t="shared" si="17"/>
        <v>0</v>
      </c>
      <c r="AG125" s="25">
        <f t="shared" si="18"/>
        <v>0</v>
      </c>
    </row>
    <row r="126" spans="1:33" x14ac:dyDescent="0.25">
      <c r="A126" s="26" t="s">
        <v>296</v>
      </c>
      <c r="B126" s="4">
        <v>128.94110783227899</v>
      </c>
      <c r="C126" s="4"/>
      <c r="D126" s="4"/>
      <c r="E126" s="4"/>
      <c r="F126" s="4"/>
      <c r="G126" s="4"/>
      <c r="H126" s="4">
        <v>449.39862272586402</v>
      </c>
      <c r="I126" s="4"/>
      <c r="J126" s="4"/>
      <c r="K126" s="4">
        <v>578.33973055814295</v>
      </c>
      <c r="L126" s="28"/>
      <c r="M126" s="9" t="s">
        <v>296</v>
      </c>
      <c r="N126" s="15">
        <v>128.94110783227899</v>
      </c>
      <c r="O126" s="15"/>
      <c r="P126" s="15"/>
      <c r="Q126" s="15"/>
      <c r="R126" s="15"/>
      <c r="S126" s="15"/>
      <c r="T126" s="15">
        <v>449.39862272586402</v>
      </c>
      <c r="U126" s="15"/>
      <c r="V126" s="15"/>
      <c r="W126" s="15">
        <v>578.33973055814295</v>
      </c>
      <c r="X126" s="10"/>
      <c r="Y126" s="25">
        <f t="shared" si="10"/>
        <v>0.22295045804278527</v>
      </c>
      <c r="Z126" s="25">
        <f t="shared" si="11"/>
        <v>0</v>
      </c>
      <c r="AA126" s="25">
        <f t="shared" si="12"/>
        <v>0</v>
      </c>
      <c r="AB126" s="25">
        <f t="shared" si="13"/>
        <v>0</v>
      </c>
      <c r="AC126" s="25">
        <f t="shared" si="14"/>
        <v>0</v>
      </c>
      <c r="AD126" s="25">
        <f t="shared" si="15"/>
        <v>0</v>
      </c>
      <c r="AE126" s="25">
        <f t="shared" si="16"/>
        <v>0.77704954195721487</v>
      </c>
      <c r="AF126" s="25">
        <f t="shared" si="17"/>
        <v>0</v>
      </c>
      <c r="AG126" s="25">
        <f t="shared" si="18"/>
        <v>0</v>
      </c>
    </row>
    <row r="127" spans="1:33" x14ac:dyDescent="0.25">
      <c r="A127" s="26" t="s">
        <v>287</v>
      </c>
      <c r="B127" s="4">
        <v>163.175149529245</v>
      </c>
      <c r="C127" s="4">
        <v>14.8424922663265</v>
      </c>
      <c r="D127" s="4"/>
      <c r="E127" s="4"/>
      <c r="F127" s="4">
        <v>280.57037483398</v>
      </c>
      <c r="G127" s="4"/>
      <c r="H127" s="4">
        <v>755.88761891280296</v>
      </c>
      <c r="I127" s="4"/>
      <c r="J127" s="4"/>
      <c r="K127" s="4">
        <v>1214.4756355423544</v>
      </c>
      <c r="L127" s="28"/>
      <c r="M127" s="26" t="s">
        <v>287</v>
      </c>
      <c r="N127" s="14">
        <v>163.175149529245</v>
      </c>
      <c r="O127" s="14">
        <v>14.8424922663265</v>
      </c>
      <c r="P127" s="14"/>
      <c r="Q127" s="14"/>
      <c r="R127" s="14">
        <v>280.57037483398</v>
      </c>
      <c r="S127" s="14"/>
      <c r="T127" s="14">
        <v>755.88761891280296</v>
      </c>
      <c r="U127" s="14"/>
      <c r="V127" s="14"/>
      <c r="W127" s="14">
        <v>1214.4756355423544</v>
      </c>
      <c r="X127" s="4"/>
      <c r="Y127" s="25">
        <f t="shared" si="10"/>
        <v>0.13435852046251637</v>
      </c>
      <c r="Z127" s="25">
        <f t="shared" si="11"/>
        <v>1.2221317441002607E-2</v>
      </c>
      <c r="AA127" s="25">
        <f t="shared" si="12"/>
        <v>0</v>
      </c>
      <c r="AB127" s="25">
        <f t="shared" si="13"/>
        <v>0</v>
      </c>
      <c r="AC127" s="25">
        <f t="shared" si="14"/>
        <v>0.23102182260633355</v>
      </c>
      <c r="AD127" s="25">
        <f t="shared" si="15"/>
        <v>0</v>
      </c>
      <c r="AE127" s="25">
        <f t="shared" si="16"/>
        <v>0.62239833949014745</v>
      </c>
      <c r="AF127" s="25">
        <f t="shared" si="17"/>
        <v>0</v>
      </c>
      <c r="AG127" s="25">
        <f t="shared" si="18"/>
        <v>0</v>
      </c>
    </row>
    <row r="128" spans="1:33" x14ac:dyDescent="0.25">
      <c r="A128" s="26" t="s">
        <v>403</v>
      </c>
      <c r="B128" s="4"/>
      <c r="C128" s="4"/>
      <c r="D128" s="4"/>
      <c r="E128" s="4"/>
      <c r="F128" s="4">
        <v>449.04181864840098</v>
      </c>
      <c r="G128" s="4"/>
      <c r="H128" s="4">
        <v>9.6157344568996308</v>
      </c>
      <c r="I128" s="4"/>
      <c r="J128" s="4"/>
      <c r="K128" s="4">
        <v>458.65755310530062</v>
      </c>
      <c r="L128" s="28"/>
      <c r="M128" s="9" t="s">
        <v>403</v>
      </c>
      <c r="N128" s="15"/>
      <c r="O128" s="15"/>
      <c r="P128" s="15"/>
      <c r="Q128" s="15"/>
      <c r="R128" s="15">
        <v>449.04181864840098</v>
      </c>
      <c r="S128" s="15"/>
      <c r="T128" s="15">
        <v>9.6157344568996308</v>
      </c>
      <c r="U128" s="15"/>
      <c r="V128" s="15"/>
      <c r="W128" s="15">
        <v>458.65755310530062</v>
      </c>
      <c r="X128" s="10"/>
      <c r="Y128" s="25">
        <f t="shared" si="10"/>
        <v>0</v>
      </c>
      <c r="Z128" s="25">
        <f t="shared" si="11"/>
        <v>0</v>
      </c>
      <c r="AA128" s="25">
        <f t="shared" si="12"/>
        <v>0</v>
      </c>
      <c r="AB128" s="25">
        <f t="shared" si="13"/>
        <v>0</v>
      </c>
      <c r="AC128" s="25">
        <f t="shared" si="14"/>
        <v>0.97903504609965064</v>
      </c>
      <c r="AD128" s="25">
        <f t="shared" si="15"/>
        <v>0</v>
      </c>
      <c r="AE128" s="25">
        <f t="shared" si="16"/>
        <v>2.0964953900349283E-2</v>
      </c>
      <c r="AF128" s="25">
        <f t="shared" si="17"/>
        <v>0</v>
      </c>
      <c r="AG128" s="25">
        <f t="shared" si="18"/>
        <v>0</v>
      </c>
    </row>
    <row r="129" spans="1:33" x14ac:dyDescent="0.25">
      <c r="A129" s="26" t="s">
        <v>288</v>
      </c>
      <c r="B129" s="4"/>
      <c r="C129" s="4">
        <v>106.37424795039099</v>
      </c>
      <c r="D129" s="4"/>
      <c r="E129" s="4"/>
      <c r="F129" s="4">
        <v>1849.5098329427001</v>
      </c>
      <c r="G129" s="4"/>
      <c r="H129" s="4">
        <v>5.6300627721955596</v>
      </c>
      <c r="I129" s="4"/>
      <c r="J129" s="4"/>
      <c r="K129" s="4">
        <v>1961.5141436652866</v>
      </c>
      <c r="L129" s="28"/>
      <c r="M129" s="26" t="s">
        <v>288</v>
      </c>
      <c r="N129" s="14"/>
      <c r="O129" s="14">
        <v>106.37424795039099</v>
      </c>
      <c r="P129" s="14"/>
      <c r="Q129" s="14"/>
      <c r="R129" s="14">
        <v>1849.5098329427001</v>
      </c>
      <c r="S129" s="14"/>
      <c r="T129" s="14">
        <v>5.6300627721955596</v>
      </c>
      <c r="U129" s="14"/>
      <c r="V129" s="14"/>
      <c r="W129" s="14">
        <v>1961.5141436652866</v>
      </c>
      <c r="X129" s="4"/>
      <c r="Y129" s="25">
        <f t="shared" si="10"/>
        <v>0</v>
      </c>
      <c r="Z129" s="25">
        <f t="shared" si="11"/>
        <v>5.4230681075600098E-2</v>
      </c>
      <c r="AA129" s="25">
        <f t="shared" si="12"/>
        <v>0</v>
      </c>
      <c r="AB129" s="25">
        <f t="shared" si="13"/>
        <v>0</v>
      </c>
      <c r="AC129" s="25">
        <f t="shared" si="14"/>
        <v>0.9428990552608022</v>
      </c>
      <c r="AD129" s="25">
        <f t="shared" si="15"/>
        <v>0</v>
      </c>
      <c r="AE129" s="25">
        <f t="shared" si="16"/>
        <v>2.8702636635977658E-3</v>
      </c>
      <c r="AF129" s="25">
        <f t="shared" si="17"/>
        <v>0</v>
      </c>
      <c r="AG129" s="25">
        <f t="shared" si="18"/>
        <v>0</v>
      </c>
    </row>
    <row r="130" spans="1:33" x14ac:dyDescent="0.25">
      <c r="A130" s="26" t="s">
        <v>293</v>
      </c>
      <c r="B130" s="4"/>
      <c r="C130" s="4">
        <v>691.80095089745998</v>
      </c>
      <c r="D130" s="4"/>
      <c r="E130" s="4"/>
      <c r="F130" s="4">
        <v>345.01040144392402</v>
      </c>
      <c r="G130" s="4"/>
      <c r="H130" s="4">
        <v>858.11271580906896</v>
      </c>
      <c r="I130" s="4"/>
      <c r="J130" s="4"/>
      <c r="K130" s="4">
        <v>1894.924068150453</v>
      </c>
      <c r="L130" s="28"/>
      <c r="M130" s="9" t="s">
        <v>293</v>
      </c>
      <c r="N130" s="15"/>
      <c r="O130" s="15">
        <v>691.80095089745998</v>
      </c>
      <c r="P130" s="15"/>
      <c r="Q130" s="15"/>
      <c r="R130" s="15">
        <v>345.01040144392402</v>
      </c>
      <c r="S130" s="15"/>
      <c r="T130" s="15">
        <v>858.11271580906896</v>
      </c>
      <c r="U130" s="15"/>
      <c r="V130" s="15"/>
      <c r="W130" s="15">
        <v>1894.924068150453</v>
      </c>
      <c r="X130" s="10"/>
      <c r="Y130" s="25">
        <f t="shared" si="10"/>
        <v>0</v>
      </c>
      <c r="Z130" s="25">
        <f t="shared" si="11"/>
        <v>0.36508109349874618</v>
      </c>
      <c r="AA130" s="25">
        <f t="shared" si="12"/>
        <v>0</v>
      </c>
      <c r="AB130" s="25">
        <f t="shared" si="13"/>
        <v>0</v>
      </c>
      <c r="AC130" s="25">
        <f t="shared" si="14"/>
        <v>0.18207083188334433</v>
      </c>
      <c r="AD130" s="25">
        <f t="shared" si="15"/>
        <v>0</v>
      </c>
      <c r="AE130" s="25">
        <f t="shared" si="16"/>
        <v>0.45284807461790949</v>
      </c>
      <c r="AF130" s="25">
        <f t="shared" si="17"/>
        <v>0</v>
      </c>
      <c r="AG130" s="25">
        <f t="shared" si="18"/>
        <v>0</v>
      </c>
    </row>
    <row r="131" spans="1:33" x14ac:dyDescent="0.25">
      <c r="A131" s="24" t="s">
        <v>61</v>
      </c>
      <c r="B131" s="4">
        <v>39.188695055258698</v>
      </c>
      <c r="C131" s="4">
        <v>10563.477548340757</v>
      </c>
      <c r="D131" s="4">
        <v>44.596202133636098</v>
      </c>
      <c r="E131" s="4"/>
      <c r="F131" s="4">
        <v>294.85847677273057</v>
      </c>
      <c r="G131" s="4"/>
      <c r="H131" s="4">
        <v>7586.59214191298</v>
      </c>
      <c r="I131" s="4">
        <v>6283.02831099799</v>
      </c>
      <c r="J131" s="4"/>
      <c r="K131" s="4">
        <v>24811.741375213354</v>
      </c>
      <c r="L131" s="28"/>
      <c r="M131" s="11" t="s">
        <v>61</v>
      </c>
      <c r="N131" s="16">
        <v>39.188695055258698</v>
      </c>
      <c r="O131" s="16">
        <v>10563.477548340757</v>
      </c>
      <c r="P131" s="16">
        <v>44.596202133636098</v>
      </c>
      <c r="Q131" s="16"/>
      <c r="R131" s="16">
        <v>294.85847677273057</v>
      </c>
      <c r="S131" s="16"/>
      <c r="T131" s="16">
        <v>7586.59214191298</v>
      </c>
      <c r="U131" s="16">
        <v>6283.02831099799</v>
      </c>
      <c r="V131" s="16"/>
      <c r="W131" s="16">
        <v>24811.741375213354</v>
      </c>
      <c r="X131" s="12"/>
      <c r="Y131" s="25">
        <f t="shared" si="10"/>
        <v>1.5794415419148192E-3</v>
      </c>
      <c r="Z131" s="25">
        <f t="shared" si="11"/>
        <v>0.42574510948649297</v>
      </c>
      <c r="AA131" s="25">
        <f t="shared" si="12"/>
        <v>1.7973829994128181E-3</v>
      </c>
      <c r="AB131" s="25">
        <f t="shared" si="13"/>
        <v>0</v>
      </c>
      <c r="AC131" s="25">
        <f t="shared" si="14"/>
        <v>1.1883828398569832E-2</v>
      </c>
      <c r="AD131" s="25">
        <f t="shared" si="15"/>
        <v>0</v>
      </c>
      <c r="AE131" s="25">
        <f t="shared" si="16"/>
        <v>0.30576621073004973</v>
      </c>
      <c r="AF131" s="25">
        <f t="shared" si="17"/>
        <v>0.25322802684355977</v>
      </c>
      <c r="AG131" s="25">
        <f t="shared" si="18"/>
        <v>0</v>
      </c>
    </row>
    <row r="132" spans="1:33" x14ac:dyDescent="0.25">
      <c r="A132" s="26" t="s">
        <v>4</v>
      </c>
      <c r="B132" s="4"/>
      <c r="C132" s="4">
        <v>343.65833757905699</v>
      </c>
      <c r="D132" s="4"/>
      <c r="E132" s="4"/>
      <c r="F132" s="4"/>
      <c r="G132" s="4"/>
      <c r="H132" s="4"/>
      <c r="I132" s="4"/>
      <c r="J132" s="4"/>
      <c r="K132" s="4">
        <v>343.65833757905699</v>
      </c>
      <c r="L132" s="28"/>
      <c r="M132" s="9" t="s">
        <v>4</v>
      </c>
      <c r="N132" s="15"/>
      <c r="O132" s="15">
        <v>343.65833757905699</v>
      </c>
      <c r="P132" s="15"/>
      <c r="Q132" s="15"/>
      <c r="R132" s="15"/>
      <c r="S132" s="15"/>
      <c r="T132" s="15"/>
      <c r="U132" s="15"/>
      <c r="V132" s="15"/>
      <c r="W132" s="15">
        <v>343.65833757905699</v>
      </c>
      <c r="X132" s="10"/>
      <c r="Y132" s="25">
        <f t="shared" si="10"/>
        <v>0</v>
      </c>
      <c r="Z132" s="25">
        <f t="shared" si="11"/>
        <v>1</v>
      </c>
      <c r="AA132" s="25">
        <f t="shared" si="12"/>
        <v>0</v>
      </c>
      <c r="AB132" s="25">
        <f t="shared" si="13"/>
        <v>0</v>
      </c>
      <c r="AC132" s="25">
        <f t="shared" si="14"/>
        <v>0</v>
      </c>
      <c r="AD132" s="25">
        <f t="shared" si="15"/>
        <v>0</v>
      </c>
      <c r="AE132" s="25">
        <f t="shared" si="16"/>
        <v>0</v>
      </c>
      <c r="AF132" s="25">
        <f t="shared" si="17"/>
        <v>0</v>
      </c>
      <c r="AG132" s="25">
        <f t="shared" si="18"/>
        <v>0</v>
      </c>
    </row>
    <row r="133" spans="1:33" x14ac:dyDescent="0.25">
      <c r="A133" s="26" t="s">
        <v>9</v>
      </c>
      <c r="B133" s="4"/>
      <c r="C133" s="4">
        <v>700.29691158350795</v>
      </c>
      <c r="D133" s="4"/>
      <c r="E133" s="4"/>
      <c r="F133" s="4"/>
      <c r="G133" s="4"/>
      <c r="H133" s="4">
        <v>11.3416480406978</v>
      </c>
      <c r="I133" s="4"/>
      <c r="J133" s="4"/>
      <c r="K133" s="4">
        <v>711.63855962420575</v>
      </c>
      <c r="L133" s="28"/>
      <c r="M133" s="26" t="s">
        <v>9</v>
      </c>
      <c r="N133" s="14"/>
      <c r="O133" s="14">
        <v>700.29691158350795</v>
      </c>
      <c r="P133" s="14"/>
      <c r="Q133" s="14"/>
      <c r="R133" s="14"/>
      <c r="S133" s="14"/>
      <c r="T133" s="14">
        <v>11.3416480406978</v>
      </c>
      <c r="U133" s="14"/>
      <c r="V133" s="14"/>
      <c r="W133" s="14">
        <v>711.63855962420575</v>
      </c>
      <c r="X133" s="4"/>
      <c r="Y133" s="25">
        <f t="shared" si="10"/>
        <v>0</v>
      </c>
      <c r="Z133" s="25">
        <f t="shared" si="11"/>
        <v>0.98406262858116211</v>
      </c>
      <c r="AA133" s="25">
        <f t="shared" si="12"/>
        <v>0</v>
      </c>
      <c r="AB133" s="25">
        <f t="shared" si="13"/>
        <v>0</v>
      </c>
      <c r="AC133" s="25">
        <f t="shared" si="14"/>
        <v>0</v>
      </c>
      <c r="AD133" s="25">
        <f t="shared" si="15"/>
        <v>0</v>
      </c>
      <c r="AE133" s="25">
        <f t="shared" si="16"/>
        <v>1.5937371418837918E-2</v>
      </c>
      <c r="AF133" s="25">
        <f t="shared" si="17"/>
        <v>0</v>
      </c>
      <c r="AG133" s="25">
        <f t="shared" si="18"/>
        <v>0</v>
      </c>
    </row>
    <row r="134" spans="1:33" x14ac:dyDescent="0.25">
      <c r="A134" s="26" t="s">
        <v>164</v>
      </c>
      <c r="B134" s="4"/>
      <c r="C134" s="4">
        <v>640.66796474872694</v>
      </c>
      <c r="D134" s="4"/>
      <c r="E134" s="4"/>
      <c r="F134" s="4"/>
      <c r="G134" s="4"/>
      <c r="H134" s="4"/>
      <c r="I134" s="4"/>
      <c r="J134" s="4"/>
      <c r="K134" s="4">
        <v>640.66796474872694</v>
      </c>
      <c r="L134" s="28"/>
      <c r="M134" s="9" t="s">
        <v>164</v>
      </c>
      <c r="N134" s="15"/>
      <c r="O134" s="15">
        <v>640.66796474872694</v>
      </c>
      <c r="P134" s="15"/>
      <c r="Q134" s="15"/>
      <c r="R134" s="15"/>
      <c r="S134" s="15"/>
      <c r="T134" s="15"/>
      <c r="U134" s="15"/>
      <c r="V134" s="15"/>
      <c r="W134" s="15">
        <v>640.66796474872694</v>
      </c>
      <c r="X134" s="10"/>
      <c r="Y134" s="25">
        <f t="shared" si="10"/>
        <v>0</v>
      </c>
      <c r="Z134" s="25">
        <f t="shared" si="11"/>
        <v>1</v>
      </c>
      <c r="AA134" s="25">
        <f t="shared" si="12"/>
        <v>0</v>
      </c>
      <c r="AB134" s="25">
        <f t="shared" si="13"/>
        <v>0</v>
      </c>
      <c r="AC134" s="25">
        <f t="shared" si="14"/>
        <v>0</v>
      </c>
      <c r="AD134" s="25">
        <f t="shared" si="15"/>
        <v>0</v>
      </c>
      <c r="AE134" s="25">
        <f t="shared" si="16"/>
        <v>0</v>
      </c>
      <c r="AF134" s="25">
        <f t="shared" si="17"/>
        <v>0</v>
      </c>
      <c r="AG134" s="25">
        <f t="shared" si="18"/>
        <v>0</v>
      </c>
    </row>
    <row r="135" spans="1:33" x14ac:dyDescent="0.25">
      <c r="A135" s="26" t="s">
        <v>13</v>
      </c>
      <c r="B135" s="4"/>
      <c r="C135" s="4">
        <v>494.872948649916</v>
      </c>
      <c r="D135" s="4"/>
      <c r="E135" s="4"/>
      <c r="F135" s="4"/>
      <c r="G135" s="4"/>
      <c r="H135" s="4">
        <v>1.40077553216355</v>
      </c>
      <c r="I135" s="4"/>
      <c r="J135" s="4"/>
      <c r="K135" s="4">
        <v>496.27372418207955</v>
      </c>
      <c r="L135" s="28"/>
      <c r="M135" s="26" t="s">
        <v>13</v>
      </c>
      <c r="N135" s="14"/>
      <c r="O135" s="14">
        <v>494.872948649916</v>
      </c>
      <c r="P135" s="14"/>
      <c r="Q135" s="14"/>
      <c r="R135" s="14"/>
      <c r="S135" s="14"/>
      <c r="T135" s="14">
        <v>1.40077553216355</v>
      </c>
      <c r="U135" s="14"/>
      <c r="V135" s="14"/>
      <c r="W135" s="14">
        <v>496.27372418207955</v>
      </c>
      <c r="X135" s="4"/>
      <c r="Y135" s="25">
        <f t="shared" ref="Y135:Y198" si="19">N135/$W135</f>
        <v>0</v>
      </c>
      <c r="Z135" s="25">
        <f t="shared" ref="Z135:Z198" si="20">O135/$W135</f>
        <v>0.99717741346376498</v>
      </c>
      <c r="AA135" s="25">
        <f t="shared" ref="AA135:AA198" si="21">P135/$W135</f>
        <v>0</v>
      </c>
      <c r="AB135" s="25">
        <f t="shared" ref="AB135:AB198" si="22">Q135/$W135</f>
        <v>0</v>
      </c>
      <c r="AC135" s="25">
        <f t="shared" ref="AC135:AC198" si="23">R135/$W135</f>
        <v>0</v>
      </c>
      <c r="AD135" s="25">
        <f t="shared" ref="AD135:AD198" si="24">S135/$W135</f>
        <v>0</v>
      </c>
      <c r="AE135" s="25">
        <f t="shared" ref="AE135:AE198" si="25">T135/$W135</f>
        <v>2.822586536235021E-3</v>
      </c>
      <c r="AF135" s="25">
        <f t="shared" ref="AF135:AF198" si="26">U135/$W135</f>
        <v>0</v>
      </c>
      <c r="AG135" s="25">
        <f t="shared" ref="AG135:AG198" si="27">V135/$W135</f>
        <v>0</v>
      </c>
    </row>
    <row r="136" spans="1:33" x14ac:dyDescent="0.25">
      <c r="A136" s="26" t="s">
        <v>284</v>
      </c>
      <c r="B136" s="4"/>
      <c r="C136" s="4"/>
      <c r="D136" s="4"/>
      <c r="E136" s="4"/>
      <c r="F136" s="4"/>
      <c r="G136" s="4"/>
      <c r="H136" s="4">
        <v>90.3305786513897</v>
      </c>
      <c r="I136" s="4"/>
      <c r="J136" s="4"/>
      <c r="K136" s="4">
        <v>90.3305786513897</v>
      </c>
      <c r="L136" s="28"/>
      <c r="M136" s="9" t="s">
        <v>284</v>
      </c>
      <c r="N136" s="15"/>
      <c r="O136" s="15"/>
      <c r="P136" s="15"/>
      <c r="Q136" s="15"/>
      <c r="R136" s="15"/>
      <c r="S136" s="15"/>
      <c r="T136" s="15">
        <v>90.3305786513897</v>
      </c>
      <c r="U136" s="15"/>
      <c r="V136" s="15"/>
      <c r="W136" s="15">
        <v>90.3305786513897</v>
      </c>
      <c r="X136" s="10"/>
      <c r="Y136" s="25">
        <f t="shared" si="19"/>
        <v>0</v>
      </c>
      <c r="Z136" s="25">
        <f t="shared" si="20"/>
        <v>0</v>
      </c>
      <c r="AA136" s="25">
        <f t="shared" si="21"/>
        <v>0</v>
      </c>
      <c r="AB136" s="25">
        <f t="shared" si="22"/>
        <v>0</v>
      </c>
      <c r="AC136" s="25">
        <f t="shared" si="23"/>
        <v>0</v>
      </c>
      <c r="AD136" s="25">
        <f t="shared" si="24"/>
        <v>0</v>
      </c>
      <c r="AE136" s="25">
        <f t="shared" si="25"/>
        <v>1</v>
      </c>
      <c r="AF136" s="25">
        <f t="shared" si="26"/>
        <v>0</v>
      </c>
      <c r="AG136" s="25">
        <f t="shared" si="27"/>
        <v>0</v>
      </c>
    </row>
    <row r="137" spans="1:33" x14ac:dyDescent="0.25">
      <c r="A137" s="26" t="s">
        <v>166</v>
      </c>
      <c r="B137" s="4">
        <v>39.188695055258698</v>
      </c>
      <c r="C137" s="4">
        <v>6592.0154494475901</v>
      </c>
      <c r="D137" s="4"/>
      <c r="E137" s="4"/>
      <c r="F137" s="4">
        <v>96.282369071014401</v>
      </c>
      <c r="G137" s="4"/>
      <c r="H137" s="4">
        <v>540.87502477060696</v>
      </c>
      <c r="I137" s="4">
        <v>6283.02831099799</v>
      </c>
      <c r="J137" s="4"/>
      <c r="K137" s="4">
        <v>13551.38984934246</v>
      </c>
      <c r="L137" s="28"/>
      <c r="M137" s="26" t="s">
        <v>166</v>
      </c>
      <c r="N137" s="14">
        <v>39.188695055258698</v>
      </c>
      <c r="O137" s="14">
        <v>6592.0154494475901</v>
      </c>
      <c r="P137" s="14"/>
      <c r="Q137" s="14"/>
      <c r="R137" s="14">
        <v>96.282369071014401</v>
      </c>
      <c r="S137" s="14"/>
      <c r="T137" s="14">
        <v>540.87502477060696</v>
      </c>
      <c r="U137" s="14">
        <v>6283.02831099799</v>
      </c>
      <c r="V137" s="14"/>
      <c r="W137" s="14">
        <v>13551.38984934246</v>
      </c>
      <c r="X137" s="4"/>
      <c r="Y137" s="25">
        <f t="shared" si="19"/>
        <v>2.8918579932345617E-3</v>
      </c>
      <c r="Z137" s="25">
        <f t="shared" si="20"/>
        <v>0.48644570946111831</v>
      </c>
      <c r="AA137" s="25">
        <f t="shared" si="21"/>
        <v>0</v>
      </c>
      <c r="AB137" s="25">
        <f t="shared" si="22"/>
        <v>0</v>
      </c>
      <c r="AC137" s="25">
        <f t="shared" si="23"/>
        <v>7.1049811230754463E-3</v>
      </c>
      <c r="AD137" s="25">
        <f t="shared" si="24"/>
        <v>0</v>
      </c>
      <c r="AE137" s="25">
        <f t="shared" si="25"/>
        <v>3.9912882057396591E-2</v>
      </c>
      <c r="AF137" s="25">
        <f t="shared" si="26"/>
        <v>0.46364456936517512</v>
      </c>
      <c r="AG137" s="25">
        <f t="shared" si="27"/>
        <v>0</v>
      </c>
    </row>
    <row r="138" spans="1:33" x14ac:dyDescent="0.25">
      <c r="A138" s="26" t="s">
        <v>230</v>
      </c>
      <c r="B138" s="4"/>
      <c r="C138" s="4"/>
      <c r="D138" s="4"/>
      <c r="E138" s="4"/>
      <c r="F138" s="4"/>
      <c r="G138" s="4"/>
      <c r="H138" s="4">
        <v>214.77803903974799</v>
      </c>
      <c r="I138" s="4"/>
      <c r="J138" s="4"/>
      <c r="K138" s="4">
        <v>214.77803903974799</v>
      </c>
      <c r="L138" s="28"/>
      <c r="M138" s="9" t="s">
        <v>230</v>
      </c>
      <c r="N138" s="15"/>
      <c r="O138" s="15"/>
      <c r="P138" s="15"/>
      <c r="Q138" s="15"/>
      <c r="R138" s="15"/>
      <c r="S138" s="15"/>
      <c r="T138" s="15">
        <v>214.77803903974799</v>
      </c>
      <c r="U138" s="15"/>
      <c r="V138" s="15"/>
      <c r="W138" s="15">
        <v>214.77803903974799</v>
      </c>
      <c r="X138" s="10"/>
      <c r="Y138" s="25">
        <f t="shared" si="19"/>
        <v>0</v>
      </c>
      <c r="Z138" s="25">
        <f t="shared" si="20"/>
        <v>0</v>
      </c>
      <c r="AA138" s="25">
        <f t="shared" si="21"/>
        <v>0</v>
      </c>
      <c r="AB138" s="25">
        <f t="shared" si="22"/>
        <v>0</v>
      </c>
      <c r="AC138" s="25">
        <f t="shared" si="23"/>
        <v>0</v>
      </c>
      <c r="AD138" s="25">
        <f t="shared" si="24"/>
        <v>0</v>
      </c>
      <c r="AE138" s="25">
        <f t="shared" si="25"/>
        <v>1</v>
      </c>
      <c r="AF138" s="25">
        <f t="shared" si="26"/>
        <v>0</v>
      </c>
      <c r="AG138" s="25">
        <f t="shared" si="27"/>
        <v>0</v>
      </c>
    </row>
    <row r="139" spans="1:33" x14ac:dyDescent="0.25">
      <c r="A139" s="26" t="s">
        <v>305</v>
      </c>
      <c r="B139" s="4"/>
      <c r="C139" s="4"/>
      <c r="D139" s="4"/>
      <c r="E139" s="4"/>
      <c r="F139" s="4"/>
      <c r="G139" s="4"/>
      <c r="H139" s="4">
        <v>516.41082603630696</v>
      </c>
      <c r="I139" s="4"/>
      <c r="J139" s="4"/>
      <c r="K139" s="4">
        <v>516.41082603630696</v>
      </c>
      <c r="L139" s="28"/>
      <c r="M139" s="26" t="s">
        <v>305</v>
      </c>
      <c r="N139" s="14"/>
      <c r="O139" s="14"/>
      <c r="P139" s="14"/>
      <c r="Q139" s="14"/>
      <c r="R139" s="14"/>
      <c r="S139" s="14"/>
      <c r="T139" s="14">
        <v>516.41082603630696</v>
      </c>
      <c r="U139" s="14"/>
      <c r="V139" s="14"/>
      <c r="W139" s="14">
        <v>516.41082603630696</v>
      </c>
      <c r="X139" s="4"/>
      <c r="Y139" s="25">
        <f t="shared" si="19"/>
        <v>0</v>
      </c>
      <c r="Z139" s="25">
        <f t="shared" si="20"/>
        <v>0</v>
      </c>
      <c r="AA139" s="25">
        <f t="shared" si="21"/>
        <v>0</v>
      </c>
      <c r="AB139" s="25">
        <f t="shared" si="22"/>
        <v>0</v>
      </c>
      <c r="AC139" s="25">
        <f t="shared" si="23"/>
        <v>0</v>
      </c>
      <c r="AD139" s="25">
        <f t="shared" si="24"/>
        <v>0</v>
      </c>
      <c r="AE139" s="25">
        <f t="shared" si="25"/>
        <v>1</v>
      </c>
      <c r="AF139" s="25">
        <f t="shared" si="26"/>
        <v>0</v>
      </c>
      <c r="AG139" s="25">
        <f t="shared" si="27"/>
        <v>0</v>
      </c>
    </row>
    <row r="140" spans="1:33" x14ac:dyDescent="0.25">
      <c r="A140" s="26" t="s">
        <v>287</v>
      </c>
      <c r="B140" s="4"/>
      <c r="C140" s="4">
        <v>573.68145039057401</v>
      </c>
      <c r="D140" s="4"/>
      <c r="E140" s="4"/>
      <c r="F140" s="4">
        <v>3.5567051041178001E-2</v>
      </c>
      <c r="G140" s="4"/>
      <c r="H140" s="4">
        <v>2361.6699226324799</v>
      </c>
      <c r="I140" s="4"/>
      <c r="J140" s="4"/>
      <c r="K140" s="4">
        <v>2935.386940074095</v>
      </c>
      <c r="L140" s="28"/>
      <c r="M140" s="9" t="s">
        <v>287</v>
      </c>
      <c r="N140" s="15"/>
      <c r="O140" s="15">
        <v>573.68145039057401</v>
      </c>
      <c r="P140" s="15"/>
      <c r="Q140" s="15"/>
      <c r="R140" s="15">
        <v>3.5567051041178001E-2</v>
      </c>
      <c r="S140" s="15"/>
      <c r="T140" s="15">
        <v>2361.6699226324799</v>
      </c>
      <c r="U140" s="15"/>
      <c r="V140" s="15"/>
      <c r="W140" s="15">
        <v>2935.386940074095</v>
      </c>
      <c r="X140" s="10"/>
      <c r="Y140" s="25">
        <f t="shared" si="19"/>
        <v>0</v>
      </c>
      <c r="Z140" s="25">
        <f t="shared" si="20"/>
        <v>0.1954363980293832</v>
      </c>
      <c r="AA140" s="25">
        <f t="shared" si="21"/>
        <v>0</v>
      </c>
      <c r="AB140" s="25">
        <f t="shared" si="22"/>
        <v>0</v>
      </c>
      <c r="AC140" s="25">
        <f t="shared" si="23"/>
        <v>1.2116648253630309E-5</v>
      </c>
      <c r="AD140" s="25">
        <f t="shared" si="24"/>
        <v>0</v>
      </c>
      <c r="AE140" s="25">
        <f t="shared" si="25"/>
        <v>0.8045514853223632</v>
      </c>
      <c r="AF140" s="25">
        <f t="shared" si="26"/>
        <v>0</v>
      </c>
      <c r="AG140" s="25">
        <f t="shared" si="27"/>
        <v>0</v>
      </c>
    </row>
    <row r="141" spans="1:33" x14ac:dyDescent="0.25">
      <c r="A141" s="26" t="s">
        <v>306</v>
      </c>
      <c r="B141" s="4"/>
      <c r="C141" s="4"/>
      <c r="D141" s="4"/>
      <c r="E141" s="4"/>
      <c r="F141" s="4"/>
      <c r="G141" s="4"/>
      <c r="H141" s="4">
        <v>586.81345576698197</v>
      </c>
      <c r="I141" s="4"/>
      <c r="J141" s="4"/>
      <c r="K141" s="4">
        <v>586.81345576698197</v>
      </c>
      <c r="L141" s="28"/>
      <c r="M141" s="26" t="s">
        <v>306</v>
      </c>
      <c r="N141" s="14"/>
      <c r="O141" s="14"/>
      <c r="P141" s="14"/>
      <c r="Q141" s="14"/>
      <c r="R141" s="14"/>
      <c r="S141" s="14"/>
      <c r="T141" s="14">
        <v>586.81345576698197</v>
      </c>
      <c r="U141" s="14"/>
      <c r="V141" s="14"/>
      <c r="W141" s="14">
        <v>586.81345576698197</v>
      </c>
      <c r="X141" s="4"/>
      <c r="Y141" s="25">
        <f t="shared" si="19"/>
        <v>0</v>
      </c>
      <c r="Z141" s="25">
        <f t="shared" si="20"/>
        <v>0</v>
      </c>
      <c r="AA141" s="25">
        <f t="shared" si="21"/>
        <v>0</v>
      </c>
      <c r="AB141" s="25">
        <f t="shared" si="22"/>
        <v>0</v>
      </c>
      <c r="AC141" s="25">
        <f t="shared" si="23"/>
        <v>0</v>
      </c>
      <c r="AD141" s="25">
        <f t="shared" si="24"/>
        <v>0</v>
      </c>
      <c r="AE141" s="25">
        <f t="shared" si="25"/>
        <v>1</v>
      </c>
      <c r="AF141" s="25">
        <f t="shared" si="26"/>
        <v>0</v>
      </c>
      <c r="AG141" s="25">
        <f t="shared" si="27"/>
        <v>0</v>
      </c>
    </row>
    <row r="142" spans="1:33" x14ac:dyDescent="0.25">
      <c r="A142" s="26" t="s">
        <v>293</v>
      </c>
      <c r="B142" s="4"/>
      <c r="C142" s="4"/>
      <c r="D142" s="4"/>
      <c r="E142" s="4"/>
      <c r="F142" s="4"/>
      <c r="G142" s="4"/>
      <c r="H142" s="4">
        <v>229.12266149393099</v>
      </c>
      <c r="I142" s="4"/>
      <c r="J142" s="4"/>
      <c r="K142" s="4">
        <v>229.12266149393099</v>
      </c>
      <c r="L142" s="28"/>
      <c r="M142" s="9" t="s">
        <v>293</v>
      </c>
      <c r="N142" s="15"/>
      <c r="O142" s="15"/>
      <c r="P142" s="15"/>
      <c r="Q142" s="15"/>
      <c r="R142" s="15"/>
      <c r="S142" s="15"/>
      <c r="T142" s="15">
        <v>229.12266149393099</v>
      </c>
      <c r="U142" s="15"/>
      <c r="V142" s="15"/>
      <c r="W142" s="15">
        <v>229.12266149393099</v>
      </c>
      <c r="X142" s="10"/>
      <c r="Y142" s="25">
        <f t="shared" si="19"/>
        <v>0</v>
      </c>
      <c r="Z142" s="25">
        <f t="shared" si="20"/>
        <v>0</v>
      </c>
      <c r="AA142" s="25">
        <f t="shared" si="21"/>
        <v>0</v>
      </c>
      <c r="AB142" s="25">
        <f t="shared" si="22"/>
        <v>0</v>
      </c>
      <c r="AC142" s="25">
        <f t="shared" si="23"/>
        <v>0</v>
      </c>
      <c r="AD142" s="25">
        <f t="shared" si="24"/>
        <v>0</v>
      </c>
      <c r="AE142" s="25">
        <f t="shared" si="25"/>
        <v>1</v>
      </c>
      <c r="AF142" s="25">
        <f t="shared" si="26"/>
        <v>0</v>
      </c>
      <c r="AG142" s="25">
        <f t="shared" si="27"/>
        <v>0</v>
      </c>
    </row>
    <row r="143" spans="1:33" x14ac:dyDescent="0.25">
      <c r="A143" s="26" t="s">
        <v>172</v>
      </c>
      <c r="B143" s="4"/>
      <c r="C143" s="4">
        <v>93.334136704916105</v>
      </c>
      <c r="D143" s="4"/>
      <c r="E143" s="4"/>
      <c r="F143" s="4"/>
      <c r="G143" s="4"/>
      <c r="H143" s="4">
        <v>1716.41132332447</v>
      </c>
      <c r="I143" s="4"/>
      <c r="J143" s="4"/>
      <c r="K143" s="4">
        <v>1809.7454600293861</v>
      </c>
      <c r="L143" s="28"/>
      <c r="M143" s="26" t="s">
        <v>172</v>
      </c>
      <c r="N143" s="14"/>
      <c r="O143" s="14">
        <v>93.334136704916105</v>
      </c>
      <c r="P143" s="14"/>
      <c r="Q143" s="14"/>
      <c r="R143" s="14"/>
      <c r="S143" s="14"/>
      <c r="T143" s="14">
        <v>1716.41132332447</v>
      </c>
      <c r="U143" s="14"/>
      <c r="V143" s="14"/>
      <c r="W143" s="14">
        <v>1809.7454600293861</v>
      </c>
      <c r="X143" s="4"/>
      <c r="Y143" s="25">
        <f t="shared" si="19"/>
        <v>0</v>
      </c>
      <c r="Z143" s="25">
        <f t="shared" si="20"/>
        <v>5.157307409595633E-2</v>
      </c>
      <c r="AA143" s="25">
        <f t="shared" si="21"/>
        <v>0</v>
      </c>
      <c r="AB143" s="25">
        <f t="shared" si="22"/>
        <v>0</v>
      </c>
      <c r="AC143" s="25">
        <f t="shared" si="23"/>
        <v>0</v>
      </c>
      <c r="AD143" s="25">
        <f t="shared" si="24"/>
        <v>0</v>
      </c>
      <c r="AE143" s="25">
        <f t="shared" si="25"/>
        <v>0.94842692590404365</v>
      </c>
      <c r="AF143" s="25">
        <f t="shared" si="26"/>
        <v>0</v>
      </c>
      <c r="AG143" s="25">
        <f t="shared" si="27"/>
        <v>0</v>
      </c>
    </row>
    <row r="144" spans="1:33" x14ac:dyDescent="0.25">
      <c r="A144" s="26" t="s">
        <v>173</v>
      </c>
      <c r="B144" s="4"/>
      <c r="C144" s="4">
        <v>1124.9503492364699</v>
      </c>
      <c r="D144" s="4"/>
      <c r="E144" s="4"/>
      <c r="F144" s="4"/>
      <c r="G144" s="4"/>
      <c r="H144" s="4"/>
      <c r="I144" s="4"/>
      <c r="J144" s="4"/>
      <c r="K144" s="4">
        <v>1124.9503492364699</v>
      </c>
      <c r="L144" s="28"/>
      <c r="M144" s="9" t="s">
        <v>173</v>
      </c>
      <c r="N144" s="15"/>
      <c r="O144" s="15">
        <v>1124.9503492364699</v>
      </c>
      <c r="P144" s="15"/>
      <c r="Q144" s="15"/>
      <c r="R144" s="15"/>
      <c r="S144" s="15"/>
      <c r="T144" s="15"/>
      <c r="U144" s="15"/>
      <c r="V144" s="15"/>
      <c r="W144" s="15">
        <v>1124.9503492364699</v>
      </c>
      <c r="X144" s="10"/>
      <c r="Y144" s="25">
        <f t="shared" si="19"/>
        <v>0</v>
      </c>
      <c r="Z144" s="25">
        <f t="shared" si="20"/>
        <v>1</v>
      </c>
      <c r="AA144" s="25">
        <f t="shared" si="21"/>
        <v>0</v>
      </c>
      <c r="AB144" s="25">
        <f t="shared" si="22"/>
        <v>0</v>
      </c>
      <c r="AC144" s="25">
        <f t="shared" si="23"/>
        <v>0</v>
      </c>
      <c r="AD144" s="25">
        <f t="shared" si="24"/>
        <v>0</v>
      </c>
      <c r="AE144" s="25">
        <f t="shared" si="25"/>
        <v>0</v>
      </c>
      <c r="AF144" s="25">
        <f t="shared" si="26"/>
        <v>0</v>
      </c>
      <c r="AG144" s="25">
        <f t="shared" si="27"/>
        <v>0</v>
      </c>
    </row>
    <row r="145" spans="1:33" x14ac:dyDescent="0.25">
      <c r="A145" s="26" t="s">
        <v>307</v>
      </c>
      <c r="B145" s="4"/>
      <c r="C145" s="4"/>
      <c r="D145" s="4"/>
      <c r="E145" s="4"/>
      <c r="F145" s="4"/>
      <c r="G145" s="4"/>
      <c r="H145" s="4">
        <v>412.89387759742903</v>
      </c>
      <c r="I145" s="4"/>
      <c r="J145" s="4"/>
      <c r="K145" s="4">
        <v>412.89387759742903</v>
      </c>
      <c r="L145" s="28"/>
      <c r="M145" s="26" t="s">
        <v>307</v>
      </c>
      <c r="N145" s="14"/>
      <c r="O145" s="14"/>
      <c r="P145" s="14"/>
      <c r="Q145" s="14"/>
      <c r="R145" s="14"/>
      <c r="S145" s="14"/>
      <c r="T145" s="14">
        <v>412.89387759742903</v>
      </c>
      <c r="U145" s="14"/>
      <c r="V145" s="14"/>
      <c r="W145" s="14">
        <v>412.89387759742903</v>
      </c>
      <c r="X145" s="4"/>
      <c r="Y145" s="25">
        <f t="shared" si="19"/>
        <v>0</v>
      </c>
      <c r="Z145" s="25">
        <f t="shared" si="20"/>
        <v>0</v>
      </c>
      <c r="AA145" s="25">
        <f t="shared" si="21"/>
        <v>0</v>
      </c>
      <c r="AB145" s="25">
        <f t="shared" si="22"/>
        <v>0</v>
      </c>
      <c r="AC145" s="25">
        <f t="shared" si="23"/>
        <v>0</v>
      </c>
      <c r="AD145" s="25">
        <f t="shared" si="24"/>
        <v>0</v>
      </c>
      <c r="AE145" s="25">
        <f t="shared" si="25"/>
        <v>1</v>
      </c>
      <c r="AF145" s="25">
        <f t="shared" si="26"/>
        <v>0</v>
      </c>
      <c r="AG145" s="25">
        <f t="shared" si="27"/>
        <v>0</v>
      </c>
    </row>
    <row r="146" spans="1:33" x14ac:dyDescent="0.25">
      <c r="A146" s="26" t="s">
        <v>292</v>
      </c>
      <c r="B146" s="4"/>
      <c r="C146" s="4"/>
      <c r="D146" s="4">
        <v>44.596202133636098</v>
      </c>
      <c r="E146" s="4"/>
      <c r="F146" s="4">
        <v>198.54054065067501</v>
      </c>
      <c r="G146" s="4"/>
      <c r="H146" s="4">
        <v>904.54400902677605</v>
      </c>
      <c r="I146" s="4"/>
      <c r="J146" s="4"/>
      <c r="K146" s="4">
        <v>1147.6807518110872</v>
      </c>
      <c r="L146" s="28"/>
      <c r="M146" s="9" t="s">
        <v>292</v>
      </c>
      <c r="N146" s="15"/>
      <c r="O146" s="15"/>
      <c r="P146" s="15">
        <v>44.596202133636098</v>
      </c>
      <c r="Q146" s="15"/>
      <c r="R146" s="15">
        <v>198.54054065067501</v>
      </c>
      <c r="S146" s="15"/>
      <c r="T146" s="15">
        <v>904.54400902677605</v>
      </c>
      <c r="U146" s="15"/>
      <c r="V146" s="15"/>
      <c r="W146" s="15">
        <v>1147.6807518110872</v>
      </c>
      <c r="X146" s="10"/>
      <c r="Y146" s="25">
        <f t="shared" si="19"/>
        <v>0</v>
      </c>
      <c r="Z146" s="25">
        <f t="shared" si="20"/>
        <v>0</v>
      </c>
      <c r="AA146" s="25">
        <f t="shared" si="21"/>
        <v>3.8857671929464238E-2</v>
      </c>
      <c r="AB146" s="25">
        <f t="shared" si="22"/>
        <v>0</v>
      </c>
      <c r="AC146" s="25">
        <f t="shared" si="23"/>
        <v>0.17299282952804593</v>
      </c>
      <c r="AD146" s="25">
        <f t="shared" si="24"/>
        <v>0</v>
      </c>
      <c r="AE146" s="25">
        <f t="shared" si="25"/>
        <v>0.78814949854248972</v>
      </c>
      <c r="AF146" s="25">
        <f t="shared" si="26"/>
        <v>0</v>
      </c>
      <c r="AG146" s="25">
        <f t="shared" si="27"/>
        <v>0</v>
      </c>
    </row>
    <row r="147" spans="1:33" x14ac:dyDescent="0.25">
      <c r="A147" s="24" t="s">
        <v>407</v>
      </c>
      <c r="B147" s="4"/>
      <c r="C147" s="4"/>
      <c r="D147" s="4">
        <v>118.175951577239</v>
      </c>
      <c r="E147" s="4"/>
      <c r="F147" s="4">
        <v>128.41452846476901</v>
      </c>
      <c r="G147" s="4"/>
      <c r="H147" s="4">
        <v>4.9928168419935099</v>
      </c>
      <c r="I147" s="4"/>
      <c r="J147" s="4"/>
      <c r="K147" s="4">
        <v>251.58329688400153</v>
      </c>
      <c r="L147" s="28"/>
      <c r="M147" s="11" t="s">
        <v>407</v>
      </c>
      <c r="N147" s="16"/>
      <c r="O147" s="16"/>
      <c r="P147" s="16">
        <v>118.175951577239</v>
      </c>
      <c r="Q147" s="16"/>
      <c r="R147" s="16">
        <v>128.41452846476901</v>
      </c>
      <c r="S147" s="16"/>
      <c r="T147" s="16">
        <v>4.9928168419935099</v>
      </c>
      <c r="U147" s="16"/>
      <c r="V147" s="16"/>
      <c r="W147" s="16">
        <v>251.58329688400153</v>
      </c>
      <c r="X147" s="12"/>
      <c r="Y147" s="25">
        <f t="shared" si="19"/>
        <v>0</v>
      </c>
      <c r="Z147" s="25">
        <f t="shared" si="20"/>
        <v>0</v>
      </c>
      <c r="AA147" s="25">
        <f t="shared" si="21"/>
        <v>0.46972892493624824</v>
      </c>
      <c r="AB147" s="25">
        <f t="shared" si="22"/>
        <v>0</v>
      </c>
      <c r="AC147" s="25">
        <f t="shared" si="23"/>
        <v>0.51042549348567279</v>
      </c>
      <c r="AD147" s="25">
        <f t="shared" si="24"/>
        <v>0</v>
      </c>
      <c r="AE147" s="25">
        <f t="shared" si="25"/>
        <v>1.9845581578078957E-2</v>
      </c>
      <c r="AF147" s="25">
        <f t="shared" si="26"/>
        <v>0</v>
      </c>
      <c r="AG147" s="25">
        <f t="shared" si="27"/>
        <v>0</v>
      </c>
    </row>
    <row r="148" spans="1:33" x14ac:dyDescent="0.25">
      <c r="A148" s="26" t="s">
        <v>285</v>
      </c>
      <c r="B148" s="4"/>
      <c r="C148" s="4"/>
      <c r="D148" s="4">
        <v>118.175951577239</v>
      </c>
      <c r="E148" s="4"/>
      <c r="F148" s="4">
        <v>128.41452846476901</v>
      </c>
      <c r="G148" s="4"/>
      <c r="H148" s="4">
        <v>4.9928168419935099</v>
      </c>
      <c r="I148" s="4"/>
      <c r="J148" s="4"/>
      <c r="K148" s="4">
        <v>251.58329688400153</v>
      </c>
      <c r="L148" s="28"/>
      <c r="M148" s="9" t="s">
        <v>285</v>
      </c>
      <c r="N148" s="15"/>
      <c r="O148" s="15"/>
      <c r="P148" s="15">
        <v>118.175951577239</v>
      </c>
      <c r="Q148" s="15"/>
      <c r="R148" s="15">
        <v>128.41452846476901</v>
      </c>
      <c r="S148" s="15"/>
      <c r="T148" s="15">
        <v>4.9928168419935099</v>
      </c>
      <c r="U148" s="15"/>
      <c r="V148" s="15"/>
      <c r="W148" s="15">
        <v>251.58329688400153</v>
      </c>
      <c r="X148" s="10"/>
      <c r="Y148" s="25">
        <f t="shared" si="19"/>
        <v>0</v>
      </c>
      <c r="Z148" s="25">
        <f t="shared" si="20"/>
        <v>0</v>
      </c>
      <c r="AA148" s="25">
        <f t="shared" si="21"/>
        <v>0.46972892493624824</v>
      </c>
      <c r="AB148" s="25">
        <f t="shared" si="22"/>
        <v>0</v>
      </c>
      <c r="AC148" s="25">
        <f t="shared" si="23"/>
        <v>0.51042549348567279</v>
      </c>
      <c r="AD148" s="25">
        <f t="shared" si="24"/>
        <v>0</v>
      </c>
      <c r="AE148" s="25">
        <f t="shared" si="25"/>
        <v>1.9845581578078957E-2</v>
      </c>
      <c r="AF148" s="25">
        <f t="shared" si="26"/>
        <v>0</v>
      </c>
      <c r="AG148" s="25">
        <f t="shared" si="27"/>
        <v>0</v>
      </c>
    </row>
    <row r="149" spans="1:33" x14ac:dyDescent="0.25">
      <c r="A149" s="24" t="s">
        <v>65</v>
      </c>
      <c r="B149" s="4">
        <v>213987.57058512955</v>
      </c>
      <c r="C149" s="4">
        <v>100509.81047613648</v>
      </c>
      <c r="D149" s="4"/>
      <c r="E149" s="4">
        <v>29938.601113225057</v>
      </c>
      <c r="F149" s="4">
        <v>39931.816967961771</v>
      </c>
      <c r="G149" s="4">
        <v>15359.878047585882</v>
      </c>
      <c r="H149" s="4">
        <v>72590.540154822738</v>
      </c>
      <c r="I149" s="4">
        <v>17587.330154529947</v>
      </c>
      <c r="J149" s="4">
        <v>113.47822232538201</v>
      </c>
      <c r="K149" s="4">
        <v>490019.02572171681</v>
      </c>
      <c r="L149" s="28"/>
      <c r="M149" s="11" t="s">
        <v>65</v>
      </c>
      <c r="N149" s="16">
        <v>213987.57058512955</v>
      </c>
      <c r="O149" s="16">
        <v>100509.81047613648</v>
      </c>
      <c r="P149" s="16"/>
      <c r="Q149" s="16">
        <v>29938.601113225057</v>
      </c>
      <c r="R149" s="16">
        <v>39931.816967961771</v>
      </c>
      <c r="S149" s="16">
        <v>15359.878047585882</v>
      </c>
      <c r="T149" s="16">
        <v>72590.540154822738</v>
      </c>
      <c r="U149" s="16">
        <v>17587.330154529947</v>
      </c>
      <c r="V149" s="16">
        <v>113.47822232538201</v>
      </c>
      <c r="W149" s="16">
        <v>490019.02572171681</v>
      </c>
      <c r="X149" s="12"/>
      <c r="Y149" s="25">
        <f t="shared" si="19"/>
        <v>0.43669237183181064</v>
      </c>
      <c r="Z149" s="25">
        <f t="shared" si="20"/>
        <v>0.20511409802528011</v>
      </c>
      <c r="AA149" s="25">
        <f t="shared" si="21"/>
        <v>0</v>
      </c>
      <c r="AB149" s="25">
        <f t="shared" si="22"/>
        <v>6.1096813678061704E-2</v>
      </c>
      <c r="AC149" s="25">
        <f t="shared" si="23"/>
        <v>8.1490339909045001E-2</v>
      </c>
      <c r="AD149" s="25">
        <f t="shared" si="24"/>
        <v>3.1345472810904287E-2</v>
      </c>
      <c r="AE149" s="25">
        <f t="shared" si="25"/>
        <v>0.14813820758879495</v>
      </c>
      <c r="AF149" s="25">
        <f t="shared" si="26"/>
        <v>3.5891116939034615E-2</v>
      </c>
      <c r="AG149" s="25">
        <f t="shared" si="27"/>
        <v>2.315792170686585E-4</v>
      </c>
    </row>
    <row r="150" spans="1:33" x14ac:dyDescent="0.25">
      <c r="A150" s="26" t="s">
        <v>62</v>
      </c>
      <c r="B150" s="4">
        <v>1453.33501268345</v>
      </c>
      <c r="C150" s="4">
        <v>852.00731716488303</v>
      </c>
      <c r="D150" s="4"/>
      <c r="E150" s="4"/>
      <c r="F150" s="4"/>
      <c r="G150" s="4">
        <v>418.00854323258801</v>
      </c>
      <c r="H150" s="4">
        <v>711.70457799666406</v>
      </c>
      <c r="I150" s="4"/>
      <c r="J150" s="4"/>
      <c r="K150" s="4">
        <v>3435.0554510775855</v>
      </c>
      <c r="L150" s="28"/>
      <c r="M150" s="9" t="s">
        <v>62</v>
      </c>
      <c r="N150" s="15">
        <v>1453.33501268345</v>
      </c>
      <c r="O150" s="15">
        <v>852.00731716488303</v>
      </c>
      <c r="P150" s="15"/>
      <c r="Q150" s="15"/>
      <c r="R150" s="15"/>
      <c r="S150" s="15">
        <v>418.00854323258801</v>
      </c>
      <c r="T150" s="15">
        <v>711.70457799666406</v>
      </c>
      <c r="U150" s="15"/>
      <c r="V150" s="15"/>
      <c r="W150" s="15">
        <v>3435.0554510775855</v>
      </c>
      <c r="X150" s="10"/>
      <c r="Y150" s="25">
        <f t="shared" si="19"/>
        <v>0.42308924364744538</v>
      </c>
      <c r="Z150" s="25">
        <f t="shared" si="20"/>
        <v>0.24803306068832345</v>
      </c>
      <c r="AA150" s="25">
        <f t="shared" si="21"/>
        <v>0</v>
      </c>
      <c r="AB150" s="25">
        <f t="shared" si="22"/>
        <v>0</v>
      </c>
      <c r="AC150" s="25">
        <f t="shared" si="23"/>
        <v>0</v>
      </c>
      <c r="AD150" s="25">
        <f t="shared" si="24"/>
        <v>0.12168902341924573</v>
      </c>
      <c r="AE150" s="25">
        <f t="shared" si="25"/>
        <v>0.20718867224498533</v>
      </c>
      <c r="AF150" s="25">
        <f t="shared" si="26"/>
        <v>0</v>
      </c>
      <c r="AG150" s="25">
        <f t="shared" si="27"/>
        <v>0</v>
      </c>
    </row>
    <row r="151" spans="1:33" x14ac:dyDescent="0.25">
      <c r="A151" s="26" t="s">
        <v>78</v>
      </c>
      <c r="B151" s="4">
        <v>169.86239027692901</v>
      </c>
      <c r="C151" s="4"/>
      <c r="D151" s="4"/>
      <c r="E151" s="4"/>
      <c r="F151" s="4"/>
      <c r="G151" s="4">
        <v>90.947563372514495</v>
      </c>
      <c r="H151" s="4"/>
      <c r="I151" s="4"/>
      <c r="J151" s="4"/>
      <c r="K151" s="4">
        <v>260.80995364944351</v>
      </c>
      <c r="L151" s="28"/>
      <c r="M151" s="26" t="s">
        <v>78</v>
      </c>
      <c r="N151" s="14">
        <v>169.86239027692901</v>
      </c>
      <c r="O151" s="14"/>
      <c r="P151" s="14"/>
      <c r="Q151" s="14"/>
      <c r="R151" s="14"/>
      <c r="S151" s="14">
        <v>90.947563372514495</v>
      </c>
      <c r="T151" s="14"/>
      <c r="U151" s="14"/>
      <c r="V151" s="14"/>
      <c r="W151" s="14">
        <v>260.80995364944351</v>
      </c>
      <c r="X151" s="4"/>
      <c r="Y151" s="25">
        <f t="shared" si="19"/>
        <v>0.65128798920474573</v>
      </c>
      <c r="Z151" s="25">
        <f t="shared" si="20"/>
        <v>0</v>
      </c>
      <c r="AA151" s="25">
        <f t="shared" si="21"/>
        <v>0</v>
      </c>
      <c r="AB151" s="25">
        <f t="shared" si="22"/>
        <v>0</v>
      </c>
      <c r="AC151" s="25">
        <f t="shared" si="23"/>
        <v>0</v>
      </c>
      <c r="AD151" s="25">
        <f t="shared" si="24"/>
        <v>0.34871201079525421</v>
      </c>
      <c r="AE151" s="25">
        <f t="shared" si="25"/>
        <v>0</v>
      </c>
      <c r="AF151" s="25">
        <f t="shared" si="26"/>
        <v>0</v>
      </c>
      <c r="AG151" s="25">
        <f t="shared" si="27"/>
        <v>0</v>
      </c>
    </row>
    <row r="152" spans="1:33" x14ac:dyDescent="0.25">
      <c r="A152" s="26" t="s">
        <v>4</v>
      </c>
      <c r="B152" s="4">
        <v>162479.66003546101</v>
      </c>
      <c r="C152" s="4">
        <v>20754.8577795653</v>
      </c>
      <c r="D152" s="4"/>
      <c r="E152" s="4"/>
      <c r="F152" s="4">
        <v>1029.5701227674299</v>
      </c>
      <c r="G152" s="4">
        <v>11743.001501601701</v>
      </c>
      <c r="H152" s="4">
        <v>2739.9657973979402</v>
      </c>
      <c r="I152" s="4">
        <v>13353.6717757968</v>
      </c>
      <c r="J152" s="4">
        <v>113.47822232538201</v>
      </c>
      <c r="K152" s="4">
        <v>212214.2052349156</v>
      </c>
      <c r="L152" s="28"/>
      <c r="M152" s="9" t="s">
        <v>4</v>
      </c>
      <c r="N152" s="15">
        <v>162479.66003546101</v>
      </c>
      <c r="O152" s="15">
        <v>20754.8577795653</v>
      </c>
      <c r="P152" s="15"/>
      <c r="Q152" s="15"/>
      <c r="R152" s="15">
        <v>1029.5701227674299</v>
      </c>
      <c r="S152" s="15">
        <v>11743.001501601701</v>
      </c>
      <c r="T152" s="15">
        <v>2739.9657973979402</v>
      </c>
      <c r="U152" s="15">
        <v>13353.6717757968</v>
      </c>
      <c r="V152" s="15">
        <v>113.47822232538201</v>
      </c>
      <c r="W152" s="15">
        <v>212214.2052349156</v>
      </c>
      <c r="X152" s="10"/>
      <c r="Y152" s="25">
        <f t="shared" si="19"/>
        <v>0.76563988662116311</v>
      </c>
      <c r="Z152" s="25">
        <f t="shared" si="20"/>
        <v>9.7801453755606102E-2</v>
      </c>
      <c r="AA152" s="25">
        <f t="shared" si="21"/>
        <v>0</v>
      </c>
      <c r="AB152" s="25">
        <f t="shared" si="22"/>
        <v>0</v>
      </c>
      <c r="AC152" s="25">
        <f t="shared" si="23"/>
        <v>4.8515608162409416E-3</v>
      </c>
      <c r="AD152" s="25">
        <f t="shared" si="24"/>
        <v>5.5335605307865715E-2</v>
      </c>
      <c r="AE152" s="25">
        <f t="shared" si="25"/>
        <v>1.2911321343285523E-2</v>
      </c>
      <c r="AF152" s="25">
        <f t="shared" si="26"/>
        <v>6.2925437818899227E-2</v>
      </c>
      <c r="AG152" s="25">
        <f t="shared" si="27"/>
        <v>5.3473433693924759E-4</v>
      </c>
    </row>
    <row r="153" spans="1:33" x14ac:dyDescent="0.25">
      <c r="A153" s="26" t="s">
        <v>9</v>
      </c>
      <c r="B153" s="4">
        <v>546.48473255994395</v>
      </c>
      <c r="C153" s="4">
        <v>321.623161538452</v>
      </c>
      <c r="D153" s="4"/>
      <c r="E153" s="4"/>
      <c r="F153" s="4">
        <v>315.43749808988002</v>
      </c>
      <c r="G153" s="4">
        <v>57.101085428940799</v>
      </c>
      <c r="H153" s="4">
        <v>395.37171217520603</v>
      </c>
      <c r="I153" s="4"/>
      <c r="J153" s="4"/>
      <c r="K153" s="4">
        <v>1636.0181897924228</v>
      </c>
      <c r="L153" s="28"/>
      <c r="M153" s="26" t="s">
        <v>9</v>
      </c>
      <c r="N153" s="14">
        <v>546.48473255994395</v>
      </c>
      <c r="O153" s="14">
        <v>321.623161538452</v>
      </c>
      <c r="P153" s="14"/>
      <c r="Q153" s="14"/>
      <c r="R153" s="14">
        <v>315.43749808988002</v>
      </c>
      <c r="S153" s="14">
        <v>57.101085428940799</v>
      </c>
      <c r="T153" s="14">
        <v>395.37171217520603</v>
      </c>
      <c r="U153" s="14"/>
      <c r="V153" s="14"/>
      <c r="W153" s="14">
        <v>1636.0181897924228</v>
      </c>
      <c r="X153" s="4"/>
      <c r="Y153" s="25">
        <f t="shared" si="19"/>
        <v>0.33403340865622139</v>
      </c>
      <c r="Z153" s="25">
        <f t="shared" si="20"/>
        <v>0.19658898876867584</v>
      </c>
      <c r="AA153" s="25">
        <f t="shared" si="21"/>
        <v>0</v>
      </c>
      <c r="AB153" s="25">
        <f t="shared" si="22"/>
        <v>0</v>
      </c>
      <c r="AC153" s="25">
        <f t="shared" si="23"/>
        <v>0.19280806292862954</v>
      </c>
      <c r="AD153" s="25">
        <f t="shared" si="24"/>
        <v>3.4902475892511782E-2</v>
      </c>
      <c r="AE153" s="25">
        <f t="shared" si="25"/>
        <v>0.24166706375396144</v>
      </c>
      <c r="AF153" s="25">
        <f t="shared" si="26"/>
        <v>0</v>
      </c>
      <c r="AG153" s="25">
        <f t="shared" si="27"/>
        <v>0</v>
      </c>
    </row>
    <row r="154" spans="1:33" x14ac:dyDescent="0.25">
      <c r="A154" s="26" t="s">
        <v>80</v>
      </c>
      <c r="B154" s="4"/>
      <c r="C154" s="4">
        <v>9.4263923627554504</v>
      </c>
      <c r="D154" s="4"/>
      <c r="E154" s="4"/>
      <c r="F154" s="4"/>
      <c r="G154" s="4">
        <v>251.201629311933</v>
      </c>
      <c r="H154" s="4">
        <v>578.77848028932203</v>
      </c>
      <c r="I154" s="4">
        <v>34.510391144802703</v>
      </c>
      <c r="J154" s="4"/>
      <c r="K154" s="4">
        <v>873.91689310881316</v>
      </c>
      <c r="L154" s="28"/>
      <c r="M154" s="9" t="s">
        <v>80</v>
      </c>
      <c r="N154" s="15"/>
      <c r="O154" s="15">
        <v>9.4263923627554504</v>
      </c>
      <c r="P154" s="15"/>
      <c r="Q154" s="15"/>
      <c r="R154" s="15"/>
      <c r="S154" s="15">
        <v>251.201629311933</v>
      </c>
      <c r="T154" s="15">
        <v>578.77848028932203</v>
      </c>
      <c r="U154" s="15">
        <v>34.510391144802703</v>
      </c>
      <c r="V154" s="15"/>
      <c r="W154" s="15">
        <v>873.91689310881316</v>
      </c>
      <c r="X154" s="10"/>
      <c r="Y154" s="25">
        <f t="shared" si="19"/>
        <v>0</v>
      </c>
      <c r="Z154" s="25">
        <f t="shared" si="20"/>
        <v>1.0786371607055948E-2</v>
      </c>
      <c r="AA154" s="25">
        <f t="shared" si="21"/>
        <v>0</v>
      </c>
      <c r="AB154" s="25">
        <f t="shared" si="22"/>
        <v>0</v>
      </c>
      <c r="AC154" s="25">
        <f t="shared" si="23"/>
        <v>0</v>
      </c>
      <c r="AD154" s="25">
        <f t="shared" si="24"/>
        <v>0.28744338425399379</v>
      </c>
      <c r="AE154" s="25">
        <f t="shared" si="25"/>
        <v>0.66228091578641357</v>
      </c>
      <c r="AF154" s="25">
        <f t="shared" si="26"/>
        <v>3.9489328352536775E-2</v>
      </c>
      <c r="AG154" s="25">
        <f t="shared" si="27"/>
        <v>0</v>
      </c>
    </row>
    <row r="155" spans="1:33" x14ac:dyDescent="0.25">
      <c r="A155" s="26" t="s">
        <v>323</v>
      </c>
      <c r="B155" s="4">
        <v>39.836336648537497</v>
      </c>
      <c r="C155" s="4">
        <v>1058.0897767307399</v>
      </c>
      <c r="D155" s="4"/>
      <c r="E155" s="4"/>
      <c r="F155" s="4">
        <v>132.94393897760401</v>
      </c>
      <c r="G155" s="4">
        <v>700.18636282452701</v>
      </c>
      <c r="H155" s="4">
        <v>606.06517834281306</v>
      </c>
      <c r="I155" s="4"/>
      <c r="J155" s="4"/>
      <c r="K155" s="4">
        <v>2537.1215935242212</v>
      </c>
      <c r="L155" s="28"/>
      <c r="M155" s="26" t="s">
        <v>323</v>
      </c>
      <c r="N155" s="14">
        <v>39.836336648537497</v>
      </c>
      <c r="O155" s="14">
        <v>1058.0897767307399</v>
      </c>
      <c r="P155" s="14"/>
      <c r="Q155" s="14"/>
      <c r="R155" s="14">
        <v>132.94393897760401</v>
      </c>
      <c r="S155" s="14">
        <v>700.18636282452701</v>
      </c>
      <c r="T155" s="14">
        <v>606.06517834281306</v>
      </c>
      <c r="U155" s="14"/>
      <c r="V155" s="14"/>
      <c r="W155" s="14">
        <v>2537.1215935242212</v>
      </c>
      <c r="X155" s="4"/>
      <c r="Y155" s="25">
        <f t="shared" si="19"/>
        <v>1.5701390406441782E-2</v>
      </c>
      <c r="Z155" s="25">
        <f t="shared" si="20"/>
        <v>0.41704338468894064</v>
      </c>
      <c r="AA155" s="25">
        <f t="shared" si="21"/>
        <v>0</v>
      </c>
      <c r="AB155" s="25">
        <f t="shared" si="22"/>
        <v>0</v>
      </c>
      <c r="AC155" s="25">
        <f t="shared" si="23"/>
        <v>5.239951420417991E-2</v>
      </c>
      <c r="AD155" s="25">
        <f t="shared" si="24"/>
        <v>0.27597666765821982</v>
      </c>
      <c r="AE155" s="25">
        <f t="shared" si="25"/>
        <v>0.23887904304221796</v>
      </c>
      <c r="AF155" s="25">
        <f t="shared" si="26"/>
        <v>0</v>
      </c>
      <c r="AG155" s="25">
        <f t="shared" si="27"/>
        <v>0</v>
      </c>
    </row>
    <row r="156" spans="1:33" x14ac:dyDescent="0.25">
      <c r="A156" s="26" t="s">
        <v>402</v>
      </c>
      <c r="B156" s="4">
        <v>1109.1070198203299</v>
      </c>
      <c r="C156" s="4">
        <v>16.6278328339023</v>
      </c>
      <c r="D156" s="4"/>
      <c r="E156" s="4">
        <v>3795.6570428129899</v>
      </c>
      <c r="F156" s="4">
        <v>1176.87425440935</v>
      </c>
      <c r="G156" s="4">
        <v>661.84888069917997</v>
      </c>
      <c r="H156" s="4">
        <v>1218.3621799611701</v>
      </c>
      <c r="I156" s="4"/>
      <c r="J156" s="4"/>
      <c r="K156" s="4">
        <v>7978.4772105369229</v>
      </c>
      <c r="L156" s="28"/>
      <c r="M156" s="9" t="s">
        <v>402</v>
      </c>
      <c r="N156" s="15">
        <v>1109.1070198203299</v>
      </c>
      <c r="O156" s="15">
        <v>16.6278328339023</v>
      </c>
      <c r="P156" s="15"/>
      <c r="Q156" s="15">
        <v>3795.6570428129899</v>
      </c>
      <c r="R156" s="15">
        <v>1176.87425440935</v>
      </c>
      <c r="S156" s="15">
        <v>661.84888069917997</v>
      </c>
      <c r="T156" s="15">
        <v>1218.3621799611701</v>
      </c>
      <c r="U156" s="15"/>
      <c r="V156" s="15"/>
      <c r="W156" s="15">
        <v>7978.4772105369229</v>
      </c>
      <c r="X156" s="10"/>
      <c r="Y156" s="25">
        <f t="shared" si="19"/>
        <v>0.13901236922198226</v>
      </c>
      <c r="Z156" s="25">
        <f t="shared" si="20"/>
        <v>2.0840860223229622E-3</v>
      </c>
      <c r="AA156" s="25">
        <f t="shared" si="21"/>
        <v>0</v>
      </c>
      <c r="AB156" s="25">
        <f t="shared" si="22"/>
        <v>0.4757370288405644</v>
      </c>
      <c r="AC156" s="25">
        <f t="shared" si="23"/>
        <v>0.14750612470949837</v>
      </c>
      <c r="AD156" s="25">
        <f t="shared" si="24"/>
        <v>8.2954286041589123E-2</v>
      </c>
      <c r="AE156" s="25">
        <f t="shared" si="25"/>
        <v>0.15270610516404279</v>
      </c>
      <c r="AF156" s="25">
        <f t="shared" si="26"/>
        <v>0</v>
      </c>
      <c r="AG156" s="25">
        <f t="shared" si="27"/>
        <v>0</v>
      </c>
    </row>
    <row r="157" spans="1:33" x14ac:dyDescent="0.25">
      <c r="A157" s="26" t="s">
        <v>164</v>
      </c>
      <c r="B157" s="4"/>
      <c r="C157" s="4">
        <v>1187.88105055237</v>
      </c>
      <c r="D157" s="4"/>
      <c r="E157" s="4">
        <v>1766.4357592520601</v>
      </c>
      <c r="F157" s="4">
        <v>417.52241952441199</v>
      </c>
      <c r="G157" s="4"/>
      <c r="H157" s="4">
        <v>20.6815677697886</v>
      </c>
      <c r="I157" s="4"/>
      <c r="J157" s="4"/>
      <c r="K157" s="4">
        <v>3392.5207970986303</v>
      </c>
      <c r="L157" s="28"/>
      <c r="M157" s="26" t="s">
        <v>164</v>
      </c>
      <c r="N157" s="14"/>
      <c r="O157" s="14">
        <v>1187.88105055237</v>
      </c>
      <c r="P157" s="14"/>
      <c r="Q157" s="14">
        <v>1766.4357592520601</v>
      </c>
      <c r="R157" s="14">
        <v>417.52241952441199</v>
      </c>
      <c r="S157" s="14"/>
      <c r="T157" s="14">
        <v>20.6815677697886</v>
      </c>
      <c r="U157" s="14"/>
      <c r="V157" s="14"/>
      <c r="W157" s="14">
        <v>3392.5207970986303</v>
      </c>
      <c r="X157" s="4"/>
      <c r="Y157" s="25">
        <f t="shared" si="19"/>
        <v>0</v>
      </c>
      <c r="Z157" s="25">
        <f t="shared" si="20"/>
        <v>0.35014702093153738</v>
      </c>
      <c r="AA157" s="25">
        <f t="shared" si="21"/>
        <v>0</v>
      </c>
      <c r="AB157" s="25">
        <f t="shared" si="22"/>
        <v>0.52068531481450631</v>
      </c>
      <c r="AC157" s="25">
        <f t="shared" si="23"/>
        <v>0.12307143993973087</v>
      </c>
      <c r="AD157" s="25">
        <f t="shared" si="24"/>
        <v>0</v>
      </c>
      <c r="AE157" s="25">
        <f t="shared" si="25"/>
        <v>6.0962243142255752E-3</v>
      </c>
      <c r="AF157" s="25">
        <f t="shared" si="26"/>
        <v>0</v>
      </c>
      <c r="AG157" s="25">
        <f t="shared" si="27"/>
        <v>0</v>
      </c>
    </row>
    <row r="158" spans="1:33" x14ac:dyDescent="0.25">
      <c r="A158" s="26" t="s">
        <v>12</v>
      </c>
      <c r="B158" s="4">
        <v>8812.2969352707205</v>
      </c>
      <c r="C158" s="4">
        <v>4476.7123065835503</v>
      </c>
      <c r="D158" s="4"/>
      <c r="E158" s="4"/>
      <c r="F158" s="4">
        <v>3825.8503843229601</v>
      </c>
      <c r="G158" s="4">
        <v>1135.9371543243401</v>
      </c>
      <c r="H158" s="4">
        <v>15576.123183736599</v>
      </c>
      <c r="I158" s="4">
        <v>4063.0335655794402</v>
      </c>
      <c r="J158" s="4"/>
      <c r="K158" s="4">
        <v>37889.953529817612</v>
      </c>
      <c r="L158" s="28"/>
      <c r="M158" s="9" t="s">
        <v>12</v>
      </c>
      <c r="N158" s="15">
        <v>8812.2969352707205</v>
      </c>
      <c r="O158" s="15">
        <v>4476.7123065835503</v>
      </c>
      <c r="P158" s="15"/>
      <c r="Q158" s="15"/>
      <c r="R158" s="15">
        <v>3825.8503843229601</v>
      </c>
      <c r="S158" s="15">
        <v>1135.9371543243401</v>
      </c>
      <c r="T158" s="15">
        <v>15576.123183736599</v>
      </c>
      <c r="U158" s="15">
        <v>4063.0335655794402</v>
      </c>
      <c r="V158" s="15"/>
      <c r="W158" s="15">
        <v>37889.953529817612</v>
      </c>
      <c r="X158" s="10"/>
      <c r="Y158" s="25">
        <f t="shared" si="19"/>
        <v>0.2325760818982229</v>
      </c>
      <c r="Z158" s="25">
        <f t="shared" si="20"/>
        <v>0.11815037733051291</v>
      </c>
      <c r="AA158" s="25">
        <f t="shared" si="21"/>
        <v>0</v>
      </c>
      <c r="AB158" s="25">
        <f t="shared" si="22"/>
        <v>0</v>
      </c>
      <c r="AC158" s="25">
        <f t="shared" si="23"/>
        <v>0.10097268610562417</v>
      </c>
      <c r="AD158" s="25">
        <f t="shared" si="24"/>
        <v>2.9979903602426194E-2</v>
      </c>
      <c r="AE158" s="25">
        <f t="shared" si="25"/>
        <v>0.41108847419089395</v>
      </c>
      <c r="AF158" s="25">
        <f t="shared" si="26"/>
        <v>0.10723247687231983</v>
      </c>
      <c r="AG158" s="25">
        <f t="shared" si="27"/>
        <v>0</v>
      </c>
    </row>
    <row r="159" spans="1:33" x14ac:dyDescent="0.25">
      <c r="A159" s="26" t="s">
        <v>13</v>
      </c>
      <c r="B159" s="4">
        <v>12739.4995836586</v>
      </c>
      <c r="C159" s="4">
        <v>38872.566780783702</v>
      </c>
      <c r="D159" s="4"/>
      <c r="E159" s="4"/>
      <c r="F159" s="4">
        <v>2782.5580025050099</v>
      </c>
      <c r="G159" s="4">
        <v>27.147364580376401</v>
      </c>
      <c r="H159" s="4">
        <v>6145.82482016216</v>
      </c>
      <c r="I159" s="4">
        <v>136.114422008904</v>
      </c>
      <c r="J159" s="4"/>
      <c r="K159" s="4">
        <v>60703.710973698755</v>
      </c>
      <c r="L159" s="28"/>
      <c r="M159" s="26" t="s">
        <v>13</v>
      </c>
      <c r="N159" s="14">
        <v>12739.4995836586</v>
      </c>
      <c r="O159" s="14">
        <v>38872.566780783702</v>
      </c>
      <c r="P159" s="14"/>
      <c r="Q159" s="14"/>
      <c r="R159" s="14">
        <v>2782.5580025050099</v>
      </c>
      <c r="S159" s="14">
        <v>27.147364580376401</v>
      </c>
      <c r="T159" s="14">
        <v>6145.82482016216</v>
      </c>
      <c r="U159" s="14">
        <v>136.114422008904</v>
      </c>
      <c r="V159" s="14"/>
      <c r="W159" s="14">
        <v>60703.710973698755</v>
      </c>
      <c r="X159" s="4"/>
      <c r="Y159" s="25">
        <f t="shared" si="19"/>
        <v>0.20986360437137483</v>
      </c>
      <c r="Z159" s="25">
        <f t="shared" si="20"/>
        <v>0.64036557497491564</v>
      </c>
      <c r="AA159" s="25">
        <f t="shared" si="21"/>
        <v>0</v>
      </c>
      <c r="AB159" s="25">
        <f t="shared" si="22"/>
        <v>0</v>
      </c>
      <c r="AC159" s="25">
        <f t="shared" si="23"/>
        <v>4.5838350866401159E-2</v>
      </c>
      <c r="AD159" s="25">
        <f t="shared" si="24"/>
        <v>4.4721095539181462E-4</v>
      </c>
      <c r="AE159" s="25">
        <f t="shared" si="25"/>
        <v>0.10124298369213336</v>
      </c>
      <c r="AF159" s="25">
        <f t="shared" si="26"/>
        <v>2.2422751397831119E-3</v>
      </c>
      <c r="AG159" s="25">
        <f t="shared" si="27"/>
        <v>0</v>
      </c>
    </row>
    <row r="160" spans="1:33" x14ac:dyDescent="0.25">
      <c r="A160" s="26" t="s">
        <v>324</v>
      </c>
      <c r="B160" s="4">
        <v>2983.0481614535802</v>
      </c>
      <c r="C160" s="4">
        <v>51.899382978137702</v>
      </c>
      <c r="D160" s="4"/>
      <c r="E160" s="4"/>
      <c r="F160" s="4">
        <v>10.8097004763539</v>
      </c>
      <c r="G160" s="4"/>
      <c r="H160" s="4">
        <v>2999.4676349029401</v>
      </c>
      <c r="I160" s="4"/>
      <c r="J160" s="4"/>
      <c r="K160" s="4">
        <v>6045.2248798110122</v>
      </c>
      <c r="L160" s="28"/>
      <c r="M160" s="9" t="s">
        <v>324</v>
      </c>
      <c r="N160" s="15">
        <v>2983.0481614535802</v>
      </c>
      <c r="O160" s="15">
        <v>51.899382978137702</v>
      </c>
      <c r="P160" s="15"/>
      <c r="Q160" s="15"/>
      <c r="R160" s="15">
        <v>10.8097004763539</v>
      </c>
      <c r="S160" s="15"/>
      <c r="T160" s="15">
        <v>2999.4676349029401</v>
      </c>
      <c r="U160" s="15"/>
      <c r="V160" s="15"/>
      <c r="W160" s="15">
        <v>6045.2248798110122</v>
      </c>
      <c r="X160" s="10"/>
      <c r="Y160" s="25">
        <f t="shared" si="19"/>
        <v>0.49345528425517188</v>
      </c>
      <c r="Z160" s="25">
        <f t="shared" si="20"/>
        <v>8.5851864918150399E-3</v>
      </c>
      <c r="AA160" s="25">
        <f t="shared" si="21"/>
        <v>0</v>
      </c>
      <c r="AB160" s="25">
        <f t="shared" si="22"/>
        <v>0</v>
      </c>
      <c r="AC160" s="25">
        <f t="shared" si="23"/>
        <v>1.7881386865283722E-3</v>
      </c>
      <c r="AD160" s="25">
        <f t="shared" si="24"/>
        <v>0</v>
      </c>
      <c r="AE160" s="25">
        <f t="shared" si="25"/>
        <v>0.49617139056648468</v>
      </c>
      <c r="AF160" s="25">
        <f t="shared" si="26"/>
        <v>0</v>
      </c>
      <c r="AG160" s="25">
        <f t="shared" si="27"/>
        <v>0</v>
      </c>
    </row>
    <row r="161" spans="1:33" x14ac:dyDescent="0.25">
      <c r="A161" s="26" t="s">
        <v>202</v>
      </c>
      <c r="B161" s="4"/>
      <c r="C161" s="4">
        <v>150.21289487450599</v>
      </c>
      <c r="D161" s="4"/>
      <c r="E161" s="4"/>
      <c r="F161" s="4">
        <v>113.477372237029</v>
      </c>
      <c r="G161" s="4"/>
      <c r="H161" s="4"/>
      <c r="I161" s="4"/>
      <c r="J161" s="4"/>
      <c r="K161" s="4">
        <v>263.69026711153498</v>
      </c>
      <c r="L161" s="28"/>
      <c r="M161" s="26" t="s">
        <v>202</v>
      </c>
      <c r="N161" s="14"/>
      <c r="O161" s="14">
        <v>150.21289487450599</v>
      </c>
      <c r="P161" s="14"/>
      <c r="Q161" s="14"/>
      <c r="R161" s="14">
        <v>113.477372237029</v>
      </c>
      <c r="S161" s="14"/>
      <c r="T161" s="14"/>
      <c r="U161" s="14"/>
      <c r="V161" s="14"/>
      <c r="W161" s="14">
        <v>263.69026711153498</v>
      </c>
      <c r="X161" s="4"/>
      <c r="Y161" s="25">
        <f t="shared" si="19"/>
        <v>0</v>
      </c>
      <c r="Z161" s="25">
        <f t="shared" si="20"/>
        <v>0.56965657671001313</v>
      </c>
      <c r="AA161" s="25">
        <f t="shared" si="21"/>
        <v>0</v>
      </c>
      <c r="AB161" s="25">
        <f t="shared" si="22"/>
        <v>0</v>
      </c>
      <c r="AC161" s="25">
        <f t="shared" si="23"/>
        <v>0.43034342328998687</v>
      </c>
      <c r="AD161" s="25">
        <f t="shared" si="24"/>
        <v>0</v>
      </c>
      <c r="AE161" s="25">
        <f t="shared" si="25"/>
        <v>0</v>
      </c>
      <c r="AF161" s="25">
        <f t="shared" si="26"/>
        <v>0</v>
      </c>
      <c r="AG161" s="25">
        <f t="shared" si="27"/>
        <v>0</v>
      </c>
    </row>
    <row r="162" spans="1:33" x14ac:dyDescent="0.25">
      <c r="A162" s="26" t="s">
        <v>408</v>
      </c>
      <c r="B162" s="4"/>
      <c r="C162" s="4">
        <v>7.2962429446979005E-2</v>
      </c>
      <c r="D162" s="4"/>
      <c r="E162" s="4">
        <v>2308.7551775361699</v>
      </c>
      <c r="F162" s="4">
        <v>8.6868144677266002E-2</v>
      </c>
      <c r="G162" s="4"/>
      <c r="H162" s="4"/>
      <c r="I162" s="4"/>
      <c r="J162" s="4"/>
      <c r="K162" s="4">
        <v>2308.9150081102939</v>
      </c>
      <c r="L162" s="28"/>
      <c r="M162" s="9" t="s">
        <v>408</v>
      </c>
      <c r="N162" s="15"/>
      <c r="O162" s="15">
        <v>7.2962429446979005E-2</v>
      </c>
      <c r="P162" s="15"/>
      <c r="Q162" s="15">
        <v>2308.7551775361699</v>
      </c>
      <c r="R162" s="15">
        <v>8.6868144677266002E-2</v>
      </c>
      <c r="S162" s="15"/>
      <c r="T162" s="15"/>
      <c r="U162" s="15"/>
      <c r="V162" s="15"/>
      <c r="W162" s="15">
        <v>2308.9150081102939</v>
      </c>
      <c r="X162" s="10"/>
      <c r="Y162" s="25">
        <f t="shared" si="19"/>
        <v>0</v>
      </c>
      <c r="Z162" s="25">
        <f t="shared" si="20"/>
        <v>3.1600309751849335E-5</v>
      </c>
      <c r="AA162" s="25">
        <f t="shared" si="21"/>
        <v>0</v>
      </c>
      <c r="AB162" s="25">
        <f t="shared" si="22"/>
        <v>0.99993077676156872</v>
      </c>
      <c r="AC162" s="25">
        <f t="shared" si="23"/>
        <v>3.7622928679545584E-5</v>
      </c>
      <c r="AD162" s="25">
        <f t="shared" si="24"/>
        <v>0</v>
      </c>
      <c r="AE162" s="25">
        <f t="shared" si="25"/>
        <v>0</v>
      </c>
      <c r="AF162" s="25">
        <f t="shared" si="26"/>
        <v>0</v>
      </c>
      <c r="AG162" s="25">
        <f t="shared" si="27"/>
        <v>0</v>
      </c>
    </row>
    <row r="163" spans="1:33" x14ac:dyDescent="0.25">
      <c r="A163" s="26" t="s">
        <v>299</v>
      </c>
      <c r="B163" s="4">
        <v>41.948123163242997</v>
      </c>
      <c r="C163" s="4"/>
      <c r="D163" s="4"/>
      <c r="E163" s="4"/>
      <c r="F163" s="4">
        <v>576.73006261602495</v>
      </c>
      <c r="G163" s="4"/>
      <c r="H163" s="4">
        <v>75.773783551780795</v>
      </c>
      <c r="I163" s="4"/>
      <c r="J163" s="4"/>
      <c r="K163" s="4">
        <v>694.45196933104876</v>
      </c>
      <c r="L163" s="28"/>
      <c r="M163" s="26" t="s">
        <v>299</v>
      </c>
      <c r="N163" s="14">
        <v>41.948123163242997</v>
      </c>
      <c r="O163" s="14"/>
      <c r="P163" s="14"/>
      <c r="Q163" s="14"/>
      <c r="R163" s="14">
        <v>576.73006261602495</v>
      </c>
      <c r="S163" s="14"/>
      <c r="T163" s="14">
        <v>75.773783551780795</v>
      </c>
      <c r="U163" s="14"/>
      <c r="V163" s="14"/>
      <c r="W163" s="14">
        <v>694.45196933104876</v>
      </c>
      <c r="X163" s="4"/>
      <c r="Y163" s="25">
        <f t="shared" si="19"/>
        <v>6.0404642820223779E-2</v>
      </c>
      <c r="Z163" s="25">
        <f t="shared" si="20"/>
        <v>0</v>
      </c>
      <c r="AA163" s="25">
        <f t="shared" si="21"/>
        <v>0</v>
      </c>
      <c r="AB163" s="25">
        <f t="shared" si="22"/>
        <v>0</v>
      </c>
      <c r="AC163" s="25">
        <f t="shared" si="23"/>
        <v>0.83048229119657779</v>
      </c>
      <c r="AD163" s="25">
        <f t="shared" si="24"/>
        <v>0</v>
      </c>
      <c r="AE163" s="25">
        <f t="shared" si="25"/>
        <v>0.10911306598319841</v>
      </c>
      <c r="AF163" s="25">
        <f t="shared" si="26"/>
        <v>0</v>
      </c>
      <c r="AG163" s="25">
        <f t="shared" si="27"/>
        <v>0</v>
      </c>
    </row>
    <row r="164" spans="1:33" x14ac:dyDescent="0.25">
      <c r="A164" s="26" t="s">
        <v>325</v>
      </c>
      <c r="B164" s="4">
        <v>556.11235636270806</v>
      </c>
      <c r="C164" s="4">
        <v>2106.9661533858198</v>
      </c>
      <c r="D164" s="4"/>
      <c r="E164" s="4">
        <v>1468.28675746506</v>
      </c>
      <c r="F164" s="4">
        <v>1384.9839952457901</v>
      </c>
      <c r="G164" s="4"/>
      <c r="H164" s="4">
        <v>1115.2813253187901</v>
      </c>
      <c r="I164" s="4"/>
      <c r="J164" s="4"/>
      <c r="K164" s="4">
        <v>6631.6305877781688</v>
      </c>
      <c r="L164" s="28"/>
      <c r="M164" s="9" t="s">
        <v>325</v>
      </c>
      <c r="N164" s="15">
        <v>556.11235636270806</v>
      </c>
      <c r="O164" s="15">
        <v>2106.9661533858198</v>
      </c>
      <c r="P164" s="15"/>
      <c r="Q164" s="15">
        <v>1468.28675746506</v>
      </c>
      <c r="R164" s="15">
        <v>1384.9839952457901</v>
      </c>
      <c r="S164" s="15"/>
      <c r="T164" s="15">
        <v>1115.2813253187901</v>
      </c>
      <c r="U164" s="15"/>
      <c r="V164" s="15"/>
      <c r="W164" s="15">
        <v>6631.6305877781688</v>
      </c>
      <c r="X164" s="10"/>
      <c r="Y164" s="25">
        <f t="shared" si="19"/>
        <v>8.3857559464726672E-2</v>
      </c>
      <c r="Z164" s="25">
        <f t="shared" si="20"/>
        <v>0.31771464430918012</v>
      </c>
      <c r="AA164" s="25">
        <f t="shared" si="21"/>
        <v>0</v>
      </c>
      <c r="AB164" s="25">
        <f t="shared" si="22"/>
        <v>0.22140659646679567</v>
      </c>
      <c r="AC164" s="25">
        <f t="shared" si="23"/>
        <v>0.20884516664698732</v>
      </c>
      <c r="AD164" s="25">
        <f t="shared" si="24"/>
        <v>0</v>
      </c>
      <c r="AE164" s="25">
        <f t="shared" si="25"/>
        <v>0.16817603311231014</v>
      </c>
      <c r="AF164" s="25">
        <f t="shared" si="26"/>
        <v>0</v>
      </c>
      <c r="AG164" s="25">
        <f t="shared" si="27"/>
        <v>0</v>
      </c>
    </row>
    <row r="165" spans="1:33" x14ac:dyDescent="0.25">
      <c r="A165" s="26" t="s">
        <v>291</v>
      </c>
      <c r="B165" s="4">
        <v>161.44254620097999</v>
      </c>
      <c r="C165" s="4">
        <v>839.61100505862805</v>
      </c>
      <c r="D165" s="4"/>
      <c r="E165" s="4"/>
      <c r="F165" s="4">
        <v>3917.5837934628598</v>
      </c>
      <c r="G165" s="4"/>
      <c r="H165" s="4">
        <v>24.088488908553199</v>
      </c>
      <c r="I165" s="4"/>
      <c r="J165" s="4"/>
      <c r="K165" s="4">
        <v>4942.7258336310206</v>
      </c>
      <c r="L165" s="28"/>
      <c r="M165" s="26" t="s">
        <v>291</v>
      </c>
      <c r="N165" s="14">
        <v>161.44254620097999</v>
      </c>
      <c r="O165" s="14">
        <v>839.61100505862805</v>
      </c>
      <c r="P165" s="14"/>
      <c r="Q165" s="14"/>
      <c r="R165" s="14">
        <v>3917.5837934628598</v>
      </c>
      <c r="S165" s="14"/>
      <c r="T165" s="14">
        <v>24.088488908553199</v>
      </c>
      <c r="U165" s="14"/>
      <c r="V165" s="14"/>
      <c r="W165" s="14">
        <v>4942.7258336310206</v>
      </c>
      <c r="X165" s="4"/>
      <c r="Y165" s="25">
        <f t="shared" si="19"/>
        <v>3.2662654501793641E-2</v>
      </c>
      <c r="Z165" s="25">
        <f t="shared" si="20"/>
        <v>0.16986801075345784</v>
      </c>
      <c r="AA165" s="25">
        <f t="shared" si="21"/>
        <v>0</v>
      </c>
      <c r="AB165" s="25">
        <f t="shared" si="22"/>
        <v>0</v>
      </c>
      <c r="AC165" s="25">
        <f t="shared" si="23"/>
        <v>0.79259581156758763</v>
      </c>
      <c r="AD165" s="25">
        <f t="shared" si="24"/>
        <v>0</v>
      </c>
      <c r="AE165" s="25">
        <f t="shared" si="25"/>
        <v>4.8735231771609988E-3</v>
      </c>
      <c r="AF165" s="25">
        <f t="shared" si="26"/>
        <v>0</v>
      </c>
      <c r="AG165" s="25">
        <f t="shared" si="27"/>
        <v>0</v>
      </c>
    </row>
    <row r="166" spans="1:33" x14ac:dyDescent="0.25">
      <c r="A166" s="26" t="s">
        <v>296</v>
      </c>
      <c r="B166" s="4">
        <v>119.705277950183</v>
      </c>
      <c r="C166" s="4">
        <v>69.880857502324005</v>
      </c>
      <c r="D166" s="4"/>
      <c r="E166" s="4"/>
      <c r="F166" s="4">
        <v>621.99219396193996</v>
      </c>
      <c r="G166" s="4"/>
      <c r="H166" s="4">
        <v>321.11188638209899</v>
      </c>
      <c r="I166" s="4"/>
      <c r="J166" s="4"/>
      <c r="K166" s="4">
        <v>1132.690215796546</v>
      </c>
      <c r="L166" s="28"/>
      <c r="M166" s="9" t="s">
        <v>296</v>
      </c>
      <c r="N166" s="15">
        <v>119.705277950183</v>
      </c>
      <c r="O166" s="15">
        <v>69.880857502324005</v>
      </c>
      <c r="P166" s="15"/>
      <c r="Q166" s="15"/>
      <c r="R166" s="15">
        <v>621.99219396193996</v>
      </c>
      <c r="S166" s="15"/>
      <c r="T166" s="15">
        <v>321.11188638209899</v>
      </c>
      <c r="U166" s="15"/>
      <c r="V166" s="15"/>
      <c r="W166" s="15">
        <v>1132.690215796546</v>
      </c>
      <c r="X166" s="10"/>
      <c r="Y166" s="25">
        <f t="shared" si="19"/>
        <v>0.10568227418297439</v>
      </c>
      <c r="Z166" s="25">
        <f t="shared" si="20"/>
        <v>6.1694589154000438E-2</v>
      </c>
      <c r="AA166" s="25">
        <f t="shared" si="21"/>
        <v>0</v>
      </c>
      <c r="AB166" s="25">
        <f t="shared" si="22"/>
        <v>0</v>
      </c>
      <c r="AC166" s="25">
        <f t="shared" si="23"/>
        <v>0.54912824820733008</v>
      </c>
      <c r="AD166" s="25">
        <f t="shared" si="24"/>
        <v>0</v>
      </c>
      <c r="AE166" s="25">
        <f t="shared" si="25"/>
        <v>0.28349488845569509</v>
      </c>
      <c r="AF166" s="25">
        <f t="shared" si="26"/>
        <v>0</v>
      </c>
      <c r="AG166" s="25">
        <f t="shared" si="27"/>
        <v>0</v>
      </c>
    </row>
    <row r="167" spans="1:33" x14ac:dyDescent="0.25">
      <c r="A167" s="26" t="s">
        <v>287</v>
      </c>
      <c r="B167" s="4">
        <v>19643.961790001998</v>
      </c>
      <c r="C167" s="4">
        <v>21476.527290759499</v>
      </c>
      <c r="D167" s="4"/>
      <c r="E167" s="4">
        <v>20551.853087658299</v>
      </c>
      <c r="F167" s="4">
        <v>18030.432594337799</v>
      </c>
      <c r="G167" s="4">
        <v>244.26240044551801</v>
      </c>
      <c r="H167" s="4">
        <v>34246.824400578298</v>
      </c>
      <c r="I167" s="4"/>
      <c r="J167" s="4"/>
      <c r="K167" s="4">
        <v>114193.86156378139</v>
      </c>
      <c r="L167" s="28"/>
      <c r="M167" s="26" t="s">
        <v>287</v>
      </c>
      <c r="N167" s="14">
        <v>19643.961790001998</v>
      </c>
      <c r="O167" s="14">
        <v>21476.527290759499</v>
      </c>
      <c r="P167" s="14"/>
      <c r="Q167" s="14">
        <v>20551.853087658299</v>
      </c>
      <c r="R167" s="14">
        <v>18030.432594337799</v>
      </c>
      <c r="S167" s="14">
        <v>244.26240044551801</v>
      </c>
      <c r="T167" s="14">
        <v>34246.824400578298</v>
      </c>
      <c r="U167" s="14"/>
      <c r="V167" s="14"/>
      <c r="W167" s="14">
        <v>114193.86156378139</v>
      </c>
      <c r="X167" s="4"/>
      <c r="Y167" s="25">
        <f t="shared" si="19"/>
        <v>0.17202292243204453</v>
      </c>
      <c r="Z167" s="25">
        <f t="shared" si="20"/>
        <v>0.18807076839908846</v>
      </c>
      <c r="AA167" s="25">
        <f t="shared" si="21"/>
        <v>0</v>
      </c>
      <c r="AB167" s="25">
        <f t="shared" si="22"/>
        <v>0.17997336114410448</v>
      </c>
      <c r="AC167" s="25">
        <f t="shared" si="23"/>
        <v>0.15789318574069897</v>
      </c>
      <c r="AD167" s="25">
        <f t="shared" si="24"/>
        <v>2.1390151545850706E-3</v>
      </c>
      <c r="AE167" s="25">
        <f t="shared" si="25"/>
        <v>0.29990074712947867</v>
      </c>
      <c r="AF167" s="25">
        <f t="shared" si="26"/>
        <v>0</v>
      </c>
      <c r="AG167" s="25">
        <f t="shared" si="27"/>
        <v>0</v>
      </c>
    </row>
    <row r="168" spans="1:33" x14ac:dyDescent="0.25">
      <c r="A168" s="26" t="s">
        <v>403</v>
      </c>
      <c r="B168" s="4">
        <v>13.8058377826917</v>
      </c>
      <c r="C168" s="4"/>
      <c r="D168" s="4"/>
      <c r="E168" s="4"/>
      <c r="F168" s="4">
        <v>1395.1548236651799</v>
      </c>
      <c r="G168" s="4"/>
      <c r="H168" s="4">
        <v>3917.7070142528</v>
      </c>
      <c r="I168" s="4"/>
      <c r="J168" s="4"/>
      <c r="K168" s="4">
        <v>5326.6676757006717</v>
      </c>
      <c r="L168" s="28"/>
      <c r="M168" s="9" t="s">
        <v>403</v>
      </c>
      <c r="N168" s="15">
        <v>13.8058377826917</v>
      </c>
      <c r="O168" s="15"/>
      <c r="P168" s="15"/>
      <c r="Q168" s="15"/>
      <c r="R168" s="15">
        <v>1395.1548236651799</v>
      </c>
      <c r="S168" s="15"/>
      <c r="T168" s="15">
        <v>3917.7070142528</v>
      </c>
      <c r="U168" s="15"/>
      <c r="V168" s="15"/>
      <c r="W168" s="15">
        <v>5326.6676757006717</v>
      </c>
      <c r="X168" s="10"/>
      <c r="Y168" s="25">
        <f t="shared" si="19"/>
        <v>2.5918338862534118E-3</v>
      </c>
      <c r="Z168" s="25">
        <f t="shared" si="20"/>
        <v>0</v>
      </c>
      <c r="AA168" s="25">
        <f t="shared" si="21"/>
        <v>0</v>
      </c>
      <c r="AB168" s="25">
        <f t="shared" si="22"/>
        <v>0</v>
      </c>
      <c r="AC168" s="25">
        <f t="shared" si="23"/>
        <v>0.26191887848187578</v>
      </c>
      <c r="AD168" s="25">
        <f t="shared" si="24"/>
        <v>0</v>
      </c>
      <c r="AE168" s="25">
        <f t="shared" si="25"/>
        <v>0.73548928763187083</v>
      </c>
      <c r="AF168" s="25">
        <f t="shared" si="26"/>
        <v>0</v>
      </c>
      <c r="AG168" s="25">
        <f t="shared" si="27"/>
        <v>0</v>
      </c>
    </row>
    <row r="169" spans="1:33" x14ac:dyDescent="0.25">
      <c r="A169" s="26" t="s">
        <v>301</v>
      </c>
      <c r="B169" s="4">
        <v>2624.5915796891099</v>
      </c>
      <c r="C169" s="4">
        <v>2469.90658804739</v>
      </c>
      <c r="D169" s="4"/>
      <c r="E169" s="4"/>
      <c r="F169" s="4">
        <v>70.022161374542804</v>
      </c>
      <c r="G169" s="4"/>
      <c r="H169" s="4">
        <v>16.946526098731301</v>
      </c>
      <c r="I169" s="4"/>
      <c r="J169" s="4"/>
      <c r="K169" s="4">
        <v>5181.4668552097737</v>
      </c>
      <c r="L169" s="28"/>
      <c r="M169" s="26" t="s">
        <v>301</v>
      </c>
      <c r="N169" s="14">
        <v>2624.5915796891099</v>
      </c>
      <c r="O169" s="14">
        <v>2469.90658804739</v>
      </c>
      <c r="P169" s="14"/>
      <c r="Q169" s="14"/>
      <c r="R169" s="14">
        <v>70.022161374542804</v>
      </c>
      <c r="S169" s="14"/>
      <c r="T169" s="14">
        <v>16.946526098731301</v>
      </c>
      <c r="U169" s="14"/>
      <c r="V169" s="14"/>
      <c r="W169" s="14">
        <v>5181.4668552097737</v>
      </c>
      <c r="X169" s="4"/>
      <c r="Y169" s="25">
        <f t="shared" si="19"/>
        <v>0.50653447238597693</v>
      </c>
      <c r="Z169" s="25">
        <f t="shared" si="20"/>
        <v>0.47668095870650801</v>
      </c>
      <c r="AA169" s="25">
        <f t="shared" si="21"/>
        <v>0</v>
      </c>
      <c r="AB169" s="25">
        <f t="shared" si="22"/>
        <v>0</v>
      </c>
      <c r="AC169" s="25">
        <f t="shared" si="23"/>
        <v>1.3513964931405111E-2</v>
      </c>
      <c r="AD169" s="25">
        <f t="shared" si="24"/>
        <v>0</v>
      </c>
      <c r="AE169" s="25">
        <f t="shared" si="25"/>
        <v>3.270603976110007E-3</v>
      </c>
      <c r="AF169" s="25">
        <f t="shared" si="26"/>
        <v>0</v>
      </c>
      <c r="AG169" s="25">
        <f t="shared" si="27"/>
        <v>0</v>
      </c>
    </row>
    <row r="170" spans="1:33" x14ac:dyDescent="0.25">
      <c r="A170" s="26" t="s">
        <v>288</v>
      </c>
      <c r="B170" s="4">
        <v>295.88621272012398</v>
      </c>
      <c r="C170" s="4">
        <v>763.50386893760697</v>
      </c>
      <c r="D170" s="4"/>
      <c r="E170" s="4">
        <v>47.613288500475903</v>
      </c>
      <c r="F170" s="4">
        <v>776.62767849490899</v>
      </c>
      <c r="G170" s="4"/>
      <c r="H170" s="4">
        <v>647.35000162270296</v>
      </c>
      <c r="I170" s="4"/>
      <c r="J170" s="4"/>
      <c r="K170" s="4">
        <v>2530.9810502758187</v>
      </c>
      <c r="L170" s="28"/>
      <c r="M170" s="9" t="s">
        <v>288</v>
      </c>
      <c r="N170" s="15">
        <v>295.88621272012398</v>
      </c>
      <c r="O170" s="15">
        <v>763.50386893760697</v>
      </c>
      <c r="P170" s="15"/>
      <c r="Q170" s="15">
        <v>47.613288500475903</v>
      </c>
      <c r="R170" s="15">
        <v>776.62767849490899</v>
      </c>
      <c r="S170" s="15"/>
      <c r="T170" s="15">
        <v>647.35000162270296</v>
      </c>
      <c r="U170" s="15"/>
      <c r="V170" s="15"/>
      <c r="W170" s="15">
        <v>2530.9810502758187</v>
      </c>
      <c r="X170" s="10"/>
      <c r="Y170" s="25">
        <f t="shared" si="19"/>
        <v>0.11690574004411419</v>
      </c>
      <c r="Z170" s="25">
        <f t="shared" si="20"/>
        <v>0.30166321034067112</v>
      </c>
      <c r="AA170" s="25">
        <f t="shared" si="21"/>
        <v>0</v>
      </c>
      <c r="AB170" s="25">
        <f t="shared" si="22"/>
        <v>1.8812186877213935E-2</v>
      </c>
      <c r="AC170" s="25">
        <f t="shared" si="23"/>
        <v>0.30684847617103828</v>
      </c>
      <c r="AD170" s="25">
        <f t="shared" si="24"/>
        <v>0</v>
      </c>
      <c r="AE170" s="25">
        <f t="shared" si="25"/>
        <v>0.25577038656696255</v>
      </c>
      <c r="AF170" s="25">
        <f t="shared" si="26"/>
        <v>0</v>
      </c>
      <c r="AG170" s="25">
        <f t="shared" si="27"/>
        <v>0</v>
      </c>
    </row>
    <row r="171" spans="1:33" x14ac:dyDescent="0.25">
      <c r="A171" s="26" t="s">
        <v>293</v>
      </c>
      <c r="B171" s="4">
        <v>88.437817074508601</v>
      </c>
      <c r="C171" s="4">
        <v>2730.1411271422799</v>
      </c>
      <c r="D171" s="4"/>
      <c r="E171" s="4"/>
      <c r="F171" s="4">
        <v>780.78696775446599</v>
      </c>
      <c r="G171" s="4"/>
      <c r="H171" s="4"/>
      <c r="I171" s="4"/>
      <c r="J171" s="4"/>
      <c r="K171" s="4">
        <v>3599.3659119712543</v>
      </c>
      <c r="L171" s="28"/>
      <c r="M171" s="26" t="s">
        <v>293</v>
      </c>
      <c r="N171" s="14">
        <v>88.437817074508601</v>
      </c>
      <c r="O171" s="14">
        <v>2730.1411271422799</v>
      </c>
      <c r="P171" s="14"/>
      <c r="Q171" s="14"/>
      <c r="R171" s="14">
        <v>780.78696775446599</v>
      </c>
      <c r="S171" s="14"/>
      <c r="T171" s="14"/>
      <c r="U171" s="14"/>
      <c r="V171" s="14"/>
      <c r="W171" s="14">
        <v>3599.3659119712543</v>
      </c>
      <c r="X171" s="4"/>
      <c r="Y171" s="25">
        <f t="shared" si="19"/>
        <v>2.4570388017614502E-2</v>
      </c>
      <c r="Z171" s="25">
        <f t="shared" si="20"/>
        <v>0.75850613522287635</v>
      </c>
      <c r="AA171" s="25">
        <f t="shared" si="21"/>
        <v>0</v>
      </c>
      <c r="AB171" s="25">
        <f t="shared" si="22"/>
        <v>0</v>
      </c>
      <c r="AC171" s="25">
        <f t="shared" si="23"/>
        <v>0.21692347675950918</v>
      </c>
      <c r="AD171" s="25">
        <f t="shared" si="24"/>
        <v>0</v>
      </c>
      <c r="AE171" s="25">
        <f t="shared" si="25"/>
        <v>0</v>
      </c>
      <c r="AF171" s="25">
        <f t="shared" si="26"/>
        <v>0</v>
      </c>
      <c r="AG171" s="25">
        <f t="shared" si="27"/>
        <v>0</v>
      </c>
    </row>
    <row r="172" spans="1:33" x14ac:dyDescent="0.25">
      <c r="A172" s="26" t="s">
        <v>173</v>
      </c>
      <c r="B172" s="4">
        <v>36.5582866273053</v>
      </c>
      <c r="C172" s="4">
        <v>1287.86015876748</v>
      </c>
      <c r="D172" s="4"/>
      <c r="E172" s="4"/>
      <c r="F172" s="4">
        <v>5.4441322452059002E-2</v>
      </c>
      <c r="G172" s="4">
        <v>30.235561764264499</v>
      </c>
      <c r="H172" s="4">
        <v>1176.1628676632399</v>
      </c>
      <c r="I172" s="4"/>
      <c r="J172" s="4"/>
      <c r="K172" s="4">
        <v>2530.8713161447417</v>
      </c>
      <c r="L172" s="28"/>
      <c r="M172" s="9" t="s">
        <v>173</v>
      </c>
      <c r="N172" s="15">
        <v>36.5582866273053</v>
      </c>
      <c r="O172" s="15">
        <v>1287.86015876748</v>
      </c>
      <c r="P172" s="15"/>
      <c r="Q172" s="15"/>
      <c r="R172" s="15">
        <v>5.4441322452059002E-2</v>
      </c>
      <c r="S172" s="15">
        <v>30.235561764264499</v>
      </c>
      <c r="T172" s="15">
        <v>1176.1628676632399</v>
      </c>
      <c r="U172" s="15"/>
      <c r="V172" s="15"/>
      <c r="W172" s="15">
        <v>2530.8713161447417</v>
      </c>
      <c r="X172" s="10"/>
      <c r="Y172" s="25">
        <f t="shared" si="19"/>
        <v>1.4444940915840114E-2</v>
      </c>
      <c r="Z172" s="25">
        <f t="shared" si="20"/>
        <v>0.50886038754798024</v>
      </c>
      <c r="AA172" s="25">
        <f t="shared" si="21"/>
        <v>0</v>
      </c>
      <c r="AB172" s="25">
        <f t="shared" si="22"/>
        <v>0</v>
      </c>
      <c r="AC172" s="25">
        <f t="shared" si="23"/>
        <v>2.1510901050073569E-5</v>
      </c>
      <c r="AD172" s="25">
        <f t="shared" si="24"/>
        <v>1.1946700557783442E-2</v>
      </c>
      <c r="AE172" s="25">
        <f t="shared" si="25"/>
        <v>0.46472646007734619</v>
      </c>
      <c r="AF172" s="25">
        <f t="shared" si="26"/>
        <v>0</v>
      </c>
      <c r="AG172" s="25">
        <f t="shared" si="27"/>
        <v>0</v>
      </c>
    </row>
    <row r="173" spans="1:33" x14ac:dyDescent="0.25">
      <c r="A173" s="26" t="s">
        <v>289</v>
      </c>
      <c r="B173" s="4">
        <v>71.990549723592693</v>
      </c>
      <c r="C173" s="4">
        <v>1013.43578813769</v>
      </c>
      <c r="D173" s="4"/>
      <c r="E173" s="4"/>
      <c r="F173" s="4">
        <v>2572.3176942711102</v>
      </c>
      <c r="G173" s="4"/>
      <c r="H173" s="4">
        <v>56.948727711136698</v>
      </c>
      <c r="I173" s="4"/>
      <c r="J173" s="4"/>
      <c r="K173" s="4">
        <v>3714.6927598435295</v>
      </c>
      <c r="L173" s="28"/>
      <c r="M173" s="26" t="s">
        <v>289</v>
      </c>
      <c r="N173" s="14">
        <v>71.990549723592693</v>
      </c>
      <c r="O173" s="14">
        <v>1013.43578813769</v>
      </c>
      <c r="P173" s="14"/>
      <c r="Q173" s="14"/>
      <c r="R173" s="14">
        <v>2572.3176942711102</v>
      </c>
      <c r="S173" s="14"/>
      <c r="T173" s="14">
        <v>56.948727711136698</v>
      </c>
      <c r="U173" s="14"/>
      <c r="V173" s="14"/>
      <c r="W173" s="14">
        <v>3714.6927598435295</v>
      </c>
      <c r="X173" s="4"/>
      <c r="Y173" s="25">
        <f t="shared" si="19"/>
        <v>1.9379947246734096E-2</v>
      </c>
      <c r="Z173" s="25">
        <f t="shared" si="20"/>
        <v>0.27281819888123882</v>
      </c>
      <c r="AA173" s="25">
        <f t="shared" si="21"/>
        <v>0</v>
      </c>
      <c r="AB173" s="25">
        <f t="shared" si="22"/>
        <v>0</v>
      </c>
      <c r="AC173" s="25">
        <f t="shared" si="23"/>
        <v>0.69247118417929709</v>
      </c>
      <c r="AD173" s="25">
        <f t="shared" si="24"/>
        <v>0</v>
      </c>
      <c r="AE173" s="25">
        <f t="shared" si="25"/>
        <v>1.5330669692729984E-2</v>
      </c>
      <c r="AF173" s="25">
        <f t="shared" si="26"/>
        <v>0</v>
      </c>
      <c r="AG173" s="25">
        <f t="shared" si="27"/>
        <v>0</v>
      </c>
    </row>
    <row r="174" spans="1:33" x14ac:dyDescent="0.25">
      <c r="A174" s="24" t="s">
        <v>66</v>
      </c>
      <c r="B174" s="4">
        <v>3752.5615773348977</v>
      </c>
      <c r="C174" s="4">
        <v>5856.8367748921291</v>
      </c>
      <c r="D174" s="4"/>
      <c r="E174" s="4">
        <v>91.3704935274327</v>
      </c>
      <c r="F174" s="4">
        <v>115792.42560206045</v>
      </c>
      <c r="G174" s="4">
        <v>798.07997936402262</v>
      </c>
      <c r="H174" s="4">
        <v>10547.44040311052</v>
      </c>
      <c r="I174" s="4"/>
      <c r="J174" s="4"/>
      <c r="K174" s="4">
        <v>136838.71483028942</v>
      </c>
      <c r="L174" s="28"/>
      <c r="M174" s="7" t="s">
        <v>66</v>
      </c>
      <c r="N174" s="13">
        <v>3752.5615773348977</v>
      </c>
      <c r="O174" s="13">
        <v>5856.8367748921291</v>
      </c>
      <c r="P174" s="13"/>
      <c r="Q174" s="13">
        <v>91.3704935274327</v>
      </c>
      <c r="R174" s="13">
        <v>115792.42560206045</v>
      </c>
      <c r="S174" s="13">
        <v>798.07997936402262</v>
      </c>
      <c r="T174" s="13">
        <v>10547.44040311052</v>
      </c>
      <c r="U174" s="13"/>
      <c r="V174" s="13"/>
      <c r="W174" s="13">
        <v>136838.71483028942</v>
      </c>
      <c r="X174" s="8"/>
      <c r="Y174" s="25">
        <f t="shared" si="19"/>
        <v>2.7423244817732412E-2</v>
      </c>
      <c r="Z174" s="25">
        <f t="shared" si="20"/>
        <v>4.2801021495677709E-2</v>
      </c>
      <c r="AA174" s="25">
        <f t="shared" si="21"/>
        <v>0</v>
      </c>
      <c r="AB174" s="25">
        <f t="shared" si="22"/>
        <v>6.6772399639058674E-4</v>
      </c>
      <c r="AC174" s="25">
        <f t="shared" si="23"/>
        <v>0.84619638342605696</v>
      </c>
      <c r="AD174" s="25">
        <f t="shared" si="24"/>
        <v>5.8322674277803627E-3</v>
      </c>
      <c r="AE174" s="25">
        <f t="shared" si="25"/>
        <v>7.707935883636223E-2</v>
      </c>
      <c r="AF174" s="25">
        <f t="shared" si="26"/>
        <v>0</v>
      </c>
      <c r="AG174" s="25">
        <f t="shared" si="27"/>
        <v>0</v>
      </c>
    </row>
    <row r="175" spans="1:33" x14ac:dyDescent="0.25">
      <c r="A175" s="26" t="s">
        <v>4</v>
      </c>
      <c r="B175" s="4">
        <v>750.22365176090898</v>
      </c>
      <c r="C175" s="4">
        <v>157.27248907767401</v>
      </c>
      <c r="D175" s="4"/>
      <c r="E175" s="4">
        <v>14.165305463559999</v>
      </c>
      <c r="F175" s="4">
        <v>19490.1997936593</v>
      </c>
      <c r="G175" s="4">
        <v>245.274053722107</v>
      </c>
      <c r="H175" s="4">
        <v>36.753859984987599</v>
      </c>
      <c r="I175" s="4"/>
      <c r="J175" s="4"/>
      <c r="K175" s="4">
        <v>20693.889153668537</v>
      </c>
      <c r="L175" s="28"/>
      <c r="M175" s="26" t="s">
        <v>4</v>
      </c>
      <c r="N175" s="14">
        <v>750.22365176090898</v>
      </c>
      <c r="O175" s="14">
        <v>157.27248907767401</v>
      </c>
      <c r="P175" s="14"/>
      <c r="Q175" s="14">
        <v>14.165305463559999</v>
      </c>
      <c r="R175" s="14">
        <v>19490.1997936593</v>
      </c>
      <c r="S175" s="14">
        <v>245.274053722107</v>
      </c>
      <c r="T175" s="14">
        <v>36.753859984987599</v>
      </c>
      <c r="U175" s="14"/>
      <c r="V175" s="14"/>
      <c r="W175" s="14">
        <v>20693.889153668537</v>
      </c>
      <c r="X175" s="4"/>
      <c r="Y175" s="25">
        <f t="shared" si="19"/>
        <v>3.6253390853208084E-2</v>
      </c>
      <c r="Z175" s="25">
        <f t="shared" si="20"/>
        <v>7.599948366872996E-3</v>
      </c>
      <c r="AA175" s="25">
        <f t="shared" si="21"/>
        <v>0</v>
      </c>
      <c r="AB175" s="25">
        <f t="shared" si="22"/>
        <v>6.8451634965140552E-4</v>
      </c>
      <c r="AC175" s="25">
        <f t="shared" si="23"/>
        <v>0.94183358424939412</v>
      </c>
      <c r="AD175" s="25">
        <f t="shared" si="24"/>
        <v>1.1852487074843817E-2</v>
      </c>
      <c r="AE175" s="25">
        <f t="shared" si="25"/>
        <v>1.7760731060295647E-3</v>
      </c>
      <c r="AF175" s="25">
        <f t="shared" si="26"/>
        <v>0</v>
      </c>
      <c r="AG175" s="25">
        <f t="shared" si="27"/>
        <v>0</v>
      </c>
    </row>
    <row r="176" spans="1:33" x14ac:dyDescent="0.25">
      <c r="A176" s="26" t="s">
        <v>9</v>
      </c>
      <c r="B176" s="4">
        <v>286.82476697896197</v>
      </c>
      <c r="C176" s="4"/>
      <c r="D176" s="4"/>
      <c r="E176" s="4"/>
      <c r="F176" s="4">
        <v>4147.2067053506598</v>
      </c>
      <c r="G176" s="4"/>
      <c r="H176" s="4"/>
      <c r="I176" s="4"/>
      <c r="J176" s="4"/>
      <c r="K176" s="4">
        <v>4434.0314723296215</v>
      </c>
      <c r="L176" s="28"/>
      <c r="M176" s="9" t="s">
        <v>9</v>
      </c>
      <c r="N176" s="15">
        <v>286.82476697896197</v>
      </c>
      <c r="O176" s="15"/>
      <c r="P176" s="15"/>
      <c r="Q176" s="15"/>
      <c r="R176" s="15">
        <v>4147.2067053506598</v>
      </c>
      <c r="S176" s="15"/>
      <c r="T176" s="15"/>
      <c r="U176" s="15"/>
      <c r="V176" s="15"/>
      <c r="W176" s="15">
        <v>4434.0314723296215</v>
      </c>
      <c r="X176" s="10"/>
      <c r="Y176" s="25">
        <f t="shared" si="19"/>
        <v>6.4687129256722542E-2</v>
      </c>
      <c r="Z176" s="25">
        <f t="shared" si="20"/>
        <v>0</v>
      </c>
      <c r="AA176" s="25">
        <f t="shared" si="21"/>
        <v>0</v>
      </c>
      <c r="AB176" s="25">
        <f t="shared" si="22"/>
        <v>0</v>
      </c>
      <c r="AC176" s="25">
        <f t="shared" si="23"/>
        <v>0.93531287074327751</v>
      </c>
      <c r="AD176" s="25">
        <f t="shared" si="24"/>
        <v>0</v>
      </c>
      <c r="AE176" s="25">
        <f t="shared" si="25"/>
        <v>0</v>
      </c>
      <c r="AF176" s="25">
        <f t="shared" si="26"/>
        <v>0</v>
      </c>
      <c r="AG176" s="25">
        <f t="shared" si="27"/>
        <v>0</v>
      </c>
    </row>
    <row r="177" spans="1:33" x14ac:dyDescent="0.25">
      <c r="A177" s="26" t="s">
        <v>323</v>
      </c>
      <c r="B177" s="4">
        <v>259.250000259579</v>
      </c>
      <c r="C177" s="4">
        <v>604.167594008837</v>
      </c>
      <c r="D177" s="4"/>
      <c r="E177" s="4"/>
      <c r="F177" s="4">
        <v>28099.325161709901</v>
      </c>
      <c r="G177" s="4">
        <v>425.91116757520302</v>
      </c>
      <c r="H177" s="4">
        <v>2361.31855942835</v>
      </c>
      <c r="I177" s="4"/>
      <c r="J177" s="4"/>
      <c r="K177" s="4">
        <v>31749.97248298187</v>
      </c>
      <c r="L177" s="28"/>
      <c r="M177" s="26" t="s">
        <v>323</v>
      </c>
      <c r="N177" s="14">
        <v>259.250000259579</v>
      </c>
      <c r="O177" s="14">
        <v>604.167594008837</v>
      </c>
      <c r="P177" s="14"/>
      <c r="Q177" s="14"/>
      <c r="R177" s="14">
        <v>28099.325161709901</v>
      </c>
      <c r="S177" s="14">
        <v>425.91116757520302</v>
      </c>
      <c r="T177" s="14">
        <v>2361.31855942835</v>
      </c>
      <c r="U177" s="14"/>
      <c r="V177" s="14"/>
      <c r="W177" s="14">
        <v>31749.97248298187</v>
      </c>
      <c r="X177" s="4"/>
      <c r="Y177" s="25">
        <f t="shared" si="19"/>
        <v>8.1653614156213267E-3</v>
      </c>
      <c r="Z177" s="25">
        <f t="shared" si="20"/>
        <v>1.9028917090642316E-2</v>
      </c>
      <c r="AA177" s="25">
        <f t="shared" si="21"/>
        <v>0</v>
      </c>
      <c r="AB177" s="25">
        <f t="shared" si="22"/>
        <v>0</v>
      </c>
      <c r="AC177" s="25">
        <f t="shared" si="23"/>
        <v>0.88501888235560733</v>
      </c>
      <c r="AD177" s="25">
        <f t="shared" si="24"/>
        <v>1.3414536589078726E-2</v>
      </c>
      <c r="AE177" s="25">
        <f t="shared" si="25"/>
        <v>7.437230254905032E-2</v>
      </c>
      <c r="AF177" s="25">
        <f t="shared" si="26"/>
        <v>0</v>
      </c>
      <c r="AG177" s="25">
        <f t="shared" si="27"/>
        <v>0</v>
      </c>
    </row>
    <row r="178" spans="1:33" x14ac:dyDescent="0.25">
      <c r="A178" s="26" t="s">
        <v>402</v>
      </c>
      <c r="B178" s="4">
        <v>50.379671653624698</v>
      </c>
      <c r="C178" s="4">
        <v>507.86706507673199</v>
      </c>
      <c r="D178" s="4"/>
      <c r="E178" s="4">
        <v>24.6893918345238</v>
      </c>
      <c r="F178" s="4">
        <v>5592.80460177435</v>
      </c>
      <c r="G178" s="4"/>
      <c r="H178" s="4">
        <v>3136.7820845318602</v>
      </c>
      <c r="I178" s="4"/>
      <c r="J178" s="4"/>
      <c r="K178" s="4">
        <v>9312.5228148710903</v>
      </c>
      <c r="L178" s="28"/>
      <c r="M178" s="9" t="s">
        <v>402</v>
      </c>
      <c r="N178" s="15">
        <v>50.379671653624698</v>
      </c>
      <c r="O178" s="15">
        <v>507.86706507673199</v>
      </c>
      <c r="P178" s="15"/>
      <c r="Q178" s="15">
        <v>24.6893918345238</v>
      </c>
      <c r="R178" s="15">
        <v>5592.80460177435</v>
      </c>
      <c r="S178" s="15"/>
      <c r="T178" s="15">
        <v>3136.7820845318602</v>
      </c>
      <c r="U178" s="15"/>
      <c r="V178" s="15"/>
      <c r="W178" s="15">
        <v>9312.5228148710903</v>
      </c>
      <c r="X178" s="10"/>
      <c r="Y178" s="25">
        <f t="shared" si="19"/>
        <v>5.4098843734561187E-3</v>
      </c>
      <c r="Z178" s="25">
        <f t="shared" si="20"/>
        <v>5.4535927070774343E-2</v>
      </c>
      <c r="AA178" s="25">
        <f t="shared" si="21"/>
        <v>0</v>
      </c>
      <c r="AB178" s="25">
        <f t="shared" si="22"/>
        <v>2.6512033661917601E-3</v>
      </c>
      <c r="AC178" s="25">
        <f t="shared" si="23"/>
        <v>0.60056815032369604</v>
      </c>
      <c r="AD178" s="25">
        <f t="shared" si="24"/>
        <v>0</v>
      </c>
      <c r="AE178" s="25">
        <f t="shared" si="25"/>
        <v>0.33683483486588178</v>
      </c>
      <c r="AF178" s="25">
        <f t="shared" si="26"/>
        <v>0</v>
      </c>
      <c r="AG178" s="25">
        <f t="shared" si="27"/>
        <v>0</v>
      </c>
    </row>
    <row r="179" spans="1:33" x14ac:dyDescent="0.25">
      <c r="A179" s="26" t="s">
        <v>164</v>
      </c>
      <c r="B179" s="4"/>
      <c r="C179" s="4">
        <v>23.5987491676559</v>
      </c>
      <c r="D179" s="4"/>
      <c r="E179" s="4"/>
      <c r="F179" s="4">
        <v>513.278639248785</v>
      </c>
      <c r="G179" s="4"/>
      <c r="H179" s="4">
        <v>31.943364860870101</v>
      </c>
      <c r="I179" s="4"/>
      <c r="J179" s="4"/>
      <c r="K179" s="4">
        <v>568.82075327731104</v>
      </c>
      <c r="L179" s="28"/>
      <c r="M179" s="26" t="s">
        <v>164</v>
      </c>
      <c r="N179" s="14"/>
      <c r="O179" s="14">
        <v>23.5987491676559</v>
      </c>
      <c r="P179" s="14"/>
      <c r="Q179" s="14"/>
      <c r="R179" s="14">
        <v>513.278639248785</v>
      </c>
      <c r="S179" s="14"/>
      <c r="T179" s="14">
        <v>31.943364860870101</v>
      </c>
      <c r="U179" s="14"/>
      <c r="V179" s="14"/>
      <c r="W179" s="14">
        <v>568.82075327731104</v>
      </c>
      <c r="X179" s="4"/>
      <c r="Y179" s="25">
        <f t="shared" si="19"/>
        <v>0</v>
      </c>
      <c r="Z179" s="25">
        <f t="shared" si="20"/>
        <v>4.1487145171285718E-2</v>
      </c>
      <c r="AA179" s="25">
        <f t="shared" si="21"/>
        <v>0</v>
      </c>
      <c r="AB179" s="25">
        <f t="shared" si="22"/>
        <v>0</v>
      </c>
      <c r="AC179" s="25">
        <f t="shared" si="23"/>
        <v>0.90235568286052281</v>
      </c>
      <c r="AD179" s="25">
        <f t="shared" si="24"/>
        <v>0</v>
      </c>
      <c r="AE179" s="25">
        <f t="shared" si="25"/>
        <v>5.6157171968191352E-2</v>
      </c>
      <c r="AF179" s="25">
        <f t="shared" si="26"/>
        <v>0</v>
      </c>
      <c r="AG179" s="25">
        <f t="shared" si="27"/>
        <v>0</v>
      </c>
    </row>
    <row r="180" spans="1:33" x14ac:dyDescent="0.25">
      <c r="A180" s="26" t="s">
        <v>12</v>
      </c>
      <c r="B180" s="4"/>
      <c r="C180" s="4">
        <v>508.447576453012</v>
      </c>
      <c r="D180" s="4"/>
      <c r="E180" s="4"/>
      <c r="F180" s="4">
        <v>5781.2318348323597</v>
      </c>
      <c r="G180" s="4">
        <v>13.1135796421901</v>
      </c>
      <c r="H180" s="4">
        <v>139.478083917611</v>
      </c>
      <c r="I180" s="4"/>
      <c r="J180" s="4"/>
      <c r="K180" s="4">
        <v>6442.2710748451727</v>
      </c>
      <c r="L180" s="28"/>
      <c r="M180" s="9" t="s">
        <v>12</v>
      </c>
      <c r="N180" s="15"/>
      <c r="O180" s="15">
        <v>508.447576453012</v>
      </c>
      <c r="P180" s="15"/>
      <c r="Q180" s="15"/>
      <c r="R180" s="15">
        <v>5781.2318348323597</v>
      </c>
      <c r="S180" s="15">
        <v>13.1135796421901</v>
      </c>
      <c r="T180" s="15">
        <v>139.478083917611</v>
      </c>
      <c r="U180" s="15"/>
      <c r="V180" s="15"/>
      <c r="W180" s="15">
        <v>6442.2710748451727</v>
      </c>
      <c r="X180" s="10"/>
      <c r="Y180" s="25">
        <f t="shared" si="19"/>
        <v>0</v>
      </c>
      <c r="Z180" s="25">
        <f t="shared" si="20"/>
        <v>7.8923654491709128E-2</v>
      </c>
      <c r="AA180" s="25">
        <f t="shared" si="21"/>
        <v>0</v>
      </c>
      <c r="AB180" s="25">
        <f t="shared" si="22"/>
        <v>0</v>
      </c>
      <c r="AC180" s="25">
        <f t="shared" si="23"/>
        <v>0.89739034071479218</v>
      </c>
      <c r="AD180" s="25">
        <f t="shared" si="24"/>
        <v>2.03555229046385E-3</v>
      </c>
      <c r="AE180" s="25">
        <f t="shared" si="25"/>
        <v>2.1650452503034899E-2</v>
      </c>
      <c r="AF180" s="25">
        <f t="shared" si="26"/>
        <v>0</v>
      </c>
      <c r="AG180" s="25">
        <f t="shared" si="27"/>
        <v>0</v>
      </c>
    </row>
    <row r="181" spans="1:33" x14ac:dyDescent="0.25">
      <c r="A181" s="26" t="s">
        <v>13</v>
      </c>
      <c r="B181" s="4"/>
      <c r="C181" s="4">
        <v>1624.6771048891801</v>
      </c>
      <c r="D181" s="4"/>
      <c r="E181" s="4"/>
      <c r="F181" s="4">
        <v>5390.0384954935598</v>
      </c>
      <c r="G181" s="4"/>
      <c r="H181" s="4">
        <v>346.39473447555702</v>
      </c>
      <c r="I181" s="4"/>
      <c r="J181" s="4"/>
      <c r="K181" s="4">
        <v>7361.1103348582974</v>
      </c>
      <c r="L181" s="28"/>
      <c r="M181" s="26" t="s">
        <v>13</v>
      </c>
      <c r="N181" s="14"/>
      <c r="O181" s="14">
        <v>1624.6771048891801</v>
      </c>
      <c r="P181" s="14"/>
      <c r="Q181" s="14"/>
      <c r="R181" s="14">
        <v>5390.0384954935598</v>
      </c>
      <c r="S181" s="14"/>
      <c r="T181" s="14">
        <v>346.39473447555702</v>
      </c>
      <c r="U181" s="14"/>
      <c r="V181" s="14"/>
      <c r="W181" s="14">
        <v>7361.1103348582974</v>
      </c>
      <c r="X181" s="4"/>
      <c r="Y181" s="25">
        <f t="shared" si="19"/>
        <v>0</v>
      </c>
      <c r="Z181" s="25">
        <f t="shared" si="20"/>
        <v>0.22071087525961602</v>
      </c>
      <c r="AA181" s="25">
        <f t="shared" si="21"/>
        <v>0</v>
      </c>
      <c r="AB181" s="25">
        <f t="shared" si="22"/>
        <v>0</v>
      </c>
      <c r="AC181" s="25">
        <f t="shared" si="23"/>
        <v>0.73223172188701058</v>
      </c>
      <c r="AD181" s="25">
        <f t="shared" si="24"/>
        <v>0</v>
      </c>
      <c r="AE181" s="25">
        <f t="shared" si="25"/>
        <v>4.7057402853373363E-2</v>
      </c>
      <c r="AF181" s="25">
        <f t="shared" si="26"/>
        <v>0</v>
      </c>
      <c r="AG181" s="25">
        <f t="shared" si="27"/>
        <v>0</v>
      </c>
    </row>
    <row r="182" spans="1:33" x14ac:dyDescent="0.25">
      <c r="A182" s="26" t="s">
        <v>324</v>
      </c>
      <c r="B182" s="4">
        <v>379.04214792477399</v>
      </c>
      <c r="C182" s="4">
        <v>200.71306952063</v>
      </c>
      <c r="D182" s="4"/>
      <c r="E182" s="4"/>
      <c r="F182" s="4">
        <v>443.011729935056</v>
      </c>
      <c r="G182" s="4">
        <v>4.7969969543855102</v>
      </c>
      <c r="H182" s="4">
        <v>468.680161411396</v>
      </c>
      <c r="I182" s="4"/>
      <c r="J182" s="4"/>
      <c r="K182" s="4">
        <v>1496.2441057462415</v>
      </c>
      <c r="L182" s="28"/>
      <c r="M182" s="9" t="s">
        <v>324</v>
      </c>
      <c r="N182" s="15">
        <v>379.04214792477399</v>
      </c>
      <c r="O182" s="15">
        <v>200.71306952063</v>
      </c>
      <c r="P182" s="15"/>
      <c r="Q182" s="15"/>
      <c r="R182" s="15">
        <v>443.011729935056</v>
      </c>
      <c r="S182" s="15">
        <v>4.7969969543855102</v>
      </c>
      <c r="T182" s="15">
        <v>468.680161411396</v>
      </c>
      <c r="U182" s="15"/>
      <c r="V182" s="15"/>
      <c r="W182" s="15">
        <v>1496.2441057462415</v>
      </c>
      <c r="X182" s="10"/>
      <c r="Y182" s="25">
        <f t="shared" si="19"/>
        <v>0.25332908344907351</v>
      </c>
      <c r="Z182" s="25">
        <f t="shared" si="20"/>
        <v>0.13414460163940009</v>
      </c>
      <c r="AA182" s="25">
        <f t="shared" si="21"/>
        <v>0</v>
      </c>
      <c r="AB182" s="25">
        <f t="shared" si="22"/>
        <v>0</v>
      </c>
      <c r="AC182" s="25">
        <f t="shared" si="23"/>
        <v>0.29608252305469029</v>
      </c>
      <c r="AD182" s="25">
        <f t="shared" si="24"/>
        <v>3.2060256317554821E-3</v>
      </c>
      <c r="AE182" s="25">
        <f t="shared" si="25"/>
        <v>0.31323776622508059</v>
      </c>
      <c r="AF182" s="25">
        <f t="shared" si="26"/>
        <v>0</v>
      </c>
      <c r="AG182" s="25">
        <f t="shared" si="27"/>
        <v>0</v>
      </c>
    </row>
    <row r="183" spans="1:33" x14ac:dyDescent="0.25">
      <c r="A183" s="26" t="s">
        <v>299</v>
      </c>
      <c r="B183" s="4"/>
      <c r="C183" s="4">
        <v>65.792481305683395</v>
      </c>
      <c r="D183" s="4"/>
      <c r="E183" s="4"/>
      <c r="F183" s="4">
        <v>2831.8416766198802</v>
      </c>
      <c r="G183" s="4"/>
      <c r="H183" s="4">
        <v>79.9936374265898</v>
      </c>
      <c r="I183" s="4"/>
      <c r="J183" s="4"/>
      <c r="K183" s="4">
        <v>2977.6277953521535</v>
      </c>
      <c r="L183" s="28"/>
      <c r="M183" s="26" t="s">
        <v>299</v>
      </c>
      <c r="N183" s="14"/>
      <c r="O183" s="14">
        <v>65.792481305683395</v>
      </c>
      <c r="P183" s="14"/>
      <c r="Q183" s="14"/>
      <c r="R183" s="14">
        <v>2831.8416766198802</v>
      </c>
      <c r="S183" s="14"/>
      <c r="T183" s="14">
        <v>79.9936374265898</v>
      </c>
      <c r="U183" s="14"/>
      <c r="V183" s="14"/>
      <c r="W183" s="14">
        <v>2977.6277953521535</v>
      </c>
      <c r="X183" s="4"/>
      <c r="Y183" s="25">
        <f t="shared" si="19"/>
        <v>0</v>
      </c>
      <c r="Z183" s="25">
        <f t="shared" si="20"/>
        <v>2.2095602885082E-2</v>
      </c>
      <c r="AA183" s="25">
        <f t="shared" si="21"/>
        <v>0</v>
      </c>
      <c r="AB183" s="25">
        <f t="shared" si="22"/>
        <v>0</v>
      </c>
      <c r="AC183" s="25">
        <f t="shared" si="23"/>
        <v>0.95103950904816437</v>
      </c>
      <c r="AD183" s="25">
        <f t="shared" si="24"/>
        <v>0</v>
      </c>
      <c r="AE183" s="25">
        <f t="shared" si="25"/>
        <v>2.6864888066753568E-2</v>
      </c>
      <c r="AF183" s="25">
        <f t="shared" si="26"/>
        <v>0</v>
      </c>
      <c r="AG183" s="25">
        <f t="shared" si="27"/>
        <v>0</v>
      </c>
    </row>
    <row r="184" spans="1:33" x14ac:dyDescent="0.25">
      <c r="A184" s="26" t="s">
        <v>325</v>
      </c>
      <c r="B184" s="4">
        <v>355.250746993593</v>
      </c>
      <c r="C184" s="4">
        <v>988.82231533653101</v>
      </c>
      <c r="D184" s="4"/>
      <c r="E184" s="4"/>
      <c r="F184" s="4">
        <v>33815.992418579197</v>
      </c>
      <c r="G184" s="4">
        <v>108.984181470137</v>
      </c>
      <c r="H184" s="4">
        <v>12.2884857373946</v>
      </c>
      <c r="I184" s="4"/>
      <c r="J184" s="4"/>
      <c r="K184" s="4">
        <v>35281.338148116847</v>
      </c>
      <c r="L184" s="28"/>
      <c r="M184" s="9" t="s">
        <v>325</v>
      </c>
      <c r="N184" s="15">
        <v>355.250746993593</v>
      </c>
      <c r="O184" s="15">
        <v>988.82231533653101</v>
      </c>
      <c r="P184" s="15"/>
      <c r="Q184" s="15"/>
      <c r="R184" s="15">
        <v>33815.992418579197</v>
      </c>
      <c r="S184" s="15">
        <v>108.984181470137</v>
      </c>
      <c r="T184" s="15">
        <v>12.2884857373946</v>
      </c>
      <c r="U184" s="15"/>
      <c r="V184" s="15"/>
      <c r="W184" s="15">
        <v>35281.338148116847</v>
      </c>
      <c r="X184" s="10"/>
      <c r="Y184" s="25">
        <f t="shared" si="19"/>
        <v>1.0069083703747065E-2</v>
      </c>
      <c r="Z184" s="25">
        <f t="shared" si="20"/>
        <v>2.8026780367153101E-2</v>
      </c>
      <c r="AA184" s="25">
        <f t="shared" si="21"/>
        <v>0</v>
      </c>
      <c r="AB184" s="25">
        <f t="shared" si="22"/>
        <v>0</v>
      </c>
      <c r="AC184" s="25">
        <f t="shared" si="23"/>
        <v>0.95846683242608632</v>
      </c>
      <c r="AD184" s="25">
        <f t="shared" si="24"/>
        <v>3.0890036260133764E-3</v>
      </c>
      <c r="AE184" s="25">
        <f t="shared" si="25"/>
        <v>3.4829987700028613E-4</v>
      </c>
      <c r="AF184" s="25">
        <f t="shared" si="26"/>
        <v>0</v>
      </c>
      <c r="AG184" s="25">
        <f t="shared" si="27"/>
        <v>0</v>
      </c>
    </row>
    <row r="185" spans="1:33" x14ac:dyDescent="0.25">
      <c r="A185" s="26" t="s">
        <v>409</v>
      </c>
      <c r="B185" s="4"/>
      <c r="C185" s="4"/>
      <c r="D185" s="4"/>
      <c r="E185" s="4"/>
      <c r="F185" s="4">
        <v>1270.06082033811</v>
      </c>
      <c r="G185" s="4"/>
      <c r="H185" s="4">
        <v>34.939532126901803</v>
      </c>
      <c r="I185" s="4"/>
      <c r="J185" s="4"/>
      <c r="K185" s="4">
        <v>1305.0003524650119</v>
      </c>
      <c r="L185" s="28"/>
      <c r="M185" s="26" t="s">
        <v>409</v>
      </c>
      <c r="N185" s="14"/>
      <c r="O185" s="14"/>
      <c r="P185" s="14"/>
      <c r="Q185" s="14"/>
      <c r="R185" s="14">
        <v>1270.06082033811</v>
      </c>
      <c r="S185" s="14"/>
      <c r="T185" s="14">
        <v>34.939532126901803</v>
      </c>
      <c r="U185" s="14"/>
      <c r="V185" s="14"/>
      <c r="W185" s="14">
        <v>1305.0003524650119</v>
      </c>
      <c r="X185" s="4"/>
      <c r="Y185" s="25">
        <f t="shared" si="19"/>
        <v>0</v>
      </c>
      <c r="Z185" s="25">
        <f t="shared" si="20"/>
        <v>0</v>
      </c>
      <c r="AA185" s="25">
        <f t="shared" si="21"/>
        <v>0</v>
      </c>
      <c r="AB185" s="25">
        <f t="shared" si="22"/>
        <v>0</v>
      </c>
      <c r="AC185" s="25">
        <f t="shared" si="23"/>
        <v>0.97322641939451993</v>
      </c>
      <c r="AD185" s="25">
        <f t="shared" si="24"/>
        <v>0</v>
      </c>
      <c r="AE185" s="25">
        <f t="shared" si="25"/>
        <v>2.6773580605479998E-2</v>
      </c>
      <c r="AF185" s="25">
        <f t="shared" si="26"/>
        <v>0</v>
      </c>
      <c r="AG185" s="25">
        <f t="shared" si="27"/>
        <v>0</v>
      </c>
    </row>
    <row r="186" spans="1:33" x14ac:dyDescent="0.25">
      <c r="A186" s="26" t="s">
        <v>285</v>
      </c>
      <c r="B186" s="4"/>
      <c r="C186" s="4">
        <v>137.85583864434</v>
      </c>
      <c r="D186" s="4"/>
      <c r="E186" s="4">
        <v>28.242219600904502</v>
      </c>
      <c r="F186" s="4">
        <v>1199.1034374112301</v>
      </c>
      <c r="G186" s="4"/>
      <c r="H186" s="4">
        <v>808.094211236879</v>
      </c>
      <c r="I186" s="4"/>
      <c r="J186" s="4"/>
      <c r="K186" s="4">
        <v>2173.2957068933533</v>
      </c>
      <c r="L186" s="28"/>
      <c r="M186" s="9" t="s">
        <v>285</v>
      </c>
      <c r="N186" s="15"/>
      <c r="O186" s="15">
        <v>137.85583864434</v>
      </c>
      <c r="P186" s="15"/>
      <c r="Q186" s="15">
        <v>28.242219600904502</v>
      </c>
      <c r="R186" s="15">
        <v>1199.1034374112301</v>
      </c>
      <c r="S186" s="15"/>
      <c r="T186" s="15">
        <v>808.094211236879</v>
      </c>
      <c r="U186" s="15"/>
      <c r="V186" s="15"/>
      <c r="W186" s="15">
        <v>2173.2957068933533</v>
      </c>
      <c r="X186" s="10"/>
      <c r="Y186" s="25">
        <f t="shared" si="19"/>
        <v>0</v>
      </c>
      <c r="Z186" s="25">
        <f t="shared" si="20"/>
        <v>6.3431698782214899E-2</v>
      </c>
      <c r="AA186" s="25">
        <f t="shared" si="21"/>
        <v>0</v>
      </c>
      <c r="AB186" s="25">
        <f t="shared" si="22"/>
        <v>1.2995111300926334E-2</v>
      </c>
      <c r="AC186" s="25">
        <f t="shared" si="23"/>
        <v>0.55174426269184718</v>
      </c>
      <c r="AD186" s="25">
        <f t="shared" si="24"/>
        <v>0</v>
      </c>
      <c r="AE186" s="25">
        <f t="shared" si="25"/>
        <v>0.37182892722501171</v>
      </c>
      <c r="AF186" s="25">
        <f t="shared" si="26"/>
        <v>0</v>
      </c>
      <c r="AG186" s="25">
        <f t="shared" si="27"/>
        <v>0</v>
      </c>
    </row>
    <row r="187" spans="1:33" x14ac:dyDescent="0.25">
      <c r="A187" s="26" t="s">
        <v>287</v>
      </c>
      <c r="B187" s="4">
        <v>3.8587005981920699</v>
      </c>
      <c r="C187" s="4"/>
      <c r="D187" s="4"/>
      <c r="E187" s="4"/>
      <c r="F187" s="4">
        <v>1132.8946201024401</v>
      </c>
      <c r="G187" s="4"/>
      <c r="H187" s="4">
        <v>308.96059485390202</v>
      </c>
      <c r="I187" s="4"/>
      <c r="J187" s="4"/>
      <c r="K187" s="4">
        <v>1445.7139155545342</v>
      </c>
      <c r="L187" s="28"/>
      <c r="M187" s="26" t="s">
        <v>287</v>
      </c>
      <c r="N187" s="14">
        <v>3.8587005981920699</v>
      </c>
      <c r="O187" s="14"/>
      <c r="P187" s="14"/>
      <c r="Q187" s="14"/>
      <c r="R187" s="14">
        <v>1132.8946201024401</v>
      </c>
      <c r="S187" s="14"/>
      <c r="T187" s="14">
        <v>308.96059485390202</v>
      </c>
      <c r="U187" s="14"/>
      <c r="V187" s="14"/>
      <c r="W187" s="14">
        <v>1445.7139155545342</v>
      </c>
      <c r="X187" s="4"/>
      <c r="Y187" s="25">
        <f t="shared" si="19"/>
        <v>2.669062361976355E-3</v>
      </c>
      <c r="Z187" s="25">
        <f t="shared" si="20"/>
        <v>0</v>
      </c>
      <c r="AA187" s="25">
        <f t="shared" si="21"/>
        <v>0</v>
      </c>
      <c r="AB187" s="25">
        <f t="shared" si="22"/>
        <v>0</v>
      </c>
      <c r="AC187" s="25">
        <f t="shared" si="23"/>
        <v>0.78362296157873967</v>
      </c>
      <c r="AD187" s="25">
        <f t="shared" si="24"/>
        <v>0</v>
      </c>
      <c r="AE187" s="25">
        <f t="shared" si="25"/>
        <v>0.21370797605928393</v>
      </c>
      <c r="AF187" s="25">
        <f t="shared" si="26"/>
        <v>0</v>
      </c>
      <c r="AG187" s="25">
        <f t="shared" si="27"/>
        <v>0</v>
      </c>
    </row>
    <row r="188" spans="1:33" x14ac:dyDescent="0.25">
      <c r="A188" s="26" t="s">
        <v>403</v>
      </c>
      <c r="B188" s="4">
        <v>1060.56646131504</v>
      </c>
      <c r="C188" s="4">
        <v>160.731679344687</v>
      </c>
      <c r="D188" s="4"/>
      <c r="E188" s="4">
        <v>24.273576628444399</v>
      </c>
      <c r="F188" s="4">
        <v>3180.7019712168399</v>
      </c>
      <c r="G188" s="4"/>
      <c r="H188" s="4">
        <v>1263.61626518658</v>
      </c>
      <c r="I188" s="4"/>
      <c r="J188" s="4"/>
      <c r="K188" s="4">
        <v>5689.8899536915906</v>
      </c>
      <c r="L188" s="28"/>
      <c r="M188" s="9" t="s">
        <v>403</v>
      </c>
      <c r="N188" s="15">
        <v>1060.56646131504</v>
      </c>
      <c r="O188" s="15">
        <v>160.731679344687</v>
      </c>
      <c r="P188" s="15"/>
      <c r="Q188" s="15">
        <v>24.273576628444399</v>
      </c>
      <c r="R188" s="15">
        <v>3180.7019712168399</v>
      </c>
      <c r="S188" s="15"/>
      <c r="T188" s="15">
        <v>1263.61626518658</v>
      </c>
      <c r="U188" s="15"/>
      <c r="V188" s="15"/>
      <c r="W188" s="15">
        <v>5689.8899536915906</v>
      </c>
      <c r="X188" s="10"/>
      <c r="Y188" s="25">
        <f t="shared" si="19"/>
        <v>0.1863948986617828</v>
      </c>
      <c r="Z188" s="25">
        <f t="shared" si="20"/>
        <v>2.8248644640377369E-2</v>
      </c>
      <c r="AA188" s="25">
        <f t="shared" si="21"/>
        <v>0</v>
      </c>
      <c r="AB188" s="25">
        <f t="shared" si="22"/>
        <v>4.2660889447775248E-3</v>
      </c>
      <c r="AC188" s="25">
        <f t="shared" si="23"/>
        <v>0.55900940037569724</v>
      </c>
      <c r="AD188" s="25">
        <f t="shared" si="24"/>
        <v>0</v>
      </c>
      <c r="AE188" s="25">
        <f t="shared" si="25"/>
        <v>0.22208096737736518</v>
      </c>
      <c r="AF188" s="25">
        <f t="shared" si="26"/>
        <v>0</v>
      </c>
      <c r="AG188" s="25">
        <f t="shared" si="27"/>
        <v>0</v>
      </c>
    </row>
    <row r="189" spans="1:33" x14ac:dyDescent="0.25">
      <c r="A189" s="26" t="s">
        <v>301</v>
      </c>
      <c r="B189" s="4">
        <v>127.554161130786</v>
      </c>
      <c r="C189" s="4"/>
      <c r="D189" s="4"/>
      <c r="E189" s="4"/>
      <c r="F189" s="4">
        <v>116.398474162943</v>
      </c>
      <c r="G189" s="4"/>
      <c r="H189" s="4">
        <v>791.73308256089001</v>
      </c>
      <c r="I189" s="4"/>
      <c r="J189" s="4"/>
      <c r="K189" s="4">
        <v>1035.685717854619</v>
      </c>
      <c r="L189" s="28"/>
      <c r="M189" s="26" t="s">
        <v>301</v>
      </c>
      <c r="N189" s="14">
        <v>127.554161130786</v>
      </c>
      <c r="O189" s="14"/>
      <c r="P189" s="14"/>
      <c r="Q189" s="14"/>
      <c r="R189" s="14">
        <v>116.398474162943</v>
      </c>
      <c r="S189" s="14"/>
      <c r="T189" s="14">
        <v>791.73308256089001</v>
      </c>
      <c r="U189" s="14"/>
      <c r="V189" s="14"/>
      <c r="W189" s="14">
        <v>1035.685717854619</v>
      </c>
      <c r="X189" s="4"/>
      <c r="Y189" s="25">
        <f t="shared" si="19"/>
        <v>0.12315913885054751</v>
      </c>
      <c r="Z189" s="25">
        <f t="shared" si="20"/>
        <v>0</v>
      </c>
      <c r="AA189" s="25">
        <f t="shared" si="21"/>
        <v>0</v>
      </c>
      <c r="AB189" s="25">
        <f t="shared" si="22"/>
        <v>0</v>
      </c>
      <c r="AC189" s="25">
        <f t="shared" si="23"/>
        <v>0.11238783364132675</v>
      </c>
      <c r="AD189" s="25">
        <f t="shared" si="24"/>
        <v>0</v>
      </c>
      <c r="AE189" s="25">
        <f t="shared" si="25"/>
        <v>0.76445302750812572</v>
      </c>
      <c r="AF189" s="25">
        <f t="shared" si="26"/>
        <v>0</v>
      </c>
      <c r="AG189" s="25">
        <f t="shared" si="27"/>
        <v>0</v>
      </c>
    </row>
    <row r="190" spans="1:33" x14ac:dyDescent="0.25">
      <c r="A190" s="26" t="s">
        <v>288</v>
      </c>
      <c r="B190" s="4">
        <v>479.61126871943799</v>
      </c>
      <c r="C190" s="4">
        <v>876.89081206716696</v>
      </c>
      <c r="D190" s="4"/>
      <c r="E190" s="4"/>
      <c r="F190" s="4">
        <v>2501.64787338628</v>
      </c>
      <c r="G190" s="4"/>
      <c r="H190" s="4">
        <v>595.32303019829601</v>
      </c>
      <c r="I190" s="4"/>
      <c r="J190" s="4"/>
      <c r="K190" s="4">
        <v>4453.4729843711812</v>
      </c>
      <c r="L190" s="28"/>
      <c r="M190" s="9" t="s">
        <v>288</v>
      </c>
      <c r="N190" s="15">
        <v>479.61126871943799</v>
      </c>
      <c r="O190" s="15">
        <v>876.89081206716696</v>
      </c>
      <c r="P190" s="15"/>
      <c r="Q190" s="15"/>
      <c r="R190" s="15">
        <v>2501.64787338628</v>
      </c>
      <c r="S190" s="15"/>
      <c r="T190" s="15">
        <v>595.32303019829601</v>
      </c>
      <c r="U190" s="15"/>
      <c r="V190" s="15"/>
      <c r="W190" s="15">
        <v>4453.4729843711812</v>
      </c>
      <c r="X190" s="10"/>
      <c r="Y190" s="25">
        <f t="shared" si="19"/>
        <v>0.1076937640359702</v>
      </c>
      <c r="Z190" s="25">
        <f t="shared" si="20"/>
        <v>0.19690044492118586</v>
      </c>
      <c r="AA190" s="25">
        <f t="shared" si="21"/>
        <v>0</v>
      </c>
      <c r="AB190" s="25">
        <f t="shared" si="22"/>
        <v>0</v>
      </c>
      <c r="AC190" s="25">
        <f t="shared" si="23"/>
        <v>0.5617296618089862</v>
      </c>
      <c r="AD190" s="25">
        <f t="shared" si="24"/>
        <v>0</v>
      </c>
      <c r="AE190" s="25">
        <f t="shared" si="25"/>
        <v>0.13367612923385772</v>
      </c>
      <c r="AF190" s="25">
        <f t="shared" si="26"/>
        <v>0</v>
      </c>
      <c r="AG190" s="25">
        <f t="shared" si="27"/>
        <v>0</v>
      </c>
    </row>
    <row r="191" spans="1:33" x14ac:dyDescent="0.25">
      <c r="A191" s="26" t="s">
        <v>410</v>
      </c>
      <c r="B191" s="4"/>
      <c r="C191" s="4"/>
      <c r="D191" s="4"/>
      <c r="E191" s="4"/>
      <c r="F191" s="4">
        <v>286.687348239568</v>
      </c>
      <c r="G191" s="4"/>
      <c r="H191" s="4">
        <v>131.140715172455</v>
      </c>
      <c r="I191" s="4"/>
      <c r="J191" s="4"/>
      <c r="K191" s="4">
        <v>417.82806341202297</v>
      </c>
      <c r="L191" s="28"/>
      <c r="M191" s="26" t="s">
        <v>410</v>
      </c>
      <c r="N191" s="14"/>
      <c r="O191" s="14"/>
      <c r="P191" s="14"/>
      <c r="Q191" s="14"/>
      <c r="R191" s="14">
        <v>286.687348239568</v>
      </c>
      <c r="S191" s="14"/>
      <c r="T191" s="14">
        <v>131.140715172455</v>
      </c>
      <c r="U191" s="14"/>
      <c r="V191" s="14"/>
      <c r="W191" s="14">
        <v>417.82806341202297</v>
      </c>
      <c r="X191" s="4"/>
      <c r="Y191" s="25">
        <f t="shared" si="19"/>
        <v>0</v>
      </c>
      <c r="Z191" s="25">
        <f t="shared" si="20"/>
        <v>0</v>
      </c>
      <c r="AA191" s="25">
        <f t="shared" si="21"/>
        <v>0</v>
      </c>
      <c r="AB191" s="25">
        <f t="shared" si="22"/>
        <v>0</v>
      </c>
      <c r="AC191" s="25">
        <f t="shared" si="23"/>
        <v>0.68613712994395915</v>
      </c>
      <c r="AD191" s="25">
        <f t="shared" si="24"/>
        <v>0</v>
      </c>
      <c r="AE191" s="25">
        <f t="shared" si="25"/>
        <v>0.31386287005604097</v>
      </c>
      <c r="AF191" s="25">
        <f t="shared" si="26"/>
        <v>0</v>
      </c>
      <c r="AG191" s="25">
        <f t="shared" si="27"/>
        <v>0</v>
      </c>
    </row>
    <row r="192" spans="1:33" x14ac:dyDescent="0.25">
      <c r="A192" s="24" t="s">
        <v>67</v>
      </c>
      <c r="B192" s="4">
        <v>265.20476956287803</v>
      </c>
      <c r="C192" s="4"/>
      <c r="D192" s="4"/>
      <c r="E192" s="4"/>
      <c r="F192" s="4"/>
      <c r="G192" s="4">
        <v>1072.7796092421099</v>
      </c>
      <c r="H192" s="4"/>
      <c r="I192" s="4">
        <v>4712.3124396024996</v>
      </c>
      <c r="J192" s="4">
        <v>17.180849516525001</v>
      </c>
      <c r="K192" s="4">
        <v>6067.4776679240122</v>
      </c>
      <c r="L192" s="28"/>
      <c r="M192" s="7" t="s">
        <v>67</v>
      </c>
      <c r="N192" s="13">
        <v>265.20476956287803</v>
      </c>
      <c r="O192" s="13"/>
      <c r="P192" s="13"/>
      <c r="Q192" s="13"/>
      <c r="R192" s="13"/>
      <c r="S192" s="13">
        <v>1072.7796092421099</v>
      </c>
      <c r="T192" s="13"/>
      <c r="U192" s="13">
        <v>4712.3124396024996</v>
      </c>
      <c r="V192" s="13">
        <v>17.180849516525001</v>
      </c>
      <c r="W192" s="13">
        <v>6067.4776679240122</v>
      </c>
      <c r="X192" s="8"/>
      <c r="Y192" s="25">
        <f t="shared" si="19"/>
        <v>4.3709228789566824E-2</v>
      </c>
      <c r="Z192" s="25">
        <f t="shared" si="20"/>
        <v>0</v>
      </c>
      <c r="AA192" s="25">
        <f t="shared" si="21"/>
        <v>0</v>
      </c>
      <c r="AB192" s="25">
        <f t="shared" si="22"/>
        <v>0</v>
      </c>
      <c r="AC192" s="25">
        <f t="shared" si="23"/>
        <v>0</v>
      </c>
      <c r="AD192" s="25">
        <f t="shared" si="24"/>
        <v>0.17680816773556607</v>
      </c>
      <c r="AE192" s="25">
        <f t="shared" si="25"/>
        <v>0</v>
      </c>
      <c r="AF192" s="25">
        <f t="shared" si="26"/>
        <v>0.77665097384937187</v>
      </c>
      <c r="AG192" s="25">
        <f t="shared" si="27"/>
        <v>2.8316296254953387E-3</v>
      </c>
    </row>
    <row r="193" spans="1:33" x14ac:dyDescent="0.25">
      <c r="A193" s="26" t="s">
        <v>12</v>
      </c>
      <c r="B193" s="4">
        <v>265.20476956287803</v>
      </c>
      <c r="C193" s="4"/>
      <c r="D193" s="4"/>
      <c r="E193" s="4"/>
      <c r="F193" s="4"/>
      <c r="G193" s="4">
        <v>1072.7796092421099</v>
      </c>
      <c r="H193" s="4"/>
      <c r="I193" s="4">
        <v>4712.3124396024996</v>
      </c>
      <c r="J193" s="4">
        <v>17.180849516525001</v>
      </c>
      <c r="K193" s="4">
        <v>6067.4776679240122</v>
      </c>
      <c r="L193" s="28"/>
      <c r="M193" s="26" t="s">
        <v>12</v>
      </c>
      <c r="N193" s="14">
        <v>265.20476956287803</v>
      </c>
      <c r="O193" s="14"/>
      <c r="P193" s="14"/>
      <c r="Q193" s="14"/>
      <c r="R193" s="14"/>
      <c r="S193" s="14">
        <v>1072.7796092421099</v>
      </c>
      <c r="T193" s="14"/>
      <c r="U193" s="14">
        <v>4712.3124396024996</v>
      </c>
      <c r="V193" s="14">
        <v>17.180849516525001</v>
      </c>
      <c r="W193" s="14">
        <v>6067.4776679240122</v>
      </c>
      <c r="X193" s="4"/>
      <c r="Y193" s="25">
        <f t="shared" si="19"/>
        <v>4.3709228789566824E-2</v>
      </c>
      <c r="Z193" s="25">
        <f t="shared" si="20"/>
        <v>0</v>
      </c>
      <c r="AA193" s="25">
        <f t="shared" si="21"/>
        <v>0</v>
      </c>
      <c r="AB193" s="25">
        <f t="shared" si="22"/>
        <v>0</v>
      </c>
      <c r="AC193" s="25">
        <f t="shared" si="23"/>
        <v>0</v>
      </c>
      <c r="AD193" s="25">
        <f t="shared" si="24"/>
        <v>0.17680816773556607</v>
      </c>
      <c r="AE193" s="25">
        <f t="shared" si="25"/>
        <v>0</v>
      </c>
      <c r="AF193" s="25">
        <f t="shared" si="26"/>
        <v>0.77665097384937187</v>
      </c>
      <c r="AG193" s="25">
        <f t="shared" si="27"/>
        <v>2.8316296254953387E-3</v>
      </c>
    </row>
    <row r="194" spans="1:33" x14ac:dyDescent="0.25">
      <c r="A194" s="24" t="s">
        <v>203</v>
      </c>
      <c r="B194" s="4">
        <v>1636.65684868632</v>
      </c>
      <c r="C194" s="4"/>
      <c r="D194" s="4"/>
      <c r="E194" s="4"/>
      <c r="F194" s="4"/>
      <c r="G194" s="4">
        <v>215.05576742373501</v>
      </c>
      <c r="H194" s="4">
        <v>2218.7161028821902</v>
      </c>
      <c r="I194" s="4">
        <v>5451.5742563343301</v>
      </c>
      <c r="J194" s="4"/>
      <c r="K194" s="4">
        <v>9522.0029753265753</v>
      </c>
      <c r="L194" s="28"/>
      <c r="M194" s="7" t="s">
        <v>203</v>
      </c>
      <c r="N194" s="13">
        <v>1636.65684868632</v>
      </c>
      <c r="O194" s="13"/>
      <c r="P194" s="13"/>
      <c r="Q194" s="13"/>
      <c r="R194" s="13"/>
      <c r="S194" s="13">
        <v>215.05576742373501</v>
      </c>
      <c r="T194" s="13">
        <v>2218.7161028821902</v>
      </c>
      <c r="U194" s="13">
        <v>5451.5742563343301</v>
      </c>
      <c r="V194" s="13"/>
      <c r="W194" s="13">
        <v>9522.0029753265753</v>
      </c>
      <c r="X194" s="8"/>
      <c r="Y194" s="25">
        <f t="shared" si="19"/>
        <v>0.17188157291351694</v>
      </c>
      <c r="Z194" s="25">
        <f t="shared" si="20"/>
        <v>0</v>
      </c>
      <c r="AA194" s="25">
        <f t="shared" si="21"/>
        <v>0</v>
      </c>
      <c r="AB194" s="25">
        <f t="shared" si="22"/>
        <v>0</v>
      </c>
      <c r="AC194" s="25">
        <f t="shared" si="23"/>
        <v>0</v>
      </c>
      <c r="AD194" s="25">
        <f t="shared" si="24"/>
        <v>2.2585139700227751E-2</v>
      </c>
      <c r="AE194" s="25">
        <f t="shared" si="25"/>
        <v>0.23300938979239239</v>
      </c>
      <c r="AF194" s="25">
        <f t="shared" si="26"/>
        <v>0.57252389759386291</v>
      </c>
      <c r="AG194" s="25">
        <f t="shared" si="27"/>
        <v>0</v>
      </c>
    </row>
    <row r="195" spans="1:33" x14ac:dyDescent="0.25">
      <c r="A195" s="26" t="s">
        <v>12</v>
      </c>
      <c r="B195" s="4">
        <v>1636.65684868632</v>
      </c>
      <c r="C195" s="4"/>
      <c r="D195" s="4"/>
      <c r="E195" s="4"/>
      <c r="F195" s="4"/>
      <c r="G195" s="4">
        <v>215.05576742373501</v>
      </c>
      <c r="H195" s="4">
        <v>2218.7161028821902</v>
      </c>
      <c r="I195" s="4">
        <v>5451.5742563343301</v>
      </c>
      <c r="J195" s="4"/>
      <c r="K195" s="4">
        <v>9522.0029753265753</v>
      </c>
      <c r="L195" s="28"/>
      <c r="M195" s="26" t="s">
        <v>12</v>
      </c>
      <c r="N195" s="14">
        <v>1636.65684868632</v>
      </c>
      <c r="O195" s="14"/>
      <c r="P195" s="14"/>
      <c r="Q195" s="14"/>
      <c r="R195" s="14"/>
      <c r="S195" s="14">
        <v>215.05576742373501</v>
      </c>
      <c r="T195" s="14">
        <v>2218.7161028821902</v>
      </c>
      <c r="U195" s="14">
        <v>5451.5742563343301</v>
      </c>
      <c r="V195" s="14"/>
      <c r="W195" s="14">
        <v>9522.0029753265753</v>
      </c>
      <c r="X195" s="4"/>
      <c r="Y195" s="25">
        <f t="shared" si="19"/>
        <v>0.17188157291351694</v>
      </c>
      <c r="Z195" s="25">
        <f t="shared" si="20"/>
        <v>0</v>
      </c>
      <c r="AA195" s="25">
        <f t="shared" si="21"/>
        <v>0</v>
      </c>
      <c r="AB195" s="25">
        <f t="shared" si="22"/>
        <v>0</v>
      </c>
      <c r="AC195" s="25">
        <f t="shared" si="23"/>
        <v>0</v>
      </c>
      <c r="AD195" s="25">
        <f t="shared" si="24"/>
        <v>2.2585139700227751E-2</v>
      </c>
      <c r="AE195" s="25">
        <f t="shared" si="25"/>
        <v>0.23300938979239239</v>
      </c>
      <c r="AF195" s="25">
        <f t="shared" si="26"/>
        <v>0.57252389759386291</v>
      </c>
      <c r="AG195" s="25">
        <f t="shared" si="27"/>
        <v>0</v>
      </c>
    </row>
    <row r="196" spans="1:33" x14ac:dyDescent="0.25">
      <c r="A196" s="24" t="s">
        <v>77</v>
      </c>
      <c r="B196" s="4">
        <v>1922.5041551281722</v>
      </c>
      <c r="C196" s="4">
        <v>929.06162977515601</v>
      </c>
      <c r="D196" s="4">
        <v>653.81792109483001</v>
      </c>
      <c r="E196" s="4">
        <v>272.98587388801099</v>
      </c>
      <c r="F196" s="4">
        <v>93.100365062532632</v>
      </c>
      <c r="G196" s="4">
        <v>71924.369582294632</v>
      </c>
      <c r="H196" s="4">
        <v>32664.222389932711</v>
      </c>
      <c r="I196" s="4">
        <v>8680.6067058600074</v>
      </c>
      <c r="J196" s="4"/>
      <c r="K196" s="4">
        <v>117140.66862303606</v>
      </c>
      <c r="L196" s="28"/>
      <c r="M196" s="7" t="s">
        <v>77</v>
      </c>
      <c r="N196" s="13">
        <v>1922.5041551281722</v>
      </c>
      <c r="O196" s="13">
        <v>929.06162977515601</v>
      </c>
      <c r="P196" s="13">
        <v>653.81792109483001</v>
      </c>
      <c r="Q196" s="13">
        <v>272.98587388801099</v>
      </c>
      <c r="R196" s="13">
        <v>93.100365062532632</v>
      </c>
      <c r="S196" s="13">
        <v>71924.369582294632</v>
      </c>
      <c r="T196" s="13">
        <v>32664.222389932711</v>
      </c>
      <c r="U196" s="13">
        <v>8680.6067058600074</v>
      </c>
      <c r="V196" s="13"/>
      <c r="W196" s="13">
        <v>117140.66862303606</v>
      </c>
      <c r="X196" s="8"/>
      <c r="Y196" s="25">
        <f t="shared" si="19"/>
        <v>1.6411927452069416E-2</v>
      </c>
      <c r="Z196" s="25">
        <f t="shared" si="20"/>
        <v>7.9311620865415936E-3</v>
      </c>
      <c r="AA196" s="25">
        <f t="shared" si="21"/>
        <v>5.5814767730142083E-3</v>
      </c>
      <c r="AB196" s="25">
        <f t="shared" si="22"/>
        <v>2.3304107539840993E-3</v>
      </c>
      <c r="AC196" s="25">
        <f t="shared" si="23"/>
        <v>7.9477406230396195E-4</v>
      </c>
      <c r="AD196" s="25">
        <f t="shared" si="24"/>
        <v>0.61399999187088883</v>
      </c>
      <c r="AE196" s="25">
        <f t="shared" si="25"/>
        <v>0.27884613237993072</v>
      </c>
      <c r="AF196" s="25">
        <f t="shared" si="26"/>
        <v>7.4104124621267017E-2</v>
      </c>
      <c r="AG196" s="25">
        <f t="shared" si="27"/>
        <v>0</v>
      </c>
    </row>
    <row r="197" spans="1:33" x14ac:dyDescent="0.25">
      <c r="A197" s="26" t="s">
        <v>62</v>
      </c>
      <c r="B197" s="4">
        <v>1037.0788093198901</v>
      </c>
      <c r="C197" s="4">
        <v>929.06162977515601</v>
      </c>
      <c r="D197" s="4"/>
      <c r="E197" s="4"/>
      <c r="F197" s="4"/>
      <c r="G197" s="4">
        <v>51744.792945707399</v>
      </c>
      <c r="H197" s="4">
        <v>30189.427181235002</v>
      </c>
      <c r="I197" s="4">
        <v>8645.0515356513806</v>
      </c>
      <c r="J197" s="4"/>
      <c r="K197" s="4">
        <v>92545.412101688824</v>
      </c>
      <c r="L197" s="28"/>
      <c r="M197" s="26" t="s">
        <v>62</v>
      </c>
      <c r="N197" s="14">
        <v>1037.0788093198901</v>
      </c>
      <c r="O197" s="14">
        <v>929.06162977515601</v>
      </c>
      <c r="P197" s="14"/>
      <c r="Q197" s="14"/>
      <c r="R197" s="14"/>
      <c r="S197" s="14">
        <v>51744.792945707399</v>
      </c>
      <c r="T197" s="14">
        <v>30189.427181235002</v>
      </c>
      <c r="U197" s="14">
        <v>8645.0515356513806</v>
      </c>
      <c r="V197" s="14"/>
      <c r="W197" s="14">
        <v>92545.412101688824</v>
      </c>
      <c r="X197" s="4"/>
      <c r="Y197" s="25">
        <f t="shared" si="19"/>
        <v>1.1206161232286143E-2</v>
      </c>
      <c r="Z197" s="25">
        <f t="shared" si="20"/>
        <v>1.003898095730887E-2</v>
      </c>
      <c r="AA197" s="25">
        <f t="shared" si="21"/>
        <v>0</v>
      </c>
      <c r="AB197" s="25">
        <f t="shared" si="22"/>
        <v>0</v>
      </c>
      <c r="AC197" s="25">
        <f t="shared" si="23"/>
        <v>0</v>
      </c>
      <c r="AD197" s="25">
        <f t="shared" si="24"/>
        <v>0.5591286674357262</v>
      </c>
      <c r="AE197" s="25">
        <f t="shared" si="25"/>
        <v>0.32621203467183096</v>
      </c>
      <c r="AF197" s="25">
        <f t="shared" si="26"/>
        <v>9.3414155702847862E-2</v>
      </c>
      <c r="AG197" s="25">
        <f t="shared" si="27"/>
        <v>0</v>
      </c>
    </row>
    <row r="198" spans="1:33" x14ac:dyDescent="0.25">
      <c r="A198" s="26" t="s">
        <v>155</v>
      </c>
      <c r="B198" s="4"/>
      <c r="C198" s="4"/>
      <c r="D198" s="4"/>
      <c r="E198" s="4"/>
      <c r="F198" s="4">
        <v>6.9390795375299801</v>
      </c>
      <c r="G198" s="4">
        <v>3647.8316452126901</v>
      </c>
      <c r="H198" s="4">
        <v>398.57768748644401</v>
      </c>
      <c r="I198" s="4"/>
      <c r="J198" s="4"/>
      <c r="K198" s="4">
        <v>4053.348412236664</v>
      </c>
      <c r="L198" s="28"/>
      <c r="M198" s="9" t="s">
        <v>155</v>
      </c>
      <c r="N198" s="15"/>
      <c r="O198" s="15"/>
      <c r="P198" s="15"/>
      <c r="Q198" s="15"/>
      <c r="R198" s="15">
        <v>6.9390795375299801</v>
      </c>
      <c r="S198" s="15">
        <v>3647.8316452126901</v>
      </c>
      <c r="T198" s="15">
        <v>398.57768748644401</v>
      </c>
      <c r="U198" s="15"/>
      <c r="V198" s="15"/>
      <c r="W198" s="15">
        <v>4053.348412236664</v>
      </c>
      <c r="X198" s="10"/>
      <c r="Y198" s="25">
        <f t="shared" si="19"/>
        <v>0</v>
      </c>
      <c r="Z198" s="25">
        <f t="shared" si="20"/>
        <v>0</v>
      </c>
      <c r="AA198" s="25">
        <f t="shared" si="21"/>
        <v>0</v>
      </c>
      <c r="AB198" s="25">
        <f t="shared" si="22"/>
        <v>0</v>
      </c>
      <c r="AC198" s="25">
        <f t="shared" si="23"/>
        <v>1.7119375962307052E-3</v>
      </c>
      <c r="AD198" s="25">
        <f t="shared" si="24"/>
        <v>0.89995511715702547</v>
      </c>
      <c r="AE198" s="25">
        <f t="shared" si="25"/>
        <v>9.8332945246743853E-2</v>
      </c>
      <c r="AF198" s="25">
        <f t="shared" si="26"/>
        <v>0</v>
      </c>
      <c r="AG198" s="25">
        <f t="shared" si="27"/>
        <v>0</v>
      </c>
    </row>
    <row r="199" spans="1:33" x14ac:dyDescent="0.25">
      <c r="A199" s="26" t="s">
        <v>163</v>
      </c>
      <c r="B199" s="4">
        <v>37.804998567592001</v>
      </c>
      <c r="C199" s="4"/>
      <c r="D199" s="4"/>
      <c r="E199" s="4">
        <v>160.63185254778099</v>
      </c>
      <c r="F199" s="4">
        <v>7.2126987155603501</v>
      </c>
      <c r="G199" s="4"/>
      <c r="H199" s="4">
        <v>454.03568513751298</v>
      </c>
      <c r="I199" s="4"/>
      <c r="J199" s="4"/>
      <c r="K199" s="4">
        <v>659.68523496844637</v>
      </c>
      <c r="L199" s="28"/>
      <c r="M199" s="26" t="s">
        <v>163</v>
      </c>
      <c r="N199" s="14">
        <v>37.804998567592001</v>
      </c>
      <c r="O199" s="14"/>
      <c r="P199" s="14"/>
      <c r="Q199" s="14">
        <v>160.63185254778099</v>
      </c>
      <c r="R199" s="14">
        <v>7.2126987155603501</v>
      </c>
      <c r="S199" s="14"/>
      <c r="T199" s="14">
        <v>454.03568513751298</v>
      </c>
      <c r="U199" s="14"/>
      <c r="V199" s="14"/>
      <c r="W199" s="14">
        <v>659.68523496844637</v>
      </c>
      <c r="X199" s="4"/>
      <c r="Y199" s="25">
        <f t="shared" ref="Y199:Y262" si="28">N199/$W199</f>
        <v>5.7307631827473393E-2</v>
      </c>
      <c r="Z199" s="25">
        <f t="shared" ref="Z199:Z262" si="29">O199/$W199</f>
        <v>0</v>
      </c>
      <c r="AA199" s="25">
        <f t="shared" ref="AA199:AA262" si="30">P199/$W199</f>
        <v>0</v>
      </c>
      <c r="AB199" s="25">
        <f t="shared" ref="AB199:AB262" si="31">Q199/$W199</f>
        <v>0.24349772290335439</v>
      </c>
      <c r="AC199" s="25">
        <f t="shared" ref="AC199:AC262" si="32">R199/$W199</f>
        <v>1.0933545777942632E-2</v>
      </c>
      <c r="AD199" s="25">
        <f t="shared" ref="AD199:AD262" si="33">S199/$W199</f>
        <v>0</v>
      </c>
      <c r="AE199" s="25">
        <f t="shared" ref="AE199:AE262" si="34">T199/$W199</f>
        <v>0.68826109949122949</v>
      </c>
      <c r="AF199" s="25">
        <f t="shared" ref="AF199:AF262" si="35">U199/$W199</f>
        <v>0</v>
      </c>
      <c r="AG199" s="25">
        <f t="shared" ref="AG199:AG262" si="36">V199/$W199</f>
        <v>0</v>
      </c>
    </row>
    <row r="200" spans="1:33" x14ac:dyDescent="0.25">
      <c r="A200" s="26" t="s">
        <v>331</v>
      </c>
      <c r="B200" s="4">
        <v>724.94520466213498</v>
      </c>
      <c r="C200" s="4"/>
      <c r="D200" s="4"/>
      <c r="E200" s="4"/>
      <c r="F200" s="4"/>
      <c r="G200" s="4">
        <v>333.72088932705702</v>
      </c>
      <c r="H200" s="4">
        <v>1050.4848508994401</v>
      </c>
      <c r="I200" s="4">
        <v>35.555170208626897</v>
      </c>
      <c r="J200" s="4"/>
      <c r="K200" s="4">
        <v>2144.7061150972586</v>
      </c>
      <c r="L200" s="28"/>
      <c r="M200" s="9" t="s">
        <v>331</v>
      </c>
      <c r="N200" s="15">
        <v>724.94520466213498</v>
      </c>
      <c r="O200" s="15"/>
      <c r="P200" s="15"/>
      <c r="Q200" s="15"/>
      <c r="R200" s="15"/>
      <c r="S200" s="15">
        <v>333.72088932705702</v>
      </c>
      <c r="T200" s="15">
        <v>1050.4848508994401</v>
      </c>
      <c r="U200" s="15">
        <v>35.555170208626897</v>
      </c>
      <c r="V200" s="15"/>
      <c r="W200" s="15">
        <v>2144.7061150972586</v>
      </c>
      <c r="X200" s="10"/>
      <c r="Y200" s="25">
        <f t="shared" si="28"/>
        <v>0.33801610372582913</v>
      </c>
      <c r="Z200" s="25">
        <f t="shared" si="29"/>
        <v>0</v>
      </c>
      <c r="AA200" s="25">
        <f t="shared" si="30"/>
        <v>0</v>
      </c>
      <c r="AB200" s="25">
        <f t="shared" si="31"/>
        <v>0</v>
      </c>
      <c r="AC200" s="25">
        <f t="shared" si="32"/>
        <v>0</v>
      </c>
      <c r="AD200" s="25">
        <f t="shared" si="33"/>
        <v>0.15560215312386674</v>
      </c>
      <c r="AE200" s="25">
        <f t="shared" si="34"/>
        <v>0.48980363486854817</v>
      </c>
      <c r="AF200" s="25">
        <f t="shared" si="35"/>
        <v>1.657810828175614E-2</v>
      </c>
      <c r="AG200" s="25">
        <f t="shared" si="36"/>
        <v>0</v>
      </c>
    </row>
    <row r="201" spans="1:33" x14ac:dyDescent="0.25">
      <c r="A201" s="26" t="s">
        <v>9</v>
      </c>
      <c r="B201" s="4">
        <v>122.675142578555</v>
      </c>
      <c r="C201" s="4"/>
      <c r="D201" s="4">
        <v>412.46741765125302</v>
      </c>
      <c r="E201" s="4"/>
      <c r="F201" s="4">
        <v>40.588414437294098</v>
      </c>
      <c r="G201" s="4">
        <v>13824.2915394672</v>
      </c>
      <c r="H201" s="4">
        <v>571.69698517431198</v>
      </c>
      <c r="I201" s="4"/>
      <c r="J201" s="4"/>
      <c r="K201" s="4">
        <v>14971.719499308614</v>
      </c>
      <c r="L201" s="28"/>
      <c r="M201" s="26" t="s">
        <v>9</v>
      </c>
      <c r="N201" s="14">
        <v>122.675142578555</v>
      </c>
      <c r="O201" s="14"/>
      <c r="P201" s="14">
        <v>412.46741765125302</v>
      </c>
      <c r="Q201" s="14"/>
      <c r="R201" s="14">
        <v>40.588414437294098</v>
      </c>
      <c r="S201" s="14">
        <v>13824.2915394672</v>
      </c>
      <c r="T201" s="14">
        <v>571.69698517431198</v>
      </c>
      <c r="U201" s="14"/>
      <c r="V201" s="14"/>
      <c r="W201" s="14">
        <v>14971.719499308614</v>
      </c>
      <c r="X201" s="4"/>
      <c r="Y201" s="25">
        <f t="shared" si="28"/>
        <v>8.1937911396363031E-3</v>
      </c>
      <c r="Z201" s="25">
        <f t="shared" si="29"/>
        <v>0</v>
      </c>
      <c r="AA201" s="25">
        <f t="shared" si="30"/>
        <v>2.7549769261326365E-2</v>
      </c>
      <c r="AB201" s="25">
        <f t="shared" si="31"/>
        <v>0</v>
      </c>
      <c r="AC201" s="25">
        <f t="shared" si="32"/>
        <v>2.711005535414182E-3</v>
      </c>
      <c r="AD201" s="25">
        <f t="shared" si="33"/>
        <v>0.9233603087544886</v>
      </c>
      <c r="AE201" s="25">
        <f t="shared" si="34"/>
        <v>3.818512530913451E-2</v>
      </c>
      <c r="AF201" s="25">
        <f t="shared" si="35"/>
        <v>0</v>
      </c>
      <c r="AG201" s="25">
        <f t="shared" si="36"/>
        <v>0</v>
      </c>
    </row>
    <row r="202" spans="1:33" x14ac:dyDescent="0.25">
      <c r="A202" s="26" t="s">
        <v>411</v>
      </c>
      <c r="B202" s="4"/>
      <c r="C202" s="4"/>
      <c r="D202" s="4">
        <v>241.350503443577</v>
      </c>
      <c r="E202" s="4">
        <v>112.35402134023001</v>
      </c>
      <c r="F202" s="4">
        <v>38.360172372148199</v>
      </c>
      <c r="G202" s="4">
        <v>2012.04112996813</v>
      </c>
      <c r="H202" s="4"/>
      <c r="I202" s="4"/>
      <c r="J202" s="4"/>
      <c r="K202" s="4">
        <v>2404.1058271240854</v>
      </c>
      <c r="L202" s="28"/>
      <c r="M202" s="9" t="s">
        <v>411</v>
      </c>
      <c r="N202" s="15"/>
      <c r="O202" s="15"/>
      <c r="P202" s="15">
        <v>241.350503443577</v>
      </c>
      <c r="Q202" s="15">
        <v>112.35402134023001</v>
      </c>
      <c r="R202" s="15">
        <v>38.360172372148199</v>
      </c>
      <c r="S202" s="15">
        <v>2012.04112996813</v>
      </c>
      <c r="T202" s="15"/>
      <c r="U202" s="15"/>
      <c r="V202" s="15"/>
      <c r="W202" s="15">
        <v>2404.1058271240854</v>
      </c>
      <c r="X202" s="10"/>
      <c r="Y202" s="25">
        <f t="shared" si="28"/>
        <v>0</v>
      </c>
      <c r="Z202" s="25">
        <f t="shared" si="29"/>
        <v>0</v>
      </c>
      <c r="AA202" s="25">
        <f t="shared" si="30"/>
        <v>0.10039096479055284</v>
      </c>
      <c r="AB202" s="25">
        <f t="shared" si="31"/>
        <v>4.673422445576518E-2</v>
      </c>
      <c r="AC202" s="25">
        <f t="shared" si="32"/>
        <v>1.5956108062862025E-2</v>
      </c>
      <c r="AD202" s="25">
        <f t="shared" si="33"/>
        <v>0.83691870269081992</v>
      </c>
      <c r="AE202" s="25">
        <f t="shared" si="34"/>
        <v>0</v>
      </c>
      <c r="AF202" s="25">
        <f t="shared" si="35"/>
        <v>0</v>
      </c>
      <c r="AG202" s="25">
        <f t="shared" si="36"/>
        <v>0</v>
      </c>
    </row>
    <row r="203" spans="1:33" x14ac:dyDescent="0.25">
      <c r="A203" s="26" t="s">
        <v>412</v>
      </c>
      <c r="B203" s="4"/>
      <c r="C203" s="4"/>
      <c r="D203" s="4"/>
      <c r="E203" s="4"/>
      <c r="F203" s="4"/>
      <c r="G203" s="4">
        <v>361.69143261215697</v>
      </c>
      <c r="H203" s="4"/>
      <c r="I203" s="4"/>
      <c r="J203" s="4"/>
      <c r="K203" s="4">
        <v>361.69143261215697</v>
      </c>
      <c r="L203" s="28"/>
      <c r="M203" s="26" t="s">
        <v>412</v>
      </c>
      <c r="N203" s="14"/>
      <c r="O203" s="14"/>
      <c r="P203" s="14"/>
      <c r="Q203" s="14"/>
      <c r="R203" s="14"/>
      <c r="S203" s="14">
        <v>361.69143261215697</v>
      </c>
      <c r="T203" s="14"/>
      <c r="U203" s="14"/>
      <c r="V203" s="14"/>
      <c r="W203" s="14">
        <v>361.69143261215697</v>
      </c>
      <c r="X203" s="4"/>
      <c r="Y203" s="25">
        <f t="shared" si="28"/>
        <v>0</v>
      </c>
      <c r="Z203" s="25">
        <f t="shared" si="29"/>
        <v>0</v>
      </c>
      <c r="AA203" s="25">
        <f t="shared" si="30"/>
        <v>0</v>
      </c>
      <c r="AB203" s="25">
        <f t="shared" si="31"/>
        <v>0</v>
      </c>
      <c r="AC203" s="25">
        <f t="shared" si="32"/>
        <v>0</v>
      </c>
      <c r="AD203" s="25">
        <f t="shared" si="33"/>
        <v>1</v>
      </c>
      <c r="AE203" s="25">
        <f t="shared" si="34"/>
        <v>0</v>
      </c>
      <c r="AF203" s="25">
        <f t="shared" si="35"/>
        <v>0</v>
      </c>
      <c r="AG203" s="25">
        <f t="shared" si="36"/>
        <v>0</v>
      </c>
    </row>
    <row r="204" spans="1:33" x14ac:dyDescent="0.25">
      <c r="A204" s="24" t="s">
        <v>413</v>
      </c>
      <c r="B204" s="4">
        <v>6.4909951569699604</v>
      </c>
      <c r="C204" s="4"/>
      <c r="D204" s="4"/>
      <c r="E204" s="4"/>
      <c r="F204" s="4">
        <v>451.04277580009699</v>
      </c>
      <c r="G204" s="4">
        <v>151.99213082625988</v>
      </c>
      <c r="H204" s="4"/>
      <c r="I204" s="4"/>
      <c r="J204" s="4"/>
      <c r="K204" s="4">
        <v>609.52590178332684</v>
      </c>
      <c r="L204" s="28"/>
      <c r="M204" s="7" t="s">
        <v>413</v>
      </c>
      <c r="N204" s="13">
        <v>6.4909951569699604</v>
      </c>
      <c r="O204" s="13"/>
      <c r="P204" s="13"/>
      <c r="Q204" s="13"/>
      <c r="R204" s="13">
        <v>451.04277580009699</v>
      </c>
      <c r="S204" s="13">
        <v>151.99213082625988</v>
      </c>
      <c r="T204" s="13"/>
      <c r="U204" s="13"/>
      <c r="V204" s="13"/>
      <c r="W204" s="13">
        <v>609.52590178332684</v>
      </c>
      <c r="X204" s="8"/>
      <c r="Y204" s="25">
        <f t="shared" si="28"/>
        <v>1.0649252374638818E-2</v>
      </c>
      <c r="Z204" s="25">
        <f t="shared" si="29"/>
        <v>0</v>
      </c>
      <c r="AA204" s="25">
        <f t="shared" si="30"/>
        <v>0</v>
      </c>
      <c r="AB204" s="25">
        <f t="shared" si="31"/>
        <v>0</v>
      </c>
      <c r="AC204" s="25">
        <f t="shared" si="32"/>
        <v>0.73998951394920842</v>
      </c>
      <c r="AD204" s="25">
        <f t="shared" si="33"/>
        <v>0.24936123367615273</v>
      </c>
      <c r="AE204" s="25">
        <f t="shared" si="34"/>
        <v>0</v>
      </c>
      <c r="AF204" s="25">
        <f t="shared" si="35"/>
        <v>0</v>
      </c>
      <c r="AG204" s="25">
        <f t="shared" si="36"/>
        <v>0</v>
      </c>
    </row>
    <row r="205" spans="1:33" x14ac:dyDescent="0.25">
      <c r="A205" s="26" t="s">
        <v>4</v>
      </c>
      <c r="B205" s="4"/>
      <c r="C205" s="4"/>
      <c r="D205" s="4"/>
      <c r="E205" s="4"/>
      <c r="F205" s="4">
        <v>141.707120254291</v>
      </c>
      <c r="G205" s="4">
        <v>113.474136558179</v>
      </c>
      <c r="H205" s="4"/>
      <c r="I205" s="4"/>
      <c r="J205" s="4"/>
      <c r="K205" s="4">
        <v>255.18125681247</v>
      </c>
      <c r="L205" s="28"/>
      <c r="M205" s="26" t="s">
        <v>4</v>
      </c>
      <c r="N205" s="14"/>
      <c r="O205" s="14"/>
      <c r="P205" s="14"/>
      <c r="Q205" s="14"/>
      <c r="R205" s="14">
        <v>141.707120254291</v>
      </c>
      <c r="S205" s="14">
        <v>113.474136558179</v>
      </c>
      <c r="T205" s="14"/>
      <c r="U205" s="14"/>
      <c r="V205" s="14"/>
      <c r="W205" s="14">
        <v>255.18125681247</v>
      </c>
      <c r="X205" s="4"/>
      <c r="Y205" s="25">
        <f t="shared" si="28"/>
        <v>0</v>
      </c>
      <c r="Z205" s="25">
        <f t="shared" si="29"/>
        <v>0</v>
      </c>
      <c r="AA205" s="25">
        <f t="shared" si="30"/>
        <v>0</v>
      </c>
      <c r="AB205" s="25">
        <f t="shared" si="31"/>
        <v>0</v>
      </c>
      <c r="AC205" s="25">
        <f t="shared" si="32"/>
        <v>0.55531946987168446</v>
      </c>
      <c r="AD205" s="25">
        <f t="shared" si="33"/>
        <v>0.4446805301283156</v>
      </c>
      <c r="AE205" s="25">
        <f t="shared" si="34"/>
        <v>0</v>
      </c>
      <c r="AF205" s="25">
        <f t="shared" si="35"/>
        <v>0</v>
      </c>
      <c r="AG205" s="25">
        <f t="shared" si="36"/>
        <v>0</v>
      </c>
    </row>
    <row r="206" spans="1:33" x14ac:dyDescent="0.25">
      <c r="A206" s="26" t="s">
        <v>323</v>
      </c>
      <c r="B206" s="4">
        <v>6.4909951569699604</v>
      </c>
      <c r="C206" s="4"/>
      <c r="D206" s="4"/>
      <c r="E206" s="4"/>
      <c r="F206" s="4">
        <v>309.33565554580599</v>
      </c>
      <c r="G206" s="4">
        <v>38.517994268080898</v>
      </c>
      <c r="H206" s="4"/>
      <c r="I206" s="4"/>
      <c r="J206" s="4"/>
      <c r="K206" s="4">
        <v>354.34464497085685</v>
      </c>
      <c r="L206" s="28"/>
      <c r="M206" s="9" t="s">
        <v>323</v>
      </c>
      <c r="N206" s="15">
        <v>6.4909951569699604</v>
      </c>
      <c r="O206" s="15"/>
      <c r="P206" s="15"/>
      <c r="Q206" s="15"/>
      <c r="R206" s="15">
        <v>309.33565554580599</v>
      </c>
      <c r="S206" s="15">
        <v>38.517994268080898</v>
      </c>
      <c r="T206" s="15"/>
      <c r="U206" s="15"/>
      <c r="V206" s="15"/>
      <c r="W206" s="15">
        <v>354.34464497085685</v>
      </c>
      <c r="X206" s="10"/>
      <c r="Y206" s="25">
        <f t="shared" si="28"/>
        <v>1.8318310292240521E-2</v>
      </c>
      <c r="Z206" s="25">
        <f t="shared" si="29"/>
        <v>0</v>
      </c>
      <c r="AA206" s="25">
        <f t="shared" si="30"/>
        <v>0</v>
      </c>
      <c r="AB206" s="25">
        <f t="shared" si="31"/>
        <v>0</v>
      </c>
      <c r="AC206" s="25">
        <f t="shared" si="32"/>
        <v>0.87297962572920318</v>
      </c>
      <c r="AD206" s="25">
        <f t="shared" si="33"/>
        <v>0.10870206397855629</v>
      </c>
      <c r="AE206" s="25">
        <f t="shared" si="34"/>
        <v>0</v>
      </c>
      <c r="AF206" s="25">
        <f t="shared" si="35"/>
        <v>0</v>
      </c>
      <c r="AG206" s="25">
        <f t="shared" si="36"/>
        <v>0</v>
      </c>
    </row>
    <row r="207" spans="1:33" x14ac:dyDescent="0.25">
      <c r="A207" s="24" t="s">
        <v>87</v>
      </c>
      <c r="B207" s="4">
        <v>2060.1957895968062</v>
      </c>
      <c r="C207" s="4">
        <v>877.06219486856071</v>
      </c>
      <c r="D207" s="4"/>
      <c r="E207" s="4"/>
      <c r="F207" s="4">
        <v>30.181302982924599</v>
      </c>
      <c r="G207" s="4">
        <v>7581.5943460635408</v>
      </c>
      <c r="H207" s="4">
        <v>526.67960684292007</v>
      </c>
      <c r="I207" s="4">
        <v>434.99670029543</v>
      </c>
      <c r="J207" s="4"/>
      <c r="K207" s="4">
        <v>11510.709940650184</v>
      </c>
      <c r="L207" s="28"/>
      <c r="M207" s="11" t="s">
        <v>87</v>
      </c>
      <c r="N207" s="16">
        <v>2060.1957895968062</v>
      </c>
      <c r="O207" s="16">
        <v>877.06219486856071</v>
      </c>
      <c r="P207" s="16"/>
      <c r="Q207" s="16"/>
      <c r="R207" s="16">
        <v>30.181302982924599</v>
      </c>
      <c r="S207" s="16">
        <v>7581.5943460635408</v>
      </c>
      <c r="T207" s="16">
        <v>526.67960684292007</v>
      </c>
      <c r="U207" s="16">
        <v>434.99670029543</v>
      </c>
      <c r="V207" s="16"/>
      <c r="W207" s="16">
        <v>11510.709940650184</v>
      </c>
      <c r="X207" s="12"/>
      <c r="Y207" s="25">
        <f t="shared" si="28"/>
        <v>0.17898077531440565</v>
      </c>
      <c r="Z207" s="25">
        <f t="shared" si="29"/>
        <v>7.6195317177718727E-2</v>
      </c>
      <c r="AA207" s="25">
        <f t="shared" si="30"/>
        <v>0</v>
      </c>
      <c r="AB207" s="25">
        <f t="shared" si="31"/>
        <v>0</v>
      </c>
      <c r="AC207" s="25">
        <f t="shared" si="32"/>
        <v>2.622019244559281E-3</v>
      </c>
      <c r="AD207" s="25">
        <f t="shared" si="33"/>
        <v>0.6586556680825626</v>
      </c>
      <c r="AE207" s="25">
        <f t="shared" si="34"/>
        <v>4.5755614515395435E-2</v>
      </c>
      <c r="AF207" s="25">
        <f t="shared" si="35"/>
        <v>3.7790605665358218E-2</v>
      </c>
      <c r="AG207" s="25">
        <f t="shared" si="36"/>
        <v>0</v>
      </c>
    </row>
    <row r="208" spans="1:33" x14ac:dyDescent="0.25">
      <c r="A208" s="26" t="s">
        <v>62</v>
      </c>
      <c r="B208" s="4">
        <v>977.37026370574097</v>
      </c>
      <c r="C208" s="4">
        <v>55.066984446440799</v>
      </c>
      <c r="D208" s="4"/>
      <c r="E208" s="4"/>
      <c r="F208" s="4"/>
      <c r="G208" s="4">
        <v>7555.7746418399202</v>
      </c>
      <c r="H208" s="4">
        <v>336.083126725174</v>
      </c>
      <c r="I208" s="4">
        <v>434.99670029543</v>
      </c>
      <c r="J208" s="4"/>
      <c r="K208" s="4">
        <v>9359.2917170127075</v>
      </c>
      <c r="L208" s="28"/>
      <c r="M208" s="9" t="s">
        <v>62</v>
      </c>
      <c r="N208" s="15">
        <v>977.37026370574097</v>
      </c>
      <c r="O208" s="15">
        <v>55.066984446440799</v>
      </c>
      <c r="P208" s="15"/>
      <c r="Q208" s="15"/>
      <c r="R208" s="15"/>
      <c r="S208" s="15">
        <v>7555.7746418399202</v>
      </c>
      <c r="T208" s="15">
        <v>336.083126725174</v>
      </c>
      <c r="U208" s="15">
        <v>434.99670029543</v>
      </c>
      <c r="V208" s="15"/>
      <c r="W208" s="15">
        <v>9359.2917170127075</v>
      </c>
      <c r="X208" s="10"/>
      <c r="Y208" s="25">
        <f t="shared" si="28"/>
        <v>0.10442780215185955</v>
      </c>
      <c r="Z208" s="25">
        <f t="shared" si="29"/>
        <v>5.8836700587442574E-3</v>
      </c>
      <c r="AA208" s="25">
        <f t="shared" si="30"/>
        <v>0</v>
      </c>
      <c r="AB208" s="25">
        <f t="shared" si="31"/>
        <v>0</v>
      </c>
      <c r="AC208" s="25">
        <f t="shared" si="32"/>
        <v>0</v>
      </c>
      <c r="AD208" s="25">
        <f t="shared" si="33"/>
        <v>0.80730197009518656</v>
      </c>
      <c r="AE208" s="25">
        <f t="shared" si="34"/>
        <v>3.5909034239659833E-2</v>
      </c>
      <c r="AF208" s="25">
        <f t="shared" si="35"/>
        <v>4.6477523454549613E-2</v>
      </c>
      <c r="AG208" s="25">
        <f t="shared" si="36"/>
        <v>0</v>
      </c>
    </row>
    <row r="209" spans="1:33" x14ac:dyDescent="0.25">
      <c r="A209" s="26" t="s">
        <v>155</v>
      </c>
      <c r="B209" s="4">
        <v>1021.88290647078</v>
      </c>
      <c r="C209" s="4"/>
      <c r="D209" s="4"/>
      <c r="E209" s="4"/>
      <c r="F209" s="4"/>
      <c r="G209" s="4">
        <v>25.8197042236207</v>
      </c>
      <c r="H209" s="4"/>
      <c r="I209" s="4"/>
      <c r="J209" s="4"/>
      <c r="K209" s="4">
        <v>1047.7026106944006</v>
      </c>
      <c r="L209" s="28"/>
      <c r="M209" s="26" t="s">
        <v>155</v>
      </c>
      <c r="N209" s="14">
        <v>1021.88290647078</v>
      </c>
      <c r="O209" s="14"/>
      <c r="P209" s="14"/>
      <c r="Q209" s="14"/>
      <c r="R209" s="14"/>
      <c r="S209" s="14">
        <v>25.8197042236207</v>
      </c>
      <c r="T209" s="14"/>
      <c r="U209" s="14"/>
      <c r="V209" s="14"/>
      <c r="W209" s="14">
        <v>1047.7026106944006</v>
      </c>
      <c r="X209" s="4"/>
      <c r="Y209" s="25">
        <f t="shared" si="28"/>
        <v>0.97535588442744481</v>
      </c>
      <c r="Z209" s="25">
        <f t="shared" si="29"/>
        <v>0</v>
      </c>
      <c r="AA209" s="25">
        <f t="shared" si="30"/>
        <v>0</v>
      </c>
      <c r="AB209" s="25">
        <f t="shared" si="31"/>
        <v>0</v>
      </c>
      <c r="AC209" s="25">
        <f t="shared" si="32"/>
        <v>0</v>
      </c>
      <c r="AD209" s="25">
        <f t="shared" si="33"/>
        <v>2.4644115572555279E-2</v>
      </c>
      <c r="AE209" s="25">
        <f t="shared" si="34"/>
        <v>0</v>
      </c>
      <c r="AF209" s="25">
        <f t="shared" si="35"/>
        <v>0</v>
      </c>
      <c r="AG209" s="25">
        <f t="shared" si="36"/>
        <v>0</v>
      </c>
    </row>
    <row r="210" spans="1:33" x14ac:dyDescent="0.25">
      <c r="A210" s="26" t="s">
        <v>4</v>
      </c>
      <c r="B210" s="4"/>
      <c r="C210" s="4">
        <v>469.26437692993397</v>
      </c>
      <c r="D210" s="4"/>
      <c r="E210" s="4"/>
      <c r="F210" s="4"/>
      <c r="G210" s="4"/>
      <c r="H210" s="4"/>
      <c r="I210" s="4"/>
      <c r="J210" s="4"/>
      <c r="K210" s="4">
        <v>469.26437692993397</v>
      </c>
      <c r="L210" s="28"/>
      <c r="M210" s="9" t="s">
        <v>4</v>
      </c>
      <c r="N210" s="15"/>
      <c r="O210" s="15">
        <v>469.26437692993397</v>
      </c>
      <c r="P210" s="15"/>
      <c r="Q210" s="15"/>
      <c r="R210" s="15"/>
      <c r="S210" s="15"/>
      <c r="T210" s="15"/>
      <c r="U210" s="15"/>
      <c r="V210" s="15"/>
      <c r="W210" s="15">
        <v>469.26437692993397</v>
      </c>
      <c r="X210" s="10"/>
      <c r="Y210" s="25">
        <f t="shared" si="28"/>
        <v>0</v>
      </c>
      <c r="Z210" s="25">
        <f t="shared" si="29"/>
        <v>1</v>
      </c>
      <c r="AA210" s="25">
        <f t="shared" si="30"/>
        <v>0</v>
      </c>
      <c r="AB210" s="25">
        <f t="shared" si="31"/>
        <v>0</v>
      </c>
      <c r="AC210" s="25">
        <f t="shared" si="32"/>
        <v>0</v>
      </c>
      <c r="AD210" s="25">
        <f t="shared" si="33"/>
        <v>0</v>
      </c>
      <c r="AE210" s="25">
        <f t="shared" si="34"/>
        <v>0</v>
      </c>
      <c r="AF210" s="25">
        <f t="shared" si="35"/>
        <v>0</v>
      </c>
      <c r="AG210" s="25">
        <f t="shared" si="36"/>
        <v>0</v>
      </c>
    </row>
    <row r="211" spans="1:33" x14ac:dyDescent="0.25">
      <c r="A211" s="26" t="s">
        <v>18</v>
      </c>
      <c r="B211" s="4">
        <v>60.942619420285098</v>
      </c>
      <c r="C211" s="4">
        <v>352.73083349218598</v>
      </c>
      <c r="D211" s="4"/>
      <c r="E211" s="4"/>
      <c r="F211" s="4">
        <v>30.181302982924599</v>
      </c>
      <c r="G211" s="4"/>
      <c r="H211" s="4">
        <v>190.59648011774601</v>
      </c>
      <c r="I211" s="4"/>
      <c r="J211" s="4"/>
      <c r="K211" s="4">
        <v>634.45123601314162</v>
      </c>
      <c r="L211" s="28"/>
      <c r="M211" s="26" t="s">
        <v>18</v>
      </c>
      <c r="N211" s="14">
        <v>60.942619420285098</v>
      </c>
      <c r="O211" s="14">
        <v>352.73083349218598</v>
      </c>
      <c r="P211" s="14"/>
      <c r="Q211" s="14"/>
      <c r="R211" s="14">
        <v>30.181302982924599</v>
      </c>
      <c r="S211" s="14"/>
      <c r="T211" s="14">
        <v>190.59648011774601</v>
      </c>
      <c r="U211" s="14"/>
      <c r="V211" s="14"/>
      <c r="W211" s="14">
        <v>634.45123601314162</v>
      </c>
      <c r="X211" s="4"/>
      <c r="Y211" s="25">
        <f t="shared" si="28"/>
        <v>9.6055639836475581E-2</v>
      </c>
      <c r="Z211" s="25">
        <f t="shared" si="29"/>
        <v>0.55596208734453434</v>
      </c>
      <c r="AA211" s="25">
        <f t="shared" si="30"/>
        <v>0</v>
      </c>
      <c r="AB211" s="25">
        <f t="shared" si="31"/>
        <v>0</v>
      </c>
      <c r="AC211" s="25">
        <f t="shared" si="32"/>
        <v>4.7570721388427467E-2</v>
      </c>
      <c r="AD211" s="25">
        <f t="shared" si="33"/>
        <v>0</v>
      </c>
      <c r="AE211" s="25">
        <f t="shared" si="34"/>
        <v>0.30041155143056275</v>
      </c>
      <c r="AF211" s="25">
        <f t="shared" si="35"/>
        <v>0</v>
      </c>
      <c r="AG211" s="25">
        <f t="shared" si="36"/>
        <v>0</v>
      </c>
    </row>
    <row r="212" spans="1:33" x14ac:dyDescent="0.25">
      <c r="A212" s="24" t="s">
        <v>232</v>
      </c>
      <c r="B212" s="4">
        <v>22636.202808385162</v>
      </c>
      <c r="C212" s="4">
        <v>29035.364572603688</v>
      </c>
      <c r="D212" s="4">
        <v>14264.12126647177</v>
      </c>
      <c r="E212" s="4">
        <v>122658.93172047284</v>
      </c>
      <c r="F212" s="4">
        <v>1359.6768738295</v>
      </c>
      <c r="G212" s="4"/>
      <c r="H212" s="4">
        <v>119.28772801071447</v>
      </c>
      <c r="I212" s="4">
        <v>27649.024324721355</v>
      </c>
      <c r="J212" s="4"/>
      <c r="K212" s="4">
        <v>217722.60929449499</v>
      </c>
      <c r="L212" s="28"/>
      <c r="M212" s="7" t="s">
        <v>232</v>
      </c>
      <c r="N212" s="13">
        <v>22636.202808385162</v>
      </c>
      <c r="O212" s="13">
        <v>29035.364572603688</v>
      </c>
      <c r="P212" s="13">
        <v>14264.12126647177</v>
      </c>
      <c r="Q212" s="13">
        <v>122658.93172047284</v>
      </c>
      <c r="R212" s="13">
        <v>1359.6768738295</v>
      </c>
      <c r="S212" s="13"/>
      <c r="T212" s="13">
        <v>119.28772801071447</v>
      </c>
      <c r="U212" s="13">
        <v>27649.024324721355</v>
      </c>
      <c r="V212" s="13"/>
      <c r="W212" s="13">
        <v>217722.60929449499</v>
      </c>
      <c r="X212" s="8"/>
      <c r="Y212" s="25">
        <f t="shared" si="28"/>
        <v>0.10396808527022144</v>
      </c>
      <c r="Z212" s="25">
        <f t="shared" si="29"/>
        <v>0.13335943688480237</v>
      </c>
      <c r="AA212" s="25">
        <f t="shared" si="30"/>
        <v>6.5515112613673931E-2</v>
      </c>
      <c r="AB212" s="25">
        <f t="shared" si="31"/>
        <v>0.56337250466515609</v>
      </c>
      <c r="AC212" s="25">
        <f t="shared" si="32"/>
        <v>6.2449962281610353E-3</v>
      </c>
      <c r="AD212" s="25">
        <f t="shared" si="33"/>
        <v>0</v>
      </c>
      <c r="AE212" s="25">
        <f t="shared" si="34"/>
        <v>5.4788856516671644E-4</v>
      </c>
      <c r="AF212" s="25">
        <f t="shared" si="35"/>
        <v>0.12699197577281859</v>
      </c>
      <c r="AG212" s="25">
        <f t="shared" si="36"/>
        <v>0</v>
      </c>
    </row>
    <row r="213" spans="1:33" x14ac:dyDescent="0.25">
      <c r="A213" s="26" t="s">
        <v>4</v>
      </c>
      <c r="B213" s="4"/>
      <c r="C213" s="4"/>
      <c r="D213" s="4"/>
      <c r="E213" s="4">
        <v>4183.2043948087503</v>
      </c>
      <c r="F213" s="4"/>
      <c r="G213" s="4"/>
      <c r="H213" s="4"/>
      <c r="I213" s="4"/>
      <c r="J213" s="4"/>
      <c r="K213" s="4">
        <v>4183.2043948087503</v>
      </c>
      <c r="L213" s="28"/>
      <c r="M213" s="26" t="s">
        <v>4</v>
      </c>
      <c r="N213" s="14"/>
      <c r="O213" s="14"/>
      <c r="P213" s="14"/>
      <c r="Q213" s="14">
        <v>4183.2043948087503</v>
      </c>
      <c r="R213" s="14"/>
      <c r="S213" s="14"/>
      <c r="T213" s="14"/>
      <c r="U213" s="14"/>
      <c r="V213" s="14"/>
      <c r="W213" s="14">
        <v>4183.2043948087503</v>
      </c>
      <c r="X213" s="4"/>
      <c r="Y213" s="25">
        <f t="shared" si="28"/>
        <v>0</v>
      </c>
      <c r="Z213" s="25">
        <f t="shared" si="29"/>
        <v>0</v>
      </c>
      <c r="AA213" s="25">
        <f t="shared" si="30"/>
        <v>0</v>
      </c>
      <c r="AB213" s="25">
        <f t="shared" si="31"/>
        <v>1</v>
      </c>
      <c r="AC213" s="25">
        <f t="shared" si="32"/>
        <v>0</v>
      </c>
      <c r="AD213" s="25">
        <f t="shared" si="33"/>
        <v>0</v>
      </c>
      <c r="AE213" s="25">
        <f t="shared" si="34"/>
        <v>0</v>
      </c>
      <c r="AF213" s="25">
        <f t="shared" si="35"/>
        <v>0</v>
      </c>
      <c r="AG213" s="25">
        <f t="shared" si="36"/>
        <v>0</v>
      </c>
    </row>
    <row r="214" spans="1:33" x14ac:dyDescent="0.25">
      <c r="A214" s="26" t="s">
        <v>9</v>
      </c>
      <c r="B214" s="4"/>
      <c r="C214" s="4"/>
      <c r="D214" s="4"/>
      <c r="E214" s="4">
        <v>2139.6280079888902</v>
      </c>
      <c r="F214" s="4"/>
      <c r="G214" s="4"/>
      <c r="H214" s="4"/>
      <c r="I214" s="4"/>
      <c r="J214" s="4"/>
      <c r="K214" s="4">
        <v>2139.6280079888902</v>
      </c>
      <c r="L214" s="28"/>
      <c r="M214" s="9" t="s">
        <v>9</v>
      </c>
      <c r="N214" s="15"/>
      <c r="O214" s="15"/>
      <c r="P214" s="15"/>
      <c r="Q214" s="15">
        <v>2139.6280079888902</v>
      </c>
      <c r="R214" s="15"/>
      <c r="S214" s="15"/>
      <c r="T214" s="15"/>
      <c r="U214" s="15"/>
      <c r="V214" s="15"/>
      <c r="W214" s="15">
        <v>2139.6280079888902</v>
      </c>
      <c r="X214" s="10"/>
      <c r="Y214" s="25">
        <f t="shared" si="28"/>
        <v>0</v>
      </c>
      <c r="Z214" s="25">
        <f t="shared" si="29"/>
        <v>0</v>
      </c>
      <c r="AA214" s="25">
        <f t="shared" si="30"/>
        <v>0</v>
      </c>
      <c r="AB214" s="25">
        <f t="shared" si="31"/>
        <v>1</v>
      </c>
      <c r="AC214" s="25">
        <f t="shared" si="32"/>
        <v>0</v>
      </c>
      <c r="AD214" s="25">
        <f t="shared" si="33"/>
        <v>0</v>
      </c>
      <c r="AE214" s="25">
        <f t="shared" si="34"/>
        <v>0</v>
      </c>
      <c r="AF214" s="25">
        <f t="shared" si="35"/>
        <v>0</v>
      </c>
      <c r="AG214" s="25">
        <f t="shared" si="36"/>
        <v>0</v>
      </c>
    </row>
    <row r="215" spans="1:33" x14ac:dyDescent="0.25">
      <c r="A215" s="26" t="s">
        <v>414</v>
      </c>
      <c r="B215" s="4"/>
      <c r="C215" s="4"/>
      <c r="D215" s="4"/>
      <c r="E215" s="4">
        <v>304.28682140676398</v>
      </c>
      <c r="F215" s="4"/>
      <c r="G215" s="4"/>
      <c r="H215" s="4"/>
      <c r="I215" s="4"/>
      <c r="J215" s="4"/>
      <c r="K215" s="4">
        <v>304.28682140676398</v>
      </c>
      <c r="L215" s="28"/>
      <c r="M215" s="26" t="s">
        <v>414</v>
      </c>
      <c r="N215" s="14"/>
      <c r="O215" s="14"/>
      <c r="P215" s="14"/>
      <c r="Q215" s="14">
        <v>304.28682140676398</v>
      </c>
      <c r="R215" s="14"/>
      <c r="S215" s="14"/>
      <c r="T215" s="14"/>
      <c r="U215" s="14"/>
      <c r="V215" s="14"/>
      <c r="W215" s="14">
        <v>304.28682140676398</v>
      </c>
      <c r="X215" s="4"/>
      <c r="Y215" s="25">
        <f t="shared" si="28"/>
        <v>0</v>
      </c>
      <c r="Z215" s="25">
        <f t="shared" si="29"/>
        <v>0</v>
      </c>
      <c r="AA215" s="25">
        <f t="shared" si="30"/>
        <v>0</v>
      </c>
      <c r="AB215" s="25">
        <f t="shared" si="31"/>
        <v>1</v>
      </c>
      <c r="AC215" s="25">
        <f t="shared" si="32"/>
        <v>0</v>
      </c>
      <c r="AD215" s="25">
        <f t="shared" si="33"/>
        <v>0</v>
      </c>
      <c r="AE215" s="25">
        <f t="shared" si="34"/>
        <v>0</v>
      </c>
      <c r="AF215" s="25">
        <f t="shared" si="35"/>
        <v>0</v>
      </c>
      <c r="AG215" s="25">
        <f t="shared" si="36"/>
        <v>0</v>
      </c>
    </row>
    <row r="216" spans="1:33" x14ac:dyDescent="0.25">
      <c r="A216" s="26" t="s">
        <v>415</v>
      </c>
      <c r="B216" s="4"/>
      <c r="C216" s="4"/>
      <c r="D216" s="4"/>
      <c r="E216" s="4">
        <v>593.95243055584501</v>
      </c>
      <c r="F216" s="4"/>
      <c r="G216" s="4"/>
      <c r="H216" s="4"/>
      <c r="I216" s="4"/>
      <c r="J216" s="4"/>
      <c r="K216" s="4">
        <v>593.95243055584501</v>
      </c>
      <c r="L216" s="28"/>
      <c r="M216" s="9" t="s">
        <v>415</v>
      </c>
      <c r="N216" s="15"/>
      <c r="O216" s="15"/>
      <c r="P216" s="15"/>
      <c r="Q216" s="15">
        <v>593.95243055584501</v>
      </c>
      <c r="R216" s="15"/>
      <c r="S216" s="15"/>
      <c r="T216" s="15"/>
      <c r="U216" s="15"/>
      <c r="V216" s="15"/>
      <c r="W216" s="15">
        <v>593.95243055584501</v>
      </c>
      <c r="X216" s="10"/>
      <c r="Y216" s="25">
        <f t="shared" si="28"/>
        <v>0</v>
      </c>
      <c r="Z216" s="25">
        <f t="shared" si="29"/>
        <v>0</v>
      </c>
      <c r="AA216" s="25">
        <f t="shared" si="30"/>
        <v>0</v>
      </c>
      <c r="AB216" s="25">
        <f t="shared" si="31"/>
        <v>1</v>
      </c>
      <c r="AC216" s="25">
        <f t="shared" si="32"/>
        <v>0</v>
      </c>
      <c r="AD216" s="25">
        <f t="shared" si="33"/>
        <v>0</v>
      </c>
      <c r="AE216" s="25">
        <f t="shared" si="34"/>
        <v>0</v>
      </c>
      <c r="AF216" s="25">
        <f t="shared" si="35"/>
        <v>0</v>
      </c>
      <c r="AG216" s="25">
        <f t="shared" si="36"/>
        <v>0</v>
      </c>
    </row>
    <row r="217" spans="1:33" x14ac:dyDescent="0.25">
      <c r="A217" s="26" t="s">
        <v>323</v>
      </c>
      <c r="B217" s="4"/>
      <c r="C217" s="4"/>
      <c r="D217" s="4">
        <v>11.0256861538012</v>
      </c>
      <c r="E217" s="4">
        <v>1402.3165571274601</v>
      </c>
      <c r="F217" s="4"/>
      <c r="G217" s="4"/>
      <c r="H217" s="4">
        <v>112.237860687544</v>
      </c>
      <c r="I217" s="4"/>
      <c r="J217" s="4"/>
      <c r="K217" s="4">
        <v>1525.5801039688054</v>
      </c>
      <c r="L217" s="28"/>
      <c r="M217" s="26" t="s">
        <v>323</v>
      </c>
      <c r="N217" s="14"/>
      <c r="O217" s="14"/>
      <c r="P217" s="14">
        <v>11.0256861538012</v>
      </c>
      <c r="Q217" s="14">
        <v>1402.3165571274601</v>
      </c>
      <c r="R217" s="14"/>
      <c r="S217" s="14"/>
      <c r="T217" s="14">
        <v>112.237860687544</v>
      </c>
      <c r="U217" s="14"/>
      <c r="V217" s="14"/>
      <c r="W217" s="14">
        <v>1525.5801039688054</v>
      </c>
      <c r="X217" s="4"/>
      <c r="Y217" s="25">
        <f t="shared" si="28"/>
        <v>0</v>
      </c>
      <c r="Z217" s="25">
        <f t="shared" si="29"/>
        <v>0</v>
      </c>
      <c r="AA217" s="25">
        <f t="shared" si="30"/>
        <v>7.2272089319451753E-3</v>
      </c>
      <c r="AB217" s="25">
        <f t="shared" si="31"/>
        <v>0.91920217986543318</v>
      </c>
      <c r="AC217" s="25">
        <f t="shared" si="32"/>
        <v>0</v>
      </c>
      <c r="AD217" s="25">
        <f t="shared" si="33"/>
        <v>0</v>
      </c>
      <c r="AE217" s="25">
        <f t="shared" si="34"/>
        <v>7.3570611202621594E-2</v>
      </c>
      <c r="AF217" s="25">
        <f t="shared" si="35"/>
        <v>0</v>
      </c>
      <c r="AG217" s="25">
        <f t="shared" si="36"/>
        <v>0</v>
      </c>
    </row>
    <row r="218" spans="1:33" x14ac:dyDescent="0.25">
      <c r="A218" s="26" t="s">
        <v>402</v>
      </c>
      <c r="B218" s="4"/>
      <c r="C218" s="4"/>
      <c r="D218" s="4"/>
      <c r="E218" s="4">
        <v>795.82435997628295</v>
      </c>
      <c r="F218" s="4"/>
      <c r="G218" s="4"/>
      <c r="H218" s="4"/>
      <c r="I218" s="4"/>
      <c r="J218" s="4"/>
      <c r="K218" s="4">
        <v>795.82435997628295</v>
      </c>
      <c r="L218" s="28"/>
      <c r="M218" s="9" t="s">
        <v>402</v>
      </c>
      <c r="N218" s="15"/>
      <c r="O218" s="15"/>
      <c r="P218" s="15"/>
      <c r="Q218" s="15">
        <v>795.82435997628295</v>
      </c>
      <c r="R218" s="15"/>
      <c r="S218" s="15"/>
      <c r="T218" s="15"/>
      <c r="U218" s="15"/>
      <c r="V218" s="15"/>
      <c r="W218" s="15">
        <v>795.82435997628295</v>
      </c>
      <c r="X218" s="10"/>
      <c r="Y218" s="25">
        <f t="shared" si="28"/>
        <v>0</v>
      </c>
      <c r="Z218" s="25">
        <f t="shared" si="29"/>
        <v>0</v>
      </c>
      <c r="AA218" s="25">
        <f t="shared" si="30"/>
        <v>0</v>
      </c>
      <c r="AB218" s="25">
        <f t="shared" si="31"/>
        <v>1</v>
      </c>
      <c r="AC218" s="25">
        <f t="shared" si="32"/>
        <v>0</v>
      </c>
      <c r="AD218" s="25">
        <f t="shared" si="33"/>
        <v>0</v>
      </c>
      <c r="AE218" s="25">
        <f t="shared" si="34"/>
        <v>0</v>
      </c>
      <c r="AF218" s="25">
        <f t="shared" si="35"/>
        <v>0</v>
      </c>
      <c r="AG218" s="25">
        <f t="shared" si="36"/>
        <v>0</v>
      </c>
    </row>
    <row r="219" spans="1:33" x14ac:dyDescent="0.25">
      <c r="A219" s="26" t="s">
        <v>12</v>
      </c>
      <c r="B219" s="4">
        <v>21139.878926432601</v>
      </c>
      <c r="C219" s="4">
        <v>21824.422026307599</v>
      </c>
      <c r="D219" s="4">
        <v>12601.6204810037</v>
      </c>
      <c r="E219" s="4">
        <v>106008.142028232</v>
      </c>
      <c r="F219" s="4">
        <v>1359.6768738295</v>
      </c>
      <c r="G219" s="4"/>
      <c r="H219" s="4"/>
      <c r="I219" s="4">
        <v>26176.913936823701</v>
      </c>
      <c r="J219" s="4"/>
      <c r="K219" s="4">
        <v>189110.65427262909</v>
      </c>
      <c r="L219" s="28"/>
      <c r="M219" s="26" t="s">
        <v>12</v>
      </c>
      <c r="N219" s="14">
        <v>21139.878926432601</v>
      </c>
      <c r="O219" s="14">
        <v>21824.422026307599</v>
      </c>
      <c r="P219" s="14">
        <v>12601.6204810037</v>
      </c>
      <c r="Q219" s="14">
        <v>106008.142028232</v>
      </c>
      <c r="R219" s="14">
        <v>1359.6768738295</v>
      </c>
      <c r="S219" s="14"/>
      <c r="T219" s="14"/>
      <c r="U219" s="14">
        <v>26176.913936823701</v>
      </c>
      <c r="V219" s="14"/>
      <c r="W219" s="14">
        <v>189110.65427262909</v>
      </c>
      <c r="X219" s="4"/>
      <c r="Y219" s="25">
        <f t="shared" si="28"/>
        <v>0.11178576377805001</v>
      </c>
      <c r="Z219" s="25">
        <f t="shared" si="29"/>
        <v>0.11540556564753186</v>
      </c>
      <c r="AA219" s="25">
        <f t="shared" si="30"/>
        <v>6.6636226972366805E-2</v>
      </c>
      <c r="AB219" s="25">
        <f t="shared" si="31"/>
        <v>0.56056144713775169</v>
      </c>
      <c r="AC219" s="25">
        <f t="shared" si="32"/>
        <v>7.1898480762979024E-3</v>
      </c>
      <c r="AD219" s="25">
        <f t="shared" si="33"/>
        <v>0</v>
      </c>
      <c r="AE219" s="25">
        <f t="shared" si="34"/>
        <v>0</v>
      </c>
      <c r="AF219" s="25">
        <f t="shared" si="35"/>
        <v>0.13842114838800182</v>
      </c>
      <c r="AG219" s="25">
        <f t="shared" si="36"/>
        <v>0</v>
      </c>
    </row>
    <row r="220" spans="1:33" x14ac:dyDescent="0.25">
      <c r="A220" s="26" t="s">
        <v>13</v>
      </c>
      <c r="B220" s="4"/>
      <c r="C220" s="4"/>
      <c r="D220" s="4"/>
      <c r="E220" s="4">
        <v>1378.8759775288199</v>
      </c>
      <c r="F220" s="4"/>
      <c r="G220" s="4"/>
      <c r="H220" s="4"/>
      <c r="I220" s="4"/>
      <c r="J220" s="4"/>
      <c r="K220" s="4">
        <v>1378.8759775288199</v>
      </c>
      <c r="L220" s="28"/>
      <c r="M220" s="9" t="s">
        <v>13</v>
      </c>
      <c r="N220" s="15"/>
      <c r="O220" s="15"/>
      <c r="P220" s="15"/>
      <c r="Q220" s="15">
        <v>1378.8759775288199</v>
      </c>
      <c r="R220" s="15"/>
      <c r="S220" s="15"/>
      <c r="T220" s="15"/>
      <c r="U220" s="15"/>
      <c r="V220" s="15"/>
      <c r="W220" s="15">
        <v>1378.8759775288199</v>
      </c>
      <c r="X220" s="10"/>
      <c r="Y220" s="25">
        <f t="shared" si="28"/>
        <v>0</v>
      </c>
      <c r="Z220" s="25">
        <f t="shared" si="29"/>
        <v>0</v>
      </c>
      <c r="AA220" s="25">
        <f t="shared" si="30"/>
        <v>0</v>
      </c>
      <c r="AB220" s="25">
        <f t="shared" si="31"/>
        <v>1</v>
      </c>
      <c r="AC220" s="25">
        <f t="shared" si="32"/>
        <v>0</v>
      </c>
      <c r="AD220" s="25">
        <f t="shared" si="33"/>
        <v>0</v>
      </c>
      <c r="AE220" s="25">
        <f t="shared" si="34"/>
        <v>0</v>
      </c>
      <c r="AF220" s="25">
        <f t="shared" si="35"/>
        <v>0</v>
      </c>
      <c r="AG220" s="25">
        <f t="shared" si="36"/>
        <v>0</v>
      </c>
    </row>
    <row r="221" spans="1:33" x14ac:dyDescent="0.25">
      <c r="A221" s="26" t="s">
        <v>97</v>
      </c>
      <c r="B221" s="4"/>
      <c r="C221" s="4">
        <v>553.68771114384595</v>
      </c>
      <c r="D221" s="4">
        <v>411.60871156499201</v>
      </c>
      <c r="E221" s="4"/>
      <c r="F221" s="4"/>
      <c r="G221" s="4"/>
      <c r="H221" s="4"/>
      <c r="I221" s="4"/>
      <c r="J221" s="4"/>
      <c r="K221" s="4">
        <v>965.29642270883801</v>
      </c>
      <c r="L221" s="28"/>
      <c r="M221" s="26" t="s">
        <v>97</v>
      </c>
      <c r="N221" s="14"/>
      <c r="O221" s="14">
        <v>553.68771114384595</v>
      </c>
      <c r="P221" s="14">
        <v>411.60871156499201</v>
      </c>
      <c r="Q221" s="14"/>
      <c r="R221" s="14"/>
      <c r="S221" s="14"/>
      <c r="T221" s="14"/>
      <c r="U221" s="14"/>
      <c r="V221" s="14"/>
      <c r="W221" s="14">
        <v>965.29642270883801</v>
      </c>
      <c r="X221" s="4"/>
      <c r="Y221" s="25">
        <f t="shared" si="28"/>
        <v>0</v>
      </c>
      <c r="Z221" s="25">
        <f t="shared" si="29"/>
        <v>0.57359345597705025</v>
      </c>
      <c r="AA221" s="25">
        <f t="shared" si="30"/>
        <v>0.4264065440229497</v>
      </c>
      <c r="AB221" s="25">
        <f t="shared" si="31"/>
        <v>0</v>
      </c>
      <c r="AC221" s="25">
        <f t="shared" si="32"/>
        <v>0</v>
      </c>
      <c r="AD221" s="25">
        <f t="shared" si="33"/>
        <v>0</v>
      </c>
      <c r="AE221" s="25">
        <f t="shared" si="34"/>
        <v>0</v>
      </c>
      <c r="AF221" s="25">
        <f t="shared" si="35"/>
        <v>0</v>
      </c>
      <c r="AG221" s="25">
        <f t="shared" si="36"/>
        <v>0</v>
      </c>
    </row>
    <row r="222" spans="1:33" x14ac:dyDescent="0.25">
      <c r="A222" s="26" t="s">
        <v>324</v>
      </c>
      <c r="B222" s="4"/>
      <c r="C222" s="4"/>
      <c r="D222" s="4">
        <v>727.61899158155097</v>
      </c>
      <c r="E222" s="4"/>
      <c r="F222" s="4"/>
      <c r="G222" s="4"/>
      <c r="H222" s="4"/>
      <c r="I222" s="4"/>
      <c r="J222" s="4"/>
      <c r="K222" s="4">
        <v>727.61899158155097</v>
      </c>
      <c r="L222" s="28"/>
      <c r="M222" s="9" t="s">
        <v>324</v>
      </c>
      <c r="N222" s="15"/>
      <c r="O222" s="15"/>
      <c r="P222" s="15">
        <v>727.61899158155097</v>
      </c>
      <c r="Q222" s="15"/>
      <c r="R222" s="15"/>
      <c r="S222" s="15"/>
      <c r="T222" s="15"/>
      <c r="U222" s="15"/>
      <c r="V222" s="15"/>
      <c r="W222" s="15">
        <v>727.61899158155097</v>
      </c>
      <c r="X222" s="10"/>
      <c r="Y222" s="25">
        <f t="shared" si="28"/>
        <v>0</v>
      </c>
      <c r="Z222" s="25">
        <f t="shared" si="29"/>
        <v>0</v>
      </c>
      <c r="AA222" s="25">
        <f t="shared" si="30"/>
        <v>1</v>
      </c>
      <c r="AB222" s="25">
        <f t="shared" si="31"/>
        <v>0</v>
      </c>
      <c r="AC222" s="25">
        <f t="shared" si="32"/>
        <v>0</v>
      </c>
      <c r="AD222" s="25">
        <f t="shared" si="33"/>
        <v>0</v>
      </c>
      <c r="AE222" s="25">
        <f t="shared" si="34"/>
        <v>0</v>
      </c>
      <c r="AF222" s="25">
        <f t="shared" si="35"/>
        <v>0</v>
      </c>
      <c r="AG222" s="25">
        <f t="shared" si="36"/>
        <v>0</v>
      </c>
    </row>
    <row r="223" spans="1:33" x14ac:dyDescent="0.25">
      <c r="A223" s="26" t="s">
        <v>98</v>
      </c>
      <c r="B223" s="4">
        <v>1295.3981606874199</v>
      </c>
      <c r="C223" s="4">
        <v>4990.0622243808602</v>
      </c>
      <c r="D223" s="4">
        <v>290.74561221401501</v>
      </c>
      <c r="E223" s="4">
        <v>1176.2843822387099</v>
      </c>
      <c r="F223" s="4"/>
      <c r="G223" s="4"/>
      <c r="H223" s="4"/>
      <c r="I223" s="4">
        <v>1413.2141161847501</v>
      </c>
      <c r="J223" s="4"/>
      <c r="K223" s="4">
        <v>9165.7044957057551</v>
      </c>
      <c r="L223" s="28"/>
      <c r="M223" s="26" t="s">
        <v>98</v>
      </c>
      <c r="N223" s="14">
        <v>1295.3981606874199</v>
      </c>
      <c r="O223" s="14">
        <v>4990.0622243808602</v>
      </c>
      <c r="P223" s="14">
        <v>290.74561221401501</v>
      </c>
      <c r="Q223" s="14">
        <v>1176.2843822387099</v>
      </c>
      <c r="R223" s="14"/>
      <c r="S223" s="14"/>
      <c r="T223" s="14"/>
      <c r="U223" s="14">
        <v>1413.2141161847501</v>
      </c>
      <c r="V223" s="14"/>
      <c r="W223" s="14">
        <v>9165.7044957057551</v>
      </c>
      <c r="X223" s="4"/>
      <c r="Y223" s="25">
        <f t="shared" si="28"/>
        <v>0.14133099766573642</v>
      </c>
      <c r="Z223" s="25">
        <f t="shared" si="29"/>
        <v>0.54442756983042229</v>
      </c>
      <c r="AA223" s="25">
        <f t="shared" si="30"/>
        <v>3.1721032720423495E-2</v>
      </c>
      <c r="AB223" s="25">
        <f t="shared" si="31"/>
        <v>0.12833540321857567</v>
      </c>
      <c r="AC223" s="25">
        <f t="shared" si="32"/>
        <v>0</v>
      </c>
      <c r="AD223" s="25">
        <f t="shared" si="33"/>
        <v>0</v>
      </c>
      <c r="AE223" s="25">
        <f t="shared" si="34"/>
        <v>0</v>
      </c>
      <c r="AF223" s="25">
        <f t="shared" si="35"/>
        <v>0.15418499656484214</v>
      </c>
      <c r="AG223" s="25">
        <f t="shared" si="36"/>
        <v>0</v>
      </c>
    </row>
    <row r="224" spans="1:33" x14ac:dyDescent="0.25">
      <c r="A224" s="26" t="s">
        <v>416</v>
      </c>
      <c r="B224" s="4"/>
      <c r="C224" s="4"/>
      <c r="D224" s="4"/>
      <c r="E224" s="4">
        <v>516.00966609576801</v>
      </c>
      <c r="F224" s="4"/>
      <c r="G224" s="4"/>
      <c r="H224" s="4"/>
      <c r="I224" s="4"/>
      <c r="J224" s="4"/>
      <c r="K224" s="4">
        <v>516.00966609576801</v>
      </c>
      <c r="L224" s="28"/>
      <c r="M224" s="9" t="s">
        <v>416</v>
      </c>
      <c r="N224" s="15"/>
      <c r="O224" s="15"/>
      <c r="P224" s="15"/>
      <c r="Q224" s="15">
        <v>516.00966609576801</v>
      </c>
      <c r="R224" s="15"/>
      <c r="S224" s="15"/>
      <c r="T224" s="15"/>
      <c r="U224" s="15"/>
      <c r="V224" s="15"/>
      <c r="W224" s="15">
        <v>516.00966609576801</v>
      </c>
      <c r="X224" s="10"/>
      <c r="Y224" s="25">
        <f t="shared" si="28"/>
        <v>0</v>
      </c>
      <c r="Z224" s="25">
        <f t="shared" si="29"/>
        <v>0</v>
      </c>
      <c r="AA224" s="25">
        <f t="shared" si="30"/>
        <v>0</v>
      </c>
      <c r="AB224" s="25">
        <f t="shared" si="31"/>
        <v>1</v>
      </c>
      <c r="AC224" s="25">
        <f t="shared" si="32"/>
        <v>0</v>
      </c>
      <c r="AD224" s="25">
        <f t="shared" si="33"/>
        <v>0</v>
      </c>
      <c r="AE224" s="25">
        <f t="shared" si="34"/>
        <v>0</v>
      </c>
      <c r="AF224" s="25">
        <f t="shared" si="35"/>
        <v>0</v>
      </c>
      <c r="AG224" s="25">
        <f t="shared" si="36"/>
        <v>0</v>
      </c>
    </row>
    <row r="225" spans="1:33" x14ac:dyDescent="0.25">
      <c r="A225" s="26" t="s">
        <v>99</v>
      </c>
      <c r="B225" s="4"/>
      <c r="C225" s="4">
        <v>279.104349517934</v>
      </c>
      <c r="D225" s="4"/>
      <c r="E225" s="4">
        <v>367.78427431271803</v>
      </c>
      <c r="F225" s="4"/>
      <c r="G225" s="4"/>
      <c r="H225" s="4"/>
      <c r="I225" s="4"/>
      <c r="J225" s="4"/>
      <c r="K225" s="4">
        <v>646.88862383065202</v>
      </c>
      <c r="L225" s="28"/>
      <c r="M225" s="26" t="s">
        <v>99</v>
      </c>
      <c r="N225" s="14"/>
      <c r="O225" s="14">
        <v>279.104349517934</v>
      </c>
      <c r="P225" s="14"/>
      <c r="Q225" s="14">
        <v>367.78427431271803</v>
      </c>
      <c r="R225" s="14"/>
      <c r="S225" s="14"/>
      <c r="T225" s="14"/>
      <c r="U225" s="14"/>
      <c r="V225" s="14"/>
      <c r="W225" s="14">
        <v>646.88862383065202</v>
      </c>
      <c r="X225" s="4"/>
      <c r="Y225" s="25">
        <f t="shared" si="28"/>
        <v>0</v>
      </c>
      <c r="Z225" s="25">
        <f t="shared" si="29"/>
        <v>0.43145657418610023</v>
      </c>
      <c r="AA225" s="25">
        <f t="shared" si="30"/>
        <v>0</v>
      </c>
      <c r="AB225" s="25">
        <f t="shared" si="31"/>
        <v>0.56854342581389983</v>
      </c>
      <c r="AC225" s="25">
        <f t="shared" si="32"/>
        <v>0</v>
      </c>
      <c r="AD225" s="25">
        <f t="shared" si="33"/>
        <v>0</v>
      </c>
      <c r="AE225" s="25">
        <f t="shared" si="34"/>
        <v>0</v>
      </c>
      <c r="AF225" s="25">
        <f t="shared" si="35"/>
        <v>0</v>
      </c>
      <c r="AG225" s="25">
        <f t="shared" si="36"/>
        <v>0</v>
      </c>
    </row>
    <row r="226" spans="1:33" x14ac:dyDescent="0.25">
      <c r="A226" s="26" t="s">
        <v>48</v>
      </c>
      <c r="B226" s="4"/>
      <c r="C226" s="4">
        <v>1388.0882612534499</v>
      </c>
      <c r="D226" s="4">
        <v>167.42706063546001</v>
      </c>
      <c r="E226" s="4"/>
      <c r="F226" s="4"/>
      <c r="G226" s="4"/>
      <c r="H226" s="4"/>
      <c r="I226" s="4"/>
      <c r="J226" s="4"/>
      <c r="K226" s="4">
        <v>1555.51532188891</v>
      </c>
      <c r="L226" s="28"/>
      <c r="M226" s="9" t="s">
        <v>48</v>
      </c>
      <c r="N226" s="15"/>
      <c r="O226" s="15">
        <v>1388.0882612534499</v>
      </c>
      <c r="P226" s="15">
        <v>167.42706063546001</v>
      </c>
      <c r="Q226" s="15"/>
      <c r="R226" s="15"/>
      <c r="S226" s="15"/>
      <c r="T226" s="15"/>
      <c r="U226" s="15"/>
      <c r="V226" s="15"/>
      <c r="W226" s="15">
        <v>1555.51532188891</v>
      </c>
      <c r="X226" s="10"/>
      <c r="Y226" s="25">
        <f t="shared" si="28"/>
        <v>0</v>
      </c>
      <c r="Z226" s="25">
        <f t="shared" si="29"/>
        <v>0.89236553425128062</v>
      </c>
      <c r="AA226" s="25">
        <f t="shared" si="30"/>
        <v>0.10763446574871934</v>
      </c>
      <c r="AB226" s="25">
        <f t="shared" si="31"/>
        <v>0</v>
      </c>
      <c r="AC226" s="25">
        <f t="shared" si="32"/>
        <v>0</v>
      </c>
      <c r="AD226" s="25">
        <f t="shared" si="33"/>
        <v>0</v>
      </c>
      <c r="AE226" s="25">
        <f t="shared" si="34"/>
        <v>0</v>
      </c>
      <c r="AF226" s="25">
        <f t="shared" si="35"/>
        <v>0</v>
      </c>
      <c r="AG226" s="25">
        <f t="shared" si="36"/>
        <v>0</v>
      </c>
    </row>
    <row r="227" spans="1:33" x14ac:dyDescent="0.25">
      <c r="A227" s="26" t="s">
        <v>287</v>
      </c>
      <c r="B227" s="4">
        <v>200.92572126514099</v>
      </c>
      <c r="C227" s="4"/>
      <c r="D227" s="4">
        <v>54.074723318249497</v>
      </c>
      <c r="E227" s="4">
        <v>2334.1408718284201</v>
      </c>
      <c r="F227" s="4"/>
      <c r="G227" s="4"/>
      <c r="H227" s="4">
        <v>7.0498673231704698</v>
      </c>
      <c r="I227" s="4">
        <v>58.896271712904301</v>
      </c>
      <c r="J227" s="4"/>
      <c r="K227" s="4">
        <v>2655.0874554478855</v>
      </c>
      <c r="L227" s="28"/>
      <c r="M227" s="26" t="s">
        <v>287</v>
      </c>
      <c r="N227" s="14">
        <v>200.92572126514099</v>
      </c>
      <c r="O227" s="14"/>
      <c r="P227" s="14">
        <v>54.074723318249497</v>
      </c>
      <c r="Q227" s="14">
        <v>2334.1408718284201</v>
      </c>
      <c r="R227" s="14"/>
      <c r="S227" s="14"/>
      <c r="T227" s="14">
        <v>7.0498673231704698</v>
      </c>
      <c r="U227" s="14">
        <v>58.896271712904301</v>
      </c>
      <c r="V227" s="14"/>
      <c r="W227" s="14">
        <v>2655.0874554478855</v>
      </c>
      <c r="X227" s="4"/>
      <c r="Y227" s="25">
        <f t="shared" si="28"/>
        <v>7.5675745012793533E-2</v>
      </c>
      <c r="Z227" s="25">
        <f t="shared" si="29"/>
        <v>0</v>
      </c>
      <c r="AA227" s="25">
        <f t="shared" si="30"/>
        <v>2.0366456557690923E-2</v>
      </c>
      <c r="AB227" s="25">
        <f t="shared" si="31"/>
        <v>0.87912014613269107</v>
      </c>
      <c r="AC227" s="25">
        <f t="shared" si="32"/>
        <v>0</v>
      </c>
      <c r="AD227" s="25">
        <f t="shared" si="33"/>
        <v>0</v>
      </c>
      <c r="AE227" s="25">
        <f t="shared" si="34"/>
        <v>2.6552297961805671E-3</v>
      </c>
      <c r="AF227" s="25">
        <f t="shared" si="35"/>
        <v>2.2182422500643811E-2</v>
      </c>
      <c r="AG227" s="25">
        <f t="shared" si="36"/>
        <v>0</v>
      </c>
    </row>
    <row r="228" spans="1:33" x14ac:dyDescent="0.25">
      <c r="A228" s="26" t="s">
        <v>403</v>
      </c>
      <c r="B228" s="4"/>
      <c r="C228" s="4"/>
      <c r="D228" s="4"/>
      <c r="E228" s="4">
        <v>1060.9006626252201</v>
      </c>
      <c r="F228" s="4"/>
      <c r="G228" s="4"/>
      <c r="H228" s="4"/>
      <c r="I228" s="4"/>
      <c r="J228" s="4"/>
      <c r="K228" s="4">
        <v>1060.9006626252201</v>
      </c>
      <c r="L228" s="28"/>
      <c r="M228" s="9" t="s">
        <v>403</v>
      </c>
      <c r="N228" s="15"/>
      <c r="O228" s="15"/>
      <c r="P228" s="15"/>
      <c r="Q228" s="15">
        <v>1060.9006626252201</v>
      </c>
      <c r="R228" s="15"/>
      <c r="S228" s="15"/>
      <c r="T228" s="15"/>
      <c r="U228" s="15"/>
      <c r="V228" s="15"/>
      <c r="W228" s="15">
        <v>1060.9006626252201</v>
      </c>
      <c r="X228" s="10"/>
      <c r="Y228" s="25">
        <f t="shared" si="28"/>
        <v>0</v>
      </c>
      <c r="Z228" s="25">
        <f t="shared" si="29"/>
        <v>0</v>
      </c>
      <c r="AA228" s="25">
        <f t="shared" si="30"/>
        <v>0</v>
      </c>
      <c r="AB228" s="25">
        <f t="shared" si="31"/>
        <v>1</v>
      </c>
      <c r="AC228" s="25">
        <f t="shared" si="32"/>
        <v>0</v>
      </c>
      <c r="AD228" s="25">
        <f t="shared" si="33"/>
        <v>0</v>
      </c>
      <c r="AE228" s="25">
        <f t="shared" si="34"/>
        <v>0</v>
      </c>
      <c r="AF228" s="25">
        <f t="shared" si="35"/>
        <v>0</v>
      </c>
      <c r="AG228" s="25">
        <f t="shared" si="36"/>
        <v>0</v>
      </c>
    </row>
    <row r="229" spans="1:33" x14ac:dyDescent="0.25">
      <c r="A229" s="26" t="s">
        <v>288</v>
      </c>
      <c r="B229" s="4"/>
      <c r="C229" s="4"/>
      <c r="D229" s="4"/>
      <c r="E229" s="4">
        <v>397.581285747207</v>
      </c>
      <c r="F229" s="4"/>
      <c r="G229" s="4"/>
      <c r="H229" s="4"/>
      <c r="I229" s="4"/>
      <c r="J229" s="4"/>
      <c r="K229" s="4">
        <v>397.581285747207</v>
      </c>
      <c r="L229" s="28"/>
      <c r="M229" s="26" t="s">
        <v>288</v>
      </c>
      <c r="N229" s="14"/>
      <c r="O229" s="14"/>
      <c r="P229" s="14"/>
      <c r="Q229" s="14">
        <v>397.581285747207</v>
      </c>
      <c r="R229" s="14"/>
      <c r="S229" s="14"/>
      <c r="T229" s="14"/>
      <c r="U229" s="14"/>
      <c r="V229" s="14"/>
      <c r="W229" s="14">
        <v>397.581285747207</v>
      </c>
      <c r="X229" s="4"/>
      <c r="Y229" s="25">
        <f t="shared" si="28"/>
        <v>0</v>
      </c>
      <c r="Z229" s="25">
        <f t="shared" si="29"/>
        <v>0</v>
      </c>
      <c r="AA229" s="25">
        <f t="shared" si="30"/>
        <v>0</v>
      </c>
      <c r="AB229" s="25">
        <f t="shared" si="31"/>
        <v>1</v>
      </c>
      <c r="AC229" s="25">
        <f t="shared" si="32"/>
        <v>0</v>
      </c>
      <c r="AD229" s="25">
        <f t="shared" si="33"/>
        <v>0</v>
      </c>
      <c r="AE229" s="25">
        <f t="shared" si="34"/>
        <v>0</v>
      </c>
      <c r="AF229" s="25">
        <f t="shared" si="35"/>
        <v>0</v>
      </c>
      <c r="AG229" s="25">
        <f t="shared" si="36"/>
        <v>0</v>
      </c>
    </row>
    <row r="230" spans="1:33" x14ac:dyDescent="0.25">
      <c r="A230" s="24" t="s">
        <v>417</v>
      </c>
      <c r="B230" s="4">
        <v>1078.4822100885899</v>
      </c>
      <c r="C230" s="4">
        <v>147.666248776868</v>
      </c>
      <c r="D230" s="4">
        <v>12742.809692159179</v>
      </c>
      <c r="E230" s="4">
        <v>313.91018602616731</v>
      </c>
      <c r="F230" s="4">
        <v>454.76566840688901</v>
      </c>
      <c r="G230" s="4"/>
      <c r="H230" s="4"/>
      <c r="I230" s="4">
        <v>1755.8376959754789</v>
      </c>
      <c r="J230" s="4"/>
      <c r="K230" s="4">
        <v>16493.471701433173</v>
      </c>
      <c r="L230" s="28"/>
      <c r="M230" s="7" t="s">
        <v>417</v>
      </c>
      <c r="N230" s="13">
        <v>1078.4822100885899</v>
      </c>
      <c r="O230" s="13">
        <v>147.666248776868</v>
      </c>
      <c r="P230" s="13">
        <v>12742.809692159179</v>
      </c>
      <c r="Q230" s="13">
        <v>313.91018602616731</v>
      </c>
      <c r="R230" s="13">
        <v>454.76566840688901</v>
      </c>
      <c r="S230" s="13"/>
      <c r="T230" s="13"/>
      <c r="U230" s="13">
        <v>1755.8376959754789</v>
      </c>
      <c r="V230" s="13"/>
      <c r="W230" s="13">
        <v>16493.471701433173</v>
      </c>
      <c r="X230" s="8"/>
      <c r="Y230" s="25">
        <f t="shared" si="28"/>
        <v>6.538842941082422E-2</v>
      </c>
      <c r="Z230" s="25">
        <f t="shared" si="29"/>
        <v>8.9530119219252535E-3</v>
      </c>
      <c r="AA230" s="25">
        <f t="shared" si="30"/>
        <v>0.7725971780126748</v>
      </c>
      <c r="AB230" s="25">
        <f t="shared" si="31"/>
        <v>1.9032390009126498E-2</v>
      </c>
      <c r="AC230" s="25">
        <f t="shared" si="32"/>
        <v>2.7572464829667905E-2</v>
      </c>
      <c r="AD230" s="25">
        <f t="shared" si="33"/>
        <v>0</v>
      </c>
      <c r="AE230" s="25">
        <f t="shared" si="34"/>
        <v>0</v>
      </c>
      <c r="AF230" s="25">
        <f t="shared" si="35"/>
        <v>0.1064565258157813</v>
      </c>
      <c r="AG230" s="25">
        <f t="shared" si="36"/>
        <v>0</v>
      </c>
    </row>
    <row r="231" spans="1:33" x14ac:dyDescent="0.25">
      <c r="A231" s="26" t="s">
        <v>12</v>
      </c>
      <c r="B231" s="4">
        <v>1078.4822100885899</v>
      </c>
      <c r="C231" s="4">
        <v>147.666248776868</v>
      </c>
      <c r="D231" s="4">
        <v>10388.8156538475</v>
      </c>
      <c r="E231" s="4">
        <v>167.098918459836</v>
      </c>
      <c r="F231" s="4">
        <v>454.76566840688901</v>
      </c>
      <c r="G231" s="4"/>
      <c r="H231" s="4"/>
      <c r="I231" s="4">
        <v>422.77961269937902</v>
      </c>
      <c r="J231" s="4"/>
      <c r="K231" s="4">
        <v>12659.608312279064</v>
      </c>
      <c r="L231" s="28"/>
      <c r="M231" s="26" t="s">
        <v>12</v>
      </c>
      <c r="N231" s="14">
        <v>1078.4822100885899</v>
      </c>
      <c r="O231" s="14">
        <v>147.666248776868</v>
      </c>
      <c r="P231" s="14">
        <v>10388.8156538475</v>
      </c>
      <c r="Q231" s="14">
        <v>167.098918459836</v>
      </c>
      <c r="R231" s="14">
        <v>454.76566840688901</v>
      </c>
      <c r="S231" s="14"/>
      <c r="T231" s="14"/>
      <c r="U231" s="14">
        <v>422.77961269937902</v>
      </c>
      <c r="V231" s="14"/>
      <c r="W231" s="14">
        <v>12659.608312279064</v>
      </c>
      <c r="X231" s="4"/>
      <c r="Y231" s="25">
        <f t="shared" si="28"/>
        <v>8.5190803971598908E-2</v>
      </c>
      <c r="Z231" s="25">
        <f t="shared" si="29"/>
        <v>1.1664361576940778E-2</v>
      </c>
      <c r="AA231" s="25">
        <f t="shared" si="30"/>
        <v>0.82062694181232831</v>
      </c>
      <c r="AB231" s="25">
        <f t="shared" si="31"/>
        <v>1.31993750784343E-2</v>
      </c>
      <c r="AC231" s="25">
        <f t="shared" si="32"/>
        <v>3.5922570208257822E-2</v>
      </c>
      <c r="AD231" s="25">
        <f t="shared" si="33"/>
        <v>0</v>
      </c>
      <c r="AE231" s="25">
        <f t="shared" si="34"/>
        <v>0</v>
      </c>
      <c r="AF231" s="25">
        <f t="shared" si="35"/>
        <v>3.3395947352439649E-2</v>
      </c>
      <c r="AG231" s="25">
        <f t="shared" si="36"/>
        <v>0</v>
      </c>
    </row>
    <row r="232" spans="1:33" x14ac:dyDescent="0.25">
      <c r="A232" s="26" t="s">
        <v>97</v>
      </c>
      <c r="B232" s="4"/>
      <c r="C232" s="4"/>
      <c r="D232" s="4"/>
      <c r="E232" s="4">
        <v>6.5825341827814796</v>
      </c>
      <c r="F232" s="4"/>
      <c r="G232" s="4"/>
      <c r="H232" s="4"/>
      <c r="I232" s="4">
        <v>1333.0580832761</v>
      </c>
      <c r="J232" s="4"/>
      <c r="K232" s="4">
        <v>1339.6406174588815</v>
      </c>
      <c r="L232" s="28"/>
      <c r="M232" s="9" t="s">
        <v>97</v>
      </c>
      <c r="N232" s="15"/>
      <c r="O232" s="15"/>
      <c r="P232" s="15"/>
      <c r="Q232" s="15">
        <v>6.5825341827814796</v>
      </c>
      <c r="R232" s="15"/>
      <c r="S232" s="15"/>
      <c r="T232" s="15"/>
      <c r="U232" s="15">
        <v>1333.0580832761</v>
      </c>
      <c r="V232" s="15"/>
      <c r="W232" s="15">
        <v>1339.6406174588815</v>
      </c>
      <c r="X232" s="10"/>
      <c r="Y232" s="25">
        <f t="shared" si="28"/>
        <v>0</v>
      </c>
      <c r="Z232" s="25">
        <f t="shared" si="29"/>
        <v>0</v>
      </c>
      <c r="AA232" s="25">
        <f t="shared" si="30"/>
        <v>0</v>
      </c>
      <c r="AB232" s="25">
        <f t="shared" si="31"/>
        <v>4.9136567651014221E-3</v>
      </c>
      <c r="AC232" s="25">
        <f t="shared" si="32"/>
        <v>0</v>
      </c>
      <c r="AD232" s="25">
        <f t="shared" si="33"/>
        <v>0</v>
      </c>
      <c r="AE232" s="25">
        <f t="shared" si="34"/>
        <v>0</v>
      </c>
      <c r="AF232" s="25">
        <f t="shared" si="35"/>
        <v>0.99508634323489853</v>
      </c>
      <c r="AG232" s="25">
        <f t="shared" si="36"/>
        <v>0</v>
      </c>
    </row>
    <row r="233" spans="1:33" x14ac:dyDescent="0.25">
      <c r="A233" s="26" t="s">
        <v>324</v>
      </c>
      <c r="B233" s="4"/>
      <c r="C233" s="4"/>
      <c r="D233" s="4">
        <v>971.20932188035101</v>
      </c>
      <c r="E233" s="4"/>
      <c r="F233" s="4"/>
      <c r="G233" s="4"/>
      <c r="H233" s="4"/>
      <c r="I233" s="4"/>
      <c r="J233" s="4"/>
      <c r="K233" s="4">
        <v>971.20932188035101</v>
      </c>
      <c r="L233" s="28"/>
      <c r="M233" s="26" t="s">
        <v>324</v>
      </c>
      <c r="N233" s="14"/>
      <c r="O233" s="14"/>
      <c r="P233" s="14">
        <v>971.20932188035101</v>
      </c>
      <c r="Q233" s="14"/>
      <c r="R233" s="14"/>
      <c r="S233" s="14"/>
      <c r="T233" s="14"/>
      <c r="U233" s="14"/>
      <c r="V233" s="14"/>
      <c r="W233" s="14">
        <v>971.20932188035101</v>
      </c>
      <c r="X233" s="4"/>
      <c r="Y233" s="25">
        <f t="shared" si="28"/>
        <v>0</v>
      </c>
      <c r="Z233" s="25">
        <f t="shared" si="29"/>
        <v>0</v>
      </c>
      <c r="AA233" s="25">
        <f t="shared" si="30"/>
        <v>1</v>
      </c>
      <c r="AB233" s="25">
        <f t="shared" si="31"/>
        <v>0</v>
      </c>
      <c r="AC233" s="25">
        <f t="shared" si="32"/>
        <v>0</v>
      </c>
      <c r="AD233" s="25">
        <f t="shared" si="33"/>
        <v>0</v>
      </c>
      <c r="AE233" s="25">
        <f t="shared" si="34"/>
        <v>0</v>
      </c>
      <c r="AF233" s="25">
        <f t="shared" si="35"/>
        <v>0</v>
      </c>
      <c r="AG233" s="25">
        <f t="shared" si="36"/>
        <v>0</v>
      </c>
    </row>
    <row r="234" spans="1:33" x14ac:dyDescent="0.25">
      <c r="A234" s="26" t="s">
        <v>98</v>
      </c>
      <c r="B234" s="4"/>
      <c r="C234" s="4"/>
      <c r="D234" s="4">
        <v>361.55492130490001</v>
      </c>
      <c r="E234" s="4"/>
      <c r="F234" s="4"/>
      <c r="G234" s="4"/>
      <c r="H234" s="4"/>
      <c r="I234" s="4"/>
      <c r="J234" s="4"/>
      <c r="K234" s="4">
        <v>361.55492130490001</v>
      </c>
      <c r="L234" s="28"/>
      <c r="M234" s="9" t="s">
        <v>98</v>
      </c>
      <c r="N234" s="15"/>
      <c r="O234" s="15"/>
      <c r="P234" s="15">
        <v>361.55492130490001</v>
      </c>
      <c r="Q234" s="15"/>
      <c r="R234" s="15"/>
      <c r="S234" s="15"/>
      <c r="T234" s="15"/>
      <c r="U234" s="15"/>
      <c r="V234" s="15"/>
      <c r="W234" s="15">
        <v>361.55492130490001</v>
      </c>
      <c r="X234" s="10"/>
      <c r="Y234" s="25">
        <f t="shared" si="28"/>
        <v>0</v>
      </c>
      <c r="Z234" s="25">
        <f t="shared" si="29"/>
        <v>0</v>
      </c>
      <c r="AA234" s="25">
        <f t="shared" si="30"/>
        <v>1</v>
      </c>
      <c r="AB234" s="25">
        <f t="shared" si="31"/>
        <v>0</v>
      </c>
      <c r="AC234" s="25">
        <f t="shared" si="32"/>
        <v>0</v>
      </c>
      <c r="AD234" s="25">
        <f t="shared" si="33"/>
        <v>0</v>
      </c>
      <c r="AE234" s="25">
        <f t="shared" si="34"/>
        <v>0</v>
      </c>
      <c r="AF234" s="25">
        <f t="shared" si="35"/>
        <v>0</v>
      </c>
      <c r="AG234" s="25">
        <f t="shared" si="36"/>
        <v>0</v>
      </c>
    </row>
    <row r="235" spans="1:33" x14ac:dyDescent="0.25">
      <c r="A235" s="26" t="s">
        <v>99</v>
      </c>
      <c r="B235" s="4"/>
      <c r="C235" s="4"/>
      <c r="D235" s="4">
        <v>131.284132174581</v>
      </c>
      <c r="E235" s="4">
        <v>140.22675565562301</v>
      </c>
      <c r="F235" s="4"/>
      <c r="G235" s="4"/>
      <c r="H235" s="4"/>
      <c r="I235" s="4"/>
      <c r="J235" s="4"/>
      <c r="K235" s="4">
        <v>271.51088783020401</v>
      </c>
      <c r="L235" s="28"/>
      <c r="M235" s="26" t="s">
        <v>99</v>
      </c>
      <c r="N235" s="14"/>
      <c r="O235" s="14"/>
      <c r="P235" s="14">
        <v>131.284132174581</v>
      </c>
      <c r="Q235" s="14">
        <v>140.22675565562301</v>
      </c>
      <c r="R235" s="14"/>
      <c r="S235" s="14"/>
      <c r="T235" s="14"/>
      <c r="U235" s="14"/>
      <c r="V235" s="14"/>
      <c r="W235" s="14">
        <v>271.51088783020401</v>
      </c>
      <c r="X235" s="4"/>
      <c r="Y235" s="25">
        <f t="shared" si="28"/>
        <v>0</v>
      </c>
      <c r="Z235" s="25">
        <f t="shared" si="29"/>
        <v>0</v>
      </c>
      <c r="AA235" s="25">
        <f t="shared" si="30"/>
        <v>0.48353174056387288</v>
      </c>
      <c r="AB235" s="25">
        <f t="shared" si="31"/>
        <v>0.51646825943612706</v>
      </c>
      <c r="AC235" s="25">
        <f t="shared" si="32"/>
        <v>0</v>
      </c>
      <c r="AD235" s="25">
        <f t="shared" si="33"/>
        <v>0</v>
      </c>
      <c r="AE235" s="25">
        <f t="shared" si="34"/>
        <v>0</v>
      </c>
      <c r="AF235" s="25">
        <f t="shared" si="35"/>
        <v>0</v>
      </c>
      <c r="AG235" s="25">
        <f t="shared" si="36"/>
        <v>0</v>
      </c>
    </row>
    <row r="236" spans="1:33" x14ac:dyDescent="0.25">
      <c r="A236" s="26" t="s">
        <v>48</v>
      </c>
      <c r="B236" s="4"/>
      <c r="C236" s="4"/>
      <c r="D236" s="4">
        <v>889.945662951847</v>
      </c>
      <c r="E236" s="4">
        <v>1.9777279268290001E-3</v>
      </c>
      <c r="F236" s="4"/>
      <c r="G236" s="4"/>
      <c r="H236" s="4"/>
      <c r="I236" s="4"/>
      <c r="J236" s="4"/>
      <c r="K236" s="4">
        <v>889.94764067977383</v>
      </c>
      <c r="L236" s="28"/>
      <c r="M236" s="9" t="s">
        <v>48</v>
      </c>
      <c r="N236" s="15"/>
      <c r="O236" s="15"/>
      <c r="P236" s="15">
        <v>889.945662951847</v>
      </c>
      <c r="Q236" s="15">
        <v>1.9777279268290001E-3</v>
      </c>
      <c r="R236" s="15"/>
      <c r="S236" s="15"/>
      <c r="T236" s="15"/>
      <c r="U236" s="15"/>
      <c r="V236" s="15"/>
      <c r="W236" s="15">
        <v>889.94764067977383</v>
      </c>
      <c r="X236" s="10"/>
      <c r="Y236" s="25">
        <f t="shared" si="28"/>
        <v>0</v>
      </c>
      <c r="Z236" s="25">
        <f t="shared" si="29"/>
        <v>0</v>
      </c>
      <c r="AA236" s="25">
        <f t="shared" si="30"/>
        <v>0.99999777770305076</v>
      </c>
      <c r="AB236" s="25">
        <f t="shared" si="31"/>
        <v>2.2222969491984278E-6</v>
      </c>
      <c r="AC236" s="25">
        <f t="shared" si="32"/>
        <v>0</v>
      </c>
      <c r="AD236" s="25">
        <f t="shared" si="33"/>
        <v>0</v>
      </c>
      <c r="AE236" s="25">
        <f t="shared" si="34"/>
        <v>0</v>
      </c>
      <c r="AF236" s="25">
        <f t="shared" si="35"/>
        <v>0</v>
      </c>
      <c r="AG236" s="25">
        <f t="shared" si="36"/>
        <v>0</v>
      </c>
    </row>
    <row r="237" spans="1:33" x14ac:dyDescent="0.25">
      <c r="A237" s="24" t="s">
        <v>244</v>
      </c>
      <c r="B237" s="4">
        <v>381.62988179505601</v>
      </c>
      <c r="C237" s="4"/>
      <c r="D237" s="4"/>
      <c r="E237" s="4"/>
      <c r="F237" s="4"/>
      <c r="G237" s="4">
        <v>16.987714040746202</v>
      </c>
      <c r="H237" s="4"/>
      <c r="I237" s="4">
        <v>959.95669785438395</v>
      </c>
      <c r="J237" s="4"/>
      <c r="K237" s="4">
        <v>1358.5742936901861</v>
      </c>
      <c r="L237" s="28"/>
      <c r="M237" s="11" t="s">
        <v>244</v>
      </c>
      <c r="N237" s="16">
        <v>381.62988179505601</v>
      </c>
      <c r="O237" s="16"/>
      <c r="P237" s="16"/>
      <c r="Q237" s="16"/>
      <c r="R237" s="16"/>
      <c r="S237" s="16">
        <v>16.987714040746202</v>
      </c>
      <c r="T237" s="16"/>
      <c r="U237" s="16">
        <v>959.95669785438395</v>
      </c>
      <c r="V237" s="16"/>
      <c r="W237" s="16">
        <v>1358.5742936901861</v>
      </c>
      <c r="X237" s="12"/>
      <c r="Y237" s="25">
        <f t="shared" si="28"/>
        <v>0.28090468336366459</v>
      </c>
      <c r="Z237" s="25">
        <f t="shared" si="29"/>
        <v>0</v>
      </c>
      <c r="AA237" s="25">
        <f t="shared" si="30"/>
        <v>0</v>
      </c>
      <c r="AB237" s="25">
        <f t="shared" si="31"/>
        <v>0</v>
      </c>
      <c r="AC237" s="25">
        <f t="shared" si="32"/>
        <v>0</v>
      </c>
      <c r="AD237" s="25">
        <f t="shared" si="33"/>
        <v>1.2504074395963904E-2</v>
      </c>
      <c r="AE237" s="25">
        <f t="shared" si="34"/>
        <v>0</v>
      </c>
      <c r="AF237" s="25">
        <f t="shared" si="35"/>
        <v>0.70659124224037151</v>
      </c>
      <c r="AG237" s="25">
        <f t="shared" si="36"/>
        <v>0</v>
      </c>
    </row>
    <row r="238" spans="1:33" x14ac:dyDescent="0.25">
      <c r="A238" s="26" t="s">
        <v>12</v>
      </c>
      <c r="B238" s="4">
        <v>381.62988179505601</v>
      </c>
      <c r="C238" s="4"/>
      <c r="D238" s="4"/>
      <c r="E238" s="4"/>
      <c r="F238" s="4"/>
      <c r="G238" s="4">
        <v>16.987714040746202</v>
      </c>
      <c r="H238" s="4"/>
      <c r="I238" s="4">
        <v>959.95669785438395</v>
      </c>
      <c r="J238" s="4"/>
      <c r="K238" s="4">
        <v>1358.5742936901861</v>
      </c>
      <c r="L238" s="28"/>
      <c r="M238" s="9" t="s">
        <v>12</v>
      </c>
      <c r="N238" s="15">
        <v>381.62988179505601</v>
      </c>
      <c r="O238" s="15"/>
      <c r="P238" s="15"/>
      <c r="Q238" s="15"/>
      <c r="R238" s="15"/>
      <c r="S238" s="15">
        <v>16.987714040746202</v>
      </c>
      <c r="T238" s="15"/>
      <c r="U238" s="15">
        <v>959.95669785438395</v>
      </c>
      <c r="V238" s="15"/>
      <c r="W238" s="15">
        <v>1358.5742936901861</v>
      </c>
      <c r="X238" s="10"/>
      <c r="Y238" s="25">
        <f t="shared" si="28"/>
        <v>0.28090468336366459</v>
      </c>
      <c r="Z238" s="25">
        <f t="shared" si="29"/>
        <v>0</v>
      </c>
      <c r="AA238" s="25">
        <f t="shared" si="30"/>
        <v>0</v>
      </c>
      <c r="AB238" s="25">
        <f t="shared" si="31"/>
        <v>0</v>
      </c>
      <c r="AC238" s="25">
        <f t="shared" si="32"/>
        <v>0</v>
      </c>
      <c r="AD238" s="25">
        <f t="shared" si="33"/>
        <v>1.2504074395963904E-2</v>
      </c>
      <c r="AE238" s="25">
        <f t="shared" si="34"/>
        <v>0</v>
      </c>
      <c r="AF238" s="25">
        <f t="shared" si="35"/>
        <v>0.70659124224037151</v>
      </c>
      <c r="AG238" s="25">
        <f t="shared" si="36"/>
        <v>0</v>
      </c>
    </row>
    <row r="239" spans="1:33" x14ac:dyDescent="0.25">
      <c r="A239" s="24" t="s">
        <v>131</v>
      </c>
      <c r="B239" s="4">
        <v>4829.5159015096324</v>
      </c>
      <c r="C239" s="4">
        <v>432.9679071685191</v>
      </c>
      <c r="D239" s="4"/>
      <c r="E239" s="4">
        <v>2841.8302786876907</v>
      </c>
      <c r="F239" s="4">
        <v>4320.9116570209781</v>
      </c>
      <c r="G239" s="4">
        <v>3862.2771735537835</v>
      </c>
      <c r="H239" s="4">
        <v>86385.413867874086</v>
      </c>
      <c r="I239" s="4"/>
      <c r="J239" s="4"/>
      <c r="K239" s="4">
        <v>102672.9167858147</v>
      </c>
      <c r="L239" s="28"/>
      <c r="M239" s="11" t="s">
        <v>131</v>
      </c>
      <c r="N239" s="16">
        <v>4829.5159015096324</v>
      </c>
      <c r="O239" s="16">
        <v>432.9679071685191</v>
      </c>
      <c r="P239" s="16"/>
      <c r="Q239" s="16">
        <v>2841.8302786876907</v>
      </c>
      <c r="R239" s="16">
        <v>4320.9116570209781</v>
      </c>
      <c r="S239" s="16">
        <v>3862.2771735537835</v>
      </c>
      <c r="T239" s="16">
        <v>86385.413867874086</v>
      </c>
      <c r="U239" s="16"/>
      <c r="V239" s="16"/>
      <c r="W239" s="16">
        <v>102672.9167858147</v>
      </c>
      <c r="X239" s="12"/>
      <c r="Y239" s="25">
        <f t="shared" si="28"/>
        <v>4.7037875738783715E-2</v>
      </c>
      <c r="Z239" s="25">
        <f t="shared" si="29"/>
        <v>4.2169631556463003E-3</v>
      </c>
      <c r="AA239" s="25">
        <f t="shared" si="30"/>
        <v>0</v>
      </c>
      <c r="AB239" s="25">
        <f t="shared" si="31"/>
        <v>2.7678480047625551E-2</v>
      </c>
      <c r="AC239" s="25">
        <f t="shared" si="32"/>
        <v>4.2084239858840321E-2</v>
      </c>
      <c r="AD239" s="25">
        <f t="shared" si="33"/>
        <v>3.7617292801867652E-2</v>
      </c>
      <c r="AE239" s="25">
        <f t="shared" si="34"/>
        <v>0.84136514839723642</v>
      </c>
      <c r="AF239" s="25">
        <f t="shared" si="35"/>
        <v>0</v>
      </c>
      <c r="AG239" s="25">
        <f t="shared" si="36"/>
        <v>0</v>
      </c>
    </row>
    <row r="240" spans="1:33" x14ac:dyDescent="0.25">
      <c r="A240" s="26" t="s">
        <v>155</v>
      </c>
      <c r="B240" s="4"/>
      <c r="C240" s="4"/>
      <c r="D240" s="4"/>
      <c r="E240" s="4"/>
      <c r="F240" s="4"/>
      <c r="G240" s="4"/>
      <c r="H240" s="4">
        <v>736.56551370368402</v>
      </c>
      <c r="I240" s="4"/>
      <c r="J240" s="4"/>
      <c r="K240" s="4">
        <v>736.56551370368402</v>
      </c>
      <c r="L240" s="28"/>
      <c r="M240" s="9" t="s">
        <v>155</v>
      </c>
      <c r="N240" s="15"/>
      <c r="O240" s="15"/>
      <c r="P240" s="15"/>
      <c r="Q240" s="15"/>
      <c r="R240" s="15"/>
      <c r="S240" s="15"/>
      <c r="T240" s="15">
        <v>736.56551370368402</v>
      </c>
      <c r="U240" s="15"/>
      <c r="V240" s="15"/>
      <c r="W240" s="15">
        <v>736.56551370368402</v>
      </c>
      <c r="X240" s="10"/>
      <c r="Y240" s="25">
        <f t="shared" si="28"/>
        <v>0</v>
      </c>
      <c r="Z240" s="25">
        <f t="shared" si="29"/>
        <v>0</v>
      </c>
      <c r="AA240" s="25">
        <f t="shared" si="30"/>
        <v>0</v>
      </c>
      <c r="AB240" s="25">
        <f t="shared" si="31"/>
        <v>0</v>
      </c>
      <c r="AC240" s="25">
        <f t="shared" si="32"/>
        <v>0</v>
      </c>
      <c r="AD240" s="25">
        <f t="shared" si="33"/>
        <v>0</v>
      </c>
      <c r="AE240" s="25">
        <f t="shared" si="34"/>
        <v>1</v>
      </c>
      <c r="AF240" s="25">
        <f t="shared" si="35"/>
        <v>0</v>
      </c>
      <c r="AG240" s="25">
        <f t="shared" si="36"/>
        <v>0</v>
      </c>
    </row>
    <row r="241" spans="1:33" x14ac:dyDescent="0.25">
      <c r="A241" s="26" t="s">
        <v>4</v>
      </c>
      <c r="B241" s="4">
        <v>2401.0385004601699</v>
      </c>
      <c r="C241" s="4">
        <v>18.490228355004099</v>
      </c>
      <c r="D241" s="4"/>
      <c r="E241" s="4"/>
      <c r="F241" s="4">
        <v>1837.13034858372</v>
      </c>
      <c r="G241" s="4">
        <v>2122.05101437331</v>
      </c>
      <c r="H241" s="4">
        <v>5698.1737342920096</v>
      </c>
      <c r="I241" s="4"/>
      <c r="J241" s="4"/>
      <c r="K241" s="4">
        <v>12076.883826064213</v>
      </c>
      <c r="L241" s="28"/>
      <c r="M241" s="26" t="s">
        <v>4</v>
      </c>
      <c r="N241" s="14">
        <v>2401.0385004601699</v>
      </c>
      <c r="O241" s="14">
        <v>18.490228355004099</v>
      </c>
      <c r="P241" s="14"/>
      <c r="Q241" s="14"/>
      <c r="R241" s="14">
        <v>1837.13034858372</v>
      </c>
      <c r="S241" s="14">
        <v>2122.05101437331</v>
      </c>
      <c r="T241" s="14">
        <v>5698.1737342920096</v>
      </c>
      <c r="U241" s="14"/>
      <c r="V241" s="14"/>
      <c r="W241" s="14">
        <v>12076.883826064213</v>
      </c>
      <c r="X241" s="4"/>
      <c r="Y241" s="25">
        <f t="shared" si="28"/>
        <v>0.19881275128922513</v>
      </c>
      <c r="Z241" s="25">
        <f t="shared" si="29"/>
        <v>1.5310429926549984E-3</v>
      </c>
      <c r="AA241" s="25">
        <f t="shared" si="30"/>
        <v>0</v>
      </c>
      <c r="AB241" s="25">
        <f t="shared" si="31"/>
        <v>0</v>
      </c>
      <c r="AC241" s="25">
        <f t="shared" si="32"/>
        <v>0.15211956784902106</v>
      </c>
      <c r="AD241" s="25">
        <f t="shared" si="33"/>
        <v>0.17571180156536076</v>
      </c>
      <c r="AE241" s="25">
        <f t="shared" si="34"/>
        <v>0.47182483630373812</v>
      </c>
      <c r="AF241" s="25">
        <f t="shared" si="35"/>
        <v>0</v>
      </c>
      <c r="AG241" s="25">
        <f t="shared" si="36"/>
        <v>0</v>
      </c>
    </row>
    <row r="242" spans="1:33" x14ac:dyDescent="0.25">
      <c r="A242" s="26" t="s">
        <v>402</v>
      </c>
      <c r="B242" s="4">
        <v>357.23609951451698</v>
      </c>
      <c r="C242" s="4"/>
      <c r="D242" s="4"/>
      <c r="E242" s="4"/>
      <c r="F242" s="4">
        <v>66.0784741571252</v>
      </c>
      <c r="G242" s="4">
        <v>1031.8957454839101</v>
      </c>
      <c r="H242" s="4">
        <v>7614.6243279198898</v>
      </c>
      <c r="I242" s="4"/>
      <c r="J242" s="4"/>
      <c r="K242" s="4">
        <v>9069.8346470754423</v>
      </c>
      <c r="L242" s="28"/>
      <c r="M242" s="9" t="s">
        <v>402</v>
      </c>
      <c r="N242" s="15">
        <v>357.23609951451698</v>
      </c>
      <c r="O242" s="15"/>
      <c r="P242" s="15"/>
      <c r="Q242" s="15"/>
      <c r="R242" s="15">
        <v>66.0784741571252</v>
      </c>
      <c r="S242" s="15">
        <v>1031.8957454839101</v>
      </c>
      <c r="T242" s="15">
        <v>7614.6243279198898</v>
      </c>
      <c r="U242" s="15"/>
      <c r="V242" s="15"/>
      <c r="W242" s="15">
        <v>9069.8346470754423</v>
      </c>
      <c r="X242" s="10"/>
      <c r="Y242" s="25">
        <f t="shared" si="28"/>
        <v>3.9387278094392533E-2</v>
      </c>
      <c r="Z242" s="25">
        <f t="shared" si="29"/>
        <v>0</v>
      </c>
      <c r="AA242" s="25">
        <f t="shared" si="30"/>
        <v>0</v>
      </c>
      <c r="AB242" s="25">
        <f t="shared" si="31"/>
        <v>0</v>
      </c>
      <c r="AC242" s="25">
        <f t="shared" si="32"/>
        <v>7.2855213714874204E-3</v>
      </c>
      <c r="AD242" s="25">
        <f t="shared" si="33"/>
        <v>0.11377227762544091</v>
      </c>
      <c r="AE242" s="25">
        <f t="shared" si="34"/>
        <v>0.83955492290867917</v>
      </c>
      <c r="AF242" s="25">
        <f t="shared" si="35"/>
        <v>0</v>
      </c>
      <c r="AG242" s="25">
        <f t="shared" si="36"/>
        <v>0</v>
      </c>
    </row>
    <row r="243" spans="1:33" x14ac:dyDescent="0.25">
      <c r="A243" s="26" t="s">
        <v>164</v>
      </c>
      <c r="B243" s="4"/>
      <c r="C243" s="4"/>
      <c r="D243" s="4"/>
      <c r="E243" s="4"/>
      <c r="F243" s="4"/>
      <c r="G243" s="4"/>
      <c r="H243" s="4">
        <v>549.22361748647302</v>
      </c>
      <c r="I243" s="4"/>
      <c r="J243" s="4"/>
      <c r="K243" s="4">
        <v>549.22361748647302</v>
      </c>
      <c r="L243" s="28"/>
      <c r="M243" s="26" t="s">
        <v>164</v>
      </c>
      <c r="N243" s="14"/>
      <c r="O243" s="14"/>
      <c r="P243" s="14"/>
      <c r="Q243" s="14"/>
      <c r="R243" s="14"/>
      <c r="S243" s="14"/>
      <c r="T243" s="14">
        <v>549.22361748647302</v>
      </c>
      <c r="U243" s="14"/>
      <c r="V243" s="14"/>
      <c r="W243" s="14">
        <v>549.22361748647302</v>
      </c>
      <c r="X243" s="4"/>
      <c r="Y243" s="25">
        <f t="shared" si="28"/>
        <v>0</v>
      </c>
      <c r="Z243" s="25">
        <f t="shared" si="29"/>
        <v>0</v>
      </c>
      <c r="AA243" s="25">
        <f t="shared" si="30"/>
        <v>0</v>
      </c>
      <c r="AB243" s="25">
        <f t="shared" si="31"/>
        <v>0</v>
      </c>
      <c r="AC243" s="25">
        <f t="shared" si="32"/>
        <v>0</v>
      </c>
      <c r="AD243" s="25">
        <f t="shared" si="33"/>
        <v>0</v>
      </c>
      <c r="AE243" s="25">
        <f t="shared" si="34"/>
        <v>1</v>
      </c>
      <c r="AF243" s="25">
        <f t="shared" si="35"/>
        <v>0</v>
      </c>
      <c r="AG243" s="25">
        <f t="shared" si="36"/>
        <v>0</v>
      </c>
    </row>
    <row r="244" spans="1:33" x14ac:dyDescent="0.25">
      <c r="A244" s="26" t="s">
        <v>286</v>
      </c>
      <c r="B244" s="4"/>
      <c r="C244" s="4"/>
      <c r="D244" s="4"/>
      <c r="E244" s="4"/>
      <c r="F244" s="4"/>
      <c r="G244" s="4"/>
      <c r="H244" s="4">
        <v>9.34768996013233</v>
      </c>
      <c r="I244" s="4"/>
      <c r="J244" s="4"/>
      <c r="K244" s="4">
        <v>9.34768996013233</v>
      </c>
      <c r="L244" s="28"/>
      <c r="M244" s="9" t="s">
        <v>286</v>
      </c>
      <c r="N244" s="15"/>
      <c r="O244" s="15"/>
      <c r="P244" s="15"/>
      <c r="Q244" s="15"/>
      <c r="R244" s="15"/>
      <c r="S244" s="15"/>
      <c r="T244" s="15">
        <v>9.34768996013233</v>
      </c>
      <c r="U244" s="15"/>
      <c r="V244" s="15"/>
      <c r="W244" s="15">
        <v>9.34768996013233</v>
      </c>
      <c r="X244" s="10"/>
      <c r="Y244" s="25">
        <f t="shared" si="28"/>
        <v>0</v>
      </c>
      <c r="Z244" s="25">
        <f t="shared" si="29"/>
        <v>0</v>
      </c>
      <c r="AA244" s="25">
        <f t="shared" si="30"/>
        <v>0</v>
      </c>
      <c r="AB244" s="25">
        <f t="shared" si="31"/>
        <v>0</v>
      </c>
      <c r="AC244" s="25">
        <f t="shared" si="32"/>
        <v>0</v>
      </c>
      <c r="AD244" s="25">
        <f t="shared" si="33"/>
        <v>0</v>
      </c>
      <c r="AE244" s="25">
        <f t="shared" si="34"/>
        <v>1</v>
      </c>
      <c r="AF244" s="25">
        <f t="shared" si="35"/>
        <v>0</v>
      </c>
      <c r="AG244" s="25">
        <f t="shared" si="36"/>
        <v>0</v>
      </c>
    </row>
    <row r="245" spans="1:33" x14ac:dyDescent="0.25">
      <c r="A245" s="26" t="s">
        <v>287</v>
      </c>
      <c r="B245" s="4">
        <v>2038.2811598451001</v>
      </c>
      <c r="C245" s="4">
        <v>414.47767881351501</v>
      </c>
      <c r="D245" s="4"/>
      <c r="E245" s="4">
        <v>2819.4897990470299</v>
      </c>
      <c r="F245" s="4">
        <v>1068.1677250990999</v>
      </c>
      <c r="G245" s="4">
        <v>703.56039720373803</v>
      </c>
      <c r="H245" s="4">
        <v>51327.008660774904</v>
      </c>
      <c r="I245" s="4"/>
      <c r="J245" s="4"/>
      <c r="K245" s="4">
        <v>58370.985420783385</v>
      </c>
      <c r="L245" s="28"/>
      <c r="M245" s="26" t="s">
        <v>287</v>
      </c>
      <c r="N245" s="14">
        <v>2038.2811598451001</v>
      </c>
      <c r="O245" s="14">
        <v>414.47767881351501</v>
      </c>
      <c r="P245" s="14"/>
      <c r="Q245" s="14">
        <v>2819.4897990470299</v>
      </c>
      <c r="R245" s="14">
        <v>1068.1677250990999</v>
      </c>
      <c r="S245" s="14">
        <v>703.56039720373803</v>
      </c>
      <c r="T245" s="14">
        <v>51327.008660774904</v>
      </c>
      <c r="U245" s="14"/>
      <c r="V245" s="14"/>
      <c r="W245" s="14">
        <v>58370.985420783385</v>
      </c>
      <c r="X245" s="4"/>
      <c r="Y245" s="25">
        <f t="shared" si="28"/>
        <v>3.4919423496992327E-2</v>
      </c>
      <c r="Z245" s="25">
        <f t="shared" si="29"/>
        <v>7.1007483568358166E-3</v>
      </c>
      <c r="AA245" s="25">
        <f t="shared" si="30"/>
        <v>0</v>
      </c>
      <c r="AB245" s="25">
        <f t="shared" si="31"/>
        <v>4.8302933019238208E-2</v>
      </c>
      <c r="AC245" s="25">
        <f t="shared" si="32"/>
        <v>1.8299634953888779E-2</v>
      </c>
      <c r="AD245" s="25">
        <f t="shared" si="33"/>
        <v>1.2053255433875724E-2</v>
      </c>
      <c r="AE245" s="25">
        <f t="shared" si="34"/>
        <v>0.87932400473916916</v>
      </c>
      <c r="AF245" s="25">
        <f t="shared" si="35"/>
        <v>0</v>
      </c>
      <c r="AG245" s="25">
        <f t="shared" si="36"/>
        <v>0</v>
      </c>
    </row>
    <row r="246" spans="1:33" x14ac:dyDescent="0.25">
      <c r="A246" s="26" t="s">
        <v>403</v>
      </c>
      <c r="B246" s="4">
        <v>32.960141689846097</v>
      </c>
      <c r="C246" s="4"/>
      <c r="D246" s="4"/>
      <c r="E246" s="4"/>
      <c r="F246" s="4">
        <v>1242.52948007791</v>
      </c>
      <c r="G246" s="4">
        <v>4.7700164928256603</v>
      </c>
      <c r="H246" s="4">
        <v>5750.8092462295099</v>
      </c>
      <c r="I246" s="4"/>
      <c r="J246" s="4"/>
      <c r="K246" s="4">
        <v>7031.0688844900915</v>
      </c>
      <c r="L246" s="28"/>
      <c r="M246" s="9" t="s">
        <v>403</v>
      </c>
      <c r="N246" s="15">
        <v>32.960141689846097</v>
      </c>
      <c r="O246" s="15"/>
      <c r="P246" s="15"/>
      <c r="Q246" s="15"/>
      <c r="R246" s="15">
        <v>1242.52948007791</v>
      </c>
      <c r="S246" s="15">
        <v>4.7700164928256603</v>
      </c>
      <c r="T246" s="15">
        <v>5750.8092462295099</v>
      </c>
      <c r="U246" s="15"/>
      <c r="V246" s="15"/>
      <c r="W246" s="15">
        <v>7031.0688844900915</v>
      </c>
      <c r="X246" s="10"/>
      <c r="Y246" s="25">
        <f t="shared" si="28"/>
        <v>4.687785346912646E-3</v>
      </c>
      <c r="Z246" s="25">
        <f t="shared" si="29"/>
        <v>0</v>
      </c>
      <c r="AA246" s="25">
        <f t="shared" si="30"/>
        <v>0</v>
      </c>
      <c r="AB246" s="25">
        <f t="shared" si="31"/>
        <v>0</v>
      </c>
      <c r="AC246" s="25">
        <f t="shared" si="32"/>
        <v>0.17671985589827158</v>
      </c>
      <c r="AD246" s="25">
        <f t="shared" si="33"/>
        <v>6.7841982082523611E-4</v>
      </c>
      <c r="AE246" s="25">
        <f t="shared" si="34"/>
        <v>0.81791393893399056</v>
      </c>
      <c r="AF246" s="25">
        <f t="shared" si="35"/>
        <v>0</v>
      </c>
      <c r="AG246" s="25">
        <f t="shared" si="36"/>
        <v>0</v>
      </c>
    </row>
    <row r="247" spans="1:33" x14ac:dyDescent="0.25">
      <c r="A247" s="26" t="s">
        <v>306</v>
      </c>
      <c r="B247" s="4"/>
      <c r="C247" s="4"/>
      <c r="D247" s="4"/>
      <c r="E247" s="4"/>
      <c r="F247" s="4">
        <v>2.4625282301405999E-2</v>
      </c>
      <c r="G247" s="4"/>
      <c r="H247" s="4">
        <v>1588.1297455716399</v>
      </c>
      <c r="I247" s="4"/>
      <c r="J247" s="4"/>
      <c r="K247" s="4">
        <v>1588.1543708539414</v>
      </c>
      <c r="L247" s="28"/>
      <c r="M247" s="26" t="s">
        <v>306</v>
      </c>
      <c r="N247" s="14"/>
      <c r="O247" s="14"/>
      <c r="P247" s="14"/>
      <c r="Q247" s="14"/>
      <c r="R247" s="14">
        <v>2.4625282301405999E-2</v>
      </c>
      <c r="S247" s="14"/>
      <c r="T247" s="14">
        <v>1588.1297455716399</v>
      </c>
      <c r="U247" s="14"/>
      <c r="V247" s="14"/>
      <c r="W247" s="14">
        <v>1588.1543708539414</v>
      </c>
      <c r="X247" s="4"/>
      <c r="Y247" s="25">
        <f t="shared" si="28"/>
        <v>0</v>
      </c>
      <c r="Z247" s="25">
        <f t="shared" si="29"/>
        <v>0</v>
      </c>
      <c r="AA247" s="25">
        <f t="shared" si="30"/>
        <v>0</v>
      </c>
      <c r="AB247" s="25">
        <f t="shared" si="31"/>
        <v>0</v>
      </c>
      <c r="AC247" s="25">
        <f t="shared" si="32"/>
        <v>1.5505597411267474E-5</v>
      </c>
      <c r="AD247" s="25">
        <f t="shared" si="33"/>
        <v>0</v>
      </c>
      <c r="AE247" s="25">
        <f t="shared" si="34"/>
        <v>0.99998449440258863</v>
      </c>
      <c r="AF247" s="25">
        <f t="shared" si="35"/>
        <v>0</v>
      </c>
      <c r="AG247" s="25">
        <f t="shared" si="36"/>
        <v>0</v>
      </c>
    </row>
    <row r="248" spans="1:33" x14ac:dyDescent="0.25">
      <c r="A248" s="26" t="s">
        <v>293</v>
      </c>
      <c r="B248" s="4"/>
      <c r="C248" s="4"/>
      <c r="D248" s="4"/>
      <c r="E248" s="4"/>
      <c r="F248" s="4">
        <v>0.120687680906365</v>
      </c>
      <c r="G248" s="4"/>
      <c r="H248" s="4">
        <v>599.73361969165603</v>
      </c>
      <c r="I248" s="4"/>
      <c r="J248" s="4"/>
      <c r="K248" s="4">
        <v>599.8543073725624</v>
      </c>
      <c r="L248" s="28"/>
      <c r="M248" s="9" t="s">
        <v>293</v>
      </c>
      <c r="N248" s="15"/>
      <c r="O248" s="15"/>
      <c r="P248" s="15"/>
      <c r="Q248" s="15"/>
      <c r="R248" s="15">
        <v>0.120687680906365</v>
      </c>
      <c r="S248" s="15"/>
      <c r="T248" s="15">
        <v>599.73361969165603</v>
      </c>
      <c r="U248" s="15"/>
      <c r="V248" s="15"/>
      <c r="W248" s="15">
        <v>599.8543073725624</v>
      </c>
      <c r="X248" s="10"/>
      <c r="Y248" s="25">
        <f t="shared" si="28"/>
        <v>0</v>
      </c>
      <c r="Z248" s="25">
        <f t="shared" si="29"/>
        <v>0</v>
      </c>
      <c r="AA248" s="25">
        <f t="shared" si="30"/>
        <v>0</v>
      </c>
      <c r="AB248" s="25">
        <f t="shared" si="31"/>
        <v>0</v>
      </c>
      <c r="AC248" s="25">
        <f t="shared" si="32"/>
        <v>2.0119498922161995E-4</v>
      </c>
      <c r="AD248" s="25">
        <f t="shared" si="33"/>
        <v>0</v>
      </c>
      <c r="AE248" s="25">
        <f t="shared" si="34"/>
        <v>0.99979880501077834</v>
      </c>
      <c r="AF248" s="25">
        <f t="shared" si="35"/>
        <v>0</v>
      </c>
      <c r="AG248" s="25">
        <f t="shared" si="36"/>
        <v>0</v>
      </c>
    </row>
    <row r="249" spans="1:33" x14ac:dyDescent="0.25">
      <c r="A249" s="26" t="s">
        <v>172</v>
      </c>
      <c r="B249" s="4"/>
      <c r="C249" s="4"/>
      <c r="D249" s="4"/>
      <c r="E249" s="4"/>
      <c r="F249" s="4">
        <v>92.893233835958597</v>
      </c>
      <c r="G249" s="4"/>
      <c r="H249" s="4">
        <v>1522.7454409652501</v>
      </c>
      <c r="I249" s="4"/>
      <c r="J249" s="4"/>
      <c r="K249" s="4">
        <v>1615.6386748012087</v>
      </c>
      <c r="L249" s="28"/>
      <c r="M249" s="26" t="s">
        <v>172</v>
      </c>
      <c r="N249" s="14"/>
      <c r="O249" s="14"/>
      <c r="P249" s="14"/>
      <c r="Q249" s="14"/>
      <c r="R249" s="14">
        <v>92.893233835958597</v>
      </c>
      <c r="S249" s="14"/>
      <c r="T249" s="14">
        <v>1522.7454409652501</v>
      </c>
      <c r="U249" s="14"/>
      <c r="V249" s="14"/>
      <c r="W249" s="14">
        <v>1615.6386748012087</v>
      </c>
      <c r="X249" s="4"/>
      <c r="Y249" s="25">
        <f t="shared" si="28"/>
        <v>0</v>
      </c>
      <c r="Z249" s="25">
        <f t="shared" si="29"/>
        <v>0</v>
      </c>
      <c r="AA249" s="25">
        <f t="shared" si="30"/>
        <v>0</v>
      </c>
      <c r="AB249" s="25">
        <f t="shared" si="31"/>
        <v>0</v>
      </c>
      <c r="AC249" s="25">
        <f t="shared" si="32"/>
        <v>5.7496292509455038E-2</v>
      </c>
      <c r="AD249" s="25">
        <f t="shared" si="33"/>
        <v>0</v>
      </c>
      <c r="AE249" s="25">
        <f t="shared" si="34"/>
        <v>0.94250370749054491</v>
      </c>
      <c r="AF249" s="25">
        <f t="shared" si="35"/>
        <v>0</v>
      </c>
      <c r="AG249" s="25">
        <f t="shared" si="36"/>
        <v>0</v>
      </c>
    </row>
    <row r="250" spans="1:33" x14ac:dyDescent="0.25">
      <c r="A250" s="26" t="s">
        <v>307</v>
      </c>
      <c r="B250" s="4"/>
      <c r="C250" s="4"/>
      <c r="D250" s="4"/>
      <c r="E250" s="4">
        <v>3.0410967247330798</v>
      </c>
      <c r="F250" s="4"/>
      <c r="G250" s="4"/>
      <c r="H250" s="4">
        <v>2699.81104834802</v>
      </c>
      <c r="I250" s="4"/>
      <c r="J250" s="4"/>
      <c r="K250" s="4">
        <v>2702.852145072753</v>
      </c>
      <c r="L250" s="28"/>
      <c r="M250" s="9" t="s">
        <v>307</v>
      </c>
      <c r="N250" s="15"/>
      <c r="O250" s="15"/>
      <c r="P250" s="15"/>
      <c r="Q250" s="15">
        <v>3.0410967247330798</v>
      </c>
      <c r="R250" s="15"/>
      <c r="S250" s="15"/>
      <c r="T250" s="15">
        <v>2699.81104834802</v>
      </c>
      <c r="U250" s="15"/>
      <c r="V250" s="15"/>
      <c r="W250" s="15">
        <v>2702.852145072753</v>
      </c>
      <c r="X250" s="10"/>
      <c r="Y250" s="25">
        <f t="shared" si="28"/>
        <v>0</v>
      </c>
      <c r="Z250" s="25">
        <f t="shared" si="29"/>
        <v>0</v>
      </c>
      <c r="AA250" s="25">
        <f t="shared" si="30"/>
        <v>0</v>
      </c>
      <c r="AB250" s="25">
        <f t="shared" si="31"/>
        <v>1.1251435748259261E-3</v>
      </c>
      <c r="AC250" s="25">
        <f t="shared" si="32"/>
        <v>0</v>
      </c>
      <c r="AD250" s="25">
        <f t="shared" si="33"/>
        <v>0</v>
      </c>
      <c r="AE250" s="25">
        <f t="shared" si="34"/>
        <v>0.99887485642517404</v>
      </c>
      <c r="AF250" s="25">
        <f t="shared" si="35"/>
        <v>0</v>
      </c>
      <c r="AG250" s="25">
        <f t="shared" si="36"/>
        <v>0</v>
      </c>
    </row>
    <row r="251" spans="1:33" x14ac:dyDescent="0.25">
      <c r="A251" s="26" t="s">
        <v>292</v>
      </c>
      <c r="B251" s="4"/>
      <c r="C251" s="4"/>
      <c r="D251" s="4"/>
      <c r="E251" s="4">
        <v>19.299382915927598</v>
      </c>
      <c r="F251" s="4">
        <v>13.9670823039569</v>
      </c>
      <c r="G251" s="4"/>
      <c r="H251" s="4">
        <v>8289.2412229309102</v>
      </c>
      <c r="I251" s="4"/>
      <c r="J251" s="4"/>
      <c r="K251" s="4">
        <v>8322.5076881507939</v>
      </c>
      <c r="L251" s="28"/>
      <c r="M251" s="26" t="s">
        <v>292</v>
      </c>
      <c r="N251" s="14"/>
      <c r="O251" s="14"/>
      <c r="P251" s="14"/>
      <c r="Q251" s="14">
        <v>19.299382915927598</v>
      </c>
      <c r="R251" s="14">
        <v>13.9670823039569</v>
      </c>
      <c r="S251" s="14"/>
      <c r="T251" s="14">
        <v>8289.2412229309102</v>
      </c>
      <c r="U251" s="14"/>
      <c r="V251" s="14"/>
      <c r="W251" s="14">
        <v>8322.5076881507939</v>
      </c>
      <c r="X251" s="4"/>
      <c r="Y251" s="25">
        <f t="shared" si="28"/>
        <v>0</v>
      </c>
      <c r="Z251" s="25">
        <f t="shared" si="29"/>
        <v>0</v>
      </c>
      <c r="AA251" s="25">
        <f t="shared" si="30"/>
        <v>0</v>
      </c>
      <c r="AB251" s="25">
        <f t="shared" si="31"/>
        <v>2.3189384304691213E-3</v>
      </c>
      <c r="AC251" s="25">
        <f t="shared" si="32"/>
        <v>1.6782300272119416E-3</v>
      </c>
      <c r="AD251" s="25">
        <f t="shared" si="33"/>
        <v>0</v>
      </c>
      <c r="AE251" s="25">
        <f t="shared" si="34"/>
        <v>0.99600283154231906</v>
      </c>
      <c r="AF251" s="25">
        <f t="shared" si="35"/>
        <v>0</v>
      </c>
      <c r="AG251" s="25">
        <f t="shared" si="36"/>
        <v>0</v>
      </c>
    </row>
    <row r="252" spans="1:33" x14ac:dyDescent="0.25">
      <c r="A252" s="24" t="s">
        <v>418</v>
      </c>
      <c r="B252" s="4">
        <v>469.62399780970003</v>
      </c>
      <c r="C252" s="4"/>
      <c r="D252" s="4"/>
      <c r="E252" s="4">
        <v>61.368279919433498</v>
      </c>
      <c r="F252" s="4">
        <v>4334.5620432453543</v>
      </c>
      <c r="G252" s="4">
        <v>3.0151871355688999E-2</v>
      </c>
      <c r="H252" s="4">
        <v>636.96677328414194</v>
      </c>
      <c r="I252" s="4"/>
      <c r="J252" s="4"/>
      <c r="K252" s="4">
        <v>5502.551246129985</v>
      </c>
      <c r="L252" s="28"/>
      <c r="M252" s="7" t="s">
        <v>418</v>
      </c>
      <c r="N252" s="13">
        <v>469.62399780970003</v>
      </c>
      <c r="O252" s="13"/>
      <c r="P252" s="13"/>
      <c r="Q252" s="13">
        <v>61.368279919433498</v>
      </c>
      <c r="R252" s="13">
        <v>4334.5620432453543</v>
      </c>
      <c r="S252" s="13">
        <v>3.0151871355688999E-2</v>
      </c>
      <c r="T252" s="13">
        <v>636.96677328414194</v>
      </c>
      <c r="U252" s="13"/>
      <c r="V252" s="13"/>
      <c r="W252" s="13">
        <v>5502.551246129985</v>
      </c>
      <c r="X252" s="8"/>
      <c r="Y252" s="25">
        <f t="shared" si="28"/>
        <v>8.5346592299343438E-2</v>
      </c>
      <c r="Z252" s="25">
        <f t="shared" si="29"/>
        <v>0</v>
      </c>
      <c r="AA252" s="25">
        <f t="shared" si="30"/>
        <v>0</v>
      </c>
      <c r="AB252" s="25">
        <f t="shared" si="31"/>
        <v>1.1152695754100354E-2</v>
      </c>
      <c r="AC252" s="25">
        <f t="shared" si="32"/>
        <v>0.78773678778437684</v>
      </c>
      <c r="AD252" s="25">
        <f t="shared" si="33"/>
        <v>5.4796166372635239E-6</v>
      </c>
      <c r="AE252" s="25">
        <f t="shared" si="34"/>
        <v>0.11575844454554218</v>
      </c>
      <c r="AF252" s="25">
        <f t="shared" si="35"/>
        <v>0</v>
      </c>
      <c r="AG252" s="25">
        <f t="shared" si="36"/>
        <v>0</v>
      </c>
    </row>
    <row r="253" spans="1:33" x14ac:dyDescent="0.25">
      <c r="A253" s="26" t="s">
        <v>4</v>
      </c>
      <c r="B253" s="4"/>
      <c r="C253" s="4"/>
      <c r="D253" s="4"/>
      <c r="E253" s="4">
        <v>61.368279919433498</v>
      </c>
      <c r="F253" s="4">
        <v>2966.5372647716799</v>
      </c>
      <c r="G253" s="4"/>
      <c r="H253" s="4">
        <v>345.11210910633997</v>
      </c>
      <c r="I253" s="4"/>
      <c r="J253" s="4"/>
      <c r="K253" s="4">
        <v>3373.0176537974535</v>
      </c>
      <c r="L253" s="28"/>
      <c r="M253" s="26" t="s">
        <v>4</v>
      </c>
      <c r="N253" s="14"/>
      <c r="O253" s="14"/>
      <c r="P253" s="14"/>
      <c r="Q253" s="14">
        <v>61.368279919433498</v>
      </c>
      <c r="R253" s="14">
        <v>2966.5372647716799</v>
      </c>
      <c r="S253" s="14"/>
      <c r="T253" s="14">
        <v>345.11210910633997</v>
      </c>
      <c r="U253" s="14"/>
      <c r="V253" s="14"/>
      <c r="W253" s="14">
        <v>3373.0176537974535</v>
      </c>
      <c r="X253" s="4"/>
      <c r="Y253" s="25">
        <f t="shared" si="28"/>
        <v>0</v>
      </c>
      <c r="Z253" s="25">
        <f t="shared" si="29"/>
        <v>0</v>
      </c>
      <c r="AA253" s="25">
        <f t="shared" si="30"/>
        <v>0</v>
      </c>
      <c r="AB253" s="25">
        <f t="shared" si="31"/>
        <v>1.8193880441255052E-2</v>
      </c>
      <c r="AC253" s="25">
        <f t="shared" si="32"/>
        <v>0.87949058358228727</v>
      </c>
      <c r="AD253" s="25">
        <f t="shared" si="33"/>
        <v>0</v>
      </c>
      <c r="AE253" s="25">
        <f t="shared" si="34"/>
        <v>0.10231553597645761</v>
      </c>
      <c r="AF253" s="25">
        <f t="shared" si="35"/>
        <v>0</v>
      </c>
      <c r="AG253" s="25">
        <f t="shared" si="36"/>
        <v>0</v>
      </c>
    </row>
    <row r="254" spans="1:33" x14ac:dyDescent="0.25">
      <c r="A254" s="26" t="s">
        <v>402</v>
      </c>
      <c r="B254" s="4">
        <v>330.06939721098502</v>
      </c>
      <c r="C254" s="4"/>
      <c r="D254" s="4"/>
      <c r="E254" s="4"/>
      <c r="F254" s="4">
        <v>971.40323534222398</v>
      </c>
      <c r="G254" s="4">
        <v>3.0151871355688999E-2</v>
      </c>
      <c r="H254" s="4">
        <v>291.85466417780202</v>
      </c>
      <c r="I254" s="4"/>
      <c r="J254" s="4"/>
      <c r="K254" s="4">
        <v>1593.3574486023667</v>
      </c>
      <c r="L254" s="28"/>
      <c r="M254" s="9" t="s">
        <v>402</v>
      </c>
      <c r="N254" s="15">
        <v>330.06939721098502</v>
      </c>
      <c r="O254" s="15"/>
      <c r="P254" s="15"/>
      <c r="Q254" s="15"/>
      <c r="R254" s="15">
        <v>971.40323534222398</v>
      </c>
      <c r="S254" s="15">
        <v>3.0151871355688999E-2</v>
      </c>
      <c r="T254" s="15">
        <v>291.85466417780202</v>
      </c>
      <c r="U254" s="15"/>
      <c r="V254" s="15"/>
      <c r="W254" s="15">
        <v>1593.3574486023667</v>
      </c>
      <c r="X254" s="10"/>
      <c r="Y254" s="25">
        <f t="shared" si="28"/>
        <v>0.20715339015768841</v>
      </c>
      <c r="Z254" s="25">
        <f t="shared" si="29"/>
        <v>0</v>
      </c>
      <c r="AA254" s="25">
        <f t="shared" si="30"/>
        <v>0</v>
      </c>
      <c r="AB254" s="25">
        <f t="shared" si="31"/>
        <v>0</v>
      </c>
      <c r="AC254" s="25">
        <f t="shared" si="32"/>
        <v>0.60965807527639349</v>
      </c>
      <c r="AD254" s="25">
        <f t="shared" si="33"/>
        <v>1.8923482224366597E-5</v>
      </c>
      <c r="AE254" s="25">
        <f t="shared" si="34"/>
        <v>0.18316961108369373</v>
      </c>
      <c r="AF254" s="25">
        <f t="shared" si="35"/>
        <v>0</v>
      </c>
      <c r="AG254" s="25">
        <f t="shared" si="36"/>
        <v>0</v>
      </c>
    </row>
    <row r="255" spans="1:33" x14ac:dyDescent="0.25">
      <c r="A255" s="26" t="s">
        <v>403</v>
      </c>
      <c r="B255" s="4">
        <v>139.55460059871501</v>
      </c>
      <c r="C255" s="4"/>
      <c r="D255" s="4"/>
      <c r="E255" s="4"/>
      <c r="F255" s="4">
        <v>396.62154313144998</v>
      </c>
      <c r="G255" s="4"/>
      <c r="H255" s="4"/>
      <c r="I255" s="4"/>
      <c r="J255" s="4"/>
      <c r="K255" s="4">
        <v>536.17614373016499</v>
      </c>
      <c r="L255" s="28"/>
      <c r="M255" s="26" t="s">
        <v>403</v>
      </c>
      <c r="N255" s="14">
        <v>139.55460059871501</v>
      </c>
      <c r="O255" s="14"/>
      <c r="P255" s="14"/>
      <c r="Q255" s="14"/>
      <c r="R255" s="14">
        <v>396.62154313144998</v>
      </c>
      <c r="S255" s="14"/>
      <c r="T255" s="14"/>
      <c r="U255" s="14"/>
      <c r="V255" s="14"/>
      <c r="W255" s="14">
        <v>536.17614373016499</v>
      </c>
      <c r="X255" s="4"/>
      <c r="Y255" s="25">
        <f t="shared" si="28"/>
        <v>0.26027752676170351</v>
      </c>
      <c r="Z255" s="25">
        <f t="shared" si="29"/>
        <v>0</v>
      </c>
      <c r="AA255" s="25">
        <f t="shared" si="30"/>
        <v>0</v>
      </c>
      <c r="AB255" s="25">
        <f t="shared" si="31"/>
        <v>0</v>
      </c>
      <c r="AC255" s="25">
        <f t="shared" si="32"/>
        <v>0.73972247323829643</v>
      </c>
      <c r="AD255" s="25">
        <f t="shared" si="33"/>
        <v>0</v>
      </c>
      <c r="AE255" s="25">
        <f t="shared" si="34"/>
        <v>0</v>
      </c>
      <c r="AF255" s="25">
        <f t="shared" si="35"/>
        <v>0</v>
      </c>
      <c r="AG255" s="25">
        <f t="shared" si="36"/>
        <v>0</v>
      </c>
    </row>
    <row r="256" spans="1:33" x14ac:dyDescent="0.25">
      <c r="A256" s="24" t="s">
        <v>136</v>
      </c>
      <c r="B256" s="4">
        <v>50534.048286225465</v>
      </c>
      <c r="C256" s="4">
        <v>31368.472375936202</v>
      </c>
      <c r="D256" s="4">
        <v>16251.20874972403</v>
      </c>
      <c r="E256" s="4">
        <v>29761.414064585275</v>
      </c>
      <c r="F256" s="4">
        <v>552.87469283105679</v>
      </c>
      <c r="G256" s="4">
        <v>2505.6041838619553</v>
      </c>
      <c r="H256" s="4">
        <v>842.40855358856595</v>
      </c>
      <c r="I256" s="4">
        <v>23687.436456545835</v>
      </c>
      <c r="J256" s="4">
        <v>705.33967073423582</v>
      </c>
      <c r="K256" s="4">
        <v>156208.80703403259</v>
      </c>
      <c r="L256" s="28"/>
      <c r="M256" s="7" t="s">
        <v>136</v>
      </c>
      <c r="N256" s="13">
        <v>50534.048286225465</v>
      </c>
      <c r="O256" s="13">
        <v>31368.472375936202</v>
      </c>
      <c r="P256" s="13">
        <v>16251.20874972403</v>
      </c>
      <c r="Q256" s="13">
        <v>29761.414064585275</v>
      </c>
      <c r="R256" s="13">
        <v>552.87469283105679</v>
      </c>
      <c r="S256" s="13">
        <v>2505.6041838619553</v>
      </c>
      <c r="T256" s="13">
        <v>842.40855358856595</v>
      </c>
      <c r="U256" s="13">
        <v>23687.436456545835</v>
      </c>
      <c r="V256" s="13">
        <v>705.33967073423582</v>
      </c>
      <c r="W256" s="13">
        <v>156208.80703403259</v>
      </c>
      <c r="X256" s="8"/>
      <c r="Y256" s="25">
        <f t="shared" si="28"/>
        <v>0.3235031957911042</v>
      </c>
      <c r="Z256" s="25">
        <f t="shared" si="29"/>
        <v>0.20081116405365082</v>
      </c>
      <c r="AA256" s="25">
        <f t="shared" si="30"/>
        <v>0.10403516330665942</v>
      </c>
      <c r="AB256" s="25">
        <f t="shared" si="31"/>
        <v>0.19052327861451035</v>
      </c>
      <c r="AC256" s="25">
        <f t="shared" si="32"/>
        <v>3.5393311256170352E-3</v>
      </c>
      <c r="AD256" s="25">
        <f t="shared" si="33"/>
        <v>1.6040095507009852E-2</v>
      </c>
      <c r="AE256" s="25">
        <f t="shared" si="34"/>
        <v>5.3928364833170624E-3</v>
      </c>
      <c r="AF256" s="25">
        <f t="shared" si="35"/>
        <v>0.15163957081744531</v>
      </c>
      <c r="AG256" s="25">
        <f t="shared" si="36"/>
        <v>4.515364300686108E-3</v>
      </c>
    </row>
    <row r="257" spans="1:33" x14ac:dyDescent="0.25">
      <c r="A257" s="26" t="s">
        <v>4</v>
      </c>
      <c r="B257" s="4">
        <v>12800.083619823101</v>
      </c>
      <c r="C257" s="4">
        <v>1520.96230836728</v>
      </c>
      <c r="D257" s="4">
        <v>7785.6079380785204</v>
      </c>
      <c r="E257" s="4">
        <v>12565.9274245291</v>
      </c>
      <c r="F257" s="4">
        <v>96.163692095448894</v>
      </c>
      <c r="G257" s="4"/>
      <c r="H257" s="4"/>
      <c r="I257" s="4">
        <v>444.62668604257698</v>
      </c>
      <c r="J257" s="4">
        <v>409.76072461276101</v>
      </c>
      <c r="K257" s="4">
        <v>35623.132393548782</v>
      </c>
      <c r="L257" s="28"/>
      <c r="M257" s="26" t="s">
        <v>4</v>
      </c>
      <c r="N257" s="14">
        <v>12800.083619823101</v>
      </c>
      <c r="O257" s="14">
        <v>1520.96230836728</v>
      </c>
      <c r="P257" s="14">
        <v>7785.6079380785204</v>
      </c>
      <c r="Q257" s="14">
        <v>12565.9274245291</v>
      </c>
      <c r="R257" s="14">
        <v>96.163692095448894</v>
      </c>
      <c r="S257" s="14"/>
      <c r="T257" s="14"/>
      <c r="U257" s="14">
        <v>444.62668604257698</v>
      </c>
      <c r="V257" s="14">
        <v>409.76072461276101</v>
      </c>
      <c r="W257" s="14">
        <v>35623.132393548782</v>
      </c>
      <c r="X257" s="4"/>
      <c r="Y257" s="25">
        <f t="shared" si="28"/>
        <v>0.35931942981356546</v>
      </c>
      <c r="Z257" s="25">
        <f t="shared" si="29"/>
        <v>4.2695917123860803E-2</v>
      </c>
      <c r="AA257" s="25">
        <f t="shared" si="30"/>
        <v>0.21855483824573679</v>
      </c>
      <c r="AB257" s="25">
        <f t="shared" si="31"/>
        <v>0.3527462797405414</v>
      </c>
      <c r="AC257" s="25">
        <f t="shared" si="32"/>
        <v>2.6994732252367507E-3</v>
      </c>
      <c r="AD257" s="25">
        <f t="shared" si="33"/>
        <v>0</v>
      </c>
      <c r="AE257" s="25">
        <f t="shared" si="34"/>
        <v>0</v>
      </c>
      <c r="AF257" s="25">
        <f t="shared" si="35"/>
        <v>1.2481403407497574E-2</v>
      </c>
      <c r="AG257" s="25">
        <f t="shared" si="36"/>
        <v>1.1502658443561442E-2</v>
      </c>
    </row>
    <row r="258" spans="1:33" x14ac:dyDescent="0.25">
      <c r="A258" s="26" t="s">
        <v>331</v>
      </c>
      <c r="B258" s="4">
        <v>423.37913250840802</v>
      </c>
      <c r="C258" s="4">
        <v>6.6460101177300004</v>
      </c>
      <c r="D258" s="4"/>
      <c r="E258" s="4"/>
      <c r="F258" s="4"/>
      <c r="G258" s="4"/>
      <c r="H258" s="4"/>
      <c r="I258" s="4"/>
      <c r="J258" s="4"/>
      <c r="K258" s="4">
        <v>430.02514262613801</v>
      </c>
      <c r="L258" s="28"/>
      <c r="M258" s="9" t="s">
        <v>331</v>
      </c>
      <c r="N258" s="15">
        <v>423.37913250840802</v>
      </c>
      <c r="O258" s="15">
        <v>6.6460101177300004</v>
      </c>
      <c r="P258" s="15"/>
      <c r="Q258" s="15"/>
      <c r="R258" s="15"/>
      <c r="S258" s="15"/>
      <c r="T258" s="15"/>
      <c r="U258" s="15"/>
      <c r="V258" s="15"/>
      <c r="W258" s="15">
        <v>430.02514262613801</v>
      </c>
      <c r="X258" s="10"/>
      <c r="Y258" s="25">
        <f t="shared" si="28"/>
        <v>0.9845450661857974</v>
      </c>
      <c r="Z258" s="25">
        <f t="shared" si="29"/>
        <v>1.545493381420261E-2</v>
      </c>
      <c r="AA258" s="25">
        <f t="shared" si="30"/>
        <v>0</v>
      </c>
      <c r="AB258" s="25">
        <f t="shared" si="31"/>
        <v>0</v>
      </c>
      <c r="AC258" s="25">
        <f t="shared" si="32"/>
        <v>0</v>
      </c>
      <c r="AD258" s="25">
        <f t="shared" si="33"/>
        <v>0</v>
      </c>
      <c r="AE258" s="25">
        <f t="shared" si="34"/>
        <v>0</v>
      </c>
      <c r="AF258" s="25">
        <f t="shared" si="35"/>
        <v>0</v>
      </c>
      <c r="AG258" s="25">
        <f t="shared" si="36"/>
        <v>0</v>
      </c>
    </row>
    <row r="259" spans="1:33" x14ac:dyDescent="0.25">
      <c r="A259" s="26" t="s">
        <v>9</v>
      </c>
      <c r="B259" s="4">
        <v>1803.2138170287601</v>
      </c>
      <c r="C259" s="4"/>
      <c r="D259" s="4">
        <v>518.00719521007204</v>
      </c>
      <c r="E259" s="4">
        <v>254.210827023154</v>
      </c>
      <c r="F259" s="4"/>
      <c r="G259" s="4">
        <v>14.6783618715833</v>
      </c>
      <c r="H259" s="4"/>
      <c r="I259" s="4">
        <v>1333.22803078417</v>
      </c>
      <c r="J259" s="4"/>
      <c r="K259" s="4">
        <v>3923.338231917739</v>
      </c>
      <c r="L259" s="28"/>
      <c r="M259" s="26" t="s">
        <v>9</v>
      </c>
      <c r="N259" s="14">
        <v>1803.2138170287601</v>
      </c>
      <c r="O259" s="14"/>
      <c r="P259" s="14">
        <v>518.00719521007204</v>
      </c>
      <c r="Q259" s="14">
        <v>254.210827023154</v>
      </c>
      <c r="R259" s="14"/>
      <c r="S259" s="14">
        <v>14.6783618715833</v>
      </c>
      <c r="T259" s="14"/>
      <c r="U259" s="14">
        <v>1333.22803078417</v>
      </c>
      <c r="V259" s="14"/>
      <c r="W259" s="14">
        <v>3923.338231917739</v>
      </c>
      <c r="X259" s="4"/>
      <c r="Y259" s="25">
        <f t="shared" si="28"/>
        <v>0.45961212376719912</v>
      </c>
      <c r="Z259" s="25">
        <f t="shared" si="29"/>
        <v>0</v>
      </c>
      <c r="AA259" s="25">
        <f t="shared" si="30"/>
        <v>0.1320322553370242</v>
      </c>
      <c r="AB259" s="25">
        <f t="shared" si="31"/>
        <v>6.4794522418449504E-2</v>
      </c>
      <c r="AC259" s="25">
        <f t="shared" si="32"/>
        <v>0</v>
      </c>
      <c r="AD259" s="25">
        <f t="shared" si="33"/>
        <v>3.7412940215476847E-3</v>
      </c>
      <c r="AE259" s="25">
        <f t="shared" si="34"/>
        <v>0</v>
      </c>
      <c r="AF259" s="25">
        <f t="shared" si="35"/>
        <v>0.33981980445577953</v>
      </c>
      <c r="AG259" s="25">
        <f t="shared" si="36"/>
        <v>0</v>
      </c>
    </row>
    <row r="260" spans="1:33" x14ac:dyDescent="0.25">
      <c r="A260" s="26" t="s">
        <v>402</v>
      </c>
      <c r="B260" s="4">
        <v>391.36625158481002</v>
      </c>
      <c r="C260" s="4"/>
      <c r="D260" s="4">
        <v>500.711869481002</v>
      </c>
      <c r="E260" s="4"/>
      <c r="F260" s="4"/>
      <c r="G260" s="4">
        <v>130.32782343299201</v>
      </c>
      <c r="H260" s="4"/>
      <c r="I260" s="4"/>
      <c r="J260" s="4"/>
      <c r="K260" s="4">
        <v>1022.4059444988039</v>
      </c>
      <c r="L260" s="28"/>
      <c r="M260" s="9" t="s">
        <v>402</v>
      </c>
      <c r="N260" s="15">
        <v>391.36625158481002</v>
      </c>
      <c r="O260" s="15"/>
      <c r="P260" s="15">
        <v>500.711869481002</v>
      </c>
      <c r="Q260" s="15"/>
      <c r="R260" s="15"/>
      <c r="S260" s="15">
        <v>130.32782343299201</v>
      </c>
      <c r="T260" s="15"/>
      <c r="U260" s="15"/>
      <c r="V260" s="15"/>
      <c r="W260" s="15">
        <v>1022.4059444988039</v>
      </c>
      <c r="X260" s="10"/>
      <c r="Y260" s="25">
        <f t="shared" si="28"/>
        <v>0.38278949148389646</v>
      </c>
      <c r="Z260" s="25">
        <f t="shared" si="29"/>
        <v>0</v>
      </c>
      <c r="AA260" s="25">
        <f t="shared" si="30"/>
        <v>0.48973880890966176</v>
      </c>
      <c r="AB260" s="25">
        <f t="shared" si="31"/>
        <v>0</v>
      </c>
      <c r="AC260" s="25">
        <f t="shared" si="32"/>
        <v>0</v>
      </c>
      <c r="AD260" s="25">
        <f t="shared" si="33"/>
        <v>0.12747169960644186</v>
      </c>
      <c r="AE260" s="25">
        <f t="shared" si="34"/>
        <v>0</v>
      </c>
      <c r="AF260" s="25">
        <f t="shared" si="35"/>
        <v>0</v>
      </c>
      <c r="AG260" s="25">
        <f t="shared" si="36"/>
        <v>0</v>
      </c>
    </row>
    <row r="261" spans="1:33" x14ac:dyDescent="0.25">
      <c r="A261" s="26" t="s">
        <v>12</v>
      </c>
      <c r="B261" s="4">
        <v>18848.131183347701</v>
      </c>
      <c r="C261" s="4">
        <v>29250.541350811101</v>
      </c>
      <c r="D261" s="4">
        <v>1993.60184070386</v>
      </c>
      <c r="E261" s="4">
        <v>15747.4035385804</v>
      </c>
      <c r="F261" s="4">
        <v>350.46108372643999</v>
      </c>
      <c r="G261" s="4">
        <v>1609.04463005871</v>
      </c>
      <c r="H261" s="4">
        <v>842.40855358856595</v>
      </c>
      <c r="I261" s="4">
        <v>18219.902212415</v>
      </c>
      <c r="J261" s="4">
        <v>1.47186224885773</v>
      </c>
      <c r="K261" s="4">
        <v>86862.966255480613</v>
      </c>
      <c r="L261" s="28"/>
      <c r="M261" s="26" t="s">
        <v>12</v>
      </c>
      <c r="N261" s="14">
        <v>18848.131183347701</v>
      </c>
      <c r="O261" s="14">
        <v>29250.541350811101</v>
      </c>
      <c r="P261" s="14">
        <v>1993.60184070386</v>
      </c>
      <c r="Q261" s="14">
        <v>15747.4035385804</v>
      </c>
      <c r="R261" s="14">
        <v>350.46108372643999</v>
      </c>
      <c r="S261" s="14">
        <v>1609.04463005871</v>
      </c>
      <c r="T261" s="14">
        <v>842.40855358856595</v>
      </c>
      <c r="U261" s="14">
        <v>18219.902212415</v>
      </c>
      <c r="V261" s="14">
        <v>1.47186224885773</v>
      </c>
      <c r="W261" s="14">
        <v>86862.966255480613</v>
      </c>
      <c r="X261" s="4"/>
      <c r="Y261" s="25">
        <f t="shared" si="28"/>
        <v>0.21698696229083103</v>
      </c>
      <c r="Z261" s="25">
        <f t="shared" si="29"/>
        <v>0.33674352387160783</v>
      </c>
      <c r="AA261" s="25">
        <f t="shared" si="30"/>
        <v>2.2951113997653445E-2</v>
      </c>
      <c r="AB261" s="25">
        <f t="shared" si="31"/>
        <v>0.18129018864338883</v>
      </c>
      <c r="AC261" s="25">
        <f t="shared" si="32"/>
        <v>4.0346432874012947E-3</v>
      </c>
      <c r="AD261" s="25">
        <f t="shared" si="33"/>
        <v>1.8523942934739319E-2</v>
      </c>
      <c r="AE261" s="25">
        <f t="shared" si="34"/>
        <v>9.6981324712177245E-3</v>
      </c>
      <c r="AF261" s="25">
        <f t="shared" si="35"/>
        <v>0.20975454785675612</v>
      </c>
      <c r="AG261" s="25">
        <f t="shared" si="36"/>
        <v>1.6944646404645006E-5</v>
      </c>
    </row>
    <row r="262" spans="1:33" x14ac:dyDescent="0.25">
      <c r="A262" s="26" t="s">
        <v>251</v>
      </c>
      <c r="B262" s="4">
        <v>665.76011368636</v>
      </c>
      <c r="C262" s="4"/>
      <c r="D262" s="4"/>
      <c r="E262" s="4"/>
      <c r="F262" s="4"/>
      <c r="G262" s="4"/>
      <c r="H262" s="4"/>
      <c r="I262" s="4">
        <v>261.06501534516502</v>
      </c>
      <c r="J262" s="4"/>
      <c r="K262" s="4">
        <v>926.82512903152497</v>
      </c>
      <c r="L262" s="28"/>
      <c r="M262" s="9" t="s">
        <v>251</v>
      </c>
      <c r="N262" s="15">
        <v>665.76011368636</v>
      </c>
      <c r="O262" s="15"/>
      <c r="P262" s="15"/>
      <c r="Q262" s="15"/>
      <c r="R262" s="15"/>
      <c r="S262" s="15"/>
      <c r="T262" s="15"/>
      <c r="U262" s="15">
        <v>261.06501534516502</v>
      </c>
      <c r="V262" s="15"/>
      <c r="W262" s="15">
        <v>926.82512903152497</v>
      </c>
      <c r="X262" s="10"/>
      <c r="Y262" s="25">
        <f t="shared" si="28"/>
        <v>0.71832333072587085</v>
      </c>
      <c r="Z262" s="25">
        <f t="shared" si="29"/>
        <v>0</v>
      </c>
      <c r="AA262" s="25">
        <f t="shared" si="30"/>
        <v>0</v>
      </c>
      <c r="AB262" s="25">
        <f t="shared" si="31"/>
        <v>0</v>
      </c>
      <c r="AC262" s="25">
        <f t="shared" si="32"/>
        <v>0</v>
      </c>
      <c r="AD262" s="25">
        <f t="shared" si="33"/>
        <v>0</v>
      </c>
      <c r="AE262" s="25">
        <f t="shared" si="34"/>
        <v>0</v>
      </c>
      <c r="AF262" s="25">
        <f t="shared" si="35"/>
        <v>0.28167666927412927</v>
      </c>
      <c r="AG262" s="25">
        <f t="shared" si="36"/>
        <v>0</v>
      </c>
    </row>
    <row r="263" spans="1:33" x14ac:dyDescent="0.25">
      <c r="A263" s="26" t="s">
        <v>13</v>
      </c>
      <c r="B263" s="4"/>
      <c r="C263" s="4"/>
      <c r="D263" s="4"/>
      <c r="E263" s="4">
        <v>1193.8722744526201</v>
      </c>
      <c r="F263" s="4"/>
      <c r="G263" s="4"/>
      <c r="H263" s="4"/>
      <c r="I263" s="4"/>
      <c r="J263" s="4"/>
      <c r="K263" s="4">
        <v>1193.8722744526201</v>
      </c>
      <c r="L263" s="28"/>
      <c r="M263" s="26" t="s">
        <v>13</v>
      </c>
      <c r="N263" s="14"/>
      <c r="O263" s="14"/>
      <c r="P263" s="14"/>
      <c r="Q263" s="14">
        <v>1193.8722744526201</v>
      </c>
      <c r="R263" s="14"/>
      <c r="S263" s="14"/>
      <c r="T263" s="14"/>
      <c r="U263" s="14"/>
      <c r="V263" s="14"/>
      <c r="W263" s="14">
        <v>1193.8722744526201</v>
      </c>
      <c r="X263" s="4"/>
      <c r="Y263" s="25">
        <f t="shared" ref="Y263:Y326" si="37">N263/$W263</f>
        <v>0</v>
      </c>
      <c r="Z263" s="25">
        <f t="shared" ref="Z263:Z326" si="38">O263/$W263</f>
        <v>0</v>
      </c>
      <c r="AA263" s="25">
        <f t="shared" ref="AA263:AA326" si="39">P263/$W263</f>
        <v>0</v>
      </c>
      <c r="AB263" s="25">
        <f t="shared" ref="AB263:AB326" si="40">Q263/$W263</f>
        <v>1</v>
      </c>
      <c r="AC263" s="25">
        <f t="shared" ref="AC263:AC326" si="41">R263/$W263</f>
        <v>0</v>
      </c>
      <c r="AD263" s="25">
        <f t="shared" ref="AD263:AD326" si="42">S263/$W263</f>
        <v>0</v>
      </c>
      <c r="AE263" s="25">
        <f t="shared" ref="AE263:AE326" si="43">T263/$W263</f>
        <v>0</v>
      </c>
      <c r="AF263" s="25">
        <f t="shared" ref="AF263:AF326" si="44">U263/$W263</f>
        <v>0</v>
      </c>
      <c r="AG263" s="25">
        <f t="shared" ref="AG263:AG326" si="45">V263/$W263</f>
        <v>0</v>
      </c>
    </row>
    <row r="264" spans="1:33" x14ac:dyDescent="0.25">
      <c r="A264" s="26" t="s">
        <v>324</v>
      </c>
      <c r="B264" s="4">
        <v>5313.1118484376602</v>
      </c>
      <c r="C264" s="4"/>
      <c r="D264" s="4">
        <v>310.027321568373</v>
      </c>
      <c r="E264" s="4"/>
      <c r="F264" s="4"/>
      <c r="G264" s="4"/>
      <c r="H264" s="4"/>
      <c r="I264" s="4">
        <v>400.38649713876202</v>
      </c>
      <c r="J264" s="4"/>
      <c r="K264" s="4">
        <v>6023.5256671447951</v>
      </c>
      <c r="L264" s="28"/>
      <c r="M264" s="9" t="s">
        <v>324</v>
      </c>
      <c r="N264" s="15">
        <v>5313.1118484376602</v>
      </c>
      <c r="O264" s="15"/>
      <c r="P264" s="15">
        <v>310.027321568373</v>
      </c>
      <c r="Q264" s="15"/>
      <c r="R264" s="15"/>
      <c r="S264" s="15"/>
      <c r="T264" s="15"/>
      <c r="U264" s="15">
        <v>400.38649713876202</v>
      </c>
      <c r="V264" s="15"/>
      <c r="W264" s="15">
        <v>6023.5256671447951</v>
      </c>
      <c r="X264" s="10"/>
      <c r="Y264" s="25">
        <f t="shared" si="37"/>
        <v>0.88206013255956173</v>
      </c>
      <c r="Z264" s="25">
        <f t="shared" si="38"/>
        <v>0</v>
      </c>
      <c r="AA264" s="25">
        <f t="shared" si="39"/>
        <v>5.146941155400251E-2</v>
      </c>
      <c r="AB264" s="25">
        <f t="shared" si="40"/>
        <v>0</v>
      </c>
      <c r="AC264" s="25">
        <f t="shared" si="41"/>
        <v>0</v>
      </c>
      <c r="AD264" s="25">
        <f t="shared" si="42"/>
        <v>0</v>
      </c>
      <c r="AE264" s="25">
        <f t="shared" si="43"/>
        <v>0</v>
      </c>
      <c r="AF264" s="25">
        <f t="shared" si="44"/>
        <v>6.6470455886435825E-2</v>
      </c>
      <c r="AG264" s="25">
        <f t="shared" si="45"/>
        <v>0</v>
      </c>
    </row>
    <row r="265" spans="1:33" x14ac:dyDescent="0.25">
      <c r="A265" s="26" t="s">
        <v>287</v>
      </c>
      <c r="B265" s="4">
        <v>343.57482377420098</v>
      </c>
      <c r="C265" s="4"/>
      <c r="D265" s="4">
        <v>2304.7577404712702</v>
      </c>
      <c r="E265" s="4"/>
      <c r="F265" s="4"/>
      <c r="G265" s="4">
        <v>149.12699451981101</v>
      </c>
      <c r="H265" s="4"/>
      <c r="I265" s="4"/>
      <c r="J265" s="4"/>
      <c r="K265" s="4">
        <v>2797.4595587652821</v>
      </c>
      <c r="L265" s="28"/>
      <c r="M265" s="26" t="s">
        <v>287</v>
      </c>
      <c r="N265" s="14">
        <v>343.57482377420098</v>
      </c>
      <c r="O265" s="14"/>
      <c r="P265" s="14">
        <v>2304.7577404712702</v>
      </c>
      <c r="Q265" s="14"/>
      <c r="R265" s="14"/>
      <c r="S265" s="14">
        <v>149.12699451981101</v>
      </c>
      <c r="T265" s="14"/>
      <c r="U265" s="14"/>
      <c r="V265" s="14"/>
      <c r="W265" s="14">
        <v>2797.4595587652821</v>
      </c>
      <c r="X265" s="4"/>
      <c r="Y265" s="25">
        <f t="shared" si="37"/>
        <v>0.12281672587461639</v>
      </c>
      <c r="Z265" s="25">
        <f t="shared" si="38"/>
        <v>0</v>
      </c>
      <c r="AA265" s="25">
        <f t="shared" si="39"/>
        <v>0.82387526684694012</v>
      </c>
      <c r="AB265" s="25">
        <f t="shared" si="40"/>
        <v>0</v>
      </c>
      <c r="AC265" s="25">
        <f t="shared" si="41"/>
        <v>0</v>
      </c>
      <c r="AD265" s="25">
        <f t="shared" si="42"/>
        <v>5.3308007278443502E-2</v>
      </c>
      <c r="AE265" s="25">
        <f t="shared" si="43"/>
        <v>0</v>
      </c>
      <c r="AF265" s="25">
        <f t="shared" si="44"/>
        <v>0</v>
      </c>
      <c r="AG265" s="25">
        <f t="shared" si="45"/>
        <v>0</v>
      </c>
    </row>
    <row r="266" spans="1:33" x14ac:dyDescent="0.25">
      <c r="A266" s="26" t="s">
        <v>403</v>
      </c>
      <c r="B266" s="4">
        <v>291.93482308924098</v>
      </c>
      <c r="C266" s="4"/>
      <c r="D266" s="4">
        <v>529.63776225128095</v>
      </c>
      <c r="E266" s="4"/>
      <c r="F266" s="4"/>
      <c r="G266" s="4">
        <v>48.636400281944802</v>
      </c>
      <c r="H266" s="4"/>
      <c r="I266" s="4">
        <v>1739.9440513499401</v>
      </c>
      <c r="J266" s="4"/>
      <c r="K266" s="4">
        <v>2610.1530369724069</v>
      </c>
      <c r="L266" s="28"/>
      <c r="M266" s="9" t="s">
        <v>403</v>
      </c>
      <c r="N266" s="15">
        <v>291.93482308924098</v>
      </c>
      <c r="O266" s="15"/>
      <c r="P266" s="15">
        <v>529.63776225128095</v>
      </c>
      <c r="Q266" s="15"/>
      <c r="R266" s="15"/>
      <c r="S266" s="15">
        <v>48.636400281944802</v>
      </c>
      <c r="T266" s="15"/>
      <c r="U266" s="15">
        <v>1739.9440513499401</v>
      </c>
      <c r="V266" s="15"/>
      <c r="W266" s="15">
        <v>2610.1530369724069</v>
      </c>
      <c r="X266" s="10"/>
      <c r="Y266" s="25">
        <f t="shared" si="37"/>
        <v>0.1118458645734676</v>
      </c>
      <c r="Z266" s="25">
        <f t="shared" si="38"/>
        <v>0</v>
      </c>
      <c r="AA266" s="25">
        <f t="shared" si="39"/>
        <v>0.20291444783085338</v>
      </c>
      <c r="AB266" s="25">
        <f t="shared" si="40"/>
        <v>0</v>
      </c>
      <c r="AC266" s="25">
        <f t="shared" si="41"/>
        <v>0</v>
      </c>
      <c r="AD266" s="25">
        <f t="shared" si="42"/>
        <v>1.8633543548220294E-2</v>
      </c>
      <c r="AE266" s="25">
        <f t="shared" si="43"/>
        <v>0</v>
      </c>
      <c r="AF266" s="25">
        <f t="shared" si="44"/>
        <v>0.66660614404745866</v>
      </c>
      <c r="AG266" s="25">
        <f t="shared" si="45"/>
        <v>0</v>
      </c>
    </row>
    <row r="267" spans="1:33" x14ac:dyDescent="0.25">
      <c r="A267" s="26" t="s">
        <v>301</v>
      </c>
      <c r="B267" s="4">
        <v>9642.7287483590499</v>
      </c>
      <c r="C267" s="4">
        <v>545.37702384149497</v>
      </c>
      <c r="D267" s="4">
        <v>2302.79543749301</v>
      </c>
      <c r="E267" s="4"/>
      <c r="F267" s="4">
        <v>83.229765144690305</v>
      </c>
      <c r="G267" s="4">
        <v>553.78997369691399</v>
      </c>
      <c r="H267" s="4"/>
      <c r="I267" s="4">
        <v>1279.9156864592501</v>
      </c>
      <c r="J267" s="4"/>
      <c r="K267" s="4">
        <v>14407.836634994408</v>
      </c>
      <c r="L267" s="28"/>
      <c r="M267" s="26" t="s">
        <v>301</v>
      </c>
      <c r="N267" s="14">
        <v>9642.7287483590499</v>
      </c>
      <c r="O267" s="14">
        <v>545.37702384149497</v>
      </c>
      <c r="P267" s="14">
        <v>2302.79543749301</v>
      </c>
      <c r="Q267" s="14"/>
      <c r="R267" s="14">
        <v>83.229765144690305</v>
      </c>
      <c r="S267" s="14">
        <v>553.78997369691399</v>
      </c>
      <c r="T267" s="14"/>
      <c r="U267" s="14">
        <v>1279.9156864592501</v>
      </c>
      <c r="V267" s="14"/>
      <c r="W267" s="14">
        <v>14407.836634994408</v>
      </c>
      <c r="X267" s="4"/>
      <c r="Y267" s="25">
        <f t="shared" si="37"/>
        <v>0.66926971707455041</v>
      </c>
      <c r="Z267" s="25">
        <f t="shared" si="38"/>
        <v>3.785280452978336E-2</v>
      </c>
      <c r="AA267" s="25">
        <f t="shared" si="39"/>
        <v>0.1598293689629903</v>
      </c>
      <c r="AB267" s="25">
        <f t="shared" si="40"/>
        <v>0</v>
      </c>
      <c r="AC267" s="25">
        <f t="shared" si="41"/>
        <v>5.7767010588208687E-3</v>
      </c>
      <c r="AD267" s="25">
        <f t="shared" si="42"/>
        <v>3.8436719385882244E-2</v>
      </c>
      <c r="AE267" s="25">
        <f t="shared" si="43"/>
        <v>0</v>
      </c>
      <c r="AF267" s="25">
        <f t="shared" si="44"/>
        <v>8.8834688987972893E-2</v>
      </c>
      <c r="AG267" s="25">
        <f t="shared" si="45"/>
        <v>0</v>
      </c>
    </row>
    <row r="268" spans="1:33" x14ac:dyDescent="0.25">
      <c r="A268" s="26" t="s">
        <v>45</v>
      </c>
      <c r="B268" s="4">
        <v>10.7639245861732</v>
      </c>
      <c r="C268" s="4">
        <v>44.945682798594902</v>
      </c>
      <c r="D268" s="4">
        <v>6.0616444666390699</v>
      </c>
      <c r="E268" s="4"/>
      <c r="F268" s="4">
        <v>23.020151864477601</v>
      </c>
      <c r="G268" s="4"/>
      <c r="H268" s="4"/>
      <c r="I268" s="4">
        <v>8.3682770109681304</v>
      </c>
      <c r="J268" s="4">
        <v>294.10708387261701</v>
      </c>
      <c r="K268" s="4">
        <v>387.26676459946992</v>
      </c>
      <c r="L268" s="28"/>
      <c r="M268" s="9" t="s">
        <v>45</v>
      </c>
      <c r="N268" s="15">
        <v>10.7639245861732</v>
      </c>
      <c r="O268" s="15">
        <v>44.945682798594902</v>
      </c>
      <c r="P268" s="15">
        <v>6.0616444666390699</v>
      </c>
      <c r="Q268" s="15"/>
      <c r="R268" s="15">
        <v>23.020151864477601</v>
      </c>
      <c r="S268" s="15"/>
      <c r="T268" s="15"/>
      <c r="U268" s="15">
        <v>8.3682770109681304</v>
      </c>
      <c r="V268" s="15">
        <v>294.10708387261701</v>
      </c>
      <c r="W268" s="15">
        <v>387.26676459946992</v>
      </c>
      <c r="X268" s="10"/>
      <c r="Y268" s="25">
        <f t="shared" si="37"/>
        <v>2.7794599408254857E-2</v>
      </c>
      <c r="Z268" s="25">
        <f t="shared" si="38"/>
        <v>0.11605871432081168</v>
      </c>
      <c r="AA268" s="25">
        <f t="shared" si="39"/>
        <v>1.5652374592248618E-2</v>
      </c>
      <c r="AB268" s="25">
        <f t="shared" si="40"/>
        <v>0</v>
      </c>
      <c r="AC268" s="25">
        <f t="shared" si="41"/>
        <v>5.9442621905048211E-2</v>
      </c>
      <c r="AD268" s="25">
        <f t="shared" si="42"/>
        <v>0</v>
      </c>
      <c r="AE268" s="25">
        <f t="shared" si="43"/>
        <v>0</v>
      </c>
      <c r="AF268" s="25">
        <f t="shared" si="44"/>
        <v>2.1608559721418411E-2</v>
      </c>
      <c r="AG268" s="25">
        <f t="shared" si="45"/>
        <v>0.7594431300522182</v>
      </c>
    </row>
    <row r="269" spans="1:33" x14ac:dyDescent="0.25">
      <c r="A269" s="24" t="s">
        <v>137</v>
      </c>
      <c r="B269" s="4">
        <v>1251.4532383783019</v>
      </c>
      <c r="C269" s="4">
        <v>203.31783579315032</v>
      </c>
      <c r="D269" s="4">
        <v>8427.3709454867931</v>
      </c>
      <c r="E269" s="4">
        <v>4.2057392251360097</v>
      </c>
      <c r="F269" s="4">
        <v>1417.603741295798</v>
      </c>
      <c r="G269" s="4">
        <v>533.43231843128865</v>
      </c>
      <c r="H269" s="4"/>
      <c r="I269" s="4">
        <v>224.583324418605</v>
      </c>
      <c r="J269" s="4"/>
      <c r="K269" s="4">
        <v>12061.967143029073</v>
      </c>
      <c r="L269" s="28"/>
      <c r="M269" s="11" t="s">
        <v>137</v>
      </c>
      <c r="N269" s="16">
        <v>1251.4532383783019</v>
      </c>
      <c r="O269" s="16">
        <v>203.31783579315032</v>
      </c>
      <c r="P269" s="16">
        <v>8427.3709454867931</v>
      </c>
      <c r="Q269" s="16">
        <v>4.2057392251360097</v>
      </c>
      <c r="R269" s="16">
        <v>1417.603741295798</v>
      </c>
      <c r="S269" s="16">
        <v>533.43231843128865</v>
      </c>
      <c r="T269" s="16"/>
      <c r="U269" s="16">
        <v>224.583324418605</v>
      </c>
      <c r="V269" s="16"/>
      <c r="W269" s="16">
        <v>12061.967143029073</v>
      </c>
      <c r="X269" s="12"/>
      <c r="Y269" s="25">
        <f t="shared" si="37"/>
        <v>0.10375200193623058</v>
      </c>
      <c r="Z269" s="25">
        <f t="shared" si="38"/>
        <v>1.6856109238421613E-2</v>
      </c>
      <c r="AA269" s="25">
        <f t="shared" si="39"/>
        <v>0.69867301457185549</v>
      </c>
      <c r="AB269" s="25">
        <f t="shared" si="40"/>
        <v>3.486777219059676E-4</v>
      </c>
      <c r="AC269" s="25">
        <f t="shared" si="41"/>
        <v>0.1175267453878838</v>
      </c>
      <c r="AD269" s="25">
        <f t="shared" si="42"/>
        <v>4.4224321962240895E-2</v>
      </c>
      <c r="AE269" s="25">
        <f t="shared" si="43"/>
        <v>0</v>
      </c>
      <c r="AF269" s="25">
        <f t="shared" si="44"/>
        <v>1.8619129181461715E-2</v>
      </c>
      <c r="AG269" s="25">
        <f t="shared" si="45"/>
        <v>0</v>
      </c>
    </row>
    <row r="270" spans="1:33" x14ac:dyDescent="0.25">
      <c r="A270" s="26" t="s">
        <v>4</v>
      </c>
      <c r="B270" s="4">
        <v>0.28852885323867999</v>
      </c>
      <c r="C270" s="4"/>
      <c r="D270" s="4">
        <v>1590.8047784165899</v>
      </c>
      <c r="E270" s="4"/>
      <c r="F270" s="4">
        <v>355.02430919010101</v>
      </c>
      <c r="G270" s="4">
        <v>83.206430266202602</v>
      </c>
      <c r="H270" s="4"/>
      <c r="I270" s="4"/>
      <c r="J270" s="4"/>
      <c r="K270" s="4">
        <v>2029.3240467261323</v>
      </c>
      <c r="L270" s="28"/>
      <c r="M270" s="9" t="s">
        <v>4</v>
      </c>
      <c r="N270" s="15">
        <v>0.28852885323867999</v>
      </c>
      <c r="O270" s="15"/>
      <c r="P270" s="15">
        <v>1590.8047784165899</v>
      </c>
      <c r="Q270" s="15"/>
      <c r="R270" s="15">
        <v>355.02430919010101</v>
      </c>
      <c r="S270" s="15">
        <v>83.206430266202602</v>
      </c>
      <c r="T270" s="15"/>
      <c r="U270" s="15"/>
      <c r="V270" s="15"/>
      <c r="W270" s="15">
        <v>2029.3240467261323</v>
      </c>
      <c r="X270" s="10"/>
      <c r="Y270" s="25">
        <f t="shared" si="37"/>
        <v>1.4217978331462528E-4</v>
      </c>
      <c r="Z270" s="25">
        <f t="shared" si="38"/>
        <v>0</v>
      </c>
      <c r="AA270" s="25">
        <f t="shared" si="39"/>
        <v>0.78390870151221204</v>
      </c>
      <c r="AB270" s="25">
        <f t="shared" si="40"/>
        <v>0</v>
      </c>
      <c r="AC270" s="25">
        <f t="shared" si="41"/>
        <v>0.17494707647251043</v>
      </c>
      <c r="AD270" s="25">
        <f t="shared" si="42"/>
        <v>4.1002042231962833E-2</v>
      </c>
      <c r="AE270" s="25">
        <f t="shared" si="43"/>
        <v>0</v>
      </c>
      <c r="AF270" s="25">
        <f t="shared" si="44"/>
        <v>0</v>
      </c>
      <c r="AG270" s="25">
        <f t="shared" si="45"/>
        <v>0</v>
      </c>
    </row>
    <row r="271" spans="1:33" x14ac:dyDescent="0.25">
      <c r="A271" s="26" t="s">
        <v>402</v>
      </c>
      <c r="B271" s="4">
        <v>1149.6606956240901</v>
      </c>
      <c r="C271" s="4"/>
      <c r="D271" s="4">
        <v>2576.08155587801</v>
      </c>
      <c r="E271" s="4">
        <v>4.2057392251360097</v>
      </c>
      <c r="F271" s="4"/>
      <c r="G271" s="4">
        <v>450.22588816508602</v>
      </c>
      <c r="H271" s="4"/>
      <c r="I271" s="4"/>
      <c r="J271" s="4"/>
      <c r="K271" s="4">
        <v>4180.1738788923221</v>
      </c>
      <c r="L271" s="28"/>
      <c r="M271" s="26" t="s">
        <v>402</v>
      </c>
      <c r="N271" s="14">
        <v>1149.6606956240901</v>
      </c>
      <c r="O271" s="14"/>
      <c r="P271" s="14">
        <v>2576.08155587801</v>
      </c>
      <c r="Q271" s="14">
        <v>4.2057392251360097</v>
      </c>
      <c r="R271" s="14"/>
      <c r="S271" s="14">
        <v>450.22588816508602</v>
      </c>
      <c r="T271" s="14"/>
      <c r="U271" s="14"/>
      <c r="V271" s="14"/>
      <c r="W271" s="14">
        <v>4180.1738788923221</v>
      </c>
      <c r="X271" s="4"/>
      <c r="Y271" s="25">
        <f t="shared" si="37"/>
        <v>0.27502700340511466</v>
      </c>
      <c r="Z271" s="25">
        <f t="shared" si="38"/>
        <v>0</v>
      </c>
      <c r="AA271" s="25">
        <f t="shared" si="39"/>
        <v>0.61626181841044125</v>
      </c>
      <c r="AB271" s="25">
        <f t="shared" si="40"/>
        <v>1.0061158571352208E-3</v>
      </c>
      <c r="AC271" s="25">
        <f t="shared" si="41"/>
        <v>0</v>
      </c>
      <c r="AD271" s="25">
        <f t="shared" si="42"/>
        <v>0.10770506232730886</v>
      </c>
      <c r="AE271" s="25">
        <f t="shared" si="43"/>
        <v>0</v>
      </c>
      <c r="AF271" s="25">
        <f t="shared" si="44"/>
        <v>0</v>
      </c>
      <c r="AG271" s="25">
        <f t="shared" si="45"/>
        <v>0</v>
      </c>
    </row>
    <row r="272" spans="1:33" x14ac:dyDescent="0.25">
      <c r="A272" s="26" t="s">
        <v>12</v>
      </c>
      <c r="B272" s="4">
        <v>48.5479423648042</v>
      </c>
      <c r="C272" s="4">
        <v>181.33572082168101</v>
      </c>
      <c r="D272" s="4">
        <v>819.88691095724801</v>
      </c>
      <c r="E272" s="4"/>
      <c r="F272" s="4">
        <v>450.73254114685699</v>
      </c>
      <c r="G272" s="4"/>
      <c r="H272" s="4"/>
      <c r="I272" s="4">
        <v>224.583324418605</v>
      </c>
      <c r="J272" s="4"/>
      <c r="K272" s="4">
        <v>1725.0864397091955</v>
      </c>
      <c r="L272" s="28"/>
      <c r="M272" s="9" t="s">
        <v>12</v>
      </c>
      <c r="N272" s="15">
        <v>48.5479423648042</v>
      </c>
      <c r="O272" s="15">
        <v>181.33572082168101</v>
      </c>
      <c r="P272" s="15">
        <v>819.88691095724801</v>
      </c>
      <c r="Q272" s="15"/>
      <c r="R272" s="15">
        <v>450.73254114685699</v>
      </c>
      <c r="S272" s="15"/>
      <c r="T272" s="15"/>
      <c r="U272" s="15">
        <v>224.583324418605</v>
      </c>
      <c r="V272" s="15"/>
      <c r="W272" s="15">
        <v>1725.0864397091955</v>
      </c>
      <c r="X272" s="10"/>
      <c r="Y272" s="25">
        <f t="shared" si="37"/>
        <v>2.8142324493019674E-2</v>
      </c>
      <c r="Z272" s="25">
        <f t="shared" si="38"/>
        <v>0.10511688959322495</v>
      </c>
      <c r="AA272" s="25">
        <f t="shared" si="39"/>
        <v>0.47527294405923193</v>
      </c>
      <c r="AB272" s="25">
        <f t="shared" si="40"/>
        <v>0</v>
      </c>
      <c r="AC272" s="25">
        <f t="shared" si="41"/>
        <v>0.26128113396035896</v>
      </c>
      <c r="AD272" s="25">
        <f t="shared" si="42"/>
        <v>0</v>
      </c>
      <c r="AE272" s="25">
        <f t="shared" si="43"/>
        <v>0</v>
      </c>
      <c r="AF272" s="25">
        <f t="shared" si="44"/>
        <v>0.13018670789416437</v>
      </c>
      <c r="AG272" s="25">
        <f t="shared" si="45"/>
        <v>0</v>
      </c>
    </row>
    <row r="273" spans="1:33" x14ac:dyDescent="0.25">
      <c r="A273" s="26" t="s">
        <v>403</v>
      </c>
      <c r="B273" s="4">
        <v>52.956071536169098</v>
      </c>
      <c r="C273" s="4">
        <v>21.982114971469301</v>
      </c>
      <c r="D273" s="4">
        <v>2699.8178263091199</v>
      </c>
      <c r="E273" s="4"/>
      <c r="F273" s="4">
        <v>611.84689095884005</v>
      </c>
      <c r="G273" s="4"/>
      <c r="H273" s="4"/>
      <c r="I273" s="4"/>
      <c r="J273" s="4"/>
      <c r="K273" s="4">
        <v>3386.6029037755984</v>
      </c>
      <c r="L273" s="28"/>
      <c r="M273" s="26" t="s">
        <v>403</v>
      </c>
      <c r="N273" s="14">
        <v>52.956071536169098</v>
      </c>
      <c r="O273" s="14">
        <v>21.982114971469301</v>
      </c>
      <c r="P273" s="14">
        <v>2699.8178263091199</v>
      </c>
      <c r="Q273" s="14"/>
      <c r="R273" s="14">
        <v>611.84689095884005</v>
      </c>
      <c r="S273" s="14"/>
      <c r="T273" s="14"/>
      <c r="U273" s="14"/>
      <c r="V273" s="14"/>
      <c r="W273" s="14">
        <v>3386.6029037755984</v>
      </c>
      <c r="X273" s="4"/>
      <c r="Y273" s="25">
        <f t="shared" si="37"/>
        <v>1.5636929702366444E-2</v>
      </c>
      <c r="Z273" s="25">
        <f t="shared" si="38"/>
        <v>6.4909041880765687E-3</v>
      </c>
      <c r="AA273" s="25">
        <f t="shared" si="39"/>
        <v>0.79720531252695526</v>
      </c>
      <c r="AB273" s="25">
        <f t="shared" si="40"/>
        <v>0</v>
      </c>
      <c r="AC273" s="25">
        <f t="shared" si="41"/>
        <v>0.18066685358260179</v>
      </c>
      <c r="AD273" s="25">
        <f t="shared" si="42"/>
        <v>0</v>
      </c>
      <c r="AE273" s="25">
        <f t="shared" si="43"/>
        <v>0</v>
      </c>
      <c r="AF273" s="25">
        <f t="shared" si="44"/>
        <v>0</v>
      </c>
      <c r="AG273" s="25">
        <f t="shared" si="45"/>
        <v>0</v>
      </c>
    </row>
    <row r="274" spans="1:33" x14ac:dyDescent="0.25">
      <c r="A274" s="26" t="s">
        <v>301</v>
      </c>
      <c r="B274" s="4"/>
      <c r="C274" s="4"/>
      <c r="D274" s="4">
        <v>740.77987392582497</v>
      </c>
      <c r="E274" s="4"/>
      <c r="F274" s="4"/>
      <c r="G274" s="4"/>
      <c r="H274" s="4"/>
      <c r="I274" s="4"/>
      <c r="J274" s="4"/>
      <c r="K274" s="4">
        <v>740.77987392582497</v>
      </c>
      <c r="L274" s="28"/>
      <c r="M274" s="9" t="s">
        <v>301</v>
      </c>
      <c r="N274" s="15"/>
      <c r="O274" s="15"/>
      <c r="P274" s="15">
        <v>740.77987392582497</v>
      </c>
      <c r="Q274" s="15"/>
      <c r="R274" s="15"/>
      <c r="S274" s="15"/>
      <c r="T274" s="15"/>
      <c r="U274" s="15"/>
      <c r="V274" s="15"/>
      <c r="W274" s="15">
        <v>740.77987392582497</v>
      </c>
      <c r="X274" s="10"/>
      <c r="Y274" s="25">
        <f t="shared" si="37"/>
        <v>0</v>
      </c>
      <c r="Z274" s="25">
        <f t="shared" si="38"/>
        <v>0</v>
      </c>
      <c r="AA274" s="25">
        <f t="shared" si="39"/>
        <v>1</v>
      </c>
      <c r="AB274" s="25">
        <f t="shared" si="40"/>
        <v>0</v>
      </c>
      <c r="AC274" s="25">
        <f t="shared" si="41"/>
        <v>0</v>
      </c>
      <c r="AD274" s="25">
        <f t="shared" si="42"/>
        <v>0</v>
      </c>
      <c r="AE274" s="25">
        <f t="shared" si="43"/>
        <v>0</v>
      </c>
      <c r="AF274" s="25">
        <f t="shared" si="44"/>
        <v>0</v>
      </c>
      <c r="AG274" s="25">
        <f t="shared" si="45"/>
        <v>0</v>
      </c>
    </row>
    <row r="275" spans="1:33" x14ac:dyDescent="0.25">
      <c r="A275" s="24" t="s">
        <v>266</v>
      </c>
      <c r="B275" s="4">
        <v>11.1659153451028</v>
      </c>
      <c r="C275" s="4"/>
      <c r="D275" s="4"/>
      <c r="E275" s="4"/>
      <c r="F275" s="4"/>
      <c r="G275" s="4"/>
      <c r="H275" s="4">
        <v>232.189816780234</v>
      </c>
      <c r="I275" s="4">
        <v>989.93863637453501</v>
      </c>
      <c r="J275" s="4"/>
      <c r="K275" s="4">
        <v>1233.2943684998718</v>
      </c>
      <c r="L275" s="28"/>
      <c r="M275" s="11" t="s">
        <v>266</v>
      </c>
      <c r="N275" s="16">
        <v>11.1659153451028</v>
      </c>
      <c r="O275" s="16"/>
      <c r="P275" s="16"/>
      <c r="Q275" s="16"/>
      <c r="R275" s="16"/>
      <c r="S275" s="16"/>
      <c r="T275" s="16">
        <v>232.189816780234</v>
      </c>
      <c r="U275" s="16">
        <v>989.93863637453501</v>
      </c>
      <c r="V275" s="16"/>
      <c r="W275" s="16">
        <v>1233.2943684998718</v>
      </c>
      <c r="X275" s="12"/>
      <c r="Y275" s="25">
        <f t="shared" si="37"/>
        <v>9.0537309099080355E-3</v>
      </c>
      <c r="Z275" s="25">
        <f t="shared" si="38"/>
        <v>0</v>
      </c>
      <c r="AA275" s="25">
        <f t="shared" si="39"/>
        <v>0</v>
      </c>
      <c r="AB275" s="25">
        <f t="shared" si="40"/>
        <v>0</v>
      </c>
      <c r="AC275" s="25">
        <f t="shared" si="41"/>
        <v>0</v>
      </c>
      <c r="AD275" s="25">
        <f t="shared" si="42"/>
        <v>0</v>
      </c>
      <c r="AE275" s="25">
        <f t="shared" si="43"/>
        <v>0.18826796157567807</v>
      </c>
      <c r="AF275" s="25">
        <f t="shared" si="44"/>
        <v>0.80267830751441394</v>
      </c>
      <c r="AG275" s="25">
        <f t="shared" si="45"/>
        <v>0</v>
      </c>
    </row>
    <row r="276" spans="1:33" x14ac:dyDescent="0.25">
      <c r="A276" s="26" t="s">
        <v>12</v>
      </c>
      <c r="B276" s="4">
        <v>11.1659153451028</v>
      </c>
      <c r="C276" s="4"/>
      <c r="D276" s="4"/>
      <c r="E276" s="4"/>
      <c r="F276" s="4"/>
      <c r="G276" s="4"/>
      <c r="H276" s="4">
        <v>232.189816780234</v>
      </c>
      <c r="I276" s="4">
        <v>989.93863637453501</v>
      </c>
      <c r="J276" s="4"/>
      <c r="K276" s="4">
        <v>1233.2943684998718</v>
      </c>
      <c r="L276" s="28"/>
      <c r="M276" s="9" t="s">
        <v>12</v>
      </c>
      <c r="N276" s="15">
        <v>11.1659153451028</v>
      </c>
      <c r="O276" s="15"/>
      <c r="P276" s="15"/>
      <c r="Q276" s="15"/>
      <c r="R276" s="15"/>
      <c r="S276" s="15"/>
      <c r="T276" s="15">
        <v>232.189816780234</v>
      </c>
      <c r="U276" s="15">
        <v>989.93863637453501</v>
      </c>
      <c r="V276" s="15"/>
      <c r="W276" s="15">
        <v>1233.2943684998718</v>
      </c>
      <c r="X276" s="10"/>
      <c r="Y276" s="25">
        <f t="shared" si="37"/>
        <v>9.0537309099080355E-3</v>
      </c>
      <c r="Z276" s="25">
        <f t="shared" si="38"/>
        <v>0</v>
      </c>
      <c r="AA276" s="25">
        <f t="shared" si="39"/>
        <v>0</v>
      </c>
      <c r="AB276" s="25">
        <f t="shared" si="40"/>
        <v>0</v>
      </c>
      <c r="AC276" s="25">
        <f t="shared" si="41"/>
        <v>0</v>
      </c>
      <c r="AD276" s="25">
        <f t="shared" si="42"/>
        <v>0</v>
      </c>
      <c r="AE276" s="25">
        <f t="shared" si="43"/>
        <v>0.18826796157567807</v>
      </c>
      <c r="AF276" s="25">
        <f t="shared" si="44"/>
        <v>0.80267830751441394</v>
      </c>
      <c r="AG276" s="25">
        <f t="shared" si="45"/>
        <v>0</v>
      </c>
    </row>
    <row r="277" spans="1:33" x14ac:dyDescent="0.25">
      <c r="A277" s="24" t="s">
        <v>141</v>
      </c>
      <c r="B277" s="4">
        <v>5974.9153459958652</v>
      </c>
      <c r="C277" s="4">
        <v>37289.526809042363</v>
      </c>
      <c r="D277" s="4">
        <v>28039.29708181083</v>
      </c>
      <c r="E277" s="4">
        <v>33471.617359574419</v>
      </c>
      <c r="F277" s="4">
        <v>3702.8829498137793</v>
      </c>
      <c r="G277" s="4">
        <v>2376.4919130642838</v>
      </c>
      <c r="H277" s="4">
        <v>162337.69783019781</v>
      </c>
      <c r="I277" s="4">
        <v>25815.398743663125</v>
      </c>
      <c r="J277" s="4">
        <v>79.765366809531798</v>
      </c>
      <c r="K277" s="4">
        <v>299087.59339997207</v>
      </c>
      <c r="L277" s="28"/>
      <c r="M277" s="11" t="s">
        <v>141</v>
      </c>
      <c r="N277" s="16">
        <v>5974.9153459958652</v>
      </c>
      <c r="O277" s="16">
        <v>37289.526809042363</v>
      </c>
      <c r="P277" s="16">
        <v>28039.29708181083</v>
      </c>
      <c r="Q277" s="16">
        <v>33471.617359574419</v>
      </c>
      <c r="R277" s="16">
        <v>3702.8829498137793</v>
      </c>
      <c r="S277" s="16">
        <v>2376.4919130642838</v>
      </c>
      <c r="T277" s="16">
        <v>162337.69783019781</v>
      </c>
      <c r="U277" s="16">
        <v>25815.398743663125</v>
      </c>
      <c r="V277" s="16">
        <v>79.765366809531798</v>
      </c>
      <c r="W277" s="16">
        <v>299087.59339997207</v>
      </c>
      <c r="X277" s="12"/>
      <c r="Y277" s="25">
        <f t="shared" si="37"/>
        <v>1.9977142074247011E-2</v>
      </c>
      <c r="Z277" s="25">
        <f t="shared" si="38"/>
        <v>0.12467761161585462</v>
      </c>
      <c r="AA277" s="25">
        <f t="shared" si="39"/>
        <v>9.3749448992735948E-2</v>
      </c>
      <c r="AB277" s="25">
        <f t="shared" si="40"/>
        <v>0.11191242331076091</v>
      </c>
      <c r="AC277" s="25">
        <f t="shared" si="41"/>
        <v>1.2380596960643185E-2</v>
      </c>
      <c r="AD277" s="25">
        <f t="shared" si="42"/>
        <v>7.9458057288460757E-3</v>
      </c>
      <c r="AE277" s="25">
        <f t="shared" si="43"/>
        <v>0.54277643544077869</v>
      </c>
      <c r="AF277" s="25">
        <f t="shared" si="44"/>
        <v>8.631384020379608E-2</v>
      </c>
      <c r="AG277" s="25">
        <f t="shared" si="45"/>
        <v>2.6669567233723727E-4</v>
      </c>
    </row>
    <row r="278" spans="1:33" x14ac:dyDescent="0.25">
      <c r="A278" s="26" t="s">
        <v>62</v>
      </c>
      <c r="B278" s="4"/>
      <c r="C278" s="4">
        <v>529.331859248309</v>
      </c>
      <c r="D278" s="4"/>
      <c r="E278" s="4"/>
      <c r="F278" s="4"/>
      <c r="G278" s="4"/>
      <c r="H278" s="4"/>
      <c r="I278" s="4"/>
      <c r="J278" s="4"/>
      <c r="K278" s="4">
        <v>529.331859248309</v>
      </c>
      <c r="L278" s="28"/>
      <c r="M278" s="9" t="s">
        <v>62</v>
      </c>
      <c r="N278" s="15"/>
      <c r="O278" s="15">
        <v>529.331859248309</v>
      </c>
      <c r="P278" s="15"/>
      <c r="Q278" s="15"/>
      <c r="R278" s="15"/>
      <c r="S278" s="15"/>
      <c r="T278" s="15"/>
      <c r="U278" s="15"/>
      <c r="V278" s="15"/>
      <c r="W278" s="15">
        <v>529.331859248309</v>
      </c>
      <c r="X278" s="10"/>
      <c r="Y278" s="25">
        <f t="shared" si="37"/>
        <v>0</v>
      </c>
      <c r="Z278" s="25">
        <f t="shared" si="38"/>
        <v>1</v>
      </c>
      <c r="AA278" s="25">
        <f t="shared" si="39"/>
        <v>0</v>
      </c>
      <c r="AB278" s="25">
        <f t="shared" si="40"/>
        <v>0</v>
      </c>
      <c r="AC278" s="25">
        <f t="shared" si="41"/>
        <v>0</v>
      </c>
      <c r="AD278" s="25">
        <f t="shared" si="42"/>
        <v>0</v>
      </c>
      <c r="AE278" s="25">
        <f t="shared" si="43"/>
        <v>0</v>
      </c>
      <c r="AF278" s="25">
        <f t="shared" si="44"/>
        <v>0</v>
      </c>
      <c r="AG278" s="25">
        <f t="shared" si="45"/>
        <v>0</v>
      </c>
    </row>
    <row r="279" spans="1:33" x14ac:dyDescent="0.25">
      <c r="A279" s="26" t="s">
        <v>4</v>
      </c>
      <c r="B279" s="4"/>
      <c r="C279" s="4">
        <v>5916.389340273</v>
      </c>
      <c r="D279" s="4">
        <v>1658.77049625162</v>
      </c>
      <c r="E279" s="4">
        <v>3912.5750639672101</v>
      </c>
      <c r="F279" s="4"/>
      <c r="G279" s="4">
        <v>1946.53569498612</v>
      </c>
      <c r="H279" s="4">
        <v>12161.4958670366</v>
      </c>
      <c r="I279" s="4">
        <v>25043.628080677499</v>
      </c>
      <c r="J279" s="4">
        <v>41.641972670939502</v>
      </c>
      <c r="K279" s="4">
        <v>50681.036515862987</v>
      </c>
      <c r="L279" s="28"/>
      <c r="M279" s="26" t="s">
        <v>4</v>
      </c>
      <c r="N279" s="14"/>
      <c r="O279" s="14">
        <v>5916.389340273</v>
      </c>
      <c r="P279" s="14">
        <v>1658.77049625162</v>
      </c>
      <c r="Q279" s="14">
        <v>3912.5750639672101</v>
      </c>
      <c r="R279" s="14"/>
      <c r="S279" s="14">
        <v>1946.53569498612</v>
      </c>
      <c r="T279" s="14">
        <v>12161.4958670366</v>
      </c>
      <c r="U279" s="14">
        <v>25043.628080677499</v>
      </c>
      <c r="V279" s="14">
        <v>41.641972670939502</v>
      </c>
      <c r="W279" s="14">
        <v>50681.036515862987</v>
      </c>
      <c r="X279" s="4"/>
      <c r="Y279" s="25">
        <f t="shared" si="37"/>
        <v>0</v>
      </c>
      <c r="Z279" s="25">
        <f t="shared" si="38"/>
        <v>0.1167377336180011</v>
      </c>
      <c r="AA279" s="25">
        <f t="shared" si="39"/>
        <v>3.2729608750847676E-2</v>
      </c>
      <c r="AB279" s="25">
        <f t="shared" si="40"/>
        <v>7.7199981155527231E-2</v>
      </c>
      <c r="AC279" s="25">
        <f t="shared" si="41"/>
        <v>0</v>
      </c>
      <c r="AD279" s="25">
        <f t="shared" si="42"/>
        <v>3.8407574682827593E-2</v>
      </c>
      <c r="AE279" s="25">
        <f t="shared" si="43"/>
        <v>0.23996146691337092</v>
      </c>
      <c r="AF279" s="25">
        <f t="shared" si="44"/>
        <v>0.4941419868719325</v>
      </c>
      <c r="AG279" s="25">
        <f t="shared" si="45"/>
        <v>8.2164800749301393E-4</v>
      </c>
    </row>
    <row r="280" spans="1:33" x14ac:dyDescent="0.25">
      <c r="A280" s="26" t="s">
        <v>9</v>
      </c>
      <c r="B280" s="4">
        <v>653.88634657141995</v>
      </c>
      <c r="C280" s="4">
        <v>1083.28054341693</v>
      </c>
      <c r="D280" s="4"/>
      <c r="E280" s="4"/>
      <c r="F280" s="4">
        <v>373.50718388075899</v>
      </c>
      <c r="G280" s="4"/>
      <c r="H280" s="4"/>
      <c r="I280" s="4"/>
      <c r="J280" s="4"/>
      <c r="K280" s="4">
        <v>2110.6740738691087</v>
      </c>
      <c r="L280" s="28"/>
      <c r="M280" s="9" t="s">
        <v>9</v>
      </c>
      <c r="N280" s="15">
        <v>653.88634657141995</v>
      </c>
      <c r="O280" s="15">
        <v>1083.28054341693</v>
      </c>
      <c r="P280" s="15"/>
      <c r="Q280" s="15"/>
      <c r="R280" s="15">
        <v>373.50718388075899</v>
      </c>
      <c r="S280" s="15"/>
      <c r="T280" s="15"/>
      <c r="U280" s="15"/>
      <c r="V280" s="15"/>
      <c r="W280" s="15">
        <v>2110.6740738691087</v>
      </c>
      <c r="X280" s="10"/>
      <c r="Y280" s="25">
        <f t="shared" si="37"/>
        <v>0.30979977186755836</v>
      </c>
      <c r="Z280" s="25">
        <f t="shared" si="38"/>
        <v>0.51323913854267034</v>
      </c>
      <c r="AA280" s="25">
        <f t="shared" si="39"/>
        <v>0</v>
      </c>
      <c r="AB280" s="25">
        <f t="shared" si="40"/>
        <v>0</v>
      </c>
      <c r="AC280" s="25">
        <f t="shared" si="41"/>
        <v>0.17696108958977133</v>
      </c>
      <c r="AD280" s="25">
        <f t="shared" si="42"/>
        <v>0</v>
      </c>
      <c r="AE280" s="25">
        <f t="shared" si="43"/>
        <v>0</v>
      </c>
      <c r="AF280" s="25">
        <f t="shared" si="44"/>
        <v>0</v>
      </c>
      <c r="AG280" s="25">
        <f t="shared" si="45"/>
        <v>0</v>
      </c>
    </row>
    <row r="281" spans="1:33" x14ac:dyDescent="0.25">
      <c r="A281" s="26" t="s">
        <v>80</v>
      </c>
      <c r="B281" s="4"/>
      <c r="C281" s="4">
        <v>2.1746054432505901</v>
      </c>
      <c r="D281" s="4"/>
      <c r="E281" s="4"/>
      <c r="F281" s="4">
        <v>182.06052325164899</v>
      </c>
      <c r="G281" s="4"/>
      <c r="H281" s="4">
        <v>344.39525110003399</v>
      </c>
      <c r="I281" s="4"/>
      <c r="J281" s="4"/>
      <c r="K281" s="4">
        <v>528.63037979493356</v>
      </c>
      <c r="L281" s="28"/>
      <c r="M281" s="26" t="s">
        <v>80</v>
      </c>
      <c r="N281" s="14"/>
      <c r="O281" s="14">
        <v>2.1746054432505901</v>
      </c>
      <c r="P281" s="14"/>
      <c r="Q281" s="14"/>
      <c r="R281" s="14">
        <v>182.06052325164899</v>
      </c>
      <c r="S281" s="14"/>
      <c r="T281" s="14">
        <v>344.39525110003399</v>
      </c>
      <c r="U281" s="14"/>
      <c r="V281" s="14"/>
      <c r="W281" s="14">
        <v>528.63037979493356</v>
      </c>
      <c r="X281" s="4"/>
      <c r="Y281" s="25">
        <f t="shared" si="37"/>
        <v>0</v>
      </c>
      <c r="Z281" s="25">
        <f t="shared" si="38"/>
        <v>4.1136596124009437E-3</v>
      </c>
      <c r="AA281" s="25">
        <f t="shared" si="39"/>
        <v>0</v>
      </c>
      <c r="AB281" s="25">
        <f t="shared" si="40"/>
        <v>0</v>
      </c>
      <c r="AC281" s="25">
        <f t="shared" si="41"/>
        <v>0.34440041702157553</v>
      </c>
      <c r="AD281" s="25">
        <f t="shared" si="42"/>
        <v>0</v>
      </c>
      <c r="AE281" s="25">
        <f t="shared" si="43"/>
        <v>0.65148592336602351</v>
      </c>
      <c r="AF281" s="25">
        <f t="shared" si="44"/>
        <v>0</v>
      </c>
      <c r="AG281" s="25">
        <f t="shared" si="45"/>
        <v>0</v>
      </c>
    </row>
    <row r="282" spans="1:33" x14ac:dyDescent="0.25">
      <c r="A282" s="26" t="s">
        <v>323</v>
      </c>
      <c r="B282" s="4"/>
      <c r="C282" s="4">
        <v>52.584706746664303</v>
      </c>
      <c r="D282" s="4"/>
      <c r="E282" s="4"/>
      <c r="F282" s="4">
        <v>45.714245599202997</v>
      </c>
      <c r="G282" s="4"/>
      <c r="H282" s="4">
        <v>738.76629708021903</v>
      </c>
      <c r="I282" s="4"/>
      <c r="J282" s="4"/>
      <c r="K282" s="4">
        <v>837.06524942608633</v>
      </c>
      <c r="L282" s="28"/>
      <c r="M282" s="9" t="s">
        <v>323</v>
      </c>
      <c r="N282" s="15"/>
      <c r="O282" s="15">
        <v>52.584706746664303</v>
      </c>
      <c r="P282" s="15"/>
      <c r="Q282" s="15"/>
      <c r="R282" s="15">
        <v>45.714245599202997</v>
      </c>
      <c r="S282" s="15"/>
      <c r="T282" s="15">
        <v>738.76629708021903</v>
      </c>
      <c r="U282" s="15"/>
      <c r="V282" s="15"/>
      <c r="W282" s="15">
        <v>837.06524942608633</v>
      </c>
      <c r="X282" s="10"/>
      <c r="Y282" s="25">
        <f t="shared" si="37"/>
        <v>0</v>
      </c>
      <c r="Z282" s="25">
        <f t="shared" si="38"/>
        <v>6.2820319900650207E-2</v>
      </c>
      <c r="AA282" s="25">
        <f t="shared" si="39"/>
        <v>0</v>
      </c>
      <c r="AB282" s="25">
        <f t="shared" si="40"/>
        <v>0</v>
      </c>
      <c r="AC282" s="25">
        <f t="shared" si="41"/>
        <v>5.4612523492697698E-2</v>
      </c>
      <c r="AD282" s="25">
        <f t="shared" si="42"/>
        <v>0</v>
      </c>
      <c r="AE282" s="25">
        <f t="shared" si="43"/>
        <v>0.88256715660665208</v>
      </c>
      <c r="AF282" s="25">
        <f t="shared" si="44"/>
        <v>0</v>
      </c>
      <c r="AG282" s="25">
        <f t="shared" si="45"/>
        <v>0</v>
      </c>
    </row>
    <row r="283" spans="1:33" x14ac:dyDescent="0.25">
      <c r="A283" s="26" t="s">
        <v>402</v>
      </c>
      <c r="B283" s="4"/>
      <c r="C283" s="4"/>
      <c r="D283" s="4"/>
      <c r="E283" s="4">
        <v>1063.48986739222</v>
      </c>
      <c r="F283" s="4">
        <v>22.511122770596899</v>
      </c>
      <c r="G283" s="4"/>
      <c r="H283" s="4"/>
      <c r="I283" s="4"/>
      <c r="J283" s="4"/>
      <c r="K283" s="4">
        <v>1086.0009901628168</v>
      </c>
      <c r="L283" s="28"/>
      <c r="M283" s="26" t="s">
        <v>402</v>
      </c>
      <c r="N283" s="14"/>
      <c r="O283" s="14"/>
      <c r="P283" s="14"/>
      <c r="Q283" s="14">
        <v>1063.48986739222</v>
      </c>
      <c r="R283" s="14">
        <v>22.511122770596899</v>
      </c>
      <c r="S283" s="14"/>
      <c r="T283" s="14"/>
      <c r="U283" s="14"/>
      <c r="V283" s="14"/>
      <c r="W283" s="14">
        <v>1086.0009901628168</v>
      </c>
      <c r="X283" s="4"/>
      <c r="Y283" s="25">
        <f t="shared" si="37"/>
        <v>0</v>
      </c>
      <c r="Z283" s="25">
        <f t="shared" si="38"/>
        <v>0</v>
      </c>
      <c r="AA283" s="25">
        <f t="shared" si="39"/>
        <v>0</v>
      </c>
      <c r="AB283" s="25">
        <f t="shared" si="40"/>
        <v>0.97927154489313872</v>
      </c>
      <c r="AC283" s="25">
        <f t="shared" si="41"/>
        <v>2.0728455106861329E-2</v>
      </c>
      <c r="AD283" s="25">
        <f t="shared" si="42"/>
        <v>0</v>
      </c>
      <c r="AE283" s="25">
        <f t="shared" si="43"/>
        <v>0</v>
      </c>
      <c r="AF283" s="25">
        <f t="shared" si="44"/>
        <v>0</v>
      </c>
      <c r="AG283" s="25">
        <f t="shared" si="45"/>
        <v>0</v>
      </c>
    </row>
    <row r="284" spans="1:33" x14ac:dyDescent="0.25">
      <c r="A284" s="26" t="s">
        <v>12</v>
      </c>
      <c r="B284" s="4">
        <v>1346.3206449760701</v>
      </c>
      <c r="C284" s="4">
        <v>27940.5972395592</v>
      </c>
      <c r="D284" s="4">
        <v>7059.2983248424598</v>
      </c>
      <c r="E284" s="4">
        <v>27730.989869080899</v>
      </c>
      <c r="F284" s="4">
        <v>468.41293552327301</v>
      </c>
      <c r="G284" s="4"/>
      <c r="H284" s="4">
        <v>5521.06845206866</v>
      </c>
      <c r="I284" s="4">
        <v>176.554333812538</v>
      </c>
      <c r="J284" s="4">
        <v>38.123394138592303</v>
      </c>
      <c r="K284" s="4">
        <v>70281.365194001686</v>
      </c>
      <c r="L284" s="28"/>
      <c r="M284" s="9" t="s">
        <v>12</v>
      </c>
      <c r="N284" s="15">
        <v>1346.3206449760701</v>
      </c>
      <c r="O284" s="15">
        <v>27940.5972395592</v>
      </c>
      <c r="P284" s="15">
        <v>7059.2983248424598</v>
      </c>
      <c r="Q284" s="15">
        <v>27730.989869080899</v>
      </c>
      <c r="R284" s="15">
        <v>468.41293552327301</v>
      </c>
      <c r="S284" s="15"/>
      <c r="T284" s="15">
        <v>5521.06845206866</v>
      </c>
      <c r="U284" s="15">
        <v>176.554333812538</v>
      </c>
      <c r="V284" s="15">
        <v>38.123394138592303</v>
      </c>
      <c r="W284" s="15">
        <v>70281.365194001686</v>
      </c>
      <c r="X284" s="10"/>
      <c r="Y284" s="25">
        <f t="shared" si="37"/>
        <v>1.9156153857565857E-2</v>
      </c>
      <c r="Z284" s="25">
        <f t="shared" si="38"/>
        <v>0.3975534220548102</v>
      </c>
      <c r="AA284" s="25">
        <f t="shared" si="39"/>
        <v>0.10044338645608653</v>
      </c>
      <c r="AB284" s="25">
        <f t="shared" si="40"/>
        <v>0.39457101882602102</v>
      </c>
      <c r="AC284" s="25">
        <f t="shared" si="41"/>
        <v>6.6648240857343326E-3</v>
      </c>
      <c r="AD284" s="25">
        <f t="shared" si="42"/>
        <v>0</v>
      </c>
      <c r="AE284" s="25">
        <f t="shared" si="43"/>
        <v>7.8556647794597298E-2</v>
      </c>
      <c r="AF284" s="25">
        <f t="shared" si="44"/>
        <v>2.512107346309864E-3</v>
      </c>
      <c r="AG284" s="25">
        <f t="shared" si="45"/>
        <v>5.4243957887497077E-4</v>
      </c>
    </row>
    <row r="285" spans="1:33" x14ac:dyDescent="0.25">
      <c r="A285" s="26" t="s">
        <v>13</v>
      </c>
      <c r="B285" s="4"/>
      <c r="C285" s="4">
        <v>1004.3516234464601</v>
      </c>
      <c r="D285" s="4"/>
      <c r="E285" s="4"/>
      <c r="F285" s="4">
        <v>494.15922866021901</v>
      </c>
      <c r="G285" s="4"/>
      <c r="H285" s="4">
        <v>455.99282742224801</v>
      </c>
      <c r="I285" s="4"/>
      <c r="J285" s="4"/>
      <c r="K285" s="4">
        <v>1954.503679528927</v>
      </c>
      <c r="L285" s="28"/>
      <c r="M285" s="26" t="s">
        <v>13</v>
      </c>
      <c r="N285" s="14"/>
      <c r="O285" s="14">
        <v>1004.3516234464601</v>
      </c>
      <c r="P285" s="14"/>
      <c r="Q285" s="14"/>
      <c r="R285" s="14">
        <v>494.15922866021901</v>
      </c>
      <c r="S285" s="14"/>
      <c r="T285" s="14">
        <v>455.99282742224801</v>
      </c>
      <c r="U285" s="14"/>
      <c r="V285" s="14"/>
      <c r="W285" s="14">
        <v>1954.503679528927</v>
      </c>
      <c r="X285" s="4"/>
      <c r="Y285" s="25">
        <f t="shared" si="37"/>
        <v>0</v>
      </c>
      <c r="Z285" s="25">
        <f t="shared" si="38"/>
        <v>0.51386530195150526</v>
      </c>
      <c r="AA285" s="25">
        <f t="shared" si="39"/>
        <v>0</v>
      </c>
      <c r="AB285" s="25">
        <f t="shared" si="40"/>
        <v>0</v>
      </c>
      <c r="AC285" s="25">
        <f t="shared" si="41"/>
        <v>0.25283105569763925</v>
      </c>
      <c r="AD285" s="25">
        <f t="shared" si="42"/>
        <v>0</v>
      </c>
      <c r="AE285" s="25">
        <f t="shared" si="43"/>
        <v>0.23330364235085557</v>
      </c>
      <c r="AF285" s="25">
        <f t="shared" si="44"/>
        <v>0</v>
      </c>
      <c r="AG285" s="25">
        <f t="shared" si="45"/>
        <v>0</v>
      </c>
    </row>
    <row r="286" spans="1:33" x14ac:dyDescent="0.25">
      <c r="A286" s="26" t="s">
        <v>283</v>
      </c>
      <c r="B286" s="4">
        <v>1.21634718794038</v>
      </c>
      <c r="C286" s="4"/>
      <c r="D286" s="4"/>
      <c r="E286" s="4"/>
      <c r="F286" s="4"/>
      <c r="G286" s="4"/>
      <c r="H286" s="4">
        <v>993.90136784188201</v>
      </c>
      <c r="I286" s="4"/>
      <c r="J286" s="4"/>
      <c r="K286" s="4">
        <v>995.11771502982242</v>
      </c>
      <c r="L286" s="28"/>
      <c r="M286" s="9" t="s">
        <v>283</v>
      </c>
      <c r="N286" s="15">
        <v>1.21634718794038</v>
      </c>
      <c r="O286" s="15"/>
      <c r="P286" s="15"/>
      <c r="Q286" s="15"/>
      <c r="R286" s="15"/>
      <c r="S286" s="15"/>
      <c r="T286" s="15">
        <v>993.90136784188201</v>
      </c>
      <c r="U286" s="15"/>
      <c r="V286" s="15"/>
      <c r="W286" s="15">
        <v>995.11771502982242</v>
      </c>
      <c r="X286" s="10"/>
      <c r="Y286" s="25">
        <f t="shared" si="37"/>
        <v>1.2223148774956013E-3</v>
      </c>
      <c r="Z286" s="25">
        <f t="shared" si="38"/>
        <v>0</v>
      </c>
      <c r="AA286" s="25">
        <f t="shared" si="39"/>
        <v>0</v>
      </c>
      <c r="AB286" s="25">
        <f t="shared" si="40"/>
        <v>0</v>
      </c>
      <c r="AC286" s="25">
        <f t="shared" si="41"/>
        <v>0</v>
      </c>
      <c r="AD286" s="25">
        <f t="shared" si="42"/>
        <v>0</v>
      </c>
      <c r="AE286" s="25">
        <f t="shared" si="43"/>
        <v>0.99877768512250431</v>
      </c>
      <c r="AF286" s="25">
        <f t="shared" si="44"/>
        <v>0</v>
      </c>
      <c r="AG286" s="25">
        <f t="shared" si="45"/>
        <v>0</v>
      </c>
    </row>
    <row r="287" spans="1:33" x14ac:dyDescent="0.25">
      <c r="A287" s="26" t="s">
        <v>324</v>
      </c>
      <c r="B287" s="4"/>
      <c r="C287" s="4"/>
      <c r="D287" s="4"/>
      <c r="E287" s="4"/>
      <c r="F287" s="4"/>
      <c r="G287" s="4"/>
      <c r="H287" s="4">
        <v>2893.3922832600701</v>
      </c>
      <c r="I287" s="4"/>
      <c r="J287" s="4"/>
      <c r="K287" s="4">
        <v>2893.3922832600701</v>
      </c>
      <c r="L287" s="28"/>
      <c r="M287" s="26" t="s">
        <v>324</v>
      </c>
      <c r="N287" s="14"/>
      <c r="O287" s="14"/>
      <c r="P287" s="14"/>
      <c r="Q287" s="14"/>
      <c r="R287" s="14"/>
      <c r="S287" s="14"/>
      <c r="T287" s="14">
        <v>2893.3922832600701</v>
      </c>
      <c r="U287" s="14"/>
      <c r="V287" s="14"/>
      <c r="W287" s="14">
        <v>2893.3922832600701</v>
      </c>
      <c r="X287" s="4"/>
      <c r="Y287" s="25">
        <f t="shared" si="37"/>
        <v>0</v>
      </c>
      <c r="Z287" s="25">
        <f t="shared" si="38"/>
        <v>0</v>
      </c>
      <c r="AA287" s="25">
        <f t="shared" si="39"/>
        <v>0</v>
      </c>
      <c r="AB287" s="25">
        <f t="shared" si="40"/>
        <v>0</v>
      </c>
      <c r="AC287" s="25">
        <f t="shared" si="41"/>
        <v>0</v>
      </c>
      <c r="AD287" s="25">
        <f t="shared" si="42"/>
        <v>0</v>
      </c>
      <c r="AE287" s="25">
        <f t="shared" si="43"/>
        <v>1</v>
      </c>
      <c r="AF287" s="25">
        <f t="shared" si="44"/>
        <v>0</v>
      </c>
      <c r="AG287" s="25">
        <f t="shared" si="45"/>
        <v>0</v>
      </c>
    </row>
    <row r="288" spans="1:33" x14ac:dyDescent="0.25">
      <c r="A288" s="26" t="s">
        <v>166</v>
      </c>
      <c r="B288" s="4"/>
      <c r="C288" s="4"/>
      <c r="D288" s="4"/>
      <c r="E288" s="4"/>
      <c r="F288" s="4"/>
      <c r="G288" s="4"/>
      <c r="H288" s="4">
        <v>1301.2936027599801</v>
      </c>
      <c r="I288" s="4"/>
      <c r="J288" s="4"/>
      <c r="K288" s="4">
        <v>1301.2936027599801</v>
      </c>
      <c r="L288" s="28"/>
      <c r="M288" s="9" t="s">
        <v>166</v>
      </c>
      <c r="N288" s="15"/>
      <c r="O288" s="15"/>
      <c r="P288" s="15"/>
      <c r="Q288" s="15"/>
      <c r="R288" s="15"/>
      <c r="S288" s="15"/>
      <c r="T288" s="15">
        <v>1301.2936027599801</v>
      </c>
      <c r="U288" s="15"/>
      <c r="V288" s="15"/>
      <c r="W288" s="15">
        <v>1301.2936027599801</v>
      </c>
      <c r="X288" s="10"/>
      <c r="Y288" s="25">
        <f t="shared" si="37"/>
        <v>0</v>
      </c>
      <c r="Z288" s="25">
        <f t="shared" si="38"/>
        <v>0</v>
      </c>
      <c r="AA288" s="25">
        <f t="shared" si="39"/>
        <v>0</v>
      </c>
      <c r="AB288" s="25">
        <f t="shared" si="40"/>
        <v>0</v>
      </c>
      <c r="AC288" s="25">
        <f t="shared" si="41"/>
        <v>0</v>
      </c>
      <c r="AD288" s="25">
        <f t="shared" si="42"/>
        <v>0</v>
      </c>
      <c r="AE288" s="25">
        <f t="shared" si="43"/>
        <v>1</v>
      </c>
      <c r="AF288" s="25">
        <f t="shared" si="44"/>
        <v>0</v>
      </c>
      <c r="AG288" s="25">
        <f t="shared" si="45"/>
        <v>0</v>
      </c>
    </row>
    <row r="289" spans="1:33" x14ac:dyDescent="0.25">
      <c r="A289" s="26" t="s">
        <v>98</v>
      </c>
      <c r="B289" s="4"/>
      <c r="C289" s="4"/>
      <c r="D289" s="4"/>
      <c r="E289" s="4">
        <v>764.56255913409302</v>
      </c>
      <c r="F289" s="4"/>
      <c r="G289" s="4"/>
      <c r="H289" s="4"/>
      <c r="I289" s="4"/>
      <c r="J289" s="4"/>
      <c r="K289" s="4">
        <v>764.56255913409302</v>
      </c>
      <c r="L289" s="28"/>
      <c r="M289" s="26" t="s">
        <v>98</v>
      </c>
      <c r="N289" s="14"/>
      <c r="O289" s="14"/>
      <c r="P289" s="14"/>
      <c r="Q289" s="14">
        <v>764.56255913409302</v>
      </c>
      <c r="R289" s="14"/>
      <c r="S289" s="14"/>
      <c r="T289" s="14"/>
      <c r="U289" s="14"/>
      <c r="V289" s="14"/>
      <c r="W289" s="14">
        <v>764.56255913409302</v>
      </c>
      <c r="X289" s="4"/>
      <c r="Y289" s="25">
        <f t="shared" si="37"/>
        <v>0</v>
      </c>
      <c r="Z289" s="25">
        <f t="shared" si="38"/>
        <v>0</v>
      </c>
      <c r="AA289" s="25">
        <f t="shared" si="39"/>
        <v>0</v>
      </c>
      <c r="AB289" s="25">
        <f t="shared" si="40"/>
        <v>1</v>
      </c>
      <c r="AC289" s="25">
        <f t="shared" si="41"/>
        <v>0</v>
      </c>
      <c r="AD289" s="25">
        <f t="shared" si="42"/>
        <v>0</v>
      </c>
      <c r="AE289" s="25">
        <f t="shared" si="43"/>
        <v>0</v>
      </c>
      <c r="AF289" s="25">
        <f t="shared" si="44"/>
        <v>0</v>
      </c>
      <c r="AG289" s="25">
        <f t="shared" si="45"/>
        <v>0</v>
      </c>
    </row>
    <row r="290" spans="1:33" x14ac:dyDescent="0.25">
      <c r="A290" s="26" t="s">
        <v>299</v>
      </c>
      <c r="B290" s="4">
        <v>107.603299582861</v>
      </c>
      <c r="C290" s="4">
        <v>90.716136212742995</v>
      </c>
      <c r="D290" s="4">
        <v>758.34563599507999</v>
      </c>
      <c r="E290" s="4"/>
      <c r="F290" s="4"/>
      <c r="G290" s="4">
        <v>0.153411996435211</v>
      </c>
      <c r="H290" s="4">
        <v>2248.77459484367</v>
      </c>
      <c r="I290" s="4"/>
      <c r="J290" s="4"/>
      <c r="K290" s="4">
        <v>3205.593078630789</v>
      </c>
      <c r="L290" s="28"/>
      <c r="M290" s="9" t="s">
        <v>299</v>
      </c>
      <c r="N290" s="15">
        <v>107.603299582861</v>
      </c>
      <c r="O290" s="15">
        <v>90.716136212742995</v>
      </c>
      <c r="P290" s="15">
        <v>758.34563599507999</v>
      </c>
      <c r="Q290" s="15"/>
      <c r="R290" s="15"/>
      <c r="S290" s="15">
        <v>0.153411996435211</v>
      </c>
      <c r="T290" s="15">
        <v>2248.77459484367</v>
      </c>
      <c r="U290" s="15"/>
      <c r="V290" s="15"/>
      <c r="W290" s="15">
        <v>3205.593078630789</v>
      </c>
      <c r="X290" s="10"/>
      <c r="Y290" s="25">
        <f t="shared" si="37"/>
        <v>3.3567360841951215E-2</v>
      </c>
      <c r="Z290" s="25">
        <f t="shared" si="38"/>
        <v>2.8299329948482031E-2</v>
      </c>
      <c r="AA290" s="25">
        <f t="shared" si="39"/>
        <v>0.23656952626033045</v>
      </c>
      <c r="AB290" s="25">
        <f t="shared" si="40"/>
        <v>0</v>
      </c>
      <c r="AC290" s="25">
        <f t="shared" si="41"/>
        <v>0</v>
      </c>
      <c r="AD290" s="25">
        <f t="shared" si="42"/>
        <v>4.785760159575156E-5</v>
      </c>
      <c r="AE290" s="25">
        <f t="shared" si="43"/>
        <v>0.70151592534764062</v>
      </c>
      <c r="AF290" s="25">
        <f t="shared" si="44"/>
        <v>0</v>
      </c>
      <c r="AG290" s="25">
        <f t="shared" si="45"/>
        <v>0</v>
      </c>
    </row>
    <row r="291" spans="1:33" x14ac:dyDescent="0.25">
      <c r="A291" s="26" t="s">
        <v>325</v>
      </c>
      <c r="B291" s="4"/>
      <c r="C291" s="4">
        <v>319.79417998530101</v>
      </c>
      <c r="D291" s="4">
        <v>895.35410060452898</v>
      </c>
      <c r="E291" s="4"/>
      <c r="F291" s="4">
        <v>68.614775971053803</v>
      </c>
      <c r="G291" s="4"/>
      <c r="H291" s="4"/>
      <c r="I291" s="4"/>
      <c r="J291" s="4"/>
      <c r="K291" s="4">
        <v>1283.7630565608838</v>
      </c>
      <c r="L291" s="28"/>
      <c r="M291" s="26" t="s">
        <v>325</v>
      </c>
      <c r="N291" s="14"/>
      <c r="O291" s="14">
        <v>319.79417998530101</v>
      </c>
      <c r="P291" s="14">
        <v>895.35410060452898</v>
      </c>
      <c r="Q291" s="14"/>
      <c r="R291" s="14">
        <v>68.614775971053803</v>
      </c>
      <c r="S291" s="14"/>
      <c r="T291" s="14"/>
      <c r="U291" s="14"/>
      <c r="V291" s="14"/>
      <c r="W291" s="14">
        <v>1283.7630565608838</v>
      </c>
      <c r="X291" s="4"/>
      <c r="Y291" s="25">
        <f t="shared" si="37"/>
        <v>0</v>
      </c>
      <c r="Z291" s="25">
        <f t="shared" si="38"/>
        <v>0.2491068568696847</v>
      </c>
      <c r="AA291" s="25">
        <f t="shared" si="39"/>
        <v>0.69744498101006525</v>
      </c>
      <c r="AB291" s="25">
        <f t="shared" si="40"/>
        <v>0</v>
      </c>
      <c r="AC291" s="25">
        <f t="shared" si="41"/>
        <v>5.3448162120250012E-2</v>
      </c>
      <c r="AD291" s="25">
        <f t="shared" si="42"/>
        <v>0</v>
      </c>
      <c r="AE291" s="25">
        <f t="shared" si="43"/>
        <v>0</v>
      </c>
      <c r="AF291" s="25">
        <f t="shared" si="44"/>
        <v>0</v>
      </c>
      <c r="AG291" s="25">
        <f t="shared" si="45"/>
        <v>0</v>
      </c>
    </row>
    <row r="292" spans="1:33" x14ac:dyDescent="0.25">
      <c r="A292" s="26" t="s">
        <v>291</v>
      </c>
      <c r="B292" s="4">
        <v>225.85121959081999</v>
      </c>
      <c r="C292" s="4"/>
      <c r="D292" s="4">
        <v>1374.3619722083599</v>
      </c>
      <c r="E292" s="4"/>
      <c r="F292" s="4">
        <v>191.63983860201299</v>
      </c>
      <c r="G292" s="4">
        <v>282.67414966244201</v>
      </c>
      <c r="H292" s="4">
        <v>3258.21848596567</v>
      </c>
      <c r="I292" s="4"/>
      <c r="J292" s="4"/>
      <c r="K292" s="4">
        <v>5332.7456660293046</v>
      </c>
      <c r="L292" s="28"/>
      <c r="M292" s="9" t="s">
        <v>291</v>
      </c>
      <c r="N292" s="15">
        <v>225.85121959081999</v>
      </c>
      <c r="O292" s="15"/>
      <c r="P292" s="15">
        <v>1374.3619722083599</v>
      </c>
      <c r="Q292" s="15"/>
      <c r="R292" s="15">
        <v>191.63983860201299</v>
      </c>
      <c r="S292" s="15">
        <v>282.67414966244201</v>
      </c>
      <c r="T292" s="15">
        <v>3258.21848596567</v>
      </c>
      <c r="U292" s="15"/>
      <c r="V292" s="15"/>
      <c r="W292" s="15">
        <v>5332.7456660293046</v>
      </c>
      <c r="X292" s="10"/>
      <c r="Y292" s="25">
        <f t="shared" si="37"/>
        <v>4.2351770314031492E-2</v>
      </c>
      <c r="Z292" s="25">
        <f t="shared" si="38"/>
        <v>0</v>
      </c>
      <c r="AA292" s="25">
        <f t="shared" si="39"/>
        <v>0.25772126748202723</v>
      </c>
      <c r="AB292" s="25">
        <f t="shared" si="40"/>
        <v>0</v>
      </c>
      <c r="AC292" s="25">
        <f t="shared" si="41"/>
        <v>3.5936429487496188E-2</v>
      </c>
      <c r="AD292" s="25">
        <f t="shared" si="42"/>
        <v>5.3007243803719149E-2</v>
      </c>
      <c r="AE292" s="25">
        <f t="shared" si="43"/>
        <v>0.61098328891272602</v>
      </c>
      <c r="AF292" s="25">
        <f t="shared" si="44"/>
        <v>0</v>
      </c>
      <c r="AG292" s="25">
        <f t="shared" si="45"/>
        <v>0</v>
      </c>
    </row>
    <row r="293" spans="1:33" x14ac:dyDescent="0.25">
      <c r="A293" s="26" t="s">
        <v>285</v>
      </c>
      <c r="B293" s="4"/>
      <c r="C293" s="4"/>
      <c r="D293" s="4">
        <v>760.91179942947304</v>
      </c>
      <c r="E293" s="4"/>
      <c r="F293" s="4">
        <v>663.337674643333</v>
      </c>
      <c r="G293" s="4"/>
      <c r="H293" s="4">
        <v>1523.7556789103501</v>
      </c>
      <c r="I293" s="4"/>
      <c r="J293" s="4"/>
      <c r="K293" s="4">
        <v>2948.0051529831562</v>
      </c>
      <c r="L293" s="28"/>
      <c r="M293" s="26" t="s">
        <v>285</v>
      </c>
      <c r="N293" s="14"/>
      <c r="O293" s="14"/>
      <c r="P293" s="14">
        <v>760.91179942947304</v>
      </c>
      <c r="Q293" s="14"/>
      <c r="R293" s="14">
        <v>663.337674643333</v>
      </c>
      <c r="S293" s="14"/>
      <c r="T293" s="14">
        <v>1523.7556789103501</v>
      </c>
      <c r="U293" s="14"/>
      <c r="V293" s="14"/>
      <c r="W293" s="14">
        <v>2948.0051529831562</v>
      </c>
      <c r="X293" s="4"/>
      <c r="Y293" s="25">
        <f t="shared" si="37"/>
        <v>0</v>
      </c>
      <c r="Z293" s="25">
        <f t="shared" si="38"/>
        <v>0</v>
      </c>
      <c r="AA293" s="25">
        <f t="shared" si="39"/>
        <v>0.25811074266932282</v>
      </c>
      <c r="AB293" s="25">
        <f t="shared" si="40"/>
        <v>0</v>
      </c>
      <c r="AC293" s="25">
        <f t="shared" si="41"/>
        <v>0.22501238641733237</v>
      </c>
      <c r="AD293" s="25">
        <f t="shared" si="42"/>
        <v>0</v>
      </c>
      <c r="AE293" s="25">
        <f t="shared" si="43"/>
        <v>0.51687687091334478</v>
      </c>
      <c r="AF293" s="25">
        <f t="shared" si="44"/>
        <v>0</v>
      </c>
      <c r="AG293" s="25">
        <f t="shared" si="45"/>
        <v>0</v>
      </c>
    </row>
    <row r="294" spans="1:33" x14ac:dyDescent="0.25">
      <c r="A294" s="26" t="s">
        <v>296</v>
      </c>
      <c r="B294" s="4"/>
      <c r="C294" s="4"/>
      <c r="D294" s="4">
        <v>349.57605609298002</v>
      </c>
      <c r="E294" s="4"/>
      <c r="F294" s="4">
        <v>132.33511996791401</v>
      </c>
      <c r="G294" s="4"/>
      <c r="H294" s="4">
        <v>4274.3247645041001</v>
      </c>
      <c r="I294" s="4"/>
      <c r="J294" s="4"/>
      <c r="K294" s="4">
        <v>4756.2359405649941</v>
      </c>
      <c r="L294" s="28"/>
      <c r="M294" s="9" t="s">
        <v>296</v>
      </c>
      <c r="N294" s="15"/>
      <c r="O294" s="15"/>
      <c r="P294" s="15">
        <v>349.57605609298002</v>
      </c>
      <c r="Q294" s="15"/>
      <c r="R294" s="15">
        <v>132.33511996791401</v>
      </c>
      <c r="S294" s="15"/>
      <c r="T294" s="15">
        <v>4274.3247645041001</v>
      </c>
      <c r="U294" s="15"/>
      <c r="V294" s="15"/>
      <c r="W294" s="15">
        <v>4756.2359405649941</v>
      </c>
      <c r="X294" s="10"/>
      <c r="Y294" s="25">
        <f t="shared" si="37"/>
        <v>0</v>
      </c>
      <c r="Z294" s="25">
        <f t="shared" si="38"/>
        <v>0</v>
      </c>
      <c r="AA294" s="25">
        <f t="shared" si="39"/>
        <v>7.3498468213385945E-2</v>
      </c>
      <c r="AB294" s="25">
        <f t="shared" si="40"/>
        <v>0</v>
      </c>
      <c r="AC294" s="25">
        <f t="shared" si="41"/>
        <v>2.7823497745192577E-2</v>
      </c>
      <c r="AD294" s="25">
        <f t="shared" si="42"/>
        <v>0</v>
      </c>
      <c r="AE294" s="25">
        <f t="shared" si="43"/>
        <v>0.89867803404142155</v>
      </c>
      <c r="AF294" s="25">
        <f t="shared" si="44"/>
        <v>0</v>
      </c>
      <c r="AG294" s="25">
        <f t="shared" si="45"/>
        <v>0</v>
      </c>
    </row>
    <row r="295" spans="1:33" x14ac:dyDescent="0.25">
      <c r="A295" s="26" t="s">
        <v>419</v>
      </c>
      <c r="B295" s="4"/>
      <c r="C295" s="4"/>
      <c r="D295" s="4"/>
      <c r="E295" s="4"/>
      <c r="F295" s="4"/>
      <c r="G295" s="4"/>
      <c r="H295" s="4">
        <v>354.25195405783802</v>
      </c>
      <c r="I295" s="4"/>
      <c r="J295" s="4"/>
      <c r="K295" s="4">
        <v>354.25195405783802</v>
      </c>
      <c r="L295" s="28"/>
      <c r="M295" s="26" t="s">
        <v>419</v>
      </c>
      <c r="N295" s="14"/>
      <c r="O295" s="14"/>
      <c r="P295" s="14"/>
      <c r="Q295" s="14"/>
      <c r="R295" s="14"/>
      <c r="S295" s="14"/>
      <c r="T295" s="14">
        <v>354.25195405783802</v>
      </c>
      <c r="U295" s="14"/>
      <c r="V295" s="14"/>
      <c r="W295" s="14">
        <v>354.25195405783802</v>
      </c>
      <c r="X295" s="4"/>
      <c r="Y295" s="25">
        <f t="shared" si="37"/>
        <v>0</v>
      </c>
      <c r="Z295" s="25">
        <f t="shared" si="38"/>
        <v>0</v>
      </c>
      <c r="AA295" s="25">
        <f t="shared" si="39"/>
        <v>0</v>
      </c>
      <c r="AB295" s="25">
        <f t="shared" si="40"/>
        <v>0</v>
      </c>
      <c r="AC295" s="25">
        <f t="shared" si="41"/>
        <v>0</v>
      </c>
      <c r="AD295" s="25">
        <f t="shared" si="42"/>
        <v>0</v>
      </c>
      <c r="AE295" s="25">
        <f t="shared" si="43"/>
        <v>1</v>
      </c>
      <c r="AF295" s="25">
        <f t="shared" si="44"/>
        <v>0</v>
      </c>
      <c r="AG295" s="25">
        <f t="shared" si="45"/>
        <v>0</v>
      </c>
    </row>
    <row r="296" spans="1:33" x14ac:dyDescent="0.25">
      <c r="A296" s="26" t="s">
        <v>286</v>
      </c>
      <c r="B296" s="4"/>
      <c r="C296" s="4"/>
      <c r="D296" s="4"/>
      <c r="E296" s="4"/>
      <c r="F296" s="4"/>
      <c r="G296" s="4"/>
      <c r="H296" s="4">
        <v>149.59175173445101</v>
      </c>
      <c r="I296" s="4"/>
      <c r="J296" s="4"/>
      <c r="K296" s="4">
        <v>149.59175173445101</v>
      </c>
      <c r="L296" s="28"/>
      <c r="M296" s="9" t="s">
        <v>286</v>
      </c>
      <c r="N296" s="15"/>
      <c r="O296" s="15"/>
      <c r="P296" s="15"/>
      <c r="Q296" s="15"/>
      <c r="R296" s="15"/>
      <c r="S296" s="15"/>
      <c r="T296" s="15">
        <v>149.59175173445101</v>
      </c>
      <c r="U296" s="15"/>
      <c r="V296" s="15"/>
      <c r="W296" s="15">
        <v>149.59175173445101</v>
      </c>
      <c r="X296" s="10"/>
      <c r="Y296" s="25">
        <f t="shared" si="37"/>
        <v>0</v>
      </c>
      <c r="Z296" s="25">
        <f t="shared" si="38"/>
        <v>0</v>
      </c>
      <c r="AA296" s="25">
        <f t="shared" si="39"/>
        <v>0</v>
      </c>
      <c r="AB296" s="25">
        <f t="shared" si="40"/>
        <v>0</v>
      </c>
      <c r="AC296" s="25">
        <f t="shared" si="41"/>
        <v>0</v>
      </c>
      <c r="AD296" s="25">
        <f t="shared" si="42"/>
        <v>0</v>
      </c>
      <c r="AE296" s="25">
        <f t="shared" si="43"/>
        <v>1</v>
      </c>
      <c r="AF296" s="25">
        <f t="shared" si="44"/>
        <v>0</v>
      </c>
      <c r="AG296" s="25">
        <f t="shared" si="45"/>
        <v>0</v>
      </c>
    </row>
    <row r="297" spans="1:33" x14ac:dyDescent="0.25">
      <c r="A297" s="26" t="s">
        <v>287</v>
      </c>
      <c r="B297" s="4">
        <v>2056.15986076747</v>
      </c>
      <c r="C297" s="4">
        <v>281.16334588316698</v>
      </c>
      <c r="D297" s="4">
        <v>9944.2966689427503</v>
      </c>
      <c r="E297" s="4"/>
      <c r="F297" s="4">
        <v>198.72424065292</v>
      </c>
      <c r="G297" s="4">
        <v>147.12865641928701</v>
      </c>
      <c r="H297" s="4">
        <v>78919.867752470207</v>
      </c>
      <c r="I297" s="4"/>
      <c r="J297" s="4"/>
      <c r="K297" s="4">
        <v>91547.340525135805</v>
      </c>
      <c r="L297" s="28"/>
      <c r="M297" s="26" t="s">
        <v>287</v>
      </c>
      <c r="N297" s="14">
        <v>2056.15986076747</v>
      </c>
      <c r="O297" s="14">
        <v>281.16334588316698</v>
      </c>
      <c r="P297" s="14">
        <v>9944.2966689427503</v>
      </c>
      <c r="Q297" s="14"/>
      <c r="R297" s="14">
        <v>198.72424065292</v>
      </c>
      <c r="S297" s="14">
        <v>147.12865641928701</v>
      </c>
      <c r="T297" s="14">
        <v>78919.867752470207</v>
      </c>
      <c r="U297" s="14"/>
      <c r="V297" s="14"/>
      <c r="W297" s="14">
        <v>91547.340525135805</v>
      </c>
      <c r="X297" s="4"/>
      <c r="Y297" s="25">
        <f t="shared" si="37"/>
        <v>2.2460072012719125E-2</v>
      </c>
      <c r="Z297" s="25">
        <f t="shared" si="38"/>
        <v>3.0712344484323827E-3</v>
      </c>
      <c r="AA297" s="25">
        <f t="shared" si="39"/>
        <v>0.10862463739416202</v>
      </c>
      <c r="AB297" s="25">
        <f t="shared" si="40"/>
        <v>0</v>
      </c>
      <c r="AC297" s="25">
        <f t="shared" si="41"/>
        <v>2.1707265280781918E-3</v>
      </c>
      <c r="AD297" s="25">
        <f t="shared" si="42"/>
        <v>1.6071319557217553E-3</v>
      </c>
      <c r="AE297" s="25">
        <f t="shared" si="43"/>
        <v>0.86206619766088644</v>
      </c>
      <c r="AF297" s="25">
        <f t="shared" si="44"/>
        <v>0</v>
      </c>
      <c r="AG297" s="25">
        <f t="shared" si="45"/>
        <v>0</v>
      </c>
    </row>
    <row r="298" spans="1:33" x14ac:dyDescent="0.25">
      <c r="A298" s="26" t="s">
        <v>403</v>
      </c>
      <c r="B298" s="4"/>
      <c r="C298" s="4"/>
      <c r="D298" s="4">
        <v>361.87626209029497</v>
      </c>
      <c r="E298" s="4"/>
      <c r="F298" s="4">
        <v>18.049045625194498</v>
      </c>
      <c r="G298" s="4"/>
      <c r="H298" s="4">
        <v>343.69503386177303</v>
      </c>
      <c r="I298" s="4"/>
      <c r="J298" s="4"/>
      <c r="K298" s="4">
        <v>723.62034157726248</v>
      </c>
      <c r="L298" s="28"/>
      <c r="M298" s="9" t="s">
        <v>403</v>
      </c>
      <c r="N298" s="15"/>
      <c r="O298" s="15"/>
      <c r="P298" s="15">
        <v>361.87626209029497</v>
      </c>
      <c r="Q298" s="15"/>
      <c r="R298" s="15">
        <v>18.049045625194498</v>
      </c>
      <c r="S298" s="15"/>
      <c r="T298" s="15">
        <v>343.69503386177303</v>
      </c>
      <c r="U298" s="15"/>
      <c r="V298" s="15"/>
      <c r="W298" s="15">
        <v>723.62034157726248</v>
      </c>
      <c r="X298" s="10"/>
      <c r="Y298" s="25">
        <f t="shared" si="37"/>
        <v>0</v>
      </c>
      <c r="Z298" s="25">
        <f t="shared" si="38"/>
        <v>0</v>
      </c>
      <c r="AA298" s="25">
        <f t="shared" si="39"/>
        <v>0.50009133422302599</v>
      </c>
      <c r="AB298" s="25">
        <f t="shared" si="40"/>
        <v>0</v>
      </c>
      <c r="AC298" s="25">
        <f t="shared" si="41"/>
        <v>2.4942700734273602E-2</v>
      </c>
      <c r="AD298" s="25">
        <f t="shared" si="42"/>
        <v>0</v>
      </c>
      <c r="AE298" s="25">
        <f t="shared" si="43"/>
        <v>0.4749659650427005</v>
      </c>
      <c r="AF298" s="25">
        <f t="shared" si="44"/>
        <v>0</v>
      </c>
      <c r="AG298" s="25">
        <f t="shared" si="45"/>
        <v>0</v>
      </c>
    </row>
    <row r="299" spans="1:33" x14ac:dyDescent="0.25">
      <c r="A299" s="26" t="s">
        <v>301</v>
      </c>
      <c r="B299" s="4"/>
      <c r="C299" s="4"/>
      <c r="D299" s="4">
        <v>136.21412281161099</v>
      </c>
      <c r="E299" s="4"/>
      <c r="F299" s="4"/>
      <c r="G299" s="4"/>
      <c r="H299" s="4">
        <v>420.24485580990103</v>
      </c>
      <c r="I299" s="4"/>
      <c r="J299" s="4"/>
      <c r="K299" s="4">
        <v>556.45897862151196</v>
      </c>
      <c r="L299" s="28"/>
      <c r="M299" s="26" t="s">
        <v>301</v>
      </c>
      <c r="N299" s="14"/>
      <c r="O299" s="14"/>
      <c r="P299" s="14">
        <v>136.21412281161099</v>
      </c>
      <c r="Q299" s="14"/>
      <c r="R299" s="14"/>
      <c r="S299" s="14"/>
      <c r="T299" s="14">
        <v>420.24485580990103</v>
      </c>
      <c r="U299" s="14"/>
      <c r="V299" s="14"/>
      <c r="W299" s="14">
        <v>556.45897862151196</v>
      </c>
      <c r="X299" s="4"/>
      <c r="Y299" s="25">
        <f t="shared" si="37"/>
        <v>0</v>
      </c>
      <c r="Z299" s="25">
        <f t="shared" si="38"/>
        <v>0</v>
      </c>
      <c r="AA299" s="25">
        <f t="shared" si="39"/>
        <v>0.24478735728022116</v>
      </c>
      <c r="AB299" s="25">
        <f t="shared" si="40"/>
        <v>0</v>
      </c>
      <c r="AC299" s="25">
        <f t="shared" si="41"/>
        <v>0</v>
      </c>
      <c r="AD299" s="25">
        <f t="shared" si="42"/>
        <v>0</v>
      </c>
      <c r="AE299" s="25">
        <f t="shared" si="43"/>
        <v>0.75521264271977895</v>
      </c>
      <c r="AF299" s="25">
        <f t="shared" si="44"/>
        <v>0</v>
      </c>
      <c r="AG299" s="25">
        <f t="shared" si="45"/>
        <v>0</v>
      </c>
    </row>
    <row r="300" spans="1:33" x14ac:dyDescent="0.25">
      <c r="A300" s="26" t="s">
        <v>288</v>
      </c>
      <c r="B300" s="4">
        <v>61.119584861725102</v>
      </c>
      <c r="C300" s="4"/>
      <c r="D300" s="4">
        <v>2370.5956105861501</v>
      </c>
      <c r="E300" s="4"/>
      <c r="F300" s="4"/>
      <c r="G300" s="4"/>
      <c r="H300" s="4">
        <v>2555.9006869961599</v>
      </c>
      <c r="I300" s="4"/>
      <c r="J300" s="4"/>
      <c r="K300" s="4">
        <v>4987.6158824440354</v>
      </c>
      <c r="L300" s="28"/>
      <c r="M300" s="9" t="s">
        <v>288</v>
      </c>
      <c r="N300" s="15">
        <v>61.119584861725102</v>
      </c>
      <c r="O300" s="15"/>
      <c r="P300" s="15">
        <v>2370.5956105861501</v>
      </c>
      <c r="Q300" s="15"/>
      <c r="R300" s="15"/>
      <c r="S300" s="15"/>
      <c r="T300" s="15">
        <v>2555.9006869961599</v>
      </c>
      <c r="U300" s="15"/>
      <c r="V300" s="15"/>
      <c r="W300" s="15">
        <v>4987.6158824440354</v>
      </c>
      <c r="X300" s="10"/>
      <c r="Y300" s="25">
        <f t="shared" si="37"/>
        <v>1.2254268633007728E-2</v>
      </c>
      <c r="Z300" s="25">
        <f t="shared" si="38"/>
        <v>0</v>
      </c>
      <c r="AA300" s="25">
        <f t="shared" si="39"/>
        <v>0.47529634728496956</v>
      </c>
      <c r="AB300" s="25">
        <f t="shared" si="40"/>
        <v>0</v>
      </c>
      <c r="AC300" s="25">
        <f t="shared" si="41"/>
        <v>0</v>
      </c>
      <c r="AD300" s="25">
        <f t="shared" si="42"/>
        <v>0</v>
      </c>
      <c r="AE300" s="25">
        <f t="shared" si="43"/>
        <v>0.51244938408202267</v>
      </c>
      <c r="AF300" s="25">
        <f t="shared" si="44"/>
        <v>0</v>
      </c>
      <c r="AG300" s="25">
        <f t="shared" si="45"/>
        <v>0</v>
      </c>
    </row>
    <row r="301" spans="1:33" x14ac:dyDescent="0.25">
      <c r="A301" s="26" t="s">
        <v>306</v>
      </c>
      <c r="B301" s="4"/>
      <c r="C301" s="4"/>
      <c r="D301" s="4">
        <v>110.486662776152</v>
      </c>
      <c r="E301" s="4"/>
      <c r="F301" s="4"/>
      <c r="G301" s="4"/>
      <c r="H301" s="4">
        <v>222.20840770489599</v>
      </c>
      <c r="I301" s="4"/>
      <c r="J301" s="4"/>
      <c r="K301" s="4">
        <v>332.69507048104799</v>
      </c>
      <c r="L301" s="28"/>
      <c r="M301" s="26" t="s">
        <v>306</v>
      </c>
      <c r="N301" s="14"/>
      <c r="O301" s="14"/>
      <c r="P301" s="14">
        <v>110.486662776152</v>
      </c>
      <c r="Q301" s="14"/>
      <c r="R301" s="14"/>
      <c r="S301" s="14"/>
      <c r="T301" s="14">
        <v>222.20840770489599</v>
      </c>
      <c r="U301" s="14"/>
      <c r="V301" s="14"/>
      <c r="W301" s="14">
        <v>332.69507048104799</v>
      </c>
      <c r="X301" s="4"/>
      <c r="Y301" s="25">
        <f t="shared" si="37"/>
        <v>0</v>
      </c>
      <c r="Z301" s="25">
        <f t="shared" si="38"/>
        <v>0</v>
      </c>
      <c r="AA301" s="25">
        <f t="shared" si="39"/>
        <v>0.33209588172255738</v>
      </c>
      <c r="AB301" s="25">
        <f t="shared" si="40"/>
        <v>0</v>
      </c>
      <c r="AC301" s="25">
        <f t="shared" si="41"/>
        <v>0</v>
      </c>
      <c r="AD301" s="25">
        <f t="shared" si="42"/>
        <v>0</v>
      </c>
      <c r="AE301" s="25">
        <f t="shared" si="43"/>
        <v>0.66790411827744267</v>
      </c>
      <c r="AF301" s="25">
        <f t="shared" si="44"/>
        <v>0</v>
      </c>
      <c r="AG301" s="25">
        <f t="shared" si="45"/>
        <v>0</v>
      </c>
    </row>
    <row r="302" spans="1:33" x14ac:dyDescent="0.25">
      <c r="A302" s="26" t="s">
        <v>293</v>
      </c>
      <c r="B302" s="4">
        <v>64.460548597126206</v>
      </c>
      <c r="C302" s="4"/>
      <c r="D302" s="4">
        <v>425.35591902615897</v>
      </c>
      <c r="E302" s="4"/>
      <c r="F302" s="4">
        <v>244.71101302708601</v>
      </c>
      <c r="G302" s="4"/>
      <c r="H302" s="4">
        <v>7689.4731597260998</v>
      </c>
      <c r="I302" s="4"/>
      <c r="J302" s="4"/>
      <c r="K302" s="4">
        <v>8424.000640376471</v>
      </c>
      <c r="L302" s="28"/>
      <c r="M302" s="9" t="s">
        <v>293</v>
      </c>
      <c r="N302" s="15">
        <v>64.460548597126206</v>
      </c>
      <c r="O302" s="15"/>
      <c r="P302" s="15">
        <v>425.35591902615897</v>
      </c>
      <c r="Q302" s="15"/>
      <c r="R302" s="15">
        <v>244.71101302708601</v>
      </c>
      <c r="S302" s="15"/>
      <c r="T302" s="15">
        <v>7689.4731597260998</v>
      </c>
      <c r="U302" s="15"/>
      <c r="V302" s="15"/>
      <c r="W302" s="15">
        <v>8424.000640376471</v>
      </c>
      <c r="X302" s="10"/>
      <c r="Y302" s="25">
        <f t="shared" si="37"/>
        <v>7.6520113600377698E-3</v>
      </c>
      <c r="Z302" s="25">
        <f t="shared" si="38"/>
        <v>0</v>
      </c>
      <c r="AA302" s="25">
        <f t="shared" si="39"/>
        <v>5.0493338875998675E-2</v>
      </c>
      <c r="AB302" s="25">
        <f t="shared" si="40"/>
        <v>0</v>
      </c>
      <c r="AC302" s="25">
        <f t="shared" si="41"/>
        <v>2.9049263345752762E-2</v>
      </c>
      <c r="AD302" s="25">
        <f t="shared" si="42"/>
        <v>0</v>
      </c>
      <c r="AE302" s="25">
        <f t="shared" si="43"/>
        <v>0.91280538641821074</v>
      </c>
      <c r="AF302" s="25">
        <f t="shared" si="44"/>
        <v>0</v>
      </c>
      <c r="AG302" s="25">
        <f t="shared" si="45"/>
        <v>0</v>
      </c>
    </row>
    <row r="303" spans="1:33" x14ac:dyDescent="0.25">
      <c r="A303" s="26" t="s">
        <v>172</v>
      </c>
      <c r="B303" s="4">
        <v>785.33162676818097</v>
      </c>
      <c r="C303" s="4"/>
      <c r="D303" s="4">
        <v>1169.3146836211499</v>
      </c>
      <c r="E303" s="4"/>
      <c r="F303" s="4">
        <v>583.55089638577704</v>
      </c>
      <c r="G303" s="4"/>
      <c r="H303" s="4">
        <v>27403.379886527298</v>
      </c>
      <c r="I303" s="4">
        <v>538.759915331907</v>
      </c>
      <c r="J303" s="4"/>
      <c r="K303" s="4">
        <v>30480.337008634313</v>
      </c>
      <c r="L303" s="28"/>
      <c r="M303" s="26" t="s">
        <v>172</v>
      </c>
      <c r="N303" s="14">
        <v>785.33162676818097</v>
      </c>
      <c r="O303" s="14"/>
      <c r="P303" s="14">
        <v>1169.3146836211499</v>
      </c>
      <c r="Q303" s="14"/>
      <c r="R303" s="14">
        <v>583.55089638577704</v>
      </c>
      <c r="S303" s="14"/>
      <c r="T303" s="14">
        <v>27403.379886527298</v>
      </c>
      <c r="U303" s="14">
        <v>538.759915331907</v>
      </c>
      <c r="V303" s="14"/>
      <c r="W303" s="14">
        <v>30480.337008634313</v>
      </c>
      <c r="X303" s="4"/>
      <c r="Y303" s="25">
        <f t="shared" si="37"/>
        <v>2.5765188440853404E-2</v>
      </c>
      <c r="Z303" s="25">
        <f t="shared" si="38"/>
        <v>0</v>
      </c>
      <c r="AA303" s="25">
        <f t="shared" si="39"/>
        <v>3.8362918470682017E-2</v>
      </c>
      <c r="AB303" s="25">
        <f t="shared" si="40"/>
        <v>0</v>
      </c>
      <c r="AC303" s="25">
        <f t="shared" si="41"/>
        <v>1.9145158933789732E-2</v>
      </c>
      <c r="AD303" s="25">
        <f t="shared" si="42"/>
        <v>0</v>
      </c>
      <c r="AE303" s="25">
        <f t="shared" si="43"/>
        <v>0.89905107934878181</v>
      </c>
      <c r="AF303" s="25">
        <f t="shared" si="44"/>
        <v>1.7675654805893053E-2</v>
      </c>
      <c r="AG303" s="25">
        <f t="shared" si="45"/>
        <v>0</v>
      </c>
    </row>
    <row r="304" spans="1:33" x14ac:dyDescent="0.25">
      <c r="A304" s="26" t="s">
        <v>173</v>
      </c>
      <c r="B304" s="4"/>
      <c r="C304" s="4">
        <v>1.4476040694408701</v>
      </c>
      <c r="D304" s="4"/>
      <c r="E304" s="4"/>
      <c r="F304" s="4">
        <v>15.5551052527882</v>
      </c>
      <c r="G304" s="4"/>
      <c r="H304" s="4">
        <v>227.67209435758701</v>
      </c>
      <c r="I304" s="4">
        <v>56.456413841180698</v>
      </c>
      <c r="J304" s="4"/>
      <c r="K304" s="4">
        <v>301.13121752099676</v>
      </c>
      <c r="L304" s="28"/>
      <c r="M304" s="9" t="s">
        <v>173</v>
      </c>
      <c r="N304" s="15"/>
      <c r="O304" s="15">
        <v>1.4476040694408701</v>
      </c>
      <c r="P304" s="15"/>
      <c r="Q304" s="15"/>
      <c r="R304" s="15">
        <v>15.5551052527882</v>
      </c>
      <c r="S304" s="15"/>
      <c r="T304" s="15">
        <v>227.67209435758701</v>
      </c>
      <c r="U304" s="15">
        <v>56.456413841180698</v>
      </c>
      <c r="V304" s="15"/>
      <c r="W304" s="15">
        <v>301.13121752099676</v>
      </c>
      <c r="X304" s="10"/>
      <c r="Y304" s="25">
        <f t="shared" si="37"/>
        <v>0</v>
      </c>
      <c r="Z304" s="25">
        <f t="shared" si="38"/>
        <v>4.8072201924396433E-3</v>
      </c>
      <c r="AA304" s="25">
        <f t="shared" si="39"/>
        <v>0</v>
      </c>
      <c r="AB304" s="25">
        <f t="shared" si="40"/>
        <v>0</v>
      </c>
      <c r="AC304" s="25">
        <f t="shared" si="41"/>
        <v>5.1655571882724516E-2</v>
      </c>
      <c r="AD304" s="25">
        <f t="shared" si="42"/>
        <v>0</v>
      </c>
      <c r="AE304" s="25">
        <f t="shared" si="43"/>
        <v>0.75605610149572844</v>
      </c>
      <c r="AF304" s="25">
        <f t="shared" si="44"/>
        <v>0.18748110642910745</v>
      </c>
      <c r="AG304" s="25">
        <f t="shared" si="45"/>
        <v>0</v>
      </c>
    </row>
    <row r="305" spans="1:33" x14ac:dyDescent="0.25">
      <c r="A305" s="26" t="s">
        <v>289</v>
      </c>
      <c r="B305" s="4">
        <v>6.2329727942024604</v>
      </c>
      <c r="C305" s="4">
        <v>67.695624757903403</v>
      </c>
      <c r="D305" s="4"/>
      <c r="E305" s="4"/>
      <c r="F305" s="4"/>
      <c r="G305" s="4"/>
      <c r="H305" s="4">
        <v>3131.0214883292701</v>
      </c>
      <c r="I305" s="4"/>
      <c r="J305" s="4"/>
      <c r="K305" s="4">
        <v>3204.9500858813758</v>
      </c>
      <c r="L305" s="28"/>
      <c r="M305" s="26" t="s">
        <v>289</v>
      </c>
      <c r="N305" s="14">
        <v>6.2329727942024604</v>
      </c>
      <c r="O305" s="14">
        <v>67.695624757903403</v>
      </c>
      <c r="P305" s="14"/>
      <c r="Q305" s="14"/>
      <c r="R305" s="14"/>
      <c r="S305" s="14"/>
      <c r="T305" s="14">
        <v>3131.0214883292701</v>
      </c>
      <c r="U305" s="14"/>
      <c r="V305" s="14"/>
      <c r="W305" s="14">
        <v>3204.9500858813758</v>
      </c>
      <c r="X305" s="4"/>
      <c r="Y305" s="25">
        <f t="shared" si="37"/>
        <v>1.9447955903152123E-3</v>
      </c>
      <c r="Z305" s="25">
        <f t="shared" si="38"/>
        <v>2.1122208753303187E-2</v>
      </c>
      <c r="AA305" s="25">
        <f t="shared" si="39"/>
        <v>0</v>
      </c>
      <c r="AB305" s="25">
        <f t="shared" si="40"/>
        <v>0</v>
      </c>
      <c r="AC305" s="25">
        <f t="shared" si="41"/>
        <v>0</v>
      </c>
      <c r="AD305" s="25">
        <f t="shared" si="42"/>
        <v>0</v>
      </c>
      <c r="AE305" s="25">
        <f t="shared" si="43"/>
        <v>0.9769329956563817</v>
      </c>
      <c r="AF305" s="25">
        <f t="shared" si="44"/>
        <v>0</v>
      </c>
      <c r="AG305" s="25">
        <f t="shared" si="45"/>
        <v>0</v>
      </c>
    </row>
    <row r="306" spans="1:33" x14ac:dyDescent="0.25">
      <c r="A306" s="26" t="s">
        <v>307</v>
      </c>
      <c r="B306" s="4"/>
      <c r="C306" s="4"/>
      <c r="D306" s="4"/>
      <c r="E306" s="4"/>
      <c r="F306" s="4"/>
      <c r="G306" s="4"/>
      <c r="H306" s="4">
        <v>183.23436482955501</v>
      </c>
      <c r="I306" s="4"/>
      <c r="J306" s="4"/>
      <c r="K306" s="4">
        <v>183.23436482955501</v>
      </c>
      <c r="L306" s="28"/>
      <c r="M306" s="9" t="s">
        <v>307</v>
      </c>
      <c r="N306" s="15"/>
      <c r="O306" s="15"/>
      <c r="P306" s="15"/>
      <c r="Q306" s="15"/>
      <c r="R306" s="15"/>
      <c r="S306" s="15"/>
      <c r="T306" s="15">
        <v>183.23436482955501</v>
      </c>
      <c r="U306" s="15"/>
      <c r="V306" s="15"/>
      <c r="W306" s="15">
        <v>183.23436482955501</v>
      </c>
      <c r="X306" s="10"/>
      <c r="Y306" s="25">
        <f t="shared" si="37"/>
        <v>0</v>
      </c>
      <c r="Z306" s="25">
        <f t="shared" si="38"/>
        <v>0</v>
      </c>
      <c r="AA306" s="25">
        <f t="shared" si="39"/>
        <v>0</v>
      </c>
      <c r="AB306" s="25">
        <f t="shared" si="40"/>
        <v>0</v>
      </c>
      <c r="AC306" s="25">
        <f t="shared" si="41"/>
        <v>0</v>
      </c>
      <c r="AD306" s="25">
        <f t="shared" si="42"/>
        <v>0</v>
      </c>
      <c r="AE306" s="25">
        <f t="shared" si="43"/>
        <v>1</v>
      </c>
      <c r="AF306" s="25">
        <f t="shared" si="44"/>
        <v>0</v>
      </c>
      <c r="AG306" s="25">
        <f t="shared" si="45"/>
        <v>0</v>
      </c>
    </row>
    <row r="307" spans="1:33" x14ac:dyDescent="0.25">
      <c r="A307" s="26" t="s">
        <v>292</v>
      </c>
      <c r="B307" s="4">
        <v>666.732894298048</v>
      </c>
      <c r="C307" s="4"/>
      <c r="D307" s="4">
        <v>664.53876653205805</v>
      </c>
      <c r="E307" s="4"/>
      <c r="F307" s="4"/>
      <c r="G307" s="4"/>
      <c r="H307" s="4">
        <v>5021.7769209993203</v>
      </c>
      <c r="I307" s="4"/>
      <c r="J307" s="4"/>
      <c r="K307" s="4">
        <v>6353.0485818294264</v>
      </c>
      <c r="L307" s="28"/>
      <c r="M307" s="26" t="s">
        <v>292</v>
      </c>
      <c r="N307" s="14">
        <v>666.732894298048</v>
      </c>
      <c r="O307" s="14"/>
      <c r="P307" s="14">
        <v>664.53876653205805</v>
      </c>
      <c r="Q307" s="14"/>
      <c r="R307" s="14"/>
      <c r="S307" s="14"/>
      <c r="T307" s="14">
        <v>5021.7769209993203</v>
      </c>
      <c r="U307" s="14"/>
      <c r="V307" s="14"/>
      <c r="W307" s="14">
        <v>6353.0485818294264</v>
      </c>
      <c r="X307" s="4"/>
      <c r="Y307" s="25">
        <f t="shared" si="37"/>
        <v>0.10494692205014672</v>
      </c>
      <c r="Z307" s="25">
        <f t="shared" si="38"/>
        <v>0</v>
      </c>
      <c r="AA307" s="25">
        <f t="shared" si="39"/>
        <v>0.10460155592587916</v>
      </c>
      <c r="AB307" s="25">
        <f t="shared" si="40"/>
        <v>0</v>
      </c>
      <c r="AC307" s="25">
        <f t="shared" si="41"/>
        <v>0</v>
      </c>
      <c r="AD307" s="25">
        <f t="shared" si="42"/>
        <v>0</v>
      </c>
      <c r="AE307" s="25">
        <f t="shared" si="43"/>
        <v>0.79045152202397406</v>
      </c>
      <c r="AF307" s="25">
        <f t="shared" si="44"/>
        <v>0</v>
      </c>
      <c r="AG307" s="25">
        <f t="shared" si="45"/>
        <v>0</v>
      </c>
    </row>
    <row r="308" spans="1:33" x14ac:dyDescent="0.25">
      <c r="A308" s="24" t="s">
        <v>271</v>
      </c>
      <c r="B308" s="4">
        <v>1046.7791113718454</v>
      </c>
      <c r="C308" s="4">
        <v>1456.2152071670973</v>
      </c>
      <c r="D308" s="4">
        <v>2278.5018657465926</v>
      </c>
      <c r="E308" s="4">
        <v>32.857371696923998</v>
      </c>
      <c r="F308" s="4">
        <v>10005.109074974338</v>
      </c>
      <c r="G308" s="4">
        <v>102.20339017507401</v>
      </c>
      <c r="H308" s="4">
        <v>871.05973691546092</v>
      </c>
      <c r="I308" s="4">
        <v>78.185466075476697</v>
      </c>
      <c r="J308" s="4"/>
      <c r="K308" s="4">
        <v>15870.91122412281</v>
      </c>
      <c r="L308" s="28"/>
      <c r="M308" s="7" t="s">
        <v>271</v>
      </c>
      <c r="N308" s="13">
        <v>1046.7791113718454</v>
      </c>
      <c r="O308" s="13">
        <v>1456.2152071670973</v>
      </c>
      <c r="P308" s="13">
        <v>2278.5018657465926</v>
      </c>
      <c r="Q308" s="13">
        <v>32.857371696923998</v>
      </c>
      <c r="R308" s="13">
        <v>10005.109074974338</v>
      </c>
      <c r="S308" s="13">
        <v>102.20339017507401</v>
      </c>
      <c r="T308" s="13">
        <v>871.05973691546092</v>
      </c>
      <c r="U308" s="13">
        <v>78.185466075476697</v>
      </c>
      <c r="V308" s="13"/>
      <c r="W308" s="13">
        <v>15870.91122412281</v>
      </c>
      <c r="X308" s="8"/>
      <c r="Y308" s="25">
        <f t="shared" si="37"/>
        <v>6.5955829289801926E-2</v>
      </c>
      <c r="Z308" s="25">
        <f t="shared" si="38"/>
        <v>9.1753723942059467E-2</v>
      </c>
      <c r="AA308" s="25">
        <f t="shared" si="39"/>
        <v>0.14356465319290612</v>
      </c>
      <c r="AB308" s="25">
        <f t="shared" si="40"/>
        <v>2.0702889224774195E-3</v>
      </c>
      <c r="AC308" s="25">
        <f t="shared" si="41"/>
        <v>0.63040545899892542</v>
      </c>
      <c r="AD308" s="25">
        <f t="shared" si="42"/>
        <v>6.4396674350828157E-3</v>
      </c>
      <c r="AE308" s="25">
        <f t="shared" si="43"/>
        <v>5.4884040658705446E-2</v>
      </c>
      <c r="AF308" s="25">
        <f t="shared" si="44"/>
        <v>4.9263375600412653E-3</v>
      </c>
      <c r="AG308" s="25">
        <f t="shared" si="45"/>
        <v>0</v>
      </c>
    </row>
    <row r="309" spans="1:33" x14ac:dyDescent="0.25">
      <c r="A309" s="26" t="s">
        <v>4</v>
      </c>
      <c r="B309" s="4"/>
      <c r="C309" s="4"/>
      <c r="D309" s="4"/>
      <c r="E309" s="4"/>
      <c r="F309" s="4">
        <v>653.18478581117097</v>
      </c>
      <c r="G309" s="4"/>
      <c r="H309" s="4"/>
      <c r="I309" s="4"/>
      <c r="J309" s="4"/>
      <c r="K309" s="4">
        <v>653.18478581117097</v>
      </c>
      <c r="L309" s="28"/>
      <c r="M309" s="26" t="s">
        <v>4</v>
      </c>
      <c r="N309" s="14"/>
      <c r="O309" s="14"/>
      <c r="P309" s="14"/>
      <c r="Q309" s="14"/>
      <c r="R309" s="14">
        <v>653.18478581117097</v>
      </c>
      <c r="S309" s="14"/>
      <c r="T309" s="14"/>
      <c r="U309" s="14"/>
      <c r="V309" s="14"/>
      <c r="W309" s="14">
        <v>653.18478581117097</v>
      </c>
      <c r="X309" s="4"/>
      <c r="Y309" s="25">
        <f t="shared" si="37"/>
        <v>0</v>
      </c>
      <c r="Z309" s="25">
        <f t="shared" si="38"/>
        <v>0</v>
      </c>
      <c r="AA309" s="25">
        <f t="shared" si="39"/>
        <v>0</v>
      </c>
      <c r="AB309" s="25">
        <f t="shared" si="40"/>
        <v>0</v>
      </c>
      <c r="AC309" s="25">
        <f t="shared" si="41"/>
        <v>1</v>
      </c>
      <c r="AD309" s="25">
        <f t="shared" si="42"/>
        <v>0</v>
      </c>
      <c r="AE309" s="25">
        <f t="shared" si="43"/>
        <v>0</v>
      </c>
      <c r="AF309" s="25">
        <f t="shared" si="44"/>
        <v>0</v>
      </c>
      <c r="AG309" s="25">
        <f t="shared" si="45"/>
        <v>0</v>
      </c>
    </row>
    <row r="310" spans="1:33" x14ac:dyDescent="0.25">
      <c r="A310" s="26" t="s">
        <v>9</v>
      </c>
      <c r="B310" s="4"/>
      <c r="C310" s="4">
        <v>181.458591273308</v>
      </c>
      <c r="D310" s="4"/>
      <c r="E310" s="4">
        <v>32.857371696923998</v>
      </c>
      <c r="F310" s="4">
        <v>906.98169589765905</v>
      </c>
      <c r="G310" s="4"/>
      <c r="H310" s="4"/>
      <c r="I310" s="4"/>
      <c r="J310" s="4"/>
      <c r="K310" s="4">
        <v>1121.297658867891</v>
      </c>
      <c r="L310" s="28"/>
      <c r="M310" s="9" t="s">
        <v>9</v>
      </c>
      <c r="N310" s="15"/>
      <c r="O310" s="15">
        <v>181.458591273308</v>
      </c>
      <c r="P310" s="15"/>
      <c r="Q310" s="15">
        <v>32.857371696923998</v>
      </c>
      <c r="R310" s="15">
        <v>906.98169589765905</v>
      </c>
      <c r="S310" s="15"/>
      <c r="T310" s="15"/>
      <c r="U310" s="15"/>
      <c r="V310" s="15"/>
      <c r="W310" s="15">
        <v>1121.297658867891</v>
      </c>
      <c r="X310" s="10"/>
      <c r="Y310" s="25">
        <f t="shared" si="37"/>
        <v>0</v>
      </c>
      <c r="Z310" s="25">
        <f t="shared" si="38"/>
        <v>0.16182910027344227</v>
      </c>
      <c r="AA310" s="25">
        <f t="shared" si="39"/>
        <v>0</v>
      </c>
      <c r="AB310" s="25">
        <f t="shared" si="40"/>
        <v>2.9302987870409161E-2</v>
      </c>
      <c r="AC310" s="25">
        <f t="shared" si="41"/>
        <v>0.80886791185614859</v>
      </c>
      <c r="AD310" s="25">
        <f t="shared" si="42"/>
        <v>0</v>
      </c>
      <c r="AE310" s="25">
        <f t="shared" si="43"/>
        <v>0</v>
      </c>
      <c r="AF310" s="25">
        <f t="shared" si="44"/>
        <v>0</v>
      </c>
      <c r="AG310" s="25">
        <f t="shared" si="45"/>
        <v>0</v>
      </c>
    </row>
    <row r="311" spans="1:33" x14ac:dyDescent="0.25">
      <c r="A311" s="26" t="s">
        <v>323</v>
      </c>
      <c r="B311" s="4"/>
      <c r="C311" s="4">
        <v>144.94464916173499</v>
      </c>
      <c r="D311" s="4">
        <v>71.336020056599494</v>
      </c>
      <c r="E311" s="4"/>
      <c r="F311" s="4">
        <v>2762.2530013597302</v>
      </c>
      <c r="G311" s="4">
        <v>102.20339017507401</v>
      </c>
      <c r="H311" s="4">
        <v>74.782816947256606</v>
      </c>
      <c r="I311" s="4"/>
      <c r="J311" s="4"/>
      <c r="K311" s="4">
        <v>3155.5198777003952</v>
      </c>
      <c r="L311" s="28"/>
      <c r="M311" s="26" t="s">
        <v>323</v>
      </c>
      <c r="N311" s="14"/>
      <c r="O311" s="14">
        <v>144.94464916173499</v>
      </c>
      <c r="P311" s="14">
        <v>71.336020056599494</v>
      </c>
      <c r="Q311" s="14"/>
      <c r="R311" s="14">
        <v>2762.2530013597302</v>
      </c>
      <c r="S311" s="14">
        <v>102.20339017507401</v>
      </c>
      <c r="T311" s="14">
        <v>74.782816947256606</v>
      </c>
      <c r="U311" s="14"/>
      <c r="V311" s="14"/>
      <c r="W311" s="14">
        <v>3155.5198777003952</v>
      </c>
      <c r="X311" s="4"/>
      <c r="Y311" s="25">
        <f t="shared" si="37"/>
        <v>0</v>
      </c>
      <c r="Z311" s="25">
        <f t="shared" si="38"/>
        <v>4.593368280961814E-2</v>
      </c>
      <c r="AA311" s="25">
        <f t="shared" si="39"/>
        <v>2.2606740829211974E-2</v>
      </c>
      <c r="AB311" s="25">
        <f t="shared" si="40"/>
        <v>0</v>
      </c>
      <c r="AC311" s="25">
        <f t="shared" si="41"/>
        <v>0.87537176389861293</v>
      </c>
      <c r="AD311" s="25">
        <f t="shared" si="42"/>
        <v>3.238876449403176E-2</v>
      </c>
      <c r="AE311" s="25">
        <f t="shared" si="43"/>
        <v>2.3699047968525254E-2</v>
      </c>
      <c r="AF311" s="25">
        <f t="shared" si="44"/>
        <v>0</v>
      </c>
      <c r="AG311" s="25">
        <f t="shared" si="45"/>
        <v>0</v>
      </c>
    </row>
    <row r="312" spans="1:33" x14ac:dyDescent="0.25">
      <c r="A312" s="26" t="s">
        <v>420</v>
      </c>
      <c r="B312" s="4"/>
      <c r="C312" s="4">
        <v>33.418655727425303</v>
      </c>
      <c r="D312" s="4"/>
      <c r="E312" s="4"/>
      <c r="F312" s="4">
        <v>860.55417965943695</v>
      </c>
      <c r="G312" s="4"/>
      <c r="H312" s="4">
        <v>48.779330537086302</v>
      </c>
      <c r="I312" s="4"/>
      <c r="J312" s="4"/>
      <c r="K312" s="4">
        <v>942.7521659239485</v>
      </c>
      <c r="L312" s="28"/>
      <c r="M312" s="9" t="s">
        <v>420</v>
      </c>
      <c r="N312" s="15"/>
      <c r="O312" s="15">
        <v>33.418655727425303</v>
      </c>
      <c r="P312" s="15"/>
      <c r="Q312" s="15"/>
      <c r="R312" s="15">
        <v>860.55417965943695</v>
      </c>
      <c r="S312" s="15"/>
      <c r="T312" s="15">
        <v>48.779330537086302</v>
      </c>
      <c r="U312" s="15"/>
      <c r="V312" s="15"/>
      <c r="W312" s="15">
        <v>942.7521659239485</v>
      </c>
      <c r="X312" s="10"/>
      <c r="Y312" s="25">
        <f t="shared" si="37"/>
        <v>0</v>
      </c>
      <c r="Z312" s="25">
        <f t="shared" si="38"/>
        <v>3.5447975550046286E-2</v>
      </c>
      <c r="AA312" s="25">
        <f t="shared" si="39"/>
        <v>0</v>
      </c>
      <c r="AB312" s="25">
        <f t="shared" si="40"/>
        <v>0</v>
      </c>
      <c r="AC312" s="25">
        <f t="shared" si="41"/>
        <v>0.91281061000379349</v>
      </c>
      <c r="AD312" s="25">
        <f t="shared" si="42"/>
        <v>0</v>
      </c>
      <c r="AE312" s="25">
        <f t="shared" si="43"/>
        <v>5.1741414446160303E-2</v>
      </c>
      <c r="AF312" s="25">
        <f t="shared" si="44"/>
        <v>0</v>
      </c>
      <c r="AG312" s="25">
        <f t="shared" si="45"/>
        <v>0</v>
      </c>
    </row>
    <row r="313" spans="1:33" x14ac:dyDescent="0.25">
      <c r="A313" s="26" t="s">
        <v>402</v>
      </c>
      <c r="B313" s="4"/>
      <c r="C313" s="4"/>
      <c r="D313" s="4"/>
      <c r="E313" s="4"/>
      <c r="F313" s="4">
        <v>51.1883885952235</v>
      </c>
      <c r="G313" s="4"/>
      <c r="H313" s="4">
        <v>559.59648655117996</v>
      </c>
      <c r="I313" s="4"/>
      <c r="J313" s="4"/>
      <c r="K313" s="4">
        <v>610.78487514640346</v>
      </c>
      <c r="L313" s="28"/>
      <c r="M313" s="26" t="s">
        <v>402</v>
      </c>
      <c r="N313" s="14"/>
      <c r="O313" s="14"/>
      <c r="P313" s="14"/>
      <c r="Q313" s="14"/>
      <c r="R313" s="14">
        <v>51.1883885952235</v>
      </c>
      <c r="S313" s="14"/>
      <c r="T313" s="14">
        <v>559.59648655117996</v>
      </c>
      <c r="U313" s="14"/>
      <c r="V313" s="14"/>
      <c r="W313" s="14">
        <v>610.78487514640346</v>
      </c>
      <c r="X313" s="4"/>
      <c r="Y313" s="25">
        <f t="shared" si="37"/>
        <v>0</v>
      </c>
      <c r="Z313" s="25">
        <f t="shared" si="38"/>
        <v>0</v>
      </c>
      <c r="AA313" s="25">
        <f t="shared" si="39"/>
        <v>0</v>
      </c>
      <c r="AB313" s="25">
        <f t="shared" si="40"/>
        <v>0</v>
      </c>
      <c r="AC313" s="25">
        <f t="shared" si="41"/>
        <v>8.3807557583926398E-2</v>
      </c>
      <c r="AD313" s="25">
        <f t="shared" si="42"/>
        <v>0</v>
      </c>
      <c r="AE313" s="25">
        <f t="shared" si="43"/>
        <v>0.91619244241607356</v>
      </c>
      <c r="AF313" s="25">
        <f t="shared" si="44"/>
        <v>0</v>
      </c>
      <c r="AG313" s="25">
        <f t="shared" si="45"/>
        <v>0</v>
      </c>
    </row>
    <row r="314" spans="1:33" x14ac:dyDescent="0.25">
      <c r="A314" s="26" t="s">
        <v>12</v>
      </c>
      <c r="B314" s="4">
        <v>8.1579421973753696</v>
      </c>
      <c r="C314" s="4">
        <v>301.88407837758098</v>
      </c>
      <c r="D314" s="4">
        <v>1938.4448789660801</v>
      </c>
      <c r="E314" s="4"/>
      <c r="F314" s="4">
        <v>691.92403038434202</v>
      </c>
      <c r="G314" s="4"/>
      <c r="H314" s="4"/>
      <c r="I314" s="4">
        <v>78.185466075476697</v>
      </c>
      <c r="J314" s="4"/>
      <c r="K314" s="4">
        <v>3018.5963960008553</v>
      </c>
      <c r="L314" s="28"/>
      <c r="M314" s="9" t="s">
        <v>12</v>
      </c>
      <c r="N314" s="15">
        <v>8.1579421973753696</v>
      </c>
      <c r="O314" s="15">
        <v>301.88407837758098</v>
      </c>
      <c r="P314" s="15">
        <v>1938.4448789660801</v>
      </c>
      <c r="Q314" s="15"/>
      <c r="R314" s="15">
        <v>691.92403038434202</v>
      </c>
      <c r="S314" s="15"/>
      <c r="T314" s="15"/>
      <c r="U314" s="15">
        <v>78.185466075476697</v>
      </c>
      <c r="V314" s="15"/>
      <c r="W314" s="15">
        <v>3018.5963960008553</v>
      </c>
      <c r="X314" s="10"/>
      <c r="Y314" s="25">
        <f t="shared" si="37"/>
        <v>2.7025614315922806E-3</v>
      </c>
      <c r="Z314" s="25">
        <f t="shared" si="38"/>
        <v>0.10000809607323716</v>
      </c>
      <c r="AA314" s="25">
        <f t="shared" si="39"/>
        <v>0.64216762516983106</v>
      </c>
      <c r="AB314" s="25">
        <f t="shared" si="40"/>
        <v>0</v>
      </c>
      <c r="AC314" s="25">
        <f t="shared" si="41"/>
        <v>0.22922045202897207</v>
      </c>
      <c r="AD314" s="25">
        <f t="shared" si="42"/>
        <v>0</v>
      </c>
      <c r="AE314" s="25">
        <f t="shared" si="43"/>
        <v>0</v>
      </c>
      <c r="AF314" s="25">
        <f t="shared" si="44"/>
        <v>2.5901265296367413E-2</v>
      </c>
      <c r="AG314" s="25">
        <f t="shared" si="45"/>
        <v>0</v>
      </c>
    </row>
    <row r="315" spans="1:33" x14ac:dyDescent="0.25">
      <c r="A315" s="26" t="s">
        <v>13</v>
      </c>
      <c r="B315" s="4">
        <v>1038.62116917447</v>
      </c>
      <c r="C315" s="4">
        <v>668.35112058946197</v>
      </c>
      <c r="D315" s="4"/>
      <c r="E315" s="4"/>
      <c r="F315" s="4">
        <v>386.09236924636502</v>
      </c>
      <c r="G315" s="4"/>
      <c r="H315" s="4"/>
      <c r="I315" s="4"/>
      <c r="J315" s="4"/>
      <c r="K315" s="4">
        <v>2093.064659010297</v>
      </c>
      <c r="L315" s="28"/>
      <c r="M315" s="26" t="s">
        <v>13</v>
      </c>
      <c r="N315" s="14">
        <v>1038.62116917447</v>
      </c>
      <c r="O315" s="14">
        <v>668.35112058946197</v>
      </c>
      <c r="P315" s="14"/>
      <c r="Q315" s="14"/>
      <c r="R315" s="14">
        <v>386.09236924636502</v>
      </c>
      <c r="S315" s="14"/>
      <c r="T315" s="14"/>
      <c r="U315" s="14"/>
      <c r="V315" s="14"/>
      <c r="W315" s="14">
        <v>2093.064659010297</v>
      </c>
      <c r="X315" s="4"/>
      <c r="Y315" s="25">
        <f t="shared" si="37"/>
        <v>0.49622029816583912</v>
      </c>
      <c r="Z315" s="25">
        <f t="shared" si="38"/>
        <v>0.31931699659268575</v>
      </c>
      <c r="AA315" s="25">
        <f t="shared" si="39"/>
        <v>0</v>
      </c>
      <c r="AB315" s="25">
        <f t="shared" si="40"/>
        <v>0</v>
      </c>
      <c r="AC315" s="25">
        <f t="shared" si="41"/>
        <v>0.18446270524147512</v>
      </c>
      <c r="AD315" s="25">
        <f t="shared" si="42"/>
        <v>0</v>
      </c>
      <c r="AE315" s="25">
        <f t="shared" si="43"/>
        <v>0</v>
      </c>
      <c r="AF315" s="25">
        <f t="shared" si="44"/>
        <v>0</v>
      </c>
      <c r="AG315" s="25">
        <f t="shared" si="45"/>
        <v>0</v>
      </c>
    </row>
    <row r="316" spans="1:33" x14ac:dyDescent="0.25">
      <c r="A316" s="26" t="s">
        <v>325</v>
      </c>
      <c r="B316" s="4"/>
      <c r="C316" s="4">
        <v>126.15811203758599</v>
      </c>
      <c r="D316" s="4">
        <v>268.72096672391302</v>
      </c>
      <c r="E316" s="4"/>
      <c r="F316" s="4">
        <v>3381.9197532151502</v>
      </c>
      <c r="G316" s="4"/>
      <c r="H316" s="4">
        <v>187.90110287993801</v>
      </c>
      <c r="I316" s="4"/>
      <c r="J316" s="4"/>
      <c r="K316" s="4">
        <v>3964.6999348565873</v>
      </c>
      <c r="L316" s="28"/>
      <c r="M316" s="9" t="s">
        <v>325</v>
      </c>
      <c r="N316" s="15"/>
      <c r="O316" s="15">
        <v>126.15811203758599</v>
      </c>
      <c r="P316" s="15">
        <v>268.72096672391302</v>
      </c>
      <c r="Q316" s="15"/>
      <c r="R316" s="15">
        <v>3381.9197532151502</v>
      </c>
      <c r="S316" s="15"/>
      <c r="T316" s="15">
        <v>187.90110287993801</v>
      </c>
      <c r="U316" s="15"/>
      <c r="V316" s="15"/>
      <c r="W316" s="15">
        <v>3964.6999348565873</v>
      </c>
      <c r="X316" s="10"/>
      <c r="Y316" s="25">
        <f t="shared" si="37"/>
        <v>0</v>
      </c>
      <c r="Z316" s="25">
        <f t="shared" si="38"/>
        <v>3.1820343055079005E-2</v>
      </c>
      <c r="AA316" s="25">
        <f t="shared" si="39"/>
        <v>6.7778387050528022E-2</v>
      </c>
      <c r="AB316" s="25">
        <f t="shared" si="40"/>
        <v>0</v>
      </c>
      <c r="AC316" s="25">
        <f t="shared" si="41"/>
        <v>0.85300774555022718</v>
      </c>
      <c r="AD316" s="25">
        <f t="shared" si="42"/>
        <v>0</v>
      </c>
      <c r="AE316" s="25">
        <f t="shared" si="43"/>
        <v>4.7393524344165744E-2</v>
      </c>
      <c r="AF316" s="25">
        <f t="shared" si="44"/>
        <v>0</v>
      </c>
      <c r="AG316" s="25">
        <f t="shared" si="45"/>
        <v>0</v>
      </c>
    </row>
    <row r="317" spans="1:33" x14ac:dyDescent="0.25">
      <c r="A317" s="26" t="s">
        <v>285</v>
      </c>
      <c r="B317" s="4"/>
      <c r="C317" s="4"/>
      <c r="D317" s="4"/>
      <c r="E317" s="4"/>
      <c r="F317" s="4">
        <v>311.01087080526202</v>
      </c>
      <c r="G317" s="4"/>
      <c r="H317" s="4"/>
      <c r="I317" s="4"/>
      <c r="J317" s="4"/>
      <c r="K317" s="4">
        <v>311.01087080526202</v>
      </c>
      <c r="L317" s="28"/>
      <c r="M317" s="26" t="s">
        <v>285</v>
      </c>
      <c r="N317" s="14"/>
      <c r="O317" s="14"/>
      <c r="P317" s="14"/>
      <c r="Q317" s="14"/>
      <c r="R317" s="14">
        <v>311.01087080526202</v>
      </c>
      <c r="S317" s="14"/>
      <c r="T317" s="14"/>
      <c r="U317" s="14"/>
      <c r="V317" s="14"/>
      <c r="W317" s="14">
        <v>311.01087080526202</v>
      </c>
      <c r="X317" s="4"/>
      <c r="Y317" s="25">
        <f t="shared" si="37"/>
        <v>0</v>
      </c>
      <c r="Z317" s="25">
        <f t="shared" si="38"/>
        <v>0</v>
      </c>
      <c r="AA317" s="25">
        <f t="shared" si="39"/>
        <v>0</v>
      </c>
      <c r="AB317" s="25">
        <f t="shared" si="40"/>
        <v>0</v>
      </c>
      <c r="AC317" s="25">
        <f t="shared" si="41"/>
        <v>1</v>
      </c>
      <c r="AD317" s="25">
        <f t="shared" si="42"/>
        <v>0</v>
      </c>
      <c r="AE317" s="25">
        <f t="shared" si="43"/>
        <v>0</v>
      </c>
      <c r="AF317" s="25">
        <f t="shared" si="44"/>
        <v>0</v>
      </c>
      <c r="AG317" s="25">
        <f t="shared" si="45"/>
        <v>0</v>
      </c>
    </row>
    <row r="318" spans="1:33" x14ac:dyDescent="0.25">
      <c r="A318" s="24" t="s">
        <v>142</v>
      </c>
      <c r="B318" s="4">
        <v>242.95640068449799</v>
      </c>
      <c r="C318" s="4"/>
      <c r="D318" s="4"/>
      <c r="E318" s="4"/>
      <c r="F318" s="4"/>
      <c r="G318" s="4">
        <v>2522.9398407046751</v>
      </c>
      <c r="H318" s="4">
        <v>7871.02606188352</v>
      </c>
      <c r="I318" s="4">
        <v>21852.65262059321</v>
      </c>
      <c r="J318" s="4"/>
      <c r="K318" s="4">
        <v>32489.574923865901</v>
      </c>
      <c r="L318" s="28"/>
      <c r="M318" s="7" t="s">
        <v>142</v>
      </c>
      <c r="N318" s="13">
        <v>242.95640068449799</v>
      </c>
      <c r="O318" s="13"/>
      <c r="P318" s="13"/>
      <c r="Q318" s="13"/>
      <c r="R318" s="13"/>
      <c r="S318" s="13">
        <v>2522.9398407046751</v>
      </c>
      <c r="T318" s="13">
        <v>7871.02606188352</v>
      </c>
      <c r="U318" s="13">
        <v>21852.65262059321</v>
      </c>
      <c r="V318" s="13"/>
      <c r="W318" s="13">
        <v>32489.574923865901</v>
      </c>
      <c r="X318" s="8"/>
      <c r="Y318" s="25">
        <f t="shared" si="37"/>
        <v>7.4779802830239328E-3</v>
      </c>
      <c r="Z318" s="25">
        <f t="shared" si="38"/>
        <v>0</v>
      </c>
      <c r="AA318" s="25">
        <f t="shared" si="39"/>
        <v>0</v>
      </c>
      <c r="AB318" s="25">
        <f t="shared" si="40"/>
        <v>0</v>
      </c>
      <c r="AC318" s="25">
        <f t="shared" si="41"/>
        <v>0</v>
      </c>
      <c r="AD318" s="25">
        <f t="shared" si="42"/>
        <v>7.7653827315893764E-2</v>
      </c>
      <c r="AE318" s="25">
        <f t="shared" si="43"/>
        <v>0.24226312841359129</v>
      </c>
      <c r="AF318" s="25">
        <f t="shared" si="44"/>
        <v>0.67260506398749109</v>
      </c>
      <c r="AG318" s="25">
        <f t="shared" si="45"/>
        <v>0</v>
      </c>
    </row>
    <row r="319" spans="1:33" x14ac:dyDescent="0.25">
      <c r="A319" s="26" t="s">
        <v>62</v>
      </c>
      <c r="B319" s="4">
        <v>139.44903492851799</v>
      </c>
      <c r="C319" s="4"/>
      <c r="D319" s="4"/>
      <c r="E319" s="4"/>
      <c r="F319" s="4"/>
      <c r="G319" s="4">
        <v>2400.0406464552402</v>
      </c>
      <c r="H319" s="4">
        <v>7346.4642153253999</v>
      </c>
      <c r="I319" s="4">
        <v>7407.2559305792101</v>
      </c>
      <c r="J319" s="4"/>
      <c r="K319" s="4">
        <v>17293.209827288367</v>
      </c>
      <c r="L319" s="28"/>
      <c r="M319" s="26" t="s">
        <v>62</v>
      </c>
      <c r="N319" s="14">
        <v>139.44903492851799</v>
      </c>
      <c r="O319" s="14"/>
      <c r="P319" s="14"/>
      <c r="Q319" s="14"/>
      <c r="R319" s="14"/>
      <c r="S319" s="14">
        <v>2400.0406464552402</v>
      </c>
      <c r="T319" s="14">
        <v>7346.4642153253999</v>
      </c>
      <c r="U319" s="14">
        <v>7407.2559305792101</v>
      </c>
      <c r="V319" s="14"/>
      <c r="W319" s="14">
        <v>17293.209827288367</v>
      </c>
      <c r="X319" s="4"/>
      <c r="Y319" s="25">
        <f t="shared" si="37"/>
        <v>8.0638028637384594E-3</v>
      </c>
      <c r="Z319" s="25">
        <f t="shared" si="38"/>
        <v>0</v>
      </c>
      <c r="AA319" s="25">
        <f t="shared" si="39"/>
        <v>0</v>
      </c>
      <c r="AB319" s="25">
        <f t="shared" si="40"/>
        <v>0</v>
      </c>
      <c r="AC319" s="25">
        <f t="shared" si="41"/>
        <v>0</v>
      </c>
      <c r="AD319" s="25">
        <f t="shared" si="42"/>
        <v>0.13878514575518655</v>
      </c>
      <c r="AE319" s="25">
        <f t="shared" si="43"/>
        <v>0.42481784982061654</v>
      </c>
      <c r="AF319" s="25">
        <f t="shared" si="44"/>
        <v>0.42833320156045851</v>
      </c>
      <c r="AG319" s="25">
        <f t="shared" si="45"/>
        <v>0</v>
      </c>
    </row>
    <row r="320" spans="1:33" x14ac:dyDescent="0.25">
      <c r="A320" s="26" t="s">
        <v>4</v>
      </c>
      <c r="B320" s="4"/>
      <c r="C320" s="4"/>
      <c r="D320" s="4"/>
      <c r="E320" s="4"/>
      <c r="F320" s="4"/>
      <c r="G320" s="4">
        <v>13.478027216430601</v>
      </c>
      <c r="H320" s="4">
        <v>452.38445518909401</v>
      </c>
      <c r="I320" s="4">
        <v>14445.396690014</v>
      </c>
      <c r="J320" s="4"/>
      <c r="K320" s="4">
        <v>14911.259172419524</v>
      </c>
      <c r="L320" s="28"/>
      <c r="M320" s="9" t="s">
        <v>4</v>
      </c>
      <c r="N320" s="15"/>
      <c r="O320" s="15"/>
      <c r="P320" s="15"/>
      <c r="Q320" s="15"/>
      <c r="R320" s="15"/>
      <c r="S320" s="15">
        <v>13.478027216430601</v>
      </c>
      <c r="T320" s="15">
        <v>452.38445518909401</v>
      </c>
      <c r="U320" s="15">
        <v>14445.396690014</v>
      </c>
      <c r="V320" s="15"/>
      <c r="W320" s="15">
        <v>14911.259172419524</v>
      </c>
      <c r="X320" s="10"/>
      <c r="Y320" s="25">
        <f t="shared" si="37"/>
        <v>0</v>
      </c>
      <c r="Z320" s="25">
        <f t="shared" si="38"/>
        <v>0</v>
      </c>
      <c r="AA320" s="25">
        <f t="shared" si="39"/>
        <v>0</v>
      </c>
      <c r="AB320" s="25">
        <f t="shared" si="40"/>
        <v>0</v>
      </c>
      <c r="AC320" s="25">
        <f t="shared" si="41"/>
        <v>0</v>
      </c>
      <c r="AD320" s="25">
        <f t="shared" si="42"/>
        <v>9.0388256689683942E-4</v>
      </c>
      <c r="AE320" s="25">
        <f t="shared" si="43"/>
        <v>3.0338447609162534E-2</v>
      </c>
      <c r="AF320" s="25">
        <f t="shared" si="44"/>
        <v>0.96875766982394063</v>
      </c>
      <c r="AG320" s="25">
        <f t="shared" si="45"/>
        <v>0</v>
      </c>
    </row>
    <row r="321" spans="1:33" x14ac:dyDescent="0.25">
      <c r="A321" s="26" t="s">
        <v>13</v>
      </c>
      <c r="B321" s="4">
        <v>103.50736575598</v>
      </c>
      <c r="C321" s="4"/>
      <c r="D321" s="4"/>
      <c r="E321" s="4"/>
      <c r="F321" s="4"/>
      <c r="G321" s="4">
        <v>109.421167033004</v>
      </c>
      <c r="H321" s="4">
        <v>72.177391369026097</v>
      </c>
      <c r="I321" s="4"/>
      <c r="J321" s="4"/>
      <c r="K321" s="4">
        <v>285.10592415801011</v>
      </c>
      <c r="L321" s="28"/>
      <c r="M321" s="26" t="s">
        <v>13</v>
      </c>
      <c r="N321" s="14">
        <v>103.50736575598</v>
      </c>
      <c r="O321" s="14"/>
      <c r="P321" s="14"/>
      <c r="Q321" s="14"/>
      <c r="R321" s="14"/>
      <c r="S321" s="14">
        <v>109.421167033004</v>
      </c>
      <c r="T321" s="14">
        <v>72.177391369026097</v>
      </c>
      <c r="U321" s="14"/>
      <c r="V321" s="14"/>
      <c r="W321" s="14">
        <v>285.10592415801011</v>
      </c>
      <c r="X321" s="4"/>
      <c r="Y321" s="25">
        <f t="shared" si="37"/>
        <v>0.36304880742714635</v>
      </c>
      <c r="Z321" s="25">
        <f t="shared" si="38"/>
        <v>0</v>
      </c>
      <c r="AA321" s="25">
        <f t="shared" si="39"/>
        <v>0</v>
      </c>
      <c r="AB321" s="25">
        <f t="shared" si="40"/>
        <v>0</v>
      </c>
      <c r="AC321" s="25">
        <f t="shared" si="41"/>
        <v>0</v>
      </c>
      <c r="AD321" s="25">
        <f t="shared" si="42"/>
        <v>0.3837912781228674</v>
      </c>
      <c r="AE321" s="25">
        <f t="shared" si="43"/>
        <v>0.2531599144499862</v>
      </c>
      <c r="AF321" s="25">
        <f t="shared" si="44"/>
        <v>0</v>
      </c>
      <c r="AG321" s="25">
        <f t="shared" si="45"/>
        <v>0</v>
      </c>
    </row>
    <row r="322" spans="1:33" x14ac:dyDescent="0.25">
      <c r="A322" s="24" t="s">
        <v>144</v>
      </c>
      <c r="B322" s="4"/>
      <c r="C322" s="4">
        <v>290.915113203239</v>
      </c>
      <c r="D322" s="4"/>
      <c r="E322" s="4"/>
      <c r="F322" s="4">
        <v>420.58913552048898</v>
      </c>
      <c r="G322" s="4"/>
      <c r="H322" s="4">
        <v>788.86732039177093</v>
      </c>
      <c r="I322" s="4"/>
      <c r="J322" s="4"/>
      <c r="K322" s="4">
        <v>1500.3715691154989</v>
      </c>
      <c r="L322" s="28"/>
      <c r="M322" s="7" t="s">
        <v>144</v>
      </c>
      <c r="N322" s="13"/>
      <c r="O322" s="13">
        <v>290.915113203239</v>
      </c>
      <c r="P322" s="13"/>
      <c r="Q322" s="13"/>
      <c r="R322" s="13">
        <v>420.58913552048898</v>
      </c>
      <c r="S322" s="13"/>
      <c r="T322" s="13">
        <v>788.86732039177093</v>
      </c>
      <c r="U322" s="13"/>
      <c r="V322" s="13"/>
      <c r="W322" s="13">
        <v>1500.3715691154989</v>
      </c>
      <c r="X322" s="8"/>
      <c r="Y322" s="25">
        <f t="shared" si="37"/>
        <v>0</v>
      </c>
      <c r="Z322" s="25">
        <f t="shared" si="38"/>
        <v>0.19389537844598034</v>
      </c>
      <c r="AA322" s="25">
        <f t="shared" si="39"/>
        <v>0</v>
      </c>
      <c r="AB322" s="25">
        <f t="shared" si="40"/>
        <v>0</v>
      </c>
      <c r="AC322" s="25">
        <f t="shared" si="41"/>
        <v>0.28032331735560362</v>
      </c>
      <c r="AD322" s="25">
        <f t="shared" si="42"/>
        <v>0</v>
      </c>
      <c r="AE322" s="25">
        <f t="shared" si="43"/>
        <v>0.52578130419841607</v>
      </c>
      <c r="AF322" s="25">
        <f t="shared" si="44"/>
        <v>0</v>
      </c>
      <c r="AG322" s="25">
        <f t="shared" si="45"/>
        <v>0</v>
      </c>
    </row>
    <row r="323" spans="1:33" x14ac:dyDescent="0.25">
      <c r="A323" s="26" t="s">
        <v>9</v>
      </c>
      <c r="B323" s="4"/>
      <c r="C323" s="4">
        <v>290.915113203239</v>
      </c>
      <c r="D323" s="4"/>
      <c r="E323" s="4"/>
      <c r="F323" s="4">
        <v>420.58913552048898</v>
      </c>
      <c r="G323" s="4"/>
      <c r="H323" s="4"/>
      <c r="I323" s="4"/>
      <c r="J323" s="4"/>
      <c r="K323" s="4">
        <v>711.50424872372798</v>
      </c>
      <c r="L323" s="28"/>
      <c r="M323" s="26" t="s">
        <v>9</v>
      </c>
      <c r="N323" s="14"/>
      <c r="O323" s="14">
        <v>290.915113203239</v>
      </c>
      <c r="P323" s="14"/>
      <c r="Q323" s="14"/>
      <c r="R323" s="14">
        <v>420.58913552048898</v>
      </c>
      <c r="S323" s="14"/>
      <c r="T323" s="14"/>
      <c r="U323" s="14"/>
      <c r="V323" s="14"/>
      <c r="W323" s="14">
        <v>711.50424872372798</v>
      </c>
      <c r="X323" s="4"/>
      <c r="Y323" s="25">
        <f t="shared" si="37"/>
        <v>0</v>
      </c>
      <c r="Z323" s="25">
        <f t="shared" si="38"/>
        <v>0.40887333241519302</v>
      </c>
      <c r="AA323" s="25">
        <f t="shared" si="39"/>
        <v>0</v>
      </c>
      <c r="AB323" s="25">
        <f t="shared" si="40"/>
        <v>0</v>
      </c>
      <c r="AC323" s="25">
        <f t="shared" si="41"/>
        <v>0.59112666758480703</v>
      </c>
      <c r="AD323" s="25">
        <f t="shared" si="42"/>
        <v>0</v>
      </c>
      <c r="AE323" s="25">
        <f t="shared" si="43"/>
        <v>0</v>
      </c>
      <c r="AF323" s="25">
        <f t="shared" si="44"/>
        <v>0</v>
      </c>
      <c r="AG323" s="25">
        <f t="shared" si="45"/>
        <v>0</v>
      </c>
    </row>
    <row r="324" spans="1:33" x14ac:dyDescent="0.25">
      <c r="A324" s="26" t="s">
        <v>324</v>
      </c>
      <c r="B324" s="4"/>
      <c r="C324" s="4"/>
      <c r="D324" s="4"/>
      <c r="E324" s="4"/>
      <c r="F324" s="4"/>
      <c r="G324" s="4"/>
      <c r="H324" s="4">
        <v>117.561397252915</v>
      </c>
      <c r="I324" s="4"/>
      <c r="J324" s="4"/>
      <c r="K324" s="4">
        <v>117.561397252915</v>
      </c>
      <c r="L324" s="28"/>
      <c r="M324" s="9" t="s">
        <v>324</v>
      </c>
      <c r="N324" s="15"/>
      <c r="O324" s="15"/>
      <c r="P324" s="15"/>
      <c r="Q324" s="15"/>
      <c r="R324" s="15"/>
      <c r="S324" s="15"/>
      <c r="T324" s="15">
        <v>117.561397252915</v>
      </c>
      <c r="U324" s="15"/>
      <c r="V324" s="15"/>
      <c r="W324" s="15">
        <v>117.561397252915</v>
      </c>
      <c r="X324" s="10"/>
      <c r="Y324" s="25">
        <f t="shared" si="37"/>
        <v>0</v>
      </c>
      <c r="Z324" s="25">
        <f t="shared" si="38"/>
        <v>0</v>
      </c>
      <c r="AA324" s="25">
        <f t="shared" si="39"/>
        <v>0</v>
      </c>
      <c r="AB324" s="25">
        <f t="shared" si="40"/>
        <v>0</v>
      </c>
      <c r="AC324" s="25">
        <f t="shared" si="41"/>
        <v>0</v>
      </c>
      <c r="AD324" s="25">
        <f t="shared" si="42"/>
        <v>0</v>
      </c>
      <c r="AE324" s="25">
        <f t="shared" si="43"/>
        <v>1</v>
      </c>
      <c r="AF324" s="25">
        <f t="shared" si="44"/>
        <v>0</v>
      </c>
      <c r="AG324" s="25">
        <f t="shared" si="45"/>
        <v>0</v>
      </c>
    </row>
    <row r="325" spans="1:33" x14ac:dyDescent="0.25">
      <c r="A325" s="26" t="s">
        <v>172</v>
      </c>
      <c r="B325" s="4"/>
      <c r="C325" s="4"/>
      <c r="D325" s="4"/>
      <c r="E325" s="4"/>
      <c r="F325" s="4"/>
      <c r="G325" s="4"/>
      <c r="H325" s="4">
        <v>671.30592313885597</v>
      </c>
      <c r="I325" s="4"/>
      <c r="J325" s="4"/>
      <c r="K325" s="4">
        <v>671.30592313885597</v>
      </c>
      <c r="L325" s="28"/>
      <c r="M325" s="26" t="s">
        <v>172</v>
      </c>
      <c r="N325" s="14"/>
      <c r="O325" s="14"/>
      <c r="P325" s="14"/>
      <c r="Q325" s="14"/>
      <c r="R325" s="14"/>
      <c r="S325" s="14"/>
      <c r="T325" s="14">
        <v>671.30592313885597</v>
      </c>
      <c r="U325" s="14"/>
      <c r="V325" s="14"/>
      <c r="W325" s="14">
        <v>671.30592313885597</v>
      </c>
      <c r="X325" s="4"/>
      <c r="Y325" s="25">
        <f t="shared" si="37"/>
        <v>0</v>
      </c>
      <c r="Z325" s="25">
        <f t="shared" si="38"/>
        <v>0</v>
      </c>
      <c r="AA325" s="25">
        <f t="shared" si="39"/>
        <v>0</v>
      </c>
      <c r="AB325" s="25">
        <f t="shared" si="40"/>
        <v>0</v>
      </c>
      <c r="AC325" s="25">
        <f t="shared" si="41"/>
        <v>0</v>
      </c>
      <c r="AD325" s="25">
        <f t="shared" si="42"/>
        <v>0</v>
      </c>
      <c r="AE325" s="25">
        <f t="shared" si="43"/>
        <v>1</v>
      </c>
      <c r="AF325" s="25">
        <f t="shared" si="44"/>
        <v>0</v>
      </c>
      <c r="AG325" s="25">
        <f t="shared" si="45"/>
        <v>0</v>
      </c>
    </row>
    <row r="326" spans="1:33" x14ac:dyDescent="0.25">
      <c r="A326" s="24" t="s">
        <v>150</v>
      </c>
      <c r="B326" s="4"/>
      <c r="C326" s="4">
        <v>1393.00530505141</v>
      </c>
      <c r="D326" s="4"/>
      <c r="E326" s="4"/>
      <c r="F326" s="4"/>
      <c r="G326" s="4">
        <v>551.89039482031603</v>
      </c>
      <c r="H326" s="4"/>
      <c r="I326" s="4">
        <v>2480.0020442404598</v>
      </c>
      <c r="J326" s="4"/>
      <c r="K326" s="4">
        <v>4424.897744112186</v>
      </c>
      <c r="L326" s="28"/>
      <c r="M326" s="7" t="s">
        <v>150</v>
      </c>
      <c r="N326" s="13"/>
      <c r="O326" s="13">
        <v>1393.00530505141</v>
      </c>
      <c r="P326" s="13"/>
      <c r="Q326" s="13"/>
      <c r="R326" s="13"/>
      <c r="S326" s="13">
        <v>551.89039482031603</v>
      </c>
      <c r="T326" s="13"/>
      <c r="U326" s="13">
        <v>2480.0020442404598</v>
      </c>
      <c r="V326" s="13"/>
      <c r="W326" s="13">
        <v>4424.897744112186</v>
      </c>
      <c r="X326" s="8"/>
      <c r="Y326" s="25">
        <f t="shared" si="37"/>
        <v>0</v>
      </c>
      <c r="Z326" s="25">
        <f t="shared" si="38"/>
        <v>0.31481073362767692</v>
      </c>
      <c r="AA326" s="25">
        <f t="shared" si="39"/>
        <v>0</v>
      </c>
      <c r="AB326" s="25">
        <f t="shared" si="40"/>
        <v>0</v>
      </c>
      <c r="AC326" s="25">
        <f t="shared" si="41"/>
        <v>0</v>
      </c>
      <c r="AD326" s="25">
        <f t="shared" si="42"/>
        <v>0.12472387538325988</v>
      </c>
      <c r="AE326" s="25">
        <f t="shared" si="43"/>
        <v>0</v>
      </c>
      <c r="AF326" s="25">
        <f t="shared" si="44"/>
        <v>0.56046539098906312</v>
      </c>
      <c r="AG326" s="25">
        <f t="shared" si="45"/>
        <v>0</v>
      </c>
    </row>
    <row r="327" spans="1:33" x14ac:dyDescent="0.25">
      <c r="A327" s="26" t="s">
        <v>12</v>
      </c>
      <c r="B327" s="4"/>
      <c r="C327" s="4">
        <v>1393.00530505141</v>
      </c>
      <c r="D327" s="4"/>
      <c r="E327" s="4"/>
      <c r="F327" s="4"/>
      <c r="G327" s="4">
        <v>551.89039482031603</v>
      </c>
      <c r="H327" s="4"/>
      <c r="I327" s="4">
        <v>2480.0020442404598</v>
      </c>
      <c r="J327" s="4"/>
      <c r="K327" s="4">
        <v>4424.897744112186</v>
      </c>
      <c r="L327" s="28"/>
      <c r="M327" s="26" t="s">
        <v>12</v>
      </c>
      <c r="N327" s="14"/>
      <c r="O327" s="14">
        <v>1393.00530505141</v>
      </c>
      <c r="P327" s="14"/>
      <c r="Q327" s="14"/>
      <c r="R327" s="14"/>
      <c r="S327" s="14">
        <v>551.89039482031603</v>
      </c>
      <c r="T327" s="14"/>
      <c r="U327" s="14">
        <v>2480.0020442404598</v>
      </c>
      <c r="V327" s="14"/>
      <c r="W327" s="14">
        <v>4424.897744112186</v>
      </c>
      <c r="X327" s="4"/>
      <c r="Y327" s="25">
        <f t="shared" ref="Y327:Y342" si="46">N327/$W327</f>
        <v>0</v>
      </c>
      <c r="Z327" s="25">
        <f t="shared" ref="Z327:Z342" si="47">O327/$W327</f>
        <v>0.31481073362767692</v>
      </c>
      <c r="AA327" s="25">
        <f t="shared" ref="AA327:AA342" si="48">P327/$W327</f>
        <v>0</v>
      </c>
      <c r="AB327" s="25">
        <f t="shared" ref="AB327:AB342" si="49">Q327/$W327</f>
        <v>0</v>
      </c>
      <c r="AC327" s="25">
        <f t="shared" ref="AC327:AC342" si="50">R327/$W327</f>
        <v>0</v>
      </c>
      <c r="AD327" s="25">
        <f t="shared" ref="AD327:AD342" si="51">S327/$W327</f>
        <v>0.12472387538325988</v>
      </c>
      <c r="AE327" s="25">
        <f t="shared" ref="AE327:AE342" si="52">T327/$W327</f>
        <v>0</v>
      </c>
      <c r="AF327" s="25">
        <f t="shared" ref="AF327:AF342" si="53">U327/$W327</f>
        <v>0.56046539098906312</v>
      </c>
      <c r="AG327" s="25">
        <f t="shared" ref="AG327:AG342" si="54">V327/$W327</f>
        <v>0</v>
      </c>
    </row>
    <row r="328" spans="1:33" x14ac:dyDescent="0.25">
      <c r="A328" s="24" t="s">
        <v>152</v>
      </c>
      <c r="B328" s="4"/>
      <c r="C328" s="4"/>
      <c r="D328" s="4">
        <v>31.316376873449101</v>
      </c>
      <c r="E328" s="4"/>
      <c r="F328" s="4">
        <v>1130.9409641412233</v>
      </c>
      <c r="G328" s="4">
        <v>530.98844491315594</v>
      </c>
      <c r="H328" s="4">
        <v>9983.4443993806453</v>
      </c>
      <c r="I328" s="4"/>
      <c r="J328" s="4"/>
      <c r="K328" s="4">
        <v>11676.690185308471</v>
      </c>
      <c r="L328" s="28"/>
      <c r="M328" s="7" t="s">
        <v>152</v>
      </c>
      <c r="N328" s="13"/>
      <c r="O328" s="13"/>
      <c r="P328" s="13">
        <v>31.316376873449101</v>
      </c>
      <c r="Q328" s="13"/>
      <c r="R328" s="13">
        <v>1130.9409641412233</v>
      </c>
      <c r="S328" s="13">
        <v>530.98844491315594</v>
      </c>
      <c r="T328" s="13">
        <v>9983.4443993806453</v>
      </c>
      <c r="U328" s="13"/>
      <c r="V328" s="13"/>
      <c r="W328" s="13">
        <v>11676.690185308471</v>
      </c>
      <c r="X328" s="8"/>
      <c r="Y328" s="25">
        <f t="shared" si="46"/>
        <v>0</v>
      </c>
      <c r="Z328" s="25">
        <f t="shared" si="47"/>
        <v>0</v>
      </c>
      <c r="AA328" s="25">
        <f t="shared" si="48"/>
        <v>2.6819566483703701E-3</v>
      </c>
      <c r="AB328" s="25">
        <f t="shared" si="49"/>
        <v>0</v>
      </c>
      <c r="AC328" s="25">
        <f t="shared" si="50"/>
        <v>9.6854583464427713E-2</v>
      </c>
      <c r="AD328" s="25">
        <f t="shared" si="51"/>
        <v>4.5474225699782787E-2</v>
      </c>
      <c r="AE328" s="25">
        <f t="shared" si="52"/>
        <v>0.85498923418741934</v>
      </c>
      <c r="AF328" s="25">
        <f t="shared" si="53"/>
        <v>0</v>
      </c>
      <c r="AG328" s="25">
        <f t="shared" si="54"/>
        <v>0</v>
      </c>
    </row>
    <row r="329" spans="1:33" x14ac:dyDescent="0.25">
      <c r="A329" s="26" t="s">
        <v>166</v>
      </c>
      <c r="B329" s="4"/>
      <c r="C329" s="4"/>
      <c r="D329" s="4"/>
      <c r="E329" s="4"/>
      <c r="F329" s="4"/>
      <c r="G329" s="4"/>
      <c r="H329" s="4">
        <v>121.12421098058201</v>
      </c>
      <c r="I329" s="4"/>
      <c r="J329" s="4"/>
      <c r="K329" s="4">
        <v>121.12421098058201</v>
      </c>
      <c r="L329" s="28"/>
      <c r="M329" s="26" t="s">
        <v>166</v>
      </c>
      <c r="N329" s="14"/>
      <c r="O329" s="14"/>
      <c r="P329" s="14"/>
      <c r="Q329" s="14"/>
      <c r="R329" s="14"/>
      <c r="S329" s="14"/>
      <c r="T329" s="14">
        <v>121.12421098058201</v>
      </c>
      <c r="U329" s="14"/>
      <c r="V329" s="14"/>
      <c r="W329" s="14">
        <v>121.12421098058201</v>
      </c>
      <c r="X329" s="4"/>
      <c r="Y329" s="25">
        <f t="shared" si="46"/>
        <v>0</v>
      </c>
      <c r="Z329" s="25">
        <f t="shared" si="47"/>
        <v>0</v>
      </c>
      <c r="AA329" s="25">
        <f t="shared" si="48"/>
        <v>0</v>
      </c>
      <c r="AB329" s="25">
        <f t="shared" si="49"/>
        <v>0</v>
      </c>
      <c r="AC329" s="25">
        <f t="shared" si="50"/>
        <v>0</v>
      </c>
      <c r="AD329" s="25">
        <f t="shared" si="51"/>
        <v>0</v>
      </c>
      <c r="AE329" s="25">
        <f t="shared" si="52"/>
        <v>1</v>
      </c>
      <c r="AF329" s="25">
        <f t="shared" si="53"/>
        <v>0</v>
      </c>
      <c r="AG329" s="25">
        <f t="shared" si="54"/>
        <v>0</v>
      </c>
    </row>
    <row r="330" spans="1:33" x14ac:dyDescent="0.25">
      <c r="A330" s="26" t="s">
        <v>285</v>
      </c>
      <c r="B330" s="4"/>
      <c r="C330" s="4"/>
      <c r="D330" s="4"/>
      <c r="E330" s="4"/>
      <c r="F330" s="4">
        <v>3.9300205191655802</v>
      </c>
      <c r="G330" s="4"/>
      <c r="H330" s="4">
        <v>234.03187457021099</v>
      </c>
      <c r="I330" s="4"/>
      <c r="J330" s="4"/>
      <c r="K330" s="4">
        <v>237.96189508937655</v>
      </c>
      <c r="L330" s="28"/>
      <c r="M330" s="9" t="s">
        <v>285</v>
      </c>
      <c r="N330" s="15"/>
      <c r="O330" s="15"/>
      <c r="P330" s="15"/>
      <c r="Q330" s="15"/>
      <c r="R330" s="15">
        <v>3.9300205191655802</v>
      </c>
      <c r="S330" s="15"/>
      <c r="T330" s="15">
        <v>234.03187457021099</v>
      </c>
      <c r="U330" s="15"/>
      <c r="V330" s="15"/>
      <c r="W330" s="15">
        <v>237.96189508937655</v>
      </c>
      <c r="X330" s="10"/>
      <c r="Y330" s="25">
        <f t="shared" si="46"/>
        <v>0</v>
      </c>
      <c r="Z330" s="25">
        <f t="shared" si="47"/>
        <v>0</v>
      </c>
      <c r="AA330" s="25">
        <f t="shared" si="48"/>
        <v>0</v>
      </c>
      <c r="AB330" s="25">
        <f t="shared" si="49"/>
        <v>0</v>
      </c>
      <c r="AC330" s="25">
        <f t="shared" si="50"/>
        <v>1.6515335439270629E-2</v>
      </c>
      <c r="AD330" s="25">
        <f t="shared" si="51"/>
        <v>0</v>
      </c>
      <c r="AE330" s="25">
        <f t="shared" si="52"/>
        <v>0.98348466456072947</v>
      </c>
      <c r="AF330" s="25">
        <f t="shared" si="53"/>
        <v>0</v>
      </c>
      <c r="AG330" s="25">
        <f t="shared" si="54"/>
        <v>0</v>
      </c>
    </row>
    <row r="331" spans="1:33" x14ac:dyDescent="0.25">
      <c r="A331" s="26" t="s">
        <v>287</v>
      </c>
      <c r="B331" s="4"/>
      <c r="C331" s="4"/>
      <c r="D331" s="4"/>
      <c r="E331" s="4"/>
      <c r="F331" s="4">
        <v>472.157139939589</v>
      </c>
      <c r="G331" s="4">
        <v>349.56709929460698</v>
      </c>
      <c r="H331" s="4">
        <v>5954.0144614968003</v>
      </c>
      <c r="I331" s="4"/>
      <c r="J331" s="4"/>
      <c r="K331" s="4">
        <v>6775.7387007309962</v>
      </c>
      <c r="L331" s="28"/>
      <c r="M331" s="26" t="s">
        <v>287</v>
      </c>
      <c r="N331" s="14"/>
      <c r="O331" s="14"/>
      <c r="P331" s="14"/>
      <c r="Q331" s="14"/>
      <c r="R331" s="14">
        <v>472.157139939589</v>
      </c>
      <c r="S331" s="14">
        <v>349.56709929460698</v>
      </c>
      <c r="T331" s="14">
        <v>5954.0144614968003</v>
      </c>
      <c r="U331" s="14"/>
      <c r="V331" s="14"/>
      <c r="W331" s="14">
        <v>6775.7387007309962</v>
      </c>
      <c r="X331" s="4"/>
      <c r="Y331" s="25">
        <f t="shared" si="46"/>
        <v>0</v>
      </c>
      <c r="Z331" s="25">
        <f t="shared" si="47"/>
        <v>0</v>
      </c>
      <c r="AA331" s="25">
        <f t="shared" si="48"/>
        <v>0</v>
      </c>
      <c r="AB331" s="25">
        <f t="shared" si="49"/>
        <v>0</v>
      </c>
      <c r="AC331" s="25">
        <f t="shared" si="50"/>
        <v>6.9683492943529629E-2</v>
      </c>
      <c r="AD331" s="25">
        <f t="shared" si="51"/>
        <v>5.1590994684741036E-2</v>
      </c>
      <c r="AE331" s="25">
        <f t="shared" si="52"/>
        <v>0.87872551237172936</v>
      </c>
      <c r="AF331" s="25">
        <f t="shared" si="53"/>
        <v>0</v>
      </c>
      <c r="AG331" s="25">
        <f t="shared" si="54"/>
        <v>0</v>
      </c>
    </row>
    <row r="332" spans="1:33" x14ac:dyDescent="0.25">
      <c r="A332" s="26" t="s">
        <v>288</v>
      </c>
      <c r="B332" s="4"/>
      <c r="C332" s="4"/>
      <c r="D332" s="4"/>
      <c r="E332" s="4"/>
      <c r="F332" s="4"/>
      <c r="G332" s="4"/>
      <c r="H332" s="4">
        <v>343.55811841699301</v>
      </c>
      <c r="I332" s="4"/>
      <c r="J332" s="4"/>
      <c r="K332" s="4">
        <v>343.55811841699301</v>
      </c>
      <c r="L332" s="28"/>
      <c r="M332" s="9" t="s">
        <v>288</v>
      </c>
      <c r="N332" s="15"/>
      <c r="O332" s="15"/>
      <c r="P332" s="15"/>
      <c r="Q332" s="15"/>
      <c r="R332" s="15"/>
      <c r="S332" s="15"/>
      <c r="T332" s="15">
        <v>343.55811841699301</v>
      </c>
      <c r="U332" s="15"/>
      <c r="V332" s="15"/>
      <c r="W332" s="15">
        <v>343.55811841699301</v>
      </c>
      <c r="X332" s="10"/>
      <c r="Y332" s="25">
        <f t="shared" si="46"/>
        <v>0</v>
      </c>
      <c r="Z332" s="25">
        <f t="shared" si="47"/>
        <v>0</v>
      </c>
      <c r="AA332" s="25">
        <f t="shared" si="48"/>
        <v>0</v>
      </c>
      <c r="AB332" s="25">
        <f t="shared" si="49"/>
        <v>0</v>
      </c>
      <c r="AC332" s="25">
        <f t="shared" si="50"/>
        <v>0</v>
      </c>
      <c r="AD332" s="25">
        <f t="shared" si="51"/>
        <v>0</v>
      </c>
      <c r="AE332" s="25">
        <f t="shared" si="52"/>
        <v>1</v>
      </c>
      <c r="AF332" s="25">
        <f t="shared" si="53"/>
        <v>0</v>
      </c>
      <c r="AG332" s="25">
        <f t="shared" si="54"/>
        <v>0</v>
      </c>
    </row>
    <row r="333" spans="1:33" x14ac:dyDescent="0.25">
      <c r="A333" s="26" t="s">
        <v>172</v>
      </c>
      <c r="B333" s="4"/>
      <c r="C333" s="4"/>
      <c r="D333" s="4"/>
      <c r="E333" s="4"/>
      <c r="F333" s="4"/>
      <c r="G333" s="4"/>
      <c r="H333" s="4">
        <v>928.80388310781802</v>
      </c>
      <c r="I333" s="4"/>
      <c r="J333" s="4"/>
      <c r="K333" s="4">
        <v>928.80388310781802</v>
      </c>
      <c r="L333" s="28"/>
      <c r="M333" s="26" t="s">
        <v>172</v>
      </c>
      <c r="N333" s="14"/>
      <c r="O333" s="14"/>
      <c r="P333" s="14"/>
      <c r="Q333" s="14"/>
      <c r="R333" s="14"/>
      <c r="S333" s="14"/>
      <c r="T333" s="14">
        <v>928.80388310781802</v>
      </c>
      <c r="U333" s="14"/>
      <c r="V333" s="14"/>
      <c r="W333" s="14">
        <v>928.80388310781802</v>
      </c>
      <c r="X333" s="4"/>
      <c r="Y333" s="25">
        <f t="shared" si="46"/>
        <v>0</v>
      </c>
      <c r="Z333" s="25">
        <f t="shared" si="47"/>
        <v>0</v>
      </c>
      <c r="AA333" s="25">
        <f t="shared" si="48"/>
        <v>0</v>
      </c>
      <c r="AB333" s="25">
        <f t="shared" si="49"/>
        <v>0</v>
      </c>
      <c r="AC333" s="25">
        <f t="shared" si="50"/>
        <v>0</v>
      </c>
      <c r="AD333" s="25">
        <f t="shared" si="51"/>
        <v>0</v>
      </c>
      <c r="AE333" s="25">
        <f t="shared" si="52"/>
        <v>1</v>
      </c>
      <c r="AF333" s="25">
        <f t="shared" si="53"/>
        <v>0</v>
      </c>
      <c r="AG333" s="25">
        <f t="shared" si="54"/>
        <v>0</v>
      </c>
    </row>
    <row r="334" spans="1:33" x14ac:dyDescent="0.25">
      <c r="A334" s="26" t="s">
        <v>245</v>
      </c>
      <c r="B334" s="4"/>
      <c r="C334" s="4"/>
      <c r="D334" s="4"/>
      <c r="E334" s="4"/>
      <c r="F334" s="4">
        <v>2.14769939240368</v>
      </c>
      <c r="G334" s="4"/>
      <c r="H334" s="4">
        <v>280.287280487207</v>
      </c>
      <c r="I334" s="4"/>
      <c r="J334" s="4"/>
      <c r="K334" s="4">
        <v>282.43497987961069</v>
      </c>
      <c r="L334" s="28"/>
      <c r="M334" s="9" t="s">
        <v>245</v>
      </c>
      <c r="N334" s="15"/>
      <c r="O334" s="15"/>
      <c r="P334" s="15"/>
      <c r="Q334" s="15"/>
      <c r="R334" s="15">
        <v>2.14769939240368</v>
      </c>
      <c r="S334" s="15"/>
      <c r="T334" s="15">
        <v>280.287280487207</v>
      </c>
      <c r="U334" s="15"/>
      <c r="V334" s="15"/>
      <c r="W334" s="15">
        <v>282.43497987961069</v>
      </c>
      <c r="X334" s="10"/>
      <c r="Y334" s="25">
        <f t="shared" si="46"/>
        <v>0</v>
      </c>
      <c r="Z334" s="25">
        <f t="shared" si="47"/>
        <v>0</v>
      </c>
      <c r="AA334" s="25">
        <f t="shared" si="48"/>
        <v>0</v>
      </c>
      <c r="AB334" s="25">
        <f t="shared" si="49"/>
        <v>0</v>
      </c>
      <c r="AC334" s="25">
        <f t="shared" si="50"/>
        <v>7.604225911815695E-3</v>
      </c>
      <c r="AD334" s="25">
        <f t="shared" si="51"/>
        <v>0</v>
      </c>
      <c r="AE334" s="25">
        <f t="shared" si="52"/>
        <v>0.99239577408818425</v>
      </c>
      <c r="AF334" s="25">
        <f t="shared" si="53"/>
        <v>0</v>
      </c>
      <c r="AG334" s="25">
        <f t="shared" si="54"/>
        <v>0</v>
      </c>
    </row>
    <row r="335" spans="1:33" x14ac:dyDescent="0.25">
      <c r="A335" s="26" t="s">
        <v>173</v>
      </c>
      <c r="B335" s="4"/>
      <c r="C335" s="4"/>
      <c r="D335" s="4"/>
      <c r="E335" s="4"/>
      <c r="F335" s="4"/>
      <c r="G335" s="4">
        <v>181.421345618549</v>
      </c>
      <c r="H335" s="4">
        <v>383.62321628537302</v>
      </c>
      <c r="I335" s="4"/>
      <c r="J335" s="4"/>
      <c r="K335" s="4">
        <v>565.04456190392204</v>
      </c>
      <c r="L335" s="28"/>
      <c r="M335" s="26" t="s">
        <v>173</v>
      </c>
      <c r="N335" s="14"/>
      <c r="O335" s="14"/>
      <c r="P335" s="14"/>
      <c r="Q335" s="14"/>
      <c r="R335" s="14"/>
      <c r="S335" s="14">
        <v>181.421345618549</v>
      </c>
      <c r="T335" s="14">
        <v>383.62321628537302</v>
      </c>
      <c r="U335" s="14"/>
      <c r="V335" s="14"/>
      <c r="W335" s="14">
        <v>565.04456190392204</v>
      </c>
      <c r="X335" s="4"/>
      <c r="Y335" s="25">
        <f t="shared" si="46"/>
        <v>0</v>
      </c>
      <c r="Z335" s="25">
        <f t="shared" si="47"/>
        <v>0</v>
      </c>
      <c r="AA335" s="25">
        <f t="shared" si="48"/>
        <v>0</v>
      </c>
      <c r="AB335" s="25">
        <f t="shared" si="49"/>
        <v>0</v>
      </c>
      <c r="AC335" s="25">
        <f t="shared" si="50"/>
        <v>0</v>
      </c>
      <c r="AD335" s="25">
        <f t="shared" si="51"/>
        <v>0.32107440341917171</v>
      </c>
      <c r="AE335" s="25">
        <f t="shared" si="52"/>
        <v>0.67892559658082829</v>
      </c>
      <c r="AF335" s="25">
        <f t="shared" si="53"/>
        <v>0</v>
      </c>
      <c r="AG335" s="25">
        <f t="shared" si="54"/>
        <v>0</v>
      </c>
    </row>
    <row r="336" spans="1:33" x14ac:dyDescent="0.25">
      <c r="A336" s="26" t="s">
        <v>292</v>
      </c>
      <c r="B336" s="4"/>
      <c r="C336" s="4"/>
      <c r="D336" s="4">
        <v>31.316376873449101</v>
      </c>
      <c r="E336" s="4"/>
      <c r="F336" s="4">
        <v>652.70610429006501</v>
      </c>
      <c r="G336" s="4"/>
      <c r="H336" s="4">
        <v>1738.0013540356599</v>
      </c>
      <c r="I336" s="4"/>
      <c r="J336" s="4"/>
      <c r="K336" s="4">
        <v>2422.0238351991738</v>
      </c>
      <c r="L336" s="28"/>
      <c r="M336" s="9" t="s">
        <v>292</v>
      </c>
      <c r="N336" s="15"/>
      <c r="O336" s="15"/>
      <c r="P336" s="15">
        <v>31.316376873449101</v>
      </c>
      <c r="Q336" s="15"/>
      <c r="R336" s="15">
        <v>652.70610429006501</v>
      </c>
      <c r="S336" s="15"/>
      <c r="T336" s="15">
        <v>1738.0013540356599</v>
      </c>
      <c r="U336" s="15"/>
      <c r="V336" s="15"/>
      <c r="W336" s="15">
        <v>2422.0238351991738</v>
      </c>
      <c r="X336" s="10"/>
      <c r="Y336" s="25">
        <f t="shared" si="46"/>
        <v>0</v>
      </c>
      <c r="Z336" s="25">
        <f t="shared" si="47"/>
        <v>0</v>
      </c>
      <c r="AA336" s="25">
        <f t="shared" si="48"/>
        <v>1.292983843442392E-2</v>
      </c>
      <c r="AB336" s="25">
        <f t="shared" si="49"/>
        <v>0</v>
      </c>
      <c r="AC336" s="25">
        <f t="shared" si="50"/>
        <v>0.26948789471198165</v>
      </c>
      <c r="AD336" s="25">
        <f t="shared" si="51"/>
        <v>0</v>
      </c>
      <c r="AE336" s="25">
        <f t="shared" si="52"/>
        <v>0.7175822668535945</v>
      </c>
      <c r="AF336" s="25">
        <f t="shared" si="53"/>
        <v>0</v>
      </c>
      <c r="AG336" s="25">
        <f t="shared" si="54"/>
        <v>0</v>
      </c>
    </row>
    <row r="337" spans="1:33" x14ac:dyDescent="0.25">
      <c r="A337" s="24" t="s">
        <v>153</v>
      </c>
      <c r="B337" s="4"/>
      <c r="C337" s="4"/>
      <c r="D337" s="4"/>
      <c r="E337" s="4"/>
      <c r="F337" s="4">
        <v>1520.8275635603829</v>
      </c>
      <c r="G337" s="4"/>
      <c r="H337" s="4">
        <v>1666.4427522231761</v>
      </c>
      <c r="I337" s="4"/>
      <c r="J337" s="4"/>
      <c r="K337" s="4">
        <v>3187.270315783559</v>
      </c>
      <c r="L337" s="28"/>
      <c r="M337" s="11" t="s">
        <v>153</v>
      </c>
      <c r="N337" s="16"/>
      <c r="O337" s="16"/>
      <c r="P337" s="16"/>
      <c r="Q337" s="16"/>
      <c r="R337" s="16">
        <v>1520.8275635603829</v>
      </c>
      <c r="S337" s="16"/>
      <c r="T337" s="16">
        <v>1666.4427522231761</v>
      </c>
      <c r="U337" s="16"/>
      <c r="V337" s="16"/>
      <c r="W337" s="16">
        <v>3187.270315783559</v>
      </c>
      <c r="X337" s="12"/>
      <c r="Y337" s="25">
        <f t="shared" si="46"/>
        <v>0</v>
      </c>
      <c r="Z337" s="25">
        <f t="shared" si="47"/>
        <v>0</v>
      </c>
      <c r="AA337" s="25">
        <f t="shared" si="48"/>
        <v>0</v>
      </c>
      <c r="AB337" s="25">
        <f t="shared" si="49"/>
        <v>0</v>
      </c>
      <c r="AC337" s="25">
        <f t="shared" si="50"/>
        <v>0.47715675574461042</v>
      </c>
      <c r="AD337" s="25">
        <f t="shared" si="51"/>
        <v>0</v>
      </c>
      <c r="AE337" s="25">
        <f t="shared" si="52"/>
        <v>0.52284324425538964</v>
      </c>
      <c r="AF337" s="25">
        <f t="shared" si="53"/>
        <v>0</v>
      </c>
      <c r="AG337" s="25">
        <f t="shared" si="54"/>
        <v>0</v>
      </c>
    </row>
    <row r="338" spans="1:33" x14ac:dyDescent="0.25">
      <c r="A338" s="26" t="s">
        <v>299</v>
      </c>
      <c r="B338" s="4"/>
      <c r="C338" s="4"/>
      <c r="D338" s="4"/>
      <c r="E338" s="4"/>
      <c r="F338" s="4">
        <v>287.27136432943001</v>
      </c>
      <c r="G338" s="4"/>
      <c r="H338" s="4">
        <v>319.46768610565499</v>
      </c>
      <c r="I338" s="4"/>
      <c r="J338" s="4"/>
      <c r="K338" s="4">
        <v>606.73905043508501</v>
      </c>
      <c r="L338" s="28"/>
      <c r="M338" s="9" t="s">
        <v>299</v>
      </c>
      <c r="N338" s="15"/>
      <c r="O338" s="15"/>
      <c r="P338" s="15"/>
      <c r="Q338" s="15"/>
      <c r="R338" s="15">
        <v>287.27136432943001</v>
      </c>
      <c r="S338" s="15"/>
      <c r="T338" s="15">
        <v>319.46768610565499</v>
      </c>
      <c r="U338" s="15"/>
      <c r="V338" s="15"/>
      <c r="W338" s="15">
        <v>606.73905043508501</v>
      </c>
      <c r="X338" s="10"/>
      <c r="Y338" s="25">
        <f t="shared" si="46"/>
        <v>0</v>
      </c>
      <c r="Z338" s="25">
        <f t="shared" si="47"/>
        <v>0</v>
      </c>
      <c r="AA338" s="25">
        <f t="shared" si="48"/>
        <v>0</v>
      </c>
      <c r="AB338" s="25">
        <f t="shared" si="49"/>
        <v>0</v>
      </c>
      <c r="AC338" s="25">
        <f t="shared" si="50"/>
        <v>0.47346773563269301</v>
      </c>
      <c r="AD338" s="25">
        <f t="shared" si="51"/>
        <v>0</v>
      </c>
      <c r="AE338" s="25">
        <f t="shared" si="52"/>
        <v>0.52653226436730705</v>
      </c>
      <c r="AF338" s="25">
        <f t="shared" si="53"/>
        <v>0</v>
      </c>
      <c r="AG338" s="25">
        <f t="shared" si="54"/>
        <v>0</v>
      </c>
    </row>
    <row r="339" spans="1:33" x14ac:dyDescent="0.25">
      <c r="A339" s="26" t="s">
        <v>296</v>
      </c>
      <c r="B339" s="4"/>
      <c r="C339" s="4"/>
      <c r="D339" s="4"/>
      <c r="E339" s="4"/>
      <c r="F339" s="4">
        <v>1102.8593498554401</v>
      </c>
      <c r="G339" s="4"/>
      <c r="H339" s="4">
        <v>950.63326637434704</v>
      </c>
      <c r="I339" s="4"/>
      <c r="J339" s="4"/>
      <c r="K339" s="4">
        <v>2053.492616229787</v>
      </c>
      <c r="L339" s="28"/>
      <c r="M339" s="26" t="s">
        <v>296</v>
      </c>
      <c r="N339" s="14"/>
      <c r="O339" s="14"/>
      <c r="P339" s="14"/>
      <c r="Q339" s="14"/>
      <c r="R339" s="14">
        <v>1102.8593498554401</v>
      </c>
      <c r="S339" s="14"/>
      <c r="T339" s="14">
        <v>950.63326637434704</v>
      </c>
      <c r="U339" s="14"/>
      <c r="V339" s="14"/>
      <c r="W339" s="14">
        <v>2053.492616229787</v>
      </c>
      <c r="X339" s="4"/>
      <c r="Y339" s="25">
        <f t="shared" si="46"/>
        <v>0</v>
      </c>
      <c r="Z339" s="25">
        <f t="shared" si="47"/>
        <v>0</v>
      </c>
      <c r="AA339" s="25">
        <f t="shared" si="48"/>
        <v>0</v>
      </c>
      <c r="AB339" s="25">
        <f t="shared" si="49"/>
        <v>0</v>
      </c>
      <c r="AC339" s="25">
        <f t="shared" si="50"/>
        <v>0.53706516455865816</v>
      </c>
      <c r="AD339" s="25">
        <f t="shared" si="51"/>
        <v>0</v>
      </c>
      <c r="AE339" s="25">
        <f t="shared" si="52"/>
        <v>0.4629348354413419</v>
      </c>
      <c r="AF339" s="25">
        <f t="shared" si="53"/>
        <v>0</v>
      </c>
      <c r="AG339" s="25">
        <f t="shared" si="54"/>
        <v>0</v>
      </c>
    </row>
    <row r="340" spans="1:33" x14ac:dyDescent="0.25">
      <c r="A340" s="26" t="s">
        <v>287</v>
      </c>
      <c r="B340" s="4"/>
      <c r="C340" s="4"/>
      <c r="D340" s="4"/>
      <c r="E340" s="4"/>
      <c r="F340" s="4">
        <v>15.0071446310528</v>
      </c>
      <c r="G340" s="4"/>
      <c r="H340" s="4">
        <v>256.34547932319799</v>
      </c>
      <c r="I340" s="4"/>
      <c r="J340" s="4"/>
      <c r="K340" s="4">
        <v>271.35262395425082</v>
      </c>
      <c r="L340" s="28"/>
      <c r="M340" s="9" t="s">
        <v>287</v>
      </c>
      <c r="N340" s="15"/>
      <c r="O340" s="15"/>
      <c r="P340" s="15"/>
      <c r="Q340" s="15"/>
      <c r="R340" s="15">
        <v>15.0071446310528</v>
      </c>
      <c r="S340" s="15"/>
      <c r="T340" s="15">
        <v>256.34547932319799</v>
      </c>
      <c r="U340" s="15"/>
      <c r="V340" s="15"/>
      <c r="W340" s="15">
        <v>271.35262395425082</v>
      </c>
      <c r="X340" s="10"/>
      <c r="Y340" s="25">
        <f t="shared" si="46"/>
        <v>0</v>
      </c>
      <c r="Z340" s="25">
        <f t="shared" si="47"/>
        <v>0</v>
      </c>
      <c r="AA340" s="25">
        <f t="shared" si="48"/>
        <v>0</v>
      </c>
      <c r="AB340" s="25">
        <f t="shared" si="49"/>
        <v>0</v>
      </c>
      <c r="AC340" s="25">
        <f t="shared" si="50"/>
        <v>5.5304954904666616E-2</v>
      </c>
      <c r="AD340" s="25">
        <f t="shared" si="51"/>
        <v>0</v>
      </c>
      <c r="AE340" s="25">
        <f t="shared" si="52"/>
        <v>0.94469504509533331</v>
      </c>
      <c r="AF340" s="25">
        <f t="shared" si="53"/>
        <v>0</v>
      </c>
      <c r="AG340" s="25">
        <f t="shared" si="54"/>
        <v>0</v>
      </c>
    </row>
    <row r="341" spans="1:33" x14ac:dyDescent="0.25">
      <c r="A341" s="26" t="s">
        <v>293</v>
      </c>
      <c r="B341" s="4"/>
      <c r="C341" s="4"/>
      <c r="D341" s="4"/>
      <c r="E341" s="4"/>
      <c r="F341" s="4">
        <v>115.68970474446</v>
      </c>
      <c r="G341" s="4"/>
      <c r="H341" s="4">
        <v>139.996320419976</v>
      </c>
      <c r="I341" s="4"/>
      <c r="J341" s="4"/>
      <c r="K341" s="4">
        <v>255.68602516443599</v>
      </c>
      <c r="L341" s="28"/>
      <c r="M341" s="26" t="s">
        <v>293</v>
      </c>
      <c r="N341" s="14"/>
      <c r="O341" s="14"/>
      <c r="P341" s="14"/>
      <c r="Q341" s="14"/>
      <c r="R341" s="14">
        <v>115.68970474446</v>
      </c>
      <c r="S341" s="14"/>
      <c r="T341" s="14">
        <v>139.996320419976</v>
      </c>
      <c r="U341" s="14"/>
      <c r="V341" s="14"/>
      <c r="W341" s="14">
        <v>255.68602516443599</v>
      </c>
      <c r="X341" s="4"/>
      <c r="Y341" s="25">
        <f t="shared" si="46"/>
        <v>0</v>
      </c>
      <c r="Z341" s="25">
        <f t="shared" si="47"/>
        <v>0</v>
      </c>
      <c r="AA341" s="25">
        <f t="shared" si="48"/>
        <v>0</v>
      </c>
      <c r="AB341" s="25">
        <f t="shared" si="49"/>
        <v>0</v>
      </c>
      <c r="AC341" s="25">
        <f t="shared" si="50"/>
        <v>0.45246784477195423</v>
      </c>
      <c r="AD341" s="25">
        <f t="shared" si="51"/>
        <v>0</v>
      </c>
      <c r="AE341" s="25">
        <f t="shared" si="52"/>
        <v>0.54753215522804588</v>
      </c>
      <c r="AF341" s="25">
        <f t="shared" si="53"/>
        <v>0</v>
      </c>
      <c r="AG341" s="25">
        <f t="shared" si="54"/>
        <v>0</v>
      </c>
    </row>
    <row r="342" spans="1:33" x14ac:dyDescent="0.25">
      <c r="A342" s="24" t="s">
        <v>461</v>
      </c>
      <c r="B342" s="4">
        <v>341356.15647585143</v>
      </c>
      <c r="C342" s="4">
        <v>256996.48502655406</v>
      </c>
      <c r="D342" s="4">
        <v>111750.3613805999</v>
      </c>
      <c r="E342" s="4">
        <v>252662.05276107127</v>
      </c>
      <c r="F342" s="4">
        <v>277001.9401284678</v>
      </c>
      <c r="G342" s="4">
        <v>116361.59654645008</v>
      </c>
      <c r="H342" s="4">
        <v>588057.09960947954</v>
      </c>
      <c r="I342" s="4">
        <v>148642.86457808269</v>
      </c>
      <c r="J342" s="4">
        <v>915.7641093856746</v>
      </c>
      <c r="K342" s="4">
        <v>2093744.3206159414</v>
      </c>
      <c r="L342" s="28"/>
      <c r="M342" s="7" t="s">
        <v>461</v>
      </c>
      <c r="N342" s="13">
        <v>341356.15647585143</v>
      </c>
      <c r="O342" s="13">
        <v>256996.48502655406</v>
      </c>
      <c r="P342" s="13">
        <v>111750.3613805999</v>
      </c>
      <c r="Q342" s="13">
        <v>252662.05276107127</v>
      </c>
      <c r="R342" s="13">
        <v>277001.9401284678</v>
      </c>
      <c r="S342" s="13">
        <v>116361.59654645008</v>
      </c>
      <c r="T342" s="13">
        <v>588057.09960947954</v>
      </c>
      <c r="U342" s="13">
        <v>148642.86457808269</v>
      </c>
      <c r="V342" s="13">
        <v>915.7641093856746</v>
      </c>
      <c r="W342" s="13">
        <v>2093744.3206159414</v>
      </c>
      <c r="X342" s="8"/>
      <c r="Y342" s="25">
        <f t="shared" si="46"/>
        <v>0.16303621846980373</v>
      </c>
      <c r="Z342" s="25">
        <f t="shared" si="47"/>
        <v>0.12274492281414302</v>
      </c>
      <c r="AA342" s="25">
        <f t="shared" si="48"/>
        <v>5.3373451705757934E-2</v>
      </c>
      <c r="AB342" s="25">
        <f t="shared" si="49"/>
        <v>0.12067474059427787</v>
      </c>
      <c r="AC342" s="25">
        <f t="shared" si="50"/>
        <v>0.13229979295990585</v>
      </c>
      <c r="AD342" s="25">
        <f t="shared" si="51"/>
        <v>5.5575838654558653E-2</v>
      </c>
      <c r="AE342" s="25">
        <f t="shared" si="52"/>
        <v>0.28086385420569587</v>
      </c>
      <c r="AF342" s="25">
        <f t="shared" si="53"/>
        <v>7.0993799536303775E-2</v>
      </c>
      <c r="AG342" s="25">
        <f t="shared" si="54"/>
        <v>4.3738105955376321E-4</v>
      </c>
    </row>
  </sheetData>
  <mergeCells count="2">
    <mergeCell ref="N4:U4"/>
    <mergeCell ref="Y4:AE4"/>
  </mergeCells>
  <conditionalFormatting sqref="Y6:AG342">
    <cfRule type="expression" dxfId="6" priority="1">
      <formula>MOD(ROW(),2)=0</formula>
    </cfRule>
  </conditionalFormatting>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C962"/>
  <sheetViews>
    <sheetView zoomScale="85" zoomScaleNormal="85" workbookViewId="0">
      <selection activeCell="S29" sqref="S29:T29"/>
    </sheetView>
  </sheetViews>
  <sheetFormatPr defaultRowHeight="15" x14ac:dyDescent="0.25"/>
  <cols>
    <col min="1" max="1" width="60.5703125" bestFit="1" customWidth="1"/>
    <col min="2" max="2" width="36.85546875" bestFit="1" customWidth="1"/>
    <col min="3" max="3" width="12.28515625" bestFit="1" customWidth="1"/>
    <col min="4" max="4" width="12.85546875" bestFit="1" customWidth="1"/>
    <col min="5" max="7" width="12.28515625" bestFit="1" customWidth="1"/>
    <col min="8" max="8" width="14.28515625" bestFit="1" customWidth="1"/>
    <col min="9" max="9" width="12.28515625" customWidth="1"/>
    <col min="10" max="10" width="12.28515625" bestFit="1" customWidth="1"/>
    <col min="11" max="11" width="11.28515625" bestFit="1" customWidth="1"/>
    <col min="12" max="12" width="51.140625" bestFit="1" customWidth="1"/>
    <col min="13" max="13" width="17" style="37" bestFit="1" customWidth="1"/>
    <col min="14" max="14" width="12" style="37" bestFit="1" customWidth="1"/>
    <col min="15" max="15" width="12.85546875" style="37" bestFit="1" customWidth="1"/>
    <col min="16" max="16" width="10.5703125" style="37" customWidth="1"/>
    <col min="17" max="18" width="12" style="37" bestFit="1" customWidth="1"/>
    <col min="19" max="19" width="17.85546875" style="37" customWidth="1"/>
    <col min="20" max="20" width="14.28515625" style="37" bestFit="1" customWidth="1"/>
    <col min="21" max="21" width="19.140625" style="37" customWidth="1"/>
    <col min="22" max="22" width="17" style="17" bestFit="1" customWidth="1"/>
    <col min="23" max="23" width="12" style="17" bestFit="1" customWidth="1"/>
    <col min="24" max="24" width="12.85546875" style="17" bestFit="1" customWidth="1"/>
    <col min="25" max="27" width="12" style="17" bestFit="1" customWidth="1"/>
    <col min="28" max="28" width="12.140625" style="17" bestFit="1" customWidth="1"/>
    <col min="29" max="29" width="12" style="17" bestFit="1" customWidth="1"/>
  </cols>
  <sheetData>
    <row r="3" spans="1:29" x14ac:dyDescent="0.25">
      <c r="A3" s="22" t="s">
        <v>463</v>
      </c>
      <c r="B3" s="22" t="s">
        <v>460</v>
      </c>
      <c r="C3" s="23"/>
      <c r="D3" s="23"/>
      <c r="E3" s="23"/>
      <c r="F3" s="23"/>
      <c r="G3" s="23"/>
      <c r="H3" s="23"/>
      <c r="I3" s="23"/>
      <c r="J3" s="23"/>
      <c r="L3" s="6"/>
      <c r="M3" s="13"/>
      <c r="N3" s="13"/>
      <c r="O3" s="13"/>
      <c r="P3" s="13"/>
      <c r="Q3" s="13"/>
      <c r="R3" s="13"/>
      <c r="S3" s="13"/>
      <c r="T3" s="13"/>
      <c r="U3" s="13"/>
    </row>
    <row r="4" spans="1:29" x14ac:dyDescent="0.25">
      <c r="A4" s="23"/>
      <c r="B4" s="23" t="s">
        <v>340</v>
      </c>
      <c r="C4" s="23"/>
      <c r="D4" s="23"/>
      <c r="E4" s="23"/>
      <c r="F4" s="23"/>
      <c r="G4" s="23"/>
      <c r="H4" s="23"/>
      <c r="I4" s="23"/>
      <c r="J4" s="23" t="s">
        <v>461</v>
      </c>
      <c r="L4" s="6"/>
      <c r="M4" s="38" t="s">
        <v>485</v>
      </c>
      <c r="N4" s="39"/>
      <c r="O4" s="39"/>
      <c r="P4" s="39"/>
      <c r="Q4" s="39"/>
      <c r="R4" s="39"/>
      <c r="S4" s="39"/>
      <c r="T4" s="40"/>
      <c r="U4" s="13"/>
      <c r="V4" s="33" t="s">
        <v>486</v>
      </c>
      <c r="W4" s="34"/>
      <c r="X4" s="34"/>
      <c r="Y4" s="34"/>
      <c r="Z4" s="34"/>
      <c r="AA4" s="34"/>
      <c r="AB4" s="34"/>
      <c r="AC4" s="35"/>
    </row>
    <row r="5" spans="1:29" x14ac:dyDescent="0.25">
      <c r="A5" s="22" t="s">
        <v>462</v>
      </c>
      <c r="B5" s="23" t="s">
        <v>10</v>
      </c>
      <c r="C5" s="23" t="s">
        <v>5</v>
      </c>
      <c r="D5" s="23" t="s">
        <v>38</v>
      </c>
      <c r="E5" s="23" t="s">
        <v>37</v>
      </c>
      <c r="F5" s="23" t="s">
        <v>7</v>
      </c>
      <c r="G5" s="23" t="s">
        <v>8</v>
      </c>
      <c r="H5" s="23" t="s">
        <v>11</v>
      </c>
      <c r="I5" s="23" t="s">
        <v>24</v>
      </c>
      <c r="J5" s="23"/>
      <c r="L5" s="6" t="s">
        <v>462</v>
      </c>
      <c r="M5" s="13" t="s">
        <v>10</v>
      </c>
      <c r="N5" s="13" t="s">
        <v>5</v>
      </c>
      <c r="O5" s="13" t="s">
        <v>38</v>
      </c>
      <c r="P5" s="13" t="s">
        <v>37</v>
      </c>
      <c r="Q5" s="13" t="s">
        <v>7</v>
      </c>
      <c r="R5" s="13" t="s">
        <v>8</v>
      </c>
      <c r="S5" s="13" t="s">
        <v>11</v>
      </c>
      <c r="T5" s="13" t="s">
        <v>24</v>
      </c>
      <c r="U5" s="13" t="s">
        <v>474</v>
      </c>
      <c r="V5" s="6" t="s">
        <v>10</v>
      </c>
      <c r="W5" s="6" t="s">
        <v>5</v>
      </c>
      <c r="X5" s="6" t="s">
        <v>38</v>
      </c>
      <c r="Y5" s="6" t="s">
        <v>37</v>
      </c>
      <c r="Z5" s="6" t="s">
        <v>7</v>
      </c>
      <c r="AA5" s="6" t="s">
        <v>8</v>
      </c>
      <c r="AB5" s="6" t="s">
        <v>11</v>
      </c>
      <c r="AC5" s="6" t="s">
        <v>24</v>
      </c>
    </row>
    <row r="6" spans="1:29" x14ac:dyDescent="0.25">
      <c r="A6" s="24" t="s">
        <v>17</v>
      </c>
      <c r="B6" s="4">
        <v>4724.6609243543016</v>
      </c>
      <c r="C6" s="4"/>
      <c r="D6" s="4"/>
      <c r="E6" s="4"/>
      <c r="F6" s="4"/>
      <c r="G6" s="4"/>
      <c r="H6" s="4">
        <v>141.00239591220614</v>
      </c>
      <c r="I6" s="4"/>
      <c r="J6" s="4">
        <v>4865.663320266508</v>
      </c>
      <c r="L6" s="7" t="s">
        <v>17</v>
      </c>
      <c r="M6" s="13">
        <v>4724.6609243543016</v>
      </c>
      <c r="N6" s="13"/>
      <c r="O6" s="13"/>
      <c r="P6" s="13"/>
      <c r="Q6" s="13"/>
      <c r="R6" s="13"/>
      <c r="S6" s="13">
        <v>141.00239591220614</v>
      </c>
      <c r="T6" s="13"/>
      <c r="U6" s="13">
        <v>4865.663320266508</v>
      </c>
      <c r="V6" s="19">
        <f>M6/$U6</f>
        <v>0.97102093041972271</v>
      </c>
      <c r="W6" s="25">
        <f t="shared" ref="W6:AC6" si="0">N6/$U6</f>
        <v>0</v>
      </c>
      <c r="X6" s="25">
        <f t="shared" si="0"/>
        <v>0</v>
      </c>
      <c r="Y6" s="25">
        <f t="shared" si="0"/>
        <v>0</v>
      </c>
      <c r="Z6" s="25">
        <f t="shared" si="0"/>
        <v>0</v>
      </c>
      <c r="AA6" s="25">
        <f t="shared" si="0"/>
        <v>0</v>
      </c>
      <c r="AB6" s="25">
        <f t="shared" si="0"/>
        <v>2.8979069580277288E-2</v>
      </c>
      <c r="AC6" s="25">
        <f t="shared" si="0"/>
        <v>0</v>
      </c>
    </row>
    <row r="7" spans="1:29" x14ac:dyDescent="0.25">
      <c r="A7" s="26" t="s">
        <v>4</v>
      </c>
      <c r="B7" s="4">
        <v>812.81068634760197</v>
      </c>
      <c r="C7" s="4"/>
      <c r="D7" s="4"/>
      <c r="E7" s="4"/>
      <c r="F7" s="4"/>
      <c r="G7" s="4"/>
      <c r="H7" s="4">
        <v>2.4800408007221399</v>
      </c>
      <c r="I7" s="4"/>
      <c r="J7" s="4">
        <v>815.29072714832409</v>
      </c>
      <c r="L7" s="26" t="s">
        <v>4</v>
      </c>
      <c r="M7" s="14">
        <v>812.81068634760197</v>
      </c>
      <c r="N7" s="14"/>
      <c r="O7" s="14"/>
      <c r="P7" s="14"/>
      <c r="Q7" s="14"/>
      <c r="R7" s="14"/>
      <c r="S7" s="14">
        <v>2.4800408007221399</v>
      </c>
      <c r="T7" s="14"/>
      <c r="U7" s="14">
        <v>815.29072714832409</v>
      </c>
      <c r="V7" s="25">
        <f t="shared" ref="V7:V70" si="1">M7/$U7</f>
        <v>0.99695809026382942</v>
      </c>
      <c r="W7" s="25">
        <f t="shared" ref="W7:W70" si="2">N7/$U7</f>
        <v>0</v>
      </c>
      <c r="X7" s="25">
        <f t="shared" ref="X7:X70" si="3">O7/$U7</f>
        <v>0</v>
      </c>
      <c r="Y7" s="25">
        <f t="shared" ref="Y7:Y70" si="4">P7/$U7</f>
        <v>0</v>
      </c>
      <c r="Z7" s="25">
        <f t="shared" ref="Z7:Z70" si="5">Q7/$U7</f>
        <v>0</v>
      </c>
      <c r="AA7" s="25">
        <f t="shared" ref="AA7:AA70" si="6">R7/$U7</f>
        <v>0</v>
      </c>
      <c r="AB7" s="25">
        <f t="shared" ref="AB7:AB70" si="7">S7/$U7</f>
        <v>3.041909736170655E-3</v>
      </c>
      <c r="AC7" s="25">
        <f t="shared" ref="AC7:AC70" si="8">T7/$U7</f>
        <v>0</v>
      </c>
    </row>
    <row r="8" spans="1:29" x14ac:dyDescent="0.25">
      <c r="A8" s="26" t="s">
        <v>12</v>
      </c>
      <c r="B8" s="4">
        <v>3911.8502380066998</v>
      </c>
      <c r="C8" s="4"/>
      <c r="D8" s="4"/>
      <c r="E8" s="4"/>
      <c r="F8" s="4"/>
      <c r="G8" s="4"/>
      <c r="H8" s="4">
        <v>138.52235511148399</v>
      </c>
      <c r="I8" s="4"/>
      <c r="J8" s="4">
        <v>4050.3725931181839</v>
      </c>
      <c r="L8" s="9" t="s">
        <v>12</v>
      </c>
      <c r="M8" s="15">
        <v>3911.8502380066998</v>
      </c>
      <c r="N8" s="15"/>
      <c r="O8" s="15"/>
      <c r="P8" s="15"/>
      <c r="Q8" s="15"/>
      <c r="R8" s="15"/>
      <c r="S8" s="15">
        <v>138.52235511148399</v>
      </c>
      <c r="T8" s="15"/>
      <c r="U8" s="15">
        <v>4050.3725931181839</v>
      </c>
      <c r="V8" s="25">
        <f t="shared" si="1"/>
        <v>0.96580009568827285</v>
      </c>
      <c r="W8" s="25">
        <f t="shared" si="2"/>
        <v>0</v>
      </c>
      <c r="X8" s="25">
        <f t="shared" si="3"/>
        <v>0</v>
      </c>
      <c r="Y8" s="25">
        <f t="shared" si="4"/>
        <v>0</v>
      </c>
      <c r="Z8" s="25">
        <f t="shared" si="5"/>
        <v>0</v>
      </c>
      <c r="AA8" s="25">
        <f t="shared" si="6"/>
        <v>0</v>
      </c>
      <c r="AB8" s="25">
        <f t="shared" si="7"/>
        <v>3.4199904311727133E-2</v>
      </c>
      <c r="AC8" s="25">
        <f t="shared" si="8"/>
        <v>0</v>
      </c>
    </row>
    <row r="9" spans="1:29" x14ac:dyDescent="0.25">
      <c r="A9" s="24" t="s">
        <v>35</v>
      </c>
      <c r="B9" s="4">
        <v>26499.627171200373</v>
      </c>
      <c r="C9" s="4"/>
      <c r="D9" s="4"/>
      <c r="E9" s="4"/>
      <c r="F9" s="4">
        <v>33.802129802559399</v>
      </c>
      <c r="G9" s="4"/>
      <c r="H9" s="4"/>
      <c r="I9" s="4">
        <v>37.875588036315101</v>
      </c>
      <c r="J9" s="4">
        <v>26571.304889039246</v>
      </c>
      <c r="L9" s="11" t="s">
        <v>35</v>
      </c>
      <c r="M9" s="16">
        <v>26499.627171200373</v>
      </c>
      <c r="N9" s="16"/>
      <c r="O9" s="16"/>
      <c r="P9" s="16"/>
      <c r="Q9" s="16">
        <v>33.802129802559399</v>
      </c>
      <c r="R9" s="16"/>
      <c r="S9" s="16"/>
      <c r="T9" s="16">
        <v>37.875588036315101</v>
      </c>
      <c r="U9" s="16">
        <v>26571.304889039246</v>
      </c>
      <c r="V9" s="25">
        <f t="shared" si="1"/>
        <v>0.99730243892280801</v>
      </c>
      <c r="W9" s="25">
        <f t="shared" si="2"/>
        <v>0</v>
      </c>
      <c r="X9" s="25">
        <f t="shared" si="3"/>
        <v>0</v>
      </c>
      <c r="Y9" s="25">
        <f t="shared" si="4"/>
        <v>0</v>
      </c>
      <c r="Z9" s="25">
        <f t="shared" si="5"/>
        <v>1.2721290860089785E-3</v>
      </c>
      <c r="AA9" s="25">
        <f t="shared" si="6"/>
        <v>0</v>
      </c>
      <c r="AB9" s="25">
        <f t="shared" si="7"/>
        <v>0</v>
      </c>
      <c r="AC9" s="25">
        <f t="shared" si="8"/>
        <v>1.4254319911830491E-3</v>
      </c>
    </row>
    <row r="10" spans="1:29" x14ac:dyDescent="0.25">
      <c r="A10" s="26" t="s">
        <v>4</v>
      </c>
      <c r="B10" s="4">
        <v>256.305177000843</v>
      </c>
      <c r="C10" s="4"/>
      <c r="D10" s="4"/>
      <c r="E10" s="4"/>
      <c r="F10" s="4"/>
      <c r="G10" s="4"/>
      <c r="H10" s="4"/>
      <c r="I10" s="4"/>
      <c r="J10" s="4">
        <v>256.305177000843</v>
      </c>
      <c r="L10" s="9" t="s">
        <v>4</v>
      </c>
      <c r="M10" s="15">
        <v>256.305177000843</v>
      </c>
      <c r="N10" s="15"/>
      <c r="O10" s="15"/>
      <c r="P10" s="15"/>
      <c r="Q10" s="15"/>
      <c r="R10" s="15"/>
      <c r="S10" s="15"/>
      <c r="T10" s="15"/>
      <c r="U10" s="15">
        <v>256.305177000843</v>
      </c>
      <c r="V10" s="25">
        <f t="shared" si="1"/>
        <v>1</v>
      </c>
      <c r="W10" s="25">
        <f t="shared" si="2"/>
        <v>0</v>
      </c>
      <c r="X10" s="25">
        <f t="shared" si="3"/>
        <v>0</v>
      </c>
      <c r="Y10" s="25">
        <f t="shared" si="4"/>
        <v>0</v>
      </c>
      <c r="Z10" s="25">
        <f t="shared" si="5"/>
        <v>0</v>
      </c>
      <c r="AA10" s="25">
        <f t="shared" si="6"/>
        <v>0</v>
      </c>
      <c r="AB10" s="25">
        <f t="shared" si="7"/>
        <v>0</v>
      </c>
      <c r="AC10" s="25">
        <f t="shared" si="8"/>
        <v>0</v>
      </c>
    </row>
    <row r="11" spans="1:29" x14ac:dyDescent="0.25">
      <c r="A11" s="26" t="s">
        <v>183</v>
      </c>
      <c r="B11" s="4">
        <v>8686.9334967090999</v>
      </c>
      <c r="C11" s="4"/>
      <c r="D11" s="4"/>
      <c r="E11" s="4"/>
      <c r="F11" s="4"/>
      <c r="G11" s="4"/>
      <c r="H11" s="4"/>
      <c r="I11" s="4"/>
      <c r="J11" s="4">
        <v>8686.9334967090999</v>
      </c>
      <c r="L11" s="26" t="s">
        <v>183</v>
      </c>
      <c r="M11" s="14">
        <v>8686.9334967090999</v>
      </c>
      <c r="N11" s="14"/>
      <c r="O11" s="14"/>
      <c r="P11" s="14"/>
      <c r="Q11" s="14"/>
      <c r="R11" s="14"/>
      <c r="S11" s="14"/>
      <c r="T11" s="14"/>
      <c r="U11" s="14">
        <v>8686.9334967090999</v>
      </c>
      <c r="V11" s="25">
        <f t="shared" si="1"/>
        <v>1</v>
      </c>
      <c r="W11" s="25">
        <f t="shared" si="2"/>
        <v>0</v>
      </c>
      <c r="X11" s="25">
        <f t="shared" si="3"/>
        <v>0</v>
      </c>
      <c r="Y11" s="25">
        <f t="shared" si="4"/>
        <v>0</v>
      </c>
      <c r="Z11" s="25">
        <f t="shared" si="5"/>
        <v>0</v>
      </c>
      <c r="AA11" s="25">
        <f t="shared" si="6"/>
        <v>0</v>
      </c>
      <c r="AB11" s="25">
        <f t="shared" si="7"/>
        <v>0</v>
      </c>
      <c r="AC11" s="25">
        <f t="shared" si="8"/>
        <v>0</v>
      </c>
    </row>
    <row r="12" spans="1:29" x14ac:dyDescent="0.25">
      <c r="A12" s="26" t="s">
        <v>98</v>
      </c>
      <c r="B12" s="4">
        <v>4587.3829164606004</v>
      </c>
      <c r="C12" s="4"/>
      <c r="D12" s="4"/>
      <c r="E12" s="4"/>
      <c r="F12" s="4"/>
      <c r="G12" s="4"/>
      <c r="H12" s="4"/>
      <c r="I12" s="4"/>
      <c r="J12" s="4">
        <v>4587.3829164606004</v>
      </c>
      <c r="L12" s="9" t="s">
        <v>98</v>
      </c>
      <c r="M12" s="15">
        <v>4587.3829164606004</v>
      </c>
      <c r="N12" s="15"/>
      <c r="O12" s="15"/>
      <c r="P12" s="15"/>
      <c r="Q12" s="15"/>
      <c r="R12" s="15"/>
      <c r="S12" s="15"/>
      <c r="T12" s="15"/>
      <c r="U12" s="15">
        <v>4587.3829164606004</v>
      </c>
      <c r="V12" s="25">
        <f t="shared" si="1"/>
        <v>1</v>
      </c>
      <c r="W12" s="25">
        <f t="shared" si="2"/>
        <v>0</v>
      </c>
      <c r="X12" s="25">
        <f t="shared" si="3"/>
        <v>0</v>
      </c>
      <c r="Y12" s="25">
        <f t="shared" si="4"/>
        <v>0</v>
      </c>
      <c r="Z12" s="25">
        <f t="shared" si="5"/>
        <v>0</v>
      </c>
      <c r="AA12" s="25">
        <f t="shared" si="6"/>
        <v>0</v>
      </c>
      <c r="AB12" s="25">
        <f t="shared" si="7"/>
        <v>0</v>
      </c>
      <c r="AC12" s="25">
        <f t="shared" si="8"/>
        <v>0</v>
      </c>
    </row>
    <row r="13" spans="1:29" x14ac:dyDescent="0.25">
      <c r="A13" s="26" t="s">
        <v>48</v>
      </c>
      <c r="B13" s="4">
        <v>1628.4720861426499</v>
      </c>
      <c r="C13" s="4"/>
      <c r="D13" s="4"/>
      <c r="E13" s="4"/>
      <c r="F13" s="4"/>
      <c r="G13" s="4"/>
      <c r="H13" s="4"/>
      <c r="I13" s="4"/>
      <c r="J13" s="4">
        <v>1628.4720861426499</v>
      </c>
      <c r="L13" s="26" t="s">
        <v>48</v>
      </c>
      <c r="M13" s="14">
        <v>1628.4720861426499</v>
      </c>
      <c r="N13" s="14"/>
      <c r="O13" s="14"/>
      <c r="P13" s="14"/>
      <c r="Q13" s="14"/>
      <c r="R13" s="14"/>
      <c r="S13" s="14"/>
      <c r="T13" s="14"/>
      <c r="U13" s="14">
        <v>1628.4720861426499</v>
      </c>
      <c r="V13" s="25">
        <f t="shared" si="1"/>
        <v>1</v>
      </c>
      <c r="W13" s="25">
        <f t="shared" si="2"/>
        <v>0</v>
      </c>
      <c r="X13" s="25">
        <f t="shared" si="3"/>
        <v>0</v>
      </c>
      <c r="Y13" s="25">
        <f t="shared" si="4"/>
        <v>0</v>
      </c>
      <c r="Z13" s="25">
        <f t="shared" si="5"/>
        <v>0</v>
      </c>
      <c r="AA13" s="25">
        <f t="shared" si="6"/>
        <v>0</v>
      </c>
      <c r="AB13" s="25">
        <f t="shared" si="7"/>
        <v>0</v>
      </c>
      <c r="AC13" s="25">
        <f t="shared" si="8"/>
        <v>0</v>
      </c>
    </row>
    <row r="14" spans="1:29" x14ac:dyDescent="0.25">
      <c r="A14" s="26" t="s">
        <v>22</v>
      </c>
      <c r="B14" s="4">
        <v>10467.538958527501</v>
      </c>
      <c r="C14" s="4"/>
      <c r="D14" s="4"/>
      <c r="E14" s="4"/>
      <c r="F14" s="4">
        <v>33.802129802559399</v>
      </c>
      <c r="G14" s="4"/>
      <c r="H14" s="4"/>
      <c r="I14" s="4">
        <v>37.875588036315101</v>
      </c>
      <c r="J14" s="4">
        <v>10539.216676366375</v>
      </c>
      <c r="L14" s="9" t="s">
        <v>22</v>
      </c>
      <c r="M14" s="15">
        <v>10467.538958527501</v>
      </c>
      <c r="N14" s="15"/>
      <c r="O14" s="15"/>
      <c r="P14" s="15"/>
      <c r="Q14" s="15">
        <v>33.802129802559399</v>
      </c>
      <c r="R14" s="15"/>
      <c r="S14" s="15"/>
      <c r="T14" s="15">
        <v>37.875588036315101</v>
      </c>
      <c r="U14" s="15">
        <v>10539.216676366375</v>
      </c>
      <c r="V14" s="25">
        <f t="shared" si="1"/>
        <v>0.99319895206257514</v>
      </c>
      <c r="W14" s="25">
        <f t="shared" si="2"/>
        <v>0</v>
      </c>
      <c r="X14" s="25">
        <f t="shared" si="3"/>
        <v>0</v>
      </c>
      <c r="Y14" s="25">
        <f t="shared" si="4"/>
        <v>0</v>
      </c>
      <c r="Z14" s="25">
        <f t="shared" si="5"/>
        <v>3.2072715497309064E-3</v>
      </c>
      <c r="AA14" s="25">
        <f t="shared" si="6"/>
        <v>0</v>
      </c>
      <c r="AB14" s="25">
        <f t="shared" si="7"/>
        <v>0</v>
      </c>
      <c r="AC14" s="25">
        <f t="shared" si="8"/>
        <v>3.5937763876938847E-3</v>
      </c>
    </row>
    <row r="15" spans="1:29" x14ac:dyDescent="0.25">
      <c r="A15" s="26" t="s">
        <v>172</v>
      </c>
      <c r="B15" s="4">
        <v>872.99453635967905</v>
      </c>
      <c r="C15" s="4"/>
      <c r="D15" s="4"/>
      <c r="E15" s="4"/>
      <c r="F15" s="4"/>
      <c r="G15" s="4"/>
      <c r="H15" s="4"/>
      <c r="I15" s="4"/>
      <c r="J15" s="4">
        <v>872.99453635967905</v>
      </c>
      <c r="L15" s="26" t="s">
        <v>172</v>
      </c>
      <c r="M15" s="14">
        <v>872.99453635967905</v>
      </c>
      <c r="N15" s="14"/>
      <c r="O15" s="14"/>
      <c r="P15" s="14"/>
      <c r="Q15" s="14"/>
      <c r="R15" s="14"/>
      <c r="S15" s="14"/>
      <c r="T15" s="14"/>
      <c r="U15" s="14">
        <v>872.99453635967905</v>
      </c>
      <c r="V15" s="25">
        <f t="shared" si="1"/>
        <v>1</v>
      </c>
      <c r="W15" s="25">
        <f t="shared" si="2"/>
        <v>0</v>
      </c>
      <c r="X15" s="25">
        <f t="shared" si="3"/>
        <v>0</v>
      </c>
      <c r="Y15" s="25">
        <f t="shared" si="4"/>
        <v>0</v>
      </c>
      <c r="Z15" s="25">
        <f t="shared" si="5"/>
        <v>0</v>
      </c>
      <c r="AA15" s="25">
        <f t="shared" si="6"/>
        <v>0</v>
      </c>
      <c r="AB15" s="25">
        <f t="shared" si="7"/>
        <v>0</v>
      </c>
      <c r="AC15" s="25">
        <f t="shared" si="8"/>
        <v>0</v>
      </c>
    </row>
    <row r="16" spans="1:29" x14ac:dyDescent="0.25">
      <c r="A16" s="24" t="s">
        <v>47</v>
      </c>
      <c r="B16" s="4">
        <v>13508.663323695986</v>
      </c>
      <c r="C16" s="4"/>
      <c r="D16" s="4"/>
      <c r="E16" s="4">
        <v>4560.6741246019574</v>
      </c>
      <c r="F16" s="4">
        <v>1442.70683416054</v>
      </c>
      <c r="G16" s="4"/>
      <c r="H16" s="4">
        <v>18017.545782641235</v>
      </c>
      <c r="I16" s="4"/>
      <c r="J16" s="4">
        <v>37529.590065099721</v>
      </c>
      <c r="L16" s="7" t="s">
        <v>47</v>
      </c>
      <c r="M16" s="13">
        <v>13508.663323695986</v>
      </c>
      <c r="N16" s="13"/>
      <c r="O16" s="13"/>
      <c r="P16" s="13">
        <v>4560.6741246019574</v>
      </c>
      <c r="Q16" s="13">
        <v>1442.70683416054</v>
      </c>
      <c r="R16" s="13"/>
      <c r="S16" s="13">
        <v>18017.545782641235</v>
      </c>
      <c r="T16" s="13"/>
      <c r="U16" s="13">
        <v>37529.590065099721</v>
      </c>
      <c r="V16" s="25">
        <f t="shared" si="1"/>
        <v>0.35994699916155593</v>
      </c>
      <c r="W16" s="25">
        <f t="shared" si="2"/>
        <v>0</v>
      </c>
      <c r="X16" s="25">
        <f t="shared" si="3"/>
        <v>0</v>
      </c>
      <c r="Y16" s="25">
        <f t="shared" si="4"/>
        <v>0.12152208741664652</v>
      </c>
      <c r="Z16" s="25">
        <f t="shared" si="5"/>
        <v>3.8441848995898607E-2</v>
      </c>
      <c r="AA16" s="25">
        <f t="shared" si="6"/>
        <v>0</v>
      </c>
      <c r="AB16" s="25">
        <f t="shared" si="7"/>
        <v>0.48008906442589888</v>
      </c>
      <c r="AC16" s="25">
        <f t="shared" si="8"/>
        <v>0</v>
      </c>
    </row>
    <row r="17" spans="1:29" x14ac:dyDescent="0.25">
      <c r="A17" s="26" t="s">
        <v>12</v>
      </c>
      <c r="B17" s="4">
        <v>13188.485598129701</v>
      </c>
      <c r="C17" s="4"/>
      <c r="D17" s="4"/>
      <c r="E17" s="4">
        <v>4474.0603229122898</v>
      </c>
      <c r="F17" s="4">
        <v>1442.70683416054</v>
      </c>
      <c r="G17" s="4"/>
      <c r="H17" s="4">
        <v>17740.278367977899</v>
      </c>
      <c r="I17" s="4"/>
      <c r="J17" s="4">
        <v>36845.53112318043</v>
      </c>
      <c r="L17" s="26" t="s">
        <v>12</v>
      </c>
      <c r="M17" s="14">
        <v>13188.485598129701</v>
      </c>
      <c r="N17" s="14"/>
      <c r="O17" s="14"/>
      <c r="P17" s="14">
        <v>4474.0603229122898</v>
      </c>
      <c r="Q17" s="14">
        <v>1442.70683416054</v>
      </c>
      <c r="R17" s="14"/>
      <c r="S17" s="14">
        <v>17740.278367977899</v>
      </c>
      <c r="T17" s="14"/>
      <c r="U17" s="14">
        <v>36845.53112318043</v>
      </c>
      <c r="V17" s="25">
        <f t="shared" si="1"/>
        <v>0.35793989653829417</v>
      </c>
      <c r="W17" s="25">
        <f t="shared" si="2"/>
        <v>0</v>
      </c>
      <c r="X17" s="25">
        <f t="shared" si="3"/>
        <v>0</v>
      </c>
      <c r="Y17" s="25">
        <f t="shared" si="4"/>
        <v>0.12142748893901949</v>
      </c>
      <c r="Z17" s="25">
        <f t="shared" si="5"/>
        <v>3.9155544517389181E-2</v>
      </c>
      <c r="AA17" s="25">
        <f t="shared" si="6"/>
        <v>0</v>
      </c>
      <c r="AB17" s="25">
        <f t="shared" si="7"/>
        <v>0.48147707000529716</v>
      </c>
      <c r="AC17" s="25">
        <f t="shared" si="8"/>
        <v>0</v>
      </c>
    </row>
    <row r="18" spans="1:29" x14ac:dyDescent="0.25">
      <c r="A18" s="26" t="s">
        <v>48</v>
      </c>
      <c r="B18" s="4">
        <v>320.17772556628597</v>
      </c>
      <c r="C18" s="4"/>
      <c r="D18" s="4"/>
      <c r="E18" s="4">
        <v>86.613801689667895</v>
      </c>
      <c r="F18" s="4"/>
      <c r="G18" s="4"/>
      <c r="H18" s="4">
        <v>1.2733555385045401</v>
      </c>
      <c r="I18" s="4"/>
      <c r="J18" s="4">
        <v>408.06488279445836</v>
      </c>
      <c r="L18" s="9" t="s">
        <v>48</v>
      </c>
      <c r="M18" s="15">
        <v>320.17772556628597</v>
      </c>
      <c r="N18" s="15"/>
      <c r="O18" s="15"/>
      <c r="P18" s="15">
        <v>86.613801689667895</v>
      </c>
      <c r="Q18" s="15"/>
      <c r="R18" s="15"/>
      <c r="S18" s="15">
        <v>1.2733555385045401</v>
      </c>
      <c r="T18" s="15"/>
      <c r="U18" s="15">
        <v>408.06488279445836</v>
      </c>
      <c r="V18" s="25">
        <f t="shared" si="1"/>
        <v>0.78462455130587405</v>
      </c>
      <c r="W18" s="25">
        <f t="shared" si="2"/>
        <v>0</v>
      </c>
      <c r="X18" s="25">
        <f t="shared" si="3"/>
        <v>0</v>
      </c>
      <c r="Y18" s="25">
        <f t="shared" si="4"/>
        <v>0.21225497547480734</v>
      </c>
      <c r="Z18" s="25">
        <f t="shared" si="5"/>
        <v>0</v>
      </c>
      <c r="AA18" s="25">
        <f t="shared" si="6"/>
        <v>0</v>
      </c>
      <c r="AB18" s="25">
        <f t="shared" si="7"/>
        <v>3.1204732193187211E-3</v>
      </c>
      <c r="AC18" s="25">
        <f t="shared" si="8"/>
        <v>0</v>
      </c>
    </row>
    <row r="19" spans="1:29" x14ac:dyDescent="0.25">
      <c r="A19" s="26" t="s">
        <v>341</v>
      </c>
      <c r="B19" s="4"/>
      <c r="C19" s="4"/>
      <c r="D19" s="4"/>
      <c r="E19" s="4"/>
      <c r="F19" s="4"/>
      <c r="G19" s="4"/>
      <c r="H19" s="4">
        <v>275.99405912483002</v>
      </c>
      <c r="I19" s="4"/>
      <c r="J19" s="4">
        <v>275.99405912483002</v>
      </c>
      <c r="L19" s="26" t="s">
        <v>341</v>
      </c>
      <c r="M19" s="14"/>
      <c r="N19" s="14"/>
      <c r="O19" s="14"/>
      <c r="P19" s="14"/>
      <c r="Q19" s="14"/>
      <c r="R19" s="14"/>
      <c r="S19" s="14">
        <v>275.99405912483002</v>
      </c>
      <c r="T19" s="14"/>
      <c r="U19" s="14">
        <v>275.99405912483002</v>
      </c>
      <c r="V19" s="25">
        <f t="shared" si="1"/>
        <v>0</v>
      </c>
      <c r="W19" s="25">
        <f t="shared" si="2"/>
        <v>0</v>
      </c>
      <c r="X19" s="25">
        <f t="shared" si="3"/>
        <v>0</v>
      </c>
      <c r="Y19" s="25">
        <f t="shared" si="4"/>
        <v>0</v>
      </c>
      <c r="Z19" s="25">
        <f t="shared" si="5"/>
        <v>0</v>
      </c>
      <c r="AA19" s="25">
        <f t="shared" si="6"/>
        <v>0</v>
      </c>
      <c r="AB19" s="25">
        <f t="shared" si="7"/>
        <v>1</v>
      </c>
      <c r="AC19" s="25">
        <f t="shared" si="8"/>
        <v>0</v>
      </c>
    </row>
    <row r="20" spans="1:29" x14ac:dyDescent="0.25">
      <c r="A20" s="24" t="s">
        <v>182</v>
      </c>
      <c r="B20" s="4">
        <v>7008.161653307815</v>
      </c>
      <c r="C20" s="4"/>
      <c r="D20" s="4"/>
      <c r="E20" s="4"/>
      <c r="F20" s="4"/>
      <c r="G20" s="4">
        <v>365.27192256305784</v>
      </c>
      <c r="H20" s="4"/>
      <c r="I20" s="4"/>
      <c r="J20" s="4">
        <v>7373.4335758708721</v>
      </c>
      <c r="L20" s="7" t="s">
        <v>182</v>
      </c>
      <c r="M20" s="13">
        <v>7008.161653307815</v>
      </c>
      <c r="N20" s="13"/>
      <c r="O20" s="13"/>
      <c r="P20" s="13"/>
      <c r="Q20" s="13"/>
      <c r="R20" s="13">
        <v>365.27192256305784</v>
      </c>
      <c r="S20" s="13"/>
      <c r="T20" s="13"/>
      <c r="U20" s="13">
        <v>7373.4335758708721</v>
      </c>
      <c r="V20" s="25">
        <f t="shared" si="1"/>
        <v>0.95046108182782196</v>
      </c>
      <c r="W20" s="25">
        <f t="shared" si="2"/>
        <v>0</v>
      </c>
      <c r="X20" s="25">
        <f t="shared" si="3"/>
        <v>0</v>
      </c>
      <c r="Y20" s="25">
        <f t="shared" si="4"/>
        <v>0</v>
      </c>
      <c r="Z20" s="25">
        <f t="shared" si="5"/>
        <v>0</v>
      </c>
      <c r="AA20" s="25">
        <f t="shared" si="6"/>
        <v>4.953891817217812E-2</v>
      </c>
      <c r="AB20" s="25">
        <f t="shared" si="7"/>
        <v>0</v>
      </c>
      <c r="AC20" s="25">
        <f t="shared" si="8"/>
        <v>0</v>
      </c>
    </row>
    <row r="21" spans="1:29" x14ac:dyDescent="0.25">
      <c r="A21" s="26" t="s">
        <v>183</v>
      </c>
      <c r="B21" s="4">
        <v>756.90772769551904</v>
      </c>
      <c r="C21" s="4"/>
      <c r="D21" s="4"/>
      <c r="E21" s="4"/>
      <c r="F21" s="4"/>
      <c r="G21" s="4">
        <v>160.694220388996</v>
      </c>
      <c r="H21" s="4"/>
      <c r="I21" s="4"/>
      <c r="J21" s="4">
        <v>917.60194808451502</v>
      </c>
      <c r="L21" s="26" t="s">
        <v>183</v>
      </c>
      <c r="M21" s="14">
        <v>756.90772769551904</v>
      </c>
      <c r="N21" s="14"/>
      <c r="O21" s="14"/>
      <c r="P21" s="14"/>
      <c r="Q21" s="14"/>
      <c r="R21" s="14">
        <v>160.694220388996</v>
      </c>
      <c r="S21" s="14"/>
      <c r="T21" s="14"/>
      <c r="U21" s="14">
        <v>917.60194808451502</v>
      </c>
      <c r="V21" s="25">
        <f t="shared" si="1"/>
        <v>0.82487589447206</v>
      </c>
      <c r="W21" s="25">
        <f t="shared" si="2"/>
        <v>0</v>
      </c>
      <c r="X21" s="25">
        <f t="shared" si="3"/>
        <v>0</v>
      </c>
      <c r="Y21" s="25">
        <f t="shared" si="4"/>
        <v>0</v>
      </c>
      <c r="Z21" s="25">
        <f t="shared" si="5"/>
        <v>0</v>
      </c>
      <c r="AA21" s="25">
        <f t="shared" si="6"/>
        <v>0.17512410552794008</v>
      </c>
      <c r="AB21" s="25">
        <f t="shared" si="7"/>
        <v>0</v>
      </c>
      <c r="AC21" s="25">
        <f t="shared" si="8"/>
        <v>0</v>
      </c>
    </row>
    <row r="22" spans="1:29" x14ac:dyDescent="0.25">
      <c r="A22" s="26" t="s">
        <v>98</v>
      </c>
      <c r="B22" s="4">
        <v>5368.7104091159399</v>
      </c>
      <c r="C22" s="4"/>
      <c r="D22" s="4"/>
      <c r="E22" s="4"/>
      <c r="F22" s="4"/>
      <c r="G22" s="4">
        <v>173.145249774977</v>
      </c>
      <c r="H22" s="4"/>
      <c r="I22" s="4"/>
      <c r="J22" s="4">
        <v>5541.8556588909169</v>
      </c>
      <c r="L22" s="9" t="s">
        <v>98</v>
      </c>
      <c r="M22" s="15">
        <v>5368.7104091159399</v>
      </c>
      <c r="N22" s="15"/>
      <c r="O22" s="15"/>
      <c r="P22" s="15"/>
      <c r="Q22" s="15"/>
      <c r="R22" s="15">
        <v>173.145249774977</v>
      </c>
      <c r="S22" s="15"/>
      <c r="T22" s="15"/>
      <c r="U22" s="15">
        <v>5541.8556588909169</v>
      </c>
      <c r="V22" s="25">
        <f t="shared" si="1"/>
        <v>0.96875680991488899</v>
      </c>
      <c r="W22" s="25">
        <f t="shared" si="2"/>
        <v>0</v>
      </c>
      <c r="X22" s="25">
        <f t="shared" si="3"/>
        <v>0</v>
      </c>
      <c r="Y22" s="25">
        <f t="shared" si="4"/>
        <v>0</v>
      </c>
      <c r="Z22" s="25">
        <f t="shared" si="5"/>
        <v>0</v>
      </c>
      <c r="AA22" s="25">
        <f t="shared" si="6"/>
        <v>3.1243190085111006E-2</v>
      </c>
      <c r="AB22" s="25">
        <f t="shared" si="7"/>
        <v>0</v>
      </c>
      <c r="AC22" s="25">
        <f t="shared" si="8"/>
        <v>0</v>
      </c>
    </row>
    <row r="23" spans="1:29" x14ac:dyDescent="0.25">
      <c r="A23" s="26" t="s">
        <v>179</v>
      </c>
      <c r="B23" s="4">
        <v>15.4016873655466</v>
      </c>
      <c r="C23" s="4"/>
      <c r="D23" s="4"/>
      <c r="E23" s="4"/>
      <c r="F23" s="4"/>
      <c r="G23" s="4"/>
      <c r="H23" s="4"/>
      <c r="I23" s="4"/>
      <c r="J23" s="4">
        <v>15.4016873655466</v>
      </c>
      <c r="L23" s="26" t="s">
        <v>179</v>
      </c>
      <c r="M23" s="14">
        <v>15.4016873655466</v>
      </c>
      <c r="N23" s="14"/>
      <c r="O23" s="14"/>
      <c r="P23" s="14"/>
      <c r="Q23" s="14"/>
      <c r="R23" s="14"/>
      <c r="S23" s="14"/>
      <c r="T23" s="14"/>
      <c r="U23" s="14">
        <v>15.4016873655466</v>
      </c>
      <c r="V23" s="25">
        <f t="shared" si="1"/>
        <v>1</v>
      </c>
      <c r="W23" s="25">
        <f t="shared" si="2"/>
        <v>0</v>
      </c>
      <c r="X23" s="25">
        <f t="shared" si="3"/>
        <v>0</v>
      </c>
      <c r="Y23" s="25">
        <f t="shared" si="4"/>
        <v>0</v>
      </c>
      <c r="Z23" s="25">
        <f t="shared" si="5"/>
        <v>0</v>
      </c>
      <c r="AA23" s="25">
        <f t="shared" si="6"/>
        <v>0</v>
      </c>
      <c r="AB23" s="25">
        <f t="shared" si="7"/>
        <v>0</v>
      </c>
      <c r="AC23" s="25">
        <f t="shared" si="8"/>
        <v>0</v>
      </c>
    </row>
    <row r="24" spans="1:29" x14ac:dyDescent="0.25">
      <c r="A24" s="26" t="s">
        <v>186</v>
      </c>
      <c r="B24" s="4">
        <v>104.001875403179</v>
      </c>
      <c r="C24" s="4"/>
      <c r="D24" s="4"/>
      <c r="E24" s="4"/>
      <c r="F24" s="4"/>
      <c r="G24" s="4"/>
      <c r="H24" s="4"/>
      <c r="I24" s="4"/>
      <c r="J24" s="4">
        <v>104.001875403179</v>
      </c>
      <c r="L24" s="9" t="s">
        <v>186</v>
      </c>
      <c r="M24" s="15">
        <v>104.001875403179</v>
      </c>
      <c r="N24" s="15"/>
      <c r="O24" s="15"/>
      <c r="P24" s="15"/>
      <c r="Q24" s="15"/>
      <c r="R24" s="15"/>
      <c r="S24" s="15"/>
      <c r="T24" s="15"/>
      <c r="U24" s="15">
        <v>104.001875403179</v>
      </c>
      <c r="V24" s="25">
        <f t="shared" si="1"/>
        <v>1</v>
      </c>
      <c r="W24" s="25">
        <f t="shared" si="2"/>
        <v>0</v>
      </c>
      <c r="X24" s="25">
        <f t="shared" si="3"/>
        <v>0</v>
      </c>
      <c r="Y24" s="25">
        <f t="shared" si="4"/>
        <v>0</v>
      </c>
      <c r="Z24" s="25">
        <f t="shared" si="5"/>
        <v>0</v>
      </c>
      <c r="AA24" s="25">
        <f t="shared" si="6"/>
        <v>0</v>
      </c>
      <c r="AB24" s="25">
        <f t="shared" si="7"/>
        <v>0</v>
      </c>
      <c r="AC24" s="25">
        <f t="shared" si="8"/>
        <v>0</v>
      </c>
    </row>
    <row r="25" spans="1:29" x14ac:dyDescent="0.25">
      <c r="A25" s="26" t="s">
        <v>49</v>
      </c>
      <c r="B25" s="4">
        <v>263.20421996467297</v>
      </c>
      <c r="C25" s="4"/>
      <c r="D25" s="4"/>
      <c r="E25" s="4"/>
      <c r="F25" s="4"/>
      <c r="G25" s="4"/>
      <c r="H25" s="4"/>
      <c r="I25" s="4"/>
      <c r="J25" s="4">
        <v>263.20421996467297</v>
      </c>
      <c r="L25" s="26" t="s">
        <v>49</v>
      </c>
      <c r="M25" s="14">
        <v>263.20421996467297</v>
      </c>
      <c r="N25" s="14"/>
      <c r="O25" s="14"/>
      <c r="P25" s="14"/>
      <c r="Q25" s="14"/>
      <c r="R25" s="14"/>
      <c r="S25" s="14"/>
      <c r="T25" s="14"/>
      <c r="U25" s="14">
        <v>263.20421996467297</v>
      </c>
      <c r="V25" s="25">
        <f t="shared" si="1"/>
        <v>1</v>
      </c>
      <c r="W25" s="25">
        <f t="shared" si="2"/>
        <v>0</v>
      </c>
      <c r="X25" s="25">
        <f t="shared" si="3"/>
        <v>0</v>
      </c>
      <c r="Y25" s="25">
        <f t="shared" si="4"/>
        <v>0</v>
      </c>
      <c r="Z25" s="25">
        <f t="shared" si="5"/>
        <v>0</v>
      </c>
      <c r="AA25" s="25">
        <f t="shared" si="6"/>
        <v>0</v>
      </c>
      <c r="AB25" s="25">
        <f t="shared" si="7"/>
        <v>0</v>
      </c>
      <c r="AC25" s="25">
        <f t="shared" si="8"/>
        <v>0</v>
      </c>
    </row>
    <row r="26" spans="1:29" x14ac:dyDescent="0.25">
      <c r="A26" s="26" t="s">
        <v>172</v>
      </c>
      <c r="B26" s="4">
        <v>358.981269064944</v>
      </c>
      <c r="C26" s="4"/>
      <c r="D26" s="4"/>
      <c r="E26" s="4"/>
      <c r="F26" s="4"/>
      <c r="G26" s="4"/>
      <c r="H26" s="4"/>
      <c r="I26" s="4"/>
      <c r="J26" s="4">
        <v>358.981269064944</v>
      </c>
      <c r="L26" s="9" t="s">
        <v>172</v>
      </c>
      <c r="M26" s="15">
        <v>358.981269064944</v>
      </c>
      <c r="N26" s="15"/>
      <c r="O26" s="15"/>
      <c r="P26" s="15"/>
      <c r="Q26" s="15"/>
      <c r="R26" s="15"/>
      <c r="S26" s="15"/>
      <c r="T26" s="15"/>
      <c r="U26" s="15">
        <v>358.981269064944</v>
      </c>
      <c r="V26" s="25">
        <f t="shared" si="1"/>
        <v>1</v>
      </c>
      <c r="W26" s="25">
        <f t="shared" si="2"/>
        <v>0</v>
      </c>
      <c r="X26" s="25">
        <f t="shared" si="3"/>
        <v>0</v>
      </c>
      <c r="Y26" s="25">
        <f t="shared" si="4"/>
        <v>0</v>
      </c>
      <c r="Z26" s="25">
        <f t="shared" si="5"/>
        <v>0</v>
      </c>
      <c r="AA26" s="25">
        <f t="shared" si="6"/>
        <v>0</v>
      </c>
      <c r="AB26" s="25">
        <f t="shared" si="7"/>
        <v>0</v>
      </c>
      <c r="AC26" s="25">
        <f t="shared" si="8"/>
        <v>0</v>
      </c>
    </row>
    <row r="27" spans="1:29" x14ac:dyDescent="0.25">
      <c r="A27" s="26" t="s">
        <v>176</v>
      </c>
      <c r="B27" s="4">
        <v>140.954464698013</v>
      </c>
      <c r="C27" s="4"/>
      <c r="D27" s="4"/>
      <c r="E27" s="4"/>
      <c r="F27" s="4"/>
      <c r="G27" s="4">
        <v>31.432452399084799</v>
      </c>
      <c r="H27" s="4"/>
      <c r="I27" s="4"/>
      <c r="J27" s="4">
        <v>172.38691709709781</v>
      </c>
      <c r="L27" s="26" t="s">
        <v>176</v>
      </c>
      <c r="M27" s="14">
        <v>140.954464698013</v>
      </c>
      <c r="N27" s="14"/>
      <c r="O27" s="14"/>
      <c r="P27" s="14"/>
      <c r="Q27" s="14"/>
      <c r="R27" s="14">
        <v>31.432452399084799</v>
      </c>
      <c r="S27" s="14"/>
      <c r="T27" s="14"/>
      <c r="U27" s="14">
        <v>172.38691709709781</v>
      </c>
      <c r="V27" s="25">
        <f t="shared" si="1"/>
        <v>0.81766335329623463</v>
      </c>
      <c r="W27" s="25">
        <f t="shared" si="2"/>
        <v>0</v>
      </c>
      <c r="X27" s="25">
        <f t="shared" si="3"/>
        <v>0</v>
      </c>
      <c r="Y27" s="25">
        <f t="shared" si="4"/>
        <v>0</v>
      </c>
      <c r="Z27" s="25">
        <f t="shared" si="5"/>
        <v>0</v>
      </c>
      <c r="AA27" s="25">
        <f t="shared" si="6"/>
        <v>0.18233664670376529</v>
      </c>
      <c r="AB27" s="25">
        <f t="shared" si="7"/>
        <v>0</v>
      </c>
      <c r="AC27" s="25">
        <f t="shared" si="8"/>
        <v>0</v>
      </c>
    </row>
    <row r="28" spans="1:29" x14ac:dyDescent="0.25">
      <c r="A28" s="24" t="s">
        <v>342</v>
      </c>
      <c r="B28" s="4">
        <v>6518.8324338885077</v>
      </c>
      <c r="C28" s="4"/>
      <c r="D28" s="4"/>
      <c r="E28" s="4"/>
      <c r="F28" s="4">
        <v>6094.1755412727098</v>
      </c>
      <c r="G28" s="4"/>
      <c r="H28" s="4">
        <v>9731.881405102813</v>
      </c>
      <c r="I28" s="4"/>
      <c r="J28" s="4">
        <v>22344.88938026403</v>
      </c>
      <c r="L28" s="7" t="s">
        <v>342</v>
      </c>
      <c r="M28" s="13">
        <v>6518.8324338885077</v>
      </c>
      <c r="N28" s="13"/>
      <c r="O28" s="13"/>
      <c r="P28" s="13"/>
      <c r="Q28" s="13">
        <v>6094.1755412727098</v>
      </c>
      <c r="R28" s="13"/>
      <c r="S28" s="13">
        <v>9731.881405102813</v>
      </c>
      <c r="T28" s="13"/>
      <c r="U28" s="13">
        <v>22344.88938026403</v>
      </c>
      <c r="V28" s="25">
        <f t="shared" si="1"/>
        <v>0.2917370644782078</v>
      </c>
      <c r="W28" s="25">
        <f t="shared" si="2"/>
        <v>0</v>
      </c>
      <c r="X28" s="25">
        <f t="shared" si="3"/>
        <v>0</v>
      </c>
      <c r="Y28" s="25">
        <f t="shared" si="4"/>
        <v>0</v>
      </c>
      <c r="Z28" s="25">
        <f t="shared" si="5"/>
        <v>0.27273241042112067</v>
      </c>
      <c r="AA28" s="25">
        <f t="shared" si="6"/>
        <v>0</v>
      </c>
      <c r="AB28" s="25">
        <f t="shared" si="7"/>
        <v>0.43553052510067158</v>
      </c>
      <c r="AC28" s="25">
        <f t="shared" si="8"/>
        <v>0</v>
      </c>
    </row>
    <row r="29" spans="1:29" x14ac:dyDescent="0.25">
      <c r="A29" s="26" t="s">
        <v>12</v>
      </c>
      <c r="B29" s="4">
        <v>3144.8344909073599</v>
      </c>
      <c r="C29" s="4"/>
      <c r="D29" s="4"/>
      <c r="E29" s="4"/>
      <c r="F29" s="4">
        <v>2316.2934559795999</v>
      </c>
      <c r="G29" s="4"/>
      <c r="H29" s="4">
        <v>6316.4162976929802</v>
      </c>
      <c r="I29" s="4"/>
      <c r="J29" s="4">
        <v>11777.54424457994</v>
      </c>
      <c r="L29" s="26" t="s">
        <v>12</v>
      </c>
      <c r="M29" s="14">
        <v>3144.8344909073599</v>
      </c>
      <c r="N29" s="14"/>
      <c r="O29" s="14"/>
      <c r="P29" s="14"/>
      <c r="Q29" s="14">
        <v>2316.2934559795999</v>
      </c>
      <c r="R29" s="14"/>
      <c r="S29" s="14">
        <v>6316.4162976929802</v>
      </c>
      <c r="T29" s="14"/>
      <c r="U29" s="14">
        <v>11777.54424457994</v>
      </c>
      <c r="V29" s="25">
        <f t="shared" si="1"/>
        <v>0.26701954376903503</v>
      </c>
      <c r="W29" s="25">
        <f t="shared" si="2"/>
        <v>0</v>
      </c>
      <c r="X29" s="25">
        <f t="shared" si="3"/>
        <v>0</v>
      </c>
      <c r="Y29" s="25">
        <f t="shared" si="4"/>
        <v>0</v>
      </c>
      <c r="Z29" s="25">
        <f t="shared" si="5"/>
        <v>0.19667032514401844</v>
      </c>
      <c r="AA29" s="25">
        <f t="shared" si="6"/>
        <v>0</v>
      </c>
      <c r="AB29" s="25">
        <f t="shared" si="7"/>
        <v>0.53631013108694647</v>
      </c>
      <c r="AC29" s="25">
        <f t="shared" si="8"/>
        <v>0</v>
      </c>
    </row>
    <row r="30" spans="1:29" x14ac:dyDescent="0.25">
      <c r="A30" s="26" t="s">
        <v>25</v>
      </c>
      <c r="B30" s="4">
        <v>607.289297402118</v>
      </c>
      <c r="C30" s="4"/>
      <c r="D30" s="4"/>
      <c r="E30" s="4"/>
      <c r="F30" s="4"/>
      <c r="G30" s="4"/>
      <c r="H30" s="4"/>
      <c r="I30" s="4"/>
      <c r="J30" s="4">
        <v>607.289297402118</v>
      </c>
      <c r="L30" s="9" t="s">
        <v>25</v>
      </c>
      <c r="M30" s="15">
        <v>607.289297402118</v>
      </c>
      <c r="N30" s="15"/>
      <c r="O30" s="15"/>
      <c r="P30" s="15"/>
      <c r="Q30" s="15"/>
      <c r="R30" s="15"/>
      <c r="S30" s="15"/>
      <c r="T30" s="15"/>
      <c r="U30" s="15">
        <v>607.289297402118</v>
      </c>
      <c r="V30" s="25">
        <f t="shared" si="1"/>
        <v>1</v>
      </c>
      <c r="W30" s="25">
        <f t="shared" si="2"/>
        <v>0</v>
      </c>
      <c r="X30" s="25">
        <f t="shared" si="3"/>
        <v>0</v>
      </c>
      <c r="Y30" s="25">
        <f t="shared" si="4"/>
        <v>0</v>
      </c>
      <c r="Z30" s="25">
        <f t="shared" si="5"/>
        <v>0</v>
      </c>
      <c r="AA30" s="25">
        <f t="shared" si="6"/>
        <v>0</v>
      </c>
      <c r="AB30" s="25">
        <f t="shared" si="7"/>
        <v>0</v>
      </c>
      <c r="AC30" s="25">
        <f t="shared" si="8"/>
        <v>0</v>
      </c>
    </row>
    <row r="31" spans="1:29" x14ac:dyDescent="0.25">
      <c r="A31" s="26" t="s">
        <v>14</v>
      </c>
      <c r="B31" s="4">
        <v>958.42599232559701</v>
      </c>
      <c r="C31" s="4"/>
      <c r="D31" s="4"/>
      <c r="E31" s="4"/>
      <c r="F31" s="4">
        <v>1599.25033649634</v>
      </c>
      <c r="G31" s="4"/>
      <c r="H31" s="4">
        <v>345.39668958616198</v>
      </c>
      <c r="I31" s="4"/>
      <c r="J31" s="4">
        <v>2903.0730184080994</v>
      </c>
      <c r="L31" s="26" t="s">
        <v>14</v>
      </c>
      <c r="M31" s="14">
        <v>958.42599232559701</v>
      </c>
      <c r="N31" s="14"/>
      <c r="O31" s="14"/>
      <c r="P31" s="14"/>
      <c r="Q31" s="14">
        <v>1599.25033649634</v>
      </c>
      <c r="R31" s="14"/>
      <c r="S31" s="14">
        <v>345.39668958616198</v>
      </c>
      <c r="T31" s="14"/>
      <c r="U31" s="14">
        <v>2903.0730184080994</v>
      </c>
      <c r="V31" s="25">
        <f t="shared" si="1"/>
        <v>0.33014188284218565</v>
      </c>
      <c r="W31" s="25">
        <f t="shared" si="2"/>
        <v>0</v>
      </c>
      <c r="X31" s="25">
        <f t="shared" si="3"/>
        <v>0</v>
      </c>
      <c r="Y31" s="25">
        <f t="shared" si="4"/>
        <v>0</v>
      </c>
      <c r="Z31" s="25">
        <f t="shared" si="5"/>
        <v>0.55088188493904611</v>
      </c>
      <c r="AA31" s="25">
        <f t="shared" si="6"/>
        <v>0</v>
      </c>
      <c r="AB31" s="25">
        <f t="shared" si="7"/>
        <v>0.11897623221876807</v>
      </c>
      <c r="AC31" s="25">
        <f t="shared" si="8"/>
        <v>0</v>
      </c>
    </row>
    <row r="32" spans="1:29" x14ac:dyDescent="0.25">
      <c r="A32" s="26" t="s">
        <v>28</v>
      </c>
      <c r="B32" s="4">
        <v>470.87714871713001</v>
      </c>
      <c r="C32" s="4"/>
      <c r="D32" s="4"/>
      <c r="E32" s="4"/>
      <c r="F32" s="4"/>
      <c r="G32" s="4"/>
      <c r="H32" s="4">
        <v>137.78584077300999</v>
      </c>
      <c r="I32" s="4"/>
      <c r="J32" s="4">
        <v>608.66298949014003</v>
      </c>
      <c r="L32" s="9" t="s">
        <v>28</v>
      </c>
      <c r="M32" s="15">
        <v>470.87714871713001</v>
      </c>
      <c r="N32" s="15"/>
      <c r="O32" s="15"/>
      <c r="P32" s="15"/>
      <c r="Q32" s="15"/>
      <c r="R32" s="15"/>
      <c r="S32" s="15">
        <v>137.78584077300999</v>
      </c>
      <c r="T32" s="15"/>
      <c r="U32" s="15">
        <v>608.66298949014003</v>
      </c>
      <c r="V32" s="25">
        <f t="shared" si="1"/>
        <v>0.77362540001252689</v>
      </c>
      <c r="W32" s="25">
        <f t="shared" si="2"/>
        <v>0</v>
      </c>
      <c r="X32" s="25">
        <f t="shared" si="3"/>
        <v>0</v>
      </c>
      <c r="Y32" s="25">
        <f t="shared" si="4"/>
        <v>0</v>
      </c>
      <c r="Z32" s="25">
        <f t="shared" si="5"/>
        <v>0</v>
      </c>
      <c r="AA32" s="25">
        <f t="shared" si="6"/>
        <v>0</v>
      </c>
      <c r="AB32" s="25">
        <f t="shared" si="7"/>
        <v>0.22637459998747311</v>
      </c>
      <c r="AC32" s="25">
        <f t="shared" si="8"/>
        <v>0</v>
      </c>
    </row>
    <row r="33" spans="1:29" x14ac:dyDescent="0.25">
      <c r="A33" s="26" t="s">
        <v>19</v>
      </c>
      <c r="B33" s="4">
        <v>496.98557959470901</v>
      </c>
      <c r="C33" s="4"/>
      <c r="D33" s="4"/>
      <c r="E33" s="4"/>
      <c r="F33" s="4">
        <v>575.23597394027695</v>
      </c>
      <c r="G33" s="4"/>
      <c r="H33" s="4">
        <v>259.14030668484901</v>
      </c>
      <c r="I33" s="4"/>
      <c r="J33" s="4">
        <v>1331.3618602198351</v>
      </c>
      <c r="L33" s="26" t="s">
        <v>19</v>
      </c>
      <c r="M33" s="14">
        <v>496.98557959470901</v>
      </c>
      <c r="N33" s="14"/>
      <c r="O33" s="14"/>
      <c r="P33" s="14"/>
      <c r="Q33" s="14">
        <v>575.23597394027695</v>
      </c>
      <c r="R33" s="14"/>
      <c r="S33" s="14">
        <v>259.14030668484901</v>
      </c>
      <c r="T33" s="14"/>
      <c r="U33" s="14">
        <v>1331.3618602198351</v>
      </c>
      <c r="V33" s="25">
        <f t="shared" si="1"/>
        <v>0.37329113477281567</v>
      </c>
      <c r="W33" s="25">
        <f t="shared" si="2"/>
        <v>0</v>
      </c>
      <c r="X33" s="25">
        <f t="shared" si="3"/>
        <v>0</v>
      </c>
      <c r="Y33" s="25">
        <f t="shared" si="4"/>
        <v>0</v>
      </c>
      <c r="Z33" s="25">
        <f t="shared" si="5"/>
        <v>0.43206583508806068</v>
      </c>
      <c r="AA33" s="25">
        <f t="shared" si="6"/>
        <v>0</v>
      </c>
      <c r="AB33" s="25">
        <f t="shared" si="7"/>
        <v>0.1946430301391236</v>
      </c>
      <c r="AC33" s="25">
        <f t="shared" si="8"/>
        <v>0</v>
      </c>
    </row>
    <row r="34" spans="1:29" x14ac:dyDescent="0.25">
      <c r="A34" s="26" t="s">
        <v>64</v>
      </c>
      <c r="B34" s="4"/>
      <c r="C34" s="4"/>
      <c r="D34" s="4"/>
      <c r="E34" s="4"/>
      <c r="F34" s="4"/>
      <c r="G34" s="4"/>
      <c r="H34" s="4">
        <v>249.32796831493101</v>
      </c>
      <c r="I34" s="4"/>
      <c r="J34" s="4">
        <v>249.32796831493101</v>
      </c>
      <c r="L34" s="9" t="s">
        <v>64</v>
      </c>
      <c r="M34" s="15"/>
      <c r="N34" s="15"/>
      <c r="O34" s="15"/>
      <c r="P34" s="15"/>
      <c r="Q34" s="15"/>
      <c r="R34" s="15"/>
      <c r="S34" s="15">
        <v>249.32796831493101</v>
      </c>
      <c r="T34" s="15"/>
      <c r="U34" s="15">
        <v>249.32796831493101</v>
      </c>
      <c r="V34" s="25">
        <f t="shared" si="1"/>
        <v>0</v>
      </c>
      <c r="W34" s="25">
        <f t="shared" si="2"/>
        <v>0</v>
      </c>
      <c r="X34" s="25">
        <f t="shared" si="3"/>
        <v>0</v>
      </c>
      <c r="Y34" s="25">
        <f t="shared" si="4"/>
        <v>0</v>
      </c>
      <c r="Z34" s="25">
        <f t="shared" si="5"/>
        <v>0</v>
      </c>
      <c r="AA34" s="25">
        <f t="shared" si="6"/>
        <v>0</v>
      </c>
      <c r="AB34" s="25">
        <f t="shared" si="7"/>
        <v>1</v>
      </c>
      <c r="AC34" s="25">
        <f t="shared" si="8"/>
        <v>0</v>
      </c>
    </row>
    <row r="35" spans="1:29" x14ac:dyDescent="0.25">
      <c r="A35" s="26" t="s">
        <v>29</v>
      </c>
      <c r="B35" s="4">
        <v>279.82512789882497</v>
      </c>
      <c r="C35" s="4"/>
      <c r="D35" s="4"/>
      <c r="E35" s="4"/>
      <c r="F35" s="4">
        <v>62.347461072454301</v>
      </c>
      <c r="G35" s="4"/>
      <c r="H35" s="4"/>
      <c r="I35" s="4"/>
      <c r="J35" s="4">
        <v>342.17258897127925</v>
      </c>
      <c r="L35" s="26" t="s">
        <v>29</v>
      </c>
      <c r="M35" s="14">
        <v>279.82512789882497</v>
      </c>
      <c r="N35" s="14"/>
      <c r="O35" s="14"/>
      <c r="P35" s="14"/>
      <c r="Q35" s="14">
        <v>62.347461072454301</v>
      </c>
      <c r="R35" s="14"/>
      <c r="S35" s="14"/>
      <c r="T35" s="14"/>
      <c r="U35" s="14">
        <v>342.17258897127925</v>
      </c>
      <c r="V35" s="25">
        <f t="shared" si="1"/>
        <v>0.81778943409845284</v>
      </c>
      <c r="W35" s="25">
        <f t="shared" si="2"/>
        <v>0</v>
      </c>
      <c r="X35" s="25">
        <f t="shared" si="3"/>
        <v>0</v>
      </c>
      <c r="Y35" s="25">
        <f t="shared" si="4"/>
        <v>0</v>
      </c>
      <c r="Z35" s="25">
        <f t="shared" si="5"/>
        <v>0.18221056590154719</v>
      </c>
      <c r="AA35" s="25">
        <f t="shared" si="6"/>
        <v>0</v>
      </c>
      <c r="AB35" s="25">
        <f t="shared" si="7"/>
        <v>0</v>
      </c>
      <c r="AC35" s="25">
        <f t="shared" si="8"/>
        <v>0</v>
      </c>
    </row>
    <row r="36" spans="1:29" x14ac:dyDescent="0.25">
      <c r="A36" s="26" t="s">
        <v>33</v>
      </c>
      <c r="B36" s="4">
        <v>263.29486003971499</v>
      </c>
      <c r="C36" s="4"/>
      <c r="D36" s="4"/>
      <c r="E36" s="4"/>
      <c r="F36" s="4"/>
      <c r="G36" s="4"/>
      <c r="H36" s="4"/>
      <c r="I36" s="4"/>
      <c r="J36" s="4">
        <v>263.29486003971499</v>
      </c>
      <c r="L36" s="9" t="s">
        <v>33</v>
      </c>
      <c r="M36" s="15">
        <v>263.29486003971499</v>
      </c>
      <c r="N36" s="15"/>
      <c r="O36" s="15"/>
      <c r="P36" s="15"/>
      <c r="Q36" s="15"/>
      <c r="R36" s="15"/>
      <c r="S36" s="15"/>
      <c r="T36" s="15"/>
      <c r="U36" s="15">
        <v>263.29486003971499</v>
      </c>
      <c r="V36" s="25">
        <f t="shared" si="1"/>
        <v>1</v>
      </c>
      <c r="W36" s="25">
        <f t="shared" si="2"/>
        <v>0</v>
      </c>
      <c r="X36" s="25">
        <f t="shared" si="3"/>
        <v>0</v>
      </c>
      <c r="Y36" s="25">
        <f t="shared" si="4"/>
        <v>0</v>
      </c>
      <c r="Z36" s="25">
        <f t="shared" si="5"/>
        <v>0</v>
      </c>
      <c r="AA36" s="25">
        <f t="shared" si="6"/>
        <v>0</v>
      </c>
      <c r="AB36" s="25">
        <f t="shared" si="7"/>
        <v>0</v>
      </c>
      <c r="AC36" s="25">
        <f t="shared" si="8"/>
        <v>0</v>
      </c>
    </row>
    <row r="37" spans="1:29" x14ac:dyDescent="0.25">
      <c r="A37" s="26" t="s">
        <v>15</v>
      </c>
      <c r="B37" s="4">
        <v>265.23497936421302</v>
      </c>
      <c r="C37" s="4"/>
      <c r="D37" s="4"/>
      <c r="E37" s="4"/>
      <c r="F37" s="4">
        <v>449.62955588281301</v>
      </c>
      <c r="G37" s="4"/>
      <c r="H37" s="4">
        <v>1067.4515631499901</v>
      </c>
      <c r="I37" s="4"/>
      <c r="J37" s="4">
        <v>1782.316098397016</v>
      </c>
      <c r="L37" s="26" t="s">
        <v>15</v>
      </c>
      <c r="M37" s="14">
        <v>265.23497936421302</v>
      </c>
      <c r="N37" s="14"/>
      <c r="O37" s="14"/>
      <c r="P37" s="14"/>
      <c r="Q37" s="14">
        <v>449.62955588281301</v>
      </c>
      <c r="R37" s="14"/>
      <c r="S37" s="14">
        <v>1067.4515631499901</v>
      </c>
      <c r="T37" s="14"/>
      <c r="U37" s="14">
        <v>1782.316098397016</v>
      </c>
      <c r="V37" s="25">
        <f t="shared" si="1"/>
        <v>0.14881478072422771</v>
      </c>
      <c r="W37" s="25">
        <f t="shared" si="2"/>
        <v>0</v>
      </c>
      <c r="X37" s="25">
        <f t="shared" si="3"/>
        <v>0</v>
      </c>
      <c r="Y37" s="25">
        <f t="shared" si="4"/>
        <v>0</v>
      </c>
      <c r="Z37" s="25">
        <f t="shared" si="5"/>
        <v>0.25227262228467889</v>
      </c>
      <c r="AA37" s="25">
        <f t="shared" si="6"/>
        <v>0</v>
      </c>
      <c r="AB37" s="25">
        <f t="shared" si="7"/>
        <v>0.59891259699109345</v>
      </c>
      <c r="AC37" s="25">
        <f t="shared" si="8"/>
        <v>0</v>
      </c>
    </row>
    <row r="38" spans="1:29" x14ac:dyDescent="0.25">
      <c r="A38" s="26" t="s">
        <v>76</v>
      </c>
      <c r="B38" s="4"/>
      <c r="C38" s="4"/>
      <c r="D38" s="4"/>
      <c r="E38" s="4"/>
      <c r="F38" s="4">
        <v>731.77722946695997</v>
      </c>
      <c r="G38" s="4"/>
      <c r="H38" s="4">
        <v>1356.36273890089</v>
      </c>
      <c r="I38" s="4"/>
      <c r="J38" s="4">
        <v>2088.1399683678501</v>
      </c>
      <c r="L38" s="9" t="s">
        <v>76</v>
      </c>
      <c r="M38" s="15"/>
      <c r="N38" s="15"/>
      <c r="O38" s="15"/>
      <c r="P38" s="15"/>
      <c r="Q38" s="15">
        <v>731.77722946695997</v>
      </c>
      <c r="R38" s="15"/>
      <c r="S38" s="15">
        <v>1356.36273890089</v>
      </c>
      <c r="T38" s="15"/>
      <c r="U38" s="15">
        <v>2088.1399683678501</v>
      </c>
      <c r="V38" s="25">
        <f t="shared" si="1"/>
        <v>0</v>
      </c>
      <c r="W38" s="25">
        <f t="shared" si="2"/>
        <v>0</v>
      </c>
      <c r="X38" s="25">
        <f t="shared" si="3"/>
        <v>0</v>
      </c>
      <c r="Y38" s="25">
        <f t="shared" si="4"/>
        <v>0</v>
      </c>
      <c r="Z38" s="25">
        <f t="shared" si="5"/>
        <v>0.35044452984583113</v>
      </c>
      <c r="AA38" s="25">
        <f t="shared" si="6"/>
        <v>0</v>
      </c>
      <c r="AB38" s="25">
        <f t="shared" si="7"/>
        <v>0.64955547015416881</v>
      </c>
      <c r="AC38" s="25">
        <f t="shared" si="8"/>
        <v>0</v>
      </c>
    </row>
    <row r="39" spans="1:29" x14ac:dyDescent="0.25">
      <c r="A39" s="26" t="s">
        <v>343</v>
      </c>
      <c r="B39" s="4">
        <v>32.0649576388413</v>
      </c>
      <c r="C39" s="4"/>
      <c r="D39" s="4"/>
      <c r="E39" s="4"/>
      <c r="F39" s="4">
        <v>359.64152843426501</v>
      </c>
      <c r="G39" s="4"/>
      <c r="H39" s="4"/>
      <c r="I39" s="4"/>
      <c r="J39" s="4">
        <v>391.7064860731063</v>
      </c>
      <c r="L39" s="26" t="s">
        <v>343</v>
      </c>
      <c r="M39" s="14">
        <v>32.0649576388413</v>
      </c>
      <c r="N39" s="14"/>
      <c r="O39" s="14"/>
      <c r="P39" s="14"/>
      <c r="Q39" s="14">
        <v>359.64152843426501</v>
      </c>
      <c r="R39" s="14"/>
      <c r="S39" s="14"/>
      <c r="T39" s="14"/>
      <c r="U39" s="14">
        <v>391.7064860731063</v>
      </c>
      <c r="V39" s="25">
        <f t="shared" si="1"/>
        <v>8.1859654559962636E-2</v>
      </c>
      <c r="W39" s="25">
        <f t="shared" si="2"/>
        <v>0</v>
      </c>
      <c r="X39" s="25">
        <f t="shared" si="3"/>
        <v>0</v>
      </c>
      <c r="Y39" s="25">
        <f t="shared" si="4"/>
        <v>0</v>
      </c>
      <c r="Z39" s="25">
        <f t="shared" si="5"/>
        <v>0.91814034544003742</v>
      </c>
      <c r="AA39" s="25">
        <f t="shared" si="6"/>
        <v>0</v>
      </c>
      <c r="AB39" s="25">
        <f t="shared" si="7"/>
        <v>0</v>
      </c>
      <c r="AC39" s="25">
        <f t="shared" si="8"/>
        <v>0</v>
      </c>
    </row>
    <row r="40" spans="1:29" x14ac:dyDescent="0.25">
      <c r="A40" s="24" t="s">
        <v>187</v>
      </c>
      <c r="B40" s="4">
        <v>39976.283732693832</v>
      </c>
      <c r="C40" s="4">
        <v>1360.1696777711395</v>
      </c>
      <c r="D40" s="4">
        <v>576.29220470804671</v>
      </c>
      <c r="E40" s="4"/>
      <c r="F40" s="4">
        <v>14778.693507041991</v>
      </c>
      <c r="G40" s="4">
        <v>18046.542647378603</v>
      </c>
      <c r="H40" s="4"/>
      <c r="I40" s="4"/>
      <c r="J40" s="4">
        <v>74737.981769593607</v>
      </c>
      <c r="L40" s="7" t="s">
        <v>187</v>
      </c>
      <c r="M40" s="13">
        <v>39976.283732693832</v>
      </c>
      <c r="N40" s="13">
        <v>1360.1696777711395</v>
      </c>
      <c r="O40" s="13">
        <v>576.29220470804671</v>
      </c>
      <c r="P40" s="13"/>
      <c r="Q40" s="13">
        <v>14778.693507041991</v>
      </c>
      <c r="R40" s="13">
        <v>18046.542647378603</v>
      </c>
      <c r="S40" s="13"/>
      <c r="T40" s="13"/>
      <c r="U40" s="13">
        <v>74737.981769593607</v>
      </c>
      <c r="V40" s="25">
        <f t="shared" si="1"/>
        <v>0.53488578077924198</v>
      </c>
      <c r="W40" s="25">
        <f t="shared" si="2"/>
        <v>1.8199175915190564E-2</v>
      </c>
      <c r="X40" s="25">
        <f t="shared" si="3"/>
        <v>7.7108344520818379E-3</v>
      </c>
      <c r="Y40" s="25">
        <f t="shared" si="4"/>
        <v>0</v>
      </c>
      <c r="Z40" s="25">
        <f t="shared" si="5"/>
        <v>0.1977400667923114</v>
      </c>
      <c r="AA40" s="25">
        <f t="shared" si="6"/>
        <v>0.24146414206117425</v>
      </c>
      <c r="AB40" s="25">
        <f t="shared" si="7"/>
        <v>0</v>
      </c>
      <c r="AC40" s="25">
        <f t="shared" si="8"/>
        <v>0</v>
      </c>
    </row>
    <row r="41" spans="1:29" x14ac:dyDescent="0.25">
      <c r="A41" s="26" t="s">
        <v>4</v>
      </c>
      <c r="B41" s="4">
        <v>4435.8453856455999</v>
      </c>
      <c r="C41" s="4"/>
      <c r="D41" s="4"/>
      <c r="E41" s="4"/>
      <c r="F41" s="4">
        <v>1427.1358917632599</v>
      </c>
      <c r="G41" s="4">
        <v>1156.01918044842</v>
      </c>
      <c r="H41" s="4"/>
      <c r="I41" s="4"/>
      <c r="J41" s="4">
        <v>7019.0004578572798</v>
      </c>
      <c r="L41" s="26" t="s">
        <v>4</v>
      </c>
      <c r="M41" s="14">
        <v>4435.8453856455999</v>
      </c>
      <c r="N41" s="14"/>
      <c r="O41" s="14"/>
      <c r="P41" s="14"/>
      <c r="Q41" s="14">
        <v>1427.1358917632599</v>
      </c>
      <c r="R41" s="14">
        <v>1156.01918044842</v>
      </c>
      <c r="S41" s="14"/>
      <c r="T41" s="14"/>
      <c r="U41" s="14">
        <v>7019.0004578572798</v>
      </c>
      <c r="V41" s="25">
        <f t="shared" si="1"/>
        <v>0.63197679103724536</v>
      </c>
      <c r="W41" s="25">
        <f t="shared" si="2"/>
        <v>0</v>
      </c>
      <c r="X41" s="25">
        <f t="shared" si="3"/>
        <v>0</v>
      </c>
      <c r="Y41" s="25">
        <f t="shared" si="4"/>
        <v>0</v>
      </c>
      <c r="Z41" s="25">
        <f t="shared" si="5"/>
        <v>0.20332466144316619</v>
      </c>
      <c r="AA41" s="25">
        <f t="shared" si="6"/>
        <v>0.1646985475195884</v>
      </c>
      <c r="AB41" s="25">
        <f t="shared" si="7"/>
        <v>0</v>
      </c>
      <c r="AC41" s="25">
        <f t="shared" si="8"/>
        <v>0</v>
      </c>
    </row>
    <row r="42" spans="1:29" x14ac:dyDescent="0.25">
      <c r="A42" s="26" t="s">
        <v>183</v>
      </c>
      <c r="B42" s="4">
        <v>12088.2122169555</v>
      </c>
      <c r="C42" s="4">
        <v>1044.71595872128</v>
      </c>
      <c r="D42" s="4">
        <v>13.916272516923</v>
      </c>
      <c r="E42" s="4"/>
      <c r="F42" s="4">
        <v>11303.8929937182</v>
      </c>
      <c r="G42" s="4">
        <v>7209.69065144248</v>
      </c>
      <c r="H42" s="4"/>
      <c r="I42" s="4"/>
      <c r="J42" s="4">
        <v>31660.428093354385</v>
      </c>
      <c r="L42" s="9" t="s">
        <v>183</v>
      </c>
      <c r="M42" s="15">
        <v>12088.2122169555</v>
      </c>
      <c r="N42" s="15">
        <v>1044.71595872128</v>
      </c>
      <c r="O42" s="15">
        <v>13.916272516923</v>
      </c>
      <c r="P42" s="15"/>
      <c r="Q42" s="15">
        <v>11303.8929937182</v>
      </c>
      <c r="R42" s="15">
        <v>7209.69065144248</v>
      </c>
      <c r="S42" s="15"/>
      <c r="T42" s="15"/>
      <c r="U42" s="15">
        <v>31660.428093354385</v>
      </c>
      <c r="V42" s="25">
        <f t="shared" si="1"/>
        <v>0.38180823649358209</v>
      </c>
      <c r="W42" s="25">
        <f t="shared" si="2"/>
        <v>3.299753103908816E-2</v>
      </c>
      <c r="X42" s="25">
        <f t="shared" si="3"/>
        <v>4.3954783163036465E-4</v>
      </c>
      <c r="Y42" s="25">
        <f t="shared" si="4"/>
        <v>0</v>
      </c>
      <c r="Z42" s="25">
        <f t="shared" si="5"/>
        <v>0.35703538058258033</v>
      </c>
      <c r="AA42" s="25">
        <f t="shared" si="6"/>
        <v>0.22771930405311908</v>
      </c>
      <c r="AB42" s="25">
        <f t="shared" si="7"/>
        <v>0</v>
      </c>
      <c r="AC42" s="25">
        <f t="shared" si="8"/>
        <v>0</v>
      </c>
    </row>
    <row r="43" spans="1:29" x14ac:dyDescent="0.25">
      <c r="A43" s="26" t="s">
        <v>188</v>
      </c>
      <c r="B43" s="4"/>
      <c r="C43" s="4"/>
      <c r="D43" s="4"/>
      <c r="E43" s="4"/>
      <c r="F43" s="4"/>
      <c r="G43" s="4">
        <v>90.0661333543474</v>
      </c>
      <c r="H43" s="4"/>
      <c r="I43" s="4"/>
      <c r="J43" s="4">
        <v>90.0661333543474</v>
      </c>
      <c r="L43" s="26" t="s">
        <v>188</v>
      </c>
      <c r="M43" s="14"/>
      <c r="N43" s="14"/>
      <c r="O43" s="14"/>
      <c r="P43" s="14"/>
      <c r="Q43" s="14"/>
      <c r="R43" s="14">
        <v>90.0661333543474</v>
      </c>
      <c r="S43" s="14"/>
      <c r="T43" s="14"/>
      <c r="U43" s="14">
        <v>90.0661333543474</v>
      </c>
      <c r="V43" s="25">
        <f t="shared" si="1"/>
        <v>0</v>
      </c>
      <c r="W43" s="25">
        <f t="shared" si="2"/>
        <v>0</v>
      </c>
      <c r="X43" s="25">
        <f t="shared" si="3"/>
        <v>0</v>
      </c>
      <c r="Y43" s="25">
        <f t="shared" si="4"/>
        <v>0</v>
      </c>
      <c r="Z43" s="25">
        <f t="shared" si="5"/>
        <v>0</v>
      </c>
      <c r="AA43" s="25">
        <f t="shared" si="6"/>
        <v>1</v>
      </c>
      <c r="AB43" s="25">
        <f t="shared" si="7"/>
        <v>0</v>
      </c>
      <c r="AC43" s="25">
        <f t="shared" si="8"/>
        <v>0</v>
      </c>
    </row>
    <row r="44" spans="1:29" x14ac:dyDescent="0.25">
      <c r="A44" s="26" t="s">
        <v>189</v>
      </c>
      <c r="B44" s="4">
        <v>1651.2459157419401</v>
      </c>
      <c r="C44" s="4"/>
      <c r="D44" s="4"/>
      <c r="E44" s="4"/>
      <c r="F44" s="4">
        <v>15.9498535981926</v>
      </c>
      <c r="G44" s="4">
        <v>556.27834500915003</v>
      </c>
      <c r="H44" s="4"/>
      <c r="I44" s="4"/>
      <c r="J44" s="4">
        <v>2223.4741143492829</v>
      </c>
      <c r="L44" s="9" t="s">
        <v>189</v>
      </c>
      <c r="M44" s="15">
        <v>1651.2459157419401</v>
      </c>
      <c r="N44" s="15"/>
      <c r="O44" s="15"/>
      <c r="P44" s="15"/>
      <c r="Q44" s="15">
        <v>15.9498535981926</v>
      </c>
      <c r="R44" s="15">
        <v>556.27834500915003</v>
      </c>
      <c r="S44" s="15"/>
      <c r="T44" s="15"/>
      <c r="U44" s="15">
        <v>2223.4741143492829</v>
      </c>
      <c r="V44" s="25">
        <f t="shared" si="1"/>
        <v>0.74264229346568766</v>
      </c>
      <c r="W44" s="25">
        <f t="shared" si="2"/>
        <v>0</v>
      </c>
      <c r="X44" s="25">
        <f t="shared" si="3"/>
        <v>0</v>
      </c>
      <c r="Y44" s="25">
        <f t="shared" si="4"/>
        <v>0</v>
      </c>
      <c r="Z44" s="25">
        <f t="shared" si="5"/>
        <v>7.1733929777997212E-3</v>
      </c>
      <c r="AA44" s="25">
        <f t="shared" si="6"/>
        <v>0.25018431355651255</v>
      </c>
      <c r="AB44" s="25">
        <f t="shared" si="7"/>
        <v>0</v>
      </c>
      <c r="AC44" s="25">
        <f t="shared" si="8"/>
        <v>0</v>
      </c>
    </row>
    <row r="45" spans="1:29" x14ac:dyDescent="0.25">
      <c r="A45" s="26" t="s">
        <v>98</v>
      </c>
      <c r="B45" s="4">
        <v>11114.3503219536</v>
      </c>
      <c r="C45" s="4">
        <v>3.0100795855213498</v>
      </c>
      <c r="D45" s="4">
        <v>178.23329911921201</v>
      </c>
      <c r="E45" s="4"/>
      <c r="F45" s="4">
        <v>166.095780873639</v>
      </c>
      <c r="G45" s="4">
        <v>2732.3417308397602</v>
      </c>
      <c r="H45" s="4"/>
      <c r="I45" s="4"/>
      <c r="J45" s="4">
        <v>14194.031212371732</v>
      </c>
      <c r="L45" s="26" t="s">
        <v>98</v>
      </c>
      <c r="M45" s="14">
        <v>11114.3503219536</v>
      </c>
      <c r="N45" s="14">
        <v>3.0100795855213498</v>
      </c>
      <c r="O45" s="14">
        <v>178.23329911921201</v>
      </c>
      <c r="P45" s="14"/>
      <c r="Q45" s="14">
        <v>166.095780873639</v>
      </c>
      <c r="R45" s="14">
        <v>2732.3417308397602</v>
      </c>
      <c r="S45" s="14"/>
      <c r="T45" s="14"/>
      <c r="U45" s="14">
        <v>14194.031212371732</v>
      </c>
      <c r="V45" s="25">
        <f t="shared" si="1"/>
        <v>0.78302986344472481</v>
      </c>
      <c r="W45" s="25">
        <f t="shared" si="2"/>
        <v>2.1206657506133415E-4</v>
      </c>
      <c r="X45" s="25">
        <f t="shared" si="3"/>
        <v>1.2556918922642721E-2</v>
      </c>
      <c r="Y45" s="25">
        <f t="shared" si="4"/>
        <v>0</v>
      </c>
      <c r="Z45" s="25">
        <f t="shared" si="5"/>
        <v>1.1701804680326996E-2</v>
      </c>
      <c r="AA45" s="25">
        <f t="shared" si="6"/>
        <v>0.19249934637724411</v>
      </c>
      <c r="AB45" s="25">
        <f t="shared" si="7"/>
        <v>0</v>
      </c>
      <c r="AC45" s="25">
        <f t="shared" si="8"/>
        <v>0</v>
      </c>
    </row>
    <row r="46" spans="1:29" x14ac:dyDescent="0.25">
      <c r="A46" s="26" t="s">
        <v>190</v>
      </c>
      <c r="B46" s="4">
        <v>0.77484103464546805</v>
      </c>
      <c r="C46" s="4"/>
      <c r="D46" s="4"/>
      <c r="E46" s="4"/>
      <c r="F46" s="4"/>
      <c r="G46" s="4">
        <v>369.35761993406601</v>
      </c>
      <c r="H46" s="4"/>
      <c r="I46" s="4"/>
      <c r="J46" s="4">
        <v>370.13246096871148</v>
      </c>
      <c r="L46" s="9" t="s">
        <v>190</v>
      </c>
      <c r="M46" s="15">
        <v>0.77484103464546805</v>
      </c>
      <c r="N46" s="15"/>
      <c r="O46" s="15"/>
      <c r="P46" s="15"/>
      <c r="Q46" s="15"/>
      <c r="R46" s="15">
        <v>369.35761993406601</v>
      </c>
      <c r="S46" s="15"/>
      <c r="T46" s="15"/>
      <c r="U46" s="15">
        <v>370.13246096871148</v>
      </c>
      <c r="V46" s="25">
        <f t="shared" si="1"/>
        <v>2.093415510267736E-3</v>
      </c>
      <c r="W46" s="25">
        <f t="shared" si="2"/>
        <v>0</v>
      </c>
      <c r="X46" s="25">
        <f t="shared" si="3"/>
        <v>0</v>
      </c>
      <c r="Y46" s="25">
        <f t="shared" si="4"/>
        <v>0</v>
      </c>
      <c r="Z46" s="25">
        <f t="shared" si="5"/>
        <v>0</v>
      </c>
      <c r="AA46" s="25">
        <f t="shared" si="6"/>
        <v>0.99790658448973224</v>
      </c>
      <c r="AB46" s="25">
        <f t="shared" si="7"/>
        <v>0</v>
      </c>
      <c r="AC46" s="25">
        <f t="shared" si="8"/>
        <v>0</v>
      </c>
    </row>
    <row r="47" spans="1:29" x14ac:dyDescent="0.25">
      <c r="A47" s="26" t="s">
        <v>168</v>
      </c>
      <c r="B47" s="4">
        <v>76.293382220520996</v>
      </c>
      <c r="C47" s="4"/>
      <c r="D47" s="4"/>
      <c r="E47" s="4"/>
      <c r="F47" s="4">
        <v>2.0739878467035799</v>
      </c>
      <c r="G47" s="4">
        <v>5.5521646653344403</v>
      </c>
      <c r="H47" s="4"/>
      <c r="I47" s="4"/>
      <c r="J47" s="4">
        <v>83.919534732559015</v>
      </c>
      <c r="L47" s="26" t="s">
        <v>168</v>
      </c>
      <c r="M47" s="14">
        <v>76.293382220520996</v>
      </c>
      <c r="N47" s="14"/>
      <c r="O47" s="14"/>
      <c r="P47" s="14"/>
      <c r="Q47" s="14">
        <v>2.0739878467035799</v>
      </c>
      <c r="R47" s="14">
        <v>5.5521646653344403</v>
      </c>
      <c r="S47" s="14"/>
      <c r="T47" s="14"/>
      <c r="U47" s="14">
        <v>83.919534732559015</v>
      </c>
      <c r="V47" s="25">
        <f t="shared" si="1"/>
        <v>0.90912541953024872</v>
      </c>
      <c r="W47" s="25">
        <f t="shared" si="2"/>
        <v>0</v>
      </c>
      <c r="X47" s="25">
        <f t="shared" si="3"/>
        <v>0</v>
      </c>
      <c r="Y47" s="25">
        <f t="shared" si="4"/>
        <v>0</v>
      </c>
      <c r="Z47" s="25">
        <f t="shared" si="5"/>
        <v>2.4714005544872453E-2</v>
      </c>
      <c r="AA47" s="25">
        <f t="shared" si="6"/>
        <v>6.6160574924878812E-2</v>
      </c>
      <c r="AB47" s="25">
        <f t="shared" si="7"/>
        <v>0</v>
      </c>
      <c r="AC47" s="25">
        <f t="shared" si="8"/>
        <v>0</v>
      </c>
    </row>
    <row r="48" spans="1:29" x14ac:dyDescent="0.25">
      <c r="A48" s="26" t="s">
        <v>171</v>
      </c>
      <c r="B48" s="4">
        <v>247.73279538809999</v>
      </c>
      <c r="C48" s="4">
        <v>188.691933575175</v>
      </c>
      <c r="D48" s="4"/>
      <c r="E48" s="4"/>
      <c r="F48" s="4"/>
      <c r="G48" s="4">
        <v>347.65127684867798</v>
      </c>
      <c r="H48" s="4"/>
      <c r="I48" s="4"/>
      <c r="J48" s="4">
        <v>784.076005811953</v>
      </c>
      <c r="L48" s="9" t="s">
        <v>171</v>
      </c>
      <c r="M48" s="15">
        <v>247.73279538809999</v>
      </c>
      <c r="N48" s="15">
        <v>188.691933575175</v>
      </c>
      <c r="O48" s="15"/>
      <c r="P48" s="15"/>
      <c r="Q48" s="15"/>
      <c r="R48" s="15">
        <v>347.65127684867798</v>
      </c>
      <c r="S48" s="15"/>
      <c r="T48" s="15"/>
      <c r="U48" s="15">
        <v>784.076005811953</v>
      </c>
      <c r="V48" s="25">
        <f t="shared" si="1"/>
        <v>0.31595507776259435</v>
      </c>
      <c r="W48" s="25">
        <f t="shared" si="2"/>
        <v>0.24065515610285043</v>
      </c>
      <c r="X48" s="25">
        <f t="shared" si="3"/>
        <v>0</v>
      </c>
      <c r="Y48" s="25">
        <f t="shared" si="4"/>
        <v>0</v>
      </c>
      <c r="Z48" s="25">
        <f t="shared" si="5"/>
        <v>0</v>
      </c>
      <c r="AA48" s="25">
        <f t="shared" si="6"/>
        <v>0.44338976613455522</v>
      </c>
      <c r="AB48" s="25">
        <f t="shared" si="7"/>
        <v>0</v>
      </c>
      <c r="AC48" s="25">
        <f t="shared" si="8"/>
        <v>0</v>
      </c>
    </row>
    <row r="49" spans="1:29" x14ac:dyDescent="0.25">
      <c r="A49" s="26" t="s">
        <v>48</v>
      </c>
      <c r="B49" s="4">
        <v>2337.8853453274401</v>
      </c>
      <c r="C49" s="4"/>
      <c r="D49" s="4"/>
      <c r="E49" s="4"/>
      <c r="F49" s="4"/>
      <c r="G49" s="4">
        <v>59.0856450824581</v>
      </c>
      <c r="H49" s="4"/>
      <c r="I49" s="4"/>
      <c r="J49" s="4">
        <v>2396.9709904098981</v>
      </c>
      <c r="L49" s="26" t="s">
        <v>48</v>
      </c>
      <c r="M49" s="14">
        <v>2337.8853453274401</v>
      </c>
      <c r="N49" s="14"/>
      <c r="O49" s="14"/>
      <c r="P49" s="14"/>
      <c r="Q49" s="14"/>
      <c r="R49" s="14">
        <v>59.0856450824581</v>
      </c>
      <c r="S49" s="14"/>
      <c r="T49" s="14"/>
      <c r="U49" s="14">
        <v>2396.9709904098981</v>
      </c>
      <c r="V49" s="25">
        <f t="shared" si="1"/>
        <v>0.97534987059966294</v>
      </c>
      <c r="W49" s="25">
        <f t="shared" si="2"/>
        <v>0</v>
      </c>
      <c r="X49" s="25">
        <f t="shared" si="3"/>
        <v>0</v>
      </c>
      <c r="Y49" s="25">
        <f t="shared" si="4"/>
        <v>0</v>
      </c>
      <c r="Z49" s="25">
        <f t="shared" si="5"/>
        <v>0</v>
      </c>
      <c r="AA49" s="25">
        <f t="shared" si="6"/>
        <v>2.4650129400337072E-2</v>
      </c>
      <c r="AB49" s="25">
        <f t="shared" si="7"/>
        <v>0</v>
      </c>
      <c r="AC49" s="25">
        <f t="shared" si="8"/>
        <v>0</v>
      </c>
    </row>
    <row r="50" spans="1:29" x14ac:dyDescent="0.25">
      <c r="A50" s="26" t="s">
        <v>22</v>
      </c>
      <c r="B50" s="4">
        <v>5223.3265530832095</v>
      </c>
      <c r="C50" s="4"/>
      <c r="D50" s="4">
        <v>324.29902267008401</v>
      </c>
      <c r="E50" s="4"/>
      <c r="F50" s="4">
        <v>588.12643101053504</v>
      </c>
      <c r="G50" s="4">
        <v>879.04092949772098</v>
      </c>
      <c r="H50" s="4"/>
      <c r="I50" s="4"/>
      <c r="J50" s="4">
        <v>7014.7929362615496</v>
      </c>
      <c r="L50" s="9" t="s">
        <v>22</v>
      </c>
      <c r="M50" s="15">
        <v>5223.3265530832095</v>
      </c>
      <c r="N50" s="15"/>
      <c r="O50" s="15">
        <v>324.29902267008401</v>
      </c>
      <c r="P50" s="15"/>
      <c r="Q50" s="15">
        <v>588.12643101053504</v>
      </c>
      <c r="R50" s="15">
        <v>879.04092949772098</v>
      </c>
      <c r="S50" s="15"/>
      <c r="T50" s="15"/>
      <c r="U50" s="15">
        <v>7014.7929362615496</v>
      </c>
      <c r="V50" s="25">
        <f t="shared" si="1"/>
        <v>0.74461592815980104</v>
      </c>
      <c r="W50" s="25">
        <f t="shared" si="2"/>
        <v>0</v>
      </c>
      <c r="X50" s="25">
        <f t="shared" si="3"/>
        <v>4.6230733482336445E-2</v>
      </c>
      <c r="Y50" s="25">
        <f t="shared" si="4"/>
        <v>0</v>
      </c>
      <c r="Z50" s="25">
        <f t="shared" si="5"/>
        <v>8.384088259688105E-2</v>
      </c>
      <c r="AA50" s="25">
        <f t="shared" si="6"/>
        <v>0.12531245576098152</v>
      </c>
      <c r="AB50" s="25">
        <f t="shared" si="7"/>
        <v>0</v>
      </c>
      <c r="AC50" s="25">
        <f t="shared" si="8"/>
        <v>0</v>
      </c>
    </row>
    <row r="51" spans="1:29" x14ac:dyDescent="0.25">
      <c r="A51" s="26" t="s">
        <v>172</v>
      </c>
      <c r="B51" s="4">
        <v>1266.6209344670499</v>
      </c>
      <c r="C51" s="4">
        <v>123.75170588916301</v>
      </c>
      <c r="D51" s="4">
        <v>59.843610401827704</v>
      </c>
      <c r="E51" s="4"/>
      <c r="F51" s="4">
        <v>1274.89502464885</v>
      </c>
      <c r="G51" s="4">
        <v>2683.2798693701202</v>
      </c>
      <c r="H51" s="4"/>
      <c r="I51" s="4"/>
      <c r="J51" s="4">
        <v>5408.3911447770115</v>
      </c>
      <c r="L51" s="26" t="s">
        <v>172</v>
      </c>
      <c r="M51" s="14">
        <v>1266.6209344670499</v>
      </c>
      <c r="N51" s="14">
        <v>123.75170588916301</v>
      </c>
      <c r="O51" s="14">
        <v>59.843610401827704</v>
      </c>
      <c r="P51" s="14"/>
      <c r="Q51" s="14">
        <v>1274.89502464885</v>
      </c>
      <c r="R51" s="14">
        <v>2683.2798693701202</v>
      </c>
      <c r="S51" s="14"/>
      <c r="T51" s="14"/>
      <c r="U51" s="14">
        <v>5408.3911447770115</v>
      </c>
      <c r="V51" s="25">
        <f t="shared" si="1"/>
        <v>0.23419551222552576</v>
      </c>
      <c r="W51" s="25">
        <f t="shared" si="2"/>
        <v>2.2881426763793226E-2</v>
      </c>
      <c r="X51" s="25">
        <f t="shared" si="3"/>
        <v>1.106495606546872E-2</v>
      </c>
      <c r="Y51" s="25">
        <f t="shared" si="4"/>
        <v>0</v>
      </c>
      <c r="Z51" s="25">
        <f t="shared" si="5"/>
        <v>0.23572537387205084</v>
      </c>
      <c r="AA51" s="25">
        <f t="shared" si="6"/>
        <v>0.4961327310731613</v>
      </c>
      <c r="AB51" s="25">
        <f t="shared" si="7"/>
        <v>0</v>
      </c>
      <c r="AC51" s="25">
        <f t="shared" si="8"/>
        <v>0</v>
      </c>
    </row>
    <row r="52" spans="1:29" x14ac:dyDescent="0.25">
      <c r="A52" s="26" t="s">
        <v>191</v>
      </c>
      <c r="B52" s="4">
        <v>986.73578013052702</v>
      </c>
      <c r="C52" s="4"/>
      <c r="D52" s="4"/>
      <c r="E52" s="4"/>
      <c r="F52" s="4"/>
      <c r="G52" s="4">
        <v>1958.17910088607</v>
      </c>
      <c r="H52" s="4"/>
      <c r="I52" s="4"/>
      <c r="J52" s="4">
        <v>2944.9148810165971</v>
      </c>
      <c r="L52" s="9" t="s">
        <v>191</v>
      </c>
      <c r="M52" s="15">
        <v>986.73578013052702</v>
      </c>
      <c r="N52" s="15"/>
      <c r="O52" s="15"/>
      <c r="P52" s="15"/>
      <c r="Q52" s="15"/>
      <c r="R52" s="15">
        <v>1958.17910088607</v>
      </c>
      <c r="S52" s="15"/>
      <c r="T52" s="15"/>
      <c r="U52" s="15">
        <v>2944.9148810165971</v>
      </c>
      <c r="V52" s="25">
        <f t="shared" si="1"/>
        <v>0.33506427859466748</v>
      </c>
      <c r="W52" s="25">
        <f t="shared" si="2"/>
        <v>0</v>
      </c>
      <c r="X52" s="25">
        <f t="shared" si="3"/>
        <v>0</v>
      </c>
      <c r="Y52" s="25">
        <f t="shared" si="4"/>
        <v>0</v>
      </c>
      <c r="Z52" s="25">
        <f t="shared" si="5"/>
        <v>0</v>
      </c>
      <c r="AA52" s="25">
        <f t="shared" si="6"/>
        <v>0.66493572140533252</v>
      </c>
      <c r="AB52" s="25">
        <f t="shared" si="7"/>
        <v>0</v>
      </c>
      <c r="AC52" s="25">
        <f t="shared" si="8"/>
        <v>0</v>
      </c>
    </row>
    <row r="53" spans="1:29" x14ac:dyDescent="0.25">
      <c r="A53" s="26" t="s">
        <v>176</v>
      </c>
      <c r="B53" s="4">
        <v>547.26026074569904</v>
      </c>
      <c r="C53" s="4"/>
      <c r="D53" s="4"/>
      <c r="E53" s="4"/>
      <c r="F53" s="4">
        <v>0.52354358261226397</v>
      </c>
      <c r="G53" s="4"/>
      <c r="H53" s="4"/>
      <c r="I53" s="4"/>
      <c r="J53" s="4">
        <v>547.78380432831136</v>
      </c>
      <c r="L53" s="26" t="s">
        <v>176</v>
      </c>
      <c r="M53" s="14">
        <v>547.26026074569904</v>
      </c>
      <c r="N53" s="14"/>
      <c r="O53" s="14"/>
      <c r="P53" s="14"/>
      <c r="Q53" s="14">
        <v>0.52354358261226397</v>
      </c>
      <c r="R53" s="14"/>
      <c r="S53" s="14"/>
      <c r="T53" s="14"/>
      <c r="U53" s="14">
        <v>547.78380432831136</v>
      </c>
      <c r="V53" s="25">
        <f t="shared" si="1"/>
        <v>0.99904425143920728</v>
      </c>
      <c r="W53" s="25">
        <f t="shared" si="2"/>
        <v>0</v>
      </c>
      <c r="X53" s="25">
        <f t="shared" si="3"/>
        <v>0</v>
      </c>
      <c r="Y53" s="25">
        <f t="shared" si="4"/>
        <v>0</v>
      </c>
      <c r="Z53" s="25">
        <f t="shared" si="5"/>
        <v>9.5574856079257294E-4</v>
      </c>
      <c r="AA53" s="25">
        <f t="shared" si="6"/>
        <v>0</v>
      </c>
      <c r="AB53" s="25">
        <f t="shared" si="7"/>
        <v>0</v>
      </c>
      <c r="AC53" s="25">
        <f t="shared" si="8"/>
        <v>0</v>
      </c>
    </row>
    <row r="54" spans="1:29" x14ac:dyDescent="0.25">
      <c r="A54" s="24" t="s">
        <v>192</v>
      </c>
      <c r="B54" s="4">
        <v>23157.205527653168</v>
      </c>
      <c r="C54" s="4">
        <v>110.18271391658919</v>
      </c>
      <c r="D54" s="4"/>
      <c r="E54" s="4"/>
      <c r="F54" s="4">
        <v>1531.7029695534056</v>
      </c>
      <c r="G54" s="4">
        <v>95.498774077777398</v>
      </c>
      <c r="H54" s="4"/>
      <c r="I54" s="4"/>
      <c r="J54" s="4">
        <v>24894.589985200939</v>
      </c>
      <c r="L54" s="7" t="s">
        <v>192</v>
      </c>
      <c r="M54" s="13">
        <v>23157.205527653168</v>
      </c>
      <c r="N54" s="13">
        <v>110.18271391658919</v>
      </c>
      <c r="O54" s="13"/>
      <c r="P54" s="13"/>
      <c r="Q54" s="13">
        <v>1531.7029695534056</v>
      </c>
      <c r="R54" s="13">
        <v>95.498774077777398</v>
      </c>
      <c r="S54" s="13"/>
      <c r="T54" s="13"/>
      <c r="U54" s="13">
        <v>24894.589985200939</v>
      </c>
      <c r="V54" s="25">
        <f t="shared" si="1"/>
        <v>0.93021036062130003</v>
      </c>
      <c r="W54" s="25">
        <f t="shared" si="2"/>
        <v>4.4259702201196885E-3</v>
      </c>
      <c r="X54" s="25">
        <f t="shared" si="3"/>
        <v>0</v>
      </c>
      <c r="Y54" s="25">
        <f t="shared" si="4"/>
        <v>0</v>
      </c>
      <c r="Z54" s="25">
        <f t="shared" si="5"/>
        <v>6.1527543553195917E-2</v>
      </c>
      <c r="AA54" s="25">
        <f t="shared" si="6"/>
        <v>3.8361256053844814E-3</v>
      </c>
      <c r="AB54" s="25">
        <f t="shared" si="7"/>
        <v>0</v>
      </c>
      <c r="AC54" s="25">
        <f t="shared" si="8"/>
        <v>0</v>
      </c>
    </row>
    <row r="55" spans="1:29" x14ac:dyDescent="0.25">
      <c r="A55" s="26" t="s">
        <v>4</v>
      </c>
      <c r="B55" s="4">
        <v>1118.5395465778099</v>
      </c>
      <c r="C55" s="4"/>
      <c r="D55" s="4"/>
      <c r="E55" s="4"/>
      <c r="F55" s="4"/>
      <c r="G55" s="4"/>
      <c r="H55" s="4"/>
      <c r="I55" s="4"/>
      <c r="J55" s="4">
        <v>1118.5395465778099</v>
      </c>
      <c r="L55" s="26" t="s">
        <v>4</v>
      </c>
      <c r="M55" s="14">
        <v>1118.5395465778099</v>
      </c>
      <c r="N55" s="14"/>
      <c r="O55" s="14"/>
      <c r="P55" s="14"/>
      <c r="Q55" s="14"/>
      <c r="R55" s="14"/>
      <c r="S55" s="14"/>
      <c r="T55" s="14"/>
      <c r="U55" s="14">
        <v>1118.5395465778099</v>
      </c>
      <c r="V55" s="25">
        <f t="shared" si="1"/>
        <v>1</v>
      </c>
      <c r="W55" s="25">
        <f t="shared" si="2"/>
        <v>0</v>
      </c>
      <c r="X55" s="25">
        <f t="shared" si="3"/>
        <v>0</v>
      </c>
      <c r="Y55" s="25">
        <f t="shared" si="4"/>
        <v>0</v>
      </c>
      <c r="Z55" s="25">
        <f t="shared" si="5"/>
        <v>0</v>
      </c>
      <c r="AA55" s="25">
        <f t="shared" si="6"/>
        <v>0</v>
      </c>
      <c r="AB55" s="25">
        <f t="shared" si="7"/>
        <v>0</v>
      </c>
      <c r="AC55" s="25">
        <f t="shared" si="8"/>
        <v>0</v>
      </c>
    </row>
    <row r="56" spans="1:29" x14ac:dyDescent="0.25">
      <c r="A56" s="26" t="s">
        <v>164</v>
      </c>
      <c r="B56" s="4">
        <v>291.357091668333</v>
      </c>
      <c r="C56" s="4"/>
      <c r="D56" s="4"/>
      <c r="E56" s="4"/>
      <c r="F56" s="4"/>
      <c r="G56" s="4"/>
      <c r="H56" s="4"/>
      <c r="I56" s="4"/>
      <c r="J56" s="4">
        <v>291.357091668333</v>
      </c>
      <c r="L56" s="9" t="s">
        <v>164</v>
      </c>
      <c r="M56" s="15">
        <v>291.357091668333</v>
      </c>
      <c r="N56" s="15"/>
      <c r="O56" s="15"/>
      <c r="P56" s="15"/>
      <c r="Q56" s="15"/>
      <c r="R56" s="15"/>
      <c r="S56" s="15"/>
      <c r="T56" s="15"/>
      <c r="U56" s="15">
        <v>291.357091668333</v>
      </c>
      <c r="V56" s="25">
        <f t="shared" si="1"/>
        <v>1</v>
      </c>
      <c r="W56" s="25">
        <f t="shared" si="2"/>
        <v>0</v>
      </c>
      <c r="X56" s="25">
        <f t="shared" si="3"/>
        <v>0</v>
      </c>
      <c r="Y56" s="25">
        <f t="shared" si="4"/>
        <v>0</v>
      </c>
      <c r="Z56" s="25">
        <f t="shared" si="5"/>
        <v>0</v>
      </c>
      <c r="AA56" s="25">
        <f t="shared" si="6"/>
        <v>0</v>
      </c>
      <c r="AB56" s="25">
        <f t="shared" si="7"/>
        <v>0</v>
      </c>
      <c r="AC56" s="25">
        <f t="shared" si="8"/>
        <v>0</v>
      </c>
    </row>
    <row r="57" spans="1:29" x14ac:dyDescent="0.25">
      <c r="A57" s="26" t="s">
        <v>183</v>
      </c>
      <c r="B57" s="4">
        <v>11594.6907725772</v>
      </c>
      <c r="C57" s="4"/>
      <c r="D57" s="4"/>
      <c r="E57" s="4"/>
      <c r="F57" s="4">
        <v>756.79828774695602</v>
      </c>
      <c r="G57" s="4"/>
      <c r="H57" s="4"/>
      <c r="I57" s="4"/>
      <c r="J57" s="4">
        <v>12351.489060324157</v>
      </c>
      <c r="L57" s="26" t="s">
        <v>183</v>
      </c>
      <c r="M57" s="14">
        <v>11594.6907725772</v>
      </c>
      <c r="N57" s="14"/>
      <c r="O57" s="14"/>
      <c r="P57" s="14"/>
      <c r="Q57" s="14">
        <v>756.79828774695602</v>
      </c>
      <c r="R57" s="14"/>
      <c r="S57" s="14"/>
      <c r="T57" s="14"/>
      <c r="U57" s="14">
        <v>12351.489060324157</v>
      </c>
      <c r="V57" s="25">
        <f t="shared" si="1"/>
        <v>0.93872817406461795</v>
      </c>
      <c r="W57" s="25">
        <f t="shared" si="2"/>
        <v>0</v>
      </c>
      <c r="X57" s="25">
        <f t="shared" si="3"/>
        <v>0</v>
      </c>
      <c r="Y57" s="25">
        <f t="shared" si="4"/>
        <v>0</v>
      </c>
      <c r="Z57" s="25">
        <f t="shared" si="5"/>
        <v>6.1271825935381947E-2</v>
      </c>
      <c r="AA57" s="25">
        <f t="shared" si="6"/>
        <v>0</v>
      </c>
      <c r="AB57" s="25">
        <f t="shared" si="7"/>
        <v>0</v>
      </c>
      <c r="AC57" s="25">
        <f t="shared" si="8"/>
        <v>0</v>
      </c>
    </row>
    <row r="58" spans="1:29" x14ac:dyDescent="0.25">
      <c r="A58" s="26" t="s">
        <v>193</v>
      </c>
      <c r="B58" s="4">
        <v>342.29090999039101</v>
      </c>
      <c r="C58" s="4"/>
      <c r="D58" s="4"/>
      <c r="E58" s="4"/>
      <c r="F58" s="4"/>
      <c r="G58" s="4">
        <v>23.449204118060401</v>
      </c>
      <c r="H58" s="4"/>
      <c r="I58" s="4"/>
      <c r="J58" s="4">
        <v>365.74011410845139</v>
      </c>
      <c r="L58" s="9" t="s">
        <v>193</v>
      </c>
      <c r="M58" s="15">
        <v>342.29090999039101</v>
      </c>
      <c r="N58" s="15"/>
      <c r="O58" s="15"/>
      <c r="P58" s="15"/>
      <c r="Q58" s="15"/>
      <c r="R58" s="15">
        <v>23.449204118060401</v>
      </c>
      <c r="S58" s="15"/>
      <c r="T58" s="15"/>
      <c r="U58" s="15">
        <v>365.74011410845139</v>
      </c>
      <c r="V58" s="25">
        <f t="shared" si="1"/>
        <v>0.93588561053735797</v>
      </c>
      <c r="W58" s="25">
        <f t="shared" si="2"/>
        <v>0</v>
      </c>
      <c r="X58" s="25">
        <f t="shared" si="3"/>
        <v>0</v>
      </c>
      <c r="Y58" s="25">
        <f t="shared" si="4"/>
        <v>0</v>
      </c>
      <c r="Z58" s="25">
        <f t="shared" si="5"/>
        <v>0</v>
      </c>
      <c r="AA58" s="25">
        <f t="shared" si="6"/>
        <v>6.4114389462642057E-2</v>
      </c>
      <c r="AB58" s="25">
        <f t="shared" si="7"/>
        <v>0</v>
      </c>
      <c r="AC58" s="25">
        <f t="shared" si="8"/>
        <v>0</v>
      </c>
    </row>
    <row r="59" spans="1:29" x14ac:dyDescent="0.25">
      <c r="A59" s="26" t="s">
        <v>194</v>
      </c>
      <c r="B59" s="4">
        <v>37.621124551641103</v>
      </c>
      <c r="C59" s="4"/>
      <c r="D59" s="4"/>
      <c r="E59" s="4"/>
      <c r="F59" s="4"/>
      <c r="G59" s="4"/>
      <c r="H59" s="4"/>
      <c r="I59" s="4"/>
      <c r="J59" s="4">
        <v>37.621124551641103</v>
      </c>
      <c r="L59" s="26" t="s">
        <v>194</v>
      </c>
      <c r="M59" s="14">
        <v>37.621124551641103</v>
      </c>
      <c r="N59" s="14"/>
      <c r="O59" s="14"/>
      <c r="P59" s="14"/>
      <c r="Q59" s="14"/>
      <c r="R59" s="14"/>
      <c r="S59" s="14"/>
      <c r="T59" s="14"/>
      <c r="U59" s="14">
        <v>37.621124551641103</v>
      </c>
      <c r="V59" s="25">
        <f t="shared" si="1"/>
        <v>1</v>
      </c>
      <c r="W59" s="25">
        <f t="shared" si="2"/>
        <v>0</v>
      </c>
      <c r="X59" s="25">
        <f t="shared" si="3"/>
        <v>0</v>
      </c>
      <c r="Y59" s="25">
        <f t="shared" si="4"/>
        <v>0</v>
      </c>
      <c r="Z59" s="25">
        <f t="shared" si="5"/>
        <v>0</v>
      </c>
      <c r="AA59" s="25">
        <f t="shared" si="6"/>
        <v>0</v>
      </c>
      <c r="AB59" s="25">
        <f t="shared" si="7"/>
        <v>0</v>
      </c>
      <c r="AC59" s="25">
        <f t="shared" si="8"/>
        <v>0</v>
      </c>
    </row>
    <row r="60" spans="1:29" x14ac:dyDescent="0.25">
      <c r="A60" s="26" t="s">
        <v>189</v>
      </c>
      <c r="B60" s="4">
        <v>1494.68332543679</v>
      </c>
      <c r="C60" s="4">
        <v>100.048249389232</v>
      </c>
      <c r="D60" s="4"/>
      <c r="E60" s="4"/>
      <c r="F60" s="4"/>
      <c r="G60" s="4"/>
      <c r="H60" s="4"/>
      <c r="I60" s="4"/>
      <c r="J60" s="4">
        <v>1594.7315748260221</v>
      </c>
      <c r="L60" s="9" t="s">
        <v>189</v>
      </c>
      <c r="M60" s="15">
        <v>1494.68332543679</v>
      </c>
      <c r="N60" s="15">
        <v>100.048249389232</v>
      </c>
      <c r="O60" s="15"/>
      <c r="P60" s="15"/>
      <c r="Q60" s="15"/>
      <c r="R60" s="15"/>
      <c r="S60" s="15"/>
      <c r="T60" s="15"/>
      <c r="U60" s="15">
        <v>1594.7315748260221</v>
      </c>
      <c r="V60" s="25">
        <f t="shared" si="1"/>
        <v>0.93726326676629146</v>
      </c>
      <c r="W60" s="25">
        <f t="shared" si="2"/>
        <v>6.27367332337085E-2</v>
      </c>
      <c r="X60" s="25">
        <f t="shared" si="3"/>
        <v>0</v>
      </c>
      <c r="Y60" s="25">
        <f t="shared" si="4"/>
        <v>0</v>
      </c>
      <c r="Z60" s="25">
        <f t="shared" si="5"/>
        <v>0</v>
      </c>
      <c r="AA60" s="25">
        <f t="shared" si="6"/>
        <v>0</v>
      </c>
      <c r="AB60" s="25">
        <f t="shared" si="7"/>
        <v>0</v>
      </c>
      <c r="AC60" s="25">
        <f t="shared" si="8"/>
        <v>0</v>
      </c>
    </row>
    <row r="61" spans="1:29" x14ac:dyDescent="0.25">
      <c r="A61" s="26" t="s">
        <v>98</v>
      </c>
      <c r="B61" s="4">
        <v>1810.1549737154201</v>
      </c>
      <c r="C61" s="4">
        <v>10.134464527357199</v>
      </c>
      <c r="D61" s="4"/>
      <c r="E61" s="4"/>
      <c r="F61" s="4"/>
      <c r="G61" s="4">
        <v>72.049569959717005</v>
      </c>
      <c r="H61" s="4"/>
      <c r="I61" s="4"/>
      <c r="J61" s="4">
        <v>1892.3390082024944</v>
      </c>
      <c r="L61" s="26" t="s">
        <v>98</v>
      </c>
      <c r="M61" s="14">
        <v>1810.1549737154201</v>
      </c>
      <c r="N61" s="14">
        <v>10.134464527357199</v>
      </c>
      <c r="O61" s="14"/>
      <c r="P61" s="14"/>
      <c r="Q61" s="14"/>
      <c r="R61" s="14">
        <v>72.049569959717005</v>
      </c>
      <c r="S61" s="14"/>
      <c r="T61" s="14"/>
      <c r="U61" s="14">
        <v>1892.3390082024944</v>
      </c>
      <c r="V61" s="25">
        <f t="shared" si="1"/>
        <v>0.95657013139250369</v>
      </c>
      <c r="W61" s="25">
        <f t="shared" si="2"/>
        <v>5.3555227067816884E-3</v>
      </c>
      <c r="X61" s="25">
        <f t="shared" si="3"/>
        <v>0</v>
      </c>
      <c r="Y61" s="25">
        <f t="shared" si="4"/>
        <v>0</v>
      </c>
      <c r="Z61" s="25">
        <f t="shared" si="5"/>
        <v>0</v>
      </c>
      <c r="AA61" s="25">
        <f t="shared" si="6"/>
        <v>3.8074345900714616E-2</v>
      </c>
      <c r="AB61" s="25">
        <f t="shared" si="7"/>
        <v>0</v>
      </c>
      <c r="AC61" s="25">
        <f t="shared" si="8"/>
        <v>0</v>
      </c>
    </row>
    <row r="62" spans="1:29" x14ac:dyDescent="0.25">
      <c r="A62" s="26" t="s">
        <v>168</v>
      </c>
      <c r="B62" s="4">
        <v>588.05150794934002</v>
      </c>
      <c r="C62" s="4"/>
      <c r="D62" s="4"/>
      <c r="E62" s="4"/>
      <c r="F62" s="4">
        <v>57.8955714758238</v>
      </c>
      <c r="G62" s="4"/>
      <c r="H62" s="4"/>
      <c r="I62" s="4"/>
      <c r="J62" s="4">
        <v>645.94707942516379</v>
      </c>
      <c r="L62" s="9" t="s">
        <v>168</v>
      </c>
      <c r="M62" s="15">
        <v>588.05150794934002</v>
      </c>
      <c r="N62" s="15"/>
      <c r="O62" s="15"/>
      <c r="P62" s="15"/>
      <c r="Q62" s="15">
        <v>57.8955714758238</v>
      </c>
      <c r="R62" s="15"/>
      <c r="S62" s="15"/>
      <c r="T62" s="15"/>
      <c r="U62" s="15">
        <v>645.94707942516379</v>
      </c>
      <c r="V62" s="25">
        <f t="shared" si="1"/>
        <v>0.91037102988785745</v>
      </c>
      <c r="W62" s="25">
        <f t="shared" si="2"/>
        <v>0</v>
      </c>
      <c r="X62" s="25">
        <f t="shared" si="3"/>
        <v>0</v>
      </c>
      <c r="Y62" s="25">
        <f t="shared" si="4"/>
        <v>0</v>
      </c>
      <c r="Z62" s="25">
        <f t="shared" si="5"/>
        <v>8.9628970112142589E-2</v>
      </c>
      <c r="AA62" s="25">
        <f t="shared" si="6"/>
        <v>0</v>
      </c>
      <c r="AB62" s="25">
        <f t="shared" si="7"/>
        <v>0</v>
      </c>
      <c r="AC62" s="25">
        <f t="shared" si="8"/>
        <v>0</v>
      </c>
    </row>
    <row r="63" spans="1:29" x14ac:dyDescent="0.25">
      <c r="A63" s="26" t="s">
        <v>172</v>
      </c>
      <c r="B63" s="4">
        <v>5879.8162751862401</v>
      </c>
      <c r="C63" s="4"/>
      <c r="D63" s="4"/>
      <c r="E63" s="4"/>
      <c r="F63" s="4">
        <v>717.00911033062596</v>
      </c>
      <c r="G63" s="4"/>
      <c r="H63" s="4"/>
      <c r="I63" s="4"/>
      <c r="J63" s="4">
        <v>6596.8253855168659</v>
      </c>
      <c r="L63" s="26" t="s">
        <v>172</v>
      </c>
      <c r="M63" s="14">
        <v>5879.8162751862401</v>
      </c>
      <c r="N63" s="14"/>
      <c r="O63" s="14"/>
      <c r="P63" s="14"/>
      <c r="Q63" s="14">
        <v>717.00911033062596</v>
      </c>
      <c r="R63" s="14"/>
      <c r="S63" s="14"/>
      <c r="T63" s="14"/>
      <c r="U63" s="14">
        <v>6596.8253855168659</v>
      </c>
      <c r="V63" s="25">
        <f t="shared" si="1"/>
        <v>0.89130997587039396</v>
      </c>
      <c r="W63" s="25">
        <f t="shared" si="2"/>
        <v>0</v>
      </c>
      <c r="X63" s="25">
        <f t="shared" si="3"/>
        <v>0</v>
      </c>
      <c r="Y63" s="25">
        <f t="shared" si="4"/>
        <v>0</v>
      </c>
      <c r="Z63" s="25">
        <f t="shared" si="5"/>
        <v>0.10869002412960606</v>
      </c>
      <c r="AA63" s="25">
        <f t="shared" si="6"/>
        <v>0</v>
      </c>
      <c r="AB63" s="25">
        <f t="shared" si="7"/>
        <v>0</v>
      </c>
      <c r="AC63" s="25">
        <f t="shared" si="8"/>
        <v>0</v>
      </c>
    </row>
    <row r="64" spans="1:29" x14ac:dyDescent="0.25">
      <c r="A64" s="24" t="s">
        <v>195</v>
      </c>
      <c r="B64" s="4">
        <v>56883.114685383094</v>
      </c>
      <c r="C64" s="4"/>
      <c r="D64" s="4"/>
      <c r="E64" s="4"/>
      <c r="F64" s="4">
        <v>3503.016513522492</v>
      </c>
      <c r="G64" s="4">
        <v>3475.0461566515792</v>
      </c>
      <c r="H64" s="4"/>
      <c r="I64" s="4"/>
      <c r="J64" s="4">
        <v>63861.177355557171</v>
      </c>
      <c r="L64" s="7" t="s">
        <v>195</v>
      </c>
      <c r="M64" s="13">
        <v>56883.114685383094</v>
      </c>
      <c r="N64" s="13"/>
      <c r="O64" s="13"/>
      <c r="P64" s="13"/>
      <c r="Q64" s="13">
        <v>3503.016513522492</v>
      </c>
      <c r="R64" s="13">
        <v>3475.0461566515792</v>
      </c>
      <c r="S64" s="13"/>
      <c r="T64" s="13"/>
      <c r="U64" s="13">
        <v>63861.177355557171</v>
      </c>
      <c r="V64" s="25">
        <f t="shared" si="1"/>
        <v>0.8907307544406422</v>
      </c>
      <c r="W64" s="25">
        <f t="shared" si="2"/>
        <v>0</v>
      </c>
      <c r="X64" s="25">
        <f t="shared" si="3"/>
        <v>0</v>
      </c>
      <c r="Y64" s="25">
        <f t="shared" si="4"/>
        <v>0</v>
      </c>
      <c r="Z64" s="25">
        <f t="shared" si="5"/>
        <v>5.485361621222383E-2</v>
      </c>
      <c r="AA64" s="25">
        <f t="shared" si="6"/>
        <v>5.4415629347133891E-2</v>
      </c>
      <c r="AB64" s="25">
        <f t="shared" si="7"/>
        <v>0</v>
      </c>
      <c r="AC64" s="25">
        <f t="shared" si="8"/>
        <v>0</v>
      </c>
    </row>
    <row r="65" spans="1:29" x14ac:dyDescent="0.25">
      <c r="A65" s="26" t="s">
        <v>4</v>
      </c>
      <c r="B65" s="4">
        <v>9227.9376679943507</v>
      </c>
      <c r="C65" s="4"/>
      <c r="D65" s="4"/>
      <c r="E65" s="4"/>
      <c r="F65" s="4">
        <v>2228.6604257795502</v>
      </c>
      <c r="G65" s="4">
        <v>235.87767619231099</v>
      </c>
      <c r="H65" s="4"/>
      <c r="I65" s="4"/>
      <c r="J65" s="4">
        <v>11692.475769966211</v>
      </c>
      <c r="L65" s="26" t="s">
        <v>4</v>
      </c>
      <c r="M65" s="14">
        <v>9227.9376679943507</v>
      </c>
      <c r="N65" s="14"/>
      <c r="O65" s="14"/>
      <c r="P65" s="14"/>
      <c r="Q65" s="14">
        <v>2228.6604257795502</v>
      </c>
      <c r="R65" s="14">
        <v>235.87767619231099</v>
      </c>
      <c r="S65" s="14"/>
      <c r="T65" s="14"/>
      <c r="U65" s="14">
        <v>11692.475769966211</v>
      </c>
      <c r="V65" s="25">
        <f t="shared" si="1"/>
        <v>0.78922016598893641</v>
      </c>
      <c r="W65" s="25">
        <f t="shared" si="2"/>
        <v>0</v>
      </c>
      <c r="X65" s="25">
        <f t="shared" si="3"/>
        <v>0</v>
      </c>
      <c r="Y65" s="25">
        <f t="shared" si="4"/>
        <v>0</v>
      </c>
      <c r="Z65" s="25">
        <f t="shared" si="5"/>
        <v>0.19060637538408948</v>
      </c>
      <c r="AA65" s="25">
        <f t="shared" si="6"/>
        <v>2.0173458626974141E-2</v>
      </c>
      <c r="AB65" s="25">
        <f t="shared" si="7"/>
        <v>0</v>
      </c>
      <c r="AC65" s="25">
        <f t="shared" si="8"/>
        <v>0</v>
      </c>
    </row>
    <row r="66" spans="1:29" x14ac:dyDescent="0.25">
      <c r="A66" s="26" t="s">
        <v>183</v>
      </c>
      <c r="B66" s="4">
        <v>32417.920672821499</v>
      </c>
      <c r="C66" s="4"/>
      <c r="D66" s="4"/>
      <c r="E66" s="4"/>
      <c r="F66" s="4">
        <v>1226.4203456720099</v>
      </c>
      <c r="G66" s="4">
        <v>2373.3038391669502</v>
      </c>
      <c r="H66" s="4"/>
      <c r="I66" s="4"/>
      <c r="J66" s="4">
        <v>36017.64485766046</v>
      </c>
      <c r="L66" s="9" t="s">
        <v>183</v>
      </c>
      <c r="M66" s="15">
        <v>32417.920672821499</v>
      </c>
      <c r="N66" s="15"/>
      <c r="O66" s="15"/>
      <c r="P66" s="15"/>
      <c r="Q66" s="15">
        <v>1226.4203456720099</v>
      </c>
      <c r="R66" s="15">
        <v>2373.3038391669502</v>
      </c>
      <c r="S66" s="15"/>
      <c r="T66" s="15"/>
      <c r="U66" s="15">
        <v>36017.64485766046</v>
      </c>
      <c r="V66" s="25">
        <f t="shared" si="1"/>
        <v>0.9000566472609508</v>
      </c>
      <c r="W66" s="25">
        <f t="shared" si="2"/>
        <v>0</v>
      </c>
      <c r="X66" s="25">
        <f t="shared" si="3"/>
        <v>0</v>
      </c>
      <c r="Y66" s="25">
        <f t="shared" si="4"/>
        <v>0</v>
      </c>
      <c r="Z66" s="25">
        <f t="shared" si="5"/>
        <v>3.4050542463804852E-2</v>
      </c>
      <c r="AA66" s="25">
        <f t="shared" si="6"/>
        <v>6.5892810275244323E-2</v>
      </c>
      <c r="AB66" s="25">
        <f t="shared" si="7"/>
        <v>0</v>
      </c>
      <c r="AC66" s="25">
        <f t="shared" si="8"/>
        <v>0</v>
      </c>
    </row>
    <row r="67" spans="1:29" x14ac:dyDescent="0.25">
      <c r="A67" s="26" t="s">
        <v>168</v>
      </c>
      <c r="B67" s="4">
        <v>4028.4008970957202</v>
      </c>
      <c r="C67" s="4"/>
      <c r="D67" s="4"/>
      <c r="E67" s="4"/>
      <c r="F67" s="4"/>
      <c r="G67" s="4"/>
      <c r="H67" s="4"/>
      <c r="I67" s="4"/>
      <c r="J67" s="4">
        <v>4028.4008970957202</v>
      </c>
      <c r="L67" s="26" t="s">
        <v>168</v>
      </c>
      <c r="M67" s="14">
        <v>4028.4008970957202</v>
      </c>
      <c r="N67" s="14"/>
      <c r="O67" s="14"/>
      <c r="P67" s="14"/>
      <c r="Q67" s="14"/>
      <c r="R67" s="14"/>
      <c r="S67" s="14"/>
      <c r="T67" s="14"/>
      <c r="U67" s="14">
        <v>4028.4008970957202</v>
      </c>
      <c r="V67" s="25">
        <f t="shared" si="1"/>
        <v>1</v>
      </c>
      <c r="W67" s="25">
        <f t="shared" si="2"/>
        <v>0</v>
      </c>
      <c r="X67" s="25">
        <f t="shared" si="3"/>
        <v>0</v>
      </c>
      <c r="Y67" s="25">
        <f t="shared" si="4"/>
        <v>0</v>
      </c>
      <c r="Z67" s="25">
        <f t="shared" si="5"/>
        <v>0</v>
      </c>
      <c r="AA67" s="25">
        <f t="shared" si="6"/>
        <v>0</v>
      </c>
      <c r="AB67" s="25">
        <f t="shared" si="7"/>
        <v>0</v>
      </c>
      <c r="AC67" s="25">
        <f t="shared" si="8"/>
        <v>0</v>
      </c>
    </row>
    <row r="68" spans="1:29" x14ac:dyDescent="0.25">
      <c r="A68" s="26" t="s">
        <v>171</v>
      </c>
      <c r="B68" s="4">
        <v>359.66478612579499</v>
      </c>
      <c r="C68" s="4"/>
      <c r="D68" s="4"/>
      <c r="E68" s="4"/>
      <c r="F68" s="4"/>
      <c r="G68" s="4"/>
      <c r="H68" s="4"/>
      <c r="I68" s="4"/>
      <c r="J68" s="4">
        <v>359.66478612579499</v>
      </c>
      <c r="L68" s="9" t="s">
        <v>171</v>
      </c>
      <c r="M68" s="15">
        <v>359.66478612579499</v>
      </c>
      <c r="N68" s="15"/>
      <c r="O68" s="15"/>
      <c r="P68" s="15"/>
      <c r="Q68" s="15"/>
      <c r="R68" s="15"/>
      <c r="S68" s="15"/>
      <c r="T68" s="15"/>
      <c r="U68" s="15">
        <v>359.66478612579499</v>
      </c>
      <c r="V68" s="25">
        <f t="shared" si="1"/>
        <v>1</v>
      </c>
      <c r="W68" s="25">
        <f t="shared" si="2"/>
        <v>0</v>
      </c>
      <c r="X68" s="25">
        <f t="shared" si="3"/>
        <v>0</v>
      </c>
      <c r="Y68" s="25">
        <f t="shared" si="4"/>
        <v>0</v>
      </c>
      <c r="Z68" s="25">
        <f t="shared" si="5"/>
        <v>0</v>
      </c>
      <c r="AA68" s="25">
        <f t="shared" si="6"/>
        <v>0</v>
      </c>
      <c r="AB68" s="25">
        <f t="shared" si="7"/>
        <v>0</v>
      </c>
      <c r="AC68" s="25">
        <f t="shared" si="8"/>
        <v>0</v>
      </c>
    </row>
    <row r="69" spans="1:29" x14ac:dyDescent="0.25">
      <c r="A69" s="26" t="s">
        <v>22</v>
      </c>
      <c r="B69" s="4">
        <v>2099.5633305178299</v>
      </c>
      <c r="C69" s="4"/>
      <c r="D69" s="4"/>
      <c r="E69" s="4"/>
      <c r="F69" s="4"/>
      <c r="G69" s="4">
        <v>865.86464129231797</v>
      </c>
      <c r="H69" s="4"/>
      <c r="I69" s="4"/>
      <c r="J69" s="4">
        <v>2965.4279718101479</v>
      </c>
      <c r="L69" s="26" t="s">
        <v>22</v>
      </c>
      <c r="M69" s="14">
        <v>2099.5633305178299</v>
      </c>
      <c r="N69" s="14"/>
      <c r="O69" s="14"/>
      <c r="P69" s="14"/>
      <c r="Q69" s="14"/>
      <c r="R69" s="14">
        <v>865.86464129231797</v>
      </c>
      <c r="S69" s="14"/>
      <c r="T69" s="14"/>
      <c r="U69" s="14">
        <v>2965.4279718101479</v>
      </c>
      <c r="V69" s="25">
        <f t="shared" si="1"/>
        <v>0.70801359887228033</v>
      </c>
      <c r="W69" s="25">
        <f t="shared" si="2"/>
        <v>0</v>
      </c>
      <c r="X69" s="25">
        <f t="shared" si="3"/>
        <v>0</v>
      </c>
      <c r="Y69" s="25">
        <f t="shared" si="4"/>
        <v>0</v>
      </c>
      <c r="Z69" s="25">
        <f t="shared" si="5"/>
        <v>0</v>
      </c>
      <c r="AA69" s="25">
        <f t="shared" si="6"/>
        <v>0.29198640112771967</v>
      </c>
      <c r="AB69" s="25">
        <f t="shared" si="7"/>
        <v>0</v>
      </c>
      <c r="AC69" s="25">
        <f t="shared" si="8"/>
        <v>0</v>
      </c>
    </row>
    <row r="70" spans="1:29" x14ac:dyDescent="0.25">
      <c r="A70" s="26" t="s">
        <v>172</v>
      </c>
      <c r="B70" s="4">
        <v>8749.6273308278996</v>
      </c>
      <c r="C70" s="4"/>
      <c r="D70" s="4"/>
      <c r="E70" s="4"/>
      <c r="F70" s="4">
        <v>47.935742070931802</v>
      </c>
      <c r="G70" s="4"/>
      <c r="H70" s="4"/>
      <c r="I70" s="4"/>
      <c r="J70" s="4">
        <v>8797.5630728988308</v>
      </c>
      <c r="L70" s="9" t="s">
        <v>172</v>
      </c>
      <c r="M70" s="15">
        <v>8749.6273308278996</v>
      </c>
      <c r="N70" s="15"/>
      <c r="O70" s="15"/>
      <c r="P70" s="15"/>
      <c r="Q70" s="15">
        <v>47.935742070931802</v>
      </c>
      <c r="R70" s="15"/>
      <c r="S70" s="15"/>
      <c r="T70" s="15"/>
      <c r="U70" s="15">
        <v>8797.5630728988308</v>
      </c>
      <c r="V70" s="25">
        <f t="shared" si="1"/>
        <v>0.99455124769510339</v>
      </c>
      <c r="W70" s="25">
        <f t="shared" si="2"/>
        <v>0</v>
      </c>
      <c r="X70" s="25">
        <f t="shared" si="3"/>
        <v>0</v>
      </c>
      <c r="Y70" s="25">
        <f t="shared" si="4"/>
        <v>0</v>
      </c>
      <c r="Z70" s="25">
        <f t="shared" si="5"/>
        <v>5.4487523048967227E-3</v>
      </c>
      <c r="AA70" s="25">
        <f t="shared" si="6"/>
        <v>0</v>
      </c>
      <c r="AB70" s="25">
        <f t="shared" si="7"/>
        <v>0</v>
      </c>
      <c r="AC70" s="25">
        <f t="shared" si="8"/>
        <v>0</v>
      </c>
    </row>
    <row r="71" spans="1:29" x14ac:dyDescent="0.25">
      <c r="A71" s="24" t="s">
        <v>196</v>
      </c>
      <c r="B71" s="4">
        <v>52539.660610100582</v>
      </c>
      <c r="C71" s="4"/>
      <c r="D71" s="4"/>
      <c r="E71" s="4"/>
      <c r="F71" s="4">
        <v>709.32153501483685</v>
      </c>
      <c r="G71" s="4">
        <v>3395.1947374934352</v>
      </c>
      <c r="H71" s="4">
        <v>3588.4070605391021</v>
      </c>
      <c r="I71" s="4">
        <v>1289.4064057676342</v>
      </c>
      <c r="J71" s="4">
        <v>61521.990348915584</v>
      </c>
      <c r="L71" s="11" t="s">
        <v>196</v>
      </c>
      <c r="M71" s="16">
        <v>52539.660610100582</v>
      </c>
      <c r="N71" s="16"/>
      <c r="O71" s="16"/>
      <c r="P71" s="16"/>
      <c r="Q71" s="16">
        <v>709.32153501483685</v>
      </c>
      <c r="R71" s="16">
        <v>3395.1947374934352</v>
      </c>
      <c r="S71" s="16">
        <v>3588.4070605391021</v>
      </c>
      <c r="T71" s="16">
        <v>1289.4064057676342</v>
      </c>
      <c r="U71" s="16">
        <v>61521.990348915584</v>
      </c>
      <c r="V71" s="25">
        <f t="shared" ref="V71:V134" si="9">M71/$U71</f>
        <v>0.8539980633286951</v>
      </c>
      <c r="W71" s="25">
        <f t="shared" ref="W71:W134" si="10">N71/$U71</f>
        <v>0</v>
      </c>
      <c r="X71" s="25">
        <f t="shared" ref="X71:X134" si="11">O71/$U71</f>
        <v>0</v>
      </c>
      <c r="Y71" s="25">
        <f t="shared" ref="Y71:Y134" si="12">P71/$U71</f>
        <v>0</v>
      </c>
      <c r="Z71" s="25">
        <f t="shared" ref="Z71:Z134" si="13">Q71/$U71</f>
        <v>1.152956090971689E-2</v>
      </c>
      <c r="AA71" s="25">
        <f t="shared" ref="AA71:AA134" si="14">R71/$U71</f>
        <v>5.518668557759495E-2</v>
      </c>
      <c r="AB71" s="25">
        <f t="shared" ref="AB71:AB134" si="15">S71/$U71</f>
        <v>5.8327226414292249E-2</v>
      </c>
      <c r="AC71" s="25">
        <f t="shared" ref="AC71:AC134" si="16">T71/$U71</f>
        <v>2.0958463769700876E-2</v>
      </c>
    </row>
    <row r="72" spans="1:29" x14ac:dyDescent="0.25">
      <c r="A72" s="26" t="s">
        <v>62</v>
      </c>
      <c r="B72" s="4">
        <v>1623.74341109431</v>
      </c>
      <c r="C72" s="4"/>
      <c r="D72" s="4"/>
      <c r="E72" s="4"/>
      <c r="F72" s="4"/>
      <c r="G72" s="4"/>
      <c r="H72" s="4">
        <v>14.305693396988801</v>
      </c>
      <c r="I72" s="4">
        <v>0.49709262677627097</v>
      </c>
      <c r="J72" s="4">
        <v>1638.546197118075</v>
      </c>
      <c r="L72" s="9" t="s">
        <v>62</v>
      </c>
      <c r="M72" s="15">
        <v>1623.74341109431</v>
      </c>
      <c r="N72" s="15"/>
      <c r="O72" s="15"/>
      <c r="P72" s="15"/>
      <c r="Q72" s="15"/>
      <c r="R72" s="15"/>
      <c r="S72" s="15">
        <v>14.305693396988801</v>
      </c>
      <c r="T72" s="15">
        <v>0.49709262677627097</v>
      </c>
      <c r="U72" s="15">
        <v>1638.546197118075</v>
      </c>
      <c r="V72" s="25">
        <f t="shared" si="9"/>
        <v>0.99096590254836836</v>
      </c>
      <c r="W72" s="25">
        <f t="shared" si="10"/>
        <v>0</v>
      </c>
      <c r="X72" s="25">
        <f t="shared" si="11"/>
        <v>0</v>
      </c>
      <c r="Y72" s="25">
        <f t="shared" si="12"/>
        <v>0</v>
      </c>
      <c r="Z72" s="25">
        <f t="shared" si="13"/>
        <v>0</v>
      </c>
      <c r="AA72" s="25">
        <f t="shared" si="14"/>
        <v>0</v>
      </c>
      <c r="AB72" s="25">
        <f t="shared" si="15"/>
        <v>8.7307232607479052E-3</v>
      </c>
      <c r="AC72" s="25">
        <f t="shared" si="16"/>
        <v>3.0337419088370693E-4</v>
      </c>
    </row>
    <row r="73" spans="1:29" x14ac:dyDescent="0.25">
      <c r="A73" s="26" t="s">
        <v>155</v>
      </c>
      <c r="B73" s="4">
        <v>418.49349295722101</v>
      </c>
      <c r="C73" s="4"/>
      <c r="D73" s="4"/>
      <c r="E73" s="4"/>
      <c r="F73" s="4"/>
      <c r="G73" s="4"/>
      <c r="H73" s="4">
        <v>945.13901324230096</v>
      </c>
      <c r="I73" s="4"/>
      <c r="J73" s="4">
        <v>1363.6325061995219</v>
      </c>
      <c r="L73" s="26" t="s">
        <v>155</v>
      </c>
      <c r="M73" s="14">
        <v>418.49349295722101</v>
      </c>
      <c r="N73" s="14"/>
      <c r="O73" s="14"/>
      <c r="P73" s="14"/>
      <c r="Q73" s="14"/>
      <c r="R73" s="14"/>
      <c r="S73" s="14">
        <v>945.13901324230096</v>
      </c>
      <c r="T73" s="14"/>
      <c r="U73" s="14">
        <v>1363.6325061995219</v>
      </c>
      <c r="V73" s="25">
        <f t="shared" si="9"/>
        <v>0.30689609631232162</v>
      </c>
      <c r="W73" s="25">
        <f t="shared" si="10"/>
        <v>0</v>
      </c>
      <c r="X73" s="25">
        <f t="shared" si="11"/>
        <v>0</v>
      </c>
      <c r="Y73" s="25">
        <f t="shared" si="12"/>
        <v>0</v>
      </c>
      <c r="Z73" s="25">
        <f t="shared" si="13"/>
        <v>0</v>
      </c>
      <c r="AA73" s="25">
        <f t="shared" si="14"/>
        <v>0</v>
      </c>
      <c r="AB73" s="25">
        <f t="shared" si="15"/>
        <v>0.69310390368767838</v>
      </c>
      <c r="AC73" s="25">
        <f t="shared" si="16"/>
        <v>0</v>
      </c>
    </row>
    <row r="74" spans="1:29" x14ac:dyDescent="0.25">
      <c r="A74" s="26" t="s">
        <v>4</v>
      </c>
      <c r="B74" s="4">
        <v>32871.102237974301</v>
      </c>
      <c r="C74" s="4"/>
      <c r="D74" s="4"/>
      <c r="E74" s="4"/>
      <c r="F74" s="4">
        <v>435.102298949199</v>
      </c>
      <c r="G74" s="4">
        <v>3208.0307441329801</v>
      </c>
      <c r="H74" s="4"/>
      <c r="I74" s="4">
        <v>422.08838723024502</v>
      </c>
      <c r="J74" s="4">
        <v>36936.323668286721</v>
      </c>
      <c r="L74" s="9" t="s">
        <v>4</v>
      </c>
      <c r="M74" s="15">
        <v>32871.102237974301</v>
      </c>
      <c r="N74" s="15"/>
      <c r="O74" s="15"/>
      <c r="P74" s="15"/>
      <c r="Q74" s="15">
        <v>435.102298949199</v>
      </c>
      <c r="R74" s="15">
        <v>3208.0307441329801</v>
      </c>
      <c r="S74" s="15"/>
      <c r="T74" s="15">
        <v>422.08838723024502</v>
      </c>
      <c r="U74" s="15">
        <v>36936.323668286721</v>
      </c>
      <c r="V74" s="25">
        <f t="shared" si="9"/>
        <v>0.88993973881047639</v>
      </c>
      <c r="W74" s="25">
        <f t="shared" si="10"/>
        <v>0</v>
      </c>
      <c r="X74" s="25">
        <f t="shared" si="11"/>
        <v>0</v>
      </c>
      <c r="Y74" s="25">
        <f t="shared" si="12"/>
        <v>0</v>
      </c>
      <c r="Z74" s="25">
        <f t="shared" si="13"/>
        <v>1.1779794406631077E-2</v>
      </c>
      <c r="AA74" s="25">
        <f t="shared" si="14"/>
        <v>8.6853006079957371E-2</v>
      </c>
      <c r="AB74" s="25">
        <f t="shared" si="15"/>
        <v>0</v>
      </c>
      <c r="AC74" s="25">
        <f t="shared" si="16"/>
        <v>1.1427460702935287E-2</v>
      </c>
    </row>
    <row r="75" spans="1:29" x14ac:dyDescent="0.25">
      <c r="A75" s="26" t="s">
        <v>40</v>
      </c>
      <c r="B75" s="4">
        <v>286.66966280743202</v>
      </c>
      <c r="C75" s="4"/>
      <c r="D75" s="4"/>
      <c r="E75" s="4"/>
      <c r="F75" s="4">
        <v>37.770338051719797</v>
      </c>
      <c r="G75" s="4"/>
      <c r="H75" s="4"/>
      <c r="I75" s="4"/>
      <c r="J75" s="4">
        <v>324.44000085915184</v>
      </c>
      <c r="L75" s="26" t="s">
        <v>40</v>
      </c>
      <c r="M75" s="14">
        <v>286.66966280743202</v>
      </c>
      <c r="N75" s="14"/>
      <c r="O75" s="14"/>
      <c r="P75" s="14"/>
      <c r="Q75" s="14">
        <v>37.770338051719797</v>
      </c>
      <c r="R75" s="14"/>
      <c r="S75" s="14"/>
      <c r="T75" s="14"/>
      <c r="U75" s="14">
        <v>324.44000085915184</v>
      </c>
      <c r="V75" s="25">
        <f t="shared" si="9"/>
        <v>0.88358298005270641</v>
      </c>
      <c r="W75" s="25">
        <f t="shared" si="10"/>
        <v>0</v>
      </c>
      <c r="X75" s="25">
        <f t="shared" si="11"/>
        <v>0</v>
      </c>
      <c r="Y75" s="25">
        <f t="shared" si="12"/>
        <v>0</v>
      </c>
      <c r="Z75" s="25">
        <f t="shared" si="13"/>
        <v>0.11641701994729349</v>
      </c>
      <c r="AA75" s="25">
        <f t="shared" si="14"/>
        <v>0</v>
      </c>
      <c r="AB75" s="25">
        <f t="shared" si="15"/>
        <v>0</v>
      </c>
      <c r="AC75" s="25">
        <f t="shared" si="16"/>
        <v>0</v>
      </c>
    </row>
    <row r="76" spans="1:29" x14ac:dyDescent="0.25">
      <c r="A76" s="26" t="s">
        <v>183</v>
      </c>
      <c r="B76" s="4">
        <v>10766.991002218199</v>
      </c>
      <c r="C76" s="4"/>
      <c r="D76" s="4"/>
      <c r="E76" s="4"/>
      <c r="F76" s="4">
        <v>236.44889801391801</v>
      </c>
      <c r="G76" s="4">
        <v>187.16399336045501</v>
      </c>
      <c r="H76" s="4"/>
      <c r="I76" s="4"/>
      <c r="J76" s="4">
        <v>11190.603893592572</v>
      </c>
      <c r="L76" s="9" t="s">
        <v>183</v>
      </c>
      <c r="M76" s="15">
        <v>10766.991002218199</v>
      </c>
      <c r="N76" s="15"/>
      <c r="O76" s="15"/>
      <c r="P76" s="15"/>
      <c r="Q76" s="15">
        <v>236.44889801391801</v>
      </c>
      <c r="R76" s="15">
        <v>187.16399336045501</v>
      </c>
      <c r="S76" s="15"/>
      <c r="T76" s="15"/>
      <c r="U76" s="15">
        <v>11190.603893592572</v>
      </c>
      <c r="V76" s="25">
        <f t="shared" si="9"/>
        <v>0.96214566296847293</v>
      </c>
      <c r="W76" s="25">
        <f t="shared" si="10"/>
        <v>0</v>
      </c>
      <c r="X76" s="25">
        <f t="shared" si="11"/>
        <v>0</v>
      </c>
      <c r="Y76" s="25">
        <f t="shared" si="12"/>
        <v>0</v>
      </c>
      <c r="Z76" s="25">
        <f t="shared" si="13"/>
        <v>2.1129234870809973E-2</v>
      </c>
      <c r="AA76" s="25">
        <f t="shared" si="14"/>
        <v>1.6725102160717164E-2</v>
      </c>
      <c r="AB76" s="25">
        <f t="shared" si="15"/>
        <v>0</v>
      </c>
      <c r="AC76" s="25">
        <f t="shared" si="16"/>
        <v>0</v>
      </c>
    </row>
    <row r="77" spans="1:29" x14ac:dyDescent="0.25">
      <c r="A77" s="26" t="s">
        <v>25</v>
      </c>
      <c r="B77" s="4">
        <v>471.31863824723501</v>
      </c>
      <c r="C77" s="4"/>
      <c r="D77" s="4"/>
      <c r="E77" s="4"/>
      <c r="F77" s="4"/>
      <c r="G77" s="4"/>
      <c r="H77" s="4"/>
      <c r="I77" s="4"/>
      <c r="J77" s="4">
        <v>471.31863824723501</v>
      </c>
      <c r="L77" s="26" t="s">
        <v>25</v>
      </c>
      <c r="M77" s="14">
        <v>471.31863824723501</v>
      </c>
      <c r="N77" s="14"/>
      <c r="O77" s="14"/>
      <c r="P77" s="14"/>
      <c r="Q77" s="14"/>
      <c r="R77" s="14"/>
      <c r="S77" s="14"/>
      <c r="T77" s="14"/>
      <c r="U77" s="14">
        <v>471.31863824723501</v>
      </c>
      <c r="V77" s="25">
        <f t="shared" si="9"/>
        <v>1</v>
      </c>
      <c r="W77" s="25">
        <f t="shared" si="10"/>
        <v>0</v>
      </c>
      <c r="X77" s="25">
        <f t="shared" si="11"/>
        <v>0</v>
      </c>
      <c r="Y77" s="25">
        <f t="shared" si="12"/>
        <v>0</v>
      </c>
      <c r="Z77" s="25">
        <f t="shared" si="13"/>
        <v>0</v>
      </c>
      <c r="AA77" s="25">
        <f t="shared" si="14"/>
        <v>0</v>
      </c>
      <c r="AB77" s="25">
        <f t="shared" si="15"/>
        <v>0</v>
      </c>
      <c r="AC77" s="25">
        <f t="shared" si="16"/>
        <v>0</v>
      </c>
    </row>
    <row r="78" spans="1:29" x14ac:dyDescent="0.25">
      <c r="A78" s="26" t="s">
        <v>82</v>
      </c>
      <c r="B78" s="4">
        <v>1970.89979007375</v>
      </c>
      <c r="C78" s="4"/>
      <c r="D78" s="4"/>
      <c r="E78" s="4"/>
      <c r="F78" s="4"/>
      <c r="G78" s="4"/>
      <c r="H78" s="4">
        <v>2247.3764572627201</v>
      </c>
      <c r="I78" s="4"/>
      <c r="J78" s="4">
        <v>4218.2762473364701</v>
      </c>
      <c r="L78" s="9" t="s">
        <v>82</v>
      </c>
      <c r="M78" s="15">
        <v>1970.89979007375</v>
      </c>
      <c r="N78" s="15"/>
      <c r="O78" s="15"/>
      <c r="P78" s="15"/>
      <c r="Q78" s="15"/>
      <c r="R78" s="15"/>
      <c r="S78" s="15">
        <v>2247.3764572627201</v>
      </c>
      <c r="T78" s="15"/>
      <c r="U78" s="15">
        <v>4218.2762473364701</v>
      </c>
      <c r="V78" s="25">
        <f t="shared" si="9"/>
        <v>0.46722871488519219</v>
      </c>
      <c r="W78" s="25">
        <f t="shared" si="10"/>
        <v>0</v>
      </c>
      <c r="X78" s="25">
        <f t="shared" si="11"/>
        <v>0</v>
      </c>
      <c r="Y78" s="25">
        <f t="shared" si="12"/>
        <v>0</v>
      </c>
      <c r="Z78" s="25">
        <f t="shared" si="13"/>
        <v>0</v>
      </c>
      <c r="AA78" s="25">
        <f t="shared" si="14"/>
        <v>0</v>
      </c>
      <c r="AB78" s="25">
        <f t="shared" si="15"/>
        <v>0.53277128511480787</v>
      </c>
      <c r="AC78" s="25">
        <f t="shared" si="16"/>
        <v>0</v>
      </c>
    </row>
    <row r="79" spans="1:29" x14ac:dyDescent="0.25">
      <c r="A79" s="26" t="s">
        <v>63</v>
      </c>
      <c r="B79" s="4">
        <v>525.56652299915697</v>
      </c>
      <c r="C79" s="4"/>
      <c r="D79" s="4"/>
      <c r="E79" s="4"/>
      <c r="F79" s="4"/>
      <c r="G79" s="4"/>
      <c r="H79" s="4"/>
      <c r="I79" s="4"/>
      <c r="J79" s="4">
        <v>525.56652299915697</v>
      </c>
      <c r="L79" s="26" t="s">
        <v>63</v>
      </c>
      <c r="M79" s="14">
        <v>525.56652299915697</v>
      </c>
      <c r="N79" s="14"/>
      <c r="O79" s="14"/>
      <c r="P79" s="14"/>
      <c r="Q79" s="14"/>
      <c r="R79" s="14"/>
      <c r="S79" s="14"/>
      <c r="T79" s="14"/>
      <c r="U79" s="14">
        <v>525.56652299915697</v>
      </c>
      <c r="V79" s="25">
        <f t="shared" si="9"/>
        <v>1</v>
      </c>
      <c r="W79" s="25">
        <f t="shared" si="10"/>
        <v>0</v>
      </c>
      <c r="X79" s="25">
        <f t="shared" si="11"/>
        <v>0</v>
      </c>
      <c r="Y79" s="25">
        <f t="shared" si="12"/>
        <v>0</v>
      </c>
      <c r="Z79" s="25">
        <f t="shared" si="13"/>
        <v>0</v>
      </c>
      <c r="AA79" s="25">
        <f t="shared" si="14"/>
        <v>0</v>
      </c>
      <c r="AB79" s="25">
        <f t="shared" si="15"/>
        <v>0</v>
      </c>
      <c r="AC79" s="25">
        <f t="shared" si="16"/>
        <v>0</v>
      </c>
    </row>
    <row r="80" spans="1:29" x14ac:dyDescent="0.25">
      <c r="A80" s="26" t="s">
        <v>14</v>
      </c>
      <c r="B80" s="4">
        <v>671.24651989917902</v>
      </c>
      <c r="C80" s="4"/>
      <c r="D80" s="4"/>
      <c r="E80" s="4"/>
      <c r="F80" s="4"/>
      <c r="G80" s="4"/>
      <c r="H80" s="4"/>
      <c r="I80" s="4"/>
      <c r="J80" s="4">
        <v>671.24651989917902</v>
      </c>
      <c r="L80" s="9" t="s">
        <v>14</v>
      </c>
      <c r="M80" s="15">
        <v>671.24651989917902</v>
      </c>
      <c r="N80" s="15"/>
      <c r="O80" s="15"/>
      <c r="P80" s="15"/>
      <c r="Q80" s="15"/>
      <c r="R80" s="15"/>
      <c r="S80" s="15"/>
      <c r="T80" s="15"/>
      <c r="U80" s="15">
        <v>671.24651989917902</v>
      </c>
      <c r="V80" s="25">
        <f t="shared" si="9"/>
        <v>1</v>
      </c>
      <c r="W80" s="25">
        <f t="shared" si="10"/>
        <v>0</v>
      </c>
      <c r="X80" s="25">
        <f t="shared" si="11"/>
        <v>0</v>
      </c>
      <c r="Y80" s="25">
        <f t="shared" si="12"/>
        <v>0</v>
      </c>
      <c r="Z80" s="25">
        <f t="shared" si="13"/>
        <v>0</v>
      </c>
      <c r="AA80" s="25">
        <f t="shared" si="14"/>
        <v>0</v>
      </c>
      <c r="AB80" s="25">
        <f t="shared" si="15"/>
        <v>0</v>
      </c>
      <c r="AC80" s="25">
        <f t="shared" si="16"/>
        <v>0</v>
      </c>
    </row>
    <row r="81" spans="1:29" x14ac:dyDescent="0.25">
      <c r="A81" s="26" t="s">
        <v>344</v>
      </c>
      <c r="B81" s="4">
        <v>484.06852995677599</v>
      </c>
      <c r="C81" s="4"/>
      <c r="D81" s="4"/>
      <c r="E81" s="4"/>
      <c r="F81" s="4"/>
      <c r="G81" s="4"/>
      <c r="H81" s="4"/>
      <c r="I81" s="4"/>
      <c r="J81" s="4">
        <v>484.06852995677599</v>
      </c>
      <c r="L81" s="26" t="s">
        <v>344</v>
      </c>
      <c r="M81" s="14">
        <v>484.06852995677599</v>
      </c>
      <c r="N81" s="14"/>
      <c r="O81" s="14"/>
      <c r="P81" s="14"/>
      <c r="Q81" s="14"/>
      <c r="R81" s="14"/>
      <c r="S81" s="14"/>
      <c r="T81" s="14"/>
      <c r="U81" s="14">
        <v>484.06852995677599</v>
      </c>
      <c r="V81" s="25">
        <f t="shared" si="9"/>
        <v>1</v>
      </c>
      <c r="W81" s="25">
        <f t="shared" si="10"/>
        <v>0</v>
      </c>
      <c r="X81" s="25">
        <f t="shared" si="11"/>
        <v>0</v>
      </c>
      <c r="Y81" s="25">
        <f t="shared" si="12"/>
        <v>0</v>
      </c>
      <c r="Z81" s="25">
        <f t="shared" si="13"/>
        <v>0</v>
      </c>
      <c r="AA81" s="25">
        <f t="shared" si="14"/>
        <v>0</v>
      </c>
      <c r="AB81" s="25">
        <f t="shared" si="15"/>
        <v>0</v>
      </c>
      <c r="AC81" s="25">
        <f t="shared" si="16"/>
        <v>0</v>
      </c>
    </row>
    <row r="82" spans="1:29" x14ac:dyDescent="0.25">
      <c r="A82" s="26" t="s">
        <v>19</v>
      </c>
      <c r="B82" s="4">
        <v>247.45339698954399</v>
      </c>
      <c r="C82" s="4"/>
      <c r="D82" s="4"/>
      <c r="E82" s="4"/>
      <c r="F82" s="4"/>
      <c r="G82" s="4"/>
      <c r="H82" s="4">
        <v>381.58589663709199</v>
      </c>
      <c r="I82" s="4">
        <v>296.90807324200301</v>
      </c>
      <c r="J82" s="4">
        <v>925.94736686863894</v>
      </c>
      <c r="L82" s="9" t="s">
        <v>19</v>
      </c>
      <c r="M82" s="15">
        <v>247.45339698954399</v>
      </c>
      <c r="N82" s="15"/>
      <c r="O82" s="15"/>
      <c r="P82" s="15"/>
      <c r="Q82" s="15"/>
      <c r="R82" s="15"/>
      <c r="S82" s="15">
        <v>381.58589663709199</v>
      </c>
      <c r="T82" s="15">
        <v>296.90807324200301</v>
      </c>
      <c r="U82" s="15">
        <v>925.94736686863894</v>
      </c>
      <c r="V82" s="25">
        <f t="shared" si="9"/>
        <v>0.26724348040038154</v>
      </c>
      <c r="W82" s="25">
        <f t="shared" si="10"/>
        <v>0</v>
      </c>
      <c r="X82" s="25">
        <f t="shared" si="11"/>
        <v>0</v>
      </c>
      <c r="Y82" s="25">
        <f t="shared" si="12"/>
        <v>0</v>
      </c>
      <c r="Z82" s="25">
        <f t="shared" si="13"/>
        <v>0</v>
      </c>
      <c r="AA82" s="25">
        <f t="shared" si="14"/>
        <v>0</v>
      </c>
      <c r="AB82" s="25">
        <f t="shared" si="15"/>
        <v>0.41210322561587487</v>
      </c>
      <c r="AC82" s="25">
        <f t="shared" si="16"/>
        <v>0.32065329398374365</v>
      </c>
    </row>
    <row r="83" spans="1:29" x14ac:dyDescent="0.25">
      <c r="A83" s="26" t="s">
        <v>29</v>
      </c>
      <c r="B83" s="4">
        <v>243.76710009780001</v>
      </c>
      <c r="C83" s="4"/>
      <c r="D83" s="4"/>
      <c r="E83" s="4"/>
      <c r="F83" s="4"/>
      <c r="G83" s="4"/>
      <c r="H83" s="4"/>
      <c r="I83" s="4">
        <v>569.91285266860996</v>
      </c>
      <c r="J83" s="4">
        <v>813.67995276641</v>
      </c>
      <c r="L83" s="26" t="s">
        <v>29</v>
      </c>
      <c r="M83" s="14">
        <v>243.76710009780001</v>
      </c>
      <c r="N83" s="14"/>
      <c r="O83" s="14"/>
      <c r="P83" s="14"/>
      <c r="Q83" s="14"/>
      <c r="R83" s="14"/>
      <c r="S83" s="14"/>
      <c r="T83" s="14">
        <v>569.91285266860996</v>
      </c>
      <c r="U83" s="14">
        <v>813.67995276641</v>
      </c>
      <c r="V83" s="25">
        <f t="shared" si="9"/>
        <v>0.29958597267761405</v>
      </c>
      <c r="W83" s="25">
        <f t="shared" si="10"/>
        <v>0</v>
      </c>
      <c r="X83" s="25">
        <f t="shared" si="11"/>
        <v>0</v>
      </c>
      <c r="Y83" s="25">
        <f t="shared" si="12"/>
        <v>0</v>
      </c>
      <c r="Z83" s="25">
        <f t="shared" si="13"/>
        <v>0</v>
      </c>
      <c r="AA83" s="25">
        <f t="shared" si="14"/>
        <v>0</v>
      </c>
      <c r="AB83" s="25">
        <f t="shared" si="15"/>
        <v>0</v>
      </c>
      <c r="AC83" s="25">
        <f t="shared" si="16"/>
        <v>0.70041402732238589</v>
      </c>
    </row>
    <row r="84" spans="1:29" x14ac:dyDescent="0.25">
      <c r="A84" s="26" t="s">
        <v>90</v>
      </c>
      <c r="B84" s="4">
        <v>686.20943690098204</v>
      </c>
      <c r="C84" s="4"/>
      <c r="D84" s="4"/>
      <c r="E84" s="4"/>
      <c r="F84" s="4"/>
      <c r="G84" s="4"/>
      <c r="H84" s="4"/>
      <c r="I84" s="4"/>
      <c r="J84" s="4">
        <v>686.20943690098204</v>
      </c>
      <c r="L84" s="9" t="s">
        <v>90</v>
      </c>
      <c r="M84" s="15">
        <v>686.20943690098204</v>
      </c>
      <c r="N84" s="15"/>
      <c r="O84" s="15"/>
      <c r="P84" s="15"/>
      <c r="Q84" s="15"/>
      <c r="R84" s="15"/>
      <c r="S84" s="15"/>
      <c r="T84" s="15"/>
      <c r="U84" s="15">
        <v>686.20943690098204</v>
      </c>
      <c r="V84" s="25">
        <f t="shared" si="9"/>
        <v>1</v>
      </c>
      <c r="W84" s="25">
        <f t="shared" si="10"/>
        <v>0</v>
      </c>
      <c r="X84" s="25">
        <f t="shared" si="11"/>
        <v>0</v>
      </c>
      <c r="Y84" s="25">
        <f t="shared" si="12"/>
        <v>0</v>
      </c>
      <c r="Z84" s="25">
        <f t="shared" si="13"/>
        <v>0</v>
      </c>
      <c r="AA84" s="25">
        <f t="shared" si="14"/>
        <v>0</v>
      </c>
      <c r="AB84" s="25">
        <f t="shared" si="15"/>
        <v>0</v>
      </c>
      <c r="AC84" s="25">
        <f t="shared" si="16"/>
        <v>0</v>
      </c>
    </row>
    <row r="85" spans="1:29" x14ac:dyDescent="0.25">
      <c r="A85" s="26" t="s">
        <v>172</v>
      </c>
      <c r="B85" s="4">
        <v>1272.1308678846899</v>
      </c>
      <c r="C85" s="4"/>
      <c r="D85" s="4"/>
      <c r="E85" s="4"/>
      <c r="F85" s="4"/>
      <c r="G85" s="4"/>
      <c r="H85" s="4"/>
      <c r="I85" s="4"/>
      <c r="J85" s="4">
        <v>1272.1308678846899</v>
      </c>
      <c r="L85" s="26" t="s">
        <v>172</v>
      </c>
      <c r="M85" s="14">
        <v>1272.1308678846899</v>
      </c>
      <c r="N85" s="14"/>
      <c r="O85" s="14"/>
      <c r="P85" s="14"/>
      <c r="Q85" s="14"/>
      <c r="R85" s="14"/>
      <c r="S85" s="14"/>
      <c r="T85" s="14"/>
      <c r="U85" s="14">
        <v>1272.1308678846899</v>
      </c>
      <c r="V85" s="25">
        <f t="shared" si="9"/>
        <v>1</v>
      </c>
      <c r="W85" s="25">
        <f t="shared" si="10"/>
        <v>0</v>
      </c>
      <c r="X85" s="25">
        <f t="shared" si="11"/>
        <v>0</v>
      </c>
      <c r="Y85" s="25">
        <f t="shared" si="12"/>
        <v>0</v>
      </c>
      <c r="Z85" s="25">
        <f t="shared" si="13"/>
        <v>0</v>
      </c>
      <c r="AA85" s="25">
        <f t="shared" si="14"/>
        <v>0</v>
      </c>
      <c r="AB85" s="25">
        <f t="shared" si="15"/>
        <v>0</v>
      </c>
      <c r="AC85" s="25">
        <f t="shared" si="16"/>
        <v>0</v>
      </c>
    </row>
    <row r="86" spans="1:29" x14ac:dyDescent="0.25">
      <c r="A86" s="24" t="s">
        <v>52</v>
      </c>
      <c r="B86" s="4">
        <v>256.58557014222299</v>
      </c>
      <c r="C86" s="4"/>
      <c r="D86" s="4"/>
      <c r="E86" s="4"/>
      <c r="F86" s="4">
        <v>0.558532619458605</v>
      </c>
      <c r="G86" s="4">
        <v>428.56597243951359</v>
      </c>
      <c r="H86" s="4"/>
      <c r="I86" s="4"/>
      <c r="J86" s="4">
        <v>685.7100752011952</v>
      </c>
      <c r="L86" s="7" t="s">
        <v>52</v>
      </c>
      <c r="M86" s="13">
        <v>256.58557014222299</v>
      </c>
      <c r="N86" s="13"/>
      <c r="O86" s="13"/>
      <c r="P86" s="13"/>
      <c r="Q86" s="13">
        <v>0.558532619458605</v>
      </c>
      <c r="R86" s="13">
        <v>428.56597243951359</v>
      </c>
      <c r="S86" s="13"/>
      <c r="T86" s="13"/>
      <c r="U86" s="13">
        <v>685.7100752011952</v>
      </c>
      <c r="V86" s="25">
        <f t="shared" si="9"/>
        <v>0.37418958743888642</v>
      </c>
      <c r="W86" s="25">
        <f t="shared" si="10"/>
        <v>0</v>
      </c>
      <c r="X86" s="25">
        <f t="shared" si="11"/>
        <v>0</v>
      </c>
      <c r="Y86" s="25">
        <f t="shared" si="12"/>
        <v>0</v>
      </c>
      <c r="Z86" s="25">
        <f t="shared" si="13"/>
        <v>8.1453173820542903E-4</v>
      </c>
      <c r="AA86" s="25">
        <f t="shared" si="14"/>
        <v>0.62499588082290813</v>
      </c>
      <c r="AB86" s="25">
        <f t="shared" si="15"/>
        <v>0</v>
      </c>
      <c r="AC86" s="25">
        <f t="shared" si="16"/>
        <v>0</v>
      </c>
    </row>
    <row r="87" spans="1:29" x14ac:dyDescent="0.25">
      <c r="A87" s="26" t="s">
        <v>4</v>
      </c>
      <c r="B87" s="4">
        <v>256.58557014222299</v>
      </c>
      <c r="C87" s="4"/>
      <c r="D87" s="4"/>
      <c r="E87" s="4"/>
      <c r="F87" s="4">
        <v>0.558532619458605</v>
      </c>
      <c r="G87" s="4">
        <v>409.25115092982298</v>
      </c>
      <c r="H87" s="4"/>
      <c r="I87" s="4"/>
      <c r="J87" s="4">
        <v>666.39525369150465</v>
      </c>
      <c r="L87" s="26" t="s">
        <v>4</v>
      </c>
      <c r="M87" s="14">
        <v>256.58557014222299</v>
      </c>
      <c r="N87" s="14"/>
      <c r="O87" s="14"/>
      <c r="P87" s="14"/>
      <c r="Q87" s="14">
        <v>0.558532619458605</v>
      </c>
      <c r="R87" s="14">
        <v>409.25115092982298</v>
      </c>
      <c r="S87" s="14"/>
      <c r="T87" s="14"/>
      <c r="U87" s="14">
        <v>666.39525369150465</v>
      </c>
      <c r="V87" s="25">
        <f t="shared" si="9"/>
        <v>0.38503511050065869</v>
      </c>
      <c r="W87" s="25">
        <f t="shared" si="10"/>
        <v>0</v>
      </c>
      <c r="X87" s="25">
        <f t="shared" si="11"/>
        <v>0</v>
      </c>
      <c r="Y87" s="25">
        <f t="shared" si="12"/>
        <v>0</v>
      </c>
      <c r="Z87" s="25">
        <f t="shared" si="13"/>
        <v>8.3814015235643825E-4</v>
      </c>
      <c r="AA87" s="25">
        <f t="shared" si="14"/>
        <v>0.61412674934698475</v>
      </c>
      <c r="AB87" s="25">
        <f t="shared" si="15"/>
        <v>0</v>
      </c>
      <c r="AC87" s="25">
        <f t="shared" si="16"/>
        <v>0</v>
      </c>
    </row>
    <row r="88" spans="1:29" x14ac:dyDescent="0.25">
      <c r="A88" s="26" t="s">
        <v>183</v>
      </c>
      <c r="B88" s="4"/>
      <c r="C88" s="4"/>
      <c r="D88" s="4"/>
      <c r="E88" s="4"/>
      <c r="F88" s="4"/>
      <c r="G88" s="4">
        <v>19.314821509690599</v>
      </c>
      <c r="H88" s="4"/>
      <c r="I88" s="4"/>
      <c r="J88" s="4">
        <v>19.314821509690599</v>
      </c>
      <c r="L88" s="9" t="s">
        <v>183</v>
      </c>
      <c r="M88" s="15"/>
      <c r="N88" s="15"/>
      <c r="O88" s="15"/>
      <c r="P88" s="15"/>
      <c r="Q88" s="15"/>
      <c r="R88" s="15">
        <v>19.314821509690599</v>
      </c>
      <c r="S88" s="15"/>
      <c r="T88" s="15"/>
      <c r="U88" s="15">
        <v>19.314821509690599</v>
      </c>
      <c r="V88" s="25">
        <f t="shared" si="9"/>
        <v>0</v>
      </c>
      <c r="W88" s="25">
        <f t="shared" si="10"/>
        <v>0</v>
      </c>
      <c r="X88" s="25">
        <f t="shared" si="11"/>
        <v>0</v>
      </c>
      <c r="Y88" s="25">
        <f t="shared" si="12"/>
        <v>0</v>
      </c>
      <c r="Z88" s="25">
        <f t="shared" si="13"/>
        <v>0</v>
      </c>
      <c r="AA88" s="25">
        <f t="shared" si="14"/>
        <v>1</v>
      </c>
      <c r="AB88" s="25">
        <f t="shared" si="15"/>
        <v>0</v>
      </c>
      <c r="AC88" s="25">
        <f t="shared" si="16"/>
        <v>0</v>
      </c>
    </row>
    <row r="89" spans="1:29" x14ac:dyDescent="0.25">
      <c r="A89" s="24" t="s">
        <v>53</v>
      </c>
      <c r="B89" s="4">
        <v>4080.6682453290077</v>
      </c>
      <c r="C89" s="4"/>
      <c r="D89" s="4"/>
      <c r="E89" s="4"/>
      <c r="F89" s="4">
        <v>5767.2749405932991</v>
      </c>
      <c r="G89" s="4"/>
      <c r="H89" s="4">
        <v>19454.709924797229</v>
      </c>
      <c r="I89" s="4">
        <v>111.494959098214</v>
      </c>
      <c r="J89" s="4">
        <v>29414.148069817747</v>
      </c>
      <c r="L89" s="11" t="s">
        <v>53</v>
      </c>
      <c r="M89" s="16">
        <v>4080.6682453290077</v>
      </c>
      <c r="N89" s="16"/>
      <c r="O89" s="16"/>
      <c r="P89" s="16"/>
      <c r="Q89" s="16">
        <v>5767.2749405932991</v>
      </c>
      <c r="R89" s="16"/>
      <c r="S89" s="16">
        <v>19454.709924797229</v>
      </c>
      <c r="T89" s="16">
        <v>111.494959098214</v>
      </c>
      <c r="U89" s="16">
        <v>29414.148069817747</v>
      </c>
      <c r="V89" s="25">
        <f t="shared" si="9"/>
        <v>0.13873147832271357</v>
      </c>
      <c r="W89" s="25">
        <f t="shared" si="10"/>
        <v>0</v>
      </c>
      <c r="X89" s="25">
        <f t="shared" si="11"/>
        <v>0</v>
      </c>
      <c r="Y89" s="25">
        <f t="shared" si="12"/>
        <v>0</v>
      </c>
      <c r="Z89" s="25">
        <f t="shared" si="13"/>
        <v>0.19607145945223473</v>
      </c>
      <c r="AA89" s="25">
        <f t="shared" si="14"/>
        <v>0</v>
      </c>
      <c r="AB89" s="25">
        <f t="shared" si="15"/>
        <v>0.66140654077824435</v>
      </c>
      <c r="AC89" s="25">
        <f t="shared" si="16"/>
        <v>3.7905214468074455E-3</v>
      </c>
    </row>
    <row r="90" spans="1:29" x14ac:dyDescent="0.25">
      <c r="A90" s="26" t="s">
        <v>12</v>
      </c>
      <c r="B90" s="4">
        <v>3208.7367895492398</v>
      </c>
      <c r="C90" s="4"/>
      <c r="D90" s="4"/>
      <c r="E90" s="4"/>
      <c r="F90" s="4">
        <v>5662.3877306551003</v>
      </c>
      <c r="G90" s="4"/>
      <c r="H90" s="4">
        <v>14507.8506830806</v>
      </c>
      <c r="I90" s="4">
        <v>111.494959098214</v>
      </c>
      <c r="J90" s="4">
        <v>23490.470162383153</v>
      </c>
      <c r="L90" s="9" t="s">
        <v>12</v>
      </c>
      <c r="M90" s="15">
        <v>3208.7367895492398</v>
      </c>
      <c r="N90" s="15"/>
      <c r="O90" s="15"/>
      <c r="P90" s="15"/>
      <c r="Q90" s="15">
        <v>5662.3877306551003</v>
      </c>
      <c r="R90" s="15"/>
      <c r="S90" s="15">
        <v>14507.8506830806</v>
      </c>
      <c r="T90" s="15">
        <v>111.494959098214</v>
      </c>
      <c r="U90" s="15">
        <v>23490.470162383153</v>
      </c>
      <c r="V90" s="25">
        <f t="shared" si="9"/>
        <v>0.13659738469975807</v>
      </c>
      <c r="W90" s="25">
        <f t="shared" si="10"/>
        <v>0</v>
      </c>
      <c r="X90" s="25">
        <f t="shared" si="11"/>
        <v>0</v>
      </c>
      <c r="Y90" s="25">
        <f t="shared" si="12"/>
        <v>0</v>
      </c>
      <c r="Z90" s="25">
        <f t="shared" si="13"/>
        <v>0.24105042136290047</v>
      </c>
      <c r="AA90" s="25">
        <f t="shared" si="14"/>
        <v>0</v>
      </c>
      <c r="AB90" s="25">
        <f t="shared" si="15"/>
        <v>0.61760580281245214</v>
      </c>
      <c r="AC90" s="25">
        <f t="shared" si="16"/>
        <v>4.7463911248893714E-3</v>
      </c>
    </row>
    <row r="91" spans="1:29" x14ac:dyDescent="0.25">
      <c r="A91" s="26" t="s">
        <v>14</v>
      </c>
      <c r="B91" s="4">
        <v>280.94302507677202</v>
      </c>
      <c r="C91" s="4"/>
      <c r="D91" s="4"/>
      <c r="E91" s="4"/>
      <c r="F91" s="4">
        <v>46.408771366607603</v>
      </c>
      <c r="G91" s="4"/>
      <c r="H91" s="4">
        <v>2962.5226211018198</v>
      </c>
      <c r="I91" s="4"/>
      <c r="J91" s="4">
        <v>3289.8744175451993</v>
      </c>
      <c r="L91" s="26" t="s">
        <v>14</v>
      </c>
      <c r="M91" s="14">
        <v>280.94302507677202</v>
      </c>
      <c r="N91" s="14"/>
      <c r="O91" s="14"/>
      <c r="P91" s="14"/>
      <c r="Q91" s="14">
        <v>46.408771366607603</v>
      </c>
      <c r="R91" s="14"/>
      <c r="S91" s="14">
        <v>2962.5226211018198</v>
      </c>
      <c r="T91" s="14"/>
      <c r="U91" s="14">
        <v>3289.8744175451993</v>
      </c>
      <c r="V91" s="25">
        <f t="shared" si="9"/>
        <v>8.539627639841732E-2</v>
      </c>
      <c r="W91" s="25">
        <f t="shared" si="10"/>
        <v>0</v>
      </c>
      <c r="X91" s="25">
        <f t="shared" si="11"/>
        <v>0</v>
      </c>
      <c r="Y91" s="25">
        <f t="shared" si="12"/>
        <v>0</v>
      </c>
      <c r="Z91" s="25">
        <f t="shared" si="13"/>
        <v>1.4106547994387082E-2</v>
      </c>
      <c r="AA91" s="25">
        <f t="shared" si="14"/>
        <v>0</v>
      </c>
      <c r="AB91" s="25">
        <f t="shared" si="15"/>
        <v>0.90049717560719567</v>
      </c>
      <c r="AC91" s="25">
        <f t="shared" si="16"/>
        <v>0</v>
      </c>
    </row>
    <row r="92" spans="1:29" x14ac:dyDescent="0.25">
      <c r="A92" s="26" t="s">
        <v>19</v>
      </c>
      <c r="B92" s="4">
        <v>511.31377550151001</v>
      </c>
      <c r="C92" s="4"/>
      <c r="D92" s="4"/>
      <c r="E92" s="4"/>
      <c r="F92" s="4">
        <v>58.478438571591198</v>
      </c>
      <c r="G92" s="4"/>
      <c r="H92" s="4">
        <v>1428.6479432642</v>
      </c>
      <c r="I92" s="4"/>
      <c r="J92" s="4">
        <v>1998.4401573373011</v>
      </c>
      <c r="L92" s="9" t="s">
        <v>19</v>
      </c>
      <c r="M92" s="15">
        <v>511.31377550151001</v>
      </c>
      <c r="N92" s="15"/>
      <c r="O92" s="15"/>
      <c r="P92" s="15"/>
      <c r="Q92" s="15">
        <v>58.478438571591198</v>
      </c>
      <c r="R92" s="15"/>
      <c r="S92" s="15">
        <v>1428.6479432642</v>
      </c>
      <c r="T92" s="15"/>
      <c r="U92" s="15">
        <v>1998.4401573373011</v>
      </c>
      <c r="V92" s="25">
        <f t="shared" si="9"/>
        <v>0.25585643564267574</v>
      </c>
      <c r="W92" s="25">
        <f t="shared" si="10"/>
        <v>0</v>
      </c>
      <c r="X92" s="25">
        <f t="shared" si="11"/>
        <v>0</v>
      </c>
      <c r="Y92" s="25">
        <f t="shared" si="12"/>
        <v>0</v>
      </c>
      <c r="Z92" s="25">
        <f t="shared" si="13"/>
        <v>2.926204137606362E-2</v>
      </c>
      <c r="AA92" s="25">
        <f t="shared" si="14"/>
        <v>0</v>
      </c>
      <c r="AB92" s="25">
        <f t="shared" si="15"/>
        <v>0.71488152298126062</v>
      </c>
      <c r="AC92" s="25">
        <f t="shared" si="16"/>
        <v>0</v>
      </c>
    </row>
    <row r="93" spans="1:29" x14ac:dyDescent="0.25">
      <c r="A93" s="26" t="s">
        <v>345</v>
      </c>
      <c r="B93" s="4">
        <v>79.674655201485905</v>
      </c>
      <c r="C93" s="4"/>
      <c r="D93" s="4"/>
      <c r="E93" s="4"/>
      <c r="F93" s="4"/>
      <c r="G93" s="4"/>
      <c r="H93" s="4">
        <v>555.68867735060996</v>
      </c>
      <c r="I93" s="4"/>
      <c r="J93" s="4">
        <v>635.36333255209593</v>
      </c>
      <c r="L93" s="26" t="s">
        <v>345</v>
      </c>
      <c r="M93" s="14">
        <v>79.674655201485905</v>
      </c>
      <c r="N93" s="14"/>
      <c r="O93" s="14"/>
      <c r="P93" s="14"/>
      <c r="Q93" s="14"/>
      <c r="R93" s="14"/>
      <c r="S93" s="14">
        <v>555.68867735060996</v>
      </c>
      <c r="T93" s="14"/>
      <c r="U93" s="14">
        <v>635.36333255209593</v>
      </c>
      <c r="V93" s="25">
        <f t="shared" si="9"/>
        <v>0.12540014684425163</v>
      </c>
      <c r="W93" s="25">
        <f t="shared" si="10"/>
        <v>0</v>
      </c>
      <c r="X93" s="25">
        <f t="shared" si="11"/>
        <v>0</v>
      </c>
      <c r="Y93" s="25">
        <f t="shared" si="12"/>
        <v>0</v>
      </c>
      <c r="Z93" s="25">
        <f t="shared" si="13"/>
        <v>0</v>
      </c>
      <c r="AA93" s="25">
        <f t="shared" si="14"/>
        <v>0</v>
      </c>
      <c r="AB93" s="25">
        <f t="shared" si="15"/>
        <v>0.87459985315574829</v>
      </c>
      <c r="AC93" s="25">
        <f t="shared" si="16"/>
        <v>0</v>
      </c>
    </row>
    <row r="94" spans="1:29" x14ac:dyDescent="0.25">
      <c r="A94" s="24" t="s">
        <v>334</v>
      </c>
      <c r="B94" s="4">
        <v>31746.873264085898</v>
      </c>
      <c r="C94" s="4"/>
      <c r="D94" s="4"/>
      <c r="E94" s="4">
        <v>718.20940215348185</v>
      </c>
      <c r="F94" s="4">
        <v>1321.1236759863343</v>
      </c>
      <c r="G94" s="4"/>
      <c r="H94" s="4">
        <v>28054.54309003349</v>
      </c>
      <c r="I94" s="4">
        <v>96.188224915352905</v>
      </c>
      <c r="J94" s="4">
        <v>61936.937657174545</v>
      </c>
      <c r="L94" s="7" t="s">
        <v>334</v>
      </c>
      <c r="M94" s="13">
        <v>31746.873264085898</v>
      </c>
      <c r="N94" s="13"/>
      <c r="O94" s="13"/>
      <c r="P94" s="13">
        <v>718.20940215348185</v>
      </c>
      <c r="Q94" s="13">
        <v>1321.1236759863343</v>
      </c>
      <c r="R94" s="13"/>
      <c r="S94" s="13">
        <v>28054.54309003349</v>
      </c>
      <c r="T94" s="13">
        <v>96.188224915352905</v>
      </c>
      <c r="U94" s="13">
        <v>61936.937657174545</v>
      </c>
      <c r="V94" s="25">
        <f t="shared" si="9"/>
        <v>0.51256769328517904</v>
      </c>
      <c r="W94" s="25">
        <f t="shared" si="10"/>
        <v>0</v>
      </c>
      <c r="X94" s="25">
        <f t="shared" si="11"/>
        <v>0</v>
      </c>
      <c r="Y94" s="25">
        <f t="shared" si="12"/>
        <v>1.1595817121744428E-2</v>
      </c>
      <c r="Z94" s="25">
        <f t="shared" si="13"/>
        <v>2.1330142011522266E-2</v>
      </c>
      <c r="AA94" s="25">
        <f t="shared" si="14"/>
        <v>0</v>
      </c>
      <c r="AB94" s="25">
        <f t="shared" si="15"/>
        <v>0.45295334498643486</v>
      </c>
      <c r="AC94" s="25">
        <f t="shared" si="16"/>
        <v>1.5530025951195994E-3</v>
      </c>
    </row>
    <row r="95" spans="1:29" x14ac:dyDescent="0.25">
      <c r="A95" s="26" t="s">
        <v>4</v>
      </c>
      <c r="B95" s="4">
        <v>8080.2595877507802</v>
      </c>
      <c r="C95" s="4"/>
      <c r="D95" s="4"/>
      <c r="E95" s="4"/>
      <c r="F95" s="4">
        <v>91.367256089004201</v>
      </c>
      <c r="G95" s="4"/>
      <c r="H95" s="4"/>
      <c r="I95" s="4"/>
      <c r="J95" s="4">
        <v>8171.6268438397847</v>
      </c>
      <c r="L95" s="26" t="s">
        <v>4</v>
      </c>
      <c r="M95" s="14">
        <v>8080.2595877507802</v>
      </c>
      <c r="N95" s="14"/>
      <c r="O95" s="14"/>
      <c r="P95" s="14"/>
      <c r="Q95" s="14">
        <v>91.367256089004201</v>
      </c>
      <c r="R95" s="14"/>
      <c r="S95" s="14"/>
      <c r="T95" s="14"/>
      <c r="U95" s="14">
        <v>8171.6268438397847</v>
      </c>
      <c r="V95" s="25">
        <f t="shared" si="9"/>
        <v>0.98881896373451239</v>
      </c>
      <c r="W95" s="25">
        <f t="shared" si="10"/>
        <v>0</v>
      </c>
      <c r="X95" s="25">
        <f t="shared" si="11"/>
        <v>0</v>
      </c>
      <c r="Y95" s="25">
        <f t="shared" si="12"/>
        <v>0</v>
      </c>
      <c r="Z95" s="25">
        <f t="shared" si="13"/>
        <v>1.118103626548755E-2</v>
      </c>
      <c r="AA95" s="25">
        <f t="shared" si="14"/>
        <v>0</v>
      </c>
      <c r="AB95" s="25">
        <f t="shared" si="15"/>
        <v>0</v>
      </c>
      <c r="AC95" s="25">
        <f t="shared" si="16"/>
        <v>0</v>
      </c>
    </row>
    <row r="96" spans="1:29" x14ac:dyDescent="0.25">
      <c r="A96" s="26" t="s">
        <v>18</v>
      </c>
      <c r="B96" s="4">
        <v>416.971011431031</v>
      </c>
      <c r="C96" s="4"/>
      <c r="D96" s="4"/>
      <c r="E96" s="4"/>
      <c r="F96" s="4"/>
      <c r="G96" s="4"/>
      <c r="H96" s="4"/>
      <c r="I96" s="4"/>
      <c r="J96" s="4">
        <v>416.971011431031</v>
      </c>
      <c r="L96" s="9" t="s">
        <v>18</v>
      </c>
      <c r="M96" s="15">
        <v>416.971011431031</v>
      </c>
      <c r="N96" s="15"/>
      <c r="O96" s="15"/>
      <c r="P96" s="15"/>
      <c r="Q96" s="15"/>
      <c r="R96" s="15"/>
      <c r="S96" s="15"/>
      <c r="T96" s="15"/>
      <c r="U96" s="15">
        <v>416.971011431031</v>
      </c>
      <c r="V96" s="25">
        <f t="shared" si="9"/>
        <v>1</v>
      </c>
      <c r="W96" s="25">
        <f t="shared" si="10"/>
        <v>0</v>
      </c>
      <c r="X96" s="25">
        <f t="shared" si="11"/>
        <v>0</v>
      </c>
      <c r="Y96" s="25">
        <f t="shared" si="12"/>
        <v>0</v>
      </c>
      <c r="Z96" s="25">
        <f t="shared" si="13"/>
        <v>0</v>
      </c>
      <c r="AA96" s="25">
        <f t="shared" si="14"/>
        <v>0</v>
      </c>
      <c r="AB96" s="25">
        <f t="shared" si="15"/>
        <v>0</v>
      </c>
      <c r="AC96" s="25">
        <f t="shared" si="16"/>
        <v>0</v>
      </c>
    </row>
    <row r="97" spans="1:29" x14ac:dyDescent="0.25">
      <c r="A97" s="26" t="s">
        <v>183</v>
      </c>
      <c r="B97" s="4">
        <v>12588.6564919559</v>
      </c>
      <c r="C97" s="4"/>
      <c r="D97" s="4"/>
      <c r="E97" s="4"/>
      <c r="F97" s="4"/>
      <c r="G97" s="4"/>
      <c r="H97" s="4"/>
      <c r="I97" s="4"/>
      <c r="J97" s="4">
        <v>12588.6564919559</v>
      </c>
      <c r="L97" s="26" t="s">
        <v>183</v>
      </c>
      <c r="M97" s="14">
        <v>12588.6564919559</v>
      </c>
      <c r="N97" s="14"/>
      <c r="O97" s="14"/>
      <c r="P97" s="14"/>
      <c r="Q97" s="14"/>
      <c r="R97" s="14"/>
      <c r="S97" s="14"/>
      <c r="T97" s="14"/>
      <c r="U97" s="14">
        <v>12588.6564919559</v>
      </c>
      <c r="V97" s="25">
        <f t="shared" si="9"/>
        <v>1</v>
      </c>
      <c r="W97" s="25">
        <f t="shared" si="10"/>
        <v>0</v>
      </c>
      <c r="X97" s="25">
        <f t="shared" si="11"/>
        <v>0</v>
      </c>
      <c r="Y97" s="25">
        <f t="shared" si="12"/>
        <v>0</v>
      </c>
      <c r="Z97" s="25">
        <f t="shared" si="13"/>
        <v>0</v>
      </c>
      <c r="AA97" s="25">
        <f t="shared" si="14"/>
        <v>0</v>
      </c>
      <c r="AB97" s="25">
        <f t="shared" si="15"/>
        <v>0</v>
      </c>
      <c r="AC97" s="25">
        <f t="shared" si="16"/>
        <v>0</v>
      </c>
    </row>
    <row r="98" spans="1:29" x14ac:dyDescent="0.25">
      <c r="A98" s="26" t="s">
        <v>12</v>
      </c>
      <c r="B98" s="4">
        <v>4080.78265656027</v>
      </c>
      <c r="C98" s="4"/>
      <c r="D98" s="4"/>
      <c r="E98" s="4">
        <v>18.403983560537899</v>
      </c>
      <c r="F98" s="4">
        <v>99.649455702128407</v>
      </c>
      <c r="G98" s="4"/>
      <c r="H98" s="4">
        <v>11112.845196915099</v>
      </c>
      <c r="I98" s="4">
        <v>10.1792636146145</v>
      </c>
      <c r="J98" s="4">
        <v>15321.860556352651</v>
      </c>
      <c r="L98" s="9" t="s">
        <v>12</v>
      </c>
      <c r="M98" s="15">
        <v>4080.78265656027</v>
      </c>
      <c r="N98" s="15"/>
      <c r="O98" s="15"/>
      <c r="P98" s="15">
        <v>18.403983560537899</v>
      </c>
      <c r="Q98" s="15">
        <v>99.649455702128407</v>
      </c>
      <c r="R98" s="15"/>
      <c r="S98" s="15">
        <v>11112.845196915099</v>
      </c>
      <c r="T98" s="15">
        <v>10.1792636146145</v>
      </c>
      <c r="U98" s="15">
        <v>15321.860556352651</v>
      </c>
      <c r="V98" s="25">
        <f t="shared" si="9"/>
        <v>0.26633727944145286</v>
      </c>
      <c r="W98" s="25">
        <f t="shared" si="10"/>
        <v>0</v>
      </c>
      <c r="X98" s="25">
        <f t="shared" si="11"/>
        <v>0</v>
      </c>
      <c r="Y98" s="25">
        <f t="shared" si="12"/>
        <v>1.2011585337726729E-3</v>
      </c>
      <c r="Z98" s="25">
        <f t="shared" si="13"/>
        <v>6.5037438068063077E-3</v>
      </c>
      <c r="AA98" s="25">
        <f t="shared" si="14"/>
        <v>0</v>
      </c>
      <c r="AB98" s="25">
        <f t="shared" si="15"/>
        <v>0.72529345610755891</v>
      </c>
      <c r="AC98" s="25">
        <f t="shared" si="16"/>
        <v>6.6436211040923746E-4</v>
      </c>
    </row>
    <row r="99" spans="1:29" x14ac:dyDescent="0.25">
      <c r="A99" s="26" t="s">
        <v>14</v>
      </c>
      <c r="B99" s="4">
        <v>921.26776569289905</v>
      </c>
      <c r="C99" s="4"/>
      <c r="D99" s="4"/>
      <c r="E99" s="4"/>
      <c r="F99" s="4">
        <v>499.93707974532401</v>
      </c>
      <c r="G99" s="4"/>
      <c r="H99" s="4">
        <v>7695.1901736361297</v>
      </c>
      <c r="I99" s="4">
        <v>75.3611015637414</v>
      </c>
      <c r="J99" s="4">
        <v>9191.7561206380942</v>
      </c>
      <c r="L99" s="26" t="s">
        <v>14</v>
      </c>
      <c r="M99" s="14">
        <v>921.26776569289905</v>
      </c>
      <c r="N99" s="14"/>
      <c r="O99" s="14"/>
      <c r="P99" s="14"/>
      <c r="Q99" s="14">
        <v>499.93707974532401</v>
      </c>
      <c r="R99" s="14"/>
      <c r="S99" s="14">
        <v>7695.1901736361297</v>
      </c>
      <c r="T99" s="14">
        <v>75.3611015637414</v>
      </c>
      <c r="U99" s="14">
        <v>9191.7561206380942</v>
      </c>
      <c r="V99" s="25">
        <f t="shared" si="9"/>
        <v>0.10022761196028604</v>
      </c>
      <c r="W99" s="25">
        <f t="shared" si="10"/>
        <v>0</v>
      </c>
      <c r="X99" s="25">
        <f t="shared" si="11"/>
        <v>0</v>
      </c>
      <c r="Y99" s="25">
        <f t="shared" si="12"/>
        <v>0</v>
      </c>
      <c r="Z99" s="25">
        <f t="shared" si="13"/>
        <v>5.43897241380049E-2</v>
      </c>
      <c r="AA99" s="25">
        <f t="shared" si="14"/>
        <v>0</v>
      </c>
      <c r="AB99" s="25">
        <f t="shared" si="15"/>
        <v>0.83718389311464103</v>
      </c>
      <c r="AC99" s="25">
        <f t="shared" si="16"/>
        <v>8.1987707870680333E-3</v>
      </c>
    </row>
    <row r="100" spans="1:29" x14ac:dyDescent="0.25">
      <c r="A100" s="26" t="s">
        <v>28</v>
      </c>
      <c r="B100" s="4">
        <v>484.48608090200901</v>
      </c>
      <c r="C100" s="4"/>
      <c r="D100" s="4"/>
      <c r="E100" s="4"/>
      <c r="F100" s="4"/>
      <c r="G100" s="4"/>
      <c r="H100" s="4">
        <v>739.31002548393303</v>
      </c>
      <c r="I100" s="4"/>
      <c r="J100" s="4">
        <v>1223.796106385942</v>
      </c>
      <c r="L100" s="9" t="s">
        <v>28</v>
      </c>
      <c r="M100" s="15">
        <v>484.48608090200901</v>
      </c>
      <c r="N100" s="15"/>
      <c r="O100" s="15"/>
      <c r="P100" s="15"/>
      <c r="Q100" s="15"/>
      <c r="R100" s="15"/>
      <c r="S100" s="15">
        <v>739.31002548393303</v>
      </c>
      <c r="T100" s="15"/>
      <c r="U100" s="15">
        <v>1223.796106385942</v>
      </c>
      <c r="V100" s="25">
        <f t="shared" si="9"/>
        <v>0.39588790843008226</v>
      </c>
      <c r="W100" s="25">
        <f t="shared" si="10"/>
        <v>0</v>
      </c>
      <c r="X100" s="25">
        <f t="shared" si="11"/>
        <v>0</v>
      </c>
      <c r="Y100" s="25">
        <f t="shared" si="12"/>
        <v>0</v>
      </c>
      <c r="Z100" s="25">
        <f t="shared" si="13"/>
        <v>0</v>
      </c>
      <c r="AA100" s="25">
        <f t="shared" si="14"/>
        <v>0</v>
      </c>
      <c r="AB100" s="25">
        <f t="shared" si="15"/>
        <v>0.60411209156991774</v>
      </c>
      <c r="AC100" s="25">
        <f t="shared" si="16"/>
        <v>0</v>
      </c>
    </row>
    <row r="101" spans="1:29" x14ac:dyDescent="0.25">
      <c r="A101" s="26" t="s">
        <v>19</v>
      </c>
      <c r="B101" s="4">
        <v>142.40023838332601</v>
      </c>
      <c r="C101" s="4"/>
      <c r="D101" s="4"/>
      <c r="E101" s="4"/>
      <c r="F101" s="4">
        <v>157.394380855892</v>
      </c>
      <c r="G101" s="4"/>
      <c r="H101" s="4">
        <v>775.878694520365</v>
      </c>
      <c r="I101" s="4"/>
      <c r="J101" s="4">
        <v>1075.6733137595829</v>
      </c>
      <c r="L101" s="26" t="s">
        <v>19</v>
      </c>
      <c r="M101" s="14">
        <v>142.40023838332601</v>
      </c>
      <c r="N101" s="14"/>
      <c r="O101" s="14"/>
      <c r="P101" s="14"/>
      <c r="Q101" s="14">
        <v>157.394380855892</v>
      </c>
      <c r="R101" s="14"/>
      <c r="S101" s="14">
        <v>775.878694520365</v>
      </c>
      <c r="T101" s="14"/>
      <c r="U101" s="14">
        <v>1075.6733137595829</v>
      </c>
      <c r="V101" s="25">
        <f t="shared" si="9"/>
        <v>0.13238242183923232</v>
      </c>
      <c r="W101" s="25">
        <f t="shared" si="10"/>
        <v>0</v>
      </c>
      <c r="X101" s="25">
        <f t="shared" si="11"/>
        <v>0</v>
      </c>
      <c r="Y101" s="25">
        <f t="shared" si="12"/>
        <v>0</v>
      </c>
      <c r="Z101" s="25">
        <f t="shared" si="13"/>
        <v>0.1463217306244991</v>
      </c>
      <c r="AA101" s="25">
        <f t="shared" si="14"/>
        <v>0</v>
      </c>
      <c r="AB101" s="25">
        <f t="shared" si="15"/>
        <v>0.72129584753626863</v>
      </c>
      <c r="AC101" s="25">
        <f t="shared" si="16"/>
        <v>0</v>
      </c>
    </row>
    <row r="102" spans="1:29" x14ac:dyDescent="0.25">
      <c r="A102" s="26" t="s">
        <v>64</v>
      </c>
      <c r="B102" s="4">
        <v>1276.9700104616199</v>
      </c>
      <c r="C102" s="4"/>
      <c r="D102" s="4"/>
      <c r="E102" s="4">
        <v>699.80541859294397</v>
      </c>
      <c r="F102" s="4">
        <v>43.9288688252227</v>
      </c>
      <c r="G102" s="4"/>
      <c r="H102" s="4">
        <v>4568.5552795929098</v>
      </c>
      <c r="I102" s="4">
        <v>10.647859736997001</v>
      </c>
      <c r="J102" s="4">
        <v>6599.9074372096929</v>
      </c>
      <c r="L102" s="9" t="s">
        <v>64</v>
      </c>
      <c r="M102" s="15">
        <v>1276.9700104616199</v>
      </c>
      <c r="N102" s="15"/>
      <c r="O102" s="15"/>
      <c r="P102" s="15">
        <v>699.80541859294397</v>
      </c>
      <c r="Q102" s="15">
        <v>43.9288688252227</v>
      </c>
      <c r="R102" s="15"/>
      <c r="S102" s="15">
        <v>4568.5552795929098</v>
      </c>
      <c r="T102" s="15">
        <v>10.647859736997001</v>
      </c>
      <c r="U102" s="15">
        <v>6599.9074372096929</v>
      </c>
      <c r="V102" s="25">
        <f t="shared" si="9"/>
        <v>0.19348301814994803</v>
      </c>
      <c r="W102" s="25">
        <f t="shared" si="10"/>
        <v>0</v>
      </c>
      <c r="X102" s="25">
        <f t="shared" si="11"/>
        <v>0</v>
      </c>
      <c r="Y102" s="25">
        <f t="shared" si="12"/>
        <v>0.10603261110110471</v>
      </c>
      <c r="Z102" s="25">
        <f t="shared" si="13"/>
        <v>6.6559825638698557E-3</v>
      </c>
      <c r="AA102" s="25">
        <f t="shared" si="14"/>
        <v>0</v>
      </c>
      <c r="AB102" s="25">
        <f t="shared" si="15"/>
        <v>0.69221505347723522</v>
      </c>
      <c r="AC102" s="25">
        <f t="shared" si="16"/>
        <v>1.6133347078423118E-3</v>
      </c>
    </row>
    <row r="103" spans="1:29" x14ac:dyDescent="0.25">
      <c r="A103" s="26" t="s">
        <v>32</v>
      </c>
      <c r="B103" s="4">
        <v>69.018040928729903</v>
      </c>
      <c r="C103" s="4"/>
      <c r="D103" s="4"/>
      <c r="E103" s="4"/>
      <c r="F103" s="4">
        <v>157.56287246344101</v>
      </c>
      <c r="G103" s="4"/>
      <c r="H103" s="4">
        <v>205.047927645991</v>
      </c>
      <c r="I103" s="4"/>
      <c r="J103" s="4">
        <v>431.62884103816191</v>
      </c>
      <c r="L103" s="26" t="s">
        <v>32</v>
      </c>
      <c r="M103" s="14">
        <v>69.018040928729903</v>
      </c>
      <c r="N103" s="14"/>
      <c r="O103" s="14"/>
      <c r="P103" s="14"/>
      <c r="Q103" s="14">
        <v>157.56287246344101</v>
      </c>
      <c r="R103" s="14"/>
      <c r="S103" s="14">
        <v>205.047927645991</v>
      </c>
      <c r="T103" s="14"/>
      <c r="U103" s="14">
        <v>431.62884103816191</v>
      </c>
      <c r="V103" s="25">
        <f t="shared" si="9"/>
        <v>0.15990136516996037</v>
      </c>
      <c r="W103" s="25">
        <f t="shared" si="10"/>
        <v>0</v>
      </c>
      <c r="X103" s="25">
        <f t="shared" si="11"/>
        <v>0</v>
      </c>
      <c r="Y103" s="25">
        <f t="shared" si="12"/>
        <v>0</v>
      </c>
      <c r="Z103" s="25">
        <f t="shared" si="13"/>
        <v>0.36504250291631996</v>
      </c>
      <c r="AA103" s="25">
        <f t="shared" si="14"/>
        <v>0</v>
      </c>
      <c r="AB103" s="25">
        <f t="shared" si="15"/>
        <v>0.4750561319137197</v>
      </c>
      <c r="AC103" s="25">
        <f t="shared" si="16"/>
        <v>0</v>
      </c>
    </row>
    <row r="104" spans="1:29" x14ac:dyDescent="0.25">
      <c r="A104" s="26" t="s">
        <v>33</v>
      </c>
      <c r="B104" s="4">
        <v>218.70616686885299</v>
      </c>
      <c r="C104" s="4"/>
      <c r="D104" s="4"/>
      <c r="E104" s="4"/>
      <c r="F104" s="4"/>
      <c r="G104" s="4"/>
      <c r="H104" s="4">
        <v>458.21355009787402</v>
      </c>
      <c r="I104" s="4"/>
      <c r="J104" s="4">
        <v>676.91971696672704</v>
      </c>
      <c r="L104" s="9" t="s">
        <v>33</v>
      </c>
      <c r="M104" s="15">
        <v>218.70616686885299</v>
      </c>
      <c r="N104" s="15"/>
      <c r="O104" s="15"/>
      <c r="P104" s="15"/>
      <c r="Q104" s="15"/>
      <c r="R104" s="15"/>
      <c r="S104" s="15">
        <v>458.21355009787402</v>
      </c>
      <c r="T104" s="15"/>
      <c r="U104" s="15">
        <v>676.91971696672704</v>
      </c>
      <c r="V104" s="25">
        <f t="shared" si="9"/>
        <v>0.32309025928344048</v>
      </c>
      <c r="W104" s="25">
        <f t="shared" si="10"/>
        <v>0</v>
      </c>
      <c r="X104" s="25">
        <f t="shared" si="11"/>
        <v>0</v>
      </c>
      <c r="Y104" s="25">
        <f t="shared" si="12"/>
        <v>0</v>
      </c>
      <c r="Z104" s="25">
        <f t="shared" si="13"/>
        <v>0</v>
      </c>
      <c r="AA104" s="25">
        <f t="shared" si="14"/>
        <v>0</v>
      </c>
      <c r="AB104" s="25">
        <f t="shared" si="15"/>
        <v>0.67690974071655952</v>
      </c>
      <c r="AC104" s="25">
        <f t="shared" si="16"/>
        <v>0</v>
      </c>
    </row>
    <row r="105" spans="1:29" x14ac:dyDescent="0.25">
      <c r="A105" s="26" t="s">
        <v>22</v>
      </c>
      <c r="B105" s="4">
        <v>2429.4252715130801</v>
      </c>
      <c r="C105" s="4"/>
      <c r="D105" s="4"/>
      <c r="E105" s="4"/>
      <c r="F105" s="4"/>
      <c r="G105" s="4"/>
      <c r="H105" s="4"/>
      <c r="I105" s="4"/>
      <c r="J105" s="4">
        <v>2429.4252715130801</v>
      </c>
      <c r="L105" s="26" t="s">
        <v>22</v>
      </c>
      <c r="M105" s="14">
        <v>2429.4252715130801</v>
      </c>
      <c r="N105" s="14"/>
      <c r="O105" s="14"/>
      <c r="P105" s="14"/>
      <c r="Q105" s="14"/>
      <c r="R105" s="14"/>
      <c r="S105" s="14"/>
      <c r="T105" s="14"/>
      <c r="U105" s="14">
        <v>2429.4252715130801</v>
      </c>
      <c r="V105" s="25">
        <f t="shared" si="9"/>
        <v>1</v>
      </c>
      <c r="W105" s="25">
        <f t="shared" si="10"/>
        <v>0</v>
      </c>
      <c r="X105" s="25">
        <f t="shared" si="11"/>
        <v>0</v>
      </c>
      <c r="Y105" s="25">
        <f t="shared" si="12"/>
        <v>0</v>
      </c>
      <c r="Z105" s="25">
        <f t="shared" si="13"/>
        <v>0</v>
      </c>
      <c r="AA105" s="25">
        <f t="shared" si="14"/>
        <v>0</v>
      </c>
      <c r="AB105" s="25">
        <f t="shared" si="15"/>
        <v>0</v>
      </c>
      <c r="AC105" s="25">
        <f t="shared" si="16"/>
        <v>0</v>
      </c>
    </row>
    <row r="106" spans="1:29" x14ac:dyDescent="0.25">
      <c r="A106" s="26" t="s">
        <v>15</v>
      </c>
      <c r="B106" s="4">
        <v>1037.9299416373999</v>
      </c>
      <c r="C106" s="4"/>
      <c r="D106" s="4"/>
      <c r="E106" s="4"/>
      <c r="F106" s="4">
        <v>271.283762305322</v>
      </c>
      <c r="G106" s="4"/>
      <c r="H106" s="4">
        <v>2499.50224214119</v>
      </c>
      <c r="I106" s="4"/>
      <c r="J106" s="4">
        <v>3808.7159460839121</v>
      </c>
      <c r="L106" s="9" t="s">
        <v>15</v>
      </c>
      <c r="M106" s="15">
        <v>1037.9299416373999</v>
      </c>
      <c r="N106" s="15"/>
      <c r="O106" s="15"/>
      <c r="P106" s="15"/>
      <c r="Q106" s="15">
        <v>271.283762305322</v>
      </c>
      <c r="R106" s="15"/>
      <c r="S106" s="15">
        <v>2499.50224214119</v>
      </c>
      <c r="T106" s="15"/>
      <c r="U106" s="15">
        <v>3808.7159460839121</v>
      </c>
      <c r="V106" s="25">
        <f t="shared" si="9"/>
        <v>0.27251440021527207</v>
      </c>
      <c r="W106" s="25">
        <f t="shared" si="10"/>
        <v>0</v>
      </c>
      <c r="X106" s="25">
        <f t="shared" si="11"/>
        <v>0</v>
      </c>
      <c r="Y106" s="25">
        <f t="shared" si="12"/>
        <v>0</v>
      </c>
      <c r="Z106" s="25">
        <f t="shared" si="13"/>
        <v>7.1227092318148208E-2</v>
      </c>
      <c r="AA106" s="25">
        <f t="shared" si="14"/>
        <v>0</v>
      </c>
      <c r="AB106" s="25">
        <f t="shared" si="15"/>
        <v>0.65625850746657965</v>
      </c>
      <c r="AC106" s="25">
        <f t="shared" si="16"/>
        <v>0</v>
      </c>
    </row>
    <row r="107" spans="1:29" x14ac:dyDescent="0.25">
      <c r="A107" s="24" t="s">
        <v>54</v>
      </c>
      <c r="B107" s="4">
        <v>1189.6246699400981</v>
      </c>
      <c r="C107" s="4"/>
      <c r="D107" s="4"/>
      <c r="E107" s="4"/>
      <c r="F107" s="4">
        <v>99.30609640071431</v>
      </c>
      <c r="G107" s="4"/>
      <c r="H107" s="4">
        <v>8611.7407392529494</v>
      </c>
      <c r="I107" s="4">
        <v>120.680838447631</v>
      </c>
      <c r="J107" s="4">
        <v>10021.352344041392</v>
      </c>
      <c r="L107" s="11" t="s">
        <v>54</v>
      </c>
      <c r="M107" s="16">
        <v>1189.6246699400981</v>
      </c>
      <c r="N107" s="16"/>
      <c r="O107" s="16"/>
      <c r="P107" s="16"/>
      <c r="Q107" s="16">
        <v>99.30609640071431</v>
      </c>
      <c r="R107" s="16"/>
      <c r="S107" s="16">
        <v>8611.7407392529494</v>
      </c>
      <c r="T107" s="16">
        <v>120.680838447631</v>
      </c>
      <c r="U107" s="16">
        <v>10021.352344041392</v>
      </c>
      <c r="V107" s="25">
        <f t="shared" si="9"/>
        <v>0.1187089954628168</v>
      </c>
      <c r="W107" s="25">
        <f t="shared" si="10"/>
        <v>0</v>
      </c>
      <c r="X107" s="25">
        <f t="shared" si="11"/>
        <v>0</v>
      </c>
      <c r="Y107" s="25">
        <f t="shared" si="12"/>
        <v>0</v>
      </c>
      <c r="Z107" s="25">
        <f t="shared" si="13"/>
        <v>9.9094506401384876E-3</v>
      </c>
      <c r="AA107" s="25">
        <f t="shared" si="14"/>
        <v>0</v>
      </c>
      <c r="AB107" s="25">
        <f t="shared" si="15"/>
        <v>0.85933918333621062</v>
      </c>
      <c r="AC107" s="25">
        <f t="shared" si="16"/>
        <v>1.2042370560834214E-2</v>
      </c>
    </row>
    <row r="108" spans="1:29" x14ac:dyDescent="0.25">
      <c r="A108" s="26" t="s">
        <v>12</v>
      </c>
      <c r="B108" s="4">
        <v>584.05698494205706</v>
      </c>
      <c r="C108" s="4"/>
      <c r="D108" s="4"/>
      <c r="E108" s="4"/>
      <c r="F108" s="4">
        <v>98.367210941932498</v>
      </c>
      <c r="G108" s="4"/>
      <c r="H108" s="4">
        <v>5245.8882049925696</v>
      </c>
      <c r="I108" s="4"/>
      <c r="J108" s="4">
        <v>5928.312400876559</v>
      </c>
      <c r="L108" s="9" t="s">
        <v>12</v>
      </c>
      <c r="M108" s="15">
        <v>584.05698494205706</v>
      </c>
      <c r="N108" s="15"/>
      <c r="O108" s="15"/>
      <c r="P108" s="15"/>
      <c r="Q108" s="15">
        <v>98.367210941932498</v>
      </c>
      <c r="R108" s="15"/>
      <c r="S108" s="15">
        <v>5245.8882049925696</v>
      </c>
      <c r="T108" s="15"/>
      <c r="U108" s="15">
        <v>5928.312400876559</v>
      </c>
      <c r="V108" s="25">
        <f t="shared" si="9"/>
        <v>9.8519940490264732E-2</v>
      </c>
      <c r="W108" s="25">
        <f t="shared" si="10"/>
        <v>0</v>
      </c>
      <c r="X108" s="25">
        <f t="shared" si="11"/>
        <v>0</v>
      </c>
      <c r="Y108" s="25">
        <f t="shared" si="12"/>
        <v>0</v>
      </c>
      <c r="Z108" s="25">
        <f t="shared" si="13"/>
        <v>1.6592784639248757E-2</v>
      </c>
      <c r="AA108" s="25">
        <f t="shared" si="14"/>
        <v>0</v>
      </c>
      <c r="AB108" s="25">
        <f t="shared" si="15"/>
        <v>0.88488727487048657</v>
      </c>
      <c r="AC108" s="25">
        <f t="shared" si="16"/>
        <v>0</v>
      </c>
    </row>
    <row r="109" spans="1:29" x14ac:dyDescent="0.25">
      <c r="A109" s="26" t="s">
        <v>14</v>
      </c>
      <c r="B109" s="4">
        <v>605.56768499804105</v>
      </c>
      <c r="C109" s="4"/>
      <c r="D109" s="4"/>
      <c r="E109" s="4"/>
      <c r="F109" s="4">
        <v>0.93888545878180496</v>
      </c>
      <c r="G109" s="4"/>
      <c r="H109" s="4">
        <v>3365.8525342603798</v>
      </c>
      <c r="I109" s="4">
        <v>120.680838447631</v>
      </c>
      <c r="J109" s="4">
        <v>4093.0399431648339</v>
      </c>
      <c r="L109" s="26" t="s">
        <v>14</v>
      </c>
      <c r="M109" s="14">
        <v>605.56768499804105</v>
      </c>
      <c r="N109" s="14"/>
      <c r="O109" s="14"/>
      <c r="P109" s="14"/>
      <c r="Q109" s="14">
        <v>0.93888545878180496</v>
      </c>
      <c r="R109" s="14"/>
      <c r="S109" s="14">
        <v>3365.8525342603798</v>
      </c>
      <c r="T109" s="14">
        <v>120.680838447631</v>
      </c>
      <c r="U109" s="14">
        <v>4093.0399431648339</v>
      </c>
      <c r="V109" s="25">
        <f t="shared" si="9"/>
        <v>0.14795059256856458</v>
      </c>
      <c r="W109" s="25">
        <f t="shared" si="10"/>
        <v>0</v>
      </c>
      <c r="X109" s="25">
        <f t="shared" si="11"/>
        <v>0</v>
      </c>
      <c r="Y109" s="25">
        <f t="shared" si="12"/>
        <v>0</v>
      </c>
      <c r="Z109" s="25">
        <f t="shared" si="13"/>
        <v>2.2938585301364952E-4</v>
      </c>
      <c r="AA109" s="25">
        <f t="shared" si="14"/>
        <v>0</v>
      </c>
      <c r="AB109" s="25">
        <f t="shared" si="15"/>
        <v>0.82233561875719785</v>
      </c>
      <c r="AC109" s="25">
        <f t="shared" si="16"/>
        <v>2.9484402821223818E-2</v>
      </c>
    </row>
    <row r="110" spans="1:29" x14ac:dyDescent="0.25">
      <c r="A110" s="24" t="s">
        <v>56</v>
      </c>
      <c r="B110" s="4">
        <v>207409.41710114808</v>
      </c>
      <c r="C110" s="4">
        <v>1525.7313946934155</v>
      </c>
      <c r="D110" s="4">
        <v>2745.8620248999628</v>
      </c>
      <c r="E110" s="4"/>
      <c r="F110" s="4">
        <v>663.72159365099208</v>
      </c>
      <c r="G110" s="4">
        <v>30811.578544979588</v>
      </c>
      <c r="H110" s="4">
        <v>22938.941903613744</v>
      </c>
      <c r="I110" s="4">
        <v>6.1841979258762301</v>
      </c>
      <c r="J110" s="4">
        <v>266101.43676091172</v>
      </c>
      <c r="L110" s="7" t="s">
        <v>56</v>
      </c>
      <c r="M110" s="13">
        <v>207409.41710114808</v>
      </c>
      <c r="N110" s="13">
        <v>1525.7313946934155</v>
      </c>
      <c r="O110" s="13">
        <v>2745.8620248999628</v>
      </c>
      <c r="P110" s="13"/>
      <c r="Q110" s="13">
        <v>663.72159365099208</v>
      </c>
      <c r="R110" s="13">
        <v>30811.578544979588</v>
      </c>
      <c r="S110" s="13">
        <v>22938.941903613744</v>
      </c>
      <c r="T110" s="13">
        <v>6.1841979258762301</v>
      </c>
      <c r="U110" s="13">
        <v>266101.43676091172</v>
      </c>
      <c r="V110" s="25">
        <f t="shared" si="9"/>
        <v>0.77943741915043641</v>
      </c>
      <c r="W110" s="25">
        <f t="shared" si="10"/>
        <v>5.7336458354573377E-3</v>
      </c>
      <c r="X110" s="25">
        <f t="shared" si="11"/>
        <v>1.031885456284507E-2</v>
      </c>
      <c r="Y110" s="25">
        <f t="shared" si="12"/>
        <v>0</v>
      </c>
      <c r="Z110" s="25">
        <f t="shared" si="13"/>
        <v>2.4942428035341136E-3</v>
      </c>
      <c r="AA110" s="25">
        <f t="shared" si="14"/>
        <v>0.11578884699019248</v>
      </c>
      <c r="AB110" s="25">
        <f t="shared" si="15"/>
        <v>8.6203750655521827E-2</v>
      </c>
      <c r="AC110" s="25">
        <f t="shared" si="16"/>
        <v>2.3240002012588312E-5</v>
      </c>
    </row>
    <row r="111" spans="1:29" x14ac:dyDescent="0.25">
      <c r="A111" s="26" t="s">
        <v>4</v>
      </c>
      <c r="B111" s="4">
        <v>57220.324572091697</v>
      </c>
      <c r="C111" s="4">
        <v>0.97739503865445398</v>
      </c>
      <c r="D111" s="4"/>
      <c r="E111" s="4"/>
      <c r="F111" s="4">
        <v>110.93288690668599</v>
      </c>
      <c r="G111" s="4">
        <v>10163.172553014199</v>
      </c>
      <c r="H111" s="4"/>
      <c r="I111" s="4"/>
      <c r="J111" s="4">
        <v>67495.407407051243</v>
      </c>
      <c r="L111" s="26" t="s">
        <v>4</v>
      </c>
      <c r="M111" s="14">
        <v>57220.324572091697</v>
      </c>
      <c r="N111" s="14">
        <v>0.97739503865445398</v>
      </c>
      <c r="O111" s="14"/>
      <c r="P111" s="14"/>
      <c r="Q111" s="14">
        <v>110.93288690668599</v>
      </c>
      <c r="R111" s="14">
        <v>10163.172553014199</v>
      </c>
      <c r="S111" s="14"/>
      <c r="T111" s="14"/>
      <c r="U111" s="14">
        <v>67495.407407051243</v>
      </c>
      <c r="V111" s="25">
        <f t="shared" si="9"/>
        <v>0.84776619284638755</v>
      </c>
      <c r="W111" s="25">
        <f t="shared" si="10"/>
        <v>1.448091175685452E-5</v>
      </c>
      <c r="X111" s="25">
        <f t="shared" si="11"/>
        <v>0</v>
      </c>
      <c r="Y111" s="25">
        <f t="shared" si="12"/>
        <v>0</v>
      </c>
      <c r="Z111" s="25">
        <f t="shared" si="13"/>
        <v>1.6435620017473491E-3</v>
      </c>
      <c r="AA111" s="25">
        <f t="shared" si="14"/>
        <v>0.15057576424010818</v>
      </c>
      <c r="AB111" s="25">
        <f t="shared" si="15"/>
        <v>0</v>
      </c>
      <c r="AC111" s="25">
        <f t="shared" si="16"/>
        <v>0</v>
      </c>
    </row>
    <row r="112" spans="1:29" x14ac:dyDescent="0.25">
      <c r="A112" s="26" t="s">
        <v>183</v>
      </c>
      <c r="B112" s="4">
        <v>83048.6904668403</v>
      </c>
      <c r="C112" s="4">
        <v>273.44002158258598</v>
      </c>
      <c r="D112" s="4">
        <v>63.443667863190797</v>
      </c>
      <c r="E112" s="4"/>
      <c r="F112" s="4"/>
      <c r="G112" s="4">
        <v>13074.413740382401</v>
      </c>
      <c r="H112" s="4"/>
      <c r="I112" s="4"/>
      <c r="J112" s="4">
        <v>96459.987896668477</v>
      </c>
      <c r="L112" s="9" t="s">
        <v>183</v>
      </c>
      <c r="M112" s="15">
        <v>83048.6904668403</v>
      </c>
      <c r="N112" s="15">
        <v>273.44002158258598</v>
      </c>
      <c r="O112" s="15">
        <v>63.443667863190797</v>
      </c>
      <c r="P112" s="15"/>
      <c r="Q112" s="15"/>
      <c r="R112" s="15">
        <v>13074.413740382401</v>
      </c>
      <c r="S112" s="15"/>
      <c r="T112" s="15"/>
      <c r="U112" s="15">
        <v>96459.987896668477</v>
      </c>
      <c r="V112" s="25">
        <f t="shared" si="9"/>
        <v>0.86096517610809931</v>
      </c>
      <c r="W112" s="25">
        <f t="shared" si="10"/>
        <v>2.834750734942089E-3</v>
      </c>
      <c r="X112" s="25">
        <f t="shared" si="11"/>
        <v>6.5772004793483913E-4</v>
      </c>
      <c r="Y112" s="25">
        <f t="shared" si="12"/>
        <v>0</v>
      </c>
      <c r="Z112" s="25">
        <f t="shared" si="13"/>
        <v>0</v>
      </c>
      <c r="AA112" s="25">
        <f t="shared" si="14"/>
        <v>0.13554235310902379</v>
      </c>
      <c r="AB112" s="25">
        <f t="shared" si="15"/>
        <v>0</v>
      </c>
      <c r="AC112" s="25">
        <f t="shared" si="16"/>
        <v>0</v>
      </c>
    </row>
    <row r="113" spans="1:29" x14ac:dyDescent="0.25">
      <c r="A113" s="26" t="s">
        <v>194</v>
      </c>
      <c r="B113" s="4">
        <v>1755.7388937891401</v>
      </c>
      <c r="C113" s="4"/>
      <c r="D113" s="4"/>
      <c r="E113" s="4"/>
      <c r="F113" s="4"/>
      <c r="G113" s="4">
        <v>53.837198039221001</v>
      </c>
      <c r="H113" s="4"/>
      <c r="I113" s="4"/>
      <c r="J113" s="4">
        <v>1809.5760918283611</v>
      </c>
      <c r="L113" s="26" t="s">
        <v>194</v>
      </c>
      <c r="M113" s="14">
        <v>1755.7388937891401</v>
      </c>
      <c r="N113" s="14"/>
      <c r="O113" s="14"/>
      <c r="P113" s="14"/>
      <c r="Q113" s="14"/>
      <c r="R113" s="14">
        <v>53.837198039221001</v>
      </c>
      <c r="S113" s="14"/>
      <c r="T113" s="14"/>
      <c r="U113" s="14">
        <v>1809.5760918283611</v>
      </c>
      <c r="V113" s="25">
        <f t="shared" si="9"/>
        <v>0.97024872384071736</v>
      </c>
      <c r="W113" s="25">
        <f t="shared" si="10"/>
        <v>0</v>
      </c>
      <c r="X113" s="25">
        <f t="shared" si="11"/>
        <v>0</v>
      </c>
      <c r="Y113" s="25">
        <f t="shared" si="12"/>
        <v>0</v>
      </c>
      <c r="Z113" s="25">
        <f t="shared" si="13"/>
        <v>0</v>
      </c>
      <c r="AA113" s="25">
        <f t="shared" si="14"/>
        <v>2.9751276159282657E-2</v>
      </c>
      <c r="AB113" s="25">
        <f t="shared" si="15"/>
        <v>0</v>
      </c>
      <c r="AC113" s="25">
        <f t="shared" si="16"/>
        <v>0</v>
      </c>
    </row>
    <row r="114" spans="1:29" x14ac:dyDescent="0.25">
      <c r="A114" s="26" t="s">
        <v>189</v>
      </c>
      <c r="B114" s="4">
        <v>669.39324463033995</v>
      </c>
      <c r="C114" s="4"/>
      <c r="D114" s="4"/>
      <c r="E114" s="4"/>
      <c r="F114" s="4"/>
      <c r="G114" s="4"/>
      <c r="H114" s="4"/>
      <c r="I114" s="4"/>
      <c r="J114" s="4">
        <v>669.39324463033995</v>
      </c>
      <c r="L114" s="9" t="s">
        <v>189</v>
      </c>
      <c r="M114" s="15">
        <v>669.39324463033995</v>
      </c>
      <c r="N114" s="15"/>
      <c r="O114" s="15"/>
      <c r="P114" s="15"/>
      <c r="Q114" s="15"/>
      <c r="R114" s="15"/>
      <c r="S114" s="15"/>
      <c r="T114" s="15"/>
      <c r="U114" s="15">
        <v>669.39324463033995</v>
      </c>
      <c r="V114" s="25">
        <f t="shared" si="9"/>
        <v>1</v>
      </c>
      <c r="W114" s="25">
        <f t="shared" si="10"/>
        <v>0</v>
      </c>
      <c r="X114" s="25">
        <f t="shared" si="11"/>
        <v>0</v>
      </c>
      <c r="Y114" s="25">
        <f t="shared" si="12"/>
        <v>0</v>
      </c>
      <c r="Z114" s="25">
        <f t="shared" si="13"/>
        <v>0</v>
      </c>
      <c r="AA114" s="25">
        <f t="shared" si="14"/>
        <v>0</v>
      </c>
      <c r="AB114" s="25">
        <f t="shared" si="15"/>
        <v>0</v>
      </c>
      <c r="AC114" s="25">
        <f t="shared" si="16"/>
        <v>0</v>
      </c>
    </row>
    <row r="115" spans="1:29" x14ac:dyDescent="0.25">
      <c r="A115" s="26" t="s">
        <v>12</v>
      </c>
      <c r="B115" s="4">
        <v>7546.2935311629899</v>
      </c>
      <c r="C115" s="4"/>
      <c r="D115" s="4"/>
      <c r="E115" s="4"/>
      <c r="F115" s="4">
        <v>368.19907870681101</v>
      </c>
      <c r="G115" s="4"/>
      <c r="H115" s="4">
        <v>16653.0659604578</v>
      </c>
      <c r="I115" s="4"/>
      <c r="J115" s="4">
        <v>24567.558570327601</v>
      </c>
      <c r="L115" s="26" t="s">
        <v>12</v>
      </c>
      <c r="M115" s="14">
        <v>7546.2935311629899</v>
      </c>
      <c r="N115" s="14"/>
      <c r="O115" s="14"/>
      <c r="P115" s="14"/>
      <c r="Q115" s="14">
        <v>368.19907870681101</v>
      </c>
      <c r="R115" s="14"/>
      <c r="S115" s="14">
        <v>16653.0659604578</v>
      </c>
      <c r="T115" s="14"/>
      <c r="U115" s="14">
        <v>24567.558570327601</v>
      </c>
      <c r="V115" s="25">
        <f t="shared" si="9"/>
        <v>0.30716497569592899</v>
      </c>
      <c r="W115" s="25">
        <f t="shared" si="10"/>
        <v>0</v>
      </c>
      <c r="X115" s="25">
        <f t="shared" si="11"/>
        <v>0</v>
      </c>
      <c r="Y115" s="25">
        <f t="shared" si="12"/>
        <v>0</v>
      </c>
      <c r="Z115" s="25">
        <f t="shared" si="13"/>
        <v>1.4987206712168679E-2</v>
      </c>
      <c r="AA115" s="25">
        <f t="shared" si="14"/>
        <v>0</v>
      </c>
      <c r="AB115" s="25">
        <f t="shared" si="15"/>
        <v>0.67784781759190227</v>
      </c>
      <c r="AC115" s="25">
        <f t="shared" si="16"/>
        <v>0</v>
      </c>
    </row>
    <row r="116" spans="1:29" x14ac:dyDescent="0.25">
      <c r="A116" s="26" t="s">
        <v>98</v>
      </c>
      <c r="B116" s="4">
        <v>10048.757642635701</v>
      </c>
      <c r="C116" s="4">
        <v>460.87147229770301</v>
      </c>
      <c r="D116" s="4"/>
      <c r="E116" s="4"/>
      <c r="F116" s="4"/>
      <c r="G116" s="4">
        <v>1603.44813466289</v>
      </c>
      <c r="H116" s="4"/>
      <c r="I116" s="4"/>
      <c r="J116" s="4">
        <v>12113.077249596296</v>
      </c>
      <c r="L116" s="9" t="s">
        <v>98</v>
      </c>
      <c r="M116" s="15">
        <v>10048.757642635701</v>
      </c>
      <c r="N116" s="15">
        <v>460.87147229770301</v>
      </c>
      <c r="O116" s="15"/>
      <c r="P116" s="15"/>
      <c r="Q116" s="15"/>
      <c r="R116" s="15">
        <v>1603.44813466289</v>
      </c>
      <c r="S116" s="15"/>
      <c r="T116" s="15"/>
      <c r="U116" s="15">
        <v>12113.077249596296</v>
      </c>
      <c r="V116" s="25">
        <f t="shared" si="9"/>
        <v>0.82957925848038372</v>
      </c>
      <c r="W116" s="25">
        <f t="shared" si="10"/>
        <v>3.8047431119376619E-2</v>
      </c>
      <c r="X116" s="25">
        <f t="shared" si="11"/>
        <v>0</v>
      </c>
      <c r="Y116" s="25">
        <f t="shared" si="12"/>
        <v>0</v>
      </c>
      <c r="Z116" s="25">
        <f t="shared" si="13"/>
        <v>0</v>
      </c>
      <c r="AA116" s="25">
        <f t="shared" si="14"/>
        <v>0.1323733104002395</v>
      </c>
      <c r="AB116" s="25">
        <f t="shared" si="15"/>
        <v>0</v>
      </c>
      <c r="AC116" s="25">
        <f t="shared" si="16"/>
        <v>0</v>
      </c>
    </row>
    <row r="117" spans="1:29" x14ac:dyDescent="0.25">
      <c r="A117" s="26" t="s">
        <v>48</v>
      </c>
      <c r="B117" s="4">
        <v>1387.0681373923301</v>
      </c>
      <c r="C117" s="4"/>
      <c r="D117" s="4"/>
      <c r="E117" s="4"/>
      <c r="F117" s="4"/>
      <c r="G117" s="4">
        <v>1.1698608938102E-2</v>
      </c>
      <c r="H117" s="4"/>
      <c r="I117" s="4"/>
      <c r="J117" s="4">
        <v>1387.0798360012682</v>
      </c>
      <c r="L117" s="26" t="s">
        <v>48</v>
      </c>
      <c r="M117" s="14">
        <v>1387.0681373923301</v>
      </c>
      <c r="N117" s="14"/>
      <c r="O117" s="14"/>
      <c r="P117" s="14"/>
      <c r="Q117" s="14"/>
      <c r="R117" s="14">
        <v>1.1698608938102E-2</v>
      </c>
      <c r="S117" s="14"/>
      <c r="T117" s="14"/>
      <c r="U117" s="14">
        <v>1387.0798360012682</v>
      </c>
      <c r="V117" s="25">
        <f t="shared" si="9"/>
        <v>0.99999156601614814</v>
      </c>
      <c r="W117" s="25">
        <f t="shared" si="10"/>
        <v>0</v>
      </c>
      <c r="X117" s="25">
        <f t="shared" si="11"/>
        <v>0</v>
      </c>
      <c r="Y117" s="25">
        <f t="shared" si="12"/>
        <v>0</v>
      </c>
      <c r="Z117" s="25">
        <f t="shared" si="13"/>
        <v>0</v>
      </c>
      <c r="AA117" s="25">
        <f t="shared" si="14"/>
        <v>8.4339838518792389E-6</v>
      </c>
      <c r="AB117" s="25">
        <f t="shared" si="15"/>
        <v>0</v>
      </c>
      <c r="AC117" s="25">
        <f t="shared" si="16"/>
        <v>0</v>
      </c>
    </row>
    <row r="118" spans="1:29" x14ac:dyDescent="0.25">
      <c r="A118" s="26" t="s">
        <v>103</v>
      </c>
      <c r="B118" s="4"/>
      <c r="C118" s="4"/>
      <c r="D118" s="4">
        <v>119.946851817102</v>
      </c>
      <c r="E118" s="4"/>
      <c r="F118" s="4"/>
      <c r="G118" s="4"/>
      <c r="H118" s="4"/>
      <c r="I118" s="4"/>
      <c r="J118" s="4">
        <v>119.946851817102</v>
      </c>
      <c r="L118" s="9" t="s">
        <v>103</v>
      </c>
      <c r="M118" s="15"/>
      <c r="N118" s="15"/>
      <c r="O118" s="15">
        <v>119.946851817102</v>
      </c>
      <c r="P118" s="15"/>
      <c r="Q118" s="15"/>
      <c r="R118" s="15"/>
      <c r="S118" s="15"/>
      <c r="T118" s="15"/>
      <c r="U118" s="15">
        <v>119.946851817102</v>
      </c>
      <c r="V118" s="25">
        <f t="shared" si="9"/>
        <v>0</v>
      </c>
      <c r="W118" s="25">
        <f t="shared" si="10"/>
        <v>0</v>
      </c>
      <c r="X118" s="25">
        <f t="shared" si="11"/>
        <v>1</v>
      </c>
      <c r="Y118" s="25">
        <f t="shared" si="12"/>
        <v>0</v>
      </c>
      <c r="Z118" s="25">
        <f t="shared" si="13"/>
        <v>0</v>
      </c>
      <c r="AA118" s="25">
        <f t="shared" si="14"/>
        <v>0</v>
      </c>
      <c r="AB118" s="25">
        <f t="shared" si="15"/>
        <v>0</v>
      </c>
      <c r="AC118" s="25">
        <f t="shared" si="16"/>
        <v>0</v>
      </c>
    </row>
    <row r="119" spans="1:29" x14ac:dyDescent="0.25">
      <c r="A119" s="26" t="s">
        <v>14</v>
      </c>
      <c r="B119" s="4">
        <v>8127.6722502029297</v>
      </c>
      <c r="C119" s="4"/>
      <c r="D119" s="4"/>
      <c r="E119" s="4"/>
      <c r="F119" s="4">
        <v>156.64268553842601</v>
      </c>
      <c r="G119" s="4">
        <v>2508.6438644063601</v>
      </c>
      <c r="H119" s="4">
        <v>4168.0685832486997</v>
      </c>
      <c r="I119" s="4">
        <v>6.1841979258762301</v>
      </c>
      <c r="J119" s="4">
        <v>14967.211581322292</v>
      </c>
      <c r="L119" s="26" t="s">
        <v>14</v>
      </c>
      <c r="M119" s="14">
        <v>8127.6722502029297</v>
      </c>
      <c r="N119" s="14"/>
      <c r="O119" s="14"/>
      <c r="P119" s="14"/>
      <c r="Q119" s="14">
        <v>156.64268553842601</v>
      </c>
      <c r="R119" s="14">
        <v>2508.6438644063601</v>
      </c>
      <c r="S119" s="14">
        <v>4168.0685832486997</v>
      </c>
      <c r="T119" s="14">
        <v>6.1841979258762301</v>
      </c>
      <c r="U119" s="14">
        <v>14967.211581322292</v>
      </c>
      <c r="V119" s="25">
        <f t="shared" si="9"/>
        <v>0.54303182700680996</v>
      </c>
      <c r="W119" s="25">
        <f t="shared" si="10"/>
        <v>0</v>
      </c>
      <c r="X119" s="25">
        <f t="shared" si="11"/>
        <v>0</v>
      </c>
      <c r="Y119" s="25">
        <f t="shared" si="12"/>
        <v>0</v>
      </c>
      <c r="Z119" s="25">
        <f t="shared" si="13"/>
        <v>1.046572266900414E-2</v>
      </c>
      <c r="AA119" s="25">
        <f t="shared" si="14"/>
        <v>0.16760930055514933</v>
      </c>
      <c r="AB119" s="25">
        <f t="shared" si="15"/>
        <v>0.27847996673275249</v>
      </c>
      <c r="AC119" s="25">
        <f t="shared" si="16"/>
        <v>4.1318303628402918E-4</v>
      </c>
    </row>
    <row r="120" spans="1:29" x14ac:dyDescent="0.25">
      <c r="A120" s="26" t="s">
        <v>27</v>
      </c>
      <c r="B120" s="4">
        <v>337.80649844902302</v>
      </c>
      <c r="C120" s="4"/>
      <c r="D120" s="4"/>
      <c r="E120" s="4"/>
      <c r="F120" s="4"/>
      <c r="G120" s="4"/>
      <c r="H120" s="4"/>
      <c r="I120" s="4"/>
      <c r="J120" s="4">
        <v>337.80649844902302</v>
      </c>
      <c r="L120" s="9" t="s">
        <v>27</v>
      </c>
      <c r="M120" s="15">
        <v>337.80649844902302</v>
      </c>
      <c r="N120" s="15"/>
      <c r="O120" s="15"/>
      <c r="P120" s="15"/>
      <c r="Q120" s="15"/>
      <c r="R120" s="15"/>
      <c r="S120" s="15"/>
      <c r="T120" s="15"/>
      <c r="U120" s="15">
        <v>337.80649844902302</v>
      </c>
      <c r="V120" s="25">
        <f t="shared" si="9"/>
        <v>1</v>
      </c>
      <c r="W120" s="25">
        <f t="shared" si="10"/>
        <v>0</v>
      </c>
      <c r="X120" s="25">
        <f t="shared" si="11"/>
        <v>0</v>
      </c>
      <c r="Y120" s="25">
        <f t="shared" si="12"/>
        <v>0</v>
      </c>
      <c r="Z120" s="25">
        <f t="shared" si="13"/>
        <v>0</v>
      </c>
      <c r="AA120" s="25">
        <f t="shared" si="14"/>
        <v>0</v>
      </c>
      <c r="AB120" s="25">
        <f t="shared" si="15"/>
        <v>0</v>
      </c>
      <c r="AC120" s="25">
        <f t="shared" si="16"/>
        <v>0</v>
      </c>
    </row>
    <row r="121" spans="1:29" x14ac:dyDescent="0.25">
      <c r="A121" s="26" t="s">
        <v>19</v>
      </c>
      <c r="B121" s="4">
        <v>61.0977855960003</v>
      </c>
      <c r="C121" s="4"/>
      <c r="D121" s="4"/>
      <c r="E121" s="4"/>
      <c r="F121" s="4"/>
      <c r="G121" s="4"/>
      <c r="H121" s="4">
        <v>310.18623325086003</v>
      </c>
      <c r="I121" s="4"/>
      <c r="J121" s="4">
        <v>371.28401884686031</v>
      </c>
      <c r="L121" s="26" t="s">
        <v>19</v>
      </c>
      <c r="M121" s="14">
        <v>61.0977855960003</v>
      </c>
      <c r="N121" s="14"/>
      <c r="O121" s="14"/>
      <c r="P121" s="14"/>
      <c r="Q121" s="14"/>
      <c r="R121" s="14"/>
      <c r="S121" s="14">
        <v>310.18623325086003</v>
      </c>
      <c r="T121" s="14"/>
      <c r="U121" s="14">
        <v>371.28401884686031</v>
      </c>
      <c r="V121" s="25">
        <f t="shared" si="9"/>
        <v>0.16455808086154303</v>
      </c>
      <c r="W121" s="25">
        <f t="shared" si="10"/>
        <v>0</v>
      </c>
      <c r="X121" s="25">
        <f t="shared" si="11"/>
        <v>0</v>
      </c>
      <c r="Y121" s="25">
        <f t="shared" si="12"/>
        <v>0</v>
      </c>
      <c r="Z121" s="25">
        <f t="shared" si="13"/>
        <v>0</v>
      </c>
      <c r="AA121" s="25">
        <f t="shared" si="14"/>
        <v>0</v>
      </c>
      <c r="AB121" s="25">
        <f t="shared" si="15"/>
        <v>0.835441919138457</v>
      </c>
      <c r="AC121" s="25">
        <f t="shared" si="16"/>
        <v>0</v>
      </c>
    </row>
    <row r="122" spans="1:29" x14ac:dyDescent="0.25">
      <c r="A122" s="26" t="s">
        <v>64</v>
      </c>
      <c r="B122" s="4">
        <v>15.7680043038847</v>
      </c>
      <c r="C122" s="4"/>
      <c r="D122" s="4"/>
      <c r="E122" s="4"/>
      <c r="F122" s="4"/>
      <c r="G122" s="4"/>
      <c r="H122" s="4">
        <v>666.157567490323</v>
      </c>
      <c r="I122" s="4"/>
      <c r="J122" s="4">
        <v>681.92557179420771</v>
      </c>
      <c r="L122" s="9" t="s">
        <v>64</v>
      </c>
      <c r="M122" s="15">
        <v>15.7680043038847</v>
      </c>
      <c r="N122" s="15"/>
      <c r="O122" s="15"/>
      <c r="P122" s="15"/>
      <c r="Q122" s="15"/>
      <c r="R122" s="15"/>
      <c r="S122" s="15">
        <v>666.157567490323</v>
      </c>
      <c r="T122" s="15"/>
      <c r="U122" s="15">
        <v>681.92557179420771</v>
      </c>
      <c r="V122" s="25">
        <f t="shared" si="9"/>
        <v>2.312276435447003E-2</v>
      </c>
      <c r="W122" s="25">
        <f t="shared" si="10"/>
        <v>0</v>
      </c>
      <c r="X122" s="25">
        <f t="shared" si="11"/>
        <v>0</v>
      </c>
      <c r="Y122" s="25">
        <f t="shared" si="12"/>
        <v>0</v>
      </c>
      <c r="Z122" s="25">
        <f t="shared" si="13"/>
        <v>0</v>
      </c>
      <c r="AA122" s="25">
        <f t="shared" si="14"/>
        <v>0</v>
      </c>
      <c r="AB122" s="25">
        <f t="shared" si="15"/>
        <v>0.97687723564552997</v>
      </c>
      <c r="AC122" s="25">
        <f t="shared" si="16"/>
        <v>0</v>
      </c>
    </row>
    <row r="123" spans="1:29" x14ac:dyDescent="0.25">
      <c r="A123" s="26" t="s">
        <v>33</v>
      </c>
      <c r="B123" s="4"/>
      <c r="C123" s="4"/>
      <c r="D123" s="4"/>
      <c r="E123" s="4"/>
      <c r="F123" s="4"/>
      <c r="G123" s="4"/>
      <c r="H123" s="4">
        <v>404.21769718851402</v>
      </c>
      <c r="I123" s="4"/>
      <c r="J123" s="4">
        <v>404.21769718851402</v>
      </c>
      <c r="L123" s="26" t="s">
        <v>33</v>
      </c>
      <c r="M123" s="14"/>
      <c r="N123" s="14"/>
      <c r="O123" s="14"/>
      <c r="P123" s="14"/>
      <c r="Q123" s="14"/>
      <c r="R123" s="14"/>
      <c r="S123" s="14">
        <v>404.21769718851402</v>
      </c>
      <c r="T123" s="14"/>
      <c r="U123" s="14">
        <v>404.21769718851402</v>
      </c>
      <c r="V123" s="25">
        <f t="shared" si="9"/>
        <v>0</v>
      </c>
      <c r="W123" s="25">
        <f t="shared" si="10"/>
        <v>0</v>
      </c>
      <c r="X123" s="25">
        <f t="shared" si="11"/>
        <v>0</v>
      </c>
      <c r="Y123" s="25">
        <f t="shared" si="12"/>
        <v>0</v>
      </c>
      <c r="Z123" s="25">
        <f t="shared" si="13"/>
        <v>0</v>
      </c>
      <c r="AA123" s="25">
        <f t="shared" si="14"/>
        <v>0</v>
      </c>
      <c r="AB123" s="25">
        <f t="shared" si="15"/>
        <v>1</v>
      </c>
      <c r="AC123" s="25">
        <f t="shared" si="16"/>
        <v>0</v>
      </c>
    </row>
    <row r="124" spans="1:29" x14ac:dyDescent="0.25">
      <c r="A124" s="26" t="s">
        <v>22</v>
      </c>
      <c r="B124" s="4">
        <v>31800.288390839702</v>
      </c>
      <c r="C124" s="4">
        <v>81.112666875417005</v>
      </c>
      <c r="D124" s="4">
        <v>2562.4715052196698</v>
      </c>
      <c r="E124" s="4"/>
      <c r="F124" s="4"/>
      <c r="G124" s="4">
        <v>2397.4134016121898</v>
      </c>
      <c r="H124" s="4"/>
      <c r="I124" s="4"/>
      <c r="J124" s="4">
        <v>36841.28596454698</v>
      </c>
      <c r="L124" s="9" t="s">
        <v>22</v>
      </c>
      <c r="M124" s="15">
        <v>31800.288390839702</v>
      </c>
      <c r="N124" s="15">
        <v>81.112666875417005</v>
      </c>
      <c r="O124" s="15">
        <v>2562.4715052196698</v>
      </c>
      <c r="P124" s="15"/>
      <c r="Q124" s="15"/>
      <c r="R124" s="15">
        <v>2397.4134016121898</v>
      </c>
      <c r="S124" s="15"/>
      <c r="T124" s="15"/>
      <c r="U124" s="15">
        <v>36841.28596454698</v>
      </c>
      <c r="V124" s="25">
        <f t="shared" si="9"/>
        <v>0.86316988015678064</v>
      </c>
      <c r="W124" s="25">
        <f t="shared" si="10"/>
        <v>2.2016784906333932E-3</v>
      </c>
      <c r="X124" s="25">
        <f t="shared" si="11"/>
        <v>6.9554344755652156E-2</v>
      </c>
      <c r="Y124" s="25">
        <f t="shared" si="12"/>
        <v>0</v>
      </c>
      <c r="Z124" s="25">
        <f t="shared" si="13"/>
        <v>0</v>
      </c>
      <c r="AA124" s="25">
        <f t="shared" si="14"/>
        <v>6.507409659693375E-2</v>
      </c>
      <c r="AB124" s="25">
        <f t="shared" si="15"/>
        <v>0</v>
      </c>
      <c r="AC124" s="25">
        <f t="shared" si="16"/>
        <v>0</v>
      </c>
    </row>
    <row r="125" spans="1:29" x14ac:dyDescent="0.25">
      <c r="A125" s="26" t="s">
        <v>172</v>
      </c>
      <c r="B125" s="4">
        <v>4931.2755046515204</v>
      </c>
      <c r="C125" s="4"/>
      <c r="D125" s="4"/>
      <c r="E125" s="4"/>
      <c r="F125" s="4"/>
      <c r="G125" s="4">
        <v>1010.63795425339</v>
      </c>
      <c r="H125" s="4"/>
      <c r="I125" s="4"/>
      <c r="J125" s="4">
        <v>5941.9134589049099</v>
      </c>
      <c r="L125" s="26" t="s">
        <v>172</v>
      </c>
      <c r="M125" s="14">
        <v>4931.2755046515204</v>
      </c>
      <c r="N125" s="14"/>
      <c r="O125" s="14"/>
      <c r="P125" s="14"/>
      <c r="Q125" s="14"/>
      <c r="R125" s="14">
        <v>1010.63795425339</v>
      </c>
      <c r="S125" s="14"/>
      <c r="T125" s="14"/>
      <c r="U125" s="14">
        <v>5941.9134589049099</v>
      </c>
      <c r="V125" s="25">
        <f t="shared" si="9"/>
        <v>0.82991372034562594</v>
      </c>
      <c r="W125" s="25">
        <f t="shared" si="10"/>
        <v>0</v>
      </c>
      <c r="X125" s="25">
        <f t="shared" si="11"/>
        <v>0</v>
      </c>
      <c r="Y125" s="25">
        <f t="shared" si="12"/>
        <v>0</v>
      </c>
      <c r="Z125" s="25">
        <f t="shared" si="13"/>
        <v>0</v>
      </c>
      <c r="AA125" s="25">
        <f t="shared" si="14"/>
        <v>0.17008627965437415</v>
      </c>
      <c r="AB125" s="25">
        <f t="shared" si="15"/>
        <v>0</v>
      </c>
      <c r="AC125" s="25">
        <f t="shared" si="16"/>
        <v>0</v>
      </c>
    </row>
    <row r="126" spans="1:29" x14ac:dyDescent="0.25">
      <c r="A126" s="26" t="s">
        <v>191</v>
      </c>
      <c r="B126" s="4">
        <v>159.10512172893399</v>
      </c>
      <c r="C126" s="4">
        <v>709.32983889905495</v>
      </c>
      <c r="D126" s="4"/>
      <c r="E126" s="4"/>
      <c r="F126" s="4">
        <v>27.946942499068999</v>
      </c>
      <c r="G126" s="4"/>
      <c r="H126" s="4"/>
      <c r="I126" s="4"/>
      <c r="J126" s="4">
        <v>896.38190312705797</v>
      </c>
      <c r="L126" s="9" t="s">
        <v>191</v>
      </c>
      <c r="M126" s="15">
        <v>159.10512172893399</v>
      </c>
      <c r="N126" s="15">
        <v>709.32983889905495</v>
      </c>
      <c r="O126" s="15"/>
      <c r="P126" s="15"/>
      <c r="Q126" s="15">
        <v>27.946942499068999</v>
      </c>
      <c r="R126" s="15"/>
      <c r="S126" s="15"/>
      <c r="T126" s="15"/>
      <c r="U126" s="15">
        <v>896.38190312705797</v>
      </c>
      <c r="V126" s="25">
        <f t="shared" si="9"/>
        <v>0.1774970257363413</v>
      </c>
      <c r="W126" s="25">
        <f t="shared" si="10"/>
        <v>0.79132547904474004</v>
      </c>
      <c r="X126" s="25">
        <f t="shared" si="11"/>
        <v>0</v>
      </c>
      <c r="Y126" s="25">
        <f t="shared" si="12"/>
        <v>0</v>
      </c>
      <c r="Z126" s="25">
        <f t="shared" si="13"/>
        <v>3.1177495218918595E-2</v>
      </c>
      <c r="AA126" s="25">
        <f t="shared" si="14"/>
        <v>0</v>
      </c>
      <c r="AB126" s="25">
        <f t="shared" si="15"/>
        <v>0</v>
      </c>
      <c r="AC126" s="25">
        <f t="shared" si="16"/>
        <v>0</v>
      </c>
    </row>
    <row r="127" spans="1:29" x14ac:dyDescent="0.25">
      <c r="A127" s="26" t="s">
        <v>15</v>
      </c>
      <c r="B127" s="4">
        <v>290.951718195041</v>
      </c>
      <c r="C127" s="4"/>
      <c r="D127" s="4"/>
      <c r="E127" s="4"/>
      <c r="F127" s="4"/>
      <c r="G127" s="4"/>
      <c r="H127" s="4">
        <v>188.166593862914</v>
      </c>
      <c r="I127" s="4"/>
      <c r="J127" s="4">
        <v>479.11831205795499</v>
      </c>
      <c r="L127" s="26" t="s">
        <v>15</v>
      </c>
      <c r="M127" s="14">
        <v>290.951718195041</v>
      </c>
      <c r="N127" s="14"/>
      <c r="O127" s="14"/>
      <c r="P127" s="14"/>
      <c r="Q127" s="14"/>
      <c r="R127" s="14"/>
      <c r="S127" s="14">
        <v>188.166593862914</v>
      </c>
      <c r="T127" s="14"/>
      <c r="U127" s="14">
        <v>479.11831205795499</v>
      </c>
      <c r="V127" s="25">
        <f t="shared" si="9"/>
        <v>0.60726486730452278</v>
      </c>
      <c r="W127" s="25">
        <f t="shared" si="10"/>
        <v>0</v>
      </c>
      <c r="X127" s="25">
        <f t="shared" si="11"/>
        <v>0</v>
      </c>
      <c r="Y127" s="25">
        <f t="shared" si="12"/>
        <v>0</v>
      </c>
      <c r="Z127" s="25">
        <f t="shared" si="13"/>
        <v>0</v>
      </c>
      <c r="AA127" s="25">
        <f t="shared" si="14"/>
        <v>0</v>
      </c>
      <c r="AB127" s="25">
        <f t="shared" si="15"/>
        <v>0.39273513269547716</v>
      </c>
      <c r="AC127" s="25">
        <f t="shared" si="16"/>
        <v>0</v>
      </c>
    </row>
    <row r="128" spans="1:29" x14ac:dyDescent="0.25">
      <c r="A128" s="26" t="s">
        <v>34</v>
      </c>
      <c r="B128" s="4">
        <v>9.1853386385020404</v>
      </c>
      <c r="C128" s="4"/>
      <c r="D128" s="4"/>
      <c r="E128" s="4"/>
      <c r="F128" s="4"/>
      <c r="G128" s="4"/>
      <c r="H128" s="4">
        <v>549.07926811463403</v>
      </c>
      <c r="I128" s="4"/>
      <c r="J128" s="4">
        <v>558.26460675313604</v>
      </c>
      <c r="L128" s="9" t="s">
        <v>34</v>
      </c>
      <c r="M128" s="15">
        <v>9.1853386385020404</v>
      </c>
      <c r="N128" s="15"/>
      <c r="O128" s="15"/>
      <c r="P128" s="15"/>
      <c r="Q128" s="15"/>
      <c r="R128" s="15"/>
      <c r="S128" s="15">
        <v>549.07926811463403</v>
      </c>
      <c r="T128" s="15"/>
      <c r="U128" s="15">
        <v>558.26460675313604</v>
      </c>
      <c r="V128" s="25">
        <f t="shared" si="9"/>
        <v>1.6453378070882766E-2</v>
      </c>
      <c r="W128" s="25">
        <f t="shared" si="10"/>
        <v>0</v>
      </c>
      <c r="X128" s="25">
        <f t="shared" si="11"/>
        <v>0</v>
      </c>
      <c r="Y128" s="25">
        <f t="shared" si="12"/>
        <v>0</v>
      </c>
      <c r="Z128" s="25">
        <f t="shared" si="13"/>
        <v>0</v>
      </c>
      <c r="AA128" s="25">
        <f t="shared" si="14"/>
        <v>0</v>
      </c>
      <c r="AB128" s="25">
        <f t="shared" si="15"/>
        <v>0.98354662192911735</v>
      </c>
      <c r="AC128" s="25">
        <f t="shared" si="16"/>
        <v>0</v>
      </c>
    </row>
    <row r="129" spans="1:29" x14ac:dyDescent="0.25">
      <c r="A129" s="24" t="s">
        <v>200</v>
      </c>
      <c r="B129" s="4">
        <v>4315.627021019639</v>
      </c>
      <c r="C129" s="4"/>
      <c r="D129" s="4"/>
      <c r="E129" s="4"/>
      <c r="F129" s="4">
        <v>538.06231028951606</v>
      </c>
      <c r="G129" s="4"/>
      <c r="H129" s="4">
        <v>93.874571665802392</v>
      </c>
      <c r="I129" s="4"/>
      <c r="J129" s="4">
        <v>4947.5639029749582</v>
      </c>
      <c r="L129" s="11" t="s">
        <v>200</v>
      </c>
      <c r="M129" s="16">
        <v>4315.627021019639</v>
      </c>
      <c r="N129" s="16"/>
      <c r="O129" s="16"/>
      <c r="P129" s="16"/>
      <c r="Q129" s="16">
        <v>538.06231028951606</v>
      </c>
      <c r="R129" s="16"/>
      <c r="S129" s="16">
        <v>93.874571665802392</v>
      </c>
      <c r="T129" s="16"/>
      <c r="U129" s="16">
        <v>4947.5639029749582</v>
      </c>
      <c r="V129" s="25">
        <f t="shared" si="9"/>
        <v>0.87227312383467404</v>
      </c>
      <c r="W129" s="25">
        <f t="shared" si="10"/>
        <v>0</v>
      </c>
      <c r="X129" s="25">
        <f t="shared" si="11"/>
        <v>0</v>
      </c>
      <c r="Y129" s="25">
        <f t="shared" si="12"/>
        <v>0</v>
      </c>
      <c r="Z129" s="25">
        <f t="shared" si="13"/>
        <v>0.10875297840336746</v>
      </c>
      <c r="AA129" s="25">
        <f t="shared" si="14"/>
        <v>0</v>
      </c>
      <c r="AB129" s="25">
        <f t="shared" si="15"/>
        <v>1.8973897761958333E-2</v>
      </c>
      <c r="AC129" s="25">
        <f t="shared" si="16"/>
        <v>0</v>
      </c>
    </row>
    <row r="130" spans="1:29" x14ac:dyDescent="0.25">
      <c r="A130" s="26" t="s">
        <v>12</v>
      </c>
      <c r="B130" s="4">
        <v>2579.73308157271</v>
      </c>
      <c r="C130" s="4"/>
      <c r="D130" s="4"/>
      <c r="E130" s="4"/>
      <c r="F130" s="4">
        <v>256.31674246145201</v>
      </c>
      <c r="G130" s="4"/>
      <c r="H130" s="4">
        <v>60.281831430807301</v>
      </c>
      <c r="I130" s="4"/>
      <c r="J130" s="4">
        <v>2896.3316554649696</v>
      </c>
      <c r="L130" s="9" t="s">
        <v>12</v>
      </c>
      <c r="M130" s="15">
        <v>2579.73308157271</v>
      </c>
      <c r="N130" s="15"/>
      <c r="O130" s="15"/>
      <c r="P130" s="15"/>
      <c r="Q130" s="15">
        <v>256.31674246145201</v>
      </c>
      <c r="R130" s="15"/>
      <c r="S130" s="15">
        <v>60.281831430807301</v>
      </c>
      <c r="T130" s="15"/>
      <c r="U130" s="15">
        <v>2896.3316554649696</v>
      </c>
      <c r="V130" s="25">
        <f t="shared" si="9"/>
        <v>0.89068980643329199</v>
      </c>
      <c r="W130" s="25">
        <f t="shared" si="10"/>
        <v>0</v>
      </c>
      <c r="X130" s="25">
        <f t="shared" si="11"/>
        <v>0</v>
      </c>
      <c r="Y130" s="25">
        <f t="shared" si="12"/>
        <v>0</v>
      </c>
      <c r="Z130" s="25">
        <f t="shared" si="13"/>
        <v>8.8497027603112524E-2</v>
      </c>
      <c r="AA130" s="25">
        <f t="shared" si="14"/>
        <v>0</v>
      </c>
      <c r="AB130" s="25">
        <f t="shared" si="15"/>
        <v>2.0813165963595358E-2</v>
      </c>
      <c r="AC130" s="25">
        <f t="shared" si="16"/>
        <v>0</v>
      </c>
    </row>
    <row r="131" spans="1:29" x14ac:dyDescent="0.25">
      <c r="A131" s="26" t="s">
        <v>98</v>
      </c>
      <c r="B131" s="4">
        <v>368.261420401919</v>
      </c>
      <c r="C131" s="4"/>
      <c r="D131" s="4"/>
      <c r="E131" s="4"/>
      <c r="F131" s="4"/>
      <c r="G131" s="4"/>
      <c r="H131" s="4"/>
      <c r="I131" s="4"/>
      <c r="J131" s="4">
        <v>368.261420401919</v>
      </c>
      <c r="L131" s="26" t="s">
        <v>98</v>
      </c>
      <c r="M131" s="14">
        <v>368.261420401919</v>
      </c>
      <c r="N131" s="14"/>
      <c r="O131" s="14"/>
      <c r="P131" s="14"/>
      <c r="Q131" s="14"/>
      <c r="R131" s="14"/>
      <c r="S131" s="14"/>
      <c r="T131" s="14"/>
      <c r="U131" s="14">
        <v>368.261420401919</v>
      </c>
      <c r="V131" s="25">
        <f t="shared" si="9"/>
        <v>1</v>
      </c>
      <c r="W131" s="25">
        <f t="shared" si="10"/>
        <v>0</v>
      </c>
      <c r="X131" s="25">
        <f t="shared" si="11"/>
        <v>0</v>
      </c>
      <c r="Y131" s="25">
        <f t="shared" si="12"/>
        <v>0</v>
      </c>
      <c r="Z131" s="25">
        <f t="shared" si="13"/>
        <v>0</v>
      </c>
      <c r="AA131" s="25">
        <f t="shared" si="14"/>
        <v>0</v>
      </c>
      <c r="AB131" s="25">
        <f t="shared" si="15"/>
        <v>0</v>
      </c>
      <c r="AC131" s="25">
        <f t="shared" si="16"/>
        <v>0</v>
      </c>
    </row>
    <row r="132" spans="1:29" x14ac:dyDescent="0.25">
      <c r="A132" s="26" t="s">
        <v>14</v>
      </c>
      <c r="B132" s="4">
        <v>649.97460302050104</v>
      </c>
      <c r="C132" s="4"/>
      <c r="D132" s="4"/>
      <c r="E132" s="4"/>
      <c r="F132" s="4">
        <v>281.745567828064</v>
      </c>
      <c r="G132" s="4"/>
      <c r="H132" s="4">
        <v>33.592740234995098</v>
      </c>
      <c r="I132" s="4"/>
      <c r="J132" s="4">
        <v>965.31291108356004</v>
      </c>
      <c r="L132" s="9" t="s">
        <v>14</v>
      </c>
      <c r="M132" s="15">
        <v>649.97460302050104</v>
      </c>
      <c r="N132" s="15"/>
      <c r="O132" s="15"/>
      <c r="P132" s="15"/>
      <c r="Q132" s="15">
        <v>281.745567828064</v>
      </c>
      <c r="R132" s="15"/>
      <c r="S132" s="15">
        <v>33.592740234995098</v>
      </c>
      <c r="T132" s="15"/>
      <c r="U132" s="15">
        <v>965.31291108356004</v>
      </c>
      <c r="V132" s="25">
        <f t="shared" si="9"/>
        <v>0.67333047715160776</v>
      </c>
      <c r="W132" s="25">
        <f t="shared" si="10"/>
        <v>0</v>
      </c>
      <c r="X132" s="25">
        <f t="shared" si="11"/>
        <v>0</v>
      </c>
      <c r="Y132" s="25">
        <f t="shared" si="12"/>
        <v>0</v>
      </c>
      <c r="Z132" s="25">
        <f t="shared" si="13"/>
        <v>0.29186967727574026</v>
      </c>
      <c r="AA132" s="25">
        <f t="shared" si="14"/>
        <v>0</v>
      </c>
      <c r="AB132" s="25">
        <f t="shared" si="15"/>
        <v>3.4799845572652061E-2</v>
      </c>
      <c r="AC132" s="25">
        <f t="shared" si="16"/>
        <v>0</v>
      </c>
    </row>
    <row r="133" spans="1:29" x14ac:dyDescent="0.25">
      <c r="A133" s="26" t="s">
        <v>346</v>
      </c>
      <c r="B133" s="4">
        <v>717.65791602450895</v>
      </c>
      <c r="C133" s="4"/>
      <c r="D133" s="4"/>
      <c r="E133" s="4"/>
      <c r="F133" s="4"/>
      <c r="G133" s="4"/>
      <c r="H133" s="4"/>
      <c r="I133" s="4"/>
      <c r="J133" s="4">
        <v>717.65791602450895</v>
      </c>
      <c r="L133" s="26" t="s">
        <v>346</v>
      </c>
      <c r="M133" s="14">
        <v>717.65791602450895</v>
      </c>
      <c r="N133" s="14"/>
      <c r="O133" s="14"/>
      <c r="P133" s="14"/>
      <c r="Q133" s="14"/>
      <c r="R133" s="14"/>
      <c r="S133" s="14"/>
      <c r="T133" s="14"/>
      <c r="U133" s="14">
        <v>717.65791602450895</v>
      </c>
      <c r="V133" s="25">
        <f t="shared" si="9"/>
        <v>1</v>
      </c>
      <c r="W133" s="25">
        <f t="shared" si="10"/>
        <v>0</v>
      </c>
      <c r="X133" s="25">
        <f t="shared" si="11"/>
        <v>0</v>
      </c>
      <c r="Y133" s="25">
        <f t="shared" si="12"/>
        <v>0</v>
      </c>
      <c r="Z133" s="25">
        <f t="shared" si="13"/>
        <v>0</v>
      </c>
      <c r="AA133" s="25">
        <f t="shared" si="14"/>
        <v>0</v>
      </c>
      <c r="AB133" s="25">
        <f t="shared" si="15"/>
        <v>0</v>
      </c>
      <c r="AC133" s="25">
        <f t="shared" si="16"/>
        <v>0</v>
      </c>
    </row>
    <row r="134" spans="1:29" x14ac:dyDescent="0.25">
      <c r="A134" s="24" t="s">
        <v>61</v>
      </c>
      <c r="B134" s="4">
        <v>17273.523182416549</v>
      </c>
      <c r="C134" s="4"/>
      <c r="D134" s="4"/>
      <c r="E134" s="4"/>
      <c r="F134" s="4">
        <v>521.22884474630905</v>
      </c>
      <c r="G134" s="4"/>
      <c r="H134" s="4">
        <v>121.710661058333</v>
      </c>
      <c r="I134" s="4"/>
      <c r="J134" s="4">
        <v>17916.462688221189</v>
      </c>
      <c r="L134" s="7" t="s">
        <v>61</v>
      </c>
      <c r="M134" s="13">
        <v>17273.523182416549</v>
      </c>
      <c r="N134" s="13"/>
      <c r="O134" s="13"/>
      <c r="P134" s="13"/>
      <c r="Q134" s="13">
        <v>521.22884474630905</v>
      </c>
      <c r="R134" s="13"/>
      <c r="S134" s="13">
        <v>121.710661058333</v>
      </c>
      <c r="T134" s="13"/>
      <c r="U134" s="13">
        <v>17916.462688221189</v>
      </c>
      <c r="V134" s="25">
        <f t="shared" si="9"/>
        <v>0.96411459577747305</v>
      </c>
      <c r="W134" s="25">
        <f t="shared" si="10"/>
        <v>0</v>
      </c>
      <c r="X134" s="25">
        <f t="shared" si="11"/>
        <v>0</v>
      </c>
      <c r="Y134" s="25">
        <f t="shared" si="12"/>
        <v>0</v>
      </c>
      <c r="Z134" s="25">
        <f t="shared" si="13"/>
        <v>2.9092173707312229E-2</v>
      </c>
      <c r="AA134" s="25">
        <f t="shared" si="14"/>
        <v>0</v>
      </c>
      <c r="AB134" s="25">
        <f t="shared" si="15"/>
        <v>6.7932305152148802E-3</v>
      </c>
      <c r="AC134" s="25">
        <f t="shared" si="16"/>
        <v>0</v>
      </c>
    </row>
    <row r="135" spans="1:29" x14ac:dyDescent="0.25">
      <c r="A135" s="26" t="s">
        <v>62</v>
      </c>
      <c r="B135" s="4">
        <v>1850.95857686711</v>
      </c>
      <c r="C135" s="4"/>
      <c r="D135" s="4"/>
      <c r="E135" s="4"/>
      <c r="F135" s="4"/>
      <c r="G135" s="4"/>
      <c r="H135" s="4"/>
      <c r="I135" s="4"/>
      <c r="J135" s="4">
        <v>1850.95857686711</v>
      </c>
      <c r="L135" s="26" t="s">
        <v>62</v>
      </c>
      <c r="M135" s="14">
        <v>1850.95857686711</v>
      </c>
      <c r="N135" s="14"/>
      <c r="O135" s="14"/>
      <c r="P135" s="14"/>
      <c r="Q135" s="14"/>
      <c r="R135" s="14"/>
      <c r="S135" s="14"/>
      <c r="T135" s="14"/>
      <c r="U135" s="14">
        <v>1850.95857686711</v>
      </c>
      <c r="V135" s="25">
        <f t="shared" ref="V135:V198" si="17">M135/$U135</f>
        <v>1</v>
      </c>
      <c r="W135" s="25">
        <f t="shared" ref="W135:W198" si="18">N135/$U135</f>
        <v>0</v>
      </c>
      <c r="X135" s="25">
        <f t="shared" ref="X135:X198" si="19">O135/$U135</f>
        <v>0</v>
      </c>
      <c r="Y135" s="25">
        <f t="shared" ref="Y135:Y198" si="20">P135/$U135</f>
        <v>0</v>
      </c>
      <c r="Z135" s="25">
        <f t="shared" ref="Z135:Z198" si="21">Q135/$U135</f>
        <v>0</v>
      </c>
      <c r="AA135" s="25">
        <f t="shared" ref="AA135:AA198" si="22">R135/$U135</f>
        <v>0</v>
      </c>
      <c r="AB135" s="25">
        <f t="shared" ref="AB135:AB198" si="23">S135/$U135</f>
        <v>0</v>
      </c>
      <c r="AC135" s="25">
        <f t="shared" ref="AC135:AC198" si="24">T135/$U135</f>
        <v>0</v>
      </c>
    </row>
    <row r="136" spans="1:29" x14ac:dyDescent="0.25">
      <c r="A136" s="26" t="s">
        <v>82</v>
      </c>
      <c r="B136" s="4">
        <v>2656.1118590603601</v>
      </c>
      <c r="C136" s="4"/>
      <c r="D136" s="4"/>
      <c r="E136" s="4"/>
      <c r="F136" s="4"/>
      <c r="G136" s="4"/>
      <c r="H136" s="4"/>
      <c r="I136" s="4"/>
      <c r="J136" s="4">
        <v>2656.1118590603601</v>
      </c>
      <c r="L136" s="9" t="s">
        <v>82</v>
      </c>
      <c r="M136" s="15">
        <v>2656.1118590603601</v>
      </c>
      <c r="N136" s="15"/>
      <c r="O136" s="15"/>
      <c r="P136" s="15"/>
      <c r="Q136" s="15"/>
      <c r="R136" s="15"/>
      <c r="S136" s="15"/>
      <c r="T136" s="15"/>
      <c r="U136" s="15">
        <v>2656.1118590603601</v>
      </c>
      <c r="V136" s="25">
        <f t="shared" si="17"/>
        <v>1</v>
      </c>
      <c r="W136" s="25">
        <f t="shared" si="18"/>
        <v>0</v>
      </c>
      <c r="X136" s="25">
        <f t="shared" si="19"/>
        <v>0</v>
      </c>
      <c r="Y136" s="25">
        <f t="shared" si="20"/>
        <v>0</v>
      </c>
      <c r="Z136" s="25">
        <f t="shared" si="21"/>
        <v>0</v>
      </c>
      <c r="AA136" s="25">
        <f t="shared" si="22"/>
        <v>0</v>
      </c>
      <c r="AB136" s="25">
        <f t="shared" si="23"/>
        <v>0</v>
      </c>
      <c r="AC136" s="25">
        <f t="shared" si="24"/>
        <v>0</v>
      </c>
    </row>
    <row r="137" spans="1:29" x14ac:dyDescent="0.25">
      <c r="A137" s="26" t="s">
        <v>14</v>
      </c>
      <c r="B137" s="4">
        <v>6418.5190078546502</v>
      </c>
      <c r="C137" s="4"/>
      <c r="D137" s="4"/>
      <c r="E137" s="4"/>
      <c r="F137" s="4"/>
      <c r="G137" s="4"/>
      <c r="H137" s="4"/>
      <c r="I137" s="4"/>
      <c r="J137" s="4">
        <v>6418.5190078546502</v>
      </c>
      <c r="L137" s="26" t="s">
        <v>14</v>
      </c>
      <c r="M137" s="14">
        <v>6418.5190078546502</v>
      </c>
      <c r="N137" s="14"/>
      <c r="O137" s="14"/>
      <c r="P137" s="14"/>
      <c r="Q137" s="14"/>
      <c r="R137" s="14"/>
      <c r="S137" s="14"/>
      <c r="T137" s="14"/>
      <c r="U137" s="14">
        <v>6418.5190078546502</v>
      </c>
      <c r="V137" s="25">
        <f t="shared" si="17"/>
        <v>1</v>
      </c>
      <c r="W137" s="25">
        <f t="shared" si="18"/>
        <v>0</v>
      </c>
      <c r="X137" s="25">
        <f t="shared" si="19"/>
        <v>0</v>
      </c>
      <c r="Y137" s="25">
        <f t="shared" si="20"/>
        <v>0</v>
      </c>
      <c r="Z137" s="25">
        <f t="shared" si="21"/>
        <v>0</v>
      </c>
      <c r="AA137" s="25">
        <f t="shared" si="22"/>
        <v>0</v>
      </c>
      <c r="AB137" s="25">
        <f t="shared" si="23"/>
        <v>0</v>
      </c>
      <c r="AC137" s="25">
        <f t="shared" si="24"/>
        <v>0</v>
      </c>
    </row>
    <row r="138" spans="1:29" x14ac:dyDescent="0.25">
      <c r="A138" s="26" t="s">
        <v>29</v>
      </c>
      <c r="B138" s="4">
        <v>6347.9337386344296</v>
      </c>
      <c r="C138" s="4"/>
      <c r="D138" s="4"/>
      <c r="E138" s="4"/>
      <c r="F138" s="4">
        <v>521.22884474630905</v>
      </c>
      <c r="G138" s="4"/>
      <c r="H138" s="4">
        <v>121.710661058333</v>
      </c>
      <c r="I138" s="4"/>
      <c r="J138" s="4">
        <v>6990.8732444390716</v>
      </c>
      <c r="L138" s="9" t="s">
        <v>29</v>
      </c>
      <c r="M138" s="15">
        <v>6347.9337386344296</v>
      </c>
      <c r="N138" s="15"/>
      <c r="O138" s="15"/>
      <c r="P138" s="15"/>
      <c r="Q138" s="15">
        <v>521.22884474630905</v>
      </c>
      <c r="R138" s="15"/>
      <c r="S138" s="15">
        <v>121.710661058333</v>
      </c>
      <c r="T138" s="15"/>
      <c r="U138" s="15">
        <v>6990.8732444390716</v>
      </c>
      <c r="V138" s="25">
        <f t="shared" si="17"/>
        <v>0.90803158871231548</v>
      </c>
      <c r="W138" s="25">
        <f t="shared" si="18"/>
        <v>0</v>
      </c>
      <c r="X138" s="25">
        <f t="shared" si="19"/>
        <v>0</v>
      </c>
      <c r="Y138" s="25">
        <f t="shared" si="20"/>
        <v>0</v>
      </c>
      <c r="Z138" s="25">
        <f t="shared" si="21"/>
        <v>7.4558474531192992E-2</v>
      </c>
      <c r="AA138" s="25">
        <f t="shared" si="22"/>
        <v>0</v>
      </c>
      <c r="AB138" s="25">
        <f t="shared" si="23"/>
        <v>1.7409936756491533E-2</v>
      </c>
      <c r="AC138" s="25">
        <f t="shared" si="24"/>
        <v>0</v>
      </c>
    </row>
    <row r="139" spans="1:29" x14ac:dyDescent="0.25">
      <c r="A139" s="24" t="s">
        <v>65</v>
      </c>
      <c r="B139" s="4">
        <v>1363.1562387946944</v>
      </c>
      <c r="C139" s="4"/>
      <c r="D139" s="4"/>
      <c r="E139" s="4">
        <v>5633.9998638199204</v>
      </c>
      <c r="F139" s="4">
        <v>919.682236768606</v>
      </c>
      <c r="G139" s="4"/>
      <c r="H139" s="4">
        <v>11637.672333886238</v>
      </c>
      <c r="I139" s="4"/>
      <c r="J139" s="4">
        <v>19554.510673269458</v>
      </c>
      <c r="L139" s="11" t="s">
        <v>65</v>
      </c>
      <c r="M139" s="16">
        <v>1363.1562387946944</v>
      </c>
      <c r="N139" s="16"/>
      <c r="O139" s="16"/>
      <c r="P139" s="16">
        <v>5633.9998638199204</v>
      </c>
      <c r="Q139" s="16">
        <v>919.682236768606</v>
      </c>
      <c r="R139" s="16"/>
      <c r="S139" s="16">
        <v>11637.672333886238</v>
      </c>
      <c r="T139" s="16"/>
      <c r="U139" s="16">
        <v>19554.510673269458</v>
      </c>
      <c r="V139" s="25">
        <f t="shared" si="17"/>
        <v>6.971057785956751E-2</v>
      </c>
      <c r="W139" s="25">
        <f t="shared" si="18"/>
        <v>0</v>
      </c>
      <c r="X139" s="25">
        <f t="shared" si="19"/>
        <v>0</v>
      </c>
      <c r="Y139" s="25">
        <f t="shared" si="20"/>
        <v>0.28811766031667885</v>
      </c>
      <c r="Z139" s="25">
        <f t="shared" si="21"/>
        <v>4.7031718263642837E-2</v>
      </c>
      <c r="AA139" s="25">
        <f t="shared" si="22"/>
        <v>0</v>
      </c>
      <c r="AB139" s="25">
        <f t="shared" si="23"/>
        <v>0.59514004356011085</v>
      </c>
      <c r="AC139" s="25">
        <f t="shared" si="24"/>
        <v>0</v>
      </c>
    </row>
    <row r="140" spans="1:29" x14ac:dyDescent="0.25">
      <c r="A140" s="26" t="s">
        <v>12</v>
      </c>
      <c r="B140" s="4">
        <v>1307.76944640171</v>
      </c>
      <c r="C140" s="4"/>
      <c r="D140" s="4"/>
      <c r="E140" s="4">
        <v>5633.9998638199204</v>
      </c>
      <c r="F140" s="4">
        <v>919.682236768606</v>
      </c>
      <c r="G140" s="4"/>
      <c r="H140" s="4">
        <v>6970.1072293356901</v>
      </c>
      <c r="I140" s="4"/>
      <c r="J140" s="4">
        <v>14831.558776325928</v>
      </c>
      <c r="L140" s="9" t="s">
        <v>12</v>
      </c>
      <c r="M140" s="15">
        <v>1307.76944640171</v>
      </c>
      <c r="N140" s="15"/>
      <c r="O140" s="15"/>
      <c r="P140" s="15">
        <v>5633.9998638199204</v>
      </c>
      <c r="Q140" s="15">
        <v>919.682236768606</v>
      </c>
      <c r="R140" s="15"/>
      <c r="S140" s="15">
        <v>6970.1072293356901</v>
      </c>
      <c r="T140" s="15"/>
      <c r="U140" s="15">
        <v>14831.558776325928</v>
      </c>
      <c r="V140" s="25">
        <f t="shared" si="17"/>
        <v>8.8174780960256591E-2</v>
      </c>
      <c r="W140" s="25">
        <f t="shared" si="18"/>
        <v>0</v>
      </c>
      <c r="X140" s="25">
        <f t="shared" si="19"/>
        <v>0</v>
      </c>
      <c r="Y140" s="25">
        <f t="shared" si="20"/>
        <v>0.37986566002845817</v>
      </c>
      <c r="Z140" s="25">
        <f t="shared" si="21"/>
        <v>6.2008467932352394E-2</v>
      </c>
      <c r="AA140" s="25">
        <f t="shared" si="22"/>
        <v>0</v>
      </c>
      <c r="AB140" s="25">
        <f t="shared" si="23"/>
        <v>0.46995109107893274</v>
      </c>
      <c r="AC140" s="25">
        <f t="shared" si="24"/>
        <v>0</v>
      </c>
    </row>
    <row r="141" spans="1:29" x14ac:dyDescent="0.25">
      <c r="A141" s="26" t="s">
        <v>25</v>
      </c>
      <c r="B141" s="4">
        <v>55.386792392984503</v>
      </c>
      <c r="C141" s="4"/>
      <c r="D141" s="4"/>
      <c r="E141" s="4"/>
      <c r="F141" s="4"/>
      <c r="G141" s="4"/>
      <c r="H141" s="4">
        <v>2782.1489826711299</v>
      </c>
      <c r="I141" s="4"/>
      <c r="J141" s="4">
        <v>2837.5357750641147</v>
      </c>
      <c r="L141" s="26" t="s">
        <v>25</v>
      </c>
      <c r="M141" s="14">
        <v>55.386792392984503</v>
      </c>
      <c r="N141" s="14"/>
      <c r="O141" s="14"/>
      <c r="P141" s="14"/>
      <c r="Q141" s="14"/>
      <c r="R141" s="14"/>
      <c r="S141" s="14">
        <v>2782.1489826711299</v>
      </c>
      <c r="T141" s="14"/>
      <c r="U141" s="14">
        <v>2837.5357750641147</v>
      </c>
      <c r="V141" s="25">
        <f t="shared" si="17"/>
        <v>1.951932831286789E-2</v>
      </c>
      <c r="W141" s="25">
        <f t="shared" si="18"/>
        <v>0</v>
      </c>
      <c r="X141" s="25">
        <f t="shared" si="19"/>
        <v>0</v>
      </c>
      <c r="Y141" s="25">
        <f t="shared" si="20"/>
        <v>0</v>
      </c>
      <c r="Z141" s="25">
        <f t="shared" si="21"/>
        <v>0</v>
      </c>
      <c r="AA141" s="25">
        <f t="shared" si="22"/>
        <v>0</v>
      </c>
      <c r="AB141" s="25">
        <f t="shared" si="23"/>
        <v>0.98048067168713204</v>
      </c>
      <c r="AC141" s="25">
        <f t="shared" si="24"/>
        <v>0</v>
      </c>
    </row>
    <row r="142" spans="1:29" x14ac:dyDescent="0.25">
      <c r="A142" s="26" t="s">
        <v>14</v>
      </c>
      <c r="B142" s="4"/>
      <c r="C142" s="4"/>
      <c r="D142" s="4"/>
      <c r="E142" s="4"/>
      <c r="F142" s="4"/>
      <c r="G142" s="4"/>
      <c r="H142" s="4">
        <v>449.58631826399801</v>
      </c>
      <c r="I142" s="4"/>
      <c r="J142" s="4">
        <v>449.58631826399801</v>
      </c>
      <c r="L142" s="9" t="s">
        <v>14</v>
      </c>
      <c r="M142" s="15"/>
      <c r="N142" s="15"/>
      <c r="O142" s="15"/>
      <c r="P142" s="15"/>
      <c r="Q142" s="15"/>
      <c r="R142" s="15"/>
      <c r="S142" s="15">
        <v>449.58631826399801</v>
      </c>
      <c r="T142" s="15"/>
      <c r="U142" s="15">
        <v>449.58631826399801</v>
      </c>
      <c r="V142" s="25">
        <f t="shared" si="17"/>
        <v>0</v>
      </c>
      <c r="W142" s="25">
        <f t="shared" si="18"/>
        <v>0</v>
      </c>
      <c r="X142" s="25">
        <f t="shared" si="19"/>
        <v>0</v>
      </c>
      <c r="Y142" s="25">
        <f t="shared" si="20"/>
        <v>0</v>
      </c>
      <c r="Z142" s="25">
        <f t="shared" si="21"/>
        <v>0</v>
      </c>
      <c r="AA142" s="25">
        <f t="shared" si="22"/>
        <v>0</v>
      </c>
      <c r="AB142" s="25">
        <f t="shared" si="23"/>
        <v>1</v>
      </c>
      <c r="AC142" s="25">
        <f t="shared" si="24"/>
        <v>0</v>
      </c>
    </row>
    <row r="143" spans="1:29" x14ac:dyDescent="0.25">
      <c r="A143" s="26" t="s">
        <v>64</v>
      </c>
      <c r="B143" s="4"/>
      <c r="C143" s="4"/>
      <c r="D143" s="4"/>
      <c r="E143" s="4"/>
      <c r="F143" s="4"/>
      <c r="G143" s="4"/>
      <c r="H143" s="4">
        <v>584.13993076889699</v>
      </c>
      <c r="I143" s="4"/>
      <c r="J143" s="4">
        <v>584.13993076889699</v>
      </c>
      <c r="L143" s="26" t="s">
        <v>64</v>
      </c>
      <c r="M143" s="14"/>
      <c r="N143" s="14"/>
      <c r="O143" s="14"/>
      <c r="P143" s="14"/>
      <c r="Q143" s="14"/>
      <c r="R143" s="14"/>
      <c r="S143" s="14">
        <v>584.13993076889699</v>
      </c>
      <c r="T143" s="14"/>
      <c r="U143" s="14">
        <v>584.13993076889699</v>
      </c>
      <c r="V143" s="25">
        <f t="shared" si="17"/>
        <v>0</v>
      </c>
      <c r="W143" s="25">
        <f t="shared" si="18"/>
        <v>0</v>
      </c>
      <c r="X143" s="25">
        <f t="shared" si="19"/>
        <v>0</v>
      </c>
      <c r="Y143" s="25">
        <f t="shared" si="20"/>
        <v>0</v>
      </c>
      <c r="Z143" s="25">
        <f t="shared" si="21"/>
        <v>0</v>
      </c>
      <c r="AA143" s="25">
        <f t="shared" si="22"/>
        <v>0</v>
      </c>
      <c r="AB143" s="25">
        <f t="shared" si="23"/>
        <v>1</v>
      </c>
      <c r="AC143" s="25">
        <f t="shared" si="24"/>
        <v>0</v>
      </c>
    </row>
    <row r="144" spans="1:29" x14ac:dyDescent="0.25">
      <c r="A144" s="26" t="s">
        <v>15</v>
      </c>
      <c r="B144" s="4"/>
      <c r="C144" s="4"/>
      <c r="D144" s="4"/>
      <c r="E144" s="4"/>
      <c r="F144" s="4"/>
      <c r="G144" s="4"/>
      <c r="H144" s="4">
        <v>576.500146550826</v>
      </c>
      <c r="I144" s="4"/>
      <c r="J144" s="4">
        <v>576.500146550826</v>
      </c>
      <c r="L144" s="9" t="s">
        <v>15</v>
      </c>
      <c r="M144" s="15"/>
      <c r="N144" s="15"/>
      <c r="O144" s="15"/>
      <c r="P144" s="15"/>
      <c r="Q144" s="15"/>
      <c r="R144" s="15"/>
      <c r="S144" s="15">
        <v>576.500146550826</v>
      </c>
      <c r="T144" s="15"/>
      <c r="U144" s="15">
        <v>576.500146550826</v>
      </c>
      <c r="V144" s="25">
        <f t="shared" si="17"/>
        <v>0</v>
      </c>
      <c r="W144" s="25">
        <f t="shared" si="18"/>
        <v>0</v>
      </c>
      <c r="X144" s="25">
        <f t="shared" si="19"/>
        <v>0</v>
      </c>
      <c r="Y144" s="25">
        <f t="shared" si="20"/>
        <v>0</v>
      </c>
      <c r="Z144" s="25">
        <f t="shared" si="21"/>
        <v>0</v>
      </c>
      <c r="AA144" s="25">
        <f t="shared" si="22"/>
        <v>0</v>
      </c>
      <c r="AB144" s="25">
        <f t="shared" si="23"/>
        <v>1</v>
      </c>
      <c r="AC144" s="25">
        <f t="shared" si="24"/>
        <v>0</v>
      </c>
    </row>
    <row r="145" spans="1:29" x14ac:dyDescent="0.25">
      <c r="A145" s="26" t="s">
        <v>76</v>
      </c>
      <c r="B145" s="4"/>
      <c r="C145" s="4"/>
      <c r="D145" s="4"/>
      <c r="E145" s="4"/>
      <c r="F145" s="4"/>
      <c r="G145" s="4"/>
      <c r="H145" s="4">
        <v>275.189726295696</v>
      </c>
      <c r="I145" s="4"/>
      <c r="J145" s="4">
        <v>275.189726295696</v>
      </c>
      <c r="L145" s="26" t="s">
        <v>76</v>
      </c>
      <c r="M145" s="14"/>
      <c r="N145" s="14"/>
      <c r="O145" s="14"/>
      <c r="P145" s="14"/>
      <c r="Q145" s="14"/>
      <c r="R145" s="14"/>
      <c r="S145" s="14">
        <v>275.189726295696</v>
      </c>
      <c r="T145" s="14"/>
      <c r="U145" s="14">
        <v>275.189726295696</v>
      </c>
      <c r="V145" s="25">
        <f t="shared" si="17"/>
        <v>0</v>
      </c>
      <c r="W145" s="25">
        <f t="shared" si="18"/>
        <v>0</v>
      </c>
      <c r="X145" s="25">
        <f t="shared" si="19"/>
        <v>0</v>
      </c>
      <c r="Y145" s="25">
        <f t="shared" si="20"/>
        <v>0</v>
      </c>
      <c r="Z145" s="25">
        <f t="shared" si="21"/>
        <v>0</v>
      </c>
      <c r="AA145" s="25">
        <f t="shared" si="22"/>
        <v>0</v>
      </c>
      <c r="AB145" s="25">
        <f t="shared" si="23"/>
        <v>1</v>
      </c>
      <c r="AC145" s="25">
        <f t="shared" si="24"/>
        <v>0</v>
      </c>
    </row>
    <row r="146" spans="1:29" x14ac:dyDescent="0.25">
      <c r="A146" s="24" t="s">
        <v>67</v>
      </c>
      <c r="B146" s="4">
        <v>16777.014978792482</v>
      </c>
      <c r="C146" s="4"/>
      <c r="D146" s="4"/>
      <c r="E146" s="4"/>
      <c r="F146" s="4">
        <v>4333.9506611114648</v>
      </c>
      <c r="G146" s="4"/>
      <c r="H146" s="4">
        <v>85469.690282327836</v>
      </c>
      <c r="I146" s="4"/>
      <c r="J146" s="4">
        <v>106580.65592223177</v>
      </c>
      <c r="L146" s="7" t="s">
        <v>67</v>
      </c>
      <c r="M146" s="13">
        <v>16777.014978792482</v>
      </c>
      <c r="N146" s="13"/>
      <c r="O146" s="13"/>
      <c r="P146" s="13"/>
      <c r="Q146" s="13">
        <v>4333.9506611114648</v>
      </c>
      <c r="R146" s="13"/>
      <c r="S146" s="13">
        <v>85469.690282327836</v>
      </c>
      <c r="T146" s="13"/>
      <c r="U146" s="13">
        <v>106580.65592223177</v>
      </c>
      <c r="V146" s="25">
        <f t="shared" si="17"/>
        <v>0.15741144425902287</v>
      </c>
      <c r="W146" s="25">
        <f t="shared" si="18"/>
        <v>0</v>
      </c>
      <c r="X146" s="25">
        <f t="shared" si="19"/>
        <v>0</v>
      </c>
      <c r="Y146" s="25">
        <f t="shared" si="20"/>
        <v>0</v>
      </c>
      <c r="Z146" s="25">
        <f t="shared" si="21"/>
        <v>4.0663576552519988E-2</v>
      </c>
      <c r="AA146" s="25">
        <f t="shared" si="22"/>
        <v>0</v>
      </c>
      <c r="AB146" s="25">
        <f t="shared" si="23"/>
        <v>0.80192497918845718</v>
      </c>
      <c r="AC146" s="25">
        <f t="shared" si="24"/>
        <v>0</v>
      </c>
    </row>
    <row r="147" spans="1:29" x14ac:dyDescent="0.25">
      <c r="A147" s="26" t="s">
        <v>12</v>
      </c>
      <c r="B147" s="4">
        <v>12818.676713978801</v>
      </c>
      <c r="C147" s="4"/>
      <c r="D147" s="4"/>
      <c r="E147" s="4"/>
      <c r="F147" s="4">
        <v>2072.0077871355702</v>
      </c>
      <c r="G147" s="4"/>
      <c r="H147" s="4">
        <v>43088.059819907903</v>
      </c>
      <c r="I147" s="4"/>
      <c r="J147" s="4">
        <v>57978.74432102227</v>
      </c>
      <c r="L147" s="26" t="s">
        <v>12</v>
      </c>
      <c r="M147" s="14">
        <v>12818.676713978801</v>
      </c>
      <c r="N147" s="14"/>
      <c r="O147" s="14"/>
      <c r="P147" s="14"/>
      <c r="Q147" s="14">
        <v>2072.0077871355702</v>
      </c>
      <c r="R147" s="14"/>
      <c r="S147" s="14">
        <v>43088.059819907903</v>
      </c>
      <c r="T147" s="14"/>
      <c r="U147" s="14">
        <v>57978.74432102227</v>
      </c>
      <c r="V147" s="25">
        <f t="shared" si="17"/>
        <v>0.22109269291868625</v>
      </c>
      <c r="W147" s="25">
        <f t="shared" si="18"/>
        <v>0</v>
      </c>
      <c r="X147" s="25">
        <f t="shared" si="19"/>
        <v>0</v>
      </c>
      <c r="Y147" s="25">
        <f t="shared" si="20"/>
        <v>0</v>
      </c>
      <c r="Z147" s="25">
        <f t="shared" si="21"/>
        <v>3.5737369123813353E-2</v>
      </c>
      <c r="AA147" s="25">
        <f t="shared" si="22"/>
        <v>0</v>
      </c>
      <c r="AB147" s="25">
        <f t="shared" si="23"/>
        <v>0.74316993795750053</v>
      </c>
      <c r="AC147" s="25">
        <f t="shared" si="24"/>
        <v>0</v>
      </c>
    </row>
    <row r="148" spans="1:29" x14ac:dyDescent="0.25">
      <c r="A148" s="26" t="s">
        <v>25</v>
      </c>
      <c r="B148" s="4">
        <v>485.10104206344801</v>
      </c>
      <c r="C148" s="4"/>
      <c r="D148" s="4"/>
      <c r="E148" s="4"/>
      <c r="F148" s="4">
        <v>65.441428223302097</v>
      </c>
      <c r="G148" s="4"/>
      <c r="H148" s="4">
        <v>626.26903147632095</v>
      </c>
      <c r="I148" s="4"/>
      <c r="J148" s="4">
        <v>1176.8115017630712</v>
      </c>
      <c r="L148" s="9" t="s">
        <v>25</v>
      </c>
      <c r="M148" s="15">
        <v>485.10104206344801</v>
      </c>
      <c r="N148" s="15"/>
      <c r="O148" s="15"/>
      <c r="P148" s="15"/>
      <c r="Q148" s="15">
        <v>65.441428223302097</v>
      </c>
      <c r="R148" s="15"/>
      <c r="S148" s="15">
        <v>626.26903147632095</v>
      </c>
      <c r="T148" s="15"/>
      <c r="U148" s="15">
        <v>1176.8115017630712</v>
      </c>
      <c r="V148" s="25">
        <f t="shared" si="17"/>
        <v>0.41221643511869238</v>
      </c>
      <c r="W148" s="25">
        <f t="shared" si="18"/>
        <v>0</v>
      </c>
      <c r="X148" s="25">
        <f t="shared" si="19"/>
        <v>0</v>
      </c>
      <c r="Y148" s="25">
        <f t="shared" si="20"/>
        <v>0</v>
      </c>
      <c r="Z148" s="25">
        <f t="shared" si="21"/>
        <v>5.5609099779581769E-2</v>
      </c>
      <c r="AA148" s="25">
        <f t="shared" si="22"/>
        <v>0</v>
      </c>
      <c r="AB148" s="25">
        <f t="shared" si="23"/>
        <v>0.53217446510172572</v>
      </c>
      <c r="AC148" s="25">
        <f t="shared" si="24"/>
        <v>0</v>
      </c>
    </row>
    <row r="149" spans="1:29" x14ac:dyDescent="0.25">
      <c r="A149" s="26" t="s">
        <v>14</v>
      </c>
      <c r="B149" s="4">
        <v>3262.7311011816601</v>
      </c>
      <c r="C149" s="4"/>
      <c r="D149" s="4"/>
      <c r="E149" s="4"/>
      <c r="F149" s="4">
        <v>1124.4533118326599</v>
      </c>
      <c r="G149" s="4"/>
      <c r="H149" s="4">
        <v>35005.3831816702</v>
      </c>
      <c r="I149" s="4"/>
      <c r="J149" s="4">
        <v>39392.567594684522</v>
      </c>
      <c r="L149" s="26" t="s">
        <v>14</v>
      </c>
      <c r="M149" s="14">
        <v>3262.7311011816601</v>
      </c>
      <c r="N149" s="14"/>
      <c r="O149" s="14"/>
      <c r="P149" s="14"/>
      <c r="Q149" s="14">
        <v>1124.4533118326599</v>
      </c>
      <c r="R149" s="14"/>
      <c r="S149" s="14">
        <v>35005.3831816702</v>
      </c>
      <c r="T149" s="14"/>
      <c r="U149" s="14">
        <v>39392.567594684522</v>
      </c>
      <c r="V149" s="25">
        <f t="shared" si="17"/>
        <v>8.2826058325325316E-2</v>
      </c>
      <c r="W149" s="25">
        <f t="shared" si="18"/>
        <v>0</v>
      </c>
      <c r="X149" s="25">
        <f t="shared" si="19"/>
        <v>0</v>
      </c>
      <c r="Y149" s="25">
        <f t="shared" si="20"/>
        <v>0</v>
      </c>
      <c r="Z149" s="25">
        <f t="shared" si="21"/>
        <v>2.8544808843188715E-2</v>
      </c>
      <c r="AA149" s="25">
        <f t="shared" si="22"/>
        <v>0</v>
      </c>
      <c r="AB149" s="25">
        <f t="shared" si="23"/>
        <v>0.88862913283148592</v>
      </c>
      <c r="AC149" s="25">
        <f t="shared" si="24"/>
        <v>0</v>
      </c>
    </row>
    <row r="150" spans="1:29" x14ac:dyDescent="0.25">
      <c r="A150" s="26" t="s">
        <v>19</v>
      </c>
      <c r="B150" s="4">
        <v>140.999465483053</v>
      </c>
      <c r="C150" s="4"/>
      <c r="D150" s="4"/>
      <c r="E150" s="4"/>
      <c r="F150" s="4">
        <v>0.26286277851249101</v>
      </c>
      <c r="G150" s="4"/>
      <c r="H150" s="4">
        <v>2141.5426586292301</v>
      </c>
      <c r="I150" s="4"/>
      <c r="J150" s="4">
        <v>2282.8049868907956</v>
      </c>
      <c r="L150" s="9" t="s">
        <v>19</v>
      </c>
      <c r="M150" s="15">
        <v>140.999465483053</v>
      </c>
      <c r="N150" s="15"/>
      <c r="O150" s="15"/>
      <c r="P150" s="15"/>
      <c r="Q150" s="15">
        <v>0.26286277851249101</v>
      </c>
      <c r="R150" s="15"/>
      <c r="S150" s="15">
        <v>2141.5426586292301</v>
      </c>
      <c r="T150" s="15"/>
      <c r="U150" s="15">
        <v>2282.8049868907956</v>
      </c>
      <c r="V150" s="25">
        <f t="shared" si="17"/>
        <v>6.1765882890897204E-2</v>
      </c>
      <c r="W150" s="25">
        <f t="shared" si="18"/>
        <v>0</v>
      </c>
      <c r="X150" s="25">
        <f t="shared" si="19"/>
        <v>0</v>
      </c>
      <c r="Y150" s="25">
        <f t="shared" si="20"/>
        <v>0</v>
      </c>
      <c r="Z150" s="25">
        <f t="shared" si="21"/>
        <v>1.1514902938358869E-4</v>
      </c>
      <c r="AA150" s="25">
        <f t="shared" si="22"/>
        <v>0</v>
      </c>
      <c r="AB150" s="25">
        <f t="shared" si="23"/>
        <v>0.93811896807971917</v>
      </c>
      <c r="AC150" s="25">
        <f t="shared" si="24"/>
        <v>0</v>
      </c>
    </row>
    <row r="151" spans="1:29" x14ac:dyDescent="0.25">
      <c r="A151" s="26" t="s">
        <v>29</v>
      </c>
      <c r="B151" s="4">
        <v>69.506656085518699</v>
      </c>
      <c r="C151" s="4"/>
      <c r="D151" s="4"/>
      <c r="E151" s="4"/>
      <c r="F151" s="4">
        <v>1071.78527114142</v>
      </c>
      <c r="G151" s="4"/>
      <c r="H151" s="4">
        <v>1701.7948548586401</v>
      </c>
      <c r="I151" s="4"/>
      <c r="J151" s="4">
        <v>2843.0867820855788</v>
      </c>
      <c r="L151" s="26" t="s">
        <v>29</v>
      </c>
      <c r="M151" s="14">
        <v>69.506656085518699</v>
      </c>
      <c r="N151" s="14"/>
      <c r="O151" s="14"/>
      <c r="P151" s="14"/>
      <c r="Q151" s="14">
        <v>1071.78527114142</v>
      </c>
      <c r="R151" s="14"/>
      <c r="S151" s="14">
        <v>1701.7948548586401</v>
      </c>
      <c r="T151" s="14"/>
      <c r="U151" s="14">
        <v>2843.0867820855788</v>
      </c>
      <c r="V151" s="25">
        <f t="shared" si="17"/>
        <v>2.4447602698406307E-2</v>
      </c>
      <c r="W151" s="25">
        <f t="shared" si="18"/>
        <v>0</v>
      </c>
      <c r="X151" s="25">
        <f t="shared" si="19"/>
        <v>0</v>
      </c>
      <c r="Y151" s="25">
        <f t="shared" si="20"/>
        <v>0</v>
      </c>
      <c r="Z151" s="25">
        <f t="shared" si="21"/>
        <v>0.37697944286990764</v>
      </c>
      <c r="AA151" s="25">
        <f t="shared" si="22"/>
        <v>0</v>
      </c>
      <c r="AB151" s="25">
        <f t="shared" si="23"/>
        <v>0.59857295443168601</v>
      </c>
      <c r="AC151" s="25">
        <f t="shared" si="24"/>
        <v>0</v>
      </c>
    </row>
    <row r="152" spans="1:29" x14ac:dyDescent="0.25">
      <c r="A152" s="26" t="s">
        <v>347</v>
      </c>
      <c r="B152" s="4"/>
      <c r="C152" s="4"/>
      <c r="D152" s="4"/>
      <c r="E152" s="4"/>
      <c r="F152" s="4"/>
      <c r="G152" s="4"/>
      <c r="H152" s="4">
        <v>382.598151138763</v>
      </c>
      <c r="I152" s="4"/>
      <c r="J152" s="4">
        <v>382.598151138763</v>
      </c>
      <c r="L152" s="9" t="s">
        <v>347</v>
      </c>
      <c r="M152" s="15"/>
      <c r="N152" s="15"/>
      <c r="O152" s="15"/>
      <c r="P152" s="15"/>
      <c r="Q152" s="15"/>
      <c r="R152" s="15"/>
      <c r="S152" s="15">
        <v>382.598151138763</v>
      </c>
      <c r="T152" s="15"/>
      <c r="U152" s="15">
        <v>382.598151138763</v>
      </c>
      <c r="V152" s="25">
        <f t="shared" si="17"/>
        <v>0</v>
      </c>
      <c r="W152" s="25">
        <f t="shared" si="18"/>
        <v>0</v>
      </c>
      <c r="X152" s="25">
        <f t="shared" si="19"/>
        <v>0</v>
      </c>
      <c r="Y152" s="25">
        <f t="shared" si="20"/>
        <v>0</v>
      </c>
      <c r="Z152" s="25">
        <f t="shared" si="21"/>
        <v>0</v>
      </c>
      <c r="AA152" s="25">
        <f t="shared" si="22"/>
        <v>0</v>
      </c>
      <c r="AB152" s="25">
        <f t="shared" si="23"/>
        <v>1</v>
      </c>
      <c r="AC152" s="25">
        <f t="shared" si="24"/>
        <v>0</v>
      </c>
    </row>
    <row r="153" spans="1:29" x14ac:dyDescent="0.25">
      <c r="A153" s="26" t="s">
        <v>33</v>
      </c>
      <c r="B153" s="4"/>
      <c r="C153" s="4"/>
      <c r="D153" s="4"/>
      <c r="E153" s="4"/>
      <c r="F153" s="4"/>
      <c r="G153" s="4"/>
      <c r="H153" s="4">
        <v>1497.3551538624099</v>
      </c>
      <c r="I153" s="4"/>
      <c r="J153" s="4">
        <v>1497.3551538624099</v>
      </c>
      <c r="L153" s="26" t="s">
        <v>33</v>
      </c>
      <c r="M153" s="14"/>
      <c r="N153" s="14"/>
      <c r="O153" s="14"/>
      <c r="P153" s="14"/>
      <c r="Q153" s="14"/>
      <c r="R153" s="14"/>
      <c r="S153" s="14">
        <v>1497.3551538624099</v>
      </c>
      <c r="T153" s="14"/>
      <c r="U153" s="14">
        <v>1497.3551538624099</v>
      </c>
      <c r="V153" s="25">
        <f t="shared" si="17"/>
        <v>0</v>
      </c>
      <c r="W153" s="25">
        <f t="shared" si="18"/>
        <v>0</v>
      </c>
      <c r="X153" s="25">
        <f t="shared" si="19"/>
        <v>0</v>
      </c>
      <c r="Y153" s="25">
        <f t="shared" si="20"/>
        <v>0</v>
      </c>
      <c r="Z153" s="25">
        <f t="shared" si="21"/>
        <v>0</v>
      </c>
      <c r="AA153" s="25">
        <f t="shared" si="22"/>
        <v>0</v>
      </c>
      <c r="AB153" s="25">
        <f t="shared" si="23"/>
        <v>1</v>
      </c>
      <c r="AC153" s="25">
        <f t="shared" si="24"/>
        <v>0</v>
      </c>
    </row>
    <row r="154" spans="1:29" x14ac:dyDescent="0.25">
      <c r="A154" s="26" t="s">
        <v>15</v>
      </c>
      <c r="B154" s="4"/>
      <c r="C154" s="4"/>
      <c r="D154" s="4"/>
      <c r="E154" s="4"/>
      <c r="F154" s="4"/>
      <c r="G154" s="4"/>
      <c r="H154" s="4">
        <v>652.60119791771604</v>
      </c>
      <c r="I154" s="4"/>
      <c r="J154" s="4">
        <v>652.60119791771604</v>
      </c>
      <c r="L154" s="9" t="s">
        <v>15</v>
      </c>
      <c r="M154" s="15"/>
      <c r="N154" s="15"/>
      <c r="O154" s="15"/>
      <c r="P154" s="15"/>
      <c r="Q154" s="15"/>
      <c r="R154" s="15"/>
      <c r="S154" s="15">
        <v>652.60119791771604</v>
      </c>
      <c r="T154" s="15"/>
      <c r="U154" s="15">
        <v>652.60119791771604</v>
      </c>
      <c r="V154" s="25">
        <f t="shared" si="17"/>
        <v>0</v>
      </c>
      <c r="W154" s="25">
        <f t="shared" si="18"/>
        <v>0</v>
      </c>
      <c r="X154" s="25">
        <f t="shared" si="19"/>
        <v>0</v>
      </c>
      <c r="Y154" s="25">
        <f t="shared" si="20"/>
        <v>0</v>
      </c>
      <c r="Z154" s="25">
        <f t="shared" si="21"/>
        <v>0</v>
      </c>
      <c r="AA154" s="25">
        <f t="shared" si="22"/>
        <v>0</v>
      </c>
      <c r="AB154" s="25">
        <f t="shared" si="23"/>
        <v>1</v>
      </c>
      <c r="AC154" s="25">
        <f t="shared" si="24"/>
        <v>0</v>
      </c>
    </row>
    <row r="155" spans="1:29" x14ac:dyDescent="0.25">
      <c r="A155" s="26" t="s">
        <v>348</v>
      </c>
      <c r="B155" s="4"/>
      <c r="C155" s="4"/>
      <c r="D155" s="4"/>
      <c r="E155" s="4"/>
      <c r="F155" s="4"/>
      <c r="G155" s="4"/>
      <c r="H155" s="4">
        <v>374.08623286663902</v>
      </c>
      <c r="I155" s="4"/>
      <c r="J155" s="4">
        <v>374.08623286663902</v>
      </c>
      <c r="L155" s="26" t="s">
        <v>348</v>
      </c>
      <c r="M155" s="14"/>
      <c r="N155" s="14"/>
      <c r="O155" s="14"/>
      <c r="P155" s="14"/>
      <c r="Q155" s="14"/>
      <c r="R155" s="14"/>
      <c r="S155" s="14">
        <v>374.08623286663902</v>
      </c>
      <c r="T155" s="14"/>
      <c r="U155" s="14">
        <v>374.08623286663902</v>
      </c>
      <c r="V155" s="25">
        <f t="shared" si="17"/>
        <v>0</v>
      </c>
      <c r="W155" s="25">
        <f t="shared" si="18"/>
        <v>0</v>
      </c>
      <c r="X155" s="25">
        <f t="shared" si="19"/>
        <v>0</v>
      </c>
      <c r="Y155" s="25">
        <f t="shared" si="20"/>
        <v>0</v>
      </c>
      <c r="Z155" s="25">
        <f t="shared" si="21"/>
        <v>0</v>
      </c>
      <c r="AA155" s="25">
        <f t="shared" si="22"/>
        <v>0</v>
      </c>
      <c r="AB155" s="25">
        <f t="shared" si="23"/>
        <v>1</v>
      </c>
      <c r="AC155" s="25">
        <f t="shared" si="24"/>
        <v>0</v>
      </c>
    </row>
    <row r="156" spans="1:29" x14ac:dyDescent="0.25">
      <c r="A156" s="24" t="s">
        <v>68</v>
      </c>
      <c r="B156" s="4">
        <v>72835.391479348153</v>
      </c>
      <c r="C156" s="4"/>
      <c r="D156" s="4"/>
      <c r="E156" s="4"/>
      <c r="F156" s="4">
        <v>1229.9675673212223</v>
      </c>
      <c r="G156" s="4"/>
      <c r="H156" s="4">
        <v>8615.9446711098844</v>
      </c>
      <c r="I156" s="4"/>
      <c r="J156" s="4">
        <v>82681.303717779258</v>
      </c>
      <c r="L156" s="7" t="s">
        <v>68</v>
      </c>
      <c r="M156" s="13">
        <v>72835.391479348153</v>
      </c>
      <c r="N156" s="13"/>
      <c r="O156" s="13"/>
      <c r="P156" s="13"/>
      <c r="Q156" s="13">
        <v>1229.9675673212223</v>
      </c>
      <c r="R156" s="13"/>
      <c r="S156" s="13">
        <v>8615.9446711098844</v>
      </c>
      <c r="T156" s="13"/>
      <c r="U156" s="13">
        <v>82681.303717779258</v>
      </c>
      <c r="V156" s="25">
        <f t="shared" si="17"/>
        <v>0.88091730783492828</v>
      </c>
      <c r="W156" s="25">
        <f t="shared" si="18"/>
        <v>0</v>
      </c>
      <c r="X156" s="25">
        <f t="shared" si="19"/>
        <v>0</v>
      </c>
      <c r="Y156" s="25">
        <f t="shared" si="20"/>
        <v>0</v>
      </c>
      <c r="Z156" s="25">
        <f t="shared" si="21"/>
        <v>1.4876005965260777E-2</v>
      </c>
      <c r="AA156" s="25">
        <f t="shared" si="22"/>
        <v>0</v>
      </c>
      <c r="AB156" s="25">
        <f t="shared" si="23"/>
        <v>0.10420668619981094</v>
      </c>
      <c r="AC156" s="25">
        <f t="shared" si="24"/>
        <v>0</v>
      </c>
    </row>
    <row r="157" spans="1:29" x14ac:dyDescent="0.25">
      <c r="A157" s="26" t="s">
        <v>12</v>
      </c>
      <c r="B157" s="4">
        <v>40282.183587916203</v>
      </c>
      <c r="C157" s="4"/>
      <c r="D157" s="4"/>
      <c r="E157" s="4"/>
      <c r="F157" s="4">
        <v>182.733828310337</v>
      </c>
      <c r="G157" s="4"/>
      <c r="H157" s="4">
        <v>1157.6957881457799</v>
      </c>
      <c r="I157" s="4"/>
      <c r="J157" s="4">
        <v>41622.613204372319</v>
      </c>
      <c r="L157" s="26" t="s">
        <v>12</v>
      </c>
      <c r="M157" s="14">
        <v>40282.183587916203</v>
      </c>
      <c r="N157" s="14"/>
      <c r="O157" s="14"/>
      <c r="P157" s="14"/>
      <c r="Q157" s="14">
        <v>182.733828310337</v>
      </c>
      <c r="R157" s="14"/>
      <c r="S157" s="14">
        <v>1157.6957881457799</v>
      </c>
      <c r="T157" s="14"/>
      <c r="U157" s="14">
        <v>41622.613204372319</v>
      </c>
      <c r="V157" s="25">
        <f t="shared" si="17"/>
        <v>0.96779564007972207</v>
      </c>
      <c r="W157" s="25">
        <f t="shared" si="18"/>
        <v>0</v>
      </c>
      <c r="X157" s="25">
        <f t="shared" si="19"/>
        <v>0</v>
      </c>
      <c r="Y157" s="25">
        <f t="shared" si="20"/>
        <v>0</v>
      </c>
      <c r="Z157" s="25">
        <f t="shared" si="21"/>
        <v>4.3902536203839649E-3</v>
      </c>
      <c r="AA157" s="25">
        <f t="shared" si="22"/>
        <v>0</v>
      </c>
      <c r="AB157" s="25">
        <f t="shared" si="23"/>
        <v>2.781410629989392E-2</v>
      </c>
      <c r="AC157" s="25">
        <f t="shared" si="24"/>
        <v>0</v>
      </c>
    </row>
    <row r="158" spans="1:29" x14ac:dyDescent="0.25">
      <c r="A158" s="26" t="s">
        <v>14</v>
      </c>
      <c r="B158" s="4">
        <v>29029.052884334498</v>
      </c>
      <c r="C158" s="4"/>
      <c r="D158" s="4"/>
      <c r="E158" s="4"/>
      <c r="F158" s="4">
        <v>1023.60528353563</v>
      </c>
      <c r="G158" s="4"/>
      <c r="H158" s="4">
        <v>6677.1874226861801</v>
      </c>
      <c r="I158" s="4"/>
      <c r="J158" s="4">
        <v>36729.84559055631</v>
      </c>
      <c r="L158" s="9" t="s">
        <v>14</v>
      </c>
      <c r="M158" s="15">
        <v>29029.052884334498</v>
      </c>
      <c r="N158" s="15"/>
      <c r="O158" s="15"/>
      <c r="P158" s="15"/>
      <c r="Q158" s="15">
        <v>1023.60528353563</v>
      </c>
      <c r="R158" s="15"/>
      <c r="S158" s="15">
        <v>6677.1874226861801</v>
      </c>
      <c r="T158" s="15"/>
      <c r="U158" s="15">
        <v>36729.84559055631</v>
      </c>
      <c r="V158" s="25">
        <f t="shared" si="17"/>
        <v>0.79033963844918043</v>
      </c>
      <c r="W158" s="25">
        <f t="shared" si="18"/>
        <v>0</v>
      </c>
      <c r="X158" s="25">
        <f t="shared" si="19"/>
        <v>0</v>
      </c>
      <c r="Y158" s="25">
        <f t="shared" si="20"/>
        <v>0</v>
      </c>
      <c r="Z158" s="25">
        <f t="shared" si="21"/>
        <v>2.7868488611310995E-2</v>
      </c>
      <c r="AA158" s="25">
        <f t="shared" si="22"/>
        <v>0</v>
      </c>
      <c r="AB158" s="25">
        <f t="shared" si="23"/>
        <v>0.18179187293950852</v>
      </c>
      <c r="AC158" s="25">
        <f t="shared" si="24"/>
        <v>0</v>
      </c>
    </row>
    <row r="159" spans="1:29" x14ac:dyDescent="0.25">
      <c r="A159" s="26" t="s">
        <v>143</v>
      </c>
      <c r="B159" s="4">
        <v>437.06596411957702</v>
      </c>
      <c r="C159" s="4"/>
      <c r="D159" s="4"/>
      <c r="E159" s="4"/>
      <c r="F159" s="4"/>
      <c r="G159" s="4"/>
      <c r="H159" s="4">
        <v>781.06146027792397</v>
      </c>
      <c r="I159" s="4"/>
      <c r="J159" s="4">
        <v>1218.127424397501</v>
      </c>
      <c r="L159" s="26" t="s">
        <v>143</v>
      </c>
      <c r="M159" s="14">
        <v>437.06596411957702</v>
      </c>
      <c r="N159" s="14"/>
      <c r="O159" s="14"/>
      <c r="P159" s="14"/>
      <c r="Q159" s="14"/>
      <c r="R159" s="14"/>
      <c r="S159" s="14">
        <v>781.06146027792397</v>
      </c>
      <c r="T159" s="14"/>
      <c r="U159" s="14">
        <v>1218.127424397501</v>
      </c>
      <c r="V159" s="25">
        <f t="shared" si="17"/>
        <v>0.35880151400068394</v>
      </c>
      <c r="W159" s="25">
        <f t="shared" si="18"/>
        <v>0</v>
      </c>
      <c r="X159" s="25">
        <f t="shared" si="19"/>
        <v>0</v>
      </c>
      <c r="Y159" s="25">
        <f t="shared" si="20"/>
        <v>0</v>
      </c>
      <c r="Z159" s="25">
        <f t="shared" si="21"/>
        <v>0</v>
      </c>
      <c r="AA159" s="25">
        <f t="shared" si="22"/>
        <v>0</v>
      </c>
      <c r="AB159" s="25">
        <f t="shared" si="23"/>
        <v>0.64119848599931606</v>
      </c>
      <c r="AC159" s="25">
        <f t="shared" si="24"/>
        <v>0</v>
      </c>
    </row>
    <row r="160" spans="1:29" x14ac:dyDescent="0.25">
      <c r="A160" s="26" t="s">
        <v>19</v>
      </c>
      <c r="B160" s="4">
        <v>488.23265712714101</v>
      </c>
      <c r="C160" s="4"/>
      <c r="D160" s="4"/>
      <c r="E160" s="4"/>
      <c r="F160" s="4"/>
      <c r="G160" s="4"/>
      <c r="H160" s="4"/>
      <c r="I160" s="4"/>
      <c r="J160" s="4">
        <v>488.23265712714101</v>
      </c>
      <c r="L160" s="9" t="s">
        <v>19</v>
      </c>
      <c r="M160" s="15">
        <v>488.23265712714101</v>
      </c>
      <c r="N160" s="15"/>
      <c r="O160" s="15"/>
      <c r="P160" s="15"/>
      <c r="Q160" s="15"/>
      <c r="R160" s="15"/>
      <c r="S160" s="15"/>
      <c r="T160" s="15"/>
      <c r="U160" s="15">
        <v>488.23265712714101</v>
      </c>
      <c r="V160" s="25">
        <f t="shared" si="17"/>
        <v>1</v>
      </c>
      <c r="W160" s="25">
        <f t="shared" si="18"/>
        <v>0</v>
      </c>
      <c r="X160" s="25">
        <f t="shared" si="19"/>
        <v>0</v>
      </c>
      <c r="Y160" s="25">
        <f t="shared" si="20"/>
        <v>0</v>
      </c>
      <c r="Z160" s="25">
        <f t="shared" si="21"/>
        <v>0</v>
      </c>
      <c r="AA160" s="25">
        <f t="shared" si="22"/>
        <v>0</v>
      </c>
      <c r="AB160" s="25">
        <f t="shared" si="23"/>
        <v>0</v>
      </c>
      <c r="AC160" s="25">
        <f t="shared" si="24"/>
        <v>0</v>
      </c>
    </row>
    <row r="161" spans="1:29" x14ac:dyDescent="0.25">
      <c r="A161" s="26" t="s">
        <v>64</v>
      </c>
      <c r="B161" s="4">
        <v>536.40049930361499</v>
      </c>
      <c r="C161" s="4"/>
      <c r="D161" s="4"/>
      <c r="E161" s="4"/>
      <c r="F161" s="4"/>
      <c r="G161" s="4"/>
      <c r="H161" s="4"/>
      <c r="I161" s="4"/>
      <c r="J161" s="4">
        <v>536.40049930361499</v>
      </c>
      <c r="L161" s="26" t="s">
        <v>64</v>
      </c>
      <c r="M161" s="14">
        <v>536.40049930361499</v>
      </c>
      <c r="N161" s="14"/>
      <c r="O161" s="14"/>
      <c r="P161" s="14"/>
      <c r="Q161" s="14"/>
      <c r="R161" s="14"/>
      <c r="S161" s="14"/>
      <c r="T161" s="14"/>
      <c r="U161" s="14">
        <v>536.40049930361499</v>
      </c>
      <c r="V161" s="25">
        <f t="shared" si="17"/>
        <v>1</v>
      </c>
      <c r="W161" s="25">
        <f t="shared" si="18"/>
        <v>0</v>
      </c>
      <c r="X161" s="25">
        <f t="shared" si="19"/>
        <v>0</v>
      </c>
      <c r="Y161" s="25">
        <f t="shared" si="20"/>
        <v>0</v>
      </c>
      <c r="Z161" s="25">
        <f t="shared" si="21"/>
        <v>0</v>
      </c>
      <c r="AA161" s="25">
        <f t="shared" si="22"/>
        <v>0</v>
      </c>
      <c r="AB161" s="25">
        <f t="shared" si="23"/>
        <v>0</v>
      </c>
      <c r="AC161" s="25">
        <f t="shared" si="24"/>
        <v>0</v>
      </c>
    </row>
    <row r="162" spans="1:29" x14ac:dyDescent="0.25">
      <c r="A162" s="26" t="s">
        <v>29</v>
      </c>
      <c r="B162" s="4">
        <v>285.747669301673</v>
      </c>
      <c r="C162" s="4"/>
      <c r="D162" s="4"/>
      <c r="E162" s="4"/>
      <c r="F162" s="4"/>
      <c r="G162" s="4"/>
      <c r="H162" s="4"/>
      <c r="I162" s="4"/>
      <c r="J162" s="4">
        <v>285.747669301673</v>
      </c>
      <c r="L162" s="9" t="s">
        <v>29</v>
      </c>
      <c r="M162" s="15">
        <v>285.747669301673</v>
      </c>
      <c r="N162" s="15"/>
      <c r="O162" s="15"/>
      <c r="P162" s="15"/>
      <c r="Q162" s="15"/>
      <c r="R162" s="15"/>
      <c r="S162" s="15"/>
      <c r="T162" s="15"/>
      <c r="U162" s="15">
        <v>285.747669301673</v>
      </c>
      <c r="V162" s="25">
        <f t="shared" si="17"/>
        <v>1</v>
      </c>
      <c r="W162" s="25">
        <f t="shared" si="18"/>
        <v>0</v>
      </c>
      <c r="X162" s="25">
        <f t="shared" si="19"/>
        <v>0</v>
      </c>
      <c r="Y162" s="25">
        <f t="shared" si="20"/>
        <v>0</v>
      </c>
      <c r="Z162" s="25">
        <f t="shared" si="21"/>
        <v>0</v>
      </c>
      <c r="AA162" s="25">
        <f t="shared" si="22"/>
        <v>0</v>
      </c>
      <c r="AB162" s="25">
        <f t="shared" si="23"/>
        <v>0</v>
      </c>
      <c r="AC162" s="25">
        <f t="shared" si="24"/>
        <v>0</v>
      </c>
    </row>
    <row r="163" spans="1:29" x14ac:dyDescent="0.25">
      <c r="A163" s="26" t="s">
        <v>15</v>
      </c>
      <c r="B163" s="4">
        <v>1464.4599412279999</v>
      </c>
      <c r="C163" s="4"/>
      <c r="D163" s="4"/>
      <c r="E163" s="4"/>
      <c r="F163" s="4"/>
      <c r="G163" s="4"/>
      <c r="H163" s="4"/>
      <c r="I163" s="4"/>
      <c r="J163" s="4">
        <v>1464.4599412279999</v>
      </c>
      <c r="L163" s="26" t="s">
        <v>15</v>
      </c>
      <c r="M163" s="14">
        <v>1464.4599412279999</v>
      </c>
      <c r="N163" s="14"/>
      <c r="O163" s="14"/>
      <c r="P163" s="14"/>
      <c r="Q163" s="14"/>
      <c r="R163" s="14"/>
      <c r="S163" s="14"/>
      <c r="T163" s="14"/>
      <c r="U163" s="14">
        <v>1464.4599412279999</v>
      </c>
      <c r="V163" s="25">
        <f t="shared" si="17"/>
        <v>1</v>
      </c>
      <c r="W163" s="25">
        <f t="shared" si="18"/>
        <v>0</v>
      </c>
      <c r="X163" s="25">
        <f t="shared" si="19"/>
        <v>0</v>
      </c>
      <c r="Y163" s="25">
        <f t="shared" si="20"/>
        <v>0</v>
      </c>
      <c r="Z163" s="25">
        <f t="shared" si="21"/>
        <v>0</v>
      </c>
      <c r="AA163" s="25">
        <f t="shared" si="22"/>
        <v>0</v>
      </c>
      <c r="AB163" s="25">
        <f t="shared" si="23"/>
        <v>0</v>
      </c>
      <c r="AC163" s="25">
        <f t="shared" si="24"/>
        <v>0</v>
      </c>
    </row>
    <row r="164" spans="1:29" x14ac:dyDescent="0.25">
      <c r="A164" s="26" t="s">
        <v>158</v>
      </c>
      <c r="B164" s="4">
        <v>312.248276017433</v>
      </c>
      <c r="C164" s="4"/>
      <c r="D164" s="4"/>
      <c r="E164" s="4"/>
      <c r="F164" s="4">
        <v>23.628455475255301</v>
      </c>
      <c r="G164" s="4"/>
      <c r="H164" s="4"/>
      <c r="I164" s="4"/>
      <c r="J164" s="4">
        <v>335.87673149268829</v>
      </c>
      <c r="L164" s="9" t="s">
        <v>158</v>
      </c>
      <c r="M164" s="15">
        <v>312.248276017433</v>
      </c>
      <c r="N164" s="15"/>
      <c r="O164" s="15"/>
      <c r="P164" s="15"/>
      <c r="Q164" s="15">
        <v>23.628455475255301</v>
      </c>
      <c r="R164" s="15"/>
      <c r="S164" s="15"/>
      <c r="T164" s="15"/>
      <c r="U164" s="15">
        <v>335.87673149268829</v>
      </c>
      <c r="V164" s="25">
        <f t="shared" si="17"/>
        <v>0.92965140701993032</v>
      </c>
      <c r="W164" s="25">
        <f t="shared" si="18"/>
        <v>0</v>
      </c>
      <c r="X164" s="25">
        <f t="shared" si="19"/>
        <v>0</v>
      </c>
      <c r="Y164" s="25">
        <f t="shared" si="20"/>
        <v>0</v>
      </c>
      <c r="Z164" s="25">
        <f t="shared" si="21"/>
        <v>7.0348592980069735E-2</v>
      </c>
      <c r="AA164" s="25">
        <f t="shared" si="22"/>
        <v>0</v>
      </c>
      <c r="AB164" s="25">
        <f t="shared" si="23"/>
        <v>0</v>
      </c>
      <c r="AC164" s="25">
        <f t="shared" si="24"/>
        <v>0</v>
      </c>
    </row>
    <row r="165" spans="1:29" x14ac:dyDescent="0.25">
      <c r="A165" s="24" t="s">
        <v>203</v>
      </c>
      <c r="B165" s="4">
        <v>62949.056685769712</v>
      </c>
      <c r="C165" s="4"/>
      <c r="D165" s="4"/>
      <c r="E165" s="4"/>
      <c r="F165" s="4">
        <v>4136.8214938838846</v>
      </c>
      <c r="G165" s="4"/>
      <c r="H165" s="4">
        <v>9852.3829070397987</v>
      </c>
      <c r="I165" s="4"/>
      <c r="J165" s="4">
        <v>76938.261086693397</v>
      </c>
      <c r="L165" s="11" t="s">
        <v>203</v>
      </c>
      <c r="M165" s="16">
        <v>62949.056685769712</v>
      </c>
      <c r="N165" s="16"/>
      <c r="O165" s="16"/>
      <c r="P165" s="16"/>
      <c r="Q165" s="16">
        <v>4136.8214938838846</v>
      </c>
      <c r="R165" s="16"/>
      <c r="S165" s="16">
        <v>9852.3829070397987</v>
      </c>
      <c r="T165" s="16"/>
      <c r="U165" s="16">
        <v>76938.261086693397</v>
      </c>
      <c r="V165" s="25">
        <f t="shared" si="17"/>
        <v>0.81817623373160508</v>
      </c>
      <c r="W165" s="25">
        <f t="shared" si="18"/>
        <v>0</v>
      </c>
      <c r="X165" s="25">
        <f t="shared" si="19"/>
        <v>0</v>
      </c>
      <c r="Y165" s="25">
        <f t="shared" si="20"/>
        <v>0</v>
      </c>
      <c r="Z165" s="25">
        <f t="shared" si="21"/>
        <v>5.3768065920056972E-2</v>
      </c>
      <c r="AA165" s="25">
        <f t="shared" si="22"/>
        <v>0</v>
      </c>
      <c r="AB165" s="25">
        <f t="shared" si="23"/>
        <v>0.12805570034833794</v>
      </c>
      <c r="AC165" s="25">
        <f t="shared" si="24"/>
        <v>0</v>
      </c>
    </row>
    <row r="166" spans="1:29" x14ac:dyDescent="0.25">
      <c r="A166" s="26" t="s">
        <v>12</v>
      </c>
      <c r="B166" s="4">
        <v>30975.724160976599</v>
      </c>
      <c r="C166" s="4"/>
      <c r="D166" s="4"/>
      <c r="E166" s="4"/>
      <c r="F166" s="4">
        <v>238.077370503785</v>
      </c>
      <c r="G166" s="4"/>
      <c r="H166" s="4">
        <v>2489.91696011666</v>
      </c>
      <c r="I166" s="4"/>
      <c r="J166" s="4">
        <v>33703.718491597043</v>
      </c>
      <c r="L166" s="9" t="s">
        <v>12</v>
      </c>
      <c r="M166" s="15">
        <v>30975.724160976599</v>
      </c>
      <c r="N166" s="15"/>
      <c r="O166" s="15"/>
      <c r="P166" s="15"/>
      <c r="Q166" s="15">
        <v>238.077370503785</v>
      </c>
      <c r="R166" s="15"/>
      <c r="S166" s="15">
        <v>2489.91696011666</v>
      </c>
      <c r="T166" s="15"/>
      <c r="U166" s="15">
        <v>33703.718491597043</v>
      </c>
      <c r="V166" s="25">
        <f t="shared" si="17"/>
        <v>0.9190595443852706</v>
      </c>
      <c r="W166" s="25">
        <f t="shared" si="18"/>
        <v>0</v>
      </c>
      <c r="X166" s="25">
        <f t="shared" si="19"/>
        <v>0</v>
      </c>
      <c r="Y166" s="25">
        <f t="shared" si="20"/>
        <v>0</v>
      </c>
      <c r="Z166" s="25">
        <f t="shared" si="21"/>
        <v>7.0638309705542456E-3</v>
      </c>
      <c r="AA166" s="25">
        <f t="shared" si="22"/>
        <v>0</v>
      </c>
      <c r="AB166" s="25">
        <f t="shared" si="23"/>
        <v>7.387662464417516E-2</v>
      </c>
      <c r="AC166" s="25">
        <f t="shared" si="24"/>
        <v>0</v>
      </c>
    </row>
    <row r="167" spans="1:29" x14ac:dyDescent="0.25">
      <c r="A167" s="26" t="s">
        <v>25</v>
      </c>
      <c r="B167" s="4">
        <v>1276.37010584981</v>
      </c>
      <c r="C167" s="4"/>
      <c r="D167" s="4"/>
      <c r="E167" s="4"/>
      <c r="F167" s="4"/>
      <c r="G167" s="4"/>
      <c r="H167" s="4">
        <v>0.18071027300798201</v>
      </c>
      <c r="I167" s="4"/>
      <c r="J167" s="4">
        <v>1276.5508161228179</v>
      </c>
      <c r="L167" s="26" t="s">
        <v>25</v>
      </c>
      <c r="M167" s="14">
        <v>1276.37010584981</v>
      </c>
      <c r="N167" s="14"/>
      <c r="O167" s="14"/>
      <c r="P167" s="14"/>
      <c r="Q167" s="14"/>
      <c r="R167" s="14"/>
      <c r="S167" s="14">
        <v>0.18071027300798201</v>
      </c>
      <c r="T167" s="14"/>
      <c r="U167" s="14">
        <v>1276.5508161228179</v>
      </c>
      <c r="V167" s="25">
        <f t="shared" si="17"/>
        <v>0.99985843863736135</v>
      </c>
      <c r="W167" s="25">
        <f t="shared" si="18"/>
        <v>0</v>
      </c>
      <c r="X167" s="25">
        <f t="shared" si="19"/>
        <v>0</v>
      </c>
      <c r="Y167" s="25">
        <f t="shared" si="20"/>
        <v>0</v>
      </c>
      <c r="Z167" s="25">
        <f t="shared" si="21"/>
        <v>0</v>
      </c>
      <c r="AA167" s="25">
        <f t="shared" si="22"/>
        <v>0</v>
      </c>
      <c r="AB167" s="25">
        <f t="shared" si="23"/>
        <v>1.4156136263877156E-4</v>
      </c>
      <c r="AC167" s="25">
        <f t="shared" si="24"/>
        <v>0</v>
      </c>
    </row>
    <row r="168" spans="1:29" x14ac:dyDescent="0.25">
      <c r="A168" s="26" t="s">
        <v>14</v>
      </c>
      <c r="B168" s="4">
        <v>30696.962418943302</v>
      </c>
      <c r="C168" s="4"/>
      <c r="D168" s="4"/>
      <c r="E168" s="4"/>
      <c r="F168" s="4">
        <v>3898.7441233801001</v>
      </c>
      <c r="G168" s="4"/>
      <c r="H168" s="4">
        <v>7362.2852366501302</v>
      </c>
      <c r="I168" s="4"/>
      <c r="J168" s="4">
        <v>41957.991778973534</v>
      </c>
      <c r="L168" s="9" t="s">
        <v>14</v>
      </c>
      <c r="M168" s="15">
        <v>30696.962418943302</v>
      </c>
      <c r="N168" s="15"/>
      <c r="O168" s="15"/>
      <c r="P168" s="15"/>
      <c r="Q168" s="15">
        <v>3898.7441233801001</v>
      </c>
      <c r="R168" s="15"/>
      <c r="S168" s="15">
        <v>7362.2852366501302</v>
      </c>
      <c r="T168" s="15"/>
      <c r="U168" s="15">
        <v>41957.991778973534</v>
      </c>
      <c r="V168" s="25">
        <f t="shared" si="17"/>
        <v>0.73161181261126307</v>
      </c>
      <c r="W168" s="25">
        <f t="shared" si="18"/>
        <v>0</v>
      </c>
      <c r="X168" s="25">
        <f t="shared" si="19"/>
        <v>0</v>
      </c>
      <c r="Y168" s="25">
        <f t="shared" si="20"/>
        <v>0</v>
      </c>
      <c r="Z168" s="25">
        <f t="shared" si="21"/>
        <v>9.2920179400337338E-2</v>
      </c>
      <c r="AA168" s="25">
        <f t="shared" si="22"/>
        <v>0</v>
      </c>
      <c r="AB168" s="25">
        <f t="shared" si="23"/>
        <v>0.17546800798839954</v>
      </c>
      <c r="AC168" s="25">
        <f t="shared" si="24"/>
        <v>0</v>
      </c>
    </row>
    <row r="169" spans="1:29" x14ac:dyDescent="0.25">
      <c r="A169" s="24" t="s">
        <v>349</v>
      </c>
      <c r="B169" s="4">
        <v>342.38659291961699</v>
      </c>
      <c r="C169" s="4"/>
      <c r="D169" s="4"/>
      <c r="E169" s="4"/>
      <c r="F169" s="4">
        <v>6634.9708121392296</v>
      </c>
      <c r="G169" s="4"/>
      <c r="H169" s="4"/>
      <c r="I169" s="4"/>
      <c r="J169" s="4">
        <v>6977.3574050588468</v>
      </c>
      <c r="L169" s="11" t="s">
        <v>349</v>
      </c>
      <c r="M169" s="16">
        <v>342.38659291961699</v>
      </c>
      <c r="N169" s="16"/>
      <c r="O169" s="16"/>
      <c r="P169" s="16"/>
      <c r="Q169" s="16">
        <v>6634.9708121392296</v>
      </c>
      <c r="R169" s="16"/>
      <c r="S169" s="16"/>
      <c r="T169" s="16"/>
      <c r="U169" s="16">
        <v>6977.3574050588468</v>
      </c>
      <c r="V169" s="25">
        <f t="shared" si="17"/>
        <v>4.9071098561093318E-2</v>
      </c>
      <c r="W169" s="25">
        <f t="shared" si="18"/>
        <v>0</v>
      </c>
      <c r="X169" s="25">
        <f t="shared" si="19"/>
        <v>0</v>
      </c>
      <c r="Y169" s="25">
        <f t="shared" si="20"/>
        <v>0</v>
      </c>
      <c r="Z169" s="25">
        <f t="shared" si="21"/>
        <v>0.95092890143890663</v>
      </c>
      <c r="AA169" s="25">
        <f t="shared" si="22"/>
        <v>0</v>
      </c>
      <c r="AB169" s="25">
        <f t="shared" si="23"/>
        <v>0</v>
      </c>
      <c r="AC169" s="25">
        <f t="shared" si="24"/>
        <v>0</v>
      </c>
    </row>
    <row r="170" spans="1:29" x14ac:dyDescent="0.25">
      <c r="A170" s="26" t="s">
        <v>14</v>
      </c>
      <c r="B170" s="4">
        <v>342.38659291961699</v>
      </c>
      <c r="C170" s="4"/>
      <c r="D170" s="4"/>
      <c r="E170" s="4"/>
      <c r="F170" s="4">
        <v>6634.9708121392296</v>
      </c>
      <c r="G170" s="4"/>
      <c r="H170" s="4"/>
      <c r="I170" s="4"/>
      <c r="J170" s="4">
        <v>6977.3574050588468</v>
      </c>
      <c r="L170" s="9" t="s">
        <v>14</v>
      </c>
      <c r="M170" s="15">
        <v>342.38659291961699</v>
      </c>
      <c r="N170" s="15"/>
      <c r="O170" s="15"/>
      <c r="P170" s="15"/>
      <c r="Q170" s="15">
        <v>6634.9708121392296</v>
      </c>
      <c r="R170" s="15"/>
      <c r="S170" s="15"/>
      <c r="T170" s="15"/>
      <c r="U170" s="15">
        <v>6977.3574050588468</v>
      </c>
      <c r="V170" s="25">
        <f t="shared" si="17"/>
        <v>4.9071098561093318E-2</v>
      </c>
      <c r="W170" s="25">
        <f t="shared" si="18"/>
        <v>0</v>
      </c>
      <c r="X170" s="25">
        <f t="shared" si="19"/>
        <v>0</v>
      </c>
      <c r="Y170" s="25">
        <f t="shared" si="20"/>
        <v>0</v>
      </c>
      <c r="Z170" s="25">
        <f t="shared" si="21"/>
        <v>0.95092890143890663</v>
      </c>
      <c r="AA170" s="25">
        <f t="shared" si="22"/>
        <v>0</v>
      </c>
      <c r="AB170" s="25">
        <f t="shared" si="23"/>
        <v>0</v>
      </c>
      <c r="AC170" s="25">
        <f t="shared" si="24"/>
        <v>0</v>
      </c>
    </row>
    <row r="171" spans="1:29" x14ac:dyDescent="0.25">
      <c r="A171" s="24" t="s">
        <v>69</v>
      </c>
      <c r="B171" s="4">
        <v>31513.910017207596</v>
      </c>
      <c r="C171" s="4"/>
      <c r="D171" s="4"/>
      <c r="E171" s="4">
        <v>397.71019500380362</v>
      </c>
      <c r="F171" s="4">
        <v>10618.681282447313</v>
      </c>
      <c r="G171" s="4"/>
      <c r="H171" s="4">
        <v>14938.450248079258</v>
      </c>
      <c r="I171" s="4">
        <v>185.95687389738805</v>
      </c>
      <c r="J171" s="4">
        <v>57654.708616635347</v>
      </c>
      <c r="L171" s="11" t="s">
        <v>69</v>
      </c>
      <c r="M171" s="16">
        <v>31513.910017207596</v>
      </c>
      <c r="N171" s="16"/>
      <c r="O171" s="16"/>
      <c r="P171" s="16">
        <v>397.71019500380362</v>
      </c>
      <c r="Q171" s="16">
        <v>10618.681282447313</v>
      </c>
      <c r="R171" s="16"/>
      <c r="S171" s="16">
        <v>14938.450248079258</v>
      </c>
      <c r="T171" s="16">
        <v>185.95687389738805</v>
      </c>
      <c r="U171" s="16">
        <v>57654.708616635347</v>
      </c>
      <c r="V171" s="25">
        <f t="shared" si="17"/>
        <v>0.54659733390994469</v>
      </c>
      <c r="W171" s="25">
        <f t="shared" si="18"/>
        <v>0</v>
      </c>
      <c r="X171" s="25">
        <f t="shared" si="19"/>
        <v>0</v>
      </c>
      <c r="Y171" s="25">
        <f t="shared" si="20"/>
        <v>6.8981390166812963E-3</v>
      </c>
      <c r="Z171" s="25">
        <f t="shared" si="21"/>
        <v>0.18417717368158654</v>
      </c>
      <c r="AA171" s="25">
        <f t="shared" si="22"/>
        <v>0</v>
      </c>
      <c r="AB171" s="25">
        <f t="shared" si="23"/>
        <v>0.25910199889153557</v>
      </c>
      <c r="AC171" s="25">
        <f t="shared" si="24"/>
        <v>3.2253545002520947E-3</v>
      </c>
    </row>
    <row r="172" spans="1:29" x14ac:dyDescent="0.25">
      <c r="A172" s="26" t="s">
        <v>62</v>
      </c>
      <c r="B172" s="4">
        <v>2349.22750979788</v>
      </c>
      <c r="C172" s="4"/>
      <c r="D172" s="4"/>
      <c r="E172" s="4"/>
      <c r="F172" s="4">
        <v>153.53275281966199</v>
      </c>
      <c r="G172" s="4"/>
      <c r="H172" s="4"/>
      <c r="I172" s="4">
        <v>0.128368808736046</v>
      </c>
      <c r="J172" s="4">
        <v>2502.8886314262782</v>
      </c>
      <c r="L172" s="9" t="s">
        <v>62</v>
      </c>
      <c r="M172" s="15">
        <v>2349.22750979788</v>
      </c>
      <c r="N172" s="15"/>
      <c r="O172" s="15"/>
      <c r="P172" s="15"/>
      <c r="Q172" s="15">
        <v>153.53275281966199</v>
      </c>
      <c r="R172" s="15"/>
      <c r="S172" s="15"/>
      <c r="T172" s="15">
        <v>0.128368808736046</v>
      </c>
      <c r="U172" s="15">
        <v>2502.8886314262782</v>
      </c>
      <c r="V172" s="25">
        <f t="shared" si="17"/>
        <v>0.9386064886391553</v>
      </c>
      <c r="W172" s="25">
        <f t="shared" si="18"/>
        <v>0</v>
      </c>
      <c r="X172" s="25">
        <f t="shared" si="19"/>
        <v>0</v>
      </c>
      <c r="Y172" s="25">
        <f t="shared" si="20"/>
        <v>0</v>
      </c>
      <c r="Z172" s="25">
        <f t="shared" si="21"/>
        <v>6.1342223098504754E-2</v>
      </c>
      <c r="AA172" s="25">
        <f t="shared" si="22"/>
        <v>0</v>
      </c>
      <c r="AB172" s="25">
        <f t="shared" si="23"/>
        <v>0</v>
      </c>
      <c r="AC172" s="25">
        <f t="shared" si="24"/>
        <v>5.1288262339860753E-5</v>
      </c>
    </row>
    <row r="173" spans="1:29" x14ac:dyDescent="0.25">
      <c r="A173" s="26" t="s">
        <v>4</v>
      </c>
      <c r="B173" s="4">
        <v>4737.1921221426401</v>
      </c>
      <c r="C173" s="4"/>
      <c r="D173" s="4"/>
      <c r="E173" s="4"/>
      <c r="F173" s="4">
        <v>338.89718194346102</v>
      </c>
      <c r="G173" s="4"/>
      <c r="H173" s="4"/>
      <c r="I173" s="4"/>
      <c r="J173" s="4">
        <v>5076.089304086101</v>
      </c>
      <c r="L173" s="26" t="s">
        <v>4</v>
      </c>
      <c r="M173" s="14">
        <v>4737.1921221426401</v>
      </c>
      <c r="N173" s="14"/>
      <c r="O173" s="14"/>
      <c r="P173" s="14"/>
      <c r="Q173" s="14">
        <v>338.89718194346102</v>
      </c>
      <c r="R173" s="14"/>
      <c r="S173" s="14"/>
      <c r="T173" s="14"/>
      <c r="U173" s="14">
        <v>5076.089304086101</v>
      </c>
      <c r="V173" s="25">
        <f t="shared" si="17"/>
        <v>0.93323656034367664</v>
      </c>
      <c r="W173" s="25">
        <f t="shared" si="18"/>
        <v>0</v>
      </c>
      <c r="X173" s="25">
        <f t="shared" si="19"/>
        <v>0</v>
      </c>
      <c r="Y173" s="25">
        <f t="shared" si="20"/>
        <v>0</v>
      </c>
      <c r="Z173" s="25">
        <f t="shared" si="21"/>
        <v>6.6763439656323392E-2</v>
      </c>
      <c r="AA173" s="25">
        <f t="shared" si="22"/>
        <v>0</v>
      </c>
      <c r="AB173" s="25">
        <f t="shared" si="23"/>
        <v>0</v>
      </c>
      <c r="AC173" s="25">
        <f t="shared" si="24"/>
        <v>0</v>
      </c>
    </row>
    <row r="174" spans="1:29" x14ac:dyDescent="0.25">
      <c r="A174" s="26" t="s">
        <v>12</v>
      </c>
      <c r="B174" s="4">
        <v>21718.4552036448</v>
      </c>
      <c r="C174" s="4"/>
      <c r="D174" s="4"/>
      <c r="E174" s="4"/>
      <c r="F174" s="4">
        <v>4440.4063881402499</v>
      </c>
      <c r="G174" s="4"/>
      <c r="H174" s="4">
        <v>10029.189706757799</v>
      </c>
      <c r="I174" s="4"/>
      <c r="J174" s="4">
        <v>36188.05129854285</v>
      </c>
      <c r="L174" s="9" t="s">
        <v>12</v>
      </c>
      <c r="M174" s="15">
        <v>21718.4552036448</v>
      </c>
      <c r="N174" s="15"/>
      <c r="O174" s="15"/>
      <c r="P174" s="15"/>
      <c r="Q174" s="15">
        <v>4440.4063881402499</v>
      </c>
      <c r="R174" s="15"/>
      <c r="S174" s="15">
        <v>10029.189706757799</v>
      </c>
      <c r="T174" s="15"/>
      <c r="U174" s="15">
        <v>36188.05129854285</v>
      </c>
      <c r="V174" s="25">
        <f t="shared" si="17"/>
        <v>0.60015542214397477</v>
      </c>
      <c r="W174" s="25">
        <f t="shared" si="18"/>
        <v>0</v>
      </c>
      <c r="X174" s="25">
        <f t="shared" si="19"/>
        <v>0</v>
      </c>
      <c r="Y174" s="25">
        <f t="shared" si="20"/>
        <v>0</v>
      </c>
      <c r="Z174" s="25">
        <f t="shared" si="21"/>
        <v>0.12270366125846206</v>
      </c>
      <c r="AA174" s="25">
        <f t="shared" si="22"/>
        <v>0</v>
      </c>
      <c r="AB174" s="25">
        <f t="shared" si="23"/>
        <v>0.27714091659756313</v>
      </c>
      <c r="AC174" s="25">
        <f t="shared" si="24"/>
        <v>0</v>
      </c>
    </row>
    <row r="175" spans="1:29" x14ac:dyDescent="0.25">
      <c r="A175" s="26" t="s">
        <v>350</v>
      </c>
      <c r="B175" s="4">
        <v>102.807189496992</v>
      </c>
      <c r="C175" s="4"/>
      <c r="D175" s="4"/>
      <c r="E175" s="4"/>
      <c r="F175" s="4">
        <v>62.542117975668297</v>
      </c>
      <c r="G175" s="4"/>
      <c r="H175" s="4">
        <v>290.60824874526003</v>
      </c>
      <c r="I175" s="4"/>
      <c r="J175" s="4">
        <v>455.95755621792034</v>
      </c>
      <c r="L175" s="26" t="s">
        <v>350</v>
      </c>
      <c r="M175" s="14">
        <v>102.807189496992</v>
      </c>
      <c r="N175" s="14"/>
      <c r="O175" s="14"/>
      <c r="P175" s="14"/>
      <c r="Q175" s="14">
        <v>62.542117975668297</v>
      </c>
      <c r="R175" s="14"/>
      <c r="S175" s="14">
        <v>290.60824874526003</v>
      </c>
      <c r="T175" s="14"/>
      <c r="U175" s="14">
        <v>455.95755621792034</v>
      </c>
      <c r="V175" s="25">
        <f t="shared" si="17"/>
        <v>0.22547534983246628</v>
      </c>
      <c r="W175" s="25">
        <f t="shared" si="18"/>
        <v>0</v>
      </c>
      <c r="X175" s="25">
        <f t="shared" si="19"/>
        <v>0</v>
      </c>
      <c r="Y175" s="25">
        <f t="shared" si="20"/>
        <v>0</v>
      </c>
      <c r="Z175" s="25">
        <f t="shared" si="21"/>
        <v>0.1371665347416173</v>
      </c>
      <c r="AA175" s="25">
        <f t="shared" si="22"/>
        <v>0</v>
      </c>
      <c r="AB175" s="25">
        <f t="shared" si="23"/>
        <v>0.63735811542591636</v>
      </c>
      <c r="AC175" s="25">
        <f t="shared" si="24"/>
        <v>0</v>
      </c>
    </row>
    <row r="176" spans="1:29" x14ac:dyDescent="0.25">
      <c r="A176" s="26" t="s">
        <v>351</v>
      </c>
      <c r="B176" s="4">
        <v>368.46051542398698</v>
      </c>
      <c r="C176" s="4"/>
      <c r="D176" s="4"/>
      <c r="E176" s="4">
        <v>29.605291804848601</v>
      </c>
      <c r="F176" s="4">
        <v>16.1010018325861</v>
      </c>
      <c r="G176" s="4"/>
      <c r="H176" s="4">
        <v>1365.74134264802</v>
      </c>
      <c r="I176" s="4"/>
      <c r="J176" s="4">
        <v>1779.9081517094417</v>
      </c>
      <c r="L176" s="9" t="s">
        <v>351</v>
      </c>
      <c r="M176" s="15">
        <v>368.46051542398698</v>
      </c>
      <c r="N176" s="15"/>
      <c r="O176" s="15"/>
      <c r="P176" s="15">
        <v>29.605291804848601</v>
      </c>
      <c r="Q176" s="15">
        <v>16.1010018325861</v>
      </c>
      <c r="R176" s="15"/>
      <c r="S176" s="15">
        <v>1365.74134264802</v>
      </c>
      <c r="T176" s="15"/>
      <c r="U176" s="15">
        <v>1779.9081517094417</v>
      </c>
      <c r="V176" s="25">
        <f t="shared" si="17"/>
        <v>0.20701097136395144</v>
      </c>
      <c r="W176" s="25">
        <f t="shared" si="18"/>
        <v>0</v>
      </c>
      <c r="X176" s="25">
        <f t="shared" si="19"/>
        <v>0</v>
      </c>
      <c r="Y176" s="25">
        <f t="shared" si="20"/>
        <v>1.6633044675038643E-2</v>
      </c>
      <c r="Z176" s="25">
        <f t="shared" si="21"/>
        <v>9.0459734212254353E-3</v>
      </c>
      <c r="AA176" s="25">
        <f t="shared" si="22"/>
        <v>0</v>
      </c>
      <c r="AB176" s="25">
        <f t="shared" si="23"/>
        <v>0.76731001053978454</v>
      </c>
      <c r="AC176" s="25">
        <f t="shared" si="24"/>
        <v>0</v>
      </c>
    </row>
    <row r="177" spans="1:29" x14ac:dyDescent="0.25">
      <c r="A177" s="26" t="s">
        <v>352</v>
      </c>
      <c r="B177" s="4">
        <v>777.02271277273701</v>
      </c>
      <c r="C177" s="4"/>
      <c r="D177" s="4"/>
      <c r="E177" s="4"/>
      <c r="F177" s="4"/>
      <c r="G177" s="4"/>
      <c r="H177" s="4">
        <v>61.401848396103802</v>
      </c>
      <c r="I177" s="4"/>
      <c r="J177" s="4">
        <v>838.4245611688408</v>
      </c>
      <c r="L177" s="26" t="s">
        <v>352</v>
      </c>
      <c r="M177" s="14">
        <v>777.02271277273701</v>
      </c>
      <c r="N177" s="14"/>
      <c r="O177" s="14"/>
      <c r="P177" s="14"/>
      <c r="Q177" s="14"/>
      <c r="R177" s="14"/>
      <c r="S177" s="14">
        <v>61.401848396103802</v>
      </c>
      <c r="T177" s="14"/>
      <c r="U177" s="14">
        <v>838.4245611688408</v>
      </c>
      <c r="V177" s="25">
        <f t="shared" si="17"/>
        <v>0.92676520793891826</v>
      </c>
      <c r="W177" s="25">
        <f t="shared" si="18"/>
        <v>0</v>
      </c>
      <c r="X177" s="25">
        <f t="shared" si="19"/>
        <v>0</v>
      </c>
      <c r="Y177" s="25">
        <f t="shared" si="20"/>
        <v>0</v>
      </c>
      <c r="Z177" s="25">
        <f t="shared" si="21"/>
        <v>0</v>
      </c>
      <c r="AA177" s="25">
        <f t="shared" si="22"/>
        <v>0</v>
      </c>
      <c r="AB177" s="25">
        <f t="shared" si="23"/>
        <v>7.3234792061081785E-2</v>
      </c>
      <c r="AC177" s="25">
        <f t="shared" si="24"/>
        <v>0</v>
      </c>
    </row>
    <row r="178" spans="1:29" x14ac:dyDescent="0.25">
      <c r="A178" s="26" t="s">
        <v>353</v>
      </c>
      <c r="B178" s="4"/>
      <c r="C178" s="4"/>
      <c r="D178" s="4"/>
      <c r="E178" s="4"/>
      <c r="F178" s="4">
        <v>4.0105724069022504</v>
      </c>
      <c r="G178" s="4"/>
      <c r="H178" s="4">
        <v>301.997050037836</v>
      </c>
      <c r="I178" s="4"/>
      <c r="J178" s="4">
        <v>306.00762244473827</v>
      </c>
      <c r="L178" s="9" t="s">
        <v>353</v>
      </c>
      <c r="M178" s="15"/>
      <c r="N178" s="15"/>
      <c r="O178" s="15"/>
      <c r="P178" s="15"/>
      <c r="Q178" s="15">
        <v>4.0105724069022504</v>
      </c>
      <c r="R178" s="15"/>
      <c r="S178" s="15">
        <v>301.997050037836</v>
      </c>
      <c r="T178" s="15"/>
      <c r="U178" s="15">
        <v>306.00762244473827</v>
      </c>
      <c r="V178" s="25">
        <f t="shared" si="17"/>
        <v>0</v>
      </c>
      <c r="W178" s="25">
        <f t="shared" si="18"/>
        <v>0</v>
      </c>
      <c r="X178" s="25">
        <f t="shared" si="19"/>
        <v>0</v>
      </c>
      <c r="Y178" s="25">
        <f t="shared" si="20"/>
        <v>0</v>
      </c>
      <c r="Z178" s="25">
        <f t="shared" si="21"/>
        <v>1.310611930141223E-2</v>
      </c>
      <c r="AA178" s="25">
        <f t="shared" si="22"/>
        <v>0</v>
      </c>
      <c r="AB178" s="25">
        <f t="shared" si="23"/>
        <v>0.98689388069858774</v>
      </c>
      <c r="AC178" s="25">
        <f t="shared" si="24"/>
        <v>0</v>
      </c>
    </row>
    <row r="179" spans="1:29" x14ac:dyDescent="0.25">
      <c r="A179" s="26" t="s">
        <v>339</v>
      </c>
      <c r="B179" s="4">
        <v>730.052679378574</v>
      </c>
      <c r="C179" s="4"/>
      <c r="D179" s="4"/>
      <c r="E179" s="4"/>
      <c r="F179" s="4">
        <v>2202.4590040224298</v>
      </c>
      <c r="G179" s="4"/>
      <c r="H179" s="4">
        <v>334.793674612573</v>
      </c>
      <c r="I179" s="4">
        <v>185.82850508865201</v>
      </c>
      <c r="J179" s="4">
        <v>3453.1338631022286</v>
      </c>
      <c r="L179" s="26" t="s">
        <v>339</v>
      </c>
      <c r="M179" s="14">
        <v>730.052679378574</v>
      </c>
      <c r="N179" s="14"/>
      <c r="O179" s="14"/>
      <c r="P179" s="14"/>
      <c r="Q179" s="14">
        <v>2202.4590040224298</v>
      </c>
      <c r="R179" s="14"/>
      <c r="S179" s="14">
        <v>334.793674612573</v>
      </c>
      <c r="T179" s="14">
        <v>185.82850508865201</v>
      </c>
      <c r="U179" s="14">
        <v>3453.1338631022286</v>
      </c>
      <c r="V179" s="25">
        <f t="shared" si="17"/>
        <v>0.21141742785572432</v>
      </c>
      <c r="W179" s="25">
        <f t="shared" si="18"/>
        <v>0</v>
      </c>
      <c r="X179" s="25">
        <f t="shared" si="19"/>
        <v>0</v>
      </c>
      <c r="Y179" s="25">
        <f t="shared" si="20"/>
        <v>0</v>
      </c>
      <c r="Z179" s="25">
        <f t="shared" si="21"/>
        <v>0.63781454508797508</v>
      </c>
      <c r="AA179" s="25">
        <f t="shared" si="22"/>
        <v>0</v>
      </c>
      <c r="AB179" s="25">
        <f t="shared" si="23"/>
        <v>9.6953575472397371E-2</v>
      </c>
      <c r="AC179" s="25">
        <f t="shared" si="24"/>
        <v>5.3814451583903349E-2</v>
      </c>
    </row>
    <row r="180" spans="1:29" x14ac:dyDescent="0.25">
      <c r="A180" s="26" t="s">
        <v>354</v>
      </c>
      <c r="B180" s="4">
        <v>259.01600602174102</v>
      </c>
      <c r="C180" s="4"/>
      <c r="D180" s="4"/>
      <c r="E180" s="4"/>
      <c r="F180" s="4"/>
      <c r="G180" s="4"/>
      <c r="H180" s="4"/>
      <c r="I180" s="4"/>
      <c r="J180" s="4">
        <v>259.01600602174102</v>
      </c>
      <c r="L180" s="9" t="s">
        <v>354</v>
      </c>
      <c r="M180" s="15">
        <v>259.01600602174102</v>
      </c>
      <c r="N180" s="15"/>
      <c r="O180" s="15"/>
      <c r="P180" s="15"/>
      <c r="Q180" s="15"/>
      <c r="R180" s="15"/>
      <c r="S180" s="15"/>
      <c r="T180" s="15"/>
      <c r="U180" s="15">
        <v>259.01600602174102</v>
      </c>
      <c r="V180" s="25">
        <f t="shared" si="17"/>
        <v>1</v>
      </c>
      <c r="W180" s="25">
        <f t="shared" si="18"/>
        <v>0</v>
      </c>
      <c r="X180" s="25">
        <f t="shared" si="19"/>
        <v>0</v>
      </c>
      <c r="Y180" s="25">
        <f t="shared" si="20"/>
        <v>0</v>
      </c>
      <c r="Z180" s="25">
        <f t="shared" si="21"/>
        <v>0</v>
      </c>
      <c r="AA180" s="25">
        <f t="shared" si="22"/>
        <v>0</v>
      </c>
      <c r="AB180" s="25">
        <f t="shared" si="23"/>
        <v>0</v>
      </c>
      <c r="AC180" s="25">
        <f t="shared" si="24"/>
        <v>0</v>
      </c>
    </row>
    <row r="181" spans="1:29" x14ac:dyDescent="0.25">
      <c r="A181" s="26" t="s">
        <v>171</v>
      </c>
      <c r="B181" s="4">
        <v>120.592560338624</v>
      </c>
      <c r="C181" s="4"/>
      <c r="D181" s="4"/>
      <c r="E181" s="4"/>
      <c r="F181" s="4"/>
      <c r="G181" s="4"/>
      <c r="H181" s="4">
        <v>94.742227317730595</v>
      </c>
      <c r="I181" s="4"/>
      <c r="J181" s="4">
        <v>215.33478765635459</v>
      </c>
      <c r="L181" s="26" t="s">
        <v>171</v>
      </c>
      <c r="M181" s="14">
        <v>120.592560338624</v>
      </c>
      <c r="N181" s="14"/>
      <c r="O181" s="14"/>
      <c r="P181" s="14"/>
      <c r="Q181" s="14"/>
      <c r="R181" s="14"/>
      <c r="S181" s="14">
        <v>94.742227317730595</v>
      </c>
      <c r="T181" s="14"/>
      <c r="U181" s="14">
        <v>215.33478765635459</v>
      </c>
      <c r="V181" s="25">
        <f t="shared" si="17"/>
        <v>0.5600235876939379</v>
      </c>
      <c r="W181" s="25">
        <f t="shared" si="18"/>
        <v>0</v>
      </c>
      <c r="X181" s="25">
        <f t="shared" si="19"/>
        <v>0</v>
      </c>
      <c r="Y181" s="25">
        <f t="shared" si="20"/>
        <v>0</v>
      </c>
      <c r="Z181" s="25">
        <f t="shared" si="21"/>
        <v>0</v>
      </c>
      <c r="AA181" s="25">
        <f t="shared" si="22"/>
        <v>0</v>
      </c>
      <c r="AB181" s="25">
        <f t="shared" si="23"/>
        <v>0.4399764123060621</v>
      </c>
      <c r="AC181" s="25">
        <f t="shared" si="24"/>
        <v>0</v>
      </c>
    </row>
    <row r="182" spans="1:29" x14ac:dyDescent="0.25">
      <c r="A182" s="26" t="s">
        <v>14</v>
      </c>
      <c r="B182" s="4">
        <v>320.42052741862898</v>
      </c>
      <c r="C182" s="4"/>
      <c r="D182" s="4"/>
      <c r="E182" s="4"/>
      <c r="F182" s="4">
        <v>766.80454652192498</v>
      </c>
      <c r="G182" s="4"/>
      <c r="H182" s="4">
        <v>808.57083681691995</v>
      </c>
      <c r="I182" s="4"/>
      <c r="J182" s="4">
        <v>1895.7959107574738</v>
      </c>
      <c r="L182" s="9" t="s">
        <v>14</v>
      </c>
      <c r="M182" s="15">
        <v>320.42052741862898</v>
      </c>
      <c r="N182" s="15"/>
      <c r="O182" s="15"/>
      <c r="P182" s="15"/>
      <c r="Q182" s="15">
        <v>766.80454652192498</v>
      </c>
      <c r="R182" s="15"/>
      <c r="S182" s="15">
        <v>808.57083681691995</v>
      </c>
      <c r="T182" s="15"/>
      <c r="U182" s="15">
        <v>1895.7959107574738</v>
      </c>
      <c r="V182" s="25">
        <f t="shared" si="17"/>
        <v>0.16901636172988868</v>
      </c>
      <c r="W182" s="25">
        <f t="shared" si="18"/>
        <v>0</v>
      </c>
      <c r="X182" s="25">
        <f t="shared" si="19"/>
        <v>0</v>
      </c>
      <c r="Y182" s="25">
        <f t="shared" si="20"/>
        <v>0</v>
      </c>
      <c r="Z182" s="25">
        <f t="shared" si="21"/>
        <v>0.40447631634332659</v>
      </c>
      <c r="AA182" s="25">
        <f t="shared" si="22"/>
        <v>0</v>
      </c>
      <c r="AB182" s="25">
        <f t="shared" si="23"/>
        <v>0.42650732192678475</v>
      </c>
      <c r="AC182" s="25">
        <f t="shared" si="24"/>
        <v>0</v>
      </c>
    </row>
    <row r="183" spans="1:29" x14ac:dyDescent="0.25">
      <c r="A183" s="26" t="s">
        <v>28</v>
      </c>
      <c r="B183" s="4"/>
      <c r="C183" s="4"/>
      <c r="D183" s="4"/>
      <c r="E183" s="4"/>
      <c r="F183" s="4">
        <v>236.99709966395301</v>
      </c>
      <c r="G183" s="4"/>
      <c r="H183" s="4">
        <v>142.239726986985</v>
      </c>
      <c r="I183" s="4"/>
      <c r="J183" s="4">
        <v>379.23682665093804</v>
      </c>
      <c r="L183" s="26" t="s">
        <v>28</v>
      </c>
      <c r="M183" s="14"/>
      <c r="N183" s="14"/>
      <c r="O183" s="14"/>
      <c r="P183" s="14"/>
      <c r="Q183" s="14">
        <v>236.99709966395301</v>
      </c>
      <c r="R183" s="14"/>
      <c r="S183" s="14">
        <v>142.239726986985</v>
      </c>
      <c r="T183" s="14"/>
      <c r="U183" s="14">
        <v>379.23682665093804</v>
      </c>
      <c r="V183" s="25">
        <f t="shared" si="17"/>
        <v>0</v>
      </c>
      <c r="W183" s="25">
        <f t="shared" si="18"/>
        <v>0</v>
      </c>
      <c r="X183" s="25">
        <f t="shared" si="19"/>
        <v>0</v>
      </c>
      <c r="Y183" s="25">
        <f t="shared" si="20"/>
        <v>0</v>
      </c>
      <c r="Z183" s="25">
        <f t="shared" si="21"/>
        <v>0.62493166013672208</v>
      </c>
      <c r="AA183" s="25">
        <f t="shared" si="22"/>
        <v>0</v>
      </c>
      <c r="AB183" s="25">
        <f t="shared" si="23"/>
        <v>0.37506833986327781</v>
      </c>
      <c r="AC183" s="25">
        <f t="shared" si="24"/>
        <v>0</v>
      </c>
    </row>
    <row r="184" spans="1:29" x14ac:dyDescent="0.25">
      <c r="A184" s="26" t="s">
        <v>64</v>
      </c>
      <c r="B184" s="4"/>
      <c r="C184" s="4"/>
      <c r="D184" s="4"/>
      <c r="E184" s="4"/>
      <c r="F184" s="4">
        <v>991.43508821201397</v>
      </c>
      <c r="G184" s="4"/>
      <c r="H184" s="4">
        <v>589.00031887053501</v>
      </c>
      <c r="I184" s="4"/>
      <c r="J184" s="4">
        <v>1580.4354070825489</v>
      </c>
      <c r="L184" s="9" t="s">
        <v>64</v>
      </c>
      <c r="M184" s="15"/>
      <c r="N184" s="15"/>
      <c r="O184" s="15"/>
      <c r="P184" s="15"/>
      <c r="Q184" s="15">
        <v>991.43508821201397</v>
      </c>
      <c r="R184" s="15"/>
      <c r="S184" s="15">
        <v>589.00031887053501</v>
      </c>
      <c r="T184" s="15"/>
      <c r="U184" s="15">
        <v>1580.4354070825489</v>
      </c>
      <c r="V184" s="25">
        <f t="shared" si="17"/>
        <v>0</v>
      </c>
      <c r="W184" s="25">
        <f t="shared" si="18"/>
        <v>0</v>
      </c>
      <c r="X184" s="25">
        <f t="shared" si="19"/>
        <v>0</v>
      </c>
      <c r="Y184" s="25">
        <f t="shared" si="20"/>
        <v>0</v>
      </c>
      <c r="Z184" s="25">
        <f t="shared" si="21"/>
        <v>0.62731768964995704</v>
      </c>
      <c r="AA184" s="25">
        <f t="shared" si="22"/>
        <v>0</v>
      </c>
      <c r="AB184" s="25">
        <f t="shared" si="23"/>
        <v>0.37268231035004301</v>
      </c>
      <c r="AC184" s="25">
        <f t="shared" si="24"/>
        <v>0</v>
      </c>
    </row>
    <row r="185" spans="1:29" x14ac:dyDescent="0.25">
      <c r="A185" s="26" t="s">
        <v>76</v>
      </c>
      <c r="B185" s="4">
        <v>30.662990770990501</v>
      </c>
      <c r="C185" s="4"/>
      <c r="D185" s="4"/>
      <c r="E185" s="4">
        <v>368.10490319895501</v>
      </c>
      <c r="F185" s="4">
        <v>1405.4955289084601</v>
      </c>
      <c r="G185" s="4"/>
      <c r="H185" s="4">
        <v>920.16526688949295</v>
      </c>
      <c r="I185" s="4"/>
      <c r="J185" s="4">
        <v>2724.4286897678985</v>
      </c>
      <c r="L185" s="26" t="s">
        <v>76</v>
      </c>
      <c r="M185" s="14">
        <v>30.662990770990501</v>
      </c>
      <c r="N185" s="14"/>
      <c r="O185" s="14"/>
      <c r="P185" s="14">
        <v>368.10490319895501</v>
      </c>
      <c r="Q185" s="14">
        <v>1405.4955289084601</v>
      </c>
      <c r="R185" s="14"/>
      <c r="S185" s="14">
        <v>920.16526688949295</v>
      </c>
      <c r="T185" s="14"/>
      <c r="U185" s="14">
        <v>2724.4286897678985</v>
      </c>
      <c r="V185" s="25">
        <f t="shared" si="17"/>
        <v>1.1254833310980426E-2</v>
      </c>
      <c r="W185" s="25">
        <f t="shared" si="18"/>
        <v>0</v>
      </c>
      <c r="X185" s="25">
        <f t="shared" si="19"/>
        <v>0</v>
      </c>
      <c r="Y185" s="25">
        <f t="shared" si="20"/>
        <v>0.1351126952162271</v>
      </c>
      <c r="Z185" s="25">
        <f t="shared" si="21"/>
        <v>0.51588633396317596</v>
      </c>
      <c r="AA185" s="25">
        <f t="shared" si="22"/>
        <v>0</v>
      </c>
      <c r="AB185" s="25">
        <f t="shared" si="23"/>
        <v>0.33774613750961652</v>
      </c>
      <c r="AC185" s="25">
        <f t="shared" si="24"/>
        <v>0</v>
      </c>
    </row>
    <row r="186" spans="1:29" x14ac:dyDescent="0.25">
      <c r="A186" s="24" t="s">
        <v>355</v>
      </c>
      <c r="B186" s="4">
        <v>155184.15862958235</v>
      </c>
      <c r="C186" s="4"/>
      <c r="D186" s="4"/>
      <c r="E186" s="4"/>
      <c r="F186" s="4">
        <v>6192.9644433088615</v>
      </c>
      <c r="G186" s="4"/>
      <c r="H186" s="4">
        <v>11210.784451597361</v>
      </c>
      <c r="I186" s="4">
        <v>12.4224502503734</v>
      </c>
      <c r="J186" s="4">
        <v>172600.32997473894</v>
      </c>
      <c r="L186" s="7" t="s">
        <v>355</v>
      </c>
      <c r="M186" s="13">
        <v>155184.15862958235</v>
      </c>
      <c r="N186" s="13"/>
      <c r="O186" s="13"/>
      <c r="P186" s="13"/>
      <c r="Q186" s="13">
        <v>6192.9644433088615</v>
      </c>
      <c r="R186" s="13"/>
      <c r="S186" s="13">
        <v>11210.784451597361</v>
      </c>
      <c r="T186" s="13">
        <v>12.4224502503734</v>
      </c>
      <c r="U186" s="13">
        <v>172600.32997473894</v>
      </c>
      <c r="V186" s="25">
        <f t="shared" si="17"/>
        <v>0.89909537630834457</v>
      </c>
      <c r="W186" s="25">
        <f t="shared" si="18"/>
        <v>0</v>
      </c>
      <c r="X186" s="25">
        <f t="shared" si="19"/>
        <v>0</v>
      </c>
      <c r="Y186" s="25">
        <f t="shared" si="20"/>
        <v>0</v>
      </c>
      <c r="Z186" s="25">
        <f t="shared" si="21"/>
        <v>3.588037429717103E-2</v>
      </c>
      <c r="AA186" s="25">
        <f t="shared" si="22"/>
        <v>0</v>
      </c>
      <c r="AB186" s="25">
        <f t="shared" si="23"/>
        <v>6.4952277050907864E-2</v>
      </c>
      <c r="AC186" s="25">
        <f t="shared" si="24"/>
        <v>7.1972343576582367E-5</v>
      </c>
    </row>
    <row r="187" spans="1:29" x14ac:dyDescent="0.25">
      <c r="A187" s="26" t="s">
        <v>12</v>
      </c>
      <c r="B187" s="4">
        <v>129034.41144882599</v>
      </c>
      <c r="C187" s="4"/>
      <c r="D187" s="4"/>
      <c r="E187" s="4"/>
      <c r="F187" s="4">
        <v>4028.0006379655902</v>
      </c>
      <c r="G187" s="4"/>
      <c r="H187" s="4">
        <v>3714.9991638593501</v>
      </c>
      <c r="I187" s="4"/>
      <c r="J187" s="4">
        <v>136777.41125065094</v>
      </c>
      <c r="L187" s="26" t="s">
        <v>12</v>
      </c>
      <c r="M187" s="14">
        <v>129034.41144882599</v>
      </c>
      <c r="N187" s="14"/>
      <c r="O187" s="14"/>
      <c r="P187" s="14"/>
      <c r="Q187" s="14">
        <v>4028.0006379655902</v>
      </c>
      <c r="R187" s="14"/>
      <c r="S187" s="14">
        <v>3714.9991638593501</v>
      </c>
      <c r="T187" s="14"/>
      <c r="U187" s="14">
        <v>136777.41125065094</v>
      </c>
      <c r="V187" s="25">
        <f t="shared" si="17"/>
        <v>0.94338977663763834</v>
      </c>
      <c r="W187" s="25">
        <f t="shared" si="18"/>
        <v>0</v>
      </c>
      <c r="X187" s="25">
        <f t="shared" si="19"/>
        <v>0</v>
      </c>
      <c r="Y187" s="25">
        <f t="shared" si="20"/>
        <v>0</v>
      </c>
      <c r="Z187" s="25">
        <f t="shared" si="21"/>
        <v>2.9449311850069253E-2</v>
      </c>
      <c r="AA187" s="25">
        <f t="shared" si="22"/>
        <v>0</v>
      </c>
      <c r="AB187" s="25">
        <f t="shared" si="23"/>
        <v>2.7160911512292347E-2</v>
      </c>
      <c r="AC187" s="25">
        <f t="shared" si="24"/>
        <v>0</v>
      </c>
    </row>
    <row r="188" spans="1:29" x14ac:dyDescent="0.25">
      <c r="A188" s="26" t="s">
        <v>25</v>
      </c>
      <c r="B188" s="4">
        <v>437.44139588257298</v>
      </c>
      <c r="C188" s="4"/>
      <c r="D188" s="4"/>
      <c r="E188" s="4"/>
      <c r="F188" s="4"/>
      <c r="G188" s="4"/>
      <c r="H188" s="4">
        <v>46.911333942298697</v>
      </c>
      <c r="I188" s="4"/>
      <c r="J188" s="4">
        <v>484.35272982487169</v>
      </c>
      <c r="L188" s="9" t="s">
        <v>25</v>
      </c>
      <c r="M188" s="15">
        <v>437.44139588257298</v>
      </c>
      <c r="N188" s="15"/>
      <c r="O188" s="15"/>
      <c r="P188" s="15"/>
      <c r="Q188" s="15"/>
      <c r="R188" s="15"/>
      <c r="S188" s="15">
        <v>46.911333942298697</v>
      </c>
      <c r="T188" s="15"/>
      <c r="U188" s="15">
        <v>484.35272982487169</v>
      </c>
      <c r="V188" s="25">
        <f t="shared" si="17"/>
        <v>0.90314634138789607</v>
      </c>
      <c r="W188" s="25">
        <f t="shared" si="18"/>
        <v>0</v>
      </c>
      <c r="X188" s="25">
        <f t="shared" si="19"/>
        <v>0</v>
      </c>
      <c r="Y188" s="25">
        <f t="shared" si="20"/>
        <v>0</v>
      </c>
      <c r="Z188" s="25">
        <f t="shared" si="21"/>
        <v>0</v>
      </c>
      <c r="AA188" s="25">
        <f t="shared" si="22"/>
        <v>0</v>
      </c>
      <c r="AB188" s="25">
        <f t="shared" si="23"/>
        <v>9.6853658612103863E-2</v>
      </c>
      <c r="AC188" s="25">
        <f t="shared" si="24"/>
        <v>0</v>
      </c>
    </row>
    <row r="189" spans="1:29" x14ac:dyDescent="0.25">
      <c r="A189" s="26" t="s">
        <v>26</v>
      </c>
      <c r="B189" s="4">
        <v>284.97210079601598</v>
      </c>
      <c r="C189" s="4"/>
      <c r="D189" s="4"/>
      <c r="E189" s="4"/>
      <c r="F189" s="4"/>
      <c r="G189" s="4"/>
      <c r="H189" s="4"/>
      <c r="I189" s="4"/>
      <c r="J189" s="4">
        <v>284.97210079601598</v>
      </c>
      <c r="L189" s="26" t="s">
        <v>26</v>
      </c>
      <c r="M189" s="14">
        <v>284.97210079601598</v>
      </c>
      <c r="N189" s="14"/>
      <c r="O189" s="14"/>
      <c r="P189" s="14"/>
      <c r="Q189" s="14"/>
      <c r="R189" s="14"/>
      <c r="S189" s="14"/>
      <c r="T189" s="14"/>
      <c r="U189" s="14">
        <v>284.97210079601598</v>
      </c>
      <c r="V189" s="25">
        <f t="shared" si="17"/>
        <v>1</v>
      </c>
      <c r="W189" s="25">
        <f t="shared" si="18"/>
        <v>0</v>
      </c>
      <c r="X189" s="25">
        <f t="shared" si="19"/>
        <v>0</v>
      </c>
      <c r="Y189" s="25">
        <f t="shared" si="20"/>
        <v>0</v>
      </c>
      <c r="Z189" s="25">
        <f t="shared" si="21"/>
        <v>0</v>
      </c>
      <c r="AA189" s="25">
        <f t="shared" si="22"/>
        <v>0</v>
      </c>
      <c r="AB189" s="25">
        <f t="shared" si="23"/>
        <v>0</v>
      </c>
      <c r="AC189" s="25">
        <f t="shared" si="24"/>
        <v>0</v>
      </c>
    </row>
    <row r="190" spans="1:29" x14ac:dyDescent="0.25">
      <c r="A190" s="26" t="s">
        <v>63</v>
      </c>
      <c r="B190" s="4">
        <v>380.14655684624199</v>
      </c>
      <c r="C190" s="4"/>
      <c r="D190" s="4"/>
      <c r="E190" s="4"/>
      <c r="F190" s="4"/>
      <c r="G190" s="4"/>
      <c r="H190" s="4"/>
      <c r="I190" s="4"/>
      <c r="J190" s="4">
        <v>380.14655684624199</v>
      </c>
      <c r="L190" s="9" t="s">
        <v>63</v>
      </c>
      <c r="M190" s="15">
        <v>380.14655684624199</v>
      </c>
      <c r="N190" s="15"/>
      <c r="O190" s="15"/>
      <c r="P190" s="15"/>
      <c r="Q190" s="15"/>
      <c r="R190" s="15"/>
      <c r="S190" s="15"/>
      <c r="T190" s="15"/>
      <c r="U190" s="15">
        <v>380.14655684624199</v>
      </c>
      <c r="V190" s="25">
        <f t="shared" si="17"/>
        <v>1</v>
      </c>
      <c r="W190" s="25">
        <f t="shared" si="18"/>
        <v>0</v>
      </c>
      <c r="X190" s="25">
        <f t="shared" si="19"/>
        <v>0</v>
      </c>
      <c r="Y190" s="25">
        <f t="shared" si="20"/>
        <v>0</v>
      </c>
      <c r="Z190" s="25">
        <f t="shared" si="21"/>
        <v>0</v>
      </c>
      <c r="AA190" s="25">
        <f t="shared" si="22"/>
        <v>0</v>
      </c>
      <c r="AB190" s="25">
        <f t="shared" si="23"/>
        <v>0</v>
      </c>
      <c r="AC190" s="25">
        <f t="shared" si="24"/>
        <v>0</v>
      </c>
    </row>
    <row r="191" spans="1:29" x14ac:dyDescent="0.25">
      <c r="A191" s="26" t="s">
        <v>48</v>
      </c>
      <c r="B191" s="4">
        <v>6176.2912322818102</v>
      </c>
      <c r="C191" s="4"/>
      <c r="D191" s="4"/>
      <c r="E191" s="4"/>
      <c r="F191" s="4">
        <v>1005.44363884914</v>
      </c>
      <c r="G191" s="4"/>
      <c r="H191" s="4"/>
      <c r="I191" s="4"/>
      <c r="J191" s="4">
        <v>7181.7348711309505</v>
      </c>
      <c r="L191" s="26" t="s">
        <v>48</v>
      </c>
      <c r="M191" s="14">
        <v>6176.2912322818102</v>
      </c>
      <c r="N191" s="14"/>
      <c r="O191" s="14"/>
      <c r="P191" s="14"/>
      <c r="Q191" s="14">
        <v>1005.44363884914</v>
      </c>
      <c r="R191" s="14"/>
      <c r="S191" s="14"/>
      <c r="T191" s="14"/>
      <c r="U191" s="14">
        <v>7181.7348711309505</v>
      </c>
      <c r="V191" s="25">
        <f t="shared" si="17"/>
        <v>0.85999989460891824</v>
      </c>
      <c r="W191" s="25">
        <f t="shared" si="18"/>
        <v>0</v>
      </c>
      <c r="X191" s="25">
        <f t="shared" si="19"/>
        <v>0</v>
      </c>
      <c r="Y191" s="25">
        <f t="shared" si="20"/>
        <v>0</v>
      </c>
      <c r="Z191" s="25">
        <f t="shared" si="21"/>
        <v>0.14000010539108176</v>
      </c>
      <c r="AA191" s="25">
        <f t="shared" si="22"/>
        <v>0</v>
      </c>
      <c r="AB191" s="25">
        <f t="shared" si="23"/>
        <v>0</v>
      </c>
      <c r="AC191" s="25">
        <f t="shared" si="24"/>
        <v>0</v>
      </c>
    </row>
    <row r="192" spans="1:29" x14ac:dyDescent="0.25">
      <c r="A192" s="26" t="s">
        <v>14</v>
      </c>
      <c r="B192" s="4">
        <v>16683.634178843498</v>
      </c>
      <c r="C192" s="4"/>
      <c r="D192" s="4"/>
      <c r="E192" s="4"/>
      <c r="F192" s="4">
        <v>499.22970068483301</v>
      </c>
      <c r="G192" s="4"/>
      <c r="H192" s="4">
        <v>5642.7670815601296</v>
      </c>
      <c r="I192" s="4">
        <v>12.4224502503734</v>
      </c>
      <c r="J192" s="4">
        <v>22838.053411338838</v>
      </c>
      <c r="L192" s="9" t="s">
        <v>14</v>
      </c>
      <c r="M192" s="15">
        <v>16683.634178843498</v>
      </c>
      <c r="N192" s="15"/>
      <c r="O192" s="15"/>
      <c r="P192" s="15"/>
      <c r="Q192" s="15">
        <v>499.22970068483301</v>
      </c>
      <c r="R192" s="15"/>
      <c r="S192" s="15">
        <v>5642.7670815601296</v>
      </c>
      <c r="T192" s="15">
        <v>12.4224502503734</v>
      </c>
      <c r="U192" s="15">
        <v>22838.053411338838</v>
      </c>
      <c r="V192" s="25">
        <f t="shared" si="17"/>
        <v>0.73051909803136994</v>
      </c>
      <c r="W192" s="25">
        <f t="shared" si="18"/>
        <v>0</v>
      </c>
      <c r="X192" s="25">
        <f t="shared" si="19"/>
        <v>0</v>
      </c>
      <c r="Y192" s="25">
        <f t="shared" si="20"/>
        <v>0</v>
      </c>
      <c r="Z192" s="25">
        <f t="shared" si="21"/>
        <v>2.1859555702631428E-2</v>
      </c>
      <c r="AA192" s="25">
        <f t="shared" si="22"/>
        <v>0</v>
      </c>
      <c r="AB192" s="25">
        <f t="shared" si="23"/>
        <v>0.24707740979178894</v>
      </c>
      <c r="AC192" s="25">
        <f t="shared" si="24"/>
        <v>5.43936474209566E-4</v>
      </c>
    </row>
    <row r="193" spans="1:29" x14ac:dyDescent="0.25">
      <c r="A193" s="26" t="s">
        <v>29</v>
      </c>
      <c r="B193" s="4">
        <v>6.5415229849165701</v>
      </c>
      <c r="C193" s="4"/>
      <c r="D193" s="4"/>
      <c r="E193" s="4"/>
      <c r="F193" s="4">
        <v>265.92383897053099</v>
      </c>
      <c r="G193" s="4"/>
      <c r="H193" s="4">
        <v>15.9635667193093</v>
      </c>
      <c r="I193" s="4"/>
      <c r="J193" s="4">
        <v>288.42892867475689</v>
      </c>
      <c r="L193" s="26" t="s">
        <v>29</v>
      </c>
      <c r="M193" s="14">
        <v>6.5415229849165701</v>
      </c>
      <c r="N193" s="14"/>
      <c r="O193" s="14"/>
      <c r="P193" s="14"/>
      <c r="Q193" s="14">
        <v>265.92383897053099</v>
      </c>
      <c r="R193" s="14"/>
      <c r="S193" s="14">
        <v>15.9635667193093</v>
      </c>
      <c r="T193" s="14"/>
      <c r="U193" s="14">
        <v>288.42892867475689</v>
      </c>
      <c r="V193" s="25">
        <f t="shared" si="17"/>
        <v>2.2679843575236634E-2</v>
      </c>
      <c r="W193" s="25">
        <f t="shared" si="18"/>
        <v>0</v>
      </c>
      <c r="X193" s="25">
        <f t="shared" si="19"/>
        <v>0</v>
      </c>
      <c r="Y193" s="25">
        <f t="shared" si="20"/>
        <v>0</v>
      </c>
      <c r="Z193" s="25">
        <f t="shared" si="21"/>
        <v>0.92197353501387702</v>
      </c>
      <c r="AA193" s="25">
        <f t="shared" si="22"/>
        <v>0</v>
      </c>
      <c r="AB193" s="25">
        <f t="shared" si="23"/>
        <v>5.534662141088631E-2</v>
      </c>
      <c r="AC193" s="25">
        <f t="shared" si="24"/>
        <v>0</v>
      </c>
    </row>
    <row r="194" spans="1:29" x14ac:dyDescent="0.25">
      <c r="A194" s="26" t="s">
        <v>31</v>
      </c>
      <c r="B194" s="4">
        <v>620.03989545822606</v>
      </c>
      <c r="C194" s="4"/>
      <c r="D194" s="4"/>
      <c r="E194" s="4"/>
      <c r="F194" s="4">
        <v>7.5245262663068404</v>
      </c>
      <c r="G194" s="4"/>
      <c r="H194" s="4"/>
      <c r="I194" s="4"/>
      <c r="J194" s="4">
        <v>627.56442172453285</v>
      </c>
      <c r="L194" s="9" t="s">
        <v>31</v>
      </c>
      <c r="M194" s="15">
        <v>620.03989545822606</v>
      </c>
      <c r="N194" s="15"/>
      <c r="O194" s="15"/>
      <c r="P194" s="15"/>
      <c r="Q194" s="15">
        <v>7.5245262663068404</v>
      </c>
      <c r="R194" s="15"/>
      <c r="S194" s="15"/>
      <c r="T194" s="15"/>
      <c r="U194" s="15">
        <v>627.56442172453285</v>
      </c>
      <c r="V194" s="25">
        <f t="shared" si="17"/>
        <v>0.98800995402889547</v>
      </c>
      <c r="W194" s="25">
        <f t="shared" si="18"/>
        <v>0</v>
      </c>
      <c r="X194" s="25">
        <f t="shared" si="19"/>
        <v>0</v>
      </c>
      <c r="Y194" s="25">
        <f t="shared" si="20"/>
        <v>0</v>
      </c>
      <c r="Z194" s="25">
        <f t="shared" si="21"/>
        <v>1.1990045971104627E-2</v>
      </c>
      <c r="AA194" s="25">
        <f t="shared" si="22"/>
        <v>0</v>
      </c>
      <c r="AB194" s="25">
        <f t="shared" si="23"/>
        <v>0</v>
      </c>
      <c r="AC194" s="25">
        <f t="shared" si="24"/>
        <v>0</v>
      </c>
    </row>
    <row r="195" spans="1:29" x14ac:dyDescent="0.25">
      <c r="A195" s="26" t="s">
        <v>32</v>
      </c>
      <c r="B195" s="4">
        <v>779.38801700078704</v>
      </c>
      <c r="C195" s="4"/>
      <c r="D195" s="4"/>
      <c r="E195" s="4"/>
      <c r="F195" s="4">
        <v>287.48799399908802</v>
      </c>
      <c r="G195" s="4"/>
      <c r="H195" s="4">
        <v>327.34002693927101</v>
      </c>
      <c r="I195" s="4"/>
      <c r="J195" s="4">
        <v>1394.216037939146</v>
      </c>
      <c r="L195" s="26" t="s">
        <v>32</v>
      </c>
      <c r="M195" s="14">
        <v>779.38801700078704</v>
      </c>
      <c r="N195" s="14"/>
      <c r="O195" s="14"/>
      <c r="P195" s="14"/>
      <c r="Q195" s="14">
        <v>287.48799399908802</v>
      </c>
      <c r="R195" s="14"/>
      <c r="S195" s="14">
        <v>327.34002693927101</v>
      </c>
      <c r="T195" s="14"/>
      <c r="U195" s="14">
        <v>1394.216037939146</v>
      </c>
      <c r="V195" s="25">
        <f t="shared" si="17"/>
        <v>0.55901524282623793</v>
      </c>
      <c r="W195" s="25">
        <f t="shared" si="18"/>
        <v>0</v>
      </c>
      <c r="X195" s="25">
        <f t="shared" si="19"/>
        <v>0</v>
      </c>
      <c r="Y195" s="25">
        <f t="shared" si="20"/>
        <v>0</v>
      </c>
      <c r="Z195" s="25">
        <f t="shared" si="21"/>
        <v>0.20620046404288755</v>
      </c>
      <c r="AA195" s="25">
        <f t="shared" si="22"/>
        <v>0</v>
      </c>
      <c r="AB195" s="25">
        <f t="shared" si="23"/>
        <v>0.23478429313087459</v>
      </c>
      <c r="AC195" s="25">
        <f t="shared" si="24"/>
        <v>0</v>
      </c>
    </row>
    <row r="196" spans="1:29" x14ac:dyDescent="0.25">
      <c r="A196" s="26" t="s">
        <v>15</v>
      </c>
      <c r="B196" s="4"/>
      <c r="C196" s="4"/>
      <c r="D196" s="4"/>
      <c r="E196" s="4"/>
      <c r="F196" s="4"/>
      <c r="G196" s="4"/>
      <c r="H196" s="4">
        <v>341.55142894777202</v>
      </c>
      <c r="I196" s="4"/>
      <c r="J196" s="4">
        <v>341.55142894777202</v>
      </c>
      <c r="L196" s="9" t="s">
        <v>15</v>
      </c>
      <c r="M196" s="15"/>
      <c r="N196" s="15"/>
      <c r="O196" s="15"/>
      <c r="P196" s="15"/>
      <c r="Q196" s="15"/>
      <c r="R196" s="15"/>
      <c r="S196" s="15">
        <v>341.55142894777202</v>
      </c>
      <c r="T196" s="15"/>
      <c r="U196" s="15">
        <v>341.55142894777202</v>
      </c>
      <c r="V196" s="25">
        <f t="shared" si="17"/>
        <v>0</v>
      </c>
      <c r="W196" s="25">
        <f t="shared" si="18"/>
        <v>0</v>
      </c>
      <c r="X196" s="25">
        <f t="shared" si="19"/>
        <v>0</v>
      </c>
      <c r="Y196" s="25">
        <f t="shared" si="20"/>
        <v>0</v>
      </c>
      <c r="Z196" s="25">
        <f t="shared" si="21"/>
        <v>0</v>
      </c>
      <c r="AA196" s="25">
        <f t="shared" si="22"/>
        <v>0</v>
      </c>
      <c r="AB196" s="25">
        <f t="shared" si="23"/>
        <v>1</v>
      </c>
      <c r="AC196" s="25">
        <f t="shared" si="24"/>
        <v>0</v>
      </c>
    </row>
    <row r="197" spans="1:29" x14ac:dyDescent="0.25">
      <c r="A197" s="26" t="s">
        <v>76</v>
      </c>
      <c r="B197" s="4">
        <v>18.1564258731945</v>
      </c>
      <c r="C197" s="4"/>
      <c r="D197" s="4"/>
      <c r="E197" s="4"/>
      <c r="F197" s="4"/>
      <c r="G197" s="4"/>
      <c r="H197" s="4">
        <v>577.92332451092796</v>
      </c>
      <c r="I197" s="4"/>
      <c r="J197" s="4">
        <v>596.07975038412246</v>
      </c>
      <c r="L197" s="26" t="s">
        <v>76</v>
      </c>
      <c r="M197" s="14">
        <v>18.1564258731945</v>
      </c>
      <c r="N197" s="14"/>
      <c r="O197" s="14"/>
      <c r="P197" s="14"/>
      <c r="Q197" s="14"/>
      <c r="R197" s="14"/>
      <c r="S197" s="14">
        <v>577.92332451092796</v>
      </c>
      <c r="T197" s="14"/>
      <c r="U197" s="14">
        <v>596.07975038412246</v>
      </c>
      <c r="V197" s="25">
        <f t="shared" si="17"/>
        <v>3.0459726003935272E-2</v>
      </c>
      <c r="W197" s="25">
        <f t="shared" si="18"/>
        <v>0</v>
      </c>
      <c r="X197" s="25">
        <f t="shared" si="19"/>
        <v>0</v>
      </c>
      <c r="Y197" s="25">
        <f t="shared" si="20"/>
        <v>0</v>
      </c>
      <c r="Z197" s="25">
        <f t="shared" si="21"/>
        <v>0</v>
      </c>
      <c r="AA197" s="25">
        <f t="shared" si="22"/>
        <v>0</v>
      </c>
      <c r="AB197" s="25">
        <f t="shared" si="23"/>
        <v>0.96954027399606468</v>
      </c>
      <c r="AC197" s="25">
        <f t="shared" si="24"/>
        <v>0</v>
      </c>
    </row>
    <row r="198" spans="1:29" x14ac:dyDescent="0.25">
      <c r="A198" s="26" t="s">
        <v>34</v>
      </c>
      <c r="B198" s="4">
        <v>763.13585478908499</v>
      </c>
      <c r="C198" s="4"/>
      <c r="D198" s="4"/>
      <c r="E198" s="4"/>
      <c r="F198" s="4">
        <v>99.354106573373201</v>
      </c>
      <c r="G198" s="4"/>
      <c r="H198" s="4">
        <v>543.32852511830197</v>
      </c>
      <c r="I198" s="4"/>
      <c r="J198" s="4">
        <v>1405.8184864807602</v>
      </c>
      <c r="L198" s="9" t="s">
        <v>34</v>
      </c>
      <c r="M198" s="15">
        <v>763.13585478908499</v>
      </c>
      <c r="N198" s="15"/>
      <c r="O198" s="15"/>
      <c r="P198" s="15"/>
      <c r="Q198" s="15">
        <v>99.354106573373201</v>
      </c>
      <c r="R198" s="15"/>
      <c r="S198" s="15">
        <v>543.32852511830197</v>
      </c>
      <c r="T198" s="15"/>
      <c r="U198" s="15">
        <v>1405.8184864807602</v>
      </c>
      <c r="V198" s="25">
        <f t="shared" si="17"/>
        <v>0.54284095857885073</v>
      </c>
      <c r="W198" s="25">
        <f t="shared" si="18"/>
        <v>0</v>
      </c>
      <c r="X198" s="25">
        <f t="shared" si="19"/>
        <v>0</v>
      </c>
      <c r="Y198" s="25">
        <f t="shared" si="20"/>
        <v>0</v>
      </c>
      <c r="Z198" s="25">
        <f t="shared" si="21"/>
        <v>7.0673495567760092E-2</v>
      </c>
      <c r="AA198" s="25">
        <f t="shared" si="22"/>
        <v>0</v>
      </c>
      <c r="AB198" s="25">
        <f t="shared" si="23"/>
        <v>0.38648554585338918</v>
      </c>
      <c r="AC198" s="25">
        <f t="shared" si="24"/>
        <v>0</v>
      </c>
    </row>
    <row r="199" spans="1:29" x14ac:dyDescent="0.25">
      <c r="A199" s="24" t="s">
        <v>356</v>
      </c>
      <c r="B199" s="4">
        <v>37117.682331899996</v>
      </c>
      <c r="C199" s="4"/>
      <c r="D199" s="4"/>
      <c r="E199" s="4"/>
      <c r="F199" s="4">
        <v>48871.695192022125</v>
      </c>
      <c r="G199" s="4"/>
      <c r="H199" s="4">
        <v>325.58243812392436</v>
      </c>
      <c r="I199" s="4"/>
      <c r="J199" s="4">
        <v>86314.95996204605</v>
      </c>
      <c r="L199" s="11" t="s">
        <v>356</v>
      </c>
      <c r="M199" s="16">
        <v>37117.682331899996</v>
      </c>
      <c r="N199" s="16"/>
      <c r="O199" s="16"/>
      <c r="P199" s="16"/>
      <c r="Q199" s="16">
        <v>48871.695192022125</v>
      </c>
      <c r="R199" s="16"/>
      <c r="S199" s="16">
        <v>325.58243812392436</v>
      </c>
      <c r="T199" s="16"/>
      <c r="U199" s="16">
        <v>86314.95996204605</v>
      </c>
      <c r="V199" s="25">
        <f t="shared" ref="V199:V262" si="25">M199/$U199</f>
        <v>0.4300260620895982</v>
      </c>
      <c r="W199" s="25">
        <f t="shared" ref="W199:W262" si="26">N199/$U199</f>
        <v>0</v>
      </c>
      <c r="X199" s="25">
        <f t="shared" ref="X199:X262" si="27">O199/$U199</f>
        <v>0</v>
      </c>
      <c r="Y199" s="25">
        <f t="shared" ref="Y199:Y262" si="28">P199/$U199</f>
        <v>0</v>
      </c>
      <c r="Z199" s="25">
        <f t="shared" ref="Z199:Z262" si="29">Q199/$U199</f>
        <v>0.5662019099992831</v>
      </c>
      <c r="AA199" s="25">
        <f t="shared" ref="AA199:AA262" si="30">R199/$U199</f>
        <v>0</v>
      </c>
      <c r="AB199" s="25">
        <f t="shared" ref="AB199:AB262" si="31">S199/$U199</f>
        <v>3.7720279111186257E-3</v>
      </c>
      <c r="AC199" s="25">
        <f t="shared" ref="AC199:AC262" si="32">T199/$U199</f>
        <v>0</v>
      </c>
    </row>
    <row r="200" spans="1:29" x14ac:dyDescent="0.25">
      <c r="A200" s="26" t="s">
        <v>62</v>
      </c>
      <c r="B200" s="4">
        <v>349.13042894969402</v>
      </c>
      <c r="C200" s="4"/>
      <c r="D200" s="4"/>
      <c r="E200" s="4"/>
      <c r="F200" s="4"/>
      <c r="G200" s="4"/>
      <c r="H200" s="4"/>
      <c r="I200" s="4"/>
      <c r="J200" s="4">
        <v>349.13042894969402</v>
      </c>
      <c r="L200" s="9" t="s">
        <v>62</v>
      </c>
      <c r="M200" s="15">
        <v>349.13042894969402</v>
      </c>
      <c r="N200" s="15"/>
      <c r="O200" s="15"/>
      <c r="P200" s="15"/>
      <c r="Q200" s="15"/>
      <c r="R200" s="15"/>
      <c r="S200" s="15"/>
      <c r="T200" s="15"/>
      <c r="U200" s="15">
        <v>349.13042894969402</v>
      </c>
      <c r="V200" s="25">
        <f t="shared" si="25"/>
        <v>1</v>
      </c>
      <c r="W200" s="25">
        <f t="shared" si="26"/>
        <v>0</v>
      </c>
      <c r="X200" s="25">
        <f t="shared" si="27"/>
        <v>0</v>
      </c>
      <c r="Y200" s="25">
        <f t="shared" si="28"/>
        <v>0</v>
      </c>
      <c r="Z200" s="25">
        <f t="shared" si="29"/>
        <v>0</v>
      </c>
      <c r="AA200" s="25">
        <f t="shared" si="30"/>
        <v>0</v>
      </c>
      <c r="AB200" s="25">
        <f t="shared" si="31"/>
        <v>0</v>
      </c>
      <c r="AC200" s="25">
        <f t="shared" si="32"/>
        <v>0</v>
      </c>
    </row>
    <row r="201" spans="1:29" x14ac:dyDescent="0.25">
      <c r="A201" s="26" t="s">
        <v>12</v>
      </c>
      <c r="B201" s="4">
        <v>1425.4173860487499</v>
      </c>
      <c r="C201" s="4"/>
      <c r="D201" s="4"/>
      <c r="E201" s="4"/>
      <c r="F201" s="4">
        <v>425.13831891951003</v>
      </c>
      <c r="G201" s="4"/>
      <c r="H201" s="4">
        <v>168.38114861709099</v>
      </c>
      <c r="I201" s="4"/>
      <c r="J201" s="4">
        <v>2018.9368535853509</v>
      </c>
      <c r="L201" s="26" t="s">
        <v>12</v>
      </c>
      <c r="M201" s="14">
        <v>1425.4173860487499</v>
      </c>
      <c r="N201" s="14"/>
      <c r="O201" s="14"/>
      <c r="P201" s="14"/>
      <c r="Q201" s="14">
        <v>425.13831891951003</v>
      </c>
      <c r="R201" s="14"/>
      <c r="S201" s="14">
        <v>168.38114861709099</v>
      </c>
      <c r="T201" s="14"/>
      <c r="U201" s="14">
        <v>2018.9368535853509</v>
      </c>
      <c r="V201" s="25">
        <f t="shared" si="25"/>
        <v>0.70602375875075385</v>
      </c>
      <c r="W201" s="25">
        <f t="shared" si="26"/>
        <v>0</v>
      </c>
      <c r="X201" s="25">
        <f t="shared" si="27"/>
        <v>0</v>
      </c>
      <c r="Y201" s="25">
        <f t="shared" si="28"/>
        <v>0</v>
      </c>
      <c r="Z201" s="25">
        <f t="shared" si="29"/>
        <v>0.21057534224734345</v>
      </c>
      <c r="AA201" s="25">
        <f t="shared" si="30"/>
        <v>0</v>
      </c>
      <c r="AB201" s="25">
        <f t="shared" si="31"/>
        <v>8.3400899001902659E-2</v>
      </c>
      <c r="AC201" s="25">
        <f t="shared" si="32"/>
        <v>0</v>
      </c>
    </row>
    <row r="202" spans="1:29" x14ac:dyDescent="0.25">
      <c r="A202" s="26" t="s">
        <v>251</v>
      </c>
      <c r="B202" s="4">
        <v>264.27827136535302</v>
      </c>
      <c r="C202" s="4"/>
      <c r="D202" s="4"/>
      <c r="E202" s="4"/>
      <c r="F202" s="4">
        <v>43.172096505761601</v>
      </c>
      <c r="G202" s="4"/>
      <c r="H202" s="4"/>
      <c r="I202" s="4"/>
      <c r="J202" s="4">
        <v>307.45036787111462</v>
      </c>
      <c r="L202" s="9" t="s">
        <v>251</v>
      </c>
      <c r="M202" s="15">
        <v>264.27827136535302</v>
      </c>
      <c r="N202" s="15"/>
      <c r="O202" s="15"/>
      <c r="P202" s="15"/>
      <c r="Q202" s="15">
        <v>43.172096505761601</v>
      </c>
      <c r="R202" s="15"/>
      <c r="S202" s="15"/>
      <c r="T202" s="15"/>
      <c r="U202" s="15">
        <v>307.45036787111462</v>
      </c>
      <c r="V202" s="25">
        <f t="shared" si="25"/>
        <v>0.85958027370499146</v>
      </c>
      <c r="W202" s="25">
        <f t="shared" si="26"/>
        <v>0</v>
      </c>
      <c r="X202" s="25">
        <f t="shared" si="27"/>
        <v>0</v>
      </c>
      <c r="Y202" s="25">
        <f t="shared" si="28"/>
        <v>0</v>
      </c>
      <c r="Z202" s="25">
        <f t="shared" si="29"/>
        <v>0.14041972629500854</v>
      </c>
      <c r="AA202" s="25">
        <f t="shared" si="30"/>
        <v>0</v>
      </c>
      <c r="AB202" s="25">
        <f t="shared" si="31"/>
        <v>0</v>
      </c>
      <c r="AC202" s="25">
        <f t="shared" si="32"/>
        <v>0</v>
      </c>
    </row>
    <row r="203" spans="1:29" x14ac:dyDescent="0.25">
      <c r="A203" s="26" t="s">
        <v>81</v>
      </c>
      <c r="B203" s="4"/>
      <c r="C203" s="4"/>
      <c r="D203" s="4"/>
      <c r="E203" s="4"/>
      <c r="F203" s="4">
        <v>395.37487363369797</v>
      </c>
      <c r="G203" s="4"/>
      <c r="H203" s="4"/>
      <c r="I203" s="4"/>
      <c r="J203" s="4">
        <v>395.37487363369797</v>
      </c>
      <c r="L203" s="26" t="s">
        <v>81</v>
      </c>
      <c r="M203" s="14"/>
      <c r="N203" s="14"/>
      <c r="O203" s="14"/>
      <c r="P203" s="14"/>
      <c r="Q203" s="14">
        <v>395.37487363369797</v>
      </c>
      <c r="R203" s="14"/>
      <c r="S203" s="14"/>
      <c r="T203" s="14"/>
      <c r="U203" s="14">
        <v>395.37487363369797</v>
      </c>
      <c r="V203" s="25">
        <f t="shared" si="25"/>
        <v>0</v>
      </c>
      <c r="W203" s="25">
        <f t="shared" si="26"/>
        <v>0</v>
      </c>
      <c r="X203" s="25">
        <f t="shared" si="27"/>
        <v>0</v>
      </c>
      <c r="Y203" s="25">
        <f t="shared" si="28"/>
        <v>0</v>
      </c>
      <c r="Z203" s="25">
        <f t="shared" si="29"/>
        <v>1</v>
      </c>
      <c r="AA203" s="25">
        <f t="shared" si="30"/>
        <v>0</v>
      </c>
      <c r="AB203" s="25">
        <f t="shared" si="31"/>
        <v>0</v>
      </c>
      <c r="AC203" s="25">
        <f t="shared" si="32"/>
        <v>0</v>
      </c>
    </row>
    <row r="204" spans="1:29" x14ac:dyDescent="0.25">
      <c r="A204" s="26" t="s">
        <v>357</v>
      </c>
      <c r="B204" s="4"/>
      <c r="C204" s="4"/>
      <c r="D204" s="4"/>
      <c r="E204" s="4"/>
      <c r="F204" s="4">
        <v>1229.4818037673199</v>
      </c>
      <c r="G204" s="4"/>
      <c r="H204" s="4"/>
      <c r="I204" s="4"/>
      <c r="J204" s="4">
        <v>1229.4818037673199</v>
      </c>
      <c r="L204" s="9" t="s">
        <v>357</v>
      </c>
      <c r="M204" s="15"/>
      <c r="N204" s="15"/>
      <c r="O204" s="15"/>
      <c r="P204" s="15"/>
      <c r="Q204" s="15">
        <v>1229.4818037673199</v>
      </c>
      <c r="R204" s="15"/>
      <c r="S204" s="15"/>
      <c r="T204" s="15"/>
      <c r="U204" s="15">
        <v>1229.4818037673199</v>
      </c>
      <c r="V204" s="25">
        <f t="shared" si="25"/>
        <v>0</v>
      </c>
      <c r="W204" s="25">
        <f t="shared" si="26"/>
        <v>0</v>
      </c>
      <c r="X204" s="25">
        <f t="shared" si="27"/>
        <v>0</v>
      </c>
      <c r="Y204" s="25">
        <f t="shared" si="28"/>
        <v>0</v>
      </c>
      <c r="Z204" s="25">
        <f t="shared" si="29"/>
        <v>1</v>
      </c>
      <c r="AA204" s="25">
        <f t="shared" si="30"/>
        <v>0</v>
      </c>
      <c r="AB204" s="25">
        <f t="shared" si="31"/>
        <v>0</v>
      </c>
      <c r="AC204" s="25">
        <f t="shared" si="32"/>
        <v>0</v>
      </c>
    </row>
    <row r="205" spans="1:29" x14ac:dyDescent="0.25">
      <c r="A205" s="26" t="s">
        <v>25</v>
      </c>
      <c r="B205" s="4">
        <v>1440.41312626068</v>
      </c>
      <c r="C205" s="4"/>
      <c r="D205" s="4"/>
      <c r="E205" s="4"/>
      <c r="F205" s="4">
        <v>915.28265361067395</v>
      </c>
      <c r="G205" s="4"/>
      <c r="H205" s="4">
        <v>57.999819775190403</v>
      </c>
      <c r="I205" s="4"/>
      <c r="J205" s="4">
        <v>2413.695599646544</v>
      </c>
      <c r="L205" s="26" t="s">
        <v>25</v>
      </c>
      <c r="M205" s="14">
        <v>1440.41312626068</v>
      </c>
      <c r="N205" s="14"/>
      <c r="O205" s="14"/>
      <c r="P205" s="14"/>
      <c r="Q205" s="14">
        <v>915.28265361067395</v>
      </c>
      <c r="R205" s="14"/>
      <c r="S205" s="14">
        <v>57.999819775190403</v>
      </c>
      <c r="T205" s="14"/>
      <c r="U205" s="14">
        <v>2413.695599646544</v>
      </c>
      <c r="V205" s="25">
        <f t="shared" si="25"/>
        <v>0.59676668693086676</v>
      </c>
      <c r="W205" s="25">
        <f t="shared" si="26"/>
        <v>0</v>
      </c>
      <c r="X205" s="25">
        <f t="shared" si="27"/>
        <v>0</v>
      </c>
      <c r="Y205" s="25">
        <f t="shared" si="28"/>
        <v>0</v>
      </c>
      <c r="Z205" s="25">
        <f t="shared" si="29"/>
        <v>0.37920384564843462</v>
      </c>
      <c r="AA205" s="25">
        <f t="shared" si="30"/>
        <v>0</v>
      </c>
      <c r="AB205" s="25">
        <f t="shared" si="31"/>
        <v>2.4029467420698683E-2</v>
      </c>
      <c r="AC205" s="25">
        <f t="shared" si="32"/>
        <v>0</v>
      </c>
    </row>
    <row r="206" spans="1:29" x14ac:dyDescent="0.25">
      <c r="A206" s="26" t="s">
        <v>358</v>
      </c>
      <c r="B206" s="4"/>
      <c r="C206" s="4"/>
      <c r="D206" s="4"/>
      <c r="E206" s="4"/>
      <c r="F206" s="4">
        <v>354.49441126306402</v>
      </c>
      <c r="G206" s="4"/>
      <c r="H206" s="4"/>
      <c r="I206" s="4"/>
      <c r="J206" s="4">
        <v>354.49441126306402</v>
      </c>
      <c r="L206" s="9" t="s">
        <v>358</v>
      </c>
      <c r="M206" s="15"/>
      <c r="N206" s="15"/>
      <c r="O206" s="15"/>
      <c r="P206" s="15"/>
      <c r="Q206" s="15">
        <v>354.49441126306402</v>
      </c>
      <c r="R206" s="15"/>
      <c r="S206" s="15"/>
      <c r="T206" s="15"/>
      <c r="U206" s="15">
        <v>354.49441126306402</v>
      </c>
      <c r="V206" s="25">
        <f t="shared" si="25"/>
        <v>0</v>
      </c>
      <c r="W206" s="25">
        <f t="shared" si="26"/>
        <v>0</v>
      </c>
      <c r="X206" s="25">
        <f t="shared" si="27"/>
        <v>0</v>
      </c>
      <c r="Y206" s="25">
        <f t="shared" si="28"/>
        <v>0</v>
      </c>
      <c r="Z206" s="25">
        <f t="shared" si="29"/>
        <v>1</v>
      </c>
      <c r="AA206" s="25">
        <f t="shared" si="30"/>
        <v>0</v>
      </c>
      <c r="AB206" s="25">
        <f t="shared" si="31"/>
        <v>0</v>
      </c>
      <c r="AC206" s="25">
        <f t="shared" si="32"/>
        <v>0</v>
      </c>
    </row>
    <row r="207" spans="1:29" x14ac:dyDescent="0.25">
      <c r="A207" s="26" t="s">
        <v>102</v>
      </c>
      <c r="B207" s="4">
        <v>484.31728689237002</v>
      </c>
      <c r="C207" s="4"/>
      <c r="D207" s="4"/>
      <c r="E207" s="4"/>
      <c r="F207" s="4"/>
      <c r="G207" s="4"/>
      <c r="H207" s="4"/>
      <c r="I207" s="4"/>
      <c r="J207" s="4">
        <v>484.31728689237002</v>
      </c>
      <c r="L207" s="26" t="s">
        <v>102</v>
      </c>
      <c r="M207" s="14">
        <v>484.31728689237002</v>
      </c>
      <c r="N207" s="14"/>
      <c r="O207" s="14"/>
      <c r="P207" s="14"/>
      <c r="Q207" s="14"/>
      <c r="R207" s="14"/>
      <c r="S207" s="14"/>
      <c r="T207" s="14"/>
      <c r="U207" s="14">
        <v>484.31728689237002</v>
      </c>
      <c r="V207" s="25">
        <f t="shared" si="25"/>
        <v>1</v>
      </c>
      <c r="W207" s="25">
        <f t="shared" si="26"/>
        <v>0</v>
      </c>
      <c r="X207" s="25">
        <f t="shared" si="27"/>
        <v>0</v>
      </c>
      <c r="Y207" s="25">
        <f t="shared" si="28"/>
        <v>0</v>
      </c>
      <c r="Z207" s="25">
        <f t="shared" si="29"/>
        <v>0</v>
      </c>
      <c r="AA207" s="25">
        <f t="shared" si="30"/>
        <v>0</v>
      </c>
      <c r="AB207" s="25">
        <f t="shared" si="31"/>
        <v>0</v>
      </c>
      <c r="AC207" s="25">
        <f t="shared" si="32"/>
        <v>0</v>
      </c>
    </row>
    <row r="208" spans="1:29" x14ac:dyDescent="0.25">
      <c r="A208" s="26" t="s">
        <v>14</v>
      </c>
      <c r="B208" s="4">
        <v>32285.404698438801</v>
      </c>
      <c r="C208" s="4"/>
      <c r="D208" s="4"/>
      <c r="E208" s="4"/>
      <c r="F208" s="4">
        <v>45508.7510343221</v>
      </c>
      <c r="G208" s="4"/>
      <c r="H208" s="4">
        <v>99.201469731643002</v>
      </c>
      <c r="I208" s="4"/>
      <c r="J208" s="4">
        <v>77893.357202492552</v>
      </c>
      <c r="L208" s="9" t="s">
        <v>14</v>
      </c>
      <c r="M208" s="15">
        <v>32285.404698438801</v>
      </c>
      <c r="N208" s="15"/>
      <c r="O208" s="15"/>
      <c r="P208" s="15"/>
      <c r="Q208" s="15">
        <v>45508.7510343221</v>
      </c>
      <c r="R208" s="15"/>
      <c r="S208" s="15">
        <v>99.201469731643002</v>
      </c>
      <c r="T208" s="15"/>
      <c r="U208" s="15">
        <v>77893.357202492552</v>
      </c>
      <c r="V208" s="25">
        <f t="shared" si="25"/>
        <v>0.4144821311849386</v>
      </c>
      <c r="W208" s="25">
        <f t="shared" si="26"/>
        <v>0</v>
      </c>
      <c r="X208" s="25">
        <f t="shared" si="27"/>
        <v>0</v>
      </c>
      <c r="Y208" s="25">
        <f t="shared" si="28"/>
        <v>0</v>
      </c>
      <c r="Z208" s="25">
        <f t="shared" si="29"/>
        <v>0.58424431387668885</v>
      </c>
      <c r="AA208" s="25">
        <f t="shared" si="30"/>
        <v>0</v>
      </c>
      <c r="AB208" s="25">
        <f t="shared" si="31"/>
        <v>1.2735549383724419E-3</v>
      </c>
      <c r="AC208" s="25">
        <f t="shared" si="32"/>
        <v>0</v>
      </c>
    </row>
    <row r="209" spans="1:29" x14ac:dyDescent="0.25">
      <c r="A209" s="26" t="s">
        <v>238</v>
      </c>
      <c r="B209" s="4">
        <v>868.72113394434496</v>
      </c>
      <c r="C209" s="4"/>
      <c r="D209" s="4"/>
      <c r="E209" s="4"/>
      <c r="F209" s="4"/>
      <c r="G209" s="4"/>
      <c r="H209" s="4"/>
      <c r="I209" s="4"/>
      <c r="J209" s="4">
        <v>868.72113394434496</v>
      </c>
      <c r="L209" s="26" t="s">
        <v>238</v>
      </c>
      <c r="M209" s="14">
        <v>868.72113394434496</v>
      </c>
      <c r="N209" s="14"/>
      <c r="O209" s="14"/>
      <c r="P209" s="14"/>
      <c r="Q209" s="14"/>
      <c r="R209" s="14"/>
      <c r="S209" s="14"/>
      <c r="T209" s="14"/>
      <c r="U209" s="14">
        <v>868.72113394434496</v>
      </c>
      <c r="V209" s="25">
        <f t="shared" si="25"/>
        <v>1</v>
      </c>
      <c r="W209" s="25">
        <f t="shared" si="26"/>
        <v>0</v>
      </c>
      <c r="X209" s="25">
        <f t="shared" si="27"/>
        <v>0</v>
      </c>
      <c r="Y209" s="25">
        <f t="shared" si="28"/>
        <v>0</v>
      </c>
      <c r="Z209" s="25">
        <f t="shared" si="29"/>
        <v>0</v>
      </c>
      <c r="AA209" s="25">
        <f t="shared" si="30"/>
        <v>0</v>
      </c>
      <c r="AB209" s="25">
        <f t="shared" si="31"/>
        <v>0</v>
      </c>
      <c r="AC209" s="25">
        <f t="shared" si="32"/>
        <v>0</v>
      </c>
    </row>
    <row r="210" spans="1:29" x14ac:dyDescent="0.25">
      <c r="A210" s="24" t="s">
        <v>359</v>
      </c>
      <c r="B210" s="4">
        <v>2945.2209581271122</v>
      </c>
      <c r="C210" s="4"/>
      <c r="D210" s="4"/>
      <c r="E210" s="4"/>
      <c r="F210" s="4">
        <v>13891.401696873156</v>
      </c>
      <c r="G210" s="4"/>
      <c r="H210" s="4">
        <v>4564.4833797891079</v>
      </c>
      <c r="I210" s="4"/>
      <c r="J210" s="4">
        <v>21401.106034789373</v>
      </c>
      <c r="L210" s="7" t="s">
        <v>359</v>
      </c>
      <c r="M210" s="13">
        <v>2945.2209581271122</v>
      </c>
      <c r="N210" s="13"/>
      <c r="O210" s="13"/>
      <c r="P210" s="13"/>
      <c r="Q210" s="13">
        <v>13891.401696873156</v>
      </c>
      <c r="R210" s="13"/>
      <c r="S210" s="13">
        <v>4564.4833797891079</v>
      </c>
      <c r="T210" s="13"/>
      <c r="U210" s="13">
        <v>21401.106034789373</v>
      </c>
      <c r="V210" s="25">
        <f t="shared" si="25"/>
        <v>0.13762003484022731</v>
      </c>
      <c r="W210" s="25">
        <f t="shared" si="26"/>
        <v>0</v>
      </c>
      <c r="X210" s="25">
        <f t="shared" si="27"/>
        <v>0</v>
      </c>
      <c r="Y210" s="25">
        <f t="shared" si="28"/>
        <v>0</v>
      </c>
      <c r="Z210" s="25">
        <f t="shared" si="29"/>
        <v>0.64909737255128153</v>
      </c>
      <c r="AA210" s="25">
        <f t="shared" si="30"/>
        <v>0</v>
      </c>
      <c r="AB210" s="25">
        <f t="shared" si="31"/>
        <v>0.21328259260849136</v>
      </c>
      <c r="AC210" s="25">
        <f t="shared" si="32"/>
        <v>0</v>
      </c>
    </row>
    <row r="211" spans="1:29" x14ac:dyDescent="0.25">
      <c r="A211" s="26" t="s">
        <v>62</v>
      </c>
      <c r="B211" s="4">
        <v>34.951051477301199</v>
      </c>
      <c r="C211" s="4"/>
      <c r="D211" s="4"/>
      <c r="E211" s="4"/>
      <c r="F211" s="4">
        <v>1169.42320759363</v>
      </c>
      <c r="G211" s="4"/>
      <c r="H211" s="4">
        <v>70.074610822859498</v>
      </c>
      <c r="I211" s="4"/>
      <c r="J211" s="4">
        <v>1274.4488698937907</v>
      </c>
      <c r="L211" s="26" t="s">
        <v>62</v>
      </c>
      <c r="M211" s="14">
        <v>34.951051477301199</v>
      </c>
      <c r="N211" s="14"/>
      <c r="O211" s="14"/>
      <c r="P211" s="14"/>
      <c r="Q211" s="14">
        <v>1169.42320759363</v>
      </c>
      <c r="R211" s="14"/>
      <c r="S211" s="14">
        <v>70.074610822859498</v>
      </c>
      <c r="T211" s="14"/>
      <c r="U211" s="14">
        <v>1274.4488698937907</v>
      </c>
      <c r="V211" s="25">
        <f t="shared" si="25"/>
        <v>2.7424443854082534E-2</v>
      </c>
      <c r="W211" s="25">
        <f t="shared" si="26"/>
        <v>0</v>
      </c>
      <c r="X211" s="25">
        <f t="shared" si="27"/>
        <v>0</v>
      </c>
      <c r="Y211" s="25">
        <f t="shared" si="28"/>
        <v>0</v>
      </c>
      <c r="Z211" s="25">
        <f t="shared" si="29"/>
        <v>0.91759130963887681</v>
      </c>
      <c r="AA211" s="25">
        <f t="shared" si="30"/>
        <v>0</v>
      </c>
      <c r="AB211" s="25">
        <f t="shared" si="31"/>
        <v>5.4984246507040598E-2</v>
      </c>
      <c r="AC211" s="25">
        <f t="shared" si="32"/>
        <v>0</v>
      </c>
    </row>
    <row r="212" spans="1:29" x14ac:dyDescent="0.25">
      <c r="A212" s="26" t="s">
        <v>12</v>
      </c>
      <c r="B212" s="4">
        <v>204.633163464359</v>
      </c>
      <c r="C212" s="4"/>
      <c r="D212" s="4"/>
      <c r="E212" s="4"/>
      <c r="F212" s="4">
        <v>110.485251016067</v>
      </c>
      <c r="G212" s="4"/>
      <c r="H212" s="4"/>
      <c r="I212" s="4"/>
      <c r="J212" s="4">
        <v>315.118414480426</v>
      </c>
      <c r="L212" s="9" t="s">
        <v>12</v>
      </c>
      <c r="M212" s="15">
        <v>204.633163464359</v>
      </c>
      <c r="N212" s="15"/>
      <c r="O212" s="15"/>
      <c r="P212" s="15"/>
      <c r="Q212" s="15">
        <v>110.485251016067</v>
      </c>
      <c r="R212" s="15"/>
      <c r="S212" s="15"/>
      <c r="T212" s="15"/>
      <c r="U212" s="15">
        <v>315.118414480426</v>
      </c>
      <c r="V212" s="25">
        <f t="shared" si="25"/>
        <v>0.6493849742223492</v>
      </c>
      <c r="W212" s="25">
        <f t="shared" si="26"/>
        <v>0</v>
      </c>
      <c r="X212" s="25">
        <f t="shared" si="27"/>
        <v>0</v>
      </c>
      <c r="Y212" s="25">
        <f t="shared" si="28"/>
        <v>0</v>
      </c>
      <c r="Z212" s="25">
        <f t="shared" si="29"/>
        <v>0.35061502577765075</v>
      </c>
      <c r="AA212" s="25">
        <f t="shared" si="30"/>
        <v>0</v>
      </c>
      <c r="AB212" s="25">
        <f t="shared" si="31"/>
        <v>0</v>
      </c>
      <c r="AC212" s="25">
        <f t="shared" si="32"/>
        <v>0</v>
      </c>
    </row>
    <row r="213" spans="1:29" x14ac:dyDescent="0.25">
      <c r="A213" s="26" t="s">
        <v>25</v>
      </c>
      <c r="B213" s="4"/>
      <c r="C213" s="4"/>
      <c r="D213" s="4"/>
      <c r="E213" s="4"/>
      <c r="F213" s="4">
        <v>380.259988367738</v>
      </c>
      <c r="G213" s="4"/>
      <c r="H213" s="4">
        <v>1131.8709861375</v>
      </c>
      <c r="I213" s="4"/>
      <c r="J213" s="4">
        <v>1512.1309745052381</v>
      </c>
      <c r="L213" s="26" t="s">
        <v>25</v>
      </c>
      <c r="M213" s="14"/>
      <c r="N213" s="14"/>
      <c r="O213" s="14"/>
      <c r="P213" s="14"/>
      <c r="Q213" s="14">
        <v>380.259988367738</v>
      </c>
      <c r="R213" s="14"/>
      <c r="S213" s="14">
        <v>1131.8709861375</v>
      </c>
      <c r="T213" s="14"/>
      <c r="U213" s="14">
        <v>1512.1309745052381</v>
      </c>
      <c r="V213" s="25">
        <f t="shared" si="25"/>
        <v>0</v>
      </c>
      <c r="W213" s="25">
        <f t="shared" si="26"/>
        <v>0</v>
      </c>
      <c r="X213" s="25">
        <f t="shared" si="27"/>
        <v>0</v>
      </c>
      <c r="Y213" s="25">
        <f t="shared" si="28"/>
        <v>0</v>
      </c>
      <c r="Z213" s="25">
        <f t="shared" si="29"/>
        <v>0.25147291787482712</v>
      </c>
      <c r="AA213" s="25">
        <f t="shared" si="30"/>
        <v>0</v>
      </c>
      <c r="AB213" s="25">
        <f t="shared" si="31"/>
        <v>0.74852708212517283</v>
      </c>
      <c r="AC213" s="25">
        <f t="shared" si="32"/>
        <v>0</v>
      </c>
    </row>
    <row r="214" spans="1:29" x14ac:dyDescent="0.25">
      <c r="A214" s="26" t="s">
        <v>83</v>
      </c>
      <c r="B214" s="4"/>
      <c r="C214" s="4"/>
      <c r="D214" s="4"/>
      <c r="E214" s="4"/>
      <c r="F214" s="4">
        <v>656.17579944793295</v>
      </c>
      <c r="G214" s="4"/>
      <c r="H214" s="4">
        <v>129.517481791975</v>
      </c>
      <c r="I214" s="4"/>
      <c r="J214" s="4">
        <v>785.69328123990795</v>
      </c>
      <c r="L214" s="9" t="s">
        <v>83</v>
      </c>
      <c r="M214" s="15"/>
      <c r="N214" s="15"/>
      <c r="O214" s="15"/>
      <c r="P214" s="15"/>
      <c r="Q214" s="15">
        <v>656.17579944793295</v>
      </c>
      <c r="R214" s="15"/>
      <c r="S214" s="15">
        <v>129.517481791975</v>
      </c>
      <c r="T214" s="15"/>
      <c r="U214" s="15">
        <v>785.69328123990795</v>
      </c>
      <c r="V214" s="25">
        <f t="shared" si="25"/>
        <v>0</v>
      </c>
      <c r="W214" s="25">
        <f t="shared" si="26"/>
        <v>0</v>
      </c>
      <c r="X214" s="25">
        <f t="shared" si="27"/>
        <v>0</v>
      </c>
      <c r="Y214" s="25">
        <f t="shared" si="28"/>
        <v>0</v>
      </c>
      <c r="Z214" s="25">
        <f t="shared" si="29"/>
        <v>0.83515516183671246</v>
      </c>
      <c r="AA214" s="25">
        <f t="shared" si="30"/>
        <v>0</v>
      </c>
      <c r="AB214" s="25">
        <f t="shared" si="31"/>
        <v>0.16484483816328754</v>
      </c>
      <c r="AC214" s="25">
        <f t="shared" si="32"/>
        <v>0</v>
      </c>
    </row>
    <row r="215" spans="1:29" x14ac:dyDescent="0.25">
      <c r="A215" s="26" t="s">
        <v>360</v>
      </c>
      <c r="B215" s="4"/>
      <c r="C215" s="4"/>
      <c r="D215" s="4"/>
      <c r="E215" s="4"/>
      <c r="F215" s="4">
        <v>551.832277667771</v>
      </c>
      <c r="G215" s="4"/>
      <c r="H215" s="4">
        <v>228.23708161471399</v>
      </c>
      <c r="I215" s="4"/>
      <c r="J215" s="4">
        <v>780.06935928248504</v>
      </c>
      <c r="L215" s="26" t="s">
        <v>360</v>
      </c>
      <c r="M215" s="14"/>
      <c r="N215" s="14"/>
      <c r="O215" s="14"/>
      <c r="P215" s="14"/>
      <c r="Q215" s="14">
        <v>551.832277667771</v>
      </c>
      <c r="R215" s="14"/>
      <c r="S215" s="14">
        <v>228.23708161471399</v>
      </c>
      <c r="T215" s="14"/>
      <c r="U215" s="14">
        <v>780.06935928248504</v>
      </c>
      <c r="V215" s="25">
        <f t="shared" si="25"/>
        <v>0</v>
      </c>
      <c r="W215" s="25">
        <f t="shared" si="26"/>
        <v>0</v>
      </c>
      <c r="X215" s="25">
        <f t="shared" si="27"/>
        <v>0</v>
      </c>
      <c r="Y215" s="25">
        <f t="shared" si="28"/>
        <v>0</v>
      </c>
      <c r="Z215" s="25">
        <f t="shared" si="29"/>
        <v>0.70741437424917109</v>
      </c>
      <c r="AA215" s="25">
        <f t="shared" si="30"/>
        <v>0</v>
      </c>
      <c r="AB215" s="25">
        <f t="shared" si="31"/>
        <v>0.2925856257508288</v>
      </c>
      <c r="AC215" s="25">
        <f t="shared" si="32"/>
        <v>0</v>
      </c>
    </row>
    <row r="216" spans="1:29" x14ac:dyDescent="0.25">
      <c r="A216" s="26" t="s">
        <v>14</v>
      </c>
      <c r="B216" s="4">
        <v>2266.96518932345</v>
      </c>
      <c r="C216" s="4"/>
      <c r="D216" s="4"/>
      <c r="E216" s="4"/>
      <c r="F216" s="4">
        <v>1161.83565604208</v>
      </c>
      <c r="G216" s="4"/>
      <c r="H216" s="4">
        <v>1234.1103404400901</v>
      </c>
      <c r="I216" s="4"/>
      <c r="J216" s="4">
        <v>4662.9111858056203</v>
      </c>
      <c r="L216" s="9" t="s">
        <v>14</v>
      </c>
      <c r="M216" s="15">
        <v>2266.96518932345</v>
      </c>
      <c r="N216" s="15"/>
      <c r="O216" s="15"/>
      <c r="P216" s="15"/>
      <c r="Q216" s="15">
        <v>1161.83565604208</v>
      </c>
      <c r="R216" s="15"/>
      <c r="S216" s="15">
        <v>1234.1103404400901</v>
      </c>
      <c r="T216" s="15"/>
      <c r="U216" s="15">
        <v>4662.9111858056203</v>
      </c>
      <c r="V216" s="25">
        <f t="shared" si="25"/>
        <v>0.48616949776447049</v>
      </c>
      <c r="W216" s="25">
        <f t="shared" si="26"/>
        <v>0</v>
      </c>
      <c r="X216" s="25">
        <f t="shared" si="27"/>
        <v>0</v>
      </c>
      <c r="Y216" s="25">
        <f t="shared" si="28"/>
        <v>0</v>
      </c>
      <c r="Z216" s="25">
        <f t="shared" si="29"/>
        <v>0.2491652981894287</v>
      </c>
      <c r="AA216" s="25">
        <f t="shared" si="30"/>
        <v>0</v>
      </c>
      <c r="AB216" s="25">
        <f t="shared" si="31"/>
        <v>0.26466520404610078</v>
      </c>
      <c r="AC216" s="25">
        <f t="shared" si="32"/>
        <v>0</v>
      </c>
    </row>
    <row r="217" spans="1:29" x14ac:dyDescent="0.25">
      <c r="A217" s="26" t="s">
        <v>19</v>
      </c>
      <c r="B217" s="4">
        <v>9.4537559605227806</v>
      </c>
      <c r="C217" s="4"/>
      <c r="D217" s="4"/>
      <c r="E217" s="4"/>
      <c r="F217" s="4">
        <v>485.228992003857</v>
      </c>
      <c r="G217" s="4"/>
      <c r="H217" s="4">
        <v>339.36816788940001</v>
      </c>
      <c r="I217" s="4"/>
      <c r="J217" s="4">
        <v>834.05091585377977</v>
      </c>
      <c r="L217" s="26" t="s">
        <v>19</v>
      </c>
      <c r="M217" s="14">
        <v>9.4537559605227806</v>
      </c>
      <c r="N217" s="14"/>
      <c r="O217" s="14"/>
      <c r="P217" s="14"/>
      <c r="Q217" s="14">
        <v>485.228992003857</v>
      </c>
      <c r="R217" s="14"/>
      <c r="S217" s="14">
        <v>339.36816788940001</v>
      </c>
      <c r="T217" s="14"/>
      <c r="U217" s="14">
        <v>834.05091585377977</v>
      </c>
      <c r="V217" s="25">
        <f t="shared" si="25"/>
        <v>1.1334746813203128E-2</v>
      </c>
      <c r="W217" s="25">
        <f t="shared" si="26"/>
        <v>0</v>
      </c>
      <c r="X217" s="25">
        <f t="shared" si="27"/>
        <v>0</v>
      </c>
      <c r="Y217" s="25">
        <f t="shared" si="28"/>
        <v>0</v>
      </c>
      <c r="Z217" s="25">
        <f t="shared" si="29"/>
        <v>0.58177382553096324</v>
      </c>
      <c r="AA217" s="25">
        <f t="shared" si="30"/>
        <v>0</v>
      </c>
      <c r="AB217" s="25">
        <f t="shared" si="31"/>
        <v>0.40689142765583364</v>
      </c>
      <c r="AC217" s="25">
        <f t="shared" si="32"/>
        <v>0</v>
      </c>
    </row>
    <row r="218" spans="1:29" x14ac:dyDescent="0.25">
      <c r="A218" s="26" t="s">
        <v>29</v>
      </c>
      <c r="B218" s="4"/>
      <c r="C218" s="4"/>
      <c r="D218" s="4"/>
      <c r="E218" s="4"/>
      <c r="F218" s="4">
        <v>2572.6049615269399</v>
      </c>
      <c r="G218" s="4"/>
      <c r="H218" s="4">
        <v>342.450808377079</v>
      </c>
      <c r="I218" s="4"/>
      <c r="J218" s="4">
        <v>2915.0557699040187</v>
      </c>
      <c r="L218" s="9" t="s">
        <v>29</v>
      </c>
      <c r="M218" s="15"/>
      <c r="N218" s="15"/>
      <c r="O218" s="15"/>
      <c r="P218" s="15"/>
      <c r="Q218" s="15">
        <v>2572.6049615269399</v>
      </c>
      <c r="R218" s="15"/>
      <c r="S218" s="15">
        <v>342.450808377079</v>
      </c>
      <c r="T218" s="15"/>
      <c r="U218" s="15">
        <v>2915.0557699040187</v>
      </c>
      <c r="V218" s="25">
        <f t="shared" si="25"/>
        <v>0</v>
      </c>
      <c r="W218" s="25">
        <f t="shared" si="26"/>
        <v>0</v>
      </c>
      <c r="X218" s="25">
        <f t="shared" si="27"/>
        <v>0</v>
      </c>
      <c r="Y218" s="25">
        <f t="shared" si="28"/>
        <v>0</v>
      </c>
      <c r="Z218" s="25">
        <f t="shared" si="29"/>
        <v>0.88252341107410293</v>
      </c>
      <c r="AA218" s="25">
        <f t="shared" si="30"/>
        <v>0</v>
      </c>
      <c r="AB218" s="25">
        <f t="shared" si="31"/>
        <v>0.11747658892589714</v>
      </c>
      <c r="AC218" s="25">
        <f t="shared" si="32"/>
        <v>0</v>
      </c>
    </row>
    <row r="219" spans="1:29" x14ac:dyDescent="0.25">
      <c r="A219" s="26" t="s">
        <v>148</v>
      </c>
      <c r="B219" s="4">
        <v>29.663664273129701</v>
      </c>
      <c r="C219" s="4"/>
      <c r="D219" s="4"/>
      <c r="E219" s="4"/>
      <c r="F219" s="4">
        <v>453.45353527417302</v>
      </c>
      <c r="G219" s="4"/>
      <c r="H219" s="4"/>
      <c r="I219" s="4"/>
      <c r="J219" s="4">
        <v>483.11719954730273</v>
      </c>
      <c r="L219" s="26" t="s">
        <v>148</v>
      </c>
      <c r="M219" s="14">
        <v>29.663664273129701</v>
      </c>
      <c r="N219" s="14"/>
      <c r="O219" s="14"/>
      <c r="P219" s="14"/>
      <c r="Q219" s="14">
        <v>453.45353527417302</v>
      </c>
      <c r="R219" s="14"/>
      <c r="S219" s="14"/>
      <c r="T219" s="14"/>
      <c r="U219" s="14">
        <v>483.11719954730273</v>
      </c>
      <c r="V219" s="25">
        <f t="shared" si="25"/>
        <v>6.14005551881108E-2</v>
      </c>
      <c r="W219" s="25">
        <f t="shared" si="26"/>
        <v>0</v>
      </c>
      <c r="X219" s="25">
        <f t="shared" si="27"/>
        <v>0</v>
      </c>
      <c r="Y219" s="25">
        <f t="shared" si="28"/>
        <v>0</v>
      </c>
      <c r="Z219" s="25">
        <f t="shared" si="29"/>
        <v>0.93859944481188917</v>
      </c>
      <c r="AA219" s="25">
        <f t="shared" si="30"/>
        <v>0</v>
      </c>
      <c r="AB219" s="25">
        <f t="shared" si="31"/>
        <v>0</v>
      </c>
      <c r="AC219" s="25">
        <f t="shared" si="32"/>
        <v>0</v>
      </c>
    </row>
    <row r="220" spans="1:29" x14ac:dyDescent="0.25">
      <c r="A220" s="26" t="s">
        <v>90</v>
      </c>
      <c r="B220" s="4">
        <v>63.086076225796099</v>
      </c>
      <c r="C220" s="4"/>
      <c r="D220" s="4"/>
      <c r="E220" s="4"/>
      <c r="F220" s="4">
        <v>217.73863440497101</v>
      </c>
      <c r="G220" s="4"/>
      <c r="H220" s="4"/>
      <c r="I220" s="4"/>
      <c r="J220" s="4">
        <v>280.82471063076713</v>
      </c>
      <c r="L220" s="9" t="s">
        <v>90</v>
      </c>
      <c r="M220" s="15">
        <v>63.086076225796099</v>
      </c>
      <c r="N220" s="15"/>
      <c r="O220" s="15"/>
      <c r="P220" s="15"/>
      <c r="Q220" s="15">
        <v>217.73863440497101</v>
      </c>
      <c r="R220" s="15"/>
      <c r="S220" s="15"/>
      <c r="T220" s="15"/>
      <c r="U220" s="15">
        <v>280.82471063076713</v>
      </c>
      <c r="V220" s="25">
        <f t="shared" si="25"/>
        <v>0.22464574461448547</v>
      </c>
      <c r="W220" s="25">
        <f t="shared" si="26"/>
        <v>0</v>
      </c>
      <c r="X220" s="25">
        <f t="shared" si="27"/>
        <v>0</v>
      </c>
      <c r="Y220" s="25">
        <f t="shared" si="28"/>
        <v>0</v>
      </c>
      <c r="Z220" s="25">
        <f t="shared" si="29"/>
        <v>0.77535425538551439</v>
      </c>
      <c r="AA220" s="25">
        <f t="shared" si="30"/>
        <v>0</v>
      </c>
      <c r="AB220" s="25">
        <f t="shared" si="31"/>
        <v>0</v>
      </c>
      <c r="AC220" s="25">
        <f t="shared" si="32"/>
        <v>0</v>
      </c>
    </row>
    <row r="221" spans="1:29" x14ac:dyDescent="0.25">
      <c r="A221" s="26" t="s">
        <v>33</v>
      </c>
      <c r="B221" s="4">
        <v>24.2238366829841</v>
      </c>
      <c r="C221" s="4"/>
      <c r="D221" s="4"/>
      <c r="E221" s="4"/>
      <c r="F221" s="4">
        <v>4305.4940017700501</v>
      </c>
      <c r="G221" s="4"/>
      <c r="H221" s="4">
        <v>148.838035185514</v>
      </c>
      <c r="I221" s="4"/>
      <c r="J221" s="4">
        <v>4478.5558736385483</v>
      </c>
      <c r="L221" s="26" t="s">
        <v>33</v>
      </c>
      <c r="M221" s="14">
        <v>24.2238366829841</v>
      </c>
      <c r="N221" s="14"/>
      <c r="O221" s="14"/>
      <c r="P221" s="14"/>
      <c r="Q221" s="14">
        <v>4305.4940017700501</v>
      </c>
      <c r="R221" s="14"/>
      <c r="S221" s="14">
        <v>148.838035185514</v>
      </c>
      <c r="T221" s="14"/>
      <c r="U221" s="14">
        <v>4478.5558736385483</v>
      </c>
      <c r="V221" s="25">
        <f t="shared" si="25"/>
        <v>5.4088499432527427E-3</v>
      </c>
      <c r="W221" s="25">
        <f t="shared" si="26"/>
        <v>0</v>
      </c>
      <c r="X221" s="25">
        <f t="shared" si="27"/>
        <v>0</v>
      </c>
      <c r="Y221" s="25">
        <f t="shared" si="28"/>
        <v>0</v>
      </c>
      <c r="Z221" s="25">
        <f t="shared" si="29"/>
        <v>0.96135766154282765</v>
      </c>
      <c r="AA221" s="25">
        <f t="shared" si="30"/>
        <v>0</v>
      </c>
      <c r="AB221" s="25">
        <f t="shared" si="31"/>
        <v>3.3233488513919635E-2</v>
      </c>
      <c r="AC221" s="25">
        <f t="shared" si="32"/>
        <v>0</v>
      </c>
    </row>
    <row r="222" spans="1:29" x14ac:dyDescent="0.25">
      <c r="A222" s="26" t="s">
        <v>85</v>
      </c>
      <c r="B222" s="4">
        <v>71.044564839118195</v>
      </c>
      <c r="C222" s="4"/>
      <c r="D222" s="4"/>
      <c r="E222" s="4"/>
      <c r="F222" s="4">
        <v>41.309511533660398</v>
      </c>
      <c r="G222" s="4"/>
      <c r="H222" s="4">
        <v>552.132425602578</v>
      </c>
      <c r="I222" s="4"/>
      <c r="J222" s="4">
        <v>664.48650197535653</v>
      </c>
      <c r="L222" s="9" t="s">
        <v>85</v>
      </c>
      <c r="M222" s="15">
        <v>71.044564839118195</v>
      </c>
      <c r="N222" s="15"/>
      <c r="O222" s="15"/>
      <c r="P222" s="15"/>
      <c r="Q222" s="15">
        <v>41.309511533660398</v>
      </c>
      <c r="R222" s="15"/>
      <c r="S222" s="15">
        <v>552.132425602578</v>
      </c>
      <c r="T222" s="15"/>
      <c r="U222" s="15">
        <v>664.48650197535653</v>
      </c>
      <c r="V222" s="25">
        <f t="shared" si="25"/>
        <v>0.10691649059524912</v>
      </c>
      <c r="W222" s="25">
        <f t="shared" si="26"/>
        <v>0</v>
      </c>
      <c r="X222" s="25">
        <f t="shared" si="27"/>
        <v>0</v>
      </c>
      <c r="Y222" s="25">
        <f t="shared" si="28"/>
        <v>0</v>
      </c>
      <c r="Z222" s="25">
        <f t="shared" si="29"/>
        <v>6.2167570614086641E-2</v>
      </c>
      <c r="AA222" s="25">
        <f t="shared" si="30"/>
        <v>0</v>
      </c>
      <c r="AB222" s="25">
        <f t="shared" si="31"/>
        <v>0.83091593879066428</v>
      </c>
      <c r="AC222" s="25">
        <f t="shared" si="32"/>
        <v>0</v>
      </c>
    </row>
    <row r="223" spans="1:29" x14ac:dyDescent="0.25">
      <c r="A223" s="26" t="s">
        <v>76</v>
      </c>
      <c r="B223" s="4"/>
      <c r="C223" s="4"/>
      <c r="D223" s="4"/>
      <c r="E223" s="4"/>
      <c r="F223" s="4">
        <v>512.05427872335304</v>
      </c>
      <c r="G223" s="4"/>
      <c r="H223" s="4">
        <v>387.883441927398</v>
      </c>
      <c r="I223" s="4"/>
      <c r="J223" s="4">
        <v>899.93772065075109</v>
      </c>
      <c r="L223" s="26" t="s">
        <v>76</v>
      </c>
      <c r="M223" s="14"/>
      <c r="N223" s="14"/>
      <c r="O223" s="14"/>
      <c r="P223" s="14"/>
      <c r="Q223" s="14">
        <v>512.05427872335304</v>
      </c>
      <c r="R223" s="14"/>
      <c r="S223" s="14">
        <v>387.883441927398</v>
      </c>
      <c r="T223" s="14"/>
      <c r="U223" s="14">
        <v>899.93772065075109</v>
      </c>
      <c r="V223" s="25">
        <f t="shared" si="25"/>
        <v>0</v>
      </c>
      <c r="W223" s="25">
        <f t="shared" si="26"/>
        <v>0</v>
      </c>
      <c r="X223" s="25">
        <f t="shared" si="27"/>
        <v>0</v>
      </c>
      <c r="Y223" s="25">
        <f t="shared" si="28"/>
        <v>0</v>
      </c>
      <c r="Z223" s="25">
        <f t="shared" si="29"/>
        <v>0.56898857217928711</v>
      </c>
      <c r="AA223" s="25">
        <f t="shared" si="30"/>
        <v>0</v>
      </c>
      <c r="AB223" s="25">
        <f t="shared" si="31"/>
        <v>0.43101142782071278</v>
      </c>
      <c r="AC223" s="25">
        <f t="shared" si="32"/>
        <v>0</v>
      </c>
    </row>
    <row r="224" spans="1:29" x14ac:dyDescent="0.25">
      <c r="A224" s="26" t="s">
        <v>34</v>
      </c>
      <c r="B224" s="4">
        <v>241.19965588045099</v>
      </c>
      <c r="C224" s="4"/>
      <c r="D224" s="4"/>
      <c r="E224" s="4"/>
      <c r="F224" s="4">
        <v>1273.50560150093</v>
      </c>
      <c r="G224" s="4"/>
      <c r="H224" s="4"/>
      <c r="I224" s="4"/>
      <c r="J224" s="4">
        <v>1514.705257381381</v>
      </c>
      <c r="L224" s="9" t="s">
        <v>34</v>
      </c>
      <c r="M224" s="15">
        <v>241.19965588045099</v>
      </c>
      <c r="N224" s="15"/>
      <c r="O224" s="15"/>
      <c r="P224" s="15"/>
      <c r="Q224" s="15">
        <v>1273.50560150093</v>
      </c>
      <c r="R224" s="15"/>
      <c r="S224" s="15"/>
      <c r="T224" s="15"/>
      <c r="U224" s="15">
        <v>1514.705257381381</v>
      </c>
      <c r="V224" s="25">
        <f t="shared" si="25"/>
        <v>0.1592386734680227</v>
      </c>
      <c r="W224" s="25">
        <f t="shared" si="26"/>
        <v>0</v>
      </c>
      <c r="X224" s="25">
        <f t="shared" si="27"/>
        <v>0</v>
      </c>
      <c r="Y224" s="25">
        <f t="shared" si="28"/>
        <v>0</v>
      </c>
      <c r="Z224" s="25">
        <f t="shared" si="29"/>
        <v>0.84076132653197733</v>
      </c>
      <c r="AA224" s="25">
        <f t="shared" si="30"/>
        <v>0</v>
      </c>
      <c r="AB224" s="25">
        <f t="shared" si="31"/>
        <v>0</v>
      </c>
      <c r="AC224" s="25">
        <f t="shared" si="32"/>
        <v>0</v>
      </c>
    </row>
    <row r="225" spans="1:29" x14ac:dyDescent="0.25">
      <c r="A225" s="24" t="s">
        <v>71</v>
      </c>
      <c r="B225" s="4">
        <v>194960.28660402409</v>
      </c>
      <c r="C225" s="4"/>
      <c r="D225" s="4"/>
      <c r="E225" s="4">
        <v>22492.256883636117</v>
      </c>
      <c r="F225" s="4">
        <v>5652.3654710277724</v>
      </c>
      <c r="G225" s="4"/>
      <c r="H225" s="4">
        <v>34365.431843847597</v>
      </c>
      <c r="I225" s="4">
        <v>99.03311384928142</v>
      </c>
      <c r="J225" s="4">
        <v>257569.37391638479</v>
      </c>
      <c r="L225" s="11" t="s">
        <v>71</v>
      </c>
      <c r="M225" s="16">
        <v>194960.28660402409</v>
      </c>
      <c r="N225" s="16"/>
      <c r="O225" s="16"/>
      <c r="P225" s="16">
        <v>22492.256883636117</v>
      </c>
      <c r="Q225" s="16">
        <v>5652.3654710277724</v>
      </c>
      <c r="R225" s="16"/>
      <c r="S225" s="16">
        <v>34365.431843847597</v>
      </c>
      <c r="T225" s="16">
        <v>99.03311384928142</v>
      </c>
      <c r="U225" s="16">
        <v>257569.37391638479</v>
      </c>
      <c r="V225" s="25">
        <f t="shared" si="25"/>
        <v>0.75692340141073755</v>
      </c>
      <c r="W225" s="25">
        <f t="shared" si="26"/>
        <v>0</v>
      </c>
      <c r="X225" s="25">
        <f t="shared" si="27"/>
        <v>0</v>
      </c>
      <c r="Y225" s="25">
        <f t="shared" si="28"/>
        <v>8.7325043896475898E-2</v>
      </c>
      <c r="Z225" s="25">
        <f t="shared" si="29"/>
        <v>2.1945021588097309E-2</v>
      </c>
      <c r="AA225" s="25">
        <f t="shared" si="30"/>
        <v>0</v>
      </c>
      <c r="AB225" s="25">
        <f t="shared" si="31"/>
        <v>0.13342204207478373</v>
      </c>
      <c r="AC225" s="25">
        <f t="shared" si="32"/>
        <v>3.8449102990571667E-4</v>
      </c>
    </row>
    <row r="226" spans="1:29" x14ac:dyDescent="0.25">
      <c r="A226" s="26" t="s">
        <v>12</v>
      </c>
      <c r="B226" s="4">
        <v>74382.314378094699</v>
      </c>
      <c r="C226" s="4"/>
      <c r="D226" s="4"/>
      <c r="E226" s="4"/>
      <c r="F226" s="4">
        <v>1795.5867498611699</v>
      </c>
      <c r="G226" s="4"/>
      <c r="H226" s="4">
        <v>9961.7495001928692</v>
      </c>
      <c r="I226" s="4"/>
      <c r="J226" s="4">
        <v>86139.650628148753</v>
      </c>
      <c r="L226" s="9" t="s">
        <v>12</v>
      </c>
      <c r="M226" s="15">
        <v>74382.314378094699</v>
      </c>
      <c r="N226" s="15"/>
      <c r="O226" s="15"/>
      <c r="P226" s="15"/>
      <c r="Q226" s="15">
        <v>1795.5867498611699</v>
      </c>
      <c r="R226" s="15"/>
      <c r="S226" s="15">
        <v>9961.7495001928692</v>
      </c>
      <c r="T226" s="15"/>
      <c r="U226" s="15">
        <v>86139.650628148753</v>
      </c>
      <c r="V226" s="25">
        <f t="shared" si="25"/>
        <v>0.86350842887895363</v>
      </c>
      <c r="W226" s="25">
        <f t="shared" si="26"/>
        <v>0</v>
      </c>
      <c r="X226" s="25">
        <f t="shared" si="27"/>
        <v>0</v>
      </c>
      <c r="Y226" s="25">
        <f t="shared" si="28"/>
        <v>0</v>
      </c>
      <c r="Z226" s="25">
        <f t="shared" si="29"/>
        <v>2.0845066549113764E-2</v>
      </c>
      <c r="AA226" s="25">
        <f t="shared" si="30"/>
        <v>0</v>
      </c>
      <c r="AB226" s="25">
        <f t="shared" si="31"/>
        <v>0.11564650457193246</v>
      </c>
      <c r="AC226" s="25">
        <f t="shared" si="32"/>
        <v>0</v>
      </c>
    </row>
    <row r="227" spans="1:29" x14ac:dyDescent="0.25">
      <c r="A227" s="26" t="s">
        <v>25</v>
      </c>
      <c r="B227" s="4">
        <v>5508.9400489419604</v>
      </c>
      <c r="C227" s="4"/>
      <c r="D227" s="4"/>
      <c r="E227" s="4">
        <v>11507.324776948401</v>
      </c>
      <c r="F227" s="4">
        <v>283.58577785327799</v>
      </c>
      <c r="G227" s="4"/>
      <c r="H227" s="4">
        <v>5839.4419674559404</v>
      </c>
      <c r="I227" s="4">
        <v>68.134590577575295</v>
      </c>
      <c r="J227" s="4">
        <v>23207.427161777152</v>
      </c>
      <c r="L227" s="26" t="s">
        <v>25</v>
      </c>
      <c r="M227" s="14">
        <v>5508.9400489419604</v>
      </c>
      <c r="N227" s="14"/>
      <c r="O227" s="14"/>
      <c r="P227" s="14">
        <v>11507.324776948401</v>
      </c>
      <c r="Q227" s="14">
        <v>283.58577785327799</v>
      </c>
      <c r="R227" s="14"/>
      <c r="S227" s="14">
        <v>5839.4419674559404</v>
      </c>
      <c r="T227" s="14">
        <v>68.134590577575295</v>
      </c>
      <c r="U227" s="14">
        <v>23207.427161777152</v>
      </c>
      <c r="V227" s="25">
        <f t="shared" si="25"/>
        <v>0.2373783190415539</v>
      </c>
      <c r="W227" s="25">
        <f t="shared" si="26"/>
        <v>0</v>
      </c>
      <c r="X227" s="25">
        <f t="shared" si="27"/>
        <v>0</v>
      </c>
      <c r="Y227" s="25">
        <f t="shared" si="28"/>
        <v>0.49584663981628568</v>
      </c>
      <c r="Z227" s="25">
        <f t="shared" si="29"/>
        <v>1.2219612965988164E-2</v>
      </c>
      <c r="AA227" s="25">
        <f t="shared" si="30"/>
        <v>0</v>
      </c>
      <c r="AB227" s="25">
        <f t="shared" si="31"/>
        <v>0.25161953226222145</v>
      </c>
      <c r="AC227" s="25">
        <f t="shared" si="32"/>
        <v>2.9358959139509267E-3</v>
      </c>
    </row>
    <row r="228" spans="1:29" x14ac:dyDescent="0.25">
      <c r="A228" s="26" t="s">
        <v>350</v>
      </c>
      <c r="B228" s="4">
        <v>152.08584125245699</v>
      </c>
      <c r="C228" s="4"/>
      <c r="D228" s="4"/>
      <c r="E228" s="4">
        <v>70.5849399650008</v>
      </c>
      <c r="F228" s="4"/>
      <c r="G228" s="4"/>
      <c r="H228" s="4">
        <v>28.051469104248099</v>
      </c>
      <c r="I228" s="4"/>
      <c r="J228" s="4">
        <v>250.72225032170587</v>
      </c>
      <c r="L228" s="9" t="s">
        <v>350</v>
      </c>
      <c r="M228" s="15">
        <v>152.08584125245699</v>
      </c>
      <c r="N228" s="15"/>
      <c r="O228" s="15"/>
      <c r="P228" s="15">
        <v>70.5849399650008</v>
      </c>
      <c r="Q228" s="15"/>
      <c r="R228" s="15"/>
      <c r="S228" s="15">
        <v>28.051469104248099</v>
      </c>
      <c r="T228" s="15"/>
      <c r="U228" s="15">
        <v>250.72225032170587</v>
      </c>
      <c r="V228" s="25">
        <f t="shared" si="25"/>
        <v>0.60659092305255369</v>
      </c>
      <c r="W228" s="25">
        <f t="shared" si="26"/>
        <v>0</v>
      </c>
      <c r="X228" s="25">
        <f t="shared" si="27"/>
        <v>0</v>
      </c>
      <c r="Y228" s="25">
        <f t="shared" si="28"/>
        <v>0.28152642964249119</v>
      </c>
      <c r="Z228" s="25">
        <f t="shared" si="29"/>
        <v>0</v>
      </c>
      <c r="AA228" s="25">
        <f t="shared" si="30"/>
        <v>0</v>
      </c>
      <c r="AB228" s="25">
        <f t="shared" si="31"/>
        <v>0.11188264730495516</v>
      </c>
      <c r="AC228" s="25">
        <f t="shared" si="32"/>
        <v>0</v>
      </c>
    </row>
    <row r="229" spans="1:29" x14ac:dyDescent="0.25">
      <c r="A229" s="26" t="s">
        <v>351</v>
      </c>
      <c r="B229" s="4">
        <v>202.925551372749</v>
      </c>
      <c r="C229" s="4"/>
      <c r="D229" s="4"/>
      <c r="E229" s="4">
        <v>52.931900906649098</v>
      </c>
      <c r="F229" s="4"/>
      <c r="G229" s="4"/>
      <c r="H229" s="4"/>
      <c r="I229" s="4"/>
      <c r="J229" s="4">
        <v>255.8574522793981</v>
      </c>
      <c r="L229" s="26" t="s">
        <v>351</v>
      </c>
      <c r="M229" s="14">
        <v>202.925551372749</v>
      </c>
      <c r="N229" s="14"/>
      <c r="O229" s="14"/>
      <c r="P229" s="14">
        <v>52.931900906649098</v>
      </c>
      <c r="Q229" s="14"/>
      <c r="R229" s="14"/>
      <c r="S229" s="14"/>
      <c r="T229" s="14"/>
      <c r="U229" s="14">
        <v>255.8574522793981</v>
      </c>
      <c r="V229" s="25">
        <f t="shared" si="25"/>
        <v>0.7931195654647295</v>
      </c>
      <c r="W229" s="25">
        <f t="shared" si="26"/>
        <v>0</v>
      </c>
      <c r="X229" s="25">
        <f t="shared" si="27"/>
        <v>0</v>
      </c>
      <c r="Y229" s="25">
        <f t="shared" si="28"/>
        <v>0.20688043453527044</v>
      </c>
      <c r="Z229" s="25">
        <f t="shared" si="29"/>
        <v>0</v>
      </c>
      <c r="AA229" s="25">
        <f t="shared" si="30"/>
        <v>0</v>
      </c>
      <c r="AB229" s="25">
        <f t="shared" si="31"/>
        <v>0</v>
      </c>
      <c r="AC229" s="25">
        <f t="shared" si="32"/>
        <v>0</v>
      </c>
    </row>
    <row r="230" spans="1:29" x14ac:dyDescent="0.25">
      <c r="A230" s="26" t="s">
        <v>82</v>
      </c>
      <c r="B230" s="4">
        <v>593.23166981102997</v>
      </c>
      <c r="C230" s="4"/>
      <c r="D230" s="4"/>
      <c r="E230" s="4">
        <v>872.94718596405301</v>
      </c>
      <c r="F230" s="4"/>
      <c r="G230" s="4"/>
      <c r="H230" s="4"/>
      <c r="I230" s="4"/>
      <c r="J230" s="4">
        <v>1466.1788557750829</v>
      </c>
      <c r="L230" s="9" t="s">
        <v>82</v>
      </c>
      <c r="M230" s="15">
        <v>593.23166981102997</v>
      </c>
      <c r="N230" s="15"/>
      <c r="O230" s="15"/>
      <c r="P230" s="15">
        <v>872.94718596405301</v>
      </c>
      <c r="Q230" s="15"/>
      <c r="R230" s="15"/>
      <c r="S230" s="15"/>
      <c r="T230" s="15"/>
      <c r="U230" s="15">
        <v>1466.1788557750829</v>
      </c>
      <c r="V230" s="25">
        <f t="shared" si="25"/>
        <v>0.40461071135650989</v>
      </c>
      <c r="W230" s="25">
        <f t="shared" si="26"/>
        <v>0</v>
      </c>
      <c r="X230" s="25">
        <f t="shared" si="27"/>
        <v>0</v>
      </c>
      <c r="Y230" s="25">
        <f t="shared" si="28"/>
        <v>0.59538928864349017</v>
      </c>
      <c r="Z230" s="25">
        <f t="shared" si="29"/>
        <v>0</v>
      </c>
      <c r="AA230" s="25">
        <f t="shared" si="30"/>
        <v>0</v>
      </c>
      <c r="AB230" s="25">
        <f t="shared" si="31"/>
        <v>0</v>
      </c>
      <c r="AC230" s="25">
        <f t="shared" si="32"/>
        <v>0</v>
      </c>
    </row>
    <row r="231" spans="1:29" x14ac:dyDescent="0.25">
      <c r="A231" s="26" t="s">
        <v>352</v>
      </c>
      <c r="B231" s="4">
        <v>533.88983542106496</v>
      </c>
      <c r="C231" s="4"/>
      <c r="D231" s="4"/>
      <c r="E231" s="4"/>
      <c r="F231" s="4"/>
      <c r="G231" s="4"/>
      <c r="H231" s="4"/>
      <c r="I231" s="4"/>
      <c r="J231" s="4">
        <v>533.88983542106496</v>
      </c>
      <c r="L231" s="26" t="s">
        <v>352</v>
      </c>
      <c r="M231" s="14">
        <v>533.88983542106496</v>
      </c>
      <c r="N231" s="14"/>
      <c r="O231" s="14"/>
      <c r="P231" s="14"/>
      <c r="Q231" s="14"/>
      <c r="R231" s="14"/>
      <c r="S231" s="14"/>
      <c r="T231" s="14"/>
      <c r="U231" s="14">
        <v>533.88983542106496</v>
      </c>
      <c r="V231" s="25">
        <f t="shared" si="25"/>
        <v>1</v>
      </c>
      <c r="W231" s="25">
        <f t="shared" si="26"/>
        <v>0</v>
      </c>
      <c r="X231" s="25">
        <f t="shared" si="27"/>
        <v>0</v>
      </c>
      <c r="Y231" s="25">
        <f t="shared" si="28"/>
        <v>0</v>
      </c>
      <c r="Z231" s="25">
        <f t="shared" si="29"/>
        <v>0</v>
      </c>
      <c r="AA231" s="25">
        <f t="shared" si="30"/>
        <v>0</v>
      </c>
      <c r="AB231" s="25">
        <f t="shared" si="31"/>
        <v>0</v>
      </c>
      <c r="AC231" s="25">
        <f t="shared" si="32"/>
        <v>0</v>
      </c>
    </row>
    <row r="232" spans="1:29" x14ac:dyDescent="0.25">
      <c r="A232" s="26" t="s">
        <v>125</v>
      </c>
      <c r="B232" s="4"/>
      <c r="C232" s="4"/>
      <c r="D232" s="4"/>
      <c r="E232" s="4"/>
      <c r="F232" s="4">
        <v>633.88054431583305</v>
      </c>
      <c r="G232" s="4"/>
      <c r="H232" s="4"/>
      <c r="I232" s="4"/>
      <c r="J232" s="4">
        <v>633.88054431583305</v>
      </c>
      <c r="L232" s="9" t="s">
        <v>125</v>
      </c>
      <c r="M232" s="15"/>
      <c r="N232" s="15"/>
      <c r="O232" s="15"/>
      <c r="P232" s="15"/>
      <c r="Q232" s="15">
        <v>633.88054431583305</v>
      </c>
      <c r="R232" s="15"/>
      <c r="S232" s="15"/>
      <c r="T232" s="15"/>
      <c r="U232" s="15">
        <v>633.88054431583305</v>
      </c>
      <c r="V232" s="25">
        <f t="shared" si="25"/>
        <v>0</v>
      </c>
      <c r="W232" s="25">
        <f t="shared" si="26"/>
        <v>0</v>
      </c>
      <c r="X232" s="25">
        <f t="shared" si="27"/>
        <v>0</v>
      </c>
      <c r="Y232" s="25">
        <f t="shared" si="28"/>
        <v>0</v>
      </c>
      <c r="Z232" s="25">
        <f t="shared" si="29"/>
        <v>1</v>
      </c>
      <c r="AA232" s="25">
        <f t="shared" si="30"/>
        <v>0</v>
      </c>
      <c r="AB232" s="25">
        <f t="shared" si="31"/>
        <v>0</v>
      </c>
      <c r="AC232" s="25">
        <f t="shared" si="32"/>
        <v>0</v>
      </c>
    </row>
    <row r="233" spans="1:29" x14ac:dyDescent="0.25">
      <c r="A233" s="26" t="s">
        <v>48</v>
      </c>
      <c r="B233" s="4">
        <v>2657.40761012451</v>
      </c>
      <c r="C233" s="4"/>
      <c r="D233" s="4"/>
      <c r="E233" s="4"/>
      <c r="F233" s="4"/>
      <c r="G233" s="4"/>
      <c r="H233" s="4"/>
      <c r="I233" s="4"/>
      <c r="J233" s="4">
        <v>2657.40761012451</v>
      </c>
      <c r="L233" s="26" t="s">
        <v>48</v>
      </c>
      <c r="M233" s="14">
        <v>2657.40761012451</v>
      </c>
      <c r="N233" s="14"/>
      <c r="O233" s="14"/>
      <c r="P233" s="14"/>
      <c r="Q233" s="14"/>
      <c r="R233" s="14"/>
      <c r="S233" s="14"/>
      <c r="T233" s="14"/>
      <c r="U233" s="14">
        <v>2657.40761012451</v>
      </c>
      <c r="V233" s="25">
        <f t="shared" si="25"/>
        <v>1</v>
      </c>
      <c r="W233" s="25">
        <f t="shared" si="26"/>
        <v>0</v>
      </c>
      <c r="X233" s="25">
        <f t="shared" si="27"/>
        <v>0</v>
      </c>
      <c r="Y233" s="25">
        <f t="shared" si="28"/>
        <v>0</v>
      </c>
      <c r="Z233" s="25">
        <f t="shared" si="29"/>
        <v>0</v>
      </c>
      <c r="AA233" s="25">
        <f t="shared" si="30"/>
        <v>0</v>
      </c>
      <c r="AB233" s="25">
        <f t="shared" si="31"/>
        <v>0</v>
      </c>
      <c r="AC233" s="25">
        <f t="shared" si="32"/>
        <v>0</v>
      </c>
    </row>
    <row r="234" spans="1:29" x14ac:dyDescent="0.25">
      <c r="A234" s="26" t="s">
        <v>361</v>
      </c>
      <c r="B234" s="4">
        <v>344.39058641386703</v>
      </c>
      <c r="C234" s="4"/>
      <c r="D234" s="4"/>
      <c r="E234" s="4"/>
      <c r="F234" s="4"/>
      <c r="G234" s="4"/>
      <c r="H234" s="4"/>
      <c r="I234" s="4"/>
      <c r="J234" s="4">
        <v>344.39058641386703</v>
      </c>
      <c r="L234" s="9" t="s">
        <v>361</v>
      </c>
      <c r="M234" s="15">
        <v>344.39058641386703</v>
      </c>
      <c r="N234" s="15"/>
      <c r="O234" s="15"/>
      <c r="P234" s="15"/>
      <c r="Q234" s="15"/>
      <c r="R234" s="15"/>
      <c r="S234" s="15"/>
      <c r="T234" s="15"/>
      <c r="U234" s="15">
        <v>344.39058641386703</v>
      </c>
      <c r="V234" s="25">
        <f t="shared" si="25"/>
        <v>1</v>
      </c>
      <c r="W234" s="25">
        <f t="shared" si="26"/>
        <v>0</v>
      </c>
      <c r="X234" s="25">
        <f t="shared" si="27"/>
        <v>0</v>
      </c>
      <c r="Y234" s="25">
        <f t="shared" si="28"/>
        <v>0</v>
      </c>
      <c r="Z234" s="25">
        <f t="shared" si="29"/>
        <v>0</v>
      </c>
      <c r="AA234" s="25">
        <f t="shared" si="30"/>
        <v>0</v>
      </c>
      <c r="AB234" s="25">
        <f t="shared" si="31"/>
        <v>0</v>
      </c>
      <c r="AC234" s="25">
        <f t="shared" si="32"/>
        <v>0</v>
      </c>
    </row>
    <row r="235" spans="1:29" x14ac:dyDescent="0.25">
      <c r="A235" s="26" t="s">
        <v>14</v>
      </c>
      <c r="B235" s="4">
        <v>52938.712006098198</v>
      </c>
      <c r="C235" s="4"/>
      <c r="D235" s="4"/>
      <c r="E235" s="4">
        <v>9098.3787182848591</v>
      </c>
      <c r="F235" s="4">
        <v>1937.1241127419801</v>
      </c>
      <c r="G235" s="4"/>
      <c r="H235" s="4">
        <v>9016.6720160386594</v>
      </c>
      <c r="I235" s="4">
        <v>4.9768669370109304</v>
      </c>
      <c r="J235" s="4">
        <v>72995.863720100708</v>
      </c>
      <c r="L235" s="26" t="s">
        <v>14</v>
      </c>
      <c r="M235" s="14">
        <v>52938.712006098198</v>
      </c>
      <c r="N235" s="14"/>
      <c r="O235" s="14"/>
      <c r="P235" s="14">
        <v>9098.3787182848591</v>
      </c>
      <c r="Q235" s="14">
        <v>1937.1241127419801</v>
      </c>
      <c r="R235" s="14"/>
      <c r="S235" s="14">
        <v>9016.6720160386594</v>
      </c>
      <c r="T235" s="14">
        <v>4.9768669370109304</v>
      </c>
      <c r="U235" s="14">
        <v>72995.863720100708</v>
      </c>
      <c r="V235" s="25">
        <f t="shared" si="25"/>
        <v>0.72522892816350881</v>
      </c>
      <c r="W235" s="25">
        <f t="shared" si="26"/>
        <v>0</v>
      </c>
      <c r="X235" s="25">
        <f t="shared" si="27"/>
        <v>0</v>
      </c>
      <c r="Y235" s="25">
        <f t="shared" si="28"/>
        <v>0.12464238731624815</v>
      </c>
      <c r="Z235" s="25">
        <f t="shared" si="29"/>
        <v>2.653745039814576E-2</v>
      </c>
      <c r="AA235" s="25">
        <f t="shared" si="30"/>
        <v>0</v>
      </c>
      <c r="AB235" s="25">
        <f t="shared" si="31"/>
        <v>0.12352305399950708</v>
      </c>
      <c r="AC235" s="25">
        <f t="shared" si="32"/>
        <v>6.818012259015797E-5</v>
      </c>
    </row>
    <row r="236" spans="1:29" x14ac:dyDescent="0.25">
      <c r="A236" s="26" t="s">
        <v>28</v>
      </c>
      <c r="B236" s="4">
        <v>30152.235961654998</v>
      </c>
      <c r="C236" s="4"/>
      <c r="D236" s="4"/>
      <c r="E236" s="4">
        <v>823.19638678690603</v>
      </c>
      <c r="F236" s="4">
        <v>621.05940676309297</v>
      </c>
      <c r="G236" s="4"/>
      <c r="H236" s="4">
        <v>2059.2047318621499</v>
      </c>
      <c r="I236" s="4">
        <v>25.9216563346952</v>
      </c>
      <c r="J236" s="4">
        <v>33681.618143401836</v>
      </c>
      <c r="L236" s="9" t="s">
        <v>28</v>
      </c>
      <c r="M236" s="15">
        <v>30152.235961654998</v>
      </c>
      <c r="N236" s="15"/>
      <c r="O236" s="15"/>
      <c r="P236" s="15">
        <v>823.19638678690603</v>
      </c>
      <c r="Q236" s="15">
        <v>621.05940676309297</v>
      </c>
      <c r="R236" s="15"/>
      <c r="S236" s="15">
        <v>2059.2047318621499</v>
      </c>
      <c r="T236" s="15">
        <v>25.9216563346952</v>
      </c>
      <c r="U236" s="15">
        <v>33681.618143401836</v>
      </c>
      <c r="V236" s="25">
        <f t="shared" si="25"/>
        <v>0.89521340195948285</v>
      </c>
      <c r="W236" s="25">
        <f t="shared" si="26"/>
        <v>0</v>
      </c>
      <c r="X236" s="25">
        <f t="shared" si="27"/>
        <v>0</v>
      </c>
      <c r="Y236" s="25">
        <f t="shared" si="28"/>
        <v>2.4440523708869628E-2</v>
      </c>
      <c r="Z236" s="25">
        <f t="shared" si="29"/>
        <v>1.8439120238193107E-2</v>
      </c>
      <c r="AA236" s="25">
        <f t="shared" si="30"/>
        <v>0</v>
      </c>
      <c r="AB236" s="25">
        <f t="shared" si="31"/>
        <v>6.1137345690903039E-2</v>
      </c>
      <c r="AC236" s="25">
        <f t="shared" si="32"/>
        <v>7.6960840255156215E-4</v>
      </c>
    </row>
    <row r="237" spans="1:29" x14ac:dyDescent="0.25">
      <c r="A237" s="26" t="s">
        <v>117</v>
      </c>
      <c r="B237" s="4"/>
      <c r="C237" s="4"/>
      <c r="D237" s="4"/>
      <c r="E237" s="4"/>
      <c r="F237" s="4">
        <v>78.903549511814205</v>
      </c>
      <c r="G237" s="4"/>
      <c r="H237" s="4">
        <v>353.638290325497</v>
      </c>
      <c r="I237" s="4"/>
      <c r="J237" s="4">
        <v>432.54183983731122</v>
      </c>
      <c r="L237" s="26" t="s">
        <v>117</v>
      </c>
      <c r="M237" s="14"/>
      <c r="N237" s="14"/>
      <c r="O237" s="14"/>
      <c r="P237" s="14"/>
      <c r="Q237" s="14">
        <v>78.903549511814205</v>
      </c>
      <c r="R237" s="14"/>
      <c r="S237" s="14">
        <v>353.638290325497</v>
      </c>
      <c r="T237" s="14"/>
      <c r="U237" s="14">
        <v>432.54183983731122</v>
      </c>
      <c r="V237" s="25">
        <f t="shared" si="25"/>
        <v>0</v>
      </c>
      <c r="W237" s="25">
        <f t="shared" si="26"/>
        <v>0</v>
      </c>
      <c r="X237" s="25">
        <f t="shared" si="27"/>
        <v>0</v>
      </c>
      <c r="Y237" s="25">
        <f t="shared" si="28"/>
        <v>0</v>
      </c>
      <c r="Z237" s="25">
        <f t="shared" si="29"/>
        <v>0.18241830557129829</v>
      </c>
      <c r="AA237" s="25">
        <f t="shared" si="30"/>
        <v>0</v>
      </c>
      <c r="AB237" s="25">
        <f t="shared" si="31"/>
        <v>0.81758169442870166</v>
      </c>
      <c r="AC237" s="25">
        <f t="shared" si="32"/>
        <v>0</v>
      </c>
    </row>
    <row r="238" spans="1:29" x14ac:dyDescent="0.25">
      <c r="A238" s="26" t="s">
        <v>57</v>
      </c>
      <c r="B238" s="4">
        <v>96.220135041781404</v>
      </c>
      <c r="C238" s="4"/>
      <c r="D238" s="4"/>
      <c r="E238" s="4"/>
      <c r="F238" s="4"/>
      <c r="G238" s="4"/>
      <c r="H238" s="4">
        <v>605.33547404792102</v>
      </c>
      <c r="I238" s="4"/>
      <c r="J238" s="4">
        <v>701.55560908970244</v>
      </c>
      <c r="L238" s="9" t="s">
        <v>57</v>
      </c>
      <c r="M238" s="15">
        <v>96.220135041781404</v>
      </c>
      <c r="N238" s="15"/>
      <c r="O238" s="15"/>
      <c r="P238" s="15"/>
      <c r="Q238" s="15"/>
      <c r="R238" s="15"/>
      <c r="S238" s="15">
        <v>605.33547404792102</v>
      </c>
      <c r="T238" s="15"/>
      <c r="U238" s="15">
        <v>701.55560908970244</v>
      </c>
      <c r="V238" s="25">
        <f t="shared" si="25"/>
        <v>0.13715254185855777</v>
      </c>
      <c r="W238" s="25">
        <f t="shared" si="26"/>
        <v>0</v>
      </c>
      <c r="X238" s="25">
        <f t="shared" si="27"/>
        <v>0</v>
      </c>
      <c r="Y238" s="25">
        <f t="shared" si="28"/>
        <v>0</v>
      </c>
      <c r="Z238" s="25">
        <f t="shared" si="29"/>
        <v>0</v>
      </c>
      <c r="AA238" s="25">
        <f t="shared" si="30"/>
        <v>0</v>
      </c>
      <c r="AB238" s="25">
        <f t="shared" si="31"/>
        <v>0.86284745814144226</v>
      </c>
      <c r="AC238" s="25">
        <f t="shared" si="32"/>
        <v>0</v>
      </c>
    </row>
    <row r="239" spans="1:29" x14ac:dyDescent="0.25">
      <c r="A239" s="26" t="s">
        <v>19</v>
      </c>
      <c r="B239" s="4">
        <v>4117.5175872299196</v>
      </c>
      <c r="C239" s="4"/>
      <c r="D239" s="4"/>
      <c r="E239" s="4">
        <v>66.892974780245197</v>
      </c>
      <c r="F239" s="4"/>
      <c r="G239" s="4"/>
      <c r="H239" s="4">
        <v>2008.7371350974699</v>
      </c>
      <c r="I239" s="4"/>
      <c r="J239" s="4">
        <v>6193.1476971076345</v>
      </c>
      <c r="L239" s="26" t="s">
        <v>19</v>
      </c>
      <c r="M239" s="14">
        <v>4117.5175872299196</v>
      </c>
      <c r="N239" s="14"/>
      <c r="O239" s="14"/>
      <c r="P239" s="14">
        <v>66.892974780245197</v>
      </c>
      <c r="Q239" s="14"/>
      <c r="R239" s="14"/>
      <c r="S239" s="14">
        <v>2008.7371350974699</v>
      </c>
      <c r="T239" s="14"/>
      <c r="U239" s="14">
        <v>6193.1476971076345</v>
      </c>
      <c r="V239" s="25">
        <f t="shared" si="25"/>
        <v>0.66485053943617567</v>
      </c>
      <c r="W239" s="25">
        <f t="shared" si="26"/>
        <v>0</v>
      </c>
      <c r="X239" s="25">
        <f t="shared" si="27"/>
        <v>0</v>
      </c>
      <c r="Y239" s="25">
        <f t="shared" si="28"/>
        <v>1.080112699580635E-2</v>
      </c>
      <c r="Z239" s="25">
        <f t="shared" si="29"/>
        <v>0</v>
      </c>
      <c r="AA239" s="25">
        <f t="shared" si="30"/>
        <v>0</v>
      </c>
      <c r="AB239" s="25">
        <f t="shared" si="31"/>
        <v>0.32434833356801807</v>
      </c>
      <c r="AC239" s="25">
        <f t="shared" si="32"/>
        <v>0</v>
      </c>
    </row>
    <row r="240" spans="1:29" x14ac:dyDescent="0.25">
      <c r="A240" s="26" t="s">
        <v>64</v>
      </c>
      <c r="B240" s="4">
        <v>2077.2931885322</v>
      </c>
      <c r="C240" s="4"/>
      <c r="D240" s="4"/>
      <c r="E240" s="4"/>
      <c r="F240" s="4"/>
      <c r="G240" s="4"/>
      <c r="H240" s="4">
        <v>521.83098312798302</v>
      </c>
      <c r="I240" s="4"/>
      <c r="J240" s="4">
        <v>2599.124171660183</v>
      </c>
      <c r="L240" s="9" t="s">
        <v>64</v>
      </c>
      <c r="M240" s="15">
        <v>2077.2931885322</v>
      </c>
      <c r="N240" s="15"/>
      <c r="O240" s="15"/>
      <c r="P240" s="15"/>
      <c r="Q240" s="15"/>
      <c r="R240" s="15"/>
      <c r="S240" s="15">
        <v>521.83098312798302</v>
      </c>
      <c r="T240" s="15"/>
      <c r="U240" s="15">
        <v>2599.124171660183</v>
      </c>
      <c r="V240" s="25">
        <f t="shared" si="25"/>
        <v>0.79922814430421574</v>
      </c>
      <c r="W240" s="25">
        <f t="shared" si="26"/>
        <v>0</v>
      </c>
      <c r="X240" s="25">
        <f t="shared" si="27"/>
        <v>0</v>
      </c>
      <c r="Y240" s="25">
        <f t="shared" si="28"/>
        <v>0</v>
      </c>
      <c r="Z240" s="25">
        <f t="shared" si="29"/>
        <v>0</v>
      </c>
      <c r="AA240" s="25">
        <f t="shared" si="30"/>
        <v>0</v>
      </c>
      <c r="AB240" s="25">
        <f t="shared" si="31"/>
        <v>0.20077185569578423</v>
      </c>
      <c r="AC240" s="25">
        <f t="shared" si="32"/>
        <v>0</v>
      </c>
    </row>
    <row r="241" spans="1:29" x14ac:dyDescent="0.25">
      <c r="A241" s="26" t="s">
        <v>29</v>
      </c>
      <c r="B241" s="4">
        <v>6874.6516562605802</v>
      </c>
      <c r="C241" s="4"/>
      <c r="D241" s="4"/>
      <c r="E241" s="4"/>
      <c r="F241" s="4">
        <v>30.3887581468063</v>
      </c>
      <c r="G241" s="4"/>
      <c r="H241" s="4">
        <v>199.837885388026</v>
      </c>
      <c r="I241" s="4"/>
      <c r="J241" s="4">
        <v>7104.8782997954122</v>
      </c>
      <c r="L241" s="26" t="s">
        <v>29</v>
      </c>
      <c r="M241" s="14">
        <v>6874.6516562605802</v>
      </c>
      <c r="N241" s="14"/>
      <c r="O241" s="14"/>
      <c r="P241" s="14"/>
      <c r="Q241" s="14">
        <v>30.3887581468063</v>
      </c>
      <c r="R241" s="14"/>
      <c r="S241" s="14">
        <v>199.837885388026</v>
      </c>
      <c r="T241" s="14"/>
      <c r="U241" s="14">
        <v>7104.8782997954122</v>
      </c>
      <c r="V241" s="25">
        <f t="shared" si="25"/>
        <v>0.96759597647978557</v>
      </c>
      <c r="W241" s="25">
        <f t="shared" si="26"/>
        <v>0</v>
      </c>
      <c r="X241" s="25">
        <f t="shared" si="27"/>
        <v>0</v>
      </c>
      <c r="Y241" s="25">
        <f t="shared" si="28"/>
        <v>0</v>
      </c>
      <c r="Z241" s="25">
        <f t="shared" si="29"/>
        <v>4.2771680054929807E-3</v>
      </c>
      <c r="AA241" s="25">
        <f t="shared" si="30"/>
        <v>0</v>
      </c>
      <c r="AB241" s="25">
        <f t="shared" si="31"/>
        <v>2.8126855514721542E-2</v>
      </c>
      <c r="AC241" s="25">
        <f t="shared" si="32"/>
        <v>0</v>
      </c>
    </row>
    <row r="242" spans="1:29" x14ac:dyDescent="0.25">
      <c r="A242" s="26" t="s">
        <v>31</v>
      </c>
      <c r="B242" s="4">
        <v>471.25440315239899</v>
      </c>
      <c r="C242" s="4"/>
      <c r="D242" s="4"/>
      <c r="E242" s="4"/>
      <c r="F242" s="4"/>
      <c r="G242" s="4"/>
      <c r="H242" s="4"/>
      <c r="I242" s="4"/>
      <c r="J242" s="4">
        <v>471.25440315239899</v>
      </c>
      <c r="L242" s="9" t="s">
        <v>31</v>
      </c>
      <c r="M242" s="15">
        <v>471.25440315239899</v>
      </c>
      <c r="N242" s="15"/>
      <c r="O242" s="15"/>
      <c r="P242" s="15"/>
      <c r="Q242" s="15"/>
      <c r="R242" s="15"/>
      <c r="S242" s="15"/>
      <c r="T242" s="15"/>
      <c r="U242" s="15">
        <v>471.25440315239899</v>
      </c>
      <c r="V242" s="25">
        <f t="shared" si="25"/>
        <v>1</v>
      </c>
      <c r="W242" s="25">
        <f t="shared" si="26"/>
        <v>0</v>
      </c>
      <c r="X242" s="25">
        <f t="shared" si="27"/>
        <v>0</v>
      </c>
      <c r="Y242" s="25">
        <f t="shared" si="28"/>
        <v>0</v>
      </c>
      <c r="Z242" s="25">
        <f t="shared" si="29"/>
        <v>0</v>
      </c>
      <c r="AA242" s="25">
        <f t="shared" si="30"/>
        <v>0</v>
      </c>
      <c r="AB242" s="25">
        <f t="shared" si="31"/>
        <v>0</v>
      </c>
      <c r="AC242" s="25">
        <f t="shared" si="32"/>
        <v>0</v>
      </c>
    </row>
    <row r="243" spans="1:29" x14ac:dyDescent="0.25">
      <c r="A243" s="26" t="s">
        <v>90</v>
      </c>
      <c r="B243" s="4">
        <v>614.39943214693199</v>
      </c>
      <c r="C243" s="4"/>
      <c r="D243" s="4"/>
      <c r="E243" s="4"/>
      <c r="F243" s="4"/>
      <c r="G243" s="4"/>
      <c r="H243" s="4"/>
      <c r="I243" s="4"/>
      <c r="J243" s="4">
        <v>614.39943214693199</v>
      </c>
      <c r="L243" s="26" t="s">
        <v>90</v>
      </c>
      <c r="M243" s="14">
        <v>614.39943214693199</v>
      </c>
      <c r="N243" s="14"/>
      <c r="O243" s="14"/>
      <c r="P243" s="14"/>
      <c r="Q243" s="14"/>
      <c r="R243" s="14"/>
      <c r="S243" s="14"/>
      <c r="T243" s="14"/>
      <c r="U243" s="14">
        <v>614.39943214693199</v>
      </c>
      <c r="V243" s="25">
        <f t="shared" si="25"/>
        <v>1</v>
      </c>
      <c r="W243" s="25">
        <f t="shared" si="26"/>
        <v>0</v>
      </c>
      <c r="X243" s="25">
        <f t="shared" si="27"/>
        <v>0</v>
      </c>
      <c r="Y243" s="25">
        <f t="shared" si="28"/>
        <v>0</v>
      </c>
      <c r="Z243" s="25">
        <f t="shared" si="29"/>
        <v>0</v>
      </c>
      <c r="AA243" s="25">
        <f t="shared" si="30"/>
        <v>0</v>
      </c>
      <c r="AB243" s="25">
        <f t="shared" si="31"/>
        <v>0</v>
      </c>
      <c r="AC243" s="25">
        <f t="shared" si="32"/>
        <v>0</v>
      </c>
    </row>
    <row r="244" spans="1:29" x14ac:dyDescent="0.25">
      <c r="A244" s="26" t="s">
        <v>32</v>
      </c>
      <c r="B244" s="4">
        <v>1934.77764952438</v>
      </c>
      <c r="C244" s="4"/>
      <c r="D244" s="4"/>
      <c r="E244" s="4"/>
      <c r="F244" s="4">
        <v>0.673167254561582</v>
      </c>
      <c r="G244" s="4"/>
      <c r="H244" s="4">
        <v>759.03165143629803</v>
      </c>
      <c r="I244" s="4"/>
      <c r="J244" s="4">
        <v>2694.4824682152394</v>
      </c>
      <c r="L244" s="9" t="s">
        <v>32</v>
      </c>
      <c r="M244" s="15">
        <v>1934.77764952438</v>
      </c>
      <c r="N244" s="15"/>
      <c r="O244" s="15"/>
      <c r="P244" s="15"/>
      <c r="Q244" s="15">
        <v>0.673167254561582</v>
      </c>
      <c r="R244" s="15"/>
      <c r="S244" s="15">
        <v>759.03165143629803</v>
      </c>
      <c r="T244" s="15"/>
      <c r="U244" s="15">
        <v>2694.4824682152394</v>
      </c>
      <c r="V244" s="25">
        <f t="shared" si="25"/>
        <v>0.71805167498674816</v>
      </c>
      <c r="W244" s="25">
        <f t="shared" si="26"/>
        <v>0</v>
      </c>
      <c r="X244" s="25">
        <f t="shared" si="27"/>
        <v>0</v>
      </c>
      <c r="Y244" s="25">
        <f t="shared" si="28"/>
        <v>0</v>
      </c>
      <c r="Z244" s="25">
        <f t="shared" si="29"/>
        <v>2.4983174412987436E-4</v>
      </c>
      <c r="AA244" s="25">
        <f t="shared" si="30"/>
        <v>0</v>
      </c>
      <c r="AB244" s="25">
        <f t="shared" si="31"/>
        <v>0.28169849326912205</v>
      </c>
      <c r="AC244" s="25">
        <f t="shared" si="32"/>
        <v>0</v>
      </c>
    </row>
    <row r="245" spans="1:29" x14ac:dyDescent="0.25">
      <c r="A245" s="26" t="s">
        <v>33</v>
      </c>
      <c r="B245" s="4">
        <v>1254.48894218392</v>
      </c>
      <c r="C245" s="4"/>
      <c r="D245" s="4"/>
      <c r="E245" s="4"/>
      <c r="F245" s="4">
        <v>105.9604063745</v>
      </c>
      <c r="G245" s="4"/>
      <c r="H245" s="4">
        <v>1054.6399258471399</v>
      </c>
      <c r="I245" s="4"/>
      <c r="J245" s="4">
        <v>2415.08927440556</v>
      </c>
      <c r="L245" s="26" t="s">
        <v>33</v>
      </c>
      <c r="M245" s="14">
        <v>1254.48894218392</v>
      </c>
      <c r="N245" s="14"/>
      <c r="O245" s="14"/>
      <c r="P245" s="14"/>
      <c r="Q245" s="14">
        <v>105.9604063745</v>
      </c>
      <c r="R245" s="14"/>
      <c r="S245" s="14">
        <v>1054.6399258471399</v>
      </c>
      <c r="T245" s="14"/>
      <c r="U245" s="14">
        <v>2415.08927440556</v>
      </c>
      <c r="V245" s="25">
        <f t="shared" si="25"/>
        <v>0.51943791704871645</v>
      </c>
      <c r="W245" s="25">
        <f t="shared" si="26"/>
        <v>0</v>
      </c>
      <c r="X245" s="25">
        <f t="shared" si="27"/>
        <v>0</v>
      </c>
      <c r="Y245" s="25">
        <f t="shared" si="28"/>
        <v>0</v>
      </c>
      <c r="Z245" s="25">
        <f t="shared" si="29"/>
        <v>4.3874322782780216E-2</v>
      </c>
      <c r="AA245" s="25">
        <f t="shared" si="30"/>
        <v>0</v>
      </c>
      <c r="AB245" s="25">
        <f t="shared" si="31"/>
        <v>0.43668776016850336</v>
      </c>
      <c r="AC245" s="25">
        <f t="shared" si="32"/>
        <v>0</v>
      </c>
    </row>
    <row r="246" spans="1:29" x14ac:dyDescent="0.25">
      <c r="A246" s="26" t="s">
        <v>15</v>
      </c>
      <c r="B246" s="4">
        <v>6118.7014260087399</v>
      </c>
      <c r="C246" s="4"/>
      <c r="D246" s="4"/>
      <c r="E246" s="4"/>
      <c r="F246" s="4">
        <v>105.17773645579101</v>
      </c>
      <c r="G246" s="4"/>
      <c r="H246" s="4">
        <v>815.68652579377499</v>
      </c>
      <c r="I246" s="4"/>
      <c r="J246" s="4">
        <v>7039.5656882583062</v>
      </c>
      <c r="L246" s="9" t="s">
        <v>15</v>
      </c>
      <c r="M246" s="15">
        <v>6118.7014260087399</v>
      </c>
      <c r="N246" s="15"/>
      <c r="O246" s="15"/>
      <c r="P246" s="15"/>
      <c r="Q246" s="15">
        <v>105.17773645579101</v>
      </c>
      <c r="R246" s="15"/>
      <c r="S246" s="15">
        <v>815.68652579377499</v>
      </c>
      <c r="T246" s="15"/>
      <c r="U246" s="15">
        <v>7039.5656882583062</v>
      </c>
      <c r="V246" s="25">
        <f t="shared" si="25"/>
        <v>0.86918734719877278</v>
      </c>
      <c r="W246" s="25">
        <f t="shared" si="26"/>
        <v>0</v>
      </c>
      <c r="X246" s="25">
        <f t="shared" si="27"/>
        <v>0</v>
      </c>
      <c r="Y246" s="25">
        <f t="shared" si="28"/>
        <v>0</v>
      </c>
      <c r="Z246" s="25">
        <f t="shared" si="29"/>
        <v>1.4940941119595342E-2</v>
      </c>
      <c r="AA246" s="25">
        <f t="shared" si="30"/>
        <v>0</v>
      </c>
      <c r="AB246" s="25">
        <f t="shared" si="31"/>
        <v>0.11587171168163189</v>
      </c>
      <c r="AC246" s="25">
        <f t="shared" si="32"/>
        <v>0</v>
      </c>
    </row>
    <row r="247" spans="1:29" x14ac:dyDescent="0.25">
      <c r="A247" s="26" t="s">
        <v>348</v>
      </c>
      <c r="B247" s="4">
        <v>455.669403434591</v>
      </c>
      <c r="C247" s="4"/>
      <c r="D247" s="4"/>
      <c r="E247" s="4"/>
      <c r="F247" s="4"/>
      <c r="G247" s="4"/>
      <c r="H247" s="4"/>
      <c r="I247" s="4"/>
      <c r="J247" s="4">
        <v>455.669403434591</v>
      </c>
      <c r="L247" s="26" t="s">
        <v>348</v>
      </c>
      <c r="M247" s="14">
        <v>455.669403434591</v>
      </c>
      <c r="N247" s="14"/>
      <c r="O247" s="14"/>
      <c r="P247" s="14"/>
      <c r="Q247" s="14"/>
      <c r="R247" s="14"/>
      <c r="S247" s="14"/>
      <c r="T247" s="14"/>
      <c r="U247" s="14">
        <v>455.669403434591</v>
      </c>
      <c r="V247" s="25">
        <f t="shared" si="25"/>
        <v>1</v>
      </c>
      <c r="W247" s="25">
        <f t="shared" si="26"/>
        <v>0</v>
      </c>
      <c r="X247" s="25">
        <f t="shared" si="27"/>
        <v>0</v>
      </c>
      <c r="Y247" s="25">
        <f t="shared" si="28"/>
        <v>0</v>
      </c>
      <c r="Z247" s="25">
        <f t="shared" si="29"/>
        <v>0</v>
      </c>
      <c r="AA247" s="25">
        <f t="shared" si="30"/>
        <v>0</v>
      </c>
      <c r="AB247" s="25">
        <f t="shared" si="31"/>
        <v>0</v>
      </c>
      <c r="AC247" s="25">
        <f t="shared" si="32"/>
        <v>0</v>
      </c>
    </row>
    <row r="248" spans="1:29" x14ac:dyDescent="0.25">
      <c r="A248" s="26" t="s">
        <v>76</v>
      </c>
      <c r="B248" s="4">
        <v>2015.4067894429199</v>
      </c>
      <c r="C248" s="4"/>
      <c r="D248" s="4"/>
      <c r="E248" s="4"/>
      <c r="F248" s="4">
        <v>60.0252617489448</v>
      </c>
      <c r="G248" s="4"/>
      <c r="H248" s="4">
        <v>874.90717490720397</v>
      </c>
      <c r="I248" s="4"/>
      <c r="J248" s="4">
        <v>2950.339226099069</v>
      </c>
      <c r="L248" s="9" t="s">
        <v>76</v>
      </c>
      <c r="M248" s="15">
        <v>2015.4067894429199</v>
      </c>
      <c r="N248" s="15"/>
      <c r="O248" s="15"/>
      <c r="P248" s="15"/>
      <c r="Q248" s="15">
        <v>60.0252617489448</v>
      </c>
      <c r="R248" s="15"/>
      <c r="S248" s="15">
        <v>874.90717490720397</v>
      </c>
      <c r="T248" s="15"/>
      <c r="U248" s="15">
        <v>2950.339226099069</v>
      </c>
      <c r="V248" s="25">
        <f t="shared" si="25"/>
        <v>0.68311019004675122</v>
      </c>
      <c r="W248" s="25">
        <f t="shared" si="26"/>
        <v>0</v>
      </c>
      <c r="X248" s="25">
        <f t="shared" si="27"/>
        <v>0</v>
      </c>
      <c r="Y248" s="25">
        <f t="shared" si="28"/>
        <v>0</v>
      </c>
      <c r="Z248" s="25">
        <f t="shared" si="29"/>
        <v>2.0345206821627101E-2</v>
      </c>
      <c r="AA248" s="25">
        <f t="shared" si="30"/>
        <v>0</v>
      </c>
      <c r="AB248" s="25">
        <f t="shared" si="31"/>
        <v>0.29654460313162156</v>
      </c>
      <c r="AC248" s="25">
        <f t="shared" si="32"/>
        <v>0</v>
      </c>
    </row>
    <row r="249" spans="1:29" x14ac:dyDescent="0.25">
      <c r="A249" s="26" t="s">
        <v>34</v>
      </c>
      <c r="B249" s="4">
        <v>1463.77250188016</v>
      </c>
      <c r="C249" s="4"/>
      <c r="D249" s="4"/>
      <c r="E249" s="4"/>
      <c r="F249" s="4"/>
      <c r="G249" s="4"/>
      <c r="H249" s="4">
        <v>266.66711322241702</v>
      </c>
      <c r="I249" s="4"/>
      <c r="J249" s="4">
        <v>1730.4396151025771</v>
      </c>
      <c r="L249" s="26" t="s">
        <v>34</v>
      </c>
      <c r="M249" s="14">
        <v>1463.77250188016</v>
      </c>
      <c r="N249" s="14"/>
      <c r="O249" s="14"/>
      <c r="P249" s="14"/>
      <c r="Q249" s="14"/>
      <c r="R249" s="14"/>
      <c r="S249" s="14">
        <v>266.66711322241702</v>
      </c>
      <c r="T249" s="14"/>
      <c r="U249" s="14">
        <v>1730.4396151025771</v>
      </c>
      <c r="V249" s="25">
        <f t="shared" si="25"/>
        <v>0.8458963197010434</v>
      </c>
      <c r="W249" s="25">
        <f t="shared" si="26"/>
        <v>0</v>
      </c>
      <c r="X249" s="25">
        <f t="shared" si="27"/>
        <v>0</v>
      </c>
      <c r="Y249" s="25">
        <f t="shared" si="28"/>
        <v>0</v>
      </c>
      <c r="Z249" s="25">
        <f t="shared" si="29"/>
        <v>0</v>
      </c>
      <c r="AA249" s="25">
        <f t="shared" si="30"/>
        <v>0</v>
      </c>
      <c r="AB249" s="25">
        <f t="shared" si="31"/>
        <v>0.15410368029895657</v>
      </c>
      <c r="AC249" s="25">
        <f t="shared" si="32"/>
        <v>0</v>
      </c>
    </row>
    <row r="250" spans="1:29" x14ac:dyDescent="0.25">
      <c r="A250" s="24" t="s">
        <v>72</v>
      </c>
      <c r="B250" s="4">
        <v>113608.36477232313</v>
      </c>
      <c r="C250" s="4"/>
      <c r="D250" s="4"/>
      <c r="E250" s="4"/>
      <c r="F250" s="4">
        <v>2193.60811862435</v>
      </c>
      <c r="G250" s="4"/>
      <c r="H250" s="4">
        <v>3576.0451899383816</v>
      </c>
      <c r="I250" s="4">
        <v>99.755162809055349</v>
      </c>
      <c r="J250" s="4">
        <v>119477.77324369492</v>
      </c>
      <c r="L250" s="7" t="s">
        <v>72</v>
      </c>
      <c r="M250" s="13">
        <v>113608.36477232313</v>
      </c>
      <c r="N250" s="13"/>
      <c r="O250" s="13"/>
      <c r="P250" s="13"/>
      <c r="Q250" s="13">
        <v>2193.60811862435</v>
      </c>
      <c r="R250" s="13"/>
      <c r="S250" s="13">
        <v>3576.0451899383816</v>
      </c>
      <c r="T250" s="13">
        <v>99.755162809055349</v>
      </c>
      <c r="U250" s="13">
        <v>119477.77324369492</v>
      </c>
      <c r="V250" s="25">
        <f t="shared" si="25"/>
        <v>0.95087447387054869</v>
      </c>
      <c r="W250" s="25">
        <f t="shared" si="26"/>
        <v>0</v>
      </c>
      <c r="X250" s="25">
        <f t="shared" si="27"/>
        <v>0</v>
      </c>
      <c r="Y250" s="25">
        <f t="shared" si="28"/>
        <v>0</v>
      </c>
      <c r="Z250" s="25">
        <f t="shared" si="29"/>
        <v>1.8359968210573518E-2</v>
      </c>
      <c r="AA250" s="25">
        <f t="shared" si="30"/>
        <v>0</v>
      </c>
      <c r="AB250" s="25">
        <f t="shared" si="31"/>
        <v>2.9930631387349669E-2</v>
      </c>
      <c r="AC250" s="25">
        <f t="shared" si="32"/>
        <v>8.3492653152806922E-4</v>
      </c>
    </row>
    <row r="251" spans="1:29" x14ac:dyDescent="0.25">
      <c r="A251" s="26" t="s">
        <v>12</v>
      </c>
      <c r="B251" s="4">
        <v>45197.1657180451</v>
      </c>
      <c r="C251" s="4"/>
      <c r="D251" s="4"/>
      <c r="E251" s="4"/>
      <c r="F251" s="4">
        <v>62.699412098412097</v>
      </c>
      <c r="G251" s="4"/>
      <c r="H251" s="4">
        <v>711.73302548729305</v>
      </c>
      <c r="I251" s="4">
        <v>60.875152008020997</v>
      </c>
      <c r="J251" s="4">
        <v>46032.473307638822</v>
      </c>
      <c r="L251" s="26" t="s">
        <v>12</v>
      </c>
      <c r="M251" s="14">
        <v>45197.1657180451</v>
      </c>
      <c r="N251" s="14"/>
      <c r="O251" s="14"/>
      <c r="P251" s="14"/>
      <c r="Q251" s="14">
        <v>62.699412098412097</v>
      </c>
      <c r="R251" s="14"/>
      <c r="S251" s="14">
        <v>711.73302548729305</v>
      </c>
      <c r="T251" s="14">
        <v>60.875152008020997</v>
      </c>
      <c r="U251" s="14">
        <v>46032.473307638822</v>
      </c>
      <c r="V251" s="25">
        <f t="shared" si="25"/>
        <v>0.98185394940629644</v>
      </c>
      <c r="W251" s="25">
        <f t="shared" si="26"/>
        <v>0</v>
      </c>
      <c r="X251" s="25">
        <f t="shared" si="27"/>
        <v>0</v>
      </c>
      <c r="Y251" s="25">
        <f t="shared" si="28"/>
        <v>0</v>
      </c>
      <c r="Z251" s="25">
        <f t="shared" si="29"/>
        <v>1.3620691566882958E-3</v>
      </c>
      <c r="AA251" s="25">
        <f t="shared" si="30"/>
        <v>0</v>
      </c>
      <c r="AB251" s="25">
        <f t="shared" si="31"/>
        <v>1.5461542132023245E-2</v>
      </c>
      <c r="AC251" s="25">
        <f t="shared" si="32"/>
        <v>1.322439304992094E-3</v>
      </c>
    </row>
    <row r="252" spans="1:29" x14ac:dyDescent="0.25">
      <c r="A252" s="26" t="s">
        <v>25</v>
      </c>
      <c r="B252" s="4">
        <v>10836.751227667</v>
      </c>
      <c r="C252" s="4"/>
      <c r="D252" s="4"/>
      <c r="E252" s="4"/>
      <c r="F252" s="4">
        <v>2.9519376007017999</v>
      </c>
      <c r="G252" s="4"/>
      <c r="H252" s="4">
        <v>1255.6939657483799</v>
      </c>
      <c r="I252" s="4"/>
      <c r="J252" s="4">
        <v>12095.397131016081</v>
      </c>
      <c r="L252" s="9" t="s">
        <v>25</v>
      </c>
      <c r="M252" s="15">
        <v>10836.751227667</v>
      </c>
      <c r="N252" s="15"/>
      <c r="O252" s="15"/>
      <c r="P252" s="15"/>
      <c r="Q252" s="15">
        <v>2.9519376007017999</v>
      </c>
      <c r="R252" s="15"/>
      <c r="S252" s="15">
        <v>1255.6939657483799</v>
      </c>
      <c r="T252" s="15"/>
      <c r="U252" s="15">
        <v>12095.397131016081</v>
      </c>
      <c r="V252" s="25">
        <f t="shared" si="25"/>
        <v>0.89594009277119557</v>
      </c>
      <c r="W252" s="25">
        <f t="shared" si="26"/>
        <v>0</v>
      </c>
      <c r="X252" s="25">
        <f t="shared" si="27"/>
        <v>0</v>
      </c>
      <c r="Y252" s="25">
        <f t="shared" si="28"/>
        <v>0</v>
      </c>
      <c r="Z252" s="25">
        <f t="shared" si="29"/>
        <v>2.4405462414559185E-4</v>
      </c>
      <c r="AA252" s="25">
        <f t="shared" si="30"/>
        <v>0</v>
      </c>
      <c r="AB252" s="25">
        <f t="shared" si="31"/>
        <v>0.10381585260465892</v>
      </c>
      <c r="AC252" s="25">
        <f t="shared" si="32"/>
        <v>0</v>
      </c>
    </row>
    <row r="253" spans="1:29" x14ac:dyDescent="0.25">
      <c r="A253" s="26" t="s">
        <v>98</v>
      </c>
      <c r="B253" s="4">
        <v>7550.6093591155804</v>
      </c>
      <c r="C253" s="4"/>
      <c r="D253" s="4"/>
      <c r="E253" s="4"/>
      <c r="F253" s="4"/>
      <c r="G253" s="4"/>
      <c r="H253" s="4"/>
      <c r="I253" s="4"/>
      <c r="J253" s="4">
        <v>7550.6093591155804</v>
      </c>
      <c r="L253" s="26" t="s">
        <v>98</v>
      </c>
      <c r="M253" s="14">
        <v>7550.6093591155804</v>
      </c>
      <c r="N253" s="14"/>
      <c r="O253" s="14"/>
      <c r="P253" s="14"/>
      <c r="Q253" s="14"/>
      <c r="R253" s="14"/>
      <c r="S253" s="14"/>
      <c r="T253" s="14"/>
      <c r="U253" s="14">
        <v>7550.6093591155804</v>
      </c>
      <c r="V253" s="25">
        <f t="shared" si="25"/>
        <v>1</v>
      </c>
      <c r="W253" s="25">
        <f t="shared" si="26"/>
        <v>0</v>
      </c>
      <c r="X253" s="25">
        <f t="shared" si="27"/>
        <v>0</v>
      </c>
      <c r="Y253" s="25">
        <f t="shared" si="28"/>
        <v>0</v>
      </c>
      <c r="Z253" s="25">
        <f t="shared" si="29"/>
        <v>0</v>
      </c>
      <c r="AA253" s="25">
        <f t="shared" si="30"/>
        <v>0</v>
      </c>
      <c r="AB253" s="25">
        <f t="shared" si="31"/>
        <v>0</v>
      </c>
      <c r="AC253" s="25">
        <f t="shared" si="32"/>
        <v>0</v>
      </c>
    </row>
    <row r="254" spans="1:29" x14ac:dyDescent="0.25">
      <c r="A254" s="26" t="s">
        <v>99</v>
      </c>
      <c r="B254" s="4">
        <v>607.09425313552197</v>
      </c>
      <c r="C254" s="4"/>
      <c r="D254" s="4"/>
      <c r="E254" s="4"/>
      <c r="F254" s="4"/>
      <c r="G254" s="4"/>
      <c r="H254" s="4"/>
      <c r="I254" s="4"/>
      <c r="J254" s="4">
        <v>607.09425313552197</v>
      </c>
      <c r="L254" s="9" t="s">
        <v>99</v>
      </c>
      <c r="M254" s="15">
        <v>607.09425313552197</v>
      </c>
      <c r="N254" s="15"/>
      <c r="O254" s="15"/>
      <c r="P254" s="15"/>
      <c r="Q254" s="15"/>
      <c r="R254" s="15"/>
      <c r="S254" s="15"/>
      <c r="T254" s="15"/>
      <c r="U254" s="15">
        <v>607.09425313552197</v>
      </c>
      <c r="V254" s="25">
        <f t="shared" si="25"/>
        <v>1</v>
      </c>
      <c r="W254" s="25">
        <f t="shared" si="26"/>
        <v>0</v>
      </c>
      <c r="X254" s="25">
        <f t="shared" si="27"/>
        <v>0</v>
      </c>
      <c r="Y254" s="25">
        <f t="shared" si="28"/>
        <v>0</v>
      </c>
      <c r="Z254" s="25">
        <f t="shared" si="29"/>
        <v>0</v>
      </c>
      <c r="AA254" s="25">
        <f t="shared" si="30"/>
        <v>0</v>
      </c>
      <c r="AB254" s="25">
        <f t="shared" si="31"/>
        <v>0</v>
      </c>
      <c r="AC254" s="25">
        <f t="shared" si="32"/>
        <v>0</v>
      </c>
    </row>
    <row r="255" spans="1:29" x14ac:dyDescent="0.25">
      <c r="A255" s="26" t="s">
        <v>48</v>
      </c>
      <c r="B255" s="4">
        <v>3853.1097690767901</v>
      </c>
      <c r="C255" s="4"/>
      <c r="D255" s="4"/>
      <c r="E255" s="4"/>
      <c r="F255" s="4"/>
      <c r="G255" s="4"/>
      <c r="H255" s="4">
        <v>28.251488950468602</v>
      </c>
      <c r="I255" s="4"/>
      <c r="J255" s="4">
        <v>3881.3612580272588</v>
      </c>
      <c r="L255" s="26" t="s">
        <v>48</v>
      </c>
      <c r="M255" s="14">
        <v>3853.1097690767901</v>
      </c>
      <c r="N255" s="14"/>
      <c r="O255" s="14"/>
      <c r="P255" s="14"/>
      <c r="Q255" s="14"/>
      <c r="R255" s="14"/>
      <c r="S255" s="14">
        <v>28.251488950468602</v>
      </c>
      <c r="T255" s="14"/>
      <c r="U255" s="14">
        <v>3881.3612580272588</v>
      </c>
      <c r="V255" s="25">
        <f t="shared" si="25"/>
        <v>0.99272124209205204</v>
      </c>
      <c r="W255" s="25">
        <f t="shared" si="26"/>
        <v>0</v>
      </c>
      <c r="X255" s="25">
        <f t="shared" si="27"/>
        <v>0</v>
      </c>
      <c r="Y255" s="25">
        <f t="shared" si="28"/>
        <v>0</v>
      </c>
      <c r="Z255" s="25">
        <f t="shared" si="29"/>
        <v>0</v>
      </c>
      <c r="AA255" s="25">
        <f t="shared" si="30"/>
        <v>0</v>
      </c>
      <c r="AB255" s="25">
        <f t="shared" si="31"/>
        <v>7.2787579079479211E-3</v>
      </c>
      <c r="AC255" s="25">
        <f t="shared" si="32"/>
        <v>0</v>
      </c>
    </row>
    <row r="256" spans="1:29" x14ac:dyDescent="0.25">
      <c r="A256" s="26" t="s">
        <v>14</v>
      </c>
      <c r="B256" s="4">
        <v>40353.988080397699</v>
      </c>
      <c r="C256" s="4"/>
      <c r="D256" s="4"/>
      <c r="E256" s="4"/>
      <c r="F256" s="4">
        <v>1998.30802780508</v>
      </c>
      <c r="G256" s="4"/>
      <c r="H256" s="4">
        <v>1580.36670975224</v>
      </c>
      <c r="I256" s="4">
        <v>1.5247947508623501</v>
      </c>
      <c r="J256" s="4">
        <v>43934.187612705879</v>
      </c>
      <c r="L256" s="9" t="s">
        <v>14</v>
      </c>
      <c r="M256" s="15">
        <v>40353.988080397699</v>
      </c>
      <c r="N256" s="15"/>
      <c r="O256" s="15"/>
      <c r="P256" s="15"/>
      <c r="Q256" s="15">
        <v>1998.30802780508</v>
      </c>
      <c r="R256" s="15"/>
      <c r="S256" s="15">
        <v>1580.36670975224</v>
      </c>
      <c r="T256" s="15">
        <v>1.5247947508623501</v>
      </c>
      <c r="U256" s="15">
        <v>43934.187612705879</v>
      </c>
      <c r="V256" s="25">
        <f t="shared" si="25"/>
        <v>0.91850994119047336</v>
      </c>
      <c r="W256" s="25">
        <f t="shared" si="26"/>
        <v>0</v>
      </c>
      <c r="X256" s="25">
        <f t="shared" si="27"/>
        <v>0</v>
      </c>
      <c r="Y256" s="25">
        <f t="shared" si="28"/>
        <v>0</v>
      </c>
      <c r="Z256" s="25">
        <f t="shared" si="29"/>
        <v>4.5484123785804659E-2</v>
      </c>
      <c r="AA256" s="25">
        <f t="shared" si="30"/>
        <v>0</v>
      </c>
      <c r="AB256" s="25">
        <f t="shared" si="31"/>
        <v>3.5971228686044805E-2</v>
      </c>
      <c r="AC256" s="25">
        <f t="shared" si="32"/>
        <v>3.4706337677252862E-5</v>
      </c>
    </row>
    <row r="257" spans="1:29" x14ac:dyDescent="0.25">
      <c r="A257" s="26" t="s">
        <v>19</v>
      </c>
      <c r="B257" s="4">
        <v>351.03866547345302</v>
      </c>
      <c r="C257" s="4"/>
      <c r="D257" s="4"/>
      <c r="E257" s="4"/>
      <c r="F257" s="4">
        <v>123.155463529823</v>
      </c>
      <c r="G257" s="4"/>
      <c r="H257" s="4"/>
      <c r="I257" s="4"/>
      <c r="J257" s="4">
        <v>474.19412900327603</v>
      </c>
      <c r="L257" s="26" t="s">
        <v>19</v>
      </c>
      <c r="M257" s="14">
        <v>351.03866547345302</v>
      </c>
      <c r="N257" s="14"/>
      <c r="O257" s="14"/>
      <c r="P257" s="14"/>
      <c r="Q257" s="14">
        <v>123.155463529823</v>
      </c>
      <c r="R257" s="14"/>
      <c r="S257" s="14"/>
      <c r="T257" s="14"/>
      <c r="U257" s="14">
        <v>474.19412900327603</v>
      </c>
      <c r="V257" s="25">
        <f t="shared" si="25"/>
        <v>0.7402847146406315</v>
      </c>
      <c r="W257" s="25">
        <f t="shared" si="26"/>
        <v>0</v>
      </c>
      <c r="X257" s="25">
        <f t="shared" si="27"/>
        <v>0</v>
      </c>
      <c r="Y257" s="25">
        <f t="shared" si="28"/>
        <v>0</v>
      </c>
      <c r="Z257" s="25">
        <f t="shared" si="29"/>
        <v>0.25971528535936844</v>
      </c>
      <c r="AA257" s="25">
        <f t="shared" si="30"/>
        <v>0</v>
      </c>
      <c r="AB257" s="25">
        <f t="shared" si="31"/>
        <v>0</v>
      </c>
      <c r="AC257" s="25">
        <f t="shared" si="32"/>
        <v>0</v>
      </c>
    </row>
    <row r="258" spans="1:29" x14ac:dyDescent="0.25">
      <c r="A258" s="26" t="s">
        <v>29</v>
      </c>
      <c r="B258" s="4">
        <v>3523.9850469830899</v>
      </c>
      <c r="C258" s="4"/>
      <c r="D258" s="4"/>
      <c r="E258" s="4"/>
      <c r="F258" s="4">
        <v>6.4932775903331299</v>
      </c>
      <c r="G258" s="4"/>
      <c r="H258" s="4"/>
      <c r="I258" s="4">
        <v>37.355216050171997</v>
      </c>
      <c r="J258" s="4">
        <v>3567.8335406235951</v>
      </c>
      <c r="L258" s="9" t="s">
        <v>29</v>
      </c>
      <c r="M258" s="15">
        <v>3523.9850469830899</v>
      </c>
      <c r="N258" s="15"/>
      <c r="O258" s="15"/>
      <c r="P258" s="15"/>
      <c r="Q258" s="15">
        <v>6.4932775903331299</v>
      </c>
      <c r="R258" s="15"/>
      <c r="S258" s="15"/>
      <c r="T258" s="15">
        <v>37.355216050171997</v>
      </c>
      <c r="U258" s="15">
        <v>3567.8335406235951</v>
      </c>
      <c r="V258" s="25">
        <f t="shared" si="25"/>
        <v>0.98771005061159856</v>
      </c>
      <c r="W258" s="25">
        <f t="shared" si="26"/>
        <v>0</v>
      </c>
      <c r="X258" s="25">
        <f t="shared" si="27"/>
        <v>0</v>
      </c>
      <c r="Y258" s="25">
        <f t="shared" si="28"/>
        <v>0</v>
      </c>
      <c r="Z258" s="25">
        <f t="shared" si="29"/>
        <v>1.8199497023614554E-3</v>
      </c>
      <c r="AA258" s="25">
        <f t="shared" si="30"/>
        <v>0</v>
      </c>
      <c r="AB258" s="25">
        <f t="shared" si="31"/>
        <v>0</v>
      </c>
      <c r="AC258" s="25">
        <f t="shared" si="32"/>
        <v>1.0469999686039993E-2</v>
      </c>
    </row>
    <row r="259" spans="1:29" x14ac:dyDescent="0.25">
      <c r="A259" s="26" t="s">
        <v>32</v>
      </c>
      <c r="B259" s="4">
        <v>1334.62265242889</v>
      </c>
      <c r="C259" s="4"/>
      <c r="D259" s="4"/>
      <c r="E259" s="4"/>
      <c r="F259" s="4"/>
      <c r="G259" s="4"/>
      <c r="H259" s="4"/>
      <c r="I259" s="4"/>
      <c r="J259" s="4">
        <v>1334.62265242889</v>
      </c>
      <c r="L259" s="26" t="s">
        <v>32</v>
      </c>
      <c r="M259" s="14">
        <v>1334.62265242889</v>
      </c>
      <c r="N259" s="14"/>
      <c r="O259" s="14"/>
      <c r="P259" s="14"/>
      <c r="Q259" s="14"/>
      <c r="R259" s="14"/>
      <c r="S259" s="14"/>
      <c r="T259" s="14"/>
      <c r="U259" s="14">
        <v>1334.62265242889</v>
      </c>
      <c r="V259" s="25">
        <f t="shared" si="25"/>
        <v>1</v>
      </c>
      <c r="W259" s="25">
        <f t="shared" si="26"/>
        <v>0</v>
      </c>
      <c r="X259" s="25">
        <f t="shared" si="27"/>
        <v>0</v>
      </c>
      <c r="Y259" s="25">
        <f t="shared" si="28"/>
        <v>0</v>
      </c>
      <c r="Z259" s="25">
        <f t="shared" si="29"/>
        <v>0</v>
      </c>
      <c r="AA259" s="25">
        <f t="shared" si="30"/>
        <v>0</v>
      </c>
      <c r="AB259" s="25">
        <f t="shared" si="31"/>
        <v>0</v>
      </c>
      <c r="AC259" s="25">
        <f t="shared" si="32"/>
        <v>0</v>
      </c>
    </row>
    <row r="260" spans="1:29" x14ac:dyDescent="0.25">
      <c r="A260" s="24" t="s">
        <v>362</v>
      </c>
      <c r="B260" s="4">
        <v>215.09757573101501</v>
      </c>
      <c r="C260" s="4"/>
      <c r="D260" s="4"/>
      <c r="E260" s="4"/>
      <c r="F260" s="4">
        <v>1779.3973706600921</v>
      </c>
      <c r="G260" s="4"/>
      <c r="H260" s="4"/>
      <c r="I260" s="4"/>
      <c r="J260" s="4">
        <v>1994.4949463911071</v>
      </c>
      <c r="L260" s="7" t="s">
        <v>362</v>
      </c>
      <c r="M260" s="13">
        <v>215.09757573101501</v>
      </c>
      <c r="N260" s="13"/>
      <c r="O260" s="13"/>
      <c r="P260" s="13"/>
      <c r="Q260" s="13">
        <v>1779.3973706600921</v>
      </c>
      <c r="R260" s="13"/>
      <c r="S260" s="13"/>
      <c r="T260" s="13"/>
      <c r="U260" s="13">
        <v>1994.4949463911071</v>
      </c>
      <c r="V260" s="25">
        <f t="shared" si="25"/>
        <v>0.10784563586897944</v>
      </c>
      <c r="W260" s="25">
        <f t="shared" si="26"/>
        <v>0</v>
      </c>
      <c r="X260" s="25">
        <f t="shared" si="27"/>
        <v>0</v>
      </c>
      <c r="Y260" s="25">
        <f t="shared" si="28"/>
        <v>0</v>
      </c>
      <c r="Z260" s="25">
        <f t="shared" si="29"/>
        <v>0.89215436413102056</v>
      </c>
      <c r="AA260" s="25">
        <f t="shared" si="30"/>
        <v>0</v>
      </c>
      <c r="AB260" s="25">
        <f t="shared" si="31"/>
        <v>0</v>
      </c>
      <c r="AC260" s="25">
        <f t="shared" si="32"/>
        <v>0</v>
      </c>
    </row>
    <row r="261" spans="1:29" x14ac:dyDescent="0.25">
      <c r="A261" s="26" t="s">
        <v>12</v>
      </c>
      <c r="B261" s="4"/>
      <c r="C261" s="4"/>
      <c r="D261" s="4"/>
      <c r="E261" s="4"/>
      <c r="F261" s="4">
        <v>294.40485795830199</v>
      </c>
      <c r="G261" s="4"/>
      <c r="H261" s="4"/>
      <c r="I261" s="4"/>
      <c r="J261" s="4">
        <v>294.40485795830199</v>
      </c>
      <c r="L261" s="26" t="s">
        <v>12</v>
      </c>
      <c r="M261" s="14"/>
      <c r="N261" s="14"/>
      <c r="O261" s="14"/>
      <c r="P261" s="14"/>
      <c r="Q261" s="14">
        <v>294.40485795830199</v>
      </c>
      <c r="R261" s="14"/>
      <c r="S261" s="14"/>
      <c r="T261" s="14"/>
      <c r="U261" s="14">
        <v>294.40485795830199</v>
      </c>
      <c r="V261" s="25">
        <f t="shared" si="25"/>
        <v>0</v>
      </c>
      <c r="W261" s="25">
        <f t="shared" si="26"/>
        <v>0</v>
      </c>
      <c r="X261" s="25">
        <f t="shared" si="27"/>
        <v>0</v>
      </c>
      <c r="Y261" s="25">
        <f t="shared" si="28"/>
        <v>0</v>
      </c>
      <c r="Z261" s="25">
        <f t="shared" si="29"/>
        <v>1</v>
      </c>
      <c r="AA261" s="25">
        <f t="shared" si="30"/>
        <v>0</v>
      </c>
      <c r="AB261" s="25">
        <f t="shared" si="31"/>
        <v>0</v>
      </c>
      <c r="AC261" s="25">
        <f t="shared" si="32"/>
        <v>0</v>
      </c>
    </row>
    <row r="262" spans="1:29" x14ac:dyDescent="0.25">
      <c r="A262" s="26" t="s">
        <v>14</v>
      </c>
      <c r="B262" s="4">
        <v>215.09757573101501</v>
      </c>
      <c r="C262" s="4"/>
      <c r="D262" s="4"/>
      <c r="E262" s="4"/>
      <c r="F262" s="4">
        <v>1484.99251270179</v>
      </c>
      <c r="G262" s="4"/>
      <c r="H262" s="4"/>
      <c r="I262" s="4"/>
      <c r="J262" s="4">
        <v>1700.090088432805</v>
      </c>
      <c r="L262" s="9" t="s">
        <v>14</v>
      </c>
      <c r="M262" s="15">
        <v>215.09757573101501</v>
      </c>
      <c r="N262" s="15"/>
      <c r="O262" s="15"/>
      <c r="P262" s="15"/>
      <c r="Q262" s="15">
        <v>1484.99251270179</v>
      </c>
      <c r="R262" s="15"/>
      <c r="S262" s="15"/>
      <c r="T262" s="15"/>
      <c r="U262" s="15">
        <v>1700.090088432805</v>
      </c>
      <c r="V262" s="25">
        <f t="shared" si="25"/>
        <v>0.12652128095711593</v>
      </c>
      <c r="W262" s="25">
        <f t="shared" si="26"/>
        <v>0</v>
      </c>
      <c r="X262" s="25">
        <f t="shared" si="27"/>
        <v>0</v>
      </c>
      <c r="Y262" s="25">
        <f t="shared" si="28"/>
        <v>0</v>
      </c>
      <c r="Z262" s="25">
        <f t="shared" si="29"/>
        <v>0.8734787190428841</v>
      </c>
      <c r="AA262" s="25">
        <f t="shared" si="30"/>
        <v>0</v>
      </c>
      <c r="AB262" s="25">
        <f t="shared" si="31"/>
        <v>0</v>
      </c>
      <c r="AC262" s="25">
        <f t="shared" si="32"/>
        <v>0</v>
      </c>
    </row>
    <row r="263" spans="1:29" x14ac:dyDescent="0.25">
      <c r="A263" s="24" t="s">
        <v>363</v>
      </c>
      <c r="B263" s="4">
        <v>145449.44580475194</v>
      </c>
      <c r="C263" s="4"/>
      <c r="D263" s="4"/>
      <c r="E263" s="4"/>
      <c r="F263" s="4">
        <v>1633.2600412790905</v>
      </c>
      <c r="G263" s="4"/>
      <c r="H263" s="4">
        <v>2301.8729179218262</v>
      </c>
      <c r="I263" s="4">
        <v>35.281650869641602</v>
      </c>
      <c r="J263" s="4">
        <v>149419.86041482253</v>
      </c>
      <c r="L263" s="11" t="s">
        <v>363</v>
      </c>
      <c r="M263" s="16">
        <v>145449.44580475194</v>
      </c>
      <c r="N263" s="16"/>
      <c r="O263" s="16"/>
      <c r="P263" s="16"/>
      <c r="Q263" s="16">
        <v>1633.2600412790905</v>
      </c>
      <c r="R263" s="16"/>
      <c r="S263" s="16">
        <v>2301.8729179218262</v>
      </c>
      <c r="T263" s="16">
        <v>35.281650869641602</v>
      </c>
      <c r="U263" s="16">
        <v>149419.86041482253</v>
      </c>
      <c r="V263" s="25">
        <f t="shared" ref="V263:V326" si="33">M263/$U263</f>
        <v>0.97342779869390961</v>
      </c>
      <c r="W263" s="25">
        <f t="shared" ref="W263:W326" si="34">N263/$U263</f>
        <v>0</v>
      </c>
      <c r="X263" s="25">
        <f t="shared" ref="X263:X326" si="35">O263/$U263</f>
        <v>0</v>
      </c>
      <c r="Y263" s="25">
        <f t="shared" ref="Y263:Y326" si="36">P263/$U263</f>
        <v>0</v>
      </c>
      <c r="Z263" s="25">
        <f t="shared" ref="Z263:Z326" si="37">Q263/$U263</f>
        <v>1.0930675726404776E-2</v>
      </c>
      <c r="AA263" s="25">
        <f t="shared" ref="AA263:AA326" si="38">R263/$U263</f>
        <v>0</v>
      </c>
      <c r="AB263" s="25">
        <f t="shared" ref="AB263:AB326" si="39">S263/$U263</f>
        <v>1.5405401340433051E-2</v>
      </c>
      <c r="AC263" s="25">
        <f t="shared" ref="AC263:AC326" si="40">T263/$U263</f>
        <v>2.3612423925234536E-4</v>
      </c>
    </row>
    <row r="264" spans="1:29" x14ac:dyDescent="0.25">
      <c r="A264" s="26" t="s">
        <v>12</v>
      </c>
      <c r="B264" s="4">
        <v>63509.517311072603</v>
      </c>
      <c r="C264" s="4"/>
      <c r="D264" s="4"/>
      <c r="E264" s="4"/>
      <c r="F264" s="4">
        <v>69.166821264786293</v>
      </c>
      <c r="G264" s="4"/>
      <c r="H264" s="4">
        <v>624.43821769688805</v>
      </c>
      <c r="I264" s="4"/>
      <c r="J264" s="4">
        <v>64203.122350034275</v>
      </c>
      <c r="L264" s="9" t="s">
        <v>12</v>
      </c>
      <c r="M264" s="15">
        <v>63509.517311072603</v>
      </c>
      <c r="N264" s="15"/>
      <c r="O264" s="15"/>
      <c r="P264" s="15"/>
      <c r="Q264" s="15">
        <v>69.166821264786293</v>
      </c>
      <c r="R264" s="15"/>
      <c r="S264" s="15">
        <v>624.43821769688805</v>
      </c>
      <c r="T264" s="15"/>
      <c r="U264" s="15">
        <v>64203.122350034275</v>
      </c>
      <c r="V264" s="25">
        <f t="shared" si="33"/>
        <v>0.98919670860896536</v>
      </c>
      <c r="W264" s="25">
        <f t="shared" si="34"/>
        <v>0</v>
      </c>
      <c r="X264" s="25">
        <f t="shared" si="35"/>
        <v>0</v>
      </c>
      <c r="Y264" s="25">
        <f t="shared" si="36"/>
        <v>0</v>
      </c>
      <c r="Z264" s="25">
        <f t="shared" si="37"/>
        <v>1.0773124224035401E-3</v>
      </c>
      <c r="AA264" s="25">
        <f t="shared" si="38"/>
        <v>0</v>
      </c>
      <c r="AB264" s="25">
        <f t="shared" si="39"/>
        <v>9.7259789686311836E-3</v>
      </c>
      <c r="AC264" s="25">
        <f t="shared" si="40"/>
        <v>0</v>
      </c>
    </row>
    <row r="265" spans="1:29" x14ac:dyDescent="0.25">
      <c r="A265" s="26" t="s">
        <v>25</v>
      </c>
      <c r="B265" s="4">
        <v>1458.48361112257</v>
      </c>
      <c r="C265" s="4"/>
      <c r="D265" s="4"/>
      <c r="E265" s="4"/>
      <c r="F265" s="4"/>
      <c r="G265" s="4"/>
      <c r="H265" s="4">
        <v>23.693187848974201</v>
      </c>
      <c r="I265" s="4"/>
      <c r="J265" s="4">
        <v>1482.1767989715443</v>
      </c>
      <c r="L265" s="26" t="s">
        <v>25</v>
      </c>
      <c r="M265" s="14">
        <v>1458.48361112257</v>
      </c>
      <c r="N265" s="14"/>
      <c r="O265" s="14"/>
      <c r="P265" s="14"/>
      <c r="Q265" s="14"/>
      <c r="R265" s="14"/>
      <c r="S265" s="14">
        <v>23.693187848974201</v>
      </c>
      <c r="T265" s="14"/>
      <c r="U265" s="14">
        <v>1482.1767989715443</v>
      </c>
      <c r="V265" s="25">
        <f t="shared" si="33"/>
        <v>0.98401460077811598</v>
      </c>
      <c r="W265" s="25">
        <f t="shared" si="34"/>
        <v>0</v>
      </c>
      <c r="X265" s="25">
        <f t="shared" si="35"/>
        <v>0</v>
      </c>
      <c r="Y265" s="25">
        <f t="shared" si="36"/>
        <v>0</v>
      </c>
      <c r="Z265" s="25">
        <f t="shared" si="37"/>
        <v>0</v>
      </c>
      <c r="AA265" s="25">
        <f t="shared" si="38"/>
        <v>0</v>
      </c>
      <c r="AB265" s="25">
        <f t="shared" si="39"/>
        <v>1.5985399221883974E-2</v>
      </c>
      <c r="AC265" s="25">
        <f t="shared" si="40"/>
        <v>0</v>
      </c>
    </row>
    <row r="266" spans="1:29" x14ac:dyDescent="0.25">
      <c r="A266" s="26" t="s">
        <v>82</v>
      </c>
      <c r="B266" s="4">
        <v>321.12714986391899</v>
      </c>
      <c r="C266" s="4"/>
      <c r="D266" s="4"/>
      <c r="E266" s="4"/>
      <c r="F266" s="4"/>
      <c r="G266" s="4"/>
      <c r="H266" s="4"/>
      <c r="I266" s="4"/>
      <c r="J266" s="4">
        <v>321.12714986391899</v>
      </c>
      <c r="L266" s="9" t="s">
        <v>82</v>
      </c>
      <c r="M266" s="15">
        <v>321.12714986391899</v>
      </c>
      <c r="N266" s="15"/>
      <c r="O266" s="15"/>
      <c r="P266" s="15"/>
      <c r="Q266" s="15"/>
      <c r="R266" s="15"/>
      <c r="S266" s="15"/>
      <c r="T266" s="15"/>
      <c r="U266" s="15">
        <v>321.12714986391899</v>
      </c>
      <c r="V266" s="25">
        <f t="shared" si="33"/>
        <v>1</v>
      </c>
      <c r="W266" s="25">
        <f t="shared" si="34"/>
        <v>0</v>
      </c>
      <c r="X266" s="25">
        <f t="shared" si="35"/>
        <v>0</v>
      </c>
      <c r="Y266" s="25">
        <f t="shared" si="36"/>
        <v>0</v>
      </c>
      <c r="Z266" s="25">
        <f t="shared" si="37"/>
        <v>0</v>
      </c>
      <c r="AA266" s="25">
        <f t="shared" si="38"/>
        <v>0</v>
      </c>
      <c r="AB266" s="25">
        <f t="shared" si="39"/>
        <v>0</v>
      </c>
      <c r="AC266" s="25">
        <f t="shared" si="40"/>
        <v>0</v>
      </c>
    </row>
    <row r="267" spans="1:29" x14ac:dyDescent="0.25">
      <c r="A267" s="26" t="s">
        <v>14</v>
      </c>
      <c r="B267" s="4">
        <v>66389.453681508501</v>
      </c>
      <c r="C267" s="4"/>
      <c r="D267" s="4"/>
      <c r="E267" s="4"/>
      <c r="F267" s="4">
        <v>1058.0305209333201</v>
      </c>
      <c r="G267" s="4"/>
      <c r="H267" s="4">
        <v>1541.52317200841</v>
      </c>
      <c r="I267" s="4"/>
      <c r="J267" s="4">
        <v>68989.00737445023</v>
      </c>
      <c r="L267" s="26" t="s">
        <v>14</v>
      </c>
      <c r="M267" s="14">
        <v>66389.453681508501</v>
      </c>
      <c r="N267" s="14"/>
      <c r="O267" s="14"/>
      <c r="P267" s="14"/>
      <c r="Q267" s="14">
        <v>1058.0305209333201</v>
      </c>
      <c r="R267" s="14"/>
      <c r="S267" s="14">
        <v>1541.52317200841</v>
      </c>
      <c r="T267" s="14"/>
      <c r="U267" s="14">
        <v>68989.00737445023</v>
      </c>
      <c r="V267" s="25">
        <f t="shared" si="33"/>
        <v>0.96231930575791325</v>
      </c>
      <c r="W267" s="25">
        <f t="shared" si="34"/>
        <v>0</v>
      </c>
      <c r="X267" s="25">
        <f t="shared" si="35"/>
        <v>0</v>
      </c>
      <c r="Y267" s="25">
        <f t="shared" si="36"/>
        <v>0</v>
      </c>
      <c r="Z267" s="25">
        <f t="shared" si="37"/>
        <v>1.5336218931092447E-2</v>
      </c>
      <c r="AA267" s="25">
        <f t="shared" si="38"/>
        <v>0</v>
      </c>
      <c r="AB267" s="25">
        <f t="shared" si="39"/>
        <v>2.2344475310994347E-2</v>
      </c>
      <c r="AC267" s="25">
        <f t="shared" si="40"/>
        <v>0</v>
      </c>
    </row>
    <row r="268" spans="1:29" x14ac:dyDescent="0.25">
      <c r="A268" s="26" t="s">
        <v>28</v>
      </c>
      <c r="B268" s="4">
        <v>4236.4149457121002</v>
      </c>
      <c r="C268" s="4"/>
      <c r="D268" s="4"/>
      <c r="E268" s="4"/>
      <c r="F268" s="4"/>
      <c r="G268" s="4"/>
      <c r="H268" s="4"/>
      <c r="I268" s="4"/>
      <c r="J268" s="4">
        <v>4236.4149457121002</v>
      </c>
      <c r="L268" s="9" t="s">
        <v>28</v>
      </c>
      <c r="M268" s="15">
        <v>4236.4149457121002</v>
      </c>
      <c r="N268" s="15"/>
      <c r="O268" s="15"/>
      <c r="P268" s="15"/>
      <c r="Q268" s="15"/>
      <c r="R268" s="15"/>
      <c r="S268" s="15"/>
      <c r="T268" s="15"/>
      <c r="U268" s="15">
        <v>4236.4149457121002</v>
      </c>
      <c r="V268" s="25">
        <f t="shared" si="33"/>
        <v>1</v>
      </c>
      <c r="W268" s="25">
        <f t="shared" si="34"/>
        <v>0</v>
      </c>
      <c r="X268" s="25">
        <f t="shared" si="35"/>
        <v>0</v>
      </c>
      <c r="Y268" s="25">
        <f t="shared" si="36"/>
        <v>0</v>
      </c>
      <c r="Z268" s="25">
        <f t="shared" si="37"/>
        <v>0</v>
      </c>
      <c r="AA268" s="25">
        <f t="shared" si="38"/>
        <v>0</v>
      </c>
      <c r="AB268" s="25">
        <f t="shared" si="39"/>
        <v>0</v>
      </c>
      <c r="AC268" s="25">
        <f t="shared" si="40"/>
        <v>0</v>
      </c>
    </row>
    <row r="269" spans="1:29" x14ac:dyDescent="0.25">
      <c r="A269" s="26" t="s">
        <v>117</v>
      </c>
      <c r="B269" s="4">
        <v>281.68295870300398</v>
      </c>
      <c r="C269" s="4"/>
      <c r="D269" s="4"/>
      <c r="E269" s="4"/>
      <c r="F269" s="4"/>
      <c r="G269" s="4"/>
      <c r="H269" s="4"/>
      <c r="I269" s="4"/>
      <c r="J269" s="4">
        <v>281.68295870300398</v>
      </c>
      <c r="L269" s="26" t="s">
        <v>117</v>
      </c>
      <c r="M269" s="14">
        <v>281.68295870300398</v>
      </c>
      <c r="N269" s="14"/>
      <c r="O269" s="14"/>
      <c r="P269" s="14"/>
      <c r="Q269" s="14"/>
      <c r="R269" s="14"/>
      <c r="S269" s="14"/>
      <c r="T269" s="14"/>
      <c r="U269" s="14">
        <v>281.68295870300398</v>
      </c>
      <c r="V269" s="25">
        <f t="shared" si="33"/>
        <v>1</v>
      </c>
      <c r="W269" s="25">
        <f t="shared" si="34"/>
        <v>0</v>
      </c>
      <c r="X269" s="25">
        <f t="shared" si="35"/>
        <v>0</v>
      </c>
      <c r="Y269" s="25">
        <f t="shared" si="36"/>
        <v>0</v>
      </c>
      <c r="Z269" s="25">
        <f t="shared" si="37"/>
        <v>0</v>
      </c>
      <c r="AA269" s="25">
        <f t="shared" si="38"/>
        <v>0</v>
      </c>
      <c r="AB269" s="25">
        <f t="shared" si="39"/>
        <v>0</v>
      </c>
      <c r="AC269" s="25">
        <f t="shared" si="40"/>
        <v>0</v>
      </c>
    </row>
    <row r="270" spans="1:29" x14ac:dyDescent="0.25">
      <c r="A270" s="26" t="s">
        <v>19</v>
      </c>
      <c r="B270" s="4">
        <v>2256.35711514589</v>
      </c>
      <c r="C270" s="4"/>
      <c r="D270" s="4"/>
      <c r="E270" s="4"/>
      <c r="F270" s="4"/>
      <c r="G270" s="4"/>
      <c r="H270" s="4">
        <v>112.21834036755401</v>
      </c>
      <c r="I270" s="4"/>
      <c r="J270" s="4">
        <v>2368.575455513444</v>
      </c>
      <c r="L270" s="9" t="s">
        <v>19</v>
      </c>
      <c r="M270" s="15">
        <v>2256.35711514589</v>
      </c>
      <c r="N270" s="15"/>
      <c r="O270" s="15"/>
      <c r="P270" s="15"/>
      <c r="Q270" s="15"/>
      <c r="R270" s="15"/>
      <c r="S270" s="15">
        <v>112.21834036755401</v>
      </c>
      <c r="T270" s="15"/>
      <c r="U270" s="15">
        <v>2368.575455513444</v>
      </c>
      <c r="V270" s="25">
        <f t="shared" si="33"/>
        <v>0.95262201163727411</v>
      </c>
      <c r="W270" s="25">
        <f t="shared" si="34"/>
        <v>0</v>
      </c>
      <c r="X270" s="25">
        <f t="shared" si="35"/>
        <v>0</v>
      </c>
      <c r="Y270" s="25">
        <f t="shared" si="36"/>
        <v>0</v>
      </c>
      <c r="Z270" s="25">
        <f t="shared" si="37"/>
        <v>0</v>
      </c>
      <c r="AA270" s="25">
        <f t="shared" si="38"/>
        <v>0</v>
      </c>
      <c r="AB270" s="25">
        <f t="shared" si="39"/>
        <v>4.7377988362725838E-2</v>
      </c>
      <c r="AC270" s="25">
        <f t="shared" si="40"/>
        <v>0</v>
      </c>
    </row>
    <row r="271" spans="1:29" x14ac:dyDescent="0.25">
      <c r="A271" s="26" t="s">
        <v>29</v>
      </c>
      <c r="B271" s="4">
        <v>4498.5012585862996</v>
      </c>
      <c r="C271" s="4"/>
      <c r="D271" s="4"/>
      <c r="E271" s="4"/>
      <c r="F271" s="4">
        <v>41.204674956841302</v>
      </c>
      <c r="G271" s="4"/>
      <c r="H271" s="4"/>
      <c r="I271" s="4">
        <v>35.281650869641602</v>
      </c>
      <c r="J271" s="4">
        <v>4574.9875844127828</v>
      </c>
      <c r="L271" s="26" t="s">
        <v>29</v>
      </c>
      <c r="M271" s="14">
        <v>4498.5012585862996</v>
      </c>
      <c r="N271" s="14"/>
      <c r="O271" s="14"/>
      <c r="P271" s="14"/>
      <c r="Q271" s="14">
        <v>41.204674956841302</v>
      </c>
      <c r="R271" s="14"/>
      <c r="S271" s="14"/>
      <c r="T271" s="14">
        <v>35.281650869641602</v>
      </c>
      <c r="U271" s="14">
        <v>4574.9875844127828</v>
      </c>
      <c r="V271" s="25">
        <f t="shared" si="33"/>
        <v>0.98328163204484398</v>
      </c>
      <c r="W271" s="25">
        <f t="shared" si="34"/>
        <v>0</v>
      </c>
      <c r="X271" s="25">
        <f t="shared" si="35"/>
        <v>0</v>
      </c>
      <c r="Y271" s="25">
        <f t="shared" si="36"/>
        <v>0</v>
      </c>
      <c r="Z271" s="25">
        <f t="shared" si="37"/>
        <v>9.006510771139082E-3</v>
      </c>
      <c r="AA271" s="25">
        <f t="shared" si="38"/>
        <v>0</v>
      </c>
      <c r="AB271" s="25">
        <f t="shared" si="39"/>
        <v>0</v>
      </c>
      <c r="AC271" s="25">
        <f t="shared" si="40"/>
        <v>7.7118571840168477E-3</v>
      </c>
    </row>
    <row r="272" spans="1:29" x14ac:dyDescent="0.25">
      <c r="A272" s="26" t="s">
        <v>31</v>
      </c>
      <c r="B272" s="4">
        <v>279.92084050526802</v>
      </c>
      <c r="C272" s="4"/>
      <c r="D272" s="4"/>
      <c r="E272" s="4"/>
      <c r="F272" s="4"/>
      <c r="G272" s="4"/>
      <c r="H272" s="4"/>
      <c r="I272" s="4"/>
      <c r="J272" s="4">
        <v>279.92084050526802</v>
      </c>
      <c r="L272" s="9" t="s">
        <v>31</v>
      </c>
      <c r="M272" s="15">
        <v>279.92084050526802</v>
      </c>
      <c r="N272" s="15"/>
      <c r="O272" s="15"/>
      <c r="P272" s="15"/>
      <c r="Q272" s="15"/>
      <c r="R272" s="15"/>
      <c r="S272" s="15"/>
      <c r="T272" s="15"/>
      <c r="U272" s="15">
        <v>279.92084050526802</v>
      </c>
      <c r="V272" s="25">
        <f t="shared" si="33"/>
        <v>1</v>
      </c>
      <c r="W272" s="25">
        <f t="shared" si="34"/>
        <v>0</v>
      </c>
      <c r="X272" s="25">
        <f t="shared" si="35"/>
        <v>0</v>
      </c>
      <c r="Y272" s="25">
        <f t="shared" si="36"/>
        <v>0</v>
      </c>
      <c r="Z272" s="25">
        <f t="shared" si="37"/>
        <v>0</v>
      </c>
      <c r="AA272" s="25">
        <f t="shared" si="38"/>
        <v>0</v>
      </c>
      <c r="AB272" s="25">
        <f t="shared" si="39"/>
        <v>0</v>
      </c>
      <c r="AC272" s="25">
        <f t="shared" si="40"/>
        <v>0</v>
      </c>
    </row>
    <row r="273" spans="1:29" x14ac:dyDescent="0.25">
      <c r="A273" s="26" t="s">
        <v>90</v>
      </c>
      <c r="B273" s="4">
        <v>21.781185090396502</v>
      </c>
      <c r="C273" s="4"/>
      <c r="D273" s="4"/>
      <c r="E273" s="4"/>
      <c r="F273" s="4">
        <v>244.95291981302199</v>
      </c>
      <c r="G273" s="4"/>
      <c r="H273" s="4"/>
      <c r="I273" s="4"/>
      <c r="J273" s="4">
        <v>266.73410490341848</v>
      </c>
      <c r="L273" s="26" t="s">
        <v>90</v>
      </c>
      <c r="M273" s="14">
        <v>21.781185090396502</v>
      </c>
      <c r="N273" s="14"/>
      <c r="O273" s="14"/>
      <c r="P273" s="14"/>
      <c r="Q273" s="14">
        <v>244.95291981302199</v>
      </c>
      <c r="R273" s="14"/>
      <c r="S273" s="14"/>
      <c r="T273" s="14"/>
      <c r="U273" s="14">
        <v>266.73410490341848</v>
      </c>
      <c r="V273" s="25">
        <f t="shared" si="33"/>
        <v>8.1658793120149495E-2</v>
      </c>
      <c r="W273" s="25">
        <f t="shared" si="34"/>
        <v>0</v>
      </c>
      <c r="X273" s="25">
        <f t="shared" si="35"/>
        <v>0</v>
      </c>
      <c r="Y273" s="25">
        <f t="shared" si="36"/>
        <v>0</v>
      </c>
      <c r="Z273" s="25">
        <f t="shared" si="37"/>
        <v>0.91834120687985055</v>
      </c>
      <c r="AA273" s="25">
        <f t="shared" si="38"/>
        <v>0</v>
      </c>
      <c r="AB273" s="25">
        <f t="shared" si="39"/>
        <v>0</v>
      </c>
      <c r="AC273" s="25">
        <f t="shared" si="40"/>
        <v>0</v>
      </c>
    </row>
    <row r="274" spans="1:29" x14ac:dyDescent="0.25">
      <c r="A274" s="26" t="s">
        <v>32</v>
      </c>
      <c r="B274" s="4">
        <v>1154.39339433244</v>
      </c>
      <c r="C274" s="4"/>
      <c r="D274" s="4"/>
      <c r="E274" s="4"/>
      <c r="F274" s="4"/>
      <c r="G274" s="4"/>
      <c r="H274" s="4"/>
      <c r="I274" s="4"/>
      <c r="J274" s="4">
        <v>1154.39339433244</v>
      </c>
      <c r="L274" s="9" t="s">
        <v>32</v>
      </c>
      <c r="M274" s="15">
        <v>1154.39339433244</v>
      </c>
      <c r="N274" s="15"/>
      <c r="O274" s="15"/>
      <c r="P274" s="15"/>
      <c r="Q274" s="15"/>
      <c r="R274" s="15"/>
      <c r="S274" s="15"/>
      <c r="T274" s="15"/>
      <c r="U274" s="15">
        <v>1154.39339433244</v>
      </c>
      <c r="V274" s="25">
        <f t="shared" si="33"/>
        <v>1</v>
      </c>
      <c r="W274" s="25">
        <f t="shared" si="34"/>
        <v>0</v>
      </c>
      <c r="X274" s="25">
        <f t="shared" si="35"/>
        <v>0</v>
      </c>
      <c r="Y274" s="25">
        <f t="shared" si="36"/>
        <v>0</v>
      </c>
      <c r="Z274" s="25">
        <f t="shared" si="37"/>
        <v>0</v>
      </c>
      <c r="AA274" s="25">
        <f t="shared" si="38"/>
        <v>0</v>
      </c>
      <c r="AB274" s="25">
        <f t="shared" si="39"/>
        <v>0</v>
      </c>
      <c r="AC274" s="25">
        <f t="shared" si="40"/>
        <v>0</v>
      </c>
    </row>
    <row r="275" spans="1:29" x14ac:dyDescent="0.25">
      <c r="A275" s="26" t="s">
        <v>33</v>
      </c>
      <c r="B275" s="4">
        <v>1041.81235310895</v>
      </c>
      <c r="C275" s="4"/>
      <c r="D275" s="4"/>
      <c r="E275" s="4"/>
      <c r="F275" s="4">
        <v>219.90510431112099</v>
      </c>
      <c r="G275" s="4"/>
      <c r="H275" s="4"/>
      <c r="I275" s="4"/>
      <c r="J275" s="4">
        <v>1261.717457420071</v>
      </c>
      <c r="L275" s="26" t="s">
        <v>33</v>
      </c>
      <c r="M275" s="14">
        <v>1041.81235310895</v>
      </c>
      <c r="N275" s="14"/>
      <c r="O275" s="14"/>
      <c r="P275" s="14"/>
      <c r="Q275" s="14">
        <v>219.90510431112099</v>
      </c>
      <c r="R275" s="14"/>
      <c r="S275" s="14"/>
      <c r="T275" s="14"/>
      <c r="U275" s="14">
        <v>1261.717457420071</v>
      </c>
      <c r="V275" s="25">
        <f t="shared" si="33"/>
        <v>0.82570970781304909</v>
      </c>
      <c r="W275" s="25">
        <f t="shared" si="34"/>
        <v>0</v>
      </c>
      <c r="X275" s="25">
        <f t="shared" si="35"/>
        <v>0</v>
      </c>
      <c r="Y275" s="25">
        <f t="shared" si="36"/>
        <v>0</v>
      </c>
      <c r="Z275" s="25">
        <f t="shared" si="37"/>
        <v>0.17429029218695094</v>
      </c>
      <c r="AA275" s="25">
        <f t="shared" si="38"/>
        <v>0</v>
      </c>
      <c r="AB275" s="25">
        <f t="shared" si="39"/>
        <v>0</v>
      </c>
      <c r="AC275" s="25">
        <f t="shared" si="40"/>
        <v>0</v>
      </c>
    </row>
    <row r="276" spans="1:29" x14ac:dyDescent="0.25">
      <c r="A276" s="24" t="s">
        <v>73</v>
      </c>
      <c r="B276" s="4">
        <v>26250.875982457907</v>
      </c>
      <c r="C276" s="4"/>
      <c r="D276" s="4"/>
      <c r="E276" s="4"/>
      <c r="F276" s="4">
        <v>1815.8696770239262</v>
      </c>
      <c r="G276" s="4"/>
      <c r="H276" s="4">
        <v>56451.97355858166</v>
      </c>
      <c r="I276" s="4">
        <v>473.29433695430259</v>
      </c>
      <c r="J276" s="4">
        <v>84992.01355501778</v>
      </c>
      <c r="L276" s="7" t="s">
        <v>73</v>
      </c>
      <c r="M276" s="13">
        <v>26250.875982457907</v>
      </c>
      <c r="N276" s="13"/>
      <c r="O276" s="13"/>
      <c r="P276" s="13"/>
      <c r="Q276" s="13">
        <v>1815.8696770239262</v>
      </c>
      <c r="R276" s="13"/>
      <c r="S276" s="13">
        <v>56451.97355858166</v>
      </c>
      <c r="T276" s="13">
        <v>473.29433695430259</v>
      </c>
      <c r="U276" s="13">
        <v>84992.01355501778</v>
      </c>
      <c r="V276" s="25">
        <f t="shared" si="33"/>
        <v>0.3088628552783369</v>
      </c>
      <c r="W276" s="25">
        <f t="shared" si="34"/>
        <v>0</v>
      </c>
      <c r="X276" s="25">
        <f t="shared" si="35"/>
        <v>0</v>
      </c>
      <c r="Y276" s="25">
        <f t="shared" si="36"/>
        <v>0</v>
      </c>
      <c r="Z276" s="25">
        <f t="shared" si="37"/>
        <v>2.1365180104227811E-2</v>
      </c>
      <c r="AA276" s="25">
        <f t="shared" si="38"/>
        <v>0</v>
      </c>
      <c r="AB276" s="25">
        <f t="shared" si="39"/>
        <v>0.6642032727232503</v>
      </c>
      <c r="AC276" s="25">
        <f t="shared" si="40"/>
        <v>5.568691894185158E-3</v>
      </c>
    </row>
    <row r="277" spans="1:29" x14ac:dyDescent="0.25">
      <c r="A277" s="26" t="s">
        <v>12</v>
      </c>
      <c r="B277" s="4">
        <v>23420.3616446917</v>
      </c>
      <c r="C277" s="4"/>
      <c r="D277" s="4"/>
      <c r="E277" s="4"/>
      <c r="F277" s="4">
        <v>348.15369007593898</v>
      </c>
      <c r="G277" s="4"/>
      <c r="H277" s="4">
        <v>28581.5771194357</v>
      </c>
      <c r="I277" s="4"/>
      <c r="J277" s="4">
        <v>52350.092454203339</v>
      </c>
      <c r="L277" s="26" t="s">
        <v>12</v>
      </c>
      <c r="M277" s="14">
        <v>23420.3616446917</v>
      </c>
      <c r="N277" s="14"/>
      <c r="O277" s="14"/>
      <c r="P277" s="14"/>
      <c r="Q277" s="14">
        <v>348.15369007593898</v>
      </c>
      <c r="R277" s="14"/>
      <c r="S277" s="14">
        <v>28581.5771194357</v>
      </c>
      <c r="T277" s="14"/>
      <c r="U277" s="14">
        <v>52350.092454203339</v>
      </c>
      <c r="V277" s="25">
        <f t="shared" si="33"/>
        <v>0.44737956604718876</v>
      </c>
      <c r="W277" s="25">
        <f t="shared" si="34"/>
        <v>0</v>
      </c>
      <c r="X277" s="25">
        <f t="shared" si="35"/>
        <v>0</v>
      </c>
      <c r="Y277" s="25">
        <f t="shared" si="36"/>
        <v>0</v>
      </c>
      <c r="Z277" s="25">
        <f t="shared" si="37"/>
        <v>6.6504885426995021E-3</v>
      </c>
      <c r="AA277" s="25">
        <f t="shared" si="38"/>
        <v>0</v>
      </c>
      <c r="AB277" s="25">
        <f t="shared" si="39"/>
        <v>0.54596994541011179</v>
      </c>
      <c r="AC277" s="25">
        <f t="shared" si="40"/>
        <v>0</v>
      </c>
    </row>
    <row r="278" spans="1:29" x14ac:dyDescent="0.25">
      <c r="A278" s="26" t="s">
        <v>14</v>
      </c>
      <c r="B278" s="4">
        <v>2679.01468315999</v>
      </c>
      <c r="C278" s="4"/>
      <c r="D278" s="4"/>
      <c r="E278" s="4"/>
      <c r="F278" s="4">
        <v>268.18085201872702</v>
      </c>
      <c r="G278" s="4"/>
      <c r="H278" s="4">
        <v>7844.9128317488103</v>
      </c>
      <c r="I278" s="4"/>
      <c r="J278" s="4">
        <v>10792.108366927527</v>
      </c>
      <c r="L278" s="9" t="s">
        <v>14</v>
      </c>
      <c r="M278" s="15">
        <v>2679.01468315999</v>
      </c>
      <c r="N278" s="15"/>
      <c r="O278" s="15"/>
      <c r="P278" s="15"/>
      <c r="Q278" s="15">
        <v>268.18085201872702</v>
      </c>
      <c r="R278" s="15"/>
      <c r="S278" s="15">
        <v>7844.9128317488103</v>
      </c>
      <c r="T278" s="15"/>
      <c r="U278" s="15">
        <v>10792.108366927527</v>
      </c>
      <c r="V278" s="25">
        <f t="shared" si="33"/>
        <v>0.24823830451608925</v>
      </c>
      <c r="W278" s="25">
        <f t="shared" si="34"/>
        <v>0</v>
      </c>
      <c r="X278" s="25">
        <f t="shared" si="35"/>
        <v>0</v>
      </c>
      <c r="Y278" s="25">
        <f t="shared" si="36"/>
        <v>0</v>
      </c>
      <c r="Z278" s="25">
        <f t="shared" si="37"/>
        <v>2.4849718229346979E-2</v>
      </c>
      <c r="AA278" s="25">
        <f t="shared" si="38"/>
        <v>0</v>
      </c>
      <c r="AB278" s="25">
        <f t="shared" si="39"/>
        <v>0.7269119772545638</v>
      </c>
      <c r="AC278" s="25">
        <f t="shared" si="40"/>
        <v>0</v>
      </c>
    </row>
    <row r="279" spans="1:29" x14ac:dyDescent="0.25">
      <c r="A279" s="26" t="s">
        <v>28</v>
      </c>
      <c r="B279" s="4"/>
      <c r="C279" s="4"/>
      <c r="D279" s="4"/>
      <c r="E279" s="4"/>
      <c r="F279" s="4">
        <v>82.678120903699195</v>
      </c>
      <c r="G279" s="4"/>
      <c r="H279" s="4">
        <v>7729.0415783464596</v>
      </c>
      <c r="I279" s="4"/>
      <c r="J279" s="4">
        <v>7811.7196992501586</v>
      </c>
      <c r="L279" s="26" t="s">
        <v>28</v>
      </c>
      <c r="M279" s="14"/>
      <c r="N279" s="14"/>
      <c r="O279" s="14"/>
      <c r="P279" s="14"/>
      <c r="Q279" s="14">
        <v>82.678120903699195</v>
      </c>
      <c r="R279" s="14"/>
      <c r="S279" s="14">
        <v>7729.0415783464596</v>
      </c>
      <c r="T279" s="14"/>
      <c r="U279" s="14">
        <v>7811.7196992501586</v>
      </c>
      <c r="V279" s="25">
        <f t="shared" si="33"/>
        <v>0</v>
      </c>
      <c r="W279" s="25">
        <f t="shared" si="34"/>
        <v>0</v>
      </c>
      <c r="X279" s="25">
        <f t="shared" si="35"/>
        <v>0</v>
      </c>
      <c r="Y279" s="25">
        <f t="shared" si="36"/>
        <v>0</v>
      </c>
      <c r="Z279" s="25">
        <f t="shared" si="37"/>
        <v>1.0583856575349907E-2</v>
      </c>
      <c r="AA279" s="25">
        <f t="shared" si="38"/>
        <v>0</v>
      </c>
      <c r="AB279" s="25">
        <f t="shared" si="39"/>
        <v>0.98941614342465012</v>
      </c>
      <c r="AC279" s="25">
        <f t="shared" si="40"/>
        <v>0</v>
      </c>
    </row>
    <row r="280" spans="1:29" x14ac:dyDescent="0.25">
      <c r="A280" s="26" t="s">
        <v>117</v>
      </c>
      <c r="B280" s="4">
        <v>147.77813100962399</v>
      </c>
      <c r="C280" s="4"/>
      <c r="D280" s="4"/>
      <c r="E280" s="4"/>
      <c r="F280" s="4"/>
      <c r="G280" s="4"/>
      <c r="H280" s="4">
        <v>570.76045617638601</v>
      </c>
      <c r="I280" s="4"/>
      <c r="J280" s="4">
        <v>718.53858718600998</v>
      </c>
      <c r="L280" s="9" t="s">
        <v>117</v>
      </c>
      <c r="M280" s="15">
        <v>147.77813100962399</v>
      </c>
      <c r="N280" s="15"/>
      <c r="O280" s="15"/>
      <c r="P280" s="15"/>
      <c r="Q280" s="15"/>
      <c r="R280" s="15"/>
      <c r="S280" s="15">
        <v>570.76045617638601</v>
      </c>
      <c r="T280" s="15"/>
      <c r="U280" s="15">
        <v>718.53858718600998</v>
      </c>
      <c r="V280" s="25">
        <f t="shared" si="33"/>
        <v>0.20566485035739393</v>
      </c>
      <c r="W280" s="25">
        <f t="shared" si="34"/>
        <v>0</v>
      </c>
      <c r="X280" s="25">
        <f t="shared" si="35"/>
        <v>0</v>
      </c>
      <c r="Y280" s="25">
        <f t="shared" si="36"/>
        <v>0</v>
      </c>
      <c r="Z280" s="25">
        <f t="shared" si="37"/>
        <v>0</v>
      </c>
      <c r="AA280" s="25">
        <f t="shared" si="38"/>
        <v>0</v>
      </c>
      <c r="AB280" s="25">
        <f t="shared" si="39"/>
        <v>0.7943351496426061</v>
      </c>
      <c r="AC280" s="25">
        <f t="shared" si="40"/>
        <v>0</v>
      </c>
    </row>
    <row r="281" spans="1:29" x14ac:dyDescent="0.25">
      <c r="A281" s="26" t="s">
        <v>57</v>
      </c>
      <c r="B281" s="4"/>
      <c r="C281" s="4"/>
      <c r="D281" s="4"/>
      <c r="E281" s="4"/>
      <c r="F281" s="4"/>
      <c r="G281" s="4"/>
      <c r="H281" s="4">
        <v>331.42380032070798</v>
      </c>
      <c r="I281" s="4">
        <v>3.7920428531675698</v>
      </c>
      <c r="J281" s="4">
        <v>335.21584317387556</v>
      </c>
      <c r="L281" s="26" t="s">
        <v>57</v>
      </c>
      <c r="M281" s="14"/>
      <c r="N281" s="14"/>
      <c r="O281" s="14"/>
      <c r="P281" s="14"/>
      <c r="Q281" s="14"/>
      <c r="R281" s="14"/>
      <c r="S281" s="14">
        <v>331.42380032070798</v>
      </c>
      <c r="T281" s="14">
        <v>3.7920428531675698</v>
      </c>
      <c r="U281" s="14">
        <v>335.21584317387556</v>
      </c>
      <c r="V281" s="25">
        <f t="shared" si="33"/>
        <v>0</v>
      </c>
      <c r="W281" s="25">
        <f t="shared" si="34"/>
        <v>0</v>
      </c>
      <c r="X281" s="25">
        <f t="shared" si="35"/>
        <v>0</v>
      </c>
      <c r="Y281" s="25">
        <f t="shared" si="36"/>
        <v>0</v>
      </c>
      <c r="Z281" s="25">
        <f t="shared" si="37"/>
        <v>0</v>
      </c>
      <c r="AA281" s="25">
        <f t="shared" si="38"/>
        <v>0</v>
      </c>
      <c r="AB281" s="25">
        <f t="shared" si="39"/>
        <v>0.98868775766305095</v>
      </c>
      <c r="AC281" s="25">
        <f t="shared" si="40"/>
        <v>1.1312242336948995E-2</v>
      </c>
    </row>
    <row r="282" spans="1:29" x14ac:dyDescent="0.25">
      <c r="A282" s="26" t="s">
        <v>64</v>
      </c>
      <c r="B282" s="4">
        <v>3.72152359659189</v>
      </c>
      <c r="C282" s="4"/>
      <c r="D282" s="4"/>
      <c r="E282" s="4"/>
      <c r="F282" s="4"/>
      <c r="G282" s="4"/>
      <c r="H282" s="4">
        <v>618.74771235287801</v>
      </c>
      <c r="I282" s="4"/>
      <c r="J282" s="4">
        <v>622.46923594946986</v>
      </c>
      <c r="L282" s="9" t="s">
        <v>64</v>
      </c>
      <c r="M282" s="15">
        <v>3.72152359659189</v>
      </c>
      <c r="N282" s="15"/>
      <c r="O282" s="15"/>
      <c r="P282" s="15"/>
      <c r="Q282" s="15"/>
      <c r="R282" s="15"/>
      <c r="S282" s="15">
        <v>618.74771235287801</v>
      </c>
      <c r="T282" s="15"/>
      <c r="U282" s="15">
        <v>622.46923594946986</v>
      </c>
      <c r="V282" s="25">
        <f t="shared" si="33"/>
        <v>5.9786466248654769E-3</v>
      </c>
      <c r="W282" s="25">
        <f t="shared" si="34"/>
        <v>0</v>
      </c>
      <c r="X282" s="25">
        <f t="shared" si="35"/>
        <v>0</v>
      </c>
      <c r="Y282" s="25">
        <f t="shared" si="36"/>
        <v>0</v>
      </c>
      <c r="Z282" s="25">
        <f t="shared" si="37"/>
        <v>0</v>
      </c>
      <c r="AA282" s="25">
        <f t="shared" si="38"/>
        <v>0</v>
      </c>
      <c r="AB282" s="25">
        <f t="shared" si="39"/>
        <v>0.99402135337513453</v>
      </c>
      <c r="AC282" s="25">
        <f t="shared" si="40"/>
        <v>0</v>
      </c>
    </row>
    <row r="283" spans="1:29" x14ac:dyDescent="0.25">
      <c r="A283" s="26" t="s">
        <v>347</v>
      </c>
      <c r="B283" s="4"/>
      <c r="C283" s="4"/>
      <c r="D283" s="4"/>
      <c r="E283" s="4"/>
      <c r="F283" s="4">
        <v>334.829164594774</v>
      </c>
      <c r="G283" s="4"/>
      <c r="H283" s="4">
        <v>207.94527004238401</v>
      </c>
      <c r="I283" s="4"/>
      <c r="J283" s="4">
        <v>542.77443463715804</v>
      </c>
      <c r="L283" s="26" t="s">
        <v>347</v>
      </c>
      <c r="M283" s="14"/>
      <c r="N283" s="14"/>
      <c r="O283" s="14"/>
      <c r="P283" s="14"/>
      <c r="Q283" s="14">
        <v>334.829164594774</v>
      </c>
      <c r="R283" s="14"/>
      <c r="S283" s="14">
        <v>207.94527004238401</v>
      </c>
      <c r="T283" s="14"/>
      <c r="U283" s="14">
        <v>542.77443463715804</v>
      </c>
      <c r="V283" s="25">
        <f t="shared" si="33"/>
        <v>0</v>
      </c>
      <c r="W283" s="25">
        <f t="shared" si="34"/>
        <v>0</v>
      </c>
      <c r="X283" s="25">
        <f t="shared" si="35"/>
        <v>0</v>
      </c>
      <c r="Y283" s="25">
        <f t="shared" si="36"/>
        <v>0</v>
      </c>
      <c r="Z283" s="25">
        <f t="shared" si="37"/>
        <v>0.61688455319124524</v>
      </c>
      <c r="AA283" s="25">
        <f t="shared" si="38"/>
        <v>0</v>
      </c>
      <c r="AB283" s="25">
        <f t="shared" si="39"/>
        <v>0.38311544680875464</v>
      </c>
      <c r="AC283" s="25">
        <f t="shared" si="40"/>
        <v>0</v>
      </c>
    </row>
    <row r="284" spans="1:29" x14ac:dyDescent="0.25">
      <c r="A284" s="26" t="s">
        <v>15</v>
      </c>
      <c r="B284" s="4"/>
      <c r="C284" s="4"/>
      <c r="D284" s="4"/>
      <c r="E284" s="4"/>
      <c r="F284" s="4">
        <v>782.027849430787</v>
      </c>
      <c r="G284" s="4"/>
      <c r="H284" s="4">
        <v>8414.3013556005408</v>
      </c>
      <c r="I284" s="4">
        <v>469.50229410113502</v>
      </c>
      <c r="J284" s="4">
        <v>9665.8314991324642</v>
      </c>
      <c r="L284" s="9" t="s">
        <v>15</v>
      </c>
      <c r="M284" s="15"/>
      <c r="N284" s="15"/>
      <c r="O284" s="15"/>
      <c r="P284" s="15"/>
      <c r="Q284" s="15">
        <v>782.027849430787</v>
      </c>
      <c r="R284" s="15"/>
      <c r="S284" s="15">
        <v>8414.3013556005408</v>
      </c>
      <c r="T284" s="15">
        <v>469.50229410113502</v>
      </c>
      <c r="U284" s="15">
        <v>9665.8314991324642</v>
      </c>
      <c r="V284" s="25">
        <f t="shared" si="33"/>
        <v>0</v>
      </c>
      <c r="W284" s="25">
        <f t="shared" si="34"/>
        <v>0</v>
      </c>
      <c r="X284" s="25">
        <f t="shared" si="35"/>
        <v>0</v>
      </c>
      <c r="Y284" s="25">
        <f t="shared" si="36"/>
        <v>0</v>
      </c>
      <c r="Z284" s="25">
        <f t="shared" si="37"/>
        <v>8.0906422742934872E-2</v>
      </c>
      <c r="AA284" s="25">
        <f t="shared" si="38"/>
        <v>0</v>
      </c>
      <c r="AB284" s="25">
        <f t="shared" si="39"/>
        <v>0.87052017784044222</v>
      </c>
      <c r="AC284" s="25">
        <f t="shared" si="40"/>
        <v>4.8573399416622788E-2</v>
      </c>
    </row>
    <row r="285" spans="1:29" x14ac:dyDescent="0.25">
      <c r="A285" s="26" t="s">
        <v>76</v>
      </c>
      <c r="B285" s="4"/>
      <c r="C285" s="4"/>
      <c r="D285" s="4"/>
      <c r="E285" s="4"/>
      <c r="F285" s="4"/>
      <c r="G285" s="4"/>
      <c r="H285" s="4">
        <v>675.86033093882997</v>
      </c>
      <c r="I285" s="4"/>
      <c r="J285" s="4">
        <v>675.86033093882997</v>
      </c>
      <c r="L285" s="26" t="s">
        <v>76</v>
      </c>
      <c r="M285" s="14"/>
      <c r="N285" s="14"/>
      <c r="O285" s="14"/>
      <c r="P285" s="14"/>
      <c r="Q285" s="14"/>
      <c r="R285" s="14"/>
      <c r="S285" s="14">
        <v>675.86033093882997</v>
      </c>
      <c r="T285" s="14"/>
      <c r="U285" s="14">
        <v>675.86033093882997</v>
      </c>
      <c r="V285" s="25">
        <f t="shared" si="33"/>
        <v>0</v>
      </c>
      <c r="W285" s="25">
        <f t="shared" si="34"/>
        <v>0</v>
      </c>
      <c r="X285" s="25">
        <f t="shared" si="35"/>
        <v>0</v>
      </c>
      <c r="Y285" s="25">
        <f t="shared" si="36"/>
        <v>0</v>
      </c>
      <c r="Z285" s="25">
        <f t="shared" si="37"/>
        <v>0</v>
      </c>
      <c r="AA285" s="25">
        <f t="shared" si="38"/>
        <v>0</v>
      </c>
      <c r="AB285" s="25">
        <f t="shared" si="39"/>
        <v>1</v>
      </c>
      <c r="AC285" s="25">
        <f t="shared" si="40"/>
        <v>0</v>
      </c>
    </row>
    <row r="286" spans="1:29" x14ac:dyDescent="0.25">
      <c r="A286" s="26" t="s">
        <v>34</v>
      </c>
      <c r="B286" s="4"/>
      <c r="C286" s="4"/>
      <c r="D286" s="4"/>
      <c r="E286" s="4"/>
      <c r="F286" s="4"/>
      <c r="G286" s="4"/>
      <c r="H286" s="4">
        <v>1477.4031036189599</v>
      </c>
      <c r="I286" s="4"/>
      <c r="J286" s="4">
        <v>1477.4031036189599</v>
      </c>
      <c r="L286" s="9" t="s">
        <v>34</v>
      </c>
      <c r="M286" s="15"/>
      <c r="N286" s="15"/>
      <c r="O286" s="15"/>
      <c r="P286" s="15"/>
      <c r="Q286" s="15"/>
      <c r="R286" s="15"/>
      <c r="S286" s="15">
        <v>1477.4031036189599</v>
      </c>
      <c r="T286" s="15"/>
      <c r="U286" s="15">
        <v>1477.4031036189599</v>
      </c>
      <c r="V286" s="25">
        <f t="shared" si="33"/>
        <v>0</v>
      </c>
      <c r="W286" s="25">
        <f t="shared" si="34"/>
        <v>0</v>
      </c>
      <c r="X286" s="25">
        <f t="shared" si="35"/>
        <v>0</v>
      </c>
      <c r="Y286" s="25">
        <f t="shared" si="36"/>
        <v>0</v>
      </c>
      <c r="Z286" s="25">
        <f t="shared" si="37"/>
        <v>0</v>
      </c>
      <c r="AA286" s="25">
        <f t="shared" si="38"/>
        <v>0</v>
      </c>
      <c r="AB286" s="25">
        <f t="shared" si="39"/>
        <v>1</v>
      </c>
      <c r="AC286" s="25">
        <f t="shared" si="40"/>
        <v>0</v>
      </c>
    </row>
    <row r="287" spans="1:29" x14ac:dyDescent="0.25">
      <c r="A287" s="24" t="s">
        <v>74</v>
      </c>
      <c r="B287" s="4">
        <v>659359.43295118585</v>
      </c>
      <c r="C287" s="4"/>
      <c r="D287" s="4"/>
      <c r="E287" s="4">
        <v>2005.21062641767</v>
      </c>
      <c r="F287" s="4">
        <v>37748.313387856513</v>
      </c>
      <c r="G287" s="4"/>
      <c r="H287" s="4">
        <v>67609.21390208602</v>
      </c>
      <c r="I287" s="4">
        <v>1336.9198893753232</v>
      </c>
      <c r="J287" s="4">
        <v>768059.0907569218</v>
      </c>
      <c r="L287" s="11" t="s">
        <v>74</v>
      </c>
      <c r="M287" s="16">
        <v>659359.43295118585</v>
      </c>
      <c r="N287" s="16"/>
      <c r="O287" s="16"/>
      <c r="P287" s="16">
        <v>2005.21062641767</v>
      </c>
      <c r="Q287" s="16">
        <v>37748.313387856513</v>
      </c>
      <c r="R287" s="16"/>
      <c r="S287" s="16">
        <v>67609.21390208602</v>
      </c>
      <c r="T287" s="16">
        <v>1336.9198893753232</v>
      </c>
      <c r="U287" s="16">
        <v>768059.0907569218</v>
      </c>
      <c r="V287" s="25">
        <f t="shared" si="33"/>
        <v>0.85847487632935571</v>
      </c>
      <c r="W287" s="25">
        <f t="shared" si="34"/>
        <v>0</v>
      </c>
      <c r="X287" s="25">
        <f t="shared" si="35"/>
        <v>0</v>
      </c>
      <c r="Y287" s="25">
        <f t="shared" si="36"/>
        <v>2.6107504624957125E-3</v>
      </c>
      <c r="Z287" s="25">
        <f t="shared" si="37"/>
        <v>4.914766824861818E-2</v>
      </c>
      <c r="AA287" s="25">
        <f t="shared" si="38"/>
        <v>0</v>
      </c>
      <c r="AB287" s="25">
        <f t="shared" si="39"/>
        <v>8.8026057780863157E-2</v>
      </c>
      <c r="AC287" s="25">
        <f t="shared" si="40"/>
        <v>1.7406471786666692E-3</v>
      </c>
    </row>
    <row r="288" spans="1:29" x14ac:dyDescent="0.25">
      <c r="A288" s="26" t="s">
        <v>62</v>
      </c>
      <c r="B288" s="4">
        <v>3115.8322474505999</v>
      </c>
      <c r="C288" s="4"/>
      <c r="D288" s="4"/>
      <c r="E288" s="4"/>
      <c r="F288" s="4">
        <v>2698.74325316761</v>
      </c>
      <c r="G288" s="4"/>
      <c r="H288" s="4">
        <v>1502.18441072109</v>
      </c>
      <c r="I288" s="4"/>
      <c r="J288" s="4">
        <v>7316.7599113392998</v>
      </c>
      <c r="L288" s="9" t="s">
        <v>62</v>
      </c>
      <c r="M288" s="15">
        <v>3115.8322474505999</v>
      </c>
      <c r="N288" s="15"/>
      <c r="O288" s="15"/>
      <c r="P288" s="15"/>
      <c r="Q288" s="15">
        <v>2698.74325316761</v>
      </c>
      <c r="R288" s="15"/>
      <c r="S288" s="15">
        <v>1502.18441072109</v>
      </c>
      <c r="T288" s="15"/>
      <c r="U288" s="15">
        <v>7316.7599113392998</v>
      </c>
      <c r="V288" s="25">
        <f t="shared" si="33"/>
        <v>0.42584863863330741</v>
      </c>
      <c r="W288" s="25">
        <f t="shared" si="34"/>
        <v>0</v>
      </c>
      <c r="X288" s="25">
        <f t="shared" si="35"/>
        <v>0</v>
      </c>
      <c r="Y288" s="25">
        <f t="shared" si="36"/>
        <v>0</v>
      </c>
      <c r="Z288" s="25">
        <f t="shared" si="37"/>
        <v>0.36884403559356604</v>
      </c>
      <c r="AA288" s="25">
        <f t="shared" si="38"/>
        <v>0</v>
      </c>
      <c r="AB288" s="25">
        <f t="shared" si="39"/>
        <v>0.20530732577312652</v>
      </c>
      <c r="AC288" s="25">
        <f t="shared" si="40"/>
        <v>0</v>
      </c>
    </row>
    <row r="289" spans="1:29" x14ac:dyDescent="0.25">
      <c r="A289" s="26" t="s">
        <v>88</v>
      </c>
      <c r="B289" s="4"/>
      <c r="C289" s="4"/>
      <c r="D289" s="4"/>
      <c r="E289" s="4"/>
      <c r="F289" s="4"/>
      <c r="G289" s="4"/>
      <c r="H289" s="4">
        <v>253.47691835741901</v>
      </c>
      <c r="I289" s="4"/>
      <c r="J289" s="4">
        <v>253.47691835741901</v>
      </c>
      <c r="L289" s="26" t="s">
        <v>88</v>
      </c>
      <c r="M289" s="14"/>
      <c r="N289" s="14"/>
      <c r="O289" s="14"/>
      <c r="P289" s="14"/>
      <c r="Q289" s="14"/>
      <c r="R289" s="14"/>
      <c r="S289" s="14">
        <v>253.47691835741901</v>
      </c>
      <c r="T289" s="14"/>
      <c r="U289" s="14">
        <v>253.47691835741901</v>
      </c>
      <c r="V289" s="25">
        <f t="shared" si="33"/>
        <v>0</v>
      </c>
      <c r="W289" s="25">
        <f t="shared" si="34"/>
        <v>0</v>
      </c>
      <c r="X289" s="25">
        <f t="shared" si="35"/>
        <v>0</v>
      </c>
      <c r="Y289" s="25">
        <f t="shared" si="36"/>
        <v>0</v>
      </c>
      <c r="Z289" s="25">
        <f t="shared" si="37"/>
        <v>0</v>
      </c>
      <c r="AA289" s="25">
        <f t="shared" si="38"/>
        <v>0</v>
      </c>
      <c r="AB289" s="25">
        <f t="shared" si="39"/>
        <v>1</v>
      </c>
      <c r="AC289" s="25">
        <f t="shared" si="40"/>
        <v>0</v>
      </c>
    </row>
    <row r="290" spans="1:29" x14ac:dyDescent="0.25">
      <c r="A290" s="26" t="s">
        <v>18</v>
      </c>
      <c r="B290" s="4">
        <v>233.598367788703</v>
      </c>
      <c r="C290" s="4"/>
      <c r="D290" s="4"/>
      <c r="E290" s="4"/>
      <c r="F290" s="4">
        <v>56.249679876899897</v>
      </c>
      <c r="G290" s="4"/>
      <c r="H290" s="4">
        <v>115.066731014542</v>
      </c>
      <c r="I290" s="4"/>
      <c r="J290" s="4">
        <v>404.91477868014488</v>
      </c>
      <c r="L290" s="9" t="s">
        <v>18</v>
      </c>
      <c r="M290" s="15">
        <v>233.598367788703</v>
      </c>
      <c r="N290" s="15"/>
      <c r="O290" s="15"/>
      <c r="P290" s="15"/>
      <c r="Q290" s="15">
        <v>56.249679876899897</v>
      </c>
      <c r="R290" s="15"/>
      <c r="S290" s="15">
        <v>115.066731014542</v>
      </c>
      <c r="T290" s="15"/>
      <c r="U290" s="15">
        <v>404.91477868014488</v>
      </c>
      <c r="V290" s="25">
        <f t="shared" si="33"/>
        <v>0.57690748791668534</v>
      </c>
      <c r="W290" s="25">
        <f t="shared" si="34"/>
        <v>0</v>
      </c>
      <c r="X290" s="25">
        <f t="shared" si="35"/>
        <v>0</v>
      </c>
      <c r="Y290" s="25">
        <f t="shared" si="36"/>
        <v>0</v>
      </c>
      <c r="Z290" s="25">
        <f t="shared" si="37"/>
        <v>0.13891732986444863</v>
      </c>
      <c r="AA290" s="25">
        <f t="shared" si="38"/>
        <v>0</v>
      </c>
      <c r="AB290" s="25">
        <f t="shared" si="39"/>
        <v>0.28417518221886606</v>
      </c>
      <c r="AC290" s="25">
        <f t="shared" si="40"/>
        <v>0</v>
      </c>
    </row>
    <row r="291" spans="1:29" x14ac:dyDescent="0.25">
      <c r="A291" s="26" t="s">
        <v>12</v>
      </c>
      <c r="B291" s="4">
        <v>181721.15825364401</v>
      </c>
      <c r="C291" s="4"/>
      <c r="D291" s="4"/>
      <c r="E291" s="4">
        <v>2005.21062641767</v>
      </c>
      <c r="F291" s="4">
        <v>4327.8564778044902</v>
      </c>
      <c r="G291" s="4"/>
      <c r="H291" s="4">
        <v>22893.657632312101</v>
      </c>
      <c r="I291" s="4">
        <v>755.26327307460701</v>
      </c>
      <c r="J291" s="4">
        <v>211703.14626325289</v>
      </c>
      <c r="L291" s="26" t="s">
        <v>12</v>
      </c>
      <c r="M291" s="14">
        <v>181721.15825364401</v>
      </c>
      <c r="N291" s="14"/>
      <c r="O291" s="14"/>
      <c r="P291" s="14">
        <v>2005.21062641767</v>
      </c>
      <c r="Q291" s="14">
        <v>4327.8564778044902</v>
      </c>
      <c r="R291" s="14"/>
      <c r="S291" s="14">
        <v>22893.657632312101</v>
      </c>
      <c r="T291" s="14">
        <v>755.26327307460701</v>
      </c>
      <c r="U291" s="14">
        <v>211703.14626325289</v>
      </c>
      <c r="V291" s="25">
        <f t="shared" si="33"/>
        <v>0.85837722046735065</v>
      </c>
      <c r="W291" s="25">
        <f t="shared" si="34"/>
        <v>0</v>
      </c>
      <c r="X291" s="25">
        <f t="shared" si="35"/>
        <v>0</v>
      </c>
      <c r="Y291" s="25">
        <f t="shared" si="36"/>
        <v>9.4718036165801264E-3</v>
      </c>
      <c r="Z291" s="25">
        <f t="shared" si="37"/>
        <v>2.0443042789844986E-2</v>
      </c>
      <c r="AA291" s="25">
        <f t="shared" si="38"/>
        <v>0</v>
      </c>
      <c r="AB291" s="25">
        <f t="shared" si="39"/>
        <v>0.10814037503176185</v>
      </c>
      <c r="AC291" s="25">
        <f t="shared" si="40"/>
        <v>3.567558094462314E-3</v>
      </c>
    </row>
    <row r="292" spans="1:29" x14ac:dyDescent="0.25">
      <c r="A292" s="26" t="s">
        <v>13</v>
      </c>
      <c r="B292" s="4">
        <v>15.4560405816813</v>
      </c>
      <c r="C292" s="4"/>
      <c r="D292" s="4"/>
      <c r="E292" s="4"/>
      <c r="F292" s="4">
        <v>9.2911867180730003E-3</v>
      </c>
      <c r="G292" s="4"/>
      <c r="H292" s="4">
        <v>653.04238778505203</v>
      </c>
      <c r="I292" s="4"/>
      <c r="J292" s="4">
        <v>668.50771955345135</v>
      </c>
      <c r="L292" s="9" t="s">
        <v>13</v>
      </c>
      <c r="M292" s="15">
        <v>15.4560405816813</v>
      </c>
      <c r="N292" s="15"/>
      <c r="O292" s="15"/>
      <c r="P292" s="15"/>
      <c r="Q292" s="15">
        <v>9.2911867180730003E-3</v>
      </c>
      <c r="R292" s="15"/>
      <c r="S292" s="15">
        <v>653.04238778505203</v>
      </c>
      <c r="T292" s="15"/>
      <c r="U292" s="15">
        <v>668.50771955345135</v>
      </c>
      <c r="V292" s="25">
        <f t="shared" si="33"/>
        <v>2.3120212571375542E-2</v>
      </c>
      <c r="W292" s="25">
        <f t="shared" si="34"/>
        <v>0</v>
      </c>
      <c r="X292" s="25">
        <f t="shared" si="35"/>
        <v>0</v>
      </c>
      <c r="Y292" s="25">
        <f t="shared" si="36"/>
        <v>0</v>
      </c>
      <c r="Z292" s="25">
        <f t="shared" si="37"/>
        <v>1.3898398546959654E-5</v>
      </c>
      <c r="AA292" s="25">
        <f t="shared" si="38"/>
        <v>0</v>
      </c>
      <c r="AB292" s="25">
        <f t="shared" si="39"/>
        <v>0.97686588903007754</v>
      </c>
      <c r="AC292" s="25">
        <f t="shared" si="40"/>
        <v>0</v>
      </c>
    </row>
    <row r="293" spans="1:29" x14ac:dyDescent="0.25">
      <c r="A293" s="26" t="s">
        <v>357</v>
      </c>
      <c r="B293" s="4">
        <v>2265.9712384192298</v>
      </c>
      <c r="C293" s="4"/>
      <c r="D293" s="4"/>
      <c r="E293" s="4"/>
      <c r="F293" s="4">
        <v>118.28417495708401</v>
      </c>
      <c r="G293" s="4"/>
      <c r="H293" s="4"/>
      <c r="I293" s="4"/>
      <c r="J293" s="4">
        <v>2384.2554133763138</v>
      </c>
      <c r="L293" s="26" t="s">
        <v>357</v>
      </c>
      <c r="M293" s="14">
        <v>2265.9712384192298</v>
      </c>
      <c r="N293" s="14"/>
      <c r="O293" s="14"/>
      <c r="P293" s="14"/>
      <c r="Q293" s="14">
        <v>118.28417495708401</v>
      </c>
      <c r="R293" s="14"/>
      <c r="S293" s="14"/>
      <c r="T293" s="14"/>
      <c r="U293" s="14">
        <v>2384.2554133763138</v>
      </c>
      <c r="V293" s="25">
        <f t="shared" si="33"/>
        <v>0.95038946989761341</v>
      </c>
      <c r="W293" s="25">
        <f t="shared" si="34"/>
        <v>0</v>
      </c>
      <c r="X293" s="25">
        <f t="shared" si="35"/>
        <v>0</v>
      </c>
      <c r="Y293" s="25">
        <f t="shared" si="36"/>
        <v>0</v>
      </c>
      <c r="Z293" s="25">
        <f t="shared" si="37"/>
        <v>4.9610530102386675E-2</v>
      </c>
      <c r="AA293" s="25">
        <f t="shared" si="38"/>
        <v>0</v>
      </c>
      <c r="AB293" s="25">
        <f t="shared" si="39"/>
        <v>0</v>
      </c>
      <c r="AC293" s="25">
        <f t="shared" si="40"/>
        <v>0</v>
      </c>
    </row>
    <row r="294" spans="1:29" x14ac:dyDescent="0.25">
      <c r="A294" s="26" t="s">
        <v>221</v>
      </c>
      <c r="B294" s="4">
        <v>431.06295993061298</v>
      </c>
      <c r="C294" s="4"/>
      <c r="D294" s="4"/>
      <c r="E294" s="4"/>
      <c r="F294" s="4"/>
      <c r="G294" s="4"/>
      <c r="H294" s="4"/>
      <c r="I294" s="4"/>
      <c r="J294" s="4">
        <v>431.06295993061298</v>
      </c>
      <c r="L294" s="9" t="s">
        <v>221</v>
      </c>
      <c r="M294" s="15">
        <v>431.06295993061298</v>
      </c>
      <c r="N294" s="15"/>
      <c r="O294" s="15"/>
      <c r="P294" s="15"/>
      <c r="Q294" s="15"/>
      <c r="R294" s="15"/>
      <c r="S294" s="15"/>
      <c r="T294" s="15"/>
      <c r="U294" s="15">
        <v>431.06295993061298</v>
      </c>
      <c r="V294" s="25">
        <f t="shared" si="33"/>
        <v>1</v>
      </c>
      <c r="W294" s="25">
        <f t="shared" si="34"/>
        <v>0</v>
      </c>
      <c r="X294" s="25">
        <f t="shared" si="35"/>
        <v>0</v>
      </c>
      <c r="Y294" s="25">
        <f t="shared" si="36"/>
        <v>0</v>
      </c>
      <c r="Z294" s="25">
        <f t="shared" si="37"/>
        <v>0</v>
      </c>
      <c r="AA294" s="25">
        <f t="shared" si="38"/>
        <v>0</v>
      </c>
      <c r="AB294" s="25">
        <f t="shared" si="39"/>
        <v>0</v>
      </c>
      <c r="AC294" s="25">
        <f t="shared" si="40"/>
        <v>0</v>
      </c>
    </row>
    <row r="295" spans="1:29" x14ac:dyDescent="0.25">
      <c r="A295" s="26" t="s">
        <v>25</v>
      </c>
      <c r="B295" s="4">
        <v>2475.9095754311102</v>
      </c>
      <c r="C295" s="4"/>
      <c r="D295" s="4"/>
      <c r="E295" s="4"/>
      <c r="F295" s="4">
        <v>106.721985911457</v>
      </c>
      <c r="G295" s="4"/>
      <c r="H295" s="4">
        <v>772.00223914245305</v>
      </c>
      <c r="I295" s="4"/>
      <c r="J295" s="4">
        <v>3354.6338004850204</v>
      </c>
      <c r="L295" s="26" t="s">
        <v>25</v>
      </c>
      <c r="M295" s="14">
        <v>2475.9095754311102</v>
      </c>
      <c r="N295" s="14"/>
      <c r="O295" s="14"/>
      <c r="P295" s="14"/>
      <c r="Q295" s="14">
        <v>106.721985911457</v>
      </c>
      <c r="R295" s="14"/>
      <c r="S295" s="14">
        <v>772.00223914245305</v>
      </c>
      <c r="T295" s="14"/>
      <c r="U295" s="14">
        <v>3354.6338004850204</v>
      </c>
      <c r="V295" s="25">
        <f t="shared" si="33"/>
        <v>0.73805658759925974</v>
      </c>
      <c r="W295" s="25">
        <f t="shared" si="34"/>
        <v>0</v>
      </c>
      <c r="X295" s="25">
        <f t="shared" si="35"/>
        <v>0</v>
      </c>
      <c r="Y295" s="25">
        <f t="shared" si="36"/>
        <v>0</v>
      </c>
      <c r="Z295" s="25">
        <f t="shared" si="37"/>
        <v>3.1813304300465493E-2</v>
      </c>
      <c r="AA295" s="25">
        <f t="shared" si="38"/>
        <v>0</v>
      </c>
      <c r="AB295" s="25">
        <f t="shared" si="39"/>
        <v>0.23013010810027468</v>
      </c>
      <c r="AC295" s="25">
        <f t="shared" si="40"/>
        <v>0</v>
      </c>
    </row>
    <row r="296" spans="1:29" x14ac:dyDescent="0.25">
      <c r="A296" s="26" t="s">
        <v>82</v>
      </c>
      <c r="B296" s="4">
        <v>1184.2202579708401</v>
      </c>
      <c r="C296" s="4"/>
      <c r="D296" s="4"/>
      <c r="E296" s="4"/>
      <c r="F296" s="4"/>
      <c r="G296" s="4"/>
      <c r="H296" s="4">
        <v>264.92380939434798</v>
      </c>
      <c r="I296" s="4"/>
      <c r="J296" s="4">
        <v>1449.144067365188</v>
      </c>
      <c r="L296" s="9" t="s">
        <v>82</v>
      </c>
      <c r="M296" s="15">
        <v>1184.2202579708401</v>
      </c>
      <c r="N296" s="15"/>
      <c r="O296" s="15"/>
      <c r="P296" s="15"/>
      <c r="Q296" s="15"/>
      <c r="R296" s="15"/>
      <c r="S296" s="15">
        <v>264.92380939434798</v>
      </c>
      <c r="T296" s="15"/>
      <c r="U296" s="15">
        <v>1449.144067365188</v>
      </c>
      <c r="V296" s="25">
        <f t="shared" si="33"/>
        <v>0.81718600975538036</v>
      </c>
      <c r="W296" s="25">
        <f t="shared" si="34"/>
        <v>0</v>
      </c>
      <c r="X296" s="25">
        <f t="shared" si="35"/>
        <v>0</v>
      </c>
      <c r="Y296" s="25">
        <f t="shared" si="36"/>
        <v>0</v>
      </c>
      <c r="Z296" s="25">
        <f t="shared" si="37"/>
        <v>0</v>
      </c>
      <c r="AA296" s="25">
        <f t="shared" si="38"/>
        <v>0</v>
      </c>
      <c r="AB296" s="25">
        <f t="shared" si="39"/>
        <v>0.1828139902446197</v>
      </c>
      <c r="AC296" s="25">
        <f t="shared" si="40"/>
        <v>0</v>
      </c>
    </row>
    <row r="297" spans="1:29" x14ac:dyDescent="0.25">
      <c r="A297" s="26" t="s">
        <v>147</v>
      </c>
      <c r="B297" s="4">
        <v>185.88331489689</v>
      </c>
      <c r="C297" s="4"/>
      <c r="D297" s="4"/>
      <c r="E297" s="4"/>
      <c r="F297" s="4">
        <v>304.92232763644</v>
      </c>
      <c r="G297" s="4"/>
      <c r="H297" s="4">
        <v>713.71567373148298</v>
      </c>
      <c r="I297" s="4"/>
      <c r="J297" s="4">
        <v>1204.5213162648129</v>
      </c>
      <c r="L297" s="26" t="s">
        <v>147</v>
      </c>
      <c r="M297" s="14">
        <v>185.88331489689</v>
      </c>
      <c r="N297" s="14"/>
      <c r="O297" s="14"/>
      <c r="P297" s="14"/>
      <c r="Q297" s="14">
        <v>304.92232763644</v>
      </c>
      <c r="R297" s="14"/>
      <c r="S297" s="14">
        <v>713.71567373148298</v>
      </c>
      <c r="T297" s="14"/>
      <c r="U297" s="14">
        <v>1204.5213162648129</v>
      </c>
      <c r="V297" s="25">
        <f t="shared" si="33"/>
        <v>0.1543213161833524</v>
      </c>
      <c r="W297" s="25">
        <f t="shared" si="34"/>
        <v>0</v>
      </c>
      <c r="X297" s="25">
        <f t="shared" si="35"/>
        <v>0</v>
      </c>
      <c r="Y297" s="25">
        <f t="shared" si="36"/>
        <v>0</v>
      </c>
      <c r="Z297" s="25">
        <f t="shared" si="37"/>
        <v>0.25314813737128011</v>
      </c>
      <c r="AA297" s="25">
        <f t="shared" si="38"/>
        <v>0</v>
      </c>
      <c r="AB297" s="25">
        <f t="shared" si="39"/>
        <v>0.59253054644536762</v>
      </c>
      <c r="AC297" s="25">
        <f t="shared" si="40"/>
        <v>0</v>
      </c>
    </row>
    <row r="298" spans="1:29" x14ac:dyDescent="0.25">
      <c r="A298" s="26" t="s">
        <v>352</v>
      </c>
      <c r="B298" s="4">
        <v>523.66049428926794</v>
      </c>
      <c r="C298" s="4"/>
      <c r="D298" s="4"/>
      <c r="E298" s="4"/>
      <c r="F298" s="4"/>
      <c r="G298" s="4"/>
      <c r="H298" s="4">
        <v>215.36514978919499</v>
      </c>
      <c r="I298" s="4"/>
      <c r="J298" s="4">
        <v>739.02564407846296</v>
      </c>
      <c r="L298" s="9" t="s">
        <v>352</v>
      </c>
      <c r="M298" s="15">
        <v>523.66049428926794</v>
      </c>
      <c r="N298" s="15"/>
      <c r="O298" s="15"/>
      <c r="P298" s="15"/>
      <c r="Q298" s="15"/>
      <c r="R298" s="15"/>
      <c r="S298" s="15">
        <v>215.36514978919499</v>
      </c>
      <c r="T298" s="15"/>
      <c r="U298" s="15">
        <v>739.02564407846296</v>
      </c>
      <c r="V298" s="25">
        <f t="shared" si="33"/>
        <v>0.70858230493781149</v>
      </c>
      <c r="W298" s="25">
        <f t="shared" si="34"/>
        <v>0</v>
      </c>
      <c r="X298" s="25">
        <f t="shared" si="35"/>
        <v>0</v>
      </c>
      <c r="Y298" s="25">
        <f t="shared" si="36"/>
        <v>0</v>
      </c>
      <c r="Z298" s="25">
        <f t="shared" si="37"/>
        <v>0</v>
      </c>
      <c r="AA298" s="25">
        <f t="shared" si="38"/>
        <v>0</v>
      </c>
      <c r="AB298" s="25">
        <f t="shared" si="39"/>
        <v>0.29141769506218851</v>
      </c>
      <c r="AC298" s="25">
        <f t="shared" si="40"/>
        <v>0</v>
      </c>
    </row>
    <row r="299" spans="1:29" x14ac:dyDescent="0.25">
      <c r="A299" s="26" t="s">
        <v>83</v>
      </c>
      <c r="B299" s="4">
        <v>1611.0426172289001</v>
      </c>
      <c r="C299" s="4"/>
      <c r="D299" s="4"/>
      <c r="E299" s="4"/>
      <c r="F299" s="4">
        <v>186.00087202959699</v>
      </c>
      <c r="G299" s="4"/>
      <c r="H299" s="4">
        <v>4.6199119663903003</v>
      </c>
      <c r="I299" s="4"/>
      <c r="J299" s="4">
        <v>1801.6634012248874</v>
      </c>
      <c r="L299" s="26" t="s">
        <v>83</v>
      </c>
      <c r="M299" s="14">
        <v>1611.0426172289001</v>
      </c>
      <c r="N299" s="14"/>
      <c r="O299" s="14"/>
      <c r="P299" s="14"/>
      <c r="Q299" s="14">
        <v>186.00087202959699</v>
      </c>
      <c r="R299" s="14"/>
      <c r="S299" s="14">
        <v>4.6199119663903003</v>
      </c>
      <c r="T299" s="14"/>
      <c r="U299" s="14">
        <v>1801.6634012248874</v>
      </c>
      <c r="V299" s="25">
        <f t="shared" si="33"/>
        <v>0.89419733793427181</v>
      </c>
      <c r="W299" s="25">
        <f t="shared" si="34"/>
        <v>0</v>
      </c>
      <c r="X299" s="25">
        <f t="shared" si="35"/>
        <v>0</v>
      </c>
      <c r="Y299" s="25">
        <f t="shared" si="36"/>
        <v>0</v>
      </c>
      <c r="Z299" s="25">
        <f t="shared" si="37"/>
        <v>0.10323841395853496</v>
      </c>
      <c r="AA299" s="25">
        <f t="shared" si="38"/>
        <v>0</v>
      </c>
      <c r="AB299" s="25">
        <f t="shared" si="39"/>
        <v>2.5642481071932667E-3</v>
      </c>
      <c r="AC299" s="25">
        <f t="shared" si="40"/>
        <v>0</v>
      </c>
    </row>
    <row r="300" spans="1:29" x14ac:dyDescent="0.25">
      <c r="A300" s="26" t="s">
        <v>358</v>
      </c>
      <c r="B300" s="4">
        <v>589.04625351167397</v>
      </c>
      <c r="C300" s="4"/>
      <c r="D300" s="4"/>
      <c r="E300" s="4"/>
      <c r="F300" s="4"/>
      <c r="G300" s="4"/>
      <c r="H300" s="4"/>
      <c r="I300" s="4"/>
      <c r="J300" s="4">
        <v>589.04625351167397</v>
      </c>
      <c r="L300" s="9" t="s">
        <v>358</v>
      </c>
      <c r="M300" s="15">
        <v>589.04625351167397</v>
      </c>
      <c r="N300" s="15"/>
      <c r="O300" s="15"/>
      <c r="P300" s="15"/>
      <c r="Q300" s="15"/>
      <c r="R300" s="15"/>
      <c r="S300" s="15"/>
      <c r="T300" s="15"/>
      <c r="U300" s="15">
        <v>589.04625351167397</v>
      </c>
      <c r="V300" s="25">
        <f t="shared" si="33"/>
        <v>1</v>
      </c>
      <c r="W300" s="25">
        <f t="shared" si="34"/>
        <v>0</v>
      </c>
      <c r="X300" s="25">
        <f t="shared" si="35"/>
        <v>0</v>
      </c>
      <c r="Y300" s="25">
        <f t="shared" si="36"/>
        <v>0</v>
      </c>
      <c r="Z300" s="25">
        <f t="shared" si="37"/>
        <v>0</v>
      </c>
      <c r="AA300" s="25">
        <f t="shared" si="38"/>
        <v>0</v>
      </c>
      <c r="AB300" s="25">
        <f t="shared" si="39"/>
        <v>0</v>
      </c>
      <c r="AC300" s="25">
        <f t="shared" si="40"/>
        <v>0</v>
      </c>
    </row>
    <row r="301" spans="1:29" x14ac:dyDescent="0.25">
      <c r="A301" s="26" t="s">
        <v>364</v>
      </c>
      <c r="B301" s="4">
        <v>802.02458288562104</v>
      </c>
      <c r="C301" s="4"/>
      <c r="D301" s="4"/>
      <c r="E301" s="4"/>
      <c r="F301" s="4">
        <v>215.32447258055501</v>
      </c>
      <c r="G301" s="4"/>
      <c r="H301" s="4"/>
      <c r="I301" s="4"/>
      <c r="J301" s="4">
        <v>1017.3490554661761</v>
      </c>
      <c r="L301" s="26" t="s">
        <v>364</v>
      </c>
      <c r="M301" s="14">
        <v>802.02458288562104</v>
      </c>
      <c r="N301" s="14"/>
      <c r="O301" s="14"/>
      <c r="P301" s="14"/>
      <c r="Q301" s="14">
        <v>215.32447258055501</v>
      </c>
      <c r="R301" s="14"/>
      <c r="S301" s="14"/>
      <c r="T301" s="14"/>
      <c r="U301" s="14">
        <v>1017.3490554661761</v>
      </c>
      <c r="V301" s="25">
        <f t="shared" si="33"/>
        <v>0.78834749840910034</v>
      </c>
      <c r="W301" s="25">
        <f t="shared" si="34"/>
        <v>0</v>
      </c>
      <c r="X301" s="25">
        <f t="shared" si="35"/>
        <v>0</v>
      </c>
      <c r="Y301" s="25">
        <f t="shared" si="36"/>
        <v>0</v>
      </c>
      <c r="Z301" s="25">
        <f t="shared" si="37"/>
        <v>0.21165250159089957</v>
      </c>
      <c r="AA301" s="25">
        <f t="shared" si="38"/>
        <v>0</v>
      </c>
      <c r="AB301" s="25">
        <f t="shared" si="39"/>
        <v>0</v>
      </c>
      <c r="AC301" s="25">
        <f t="shared" si="40"/>
        <v>0</v>
      </c>
    </row>
    <row r="302" spans="1:29" x14ac:dyDescent="0.25">
      <c r="A302" s="26" t="s">
        <v>365</v>
      </c>
      <c r="B302" s="4">
        <v>3057.2927339637299</v>
      </c>
      <c r="C302" s="4"/>
      <c r="D302" s="4"/>
      <c r="E302" s="4"/>
      <c r="F302" s="4">
        <v>121.561718269097</v>
      </c>
      <c r="G302" s="4"/>
      <c r="H302" s="4"/>
      <c r="I302" s="4"/>
      <c r="J302" s="4">
        <v>3178.854452232827</v>
      </c>
      <c r="L302" s="9" t="s">
        <v>365</v>
      </c>
      <c r="M302" s="15">
        <v>3057.2927339637299</v>
      </c>
      <c r="N302" s="15"/>
      <c r="O302" s="15"/>
      <c r="P302" s="15"/>
      <c r="Q302" s="15">
        <v>121.561718269097</v>
      </c>
      <c r="R302" s="15"/>
      <c r="S302" s="15"/>
      <c r="T302" s="15"/>
      <c r="U302" s="15">
        <v>3178.854452232827</v>
      </c>
      <c r="V302" s="25">
        <f t="shared" si="33"/>
        <v>0.9617592689140857</v>
      </c>
      <c r="W302" s="25">
        <f t="shared" si="34"/>
        <v>0</v>
      </c>
      <c r="X302" s="25">
        <f t="shared" si="35"/>
        <v>0</v>
      </c>
      <c r="Y302" s="25">
        <f t="shared" si="36"/>
        <v>0</v>
      </c>
      <c r="Z302" s="25">
        <f t="shared" si="37"/>
        <v>3.8240731085914317E-2</v>
      </c>
      <c r="AA302" s="25">
        <f t="shared" si="38"/>
        <v>0</v>
      </c>
      <c r="AB302" s="25">
        <f t="shared" si="39"/>
        <v>0</v>
      </c>
      <c r="AC302" s="25">
        <f t="shared" si="40"/>
        <v>0</v>
      </c>
    </row>
    <row r="303" spans="1:29" x14ac:dyDescent="0.25">
      <c r="A303" s="26" t="s">
        <v>98</v>
      </c>
      <c r="B303" s="4">
        <v>2187.6249264436101</v>
      </c>
      <c r="C303" s="4"/>
      <c r="D303" s="4"/>
      <c r="E303" s="4"/>
      <c r="F303" s="4"/>
      <c r="G303" s="4"/>
      <c r="H303" s="4"/>
      <c r="I303" s="4"/>
      <c r="J303" s="4">
        <v>2187.6249264436101</v>
      </c>
      <c r="L303" s="26" t="s">
        <v>98</v>
      </c>
      <c r="M303" s="14">
        <v>2187.6249264436101</v>
      </c>
      <c r="N303" s="14"/>
      <c r="O303" s="14"/>
      <c r="P303" s="14"/>
      <c r="Q303" s="14"/>
      <c r="R303" s="14"/>
      <c r="S303" s="14"/>
      <c r="T303" s="14"/>
      <c r="U303" s="14">
        <v>2187.6249264436101</v>
      </c>
      <c r="V303" s="25">
        <f t="shared" si="33"/>
        <v>1</v>
      </c>
      <c r="W303" s="25">
        <f t="shared" si="34"/>
        <v>0</v>
      </c>
      <c r="X303" s="25">
        <f t="shared" si="35"/>
        <v>0</v>
      </c>
      <c r="Y303" s="25">
        <f t="shared" si="36"/>
        <v>0</v>
      </c>
      <c r="Z303" s="25">
        <f t="shared" si="37"/>
        <v>0</v>
      </c>
      <c r="AA303" s="25">
        <f t="shared" si="38"/>
        <v>0</v>
      </c>
      <c r="AB303" s="25">
        <f t="shared" si="39"/>
        <v>0</v>
      </c>
      <c r="AC303" s="25">
        <f t="shared" si="40"/>
        <v>0</v>
      </c>
    </row>
    <row r="304" spans="1:29" x14ac:dyDescent="0.25">
      <c r="A304" s="26" t="s">
        <v>14</v>
      </c>
      <c r="B304" s="4">
        <v>392971.34466548002</v>
      </c>
      <c r="C304" s="4"/>
      <c r="D304" s="4"/>
      <c r="E304" s="4"/>
      <c r="F304" s="4">
        <v>26352.8020335111</v>
      </c>
      <c r="G304" s="4"/>
      <c r="H304" s="4">
        <v>36546.314997430498</v>
      </c>
      <c r="I304" s="4">
        <v>134.21972510254099</v>
      </c>
      <c r="J304" s="4">
        <v>456004.68142152415</v>
      </c>
      <c r="L304" s="9" t="s">
        <v>14</v>
      </c>
      <c r="M304" s="15">
        <v>392971.34466548002</v>
      </c>
      <c r="N304" s="15"/>
      <c r="O304" s="15"/>
      <c r="P304" s="15"/>
      <c r="Q304" s="15">
        <v>26352.8020335111</v>
      </c>
      <c r="R304" s="15"/>
      <c r="S304" s="15">
        <v>36546.314997430498</v>
      </c>
      <c r="T304" s="15">
        <v>134.21972510254099</v>
      </c>
      <c r="U304" s="15">
        <v>456004.68142152415</v>
      </c>
      <c r="V304" s="25">
        <f t="shared" si="33"/>
        <v>0.86177041744495375</v>
      </c>
      <c r="W304" s="25">
        <f t="shared" si="34"/>
        <v>0</v>
      </c>
      <c r="X304" s="25">
        <f t="shared" si="35"/>
        <v>0</v>
      </c>
      <c r="Y304" s="25">
        <f t="shared" si="36"/>
        <v>0</v>
      </c>
      <c r="Z304" s="25">
        <f t="shared" si="37"/>
        <v>5.7790639235019058E-2</v>
      </c>
      <c r="AA304" s="25">
        <f t="shared" si="38"/>
        <v>0</v>
      </c>
      <c r="AB304" s="25">
        <f t="shared" si="39"/>
        <v>8.0144604839369207E-2</v>
      </c>
      <c r="AC304" s="25">
        <f t="shared" si="40"/>
        <v>2.9433848065798742E-4</v>
      </c>
    </row>
    <row r="305" spans="1:29" x14ac:dyDescent="0.25">
      <c r="A305" s="26" t="s">
        <v>143</v>
      </c>
      <c r="B305" s="4">
        <v>1611.76127665747</v>
      </c>
      <c r="C305" s="4"/>
      <c r="D305" s="4"/>
      <c r="E305" s="4"/>
      <c r="F305" s="4">
        <v>249.29493251557</v>
      </c>
      <c r="G305" s="4"/>
      <c r="H305" s="4">
        <v>633.47021007394096</v>
      </c>
      <c r="I305" s="4"/>
      <c r="J305" s="4">
        <v>2494.5264192469813</v>
      </c>
      <c r="L305" s="26" t="s">
        <v>143</v>
      </c>
      <c r="M305" s="14">
        <v>1611.76127665747</v>
      </c>
      <c r="N305" s="14"/>
      <c r="O305" s="14"/>
      <c r="P305" s="14"/>
      <c r="Q305" s="14">
        <v>249.29493251557</v>
      </c>
      <c r="R305" s="14"/>
      <c r="S305" s="14">
        <v>633.47021007394096</v>
      </c>
      <c r="T305" s="14"/>
      <c r="U305" s="14">
        <v>2494.5264192469813</v>
      </c>
      <c r="V305" s="25">
        <f t="shared" si="33"/>
        <v>0.64611914478901766</v>
      </c>
      <c r="W305" s="25">
        <f t="shared" si="34"/>
        <v>0</v>
      </c>
      <c r="X305" s="25">
        <f t="shared" si="35"/>
        <v>0</v>
      </c>
      <c r="Y305" s="25">
        <f t="shared" si="36"/>
        <v>0</v>
      </c>
      <c r="Z305" s="25">
        <f t="shared" si="37"/>
        <v>9.9936777815656186E-2</v>
      </c>
      <c r="AA305" s="25">
        <f t="shared" si="38"/>
        <v>0</v>
      </c>
      <c r="AB305" s="25">
        <f t="shared" si="39"/>
        <v>0.25394407739532604</v>
      </c>
      <c r="AC305" s="25">
        <f t="shared" si="40"/>
        <v>0</v>
      </c>
    </row>
    <row r="306" spans="1:29" x14ac:dyDescent="0.25">
      <c r="A306" s="26" t="s">
        <v>28</v>
      </c>
      <c r="B306" s="4">
        <v>3905.2429484266299</v>
      </c>
      <c r="C306" s="4"/>
      <c r="D306" s="4"/>
      <c r="E306" s="4"/>
      <c r="F306" s="4">
        <v>71.221318253106105</v>
      </c>
      <c r="G306" s="4"/>
      <c r="H306" s="4"/>
      <c r="I306" s="4">
        <v>2.9202451740867299</v>
      </c>
      <c r="J306" s="4">
        <v>3979.3845118538225</v>
      </c>
      <c r="L306" s="9" t="s">
        <v>28</v>
      </c>
      <c r="M306" s="15">
        <v>3905.2429484266299</v>
      </c>
      <c r="N306" s="15"/>
      <c r="O306" s="15"/>
      <c r="P306" s="15"/>
      <c r="Q306" s="15">
        <v>71.221318253106105</v>
      </c>
      <c r="R306" s="15"/>
      <c r="S306" s="15"/>
      <c r="T306" s="15">
        <v>2.9202451740867299</v>
      </c>
      <c r="U306" s="15">
        <v>3979.3845118538225</v>
      </c>
      <c r="V306" s="25">
        <f t="shared" si="33"/>
        <v>0.98136858521554304</v>
      </c>
      <c r="W306" s="25">
        <f t="shared" si="34"/>
        <v>0</v>
      </c>
      <c r="X306" s="25">
        <f t="shared" si="35"/>
        <v>0</v>
      </c>
      <c r="Y306" s="25">
        <f t="shared" si="36"/>
        <v>0</v>
      </c>
      <c r="Z306" s="25">
        <f t="shared" si="37"/>
        <v>1.7897571355809289E-2</v>
      </c>
      <c r="AA306" s="25">
        <f t="shared" si="38"/>
        <v>0</v>
      </c>
      <c r="AB306" s="25">
        <f t="shared" si="39"/>
        <v>0</v>
      </c>
      <c r="AC306" s="25">
        <f t="shared" si="40"/>
        <v>7.3384342864779215E-4</v>
      </c>
    </row>
    <row r="307" spans="1:29" x14ac:dyDescent="0.25">
      <c r="A307" s="26" t="s">
        <v>117</v>
      </c>
      <c r="B307" s="4"/>
      <c r="C307" s="4"/>
      <c r="D307" s="4"/>
      <c r="E307" s="4"/>
      <c r="F307" s="4">
        <v>10.670162109092001</v>
      </c>
      <c r="G307" s="4"/>
      <c r="H307" s="4">
        <v>491.09415381938902</v>
      </c>
      <c r="I307" s="4"/>
      <c r="J307" s="4">
        <v>501.76431592848104</v>
      </c>
      <c r="L307" s="26" t="s">
        <v>117</v>
      </c>
      <c r="M307" s="14"/>
      <c r="N307" s="14"/>
      <c r="O307" s="14"/>
      <c r="P307" s="14"/>
      <c r="Q307" s="14">
        <v>10.670162109092001</v>
      </c>
      <c r="R307" s="14"/>
      <c r="S307" s="14">
        <v>491.09415381938902</v>
      </c>
      <c r="T307" s="14"/>
      <c r="U307" s="14">
        <v>501.76431592848104</v>
      </c>
      <c r="V307" s="25">
        <f t="shared" si="33"/>
        <v>0</v>
      </c>
      <c r="W307" s="25">
        <f t="shared" si="34"/>
        <v>0</v>
      </c>
      <c r="X307" s="25">
        <f t="shared" si="35"/>
        <v>0</v>
      </c>
      <c r="Y307" s="25">
        <f t="shared" si="36"/>
        <v>0</v>
      </c>
      <c r="Z307" s="25">
        <f t="shared" si="37"/>
        <v>2.1265286849559209E-2</v>
      </c>
      <c r="AA307" s="25">
        <f t="shared" si="38"/>
        <v>0</v>
      </c>
      <c r="AB307" s="25">
        <f t="shared" si="39"/>
        <v>0.9787347131504408</v>
      </c>
      <c r="AC307" s="25">
        <f t="shared" si="40"/>
        <v>0</v>
      </c>
    </row>
    <row r="308" spans="1:29" x14ac:dyDescent="0.25">
      <c r="A308" s="26" t="s">
        <v>366</v>
      </c>
      <c r="B308" s="4">
        <v>767.07637977228603</v>
      </c>
      <c r="C308" s="4"/>
      <c r="D308" s="4"/>
      <c r="E308" s="4"/>
      <c r="F308" s="4"/>
      <c r="G308" s="4"/>
      <c r="H308" s="4"/>
      <c r="I308" s="4"/>
      <c r="J308" s="4">
        <v>767.07637977228603</v>
      </c>
      <c r="L308" s="9" t="s">
        <v>366</v>
      </c>
      <c r="M308" s="15">
        <v>767.07637977228603</v>
      </c>
      <c r="N308" s="15"/>
      <c r="O308" s="15"/>
      <c r="P308" s="15"/>
      <c r="Q308" s="15"/>
      <c r="R308" s="15"/>
      <c r="S308" s="15"/>
      <c r="T308" s="15"/>
      <c r="U308" s="15">
        <v>767.07637977228603</v>
      </c>
      <c r="V308" s="25">
        <f t="shared" si="33"/>
        <v>1</v>
      </c>
      <c r="W308" s="25">
        <f t="shared" si="34"/>
        <v>0</v>
      </c>
      <c r="X308" s="25">
        <f t="shared" si="35"/>
        <v>0</v>
      </c>
      <c r="Y308" s="25">
        <f t="shared" si="36"/>
        <v>0</v>
      </c>
      <c r="Z308" s="25">
        <f t="shared" si="37"/>
        <v>0</v>
      </c>
      <c r="AA308" s="25">
        <f t="shared" si="38"/>
        <v>0</v>
      </c>
      <c r="AB308" s="25">
        <f t="shared" si="39"/>
        <v>0</v>
      </c>
      <c r="AC308" s="25">
        <f t="shared" si="40"/>
        <v>0</v>
      </c>
    </row>
    <row r="309" spans="1:29" x14ac:dyDescent="0.25">
      <c r="A309" s="26" t="s">
        <v>367</v>
      </c>
      <c r="B309" s="4">
        <v>4685.0796302442204</v>
      </c>
      <c r="C309" s="4"/>
      <c r="D309" s="4"/>
      <c r="E309" s="4"/>
      <c r="F309" s="4">
        <v>102.440976169664</v>
      </c>
      <c r="G309" s="4"/>
      <c r="H309" s="4">
        <v>62.993671416431198</v>
      </c>
      <c r="I309" s="4"/>
      <c r="J309" s="4">
        <v>4850.5142778303161</v>
      </c>
      <c r="L309" s="26" t="s">
        <v>367</v>
      </c>
      <c r="M309" s="14">
        <v>4685.0796302442204</v>
      </c>
      <c r="N309" s="14"/>
      <c r="O309" s="14"/>
      <c r="P309" s="14"/>
      <c r="Q309" s="14">
        <v>102.440976169664</v>
      </c>
      <c r="R309" s="14"/>
      <c r="S309" s="14">
        <v>62.993671416431198</v>
      </c>
      <c r="T309" s="14"/>
      <c r="U309" s="14">
        <v>4850.5142778303161</v>
      </c>
      <c r="V309" s="25">
        <f t="shared" si="33"/>
        <v>0.96589337993659174</v>
      </c>
      <c r="W309" s="25">
        <f t="shared" si="34"/>
        <v>0</v>
      </c>
      <c r="X309" s="25">
        <f t="shared" si="35"/>
        <v>0</v>
      </c>
      <c r="Y309" s="25">
        <f t="shared" si="36"/>
        <v>0</v>
      </c>
      <c r="Z309" s="25">
        <f t="shared" si="37"/>
        <v>2.1119611303460975E-2</v>
      </c>
      <c r="AA309" s="25">
        <f t="shared" si="38"/>
        <v>0</v>
      </c>
      <c r="AB309" s="25">
        <f t="shared" si="39"/>
        <v>1.2987008759947183E-2</v>
      </c>
      <c r="AC309" s="25">
        <f t="shared" si="40"/>
        <v>0</v>
      </c>
    </row>
    <row r="310" spans="1:29" x14ac:dyDescent="0.25">
      <c r="A310" s="26" t="s">
        <v>368</v>
      </c>
      <c r="B310" s="4"/>
      <c r="C310" s="4"/>
      <c r="D310" s="4"/>
      <c r="E310" s="4"/>
      <c r="F310" s="4">
        <v>88.9866615059493</v>
      </c>
      <c r="G310" s="4"/>
      <c r="H310" s="4">
        <v>168.23238804028901</v>
      </c>
      <c r="I310" s="4"/>
      <c r="J310" s="4">
        <v>257.2190495462383</v>
      </c>
      <c r="L310" s="9" t="s">
        <v>368</v>
      </c>
      <c r="M310" s="15"/>
      <c r="N310" s="15"/>
      <c r="O310" s="15"/>
      <c r="P310" s="15"/>
      <c r="Q310" s="15">
        <v>88.9866615059493</v>
      </c>
      <c r="R310" s="15"/>
      <c r="S310" s="15">
        <v>168.23238804028901</v>
      </c>
      <c r="T310" s="15"/>
      <c r="U310" s="15">
        <v>257.2190495462383</v>
      </c>
      <c r="V310" s="25">
        <f t="shared" si="33"/>
        <v>0</v>
      </c>
      <c r="W310" s="25">
        <f t="shared" si="34"/>
        <v>0</v>
      </c>
      <c r="X310" s="25">
        <f t="shared" si="35"/>
        <v>0</v>
      </c>
      <c r="Y310" s="25">
        <f t="shared" si="36"/>
        <v>0</v>
      </c>
      <c r="Z310" s="25">
        <f t="shared" si="37"/>
        <v>0.34595673089894086</v>
      </c>
      <c r="AA310" s="25">
        <f t="shared" si="38"/>
        <v>0</v>
      </c>
      <c r="AB310" s="25">
        <f t="shared" si="39"/>
        <v>0.65404326910105914</v>
      </c>
      <c r="AC310" s="25">
        <f t="shared" si="40"/>
        <v>0</v>
      </c>
    </row>
    <row r="311" spans="1:29" x14ac:dyDescent="0.25">
      <c r="A311" s="26" t="s">
        <v>269</v>
      </c>
      <c r="B311" s="4">
        <v>1684.7714128422599</v>
      </c>
      <c r="C311" s="4"/>
      <c r="D311" s="4"/>
      <c r="E311" s="4"/>
      <c r="F311" s="4"/>
      <c r="G311" s="4"/>
      <c r="H311" s="4"/>
      <c r="I311" s="4"/>
      <c r="J311" s="4">
        <v>1684.7714128422599</v>
      </c>
      <c r="L311" s="26" t="s">
        <v>269</v>
      </c>
      <c r="M311" s="14">
        <v>1684.7714128422599</v>
      </c>
      <c r="N311" s="14"/>
      <c r="O311" s="14"/>
      <c r="P311" s="14"/>
      <c r="Q311" s="14"/>
      <c r="R311" s="14"/>
      <c r="S311" s="14"/>
      <c r="T311" s="14"/>
      <c r="U311" s="14">
        <v>1684.7714128422599</v>
      </c>
      <c r="V311" s="25">
        <f t="shared" si="33"/>
        <v>1</v>
      </c>
      <c r="W311" s="25">
        <f t="shared" si="34"/>
        <v>0</v>
      </c>
      <c r="X311" s="25">
        <f t="shared" si="35"/>
        <v>0</v>
      </c>
      <c r="Y311" s="25">
        <f t="shared" si="36"/>
        <v>0</v>
      </c>
      <c r="Z311" s="25">
        <f t="shared" si="37"/>
        <v>0</v>
      </c>
      <c r="AA311" s="25">
        <f t="shared" si="38"/>
        <v>0</v>
      </c>
      <c r="AB311" s="25">
        <f t="shared" si="39"/>
        <v>0</v>
      </c>
      <c r="AC311" s="25">
        <f t="shared" si="40"/>
        <v>0</v>
      </c>
    </row>
    <row r="312" spans="1:29" x14ac:dyDescent="0.25">
      <c r="A312" s="26" t="s">
        <v>19</v>
      </c>
      <c r="B312" s="4">
        <v>6330.337529163</v>
      </c>
      <c r="C312" s="4"/>
      <c r="D312" s="4"/>
      <c r="E312" s="4"/>
      <c r="F312" s="4"/>
      <c r="G312" s="4"/>
      <c r="H312" s="4">
        <v>35.497070321093602</v>
      </c>
      <c r="I312" s="4"/>
      <c r="J312" s="4">
        <v>6365.8345994840938</v>
      </c>
      <c r="L312" s="9" t="s">
        <v>19</v>
      </c>
      <c r="M312" s="15">
        <v>6330.337529163</v>
      </c>
      <c r="N312" s="15"/>
      <c r="O312" s="15"/>
      <c r="P312" s="15"/>
      <c r="Q312" s="15"/>
      <c r="R312" s="15"/>
      <c r="S312" s="15">
        <v>35.497070321093602</v>
      </c>
      <c r="T312" s="15"/>
      <c r="U312" s="15">
        <v>6365.8345994840938</v>
      </c>
      <c r="V312" s="25">
        <f t="shared" si="33"/>
        <v>0.99442381517044587</v>
      </c>
      <c r="W312" s="25">
        <f t="shared" si="34"/>
        <v>0</v>
      </c>
      <c r="X312" s="25">
        <f t="shared" si="35"/>
        <v>0</v>
      </c>
      <c r="Y312" s="25">
        <f t="shared" si="36"/>
        <v>0</v>
      </c>
      <c r="Z312" s="25">
        <f t="shared" si="37"/>
        <v>0</v>
      </c>
      <c r="AA312" s="25">
        <f t="shared" si="38"/>
        <v>0</v>
      </c>
      <c r="AB312" s="25">
        <f t="shared" si="39"/>
        <v>5.5761848295540683E-3</v>
      </c>
      <c r="AC312" s="25">
        <f t="shared" si="40"/>
        <v>0</v>
      </c>
    </row>
    <row r="313" spans="1:29" x14ac:dyDescent="0.25">
      <c r="A313" s="26" t="s">
        <v>369</v>
      </c>
      <c r="B313" s="4">
        <v>236.13629087911801</v>
      </c>
      <c r="C313" s="4"/>
      <c r="D313" s="4"/>
      <c r="E313" s="4"/>
      <c r="F313" s="4"/>
      <c r="G313" s="4"/>
      <c r="H313" s="4"/>
      <c r="I313" s="4">
        <v>239.166238988565</v>
      </c>
      <c r="J313" s="4">
        <v>475.30252986768301</v>
      </c>
      <c r="L313" s="26" t="s">
        <v>369</v>
      </c>
      <c r="M313" s="14">
        <v>236.13629087911801</v>
      </c>
      <c r="N313" s="14"/>
      <c r="O313" s="14"/>
      <c r="P313" s="14"/>
      <c r="Q313" s="14"/>
      <c r="R313" s="14"/>
      <c r="S313" s="14"/>
      <c r="T313" s="14">
        <v>239.166238988565</v>
      </c>
      <c r="U313" s="14">
        <v>475.30252986768301</v>
      </c>
      <c r="V313" s="25">
        <f t="shared" si="33"/>
        <v>0.49681261100136531</v>
      </c>
      <c r="W313" s="25">
        <f t="shared" si="34"/>
        <v>0</v>
      </c>
      <c r="X313" s="25">
        <f t="shared" si="35"/>
        <v>0</v>
      </c>
      <c r="Y313" s="25">
        <f t="shared" si="36"/>
        <v>0</v>
      </c>
      <c r="Z313" s="25">
        <f t="shared" si="37"/>
        <v>0</v>
      </c>
      <c r="AA313" s="25">
        <f t="shared" si="38"/>
        <v>0</v>
      </c>
      <c r="AB313" s="25">
        <f t="shared" si="39"/>
        <v>0</v>
      </c>
      <c r="AC313" s="25">
        <f t="shared" si="40"/>
        <v>0.50318738899863469</v>
      </c>
    </row>
    <row r="314" spans="1:29" x14ac:dyDescent="0.25">
      <c r="A314" s="26" t="s">
        <v>223</v>
      </c>
      <c r="B314" s="4">
        <v>411.85279513148498</v>
      </c>
      <c r="C314" s="4"/>
      <c r="D314" s="4"/>
      <c r="E314" s="4"/>
      <c r="F314" s="4"/>
      <c r="G314" s="4"/>
      <c r="H314" s="4"/>
      <c r="I314" s="4"/>
      <c r="J314" s="4">
        <v>411.85279513148498</v>
      </c>
      <c r="L314" s="9" t="s">
        <v>223</v>
      </c>
      <c r="M314" s="15">
        <v>411.85279513148498</v>
      </c>
      <c r="N314" s="15"/>
      <c r="O314" s="15"/>
      <c r="P314" s="15"/>
      <c r="Q314" s="15"/>
      <c r="R314" s="15"/>
      <c r="S314" s="15"/>
      <c r="T314" s="15"/>
      <c r="U314" s="15">
        <v>411.85279513148498</v>
      </c>
      <c r="V314" s="25">
        <f t="shared" si="33"/>
        <v>1</v>
      </c>
      <c r="W314" s="25">
        <f t="shared" si="34"/>
        <v>0</v>
      </c>
      <c r="X314" s="25">
        <f t="shared" si="35"/>
        <v>0</v>
      </c>
      <c r="Y314" s="25">
        <f t="shared" si="36"/>
        <v>0</v>
      </c>
      <c r="Z314" s="25">
        <f t="shared" si="37"/>
        <v>0</v>
      </c>
      <c r="AA314" s="25">
        <f t="shared" si="38"/>
        <v>0</v>
      </c>
      <c r="AB314" s="25">
        <f t="shared" si="39"/>
        <v>0</v>
      </c>
      <c r="AC314" s="25">
        <f t="shared" si="40"/>
        <v>0</v>
      </c>
    </row>
    <row r="315" spans="1:29" x14ac:dyDescent="0.25">
      <c r="A315" s="26" t="s">
        <v>370</v>
      </c>
      <c r="B315" s="4">
        <v>985.70924106510495</v>
      </c>
      <c r="C315" s="4"/>
      <c r="D315" s="4"/>
      <c r="E315" s="4"/>
      <c r="F315" s="4">
        <v>2.2971986237937498</v>
      </c>
      <c r="G315" s="4"/>
      <c r="H315" s="4"/>
      <c r="I315" s="4"/>
      <c r="J315" s="4">
        <v>988.00643968889869</v>
      </c>
      <c r="L315" s="26" t="s">
        <v>370</v>
      </c>
      <c r="M315" s="14">
        <v>985.70924106510495</v>
      </c>
      <c r="N315" s="14"/>
      <c r="O315" s="14"/>
      <c r="P315" s="14"/>
      <c r="Q315" s="14">
        <v>2.2971986237937498</v>
      </c>
      <c r="R315" s="14"/>
      <c r="S315" s="14"/>
      <c r="T315" s="14"/>
      <c r="U315" s="14">
        <v>988.00643968889869</v>
      </c>
      <c r="V315" s="25">
        <f t="shared" si="33"/>
        <v>0.99767491533302444</v>
      </c>
      <c r="W315" s="25">
        <f t="shared" si="34"/>
        <v>0</v>
      </c>
      <c r="X315" s="25">
        <f t="shared" si="35"/>
        <v>0</v>
      </c>
      <c r="Y315" s="25">
        <f t="shared" si="36"/>
        <v>0</v>
      </c>
      <c r="Z315" s="25">
        <f t="shared" si="37"/>
        <v>2.325084666975538E-3</v>
      </c>
      <c r="AA315" s="25">
        <f t="shared" si="38"/>
        <v>0</v>
      </c>
      <c r="AB315" s="25">
        <f t="shared" si="39"/>
        <v>0</v>
      </c>
      <c r="AC315" s="25">
        <f t="shared" si="40"/>
        <v>0</v>
      </c>
    </row>
    <row r="316" spans="1:29" x14ac:dyDescent="0.25">
      <c r="A316" s="26" t="s">
        <v>29</v>
      </c>
      <c r="B316" s="4">
        <v>17796.354504011</v>
      </c>
      <c r="C316" s="4"/>
      <c r="D316" s="4"/>
      <c r="E316" s="4"/>
      <c r="F316" s="4">
        <v>1376.3979620545199</v>
      </c>
      <c r="G316" s="4"/>
      <c r="H316" s="4">
        <v>82.421045386637601</v>
      </c>
      <c r="I316" s="4">
        <v>36.257627678796098</v>
      </c>
      <c r="J316" s="4">
        <v>19291.431139130953</v>
      </c>
      <c r="L316" s="9" t="s">
        <v>29</v>
      </c>
      <c r="M316" s="15">
        <v>17796.354504011</v>
      </c>
      <c r="N316" s="15"/>
      <c r="O316" s="15"/>
      <c r="P316" s="15"/>
      <c r="Q316" s="15">
        <v>1376.3979620545199</v>
      </c>
      <c r="R316" s="15"/>
      <c r="S316" s="15">
        <v>82.421045386637601</v>
      </c>
      <c r="T316" s="15">
        <v>36.257627678796098</v>
      </c>
      <c r="U316" s="15">
        <v>19291.431139130953</v>
      </c>
      <c r="V316" s="25">
        <f t="shared" si="33"/>
        <v>0.9225004809473506</v>
      </c>
      <c r="W316" s="25">
        <f t="shared" si="34"/>
        <v>0</v>
      </c>
      <c r="X316" s="25">
        <f t="shared" si="35"/>
        <v>0</v>
      </c>
      <c r="Y316" s="25">
        <f t="shared" si="36"/>
        <v>0</v>
      </c>
      <c r="Z316" s="25">
        <f t="shared" si="37"/>
        <v>7.1347633678800482E-2</v>
      </c>
      <c r="AA316" s="25">
        <f t="shared" si="38"/>
        <v>0</v>
      </c>
      <c r="AB316" s="25">
        <f t="shared" si="39"/>
        <v>4.2724173645911547E-3</v>
      </c>
      <c r="AC316" s="25">
        <f t="shared" si="40"/>
        <v>1.8794680092577851E-3</v>
      </c>
    </row>
    <row r="317" spans="1:29" x14ac:dyDescent="0.25">
      <c r="A317" s="26" t="s">
        <v>31</v>
      </c>
      <c r="B317" s="4">
        <v>73.592908229949501</v>
      </c>
      <c r="C317" s="4"/>
      <c r="D317" s="4"/>
      <c r="E317" s="4"/>
      <c r="F317" s="4"/>
      <c r="G317" s="4"/>
      <c r="H317" s="4">
        <v>178.554693324547</v>
      </c>
      <c r="I317" s="4"/>
      <c r="J317" s="4">
        <v>252.1476015544965</v>
      </c>
      <c r="L317" s="26" t="s">
        <v>31</v>
      </c>
      <c r="M317" s="14">
        <v>73.592908229949501</v>
      </c>
      <c r="N317" s="14"/>
      <c r="O317" s="14"/>
      <c r="P317" s="14"/>
      <c r="Q317" s="14"/>
      <c r="R317" s="14"/>
      <c r="S317" s="14">
        <v>178.554693324547</v>
      </c>
      <c r="T317" s="14"/>
      <c r="U317" s="14">
        <v>252.1476015544965</v>
      </c>
      <c r="V317" s="25">
        <f t="shared" si="33"/>
        <v>0.29186439917035623</v>
      </c>
      <c r="W317" s="25">
        <f t="shared" si="34"/>
        <v>0</v>
      </c>
      <c r="X317" s="25">
        <f t="shared" si="35"/>
        <v>0</v>
      </c>
      <c r="Y317" s="25">
        <f t="shared" si="36"/>
        <v>0</v>
      </c>
      <c r="Z317" s="25">
        <f t="shared" si="37"/>
        <v>0</v>
      </c>
      <c r="AA317" s="25">
        <f t="shared" si="38"/>
        <v>0</v>
      </c>
      <c r="AB317" s="25">
        <f t="shared" si="39"/>
        <v>0.70813560082964377</v>
      </c>
      <c r="AC317" s="25">
        <f t="shared" si="40"/>
        <v>0</v>
      </c>
    </row>
    <row r="318" spans="1:29" x14ac:dyDescent="0.25">
      <c r="A318" s="26" t="s">
        <v>90</v>
      </c>
      <c r="B318" s="4">
        <v>437.15524506289302</v>
      </c>
      <c r="C318" s="4"/>
      <c r="D318" s="4"/>
      <c r="E318" s="4"/>
      <c r="F318" s="4">
        <v>1043.0088702732801</v>
      </c>
      <c r="G318" s="4"/>
      <c r="H318" s="4"/>
      <c r="I318" s="4"/>
      <c r="J318" s="4">
        <v>1480.1641153361732</v>
      </c>
      <c r="L318" s="9" t="s">
        <v>90</v>
      </c>
      <c r="M318" s="15">
        <v>437.15524506289302</v>
      </c>
      <c r="N318" s="15"/>
      <c r="O318" s="15"/>
      <c r="P318" s="15"/>
      <c r="Q318" s="15">
        <v>1043.0088702732801</v>
      </c>
      <c r="R318" s="15"/>
      <c r="S318" s="15"/>
      <c r="T318" s="15"/>
      <c r="U318" s="15">
        <v>1480.1641153361732</v>
      </c>
      <c r="V318" s="25">
        <f t="shared" si="33"/>
        <v>0.29534241543452555</v>
      </c>
      <c r="W318" s="25">
        <f t="shared" si="34"/>
        <v>0</v>
      </c>
      <c r="X318" s="25">
        <f t="shared" si="35"/>
        <v>0</v>
      </c>
      <c r="Y318" s="25">
        <f t="shared" si="36"/>
        <v>0</v>
      </c>
      <c r="Z318" s="25">
        <f t="shared" si="37"/>
        <v>0.70465758456547445</v>
      </c>
      <c r="AA318" s="25">
        <f t="shared" si="38"/>
        <v>0</v>
      </c>
      <c r="AB318" s="25">
        <f t="shared" si="39"/>
        <v>0</v>
      </c>
      <c r="AC318" s="25">
        <f t="shared" si="40"/>
        <v>0</v>
      </c>
    </row>
    <row r="319" spans="1:29" x14ac:dyDescent="0.25">
      <c r="A319" s="26" t="s">
        <v>33</v>
      </c>
      <c r="B319" s="4">
        <v>2535.3554398582201</v>
      </c>
      <c r="C319" s="4"/>
      <c r="D319" s="4"/>
      <c r="E319" s="4"/>
      <c r="F319" s="4"/>
      <c r="G319" s="4"/>
      <c r="H319" s="4"/>
      <c r="I319" s="4">
        <v>60.688085361301297</v>
      </c>
      <c r="J319" s="4">
        <v>2596.0435252195211</v>
      </c>
      <c r="L319" s="26" t="s">
        <v>33</v>
      </c>
      <c r="M319" s="14">
        <v>2535.3554398582201</v>
      </c>
      <c r="N319" s="14"/>
      <c r="O319" s="14"/>
      <c r="P319" s="14"/>
      <c r="Q319" s="14"/>
      <c r="R319" s="14"/>
      <c r="S319" s="14"/>
      <c r="T319" s="14">
        <v>60.688085361301297</v>
      </c>
      <c r="U319" s="14">
        <v>2596.0435252195211</v>
      </c>
      <c r="V319" s="25">
        <f t="shared" si="33"/>
        <v>0.9766228552134274</v>
      </c>
      <c r="W319" s="25">
        <f t="shared" si="34"/>
        <v>0</v>
      </c>
      <c r="X319" s="25">
        <f t="shared" si="35"/>
        <v>0</v>
      </c>
      <c r="Y319" s="25">
        <f t="shared" si="36"/>
        <v>0</v>
      </c>
      <c r="Z319" s="25">
        <f t="shared" si="37"/>
        <v>0</v>
      </c>
      <c r="AA319" s="25">
        <f t="shared" si="38"/>
        <v>0</v>
      </c>
      <c r="AB319" s="25">
        <f t="shared" si="39"/>
        <v>0</v>
      </c>
      <c r="AC319" s="25">
        <f t="shared" si="40"/>
        <v>2.3377144786572681E-2</v>
      </c>
    </row>
    <row r="320" spans="1:29" x14ac:dyDescent="0.25">
      <c r="A320" s="26" t="s">
        <v>15</v>
      </c>
      <c r="B320" s="4">
        <v>24033.296258653099</v>
      </c>
      <c r="C320" s="4"/>
      <c r="D320" s="4"/>
      <c r="E320" s="4"/>
      <c r="F320" s="4">
        <v>315.51901942047999</v>
      </c>
      <c r="G320" s="4"/>
      <c r="H320" s="4">
        <v>2022.58080805912</v>
      </c>
      <c r="I320" s="4">
        <v>108.404693995426</v>
      </c>
      <c r="J320" s="4">
        <v>26479.800780128127</v>
      </c>
      <c r="L320" s="9" t="s">
        <v>15</v>
      </c>
      <c r="M320" s="15">
        <v>24033.296258653099</v>
      </c>
      <c r="N320" s="15"/>
      <c r="O320" s="15"/>
      <c r="P320" s="15"/>
      <c r="Q320" s="15">
        <v>315.51901942047999</v>
      </c>
      <c r="R320" s="15"/>
      <c r="S320" s="15">
        <v>2022.58080805912</v>
      </c>
      <c r="T320" s="15">
        <v>108.404693995426</v>
      </c>
      <c r="U320" s="15">
        <v>26479.800780128127</v>
      </c>
      <c r="V320" s="25">
        <f t="shared" si="33"/>
        <v>0.90760865076783293</v>
      </c>
      <c r="W320" s="25">
        <f t="shared" si="34"/>
        <v>0</v>
      </c>
      <c r="X320" s="25">
        <f t="shared" si="35"/>
        <v>0</v>
      </c>
      <c r="Y320" s="25">
        <f t="shared" si="36"/>
        <v>0</v>
      </c>
      <c r="Z320" s="25">
        <f t="shared" si="37"/>
        <v>1.1915460468919482E-2</v>
      </c>
      <c r="AA320" s="25">
        <f t="shared" si="38"/>
        <v>0</v>
      </c>
      <c r="AB320" s="25">
        <f t="shared" si="39"/>
        <v>7.6382025108624449E-2</v>
      </c>
      <c r="AC320" s="25">
        <f t="shared" si="40"/>
        <v>4.0938636546230638E-3</v>
      </c>
    </row>
    <row r="321" spans="1:29" x14ac:dyDescent="0.25">
      <c r="A321" s="26" t="s">
        <v>34</v>
      </c>
      <c r="B321" s="4">
        <v>494.58256127291099</v>
      </c>
      <c r="C321" s="4"/>
      <c r="D321" s="4"/>
      <c r="E321" s="4"/>
      <c r="F321" s="4"/>
      <c r="G321" s="4"/>
      <c r="H321" s="4"/>
      <c r="I321" s="4"/>
      <c r="J321" s="4">
        <v>494.58256127291099</v>
      </c>
      <c r="L321" s="26" t="s">
        <v>34</v>
      </c>
      <c r="M321" s="14">
        <v>494.58256127291099</v>
      </c>
      <c r="N321" s="14"/>
      <c r="O321" s="14"/>
      <c r="P321" s="14"/>
      <c r="Q321" s="14"/>
      <c r="R321" s="14"/>
      <c r="S321" s="14"/>
      <c r="T321" s="14"/>
      <c r="U321" s="14">
        <v>494.58256127291099</v>
      </c>
      <c r="V321" s="25">
        <f t="shared" si="33"/>
        <v>1</v>
      </c>
      <c r="W321" s="25">
        <f t="shared" si="34"/>
        <v>0</v>
      </c>
      <c r="X321" s="25">
        <f t="shared" si="35"/>
        <v>0</v>
      </c>
      <c r="Y321" s="25">
        <f t="shared" si="36"/>
        <v>0</v>
      </c>
      <c r="Z321" s="25">
        <f t="shared" si="37"/>
        <v>0</v>
      </c>
      <c r="AA321" s="25">
        <f t="shared" si="38"/>
        <v>0</v>
      </c>
      <c r="AB321" s="25">
        <f t="shared" si="39"/>
        <v>0</v>
      </c>
      <c r="AC321" s="25">
        <f t="shared" si="40"/>
        <v>0</v>
      </c>
    </row>
    <row r="322" spans="1:29" x14ac:dyDescent="0.25">
      <c r="A322" s="24" t="s">
        <v>75</v>
      </c>
      <c r="B322" s="4">
        <v>175241.46280469614</v>
      </c>
      <c r="C322" s="4"/>
      <c r="D322" s="4"/>
      <c r="E322" s="4"/>
      <c r="F322" s="4">
        <v>6323.5837812074487</v>
      </c>
      <c r="G322" s="4"/>
      <c r="H322" s="4">
        <v>5414.7582207827472</v>
      </c>
      <c r="I322" s="4">
        <v>525.57622577562518</v>
      </c>
      <c r="J322" s="4">
        <v>187505.381032462</v>
      </c>
      <c r="L322" s="7" t="s">
        <v>75</v>
      </c>
      <c r="M322" s="13">
        <v>175241.46280469614</v>
      </c>
      <c r="N322" s="13"/>
      <c r="O322" s="13"/>
      <c r="P322" s="13"/>
      <c r="Q322" s="13">
        <v>6323.5837812074487</v>
      </c>
      <c r="R322" s="13"/>
      <c r="S322" s="13">
        <v>5414.7582207827472</v>
      </c>
      <c r="T322" s="13">
        <v>525.57622577562518</v>
      </c>
      <c r="U322" s="13">
        <v>187505.381032462</v>
      </c>
      <c r="V322" s="25">
        <f t="shared" si="33"/>
        <v>0.9345943131859098</v>
      </c>
      <c r="W322" s="25">
        <f t="shared" si="34"/>
        <v>0</v>
      </c>
      <c r="X322" s="25">
        <f t="shared" si="35"/>
        <v>0</v>
      </c>
      <c r="Y322" s="25">
        <f t="shared" si="36"/>
        <v>0</v>
      </c>
      <c r="Z322" s="25">
        <f t="shared" si="37"/>
        <v>3.3724812303454234E-2</v>
      </c>
      <c r="AA322" s="25">
        <f t="shared" si="38"/>
        <v>0</v>
      </c>
      <c r="AB322" s="25">
        <f t="shared" si="39"/>
        <v>2.8877881749139314E-2</v>
      </c>
      <c r="AC322" s="25">
        <f t="shared" si="40"/>
        <v>2.8029927614964525E-3</v>
      </c>
    </row>
    <row r="323" spans="1:29" x14ac:dyDescent="0.25">
      <c r="A323" s="26" t="s">
        <v>62</v>
      </c>
      <c r="B323" s="4">
        <v>223.98390920542101</v>
      </c>
      <c r="C323" s="4"/>
      <c r="D323" s="4"/>
      <c r="E323" s="4"/>
      <c r="F323" s="4">
        <v>31.6959465824117</v>
      </c>
      <c r="G323" s="4"/>
      <c r="H323" s="4"/>
      <c r="I323" s="4"/>
      <c r="J323" s="4">
        <v>255.67985578783271</v>
      </c>
      <c r="L323" s="26" t="s">
        <v>62</v>
      </c>
      <c r="M323" s="14">
        <v>223.98390920542101</v>
      </c>
      <c r="N323" s="14"/>
      <c r="O323" s="14"/>
      <c r="P323" s="14"/>
      <c r="Q323" s="14">
        <v>31.6959465824117</v>
      </c>
      <c r="R323" s="14"/>
      <c r="S323" s="14"/>
      <c r="T323" s="14"/>
      <c r="U323" s="14">
        <v>255.67985578783271</v>
      </c>
      <c r="V323" s="25">
        <f t="shared" si="33"/>
        <v>0.87603267967769227</v>
      </c>
      <c r="W323" s="25">
        <f t="shared" si="34"/>
        <v>0</v>
      </c>
      <c r="X323" s="25">
        <f t="shared" si="35"/>
        <v>0</v>
      </c>
      <c r="Y323" s="25">
        <f t="shared" si="36"/>
        <v>0</v>
      </c>
      <c r="Z323" s="25">
        <f t="shared" si="37"/>
        <v>0.12396732032230771</v>
      </c>
      <c r="AA323" s="25">
        <f t="shared" si="38"/>
        <v>0</v>
      </c>
      <c r="AB323" s="25">
        <f t="shared" si="39"/>
        <v>0</v>
      </c>
      <c r="AC323" s="25">
        <f t="shared" si="40"/>
        <v>0</v>
      </c>
    </row>
    <row r="324" spans="1:29" x14ac:dyDescent="0.25">
      <c r="A324" s="26" t="s">
        <v>12</v>
      </c>
      <c r="B324" s="4">
        <v>99480.720026573807</v>
      </c>
      <c r="C324" s="4"/>
      <c r="D324" s="4"/>
      <c r="E324" s="4"/>
      <c r="F324" s="4">
        <v>424.35970928899098</v>
      </c>
      <c r="G324" s="4"/>
      <c r="H324" s="4">
        <v>3086.2396697848899</v>
      </c>
      <c r="I324" s="4">
        <v>23.562558914998899</v>
      </c>
      <c r="J324" s="4">
        <v>103014.88196456269</v>
      </c>
      <c r="L324" s="9" t="s">
        <v>12</v>
      </c>
      <c r="M324" s="15">
        <v>99480.720026573807</v>
      </c>
      <c r="N324" s="15"/>
      <c r="O324" s="15"/>
      <c r="P324" s="15"/>
      <c r="Q324" s="15">
        <v>424.35970928899098</v>
      </c>
      <c r="R324" s="15"/>
      <c r="S324" s="15">
        <v>3086.2396697848899</v>
      </c>
      <c r="T324" s="15">
        <v>23.562558914998899</v>
      </c>
      <c r="U324" s="15">
        <v>103014.88196456269</v>
      </c>
      <c r="V324" s="25">
        <f t="shared" si="33"/>
        <v>0.96569270506755867</v>
      </c>
      <c r="W324" s="25">
        <f t="shared" si="34"/>
        <v>0</v>
      </c>
      <c r="X324" s="25">
        <f t="shared" si="35"/>
        <v>0</v>
      </c>
      <c r="Y324" s="25">
        <f t="shared" si="36"/>
        <v>0</v>
      </c>
      <c r="Z324" s="25">
        <f t="shared" si="37"/>
        <v>4.1194019853847087E-3</v>
      </c>
      <c r="AA324" s="25">
        <f t="shared" si="38"/>
        <v>0</v>
      </c>
      <c r="AB324" s="25">
        <f t="shared" si="39"/>
        <v>2.9959163287170118E-2</v>
      </c>
      <c r="AC324" s="25">
        <f t="shared" si="40"/>
        <v>2.2872965988646632E-4</v>
      </c>
    </row>
    <row r="325" spans="1:29" x14ac:dyDescent="0.25">
      <c r="A325" s="26" t="s">
        <v>25</v>
      </c>
      <c r="B325" s="4">
        <v>4783.9795080631502</v>
      </c>
      <c r="C325" s="4"/>
      <c r="D325" s="4"/>
      <c r="E325" s="4"/>
      <c r="F325" s="4">
        <v>87.886064006514204</v>
      </c>
      <c r="G325" s="4"/>
      <c r="H325" s="4"/>
      <c r="I325" s="4">
        <v>9.5769254228075003</v>
      </c>
      <c r="J325" s="4">
        <v>4881.4424974924714</v>
      </c>
      <c r="L325" s="26" t="s">
        <v>25</v>
      </c>
      <c r="M325" s="14">
        <v>4783.9795080631502</v>
      </c>
      <c r="N325" s="14"/>
      <c r="O325" s="14"/>
      <c r="P325" s="14"/>
      <c r="Q325" s="14">
        <v>87.886064006514204</v>
      </c>
      <c r="R325" s="14"/>
      <c r="S325" s="14"/>
      <c r="T325" s="14">
        <v>9.5769254228075003</v>
      </c>
      <c r="U325" s="14">
        <v>4881.4424974924714</v>
      </c>
      <c r="V325" s="25">
        <f t="shared" si="33"/>
        <v>0.98003397776796786</v>
      </c>
      <c r="W325" s="25">
        <f t="shared" si="34"/>
        <v>0</v>
      </c>
      <c r="X325" s="25">
        <f t="shared" si="35"/>
        <v>0</v>
      </c>
      <c r="Y325" s="25">
        <f t="shared" si="36"/>
        <v>0</v>
      </c>
      <c r="Z325" s="25">
        <f t="shared" si="37"/>
        <v>1.8004117441035111E-2</v>
      </c>
      <c r="AA325" s="25">
        <f t="shared" si="38"/>
        <v>0</v>
      </c>
      <c r="AB325" s="25">
        <f t="shared" si="39"/>
        <v>0</v>
      </c>
      <c r="AC325" s="25">
        <f t="shared" si="40"/>
        <v>1.961904790997135E-3</v>
      </c>
    </row>
    <row r="326" spans="1:29" x14ac:dyDescent="0.25">
      <c r="A326" s="26" t="s">
        <v>99</v>
      </c>
      <c r="B326" s="4">
        <v>823.53692454874204</v>
      </c>
      <c r="C326" s="4"/>
      <c r="D326" s="4"/>
      <c r="E326" s="4"/>
      <c r="F326" s="4"/>
      <c r="G326" s="4"/>
      <c r="H326" s="4">
        <v>6.4084026659541502</v>
      </c>
      <c r="I326" s="4"/>
      <c r="J326" s="4">
        <v>829.94532721469614</v>
      </c>
      <c r="L326" s="9" t="s">
        <v>99</v>
      </c>
      <c r="M326" s="15">
        <v>823.53692454874204</v>
      </c>
      <c r="N326" s="15"/>
      <c r="O326" s="15"/>
      <c r="P326" s="15"/>
      <c r="Q326" s="15"/>
      <c r="R326" s="15"/>
      <c r="S326" s="15">
        <v>6.4084026659541502</v>
      </c>
      <c r="T326" s="15"/>
      <c r="U326" s="15">
        <v>829.94532721469614</v>
      </c>
      <c r="V326" s="25">
        <f t="shared" si="33"/>
        <v>0.99227852431260655</v>
      </c>
      <c r="W326" s="25">
        <f t="shared" si="34"/>
        <v>0</v>
      </c>
      <c r="X326" s="25">
        <f t="shared" si="35"/>
        <v>0</v>
      </c>
      <c r="Y326" s="25">
        <f t="shared" si="36"/>
        <v>0</v>
      </c>
      <c r="Z326" s="25">
        <f t="shared" si="37"/>
        <v>0</v>
      </c>
      <c r="AA326" s="25">
        <f t="shared" si="38"/>
        <v>0</v>
      </c>
      <c r="AB326" s="25">
        <f t="shared" si="39"/>
        <v>7.7214756873935373E-3</v>
      </c>
      <c r="AC326" s="25">
        <f t="shared" si="40"/>
        <v>0</v>
      </c>
    </row>
    <row r="327" spans="1:29" x14ac:dyDescent="0.25">
      <c r="A327" s="26" t="s">
        <v>254</v>
      </c>
      <c r="B327" s="4">
        <v>495.25594342221302</v>
      </c>
      <c r="C327" s="4"/>
      <c r="D327" s="4"/>
      <c r="E327" s="4"/>
      <c r="F327" s="4"/>
      <c r="G327" s="4"/>
      <c r="H327" s="4"/>
      <c r="I327" s="4"/>
      <c r="J327" s="4">
        <v>495.25594342221302</v>
      </c>
      <c r="L327" s="26" t="s">
        <v>254</v>
      </c>
      <c r="M327" s="14">
        <v>495.25594342221302</v>
      </c>
      <c r="N327" s="14"/>
      <c r="O327" s="14"/>
      <c r="P327" s="14"/>
      <c r="Q327" s="14"/>
      <c r="R327" s="14"/>
      <c r="S327" s="14"/>
      <c r="T327" s="14"/>
      <c r="U327" s="14">
        <v>495.25594342221302</v>
      </c>
      <c r="V327" s="25">
        <f t="shared" ref="V327:V390" si="41">M327/$U327</f>
        <v>1</v>
      </c>
      <c r="W327" s="25">
        <f t="shared" ref="W327:W390" si="42">N327/$U327</f>
        <v>0</v>
      </c>
      <c r="X327" s="25">
        <f t="shared" ref="X327:X390" si="43">O327/$U327</f>
        <v>0</v>
      </c>
      <c r="Y327" s="25">
        <f t="shared" ref="Y327:Y390" si="44">P327/$U327</f>
        <v>0</v>
      </c>
      <c r="Z327" s="25">
        <f t="shared" ref="Z327:Z390" si="45">Q327/$U327</f>
        <v>0</v>
      </c>
      <c r="AA327" s="25">
        <f t="shared" ref="AA327:AA390" si="46">R327/$U327</f>
        <v>0</v>
      </c>
      <c r="AB327" s="25">
        <f t="shared" ref="AB327:AB390" si="47">S327/$U327</f>
        <v>0</v>
      </c>
      <c r="AC327" s="25">
        <f t="shared" ref="AC327:AC390" si="48">T327/$U327</f>
        <v>0</v>
      </c>
    </row>
    <row r="328" spans="1:29" x14ac:dyDescent="0.25">
      <c r="A328" s="26" t="s">
        <v>361</v>
      </c>
      <c r="B328" s="4">
        <v>249.65060996149001</v>
      </c>
      <c r="C328" s="4"/>
      <c r="D328" s="4"/>
      <c r="E328" s="4"/>
      <c r="F328" s="4"/>
      <c r="G328" s="4"/>
      <c r="H328" s="4"/>
      <c r="I328" s="4"/>
      <c r="J328" s="4">
        <v>249.65060996149001</v>
      </c>
      <c r="L328" s="9" t="s">
        <v>361</v>
      </c>
      <c r="M328" s="15">
        <v>249.65060996149001</v>
      </c>
      <c r="N328" s="15"/>
      <c r="O328" s="15"/>
      <c r="P328" s="15"/>
      <c r="Q328" s="15"/>
      <c r="R328" s="15"/>
      <c r="S328" s="15"/>
      <c r="T328" s="15"/>
      <c r="U328" s="15">
        <v>249.65060996149001</v>
      </c>
      <c r="V328" s="25">
        <f t="shared" si="41"/>
        <v>1</v>
      </c>
      <c r="W328" s="25">
        <f t="shared" si="42"/>
        <v>0</v>
      </c>
      <c r="X328" s="25">
        <f t="shared" si="43"/>
        <v>0</v>
      </c>
      <c r="Y328" s="25">
        <f t="shared" si="44"/>
        <v>0</v>
      </c>
      <c r="Z328" s="25">
        <f t="shared" si="45"/>
        <v>0</v>
      </c>
      <c r="AA328" s="25">
        <f t="shared" si="46"/>
        <v>0</v>
      </c>
      <c r="AB328" s="25">
        <f t="shared" si="47"/>
        <v>0</v>
      </c>
      <c r="AC328" s="25">
        <f t="shared" si="48"/>
        <v>0</v>
      </c>
    </row>
    <row r="329" spans="1:29" x14ac:dyDescent="0.25">
      <c r="A329" s="26" t="s">
        <v>14</v>
      </c>
      <c r="B329" s="4">
        <v>64501.550585538003</v>
      </c>
      <c r="C329" s="4"/>
      <c r="D329" s="4"/>
      <c r="E329" s="4"/>
      <c r="F329" s="4">
        <v>5357.0041688157198</v>
      </c>
      <c r="G329" s="4"/>
      <c r="H329" s="4">
        <v>2146.6478782982499</v>
      </c>
      <c r="I329" s="4">
        <v>400.88721721888601</v>
      </c>
      <c r="J329" s="4">
        <v>72406.089849870856</v>
      </c>
      <c r="L329" s="26" t="s">
        <v>14</v>
      </c>
      <c r="M329" s="14">
        <v>64501.550585538003</v>
      </c>
      <c r="N329" s="14"/>
      <c r="O329" s="14"/>
      <c r="P329" s="14"/>
      <c r="Q329" s="14">
        <v>5357.0041688157198</v>
      </c>
      <c r="R329" s="14"/>
      <c r="S329" s="14">
        <v>2146.6478782982499</v>
      </c>
      <c r="T329" s="14">
        <v>400.88721721888601</v>
      </c>
      <c r="U329" s="14">
        <v>72406.089849870856</v>
      </c>
      <c r="V329" s="25">
        <f t="shared" si="41"/>
        <v>0.8908304635601455</v>
      </c>
      <c r="W329" s="25">
        <f t="shared" si="42"/>
        <v>0</v>
      </c>
      <c r="X329" s="25">
        <f t="shared" si="43"/>
        <v>0</v>
      </c>
      <c r="Y329" s="25">
        <f t="shared" si="44"/>
        <v>0</v>
      </c>
      <c r="Z329" s="25">
        <f t="shared" si="45"/>
        <v>7.3985547071014429E-2</v>
      </c>
      <c r="AA329" s="25">
        <f t="shared" si="46"/>
        <v>0</v>
      </c>
      <c r="AB329" s="25">
        <f t="shared" si="47"/>
        <v>2.9647338818449932E-2</v>
      </c>
      <c r="AC329" s="25">
        <f t="shared" si="48"/>
        <v>5.5366505503901481E-3</v>
      </c>
    </row>
    <row r="330" spans="1:29" x14ac:dyDescent="0.25">
      <c r="A330" s="26" t="s">
        <v>143</v>
      </c>
      <c r="B330" s="4">
        <v>208.18853781720901</v>
      </c>
      <c r="C330" s="4"/>
      <c r="D330" s="4"/>
      <c r="E330" s="4"/>
      <c r="F330" s="4">
        <v>28.548193735646802</v>
      </c>
      <c r="G330" s="4"/>
      <c r="H330" s="4">
        <v>145.815105173229</v>
      </c>
      <c r="I330" s="4"/>
      <c r="J330" s="4">
        <v>382.55183672608484</v>
      </c>
      <c r="L330" s="9" t="s">
        <v>143</v>
      </c>
      <c r="M330" s="15">
        <v>208.18853781720901</v>
      </c>
      <c r="N330" s="15"/>
      <c r="O330" s="15"/>
      <c r="P330" s="15"/>
      <c r="Q330" s="15">
        <v>28.548193735646802</v>
      </c>
      <c r="R330" s="15"/>
      <c r="S330" s="15">
        <v>145.815105173229</v>
      </c>
      <c r="T330" s="15"/>
      <c r="U330" s="15">
        <v>382.55183672608484</v>
      </c>
      <c r="V330" s="25">
        <f t="shared" si="41"/>
        <v>0.54421000719512003</v>
      </c>
      <c r="W330" s="25">
        <f t="shared" si="42"/>
        <v>0</v>
      </c>
      <c r="X330" s="25">
        <f t="shared" si="43"/>
        <v>0</v>
      </c>
      <c r="Y330" s="25">
        <f t="shared" si="44"/>
        <v>0</v>
      </c>
      <c r="Z330" s="25">
        <f t="shared" si="45"/>
        <v>7.4625687279310876E-2</v>
      </c>
      <c r="AA330" s="25">
        <f t="shared" si="46"/>
        <v>0</v>
      </c>
      <c r="AB330" s="25">
        <f t="shared" si="47"/>
        <v>0.38116430552556901</v>
      </c>
      <c r="AC330" s="25">
        <f t="shared" si="48"/>
        <v>0</v>
      </c>
    </row>
    <row r="331" spans="1:29" x14ac:dyDescent="0.25">
      <c r="A331" s="26" t="s">
        <v>28</v>
      </c>
      <c r="B331" s="4">
        <v>418.80015192881399</v>
      </c>
      <c r="C331" s="4"/>
      <c r="D331" s="4"/>
      <c r="E331" s="4"/>
      <c r="F331" s="4"/>
      <c r="G331" s="4"/>
      <c r="H331" s="4"/>
      <c r="I331" s="4"/>
      <c r="J331" s="4">
        <v>418.80015192881399</v>
      </c>
      <c r="L331" s="26" t="s">
        <v>28</v>
      </c>
      <c r="M331" s="14">
        <v>418.80015192881399</v>
      </c>
      <c r="N331" s="14"/>
      <c r="O331" s="14"/>
      <c r="P331" s="14"/>
      <c r="Q331" s="14"/>
      <c r="R331" s="14"/>
      <c r="S331" s="14"/>
      <c r="T331" s="14"/>
      <c r="U331" s="14">
        <v>418.80015192881399</v>
      </c>
      <c r="V331" s="25">
        <f t="shared" si="41"/>
        <v>1</v>
      </c>
      <c r="W331" s="25">
        <f t="shared" si="42"/>
        <v>0</v>
      </c>
      <c r="X331" s="25">
        <f t="shared" si="43"/>
        <v>0</v>
      </c>
      <c r="Y331" s="25">
        <f t="shared" si="44"/>
        <v>0</v>
      </c>
      <c r="Z331" s="25">
        <f t="shared" si="45"/>
        <v>0</v>
      </c>
      <c r="AA331" s="25">
        <f t="shared" si="46"/>
        <v>0</v>
      </c>
      <c r="AB331" s="25">
        <f t="shared" si="47"/>
        <v>0</v>
      </c>
      <c r="AC331" s="25">
        <f t="shared" si="48"/>
        <v>0</v>
      </c>
    </row>
    <row r="332" spans="1:29" x14ac:dyDescent="0.25">
      <c r="A332" s="26" t="s">
        <v>366</v>
      </c>
      <c r="B332" s="4">
        <v>1344.5096427877199</v>
      </c>
      <c r="C332" s="4"/>
      <c r="D332" s="4"/>
      <c r="E332" s="4"/>
      <c r="F332" s="4"/>
      <c r="G332" s="4"/>
      <c r="H332" s="4"/>
      <c r="I332" s="4"/>
      <c r="J332" s="4">
        <v>1344.5096427877199</v>
      </c>
      <c r="L332" s="9" t="s">
        <v>366</v>
      </c>
      <c r="M332" s="15">
        <v>1344.5096427877199</v>
      </c>
      <c r="N332" s="15"/>
      <c r="O332" s="15"/>
      <c r="P332" s="15"/>
      <c r="Q332" s="15"/>
      <c r="R332" s="15"/>
      <c r="S332" s="15"/>
      <c r="T332" s="15"/>
      <c r="U332" s="15">
        <v>1344.5096427877199</v>
      </c>
      <c r="V332" s="25">
        <f t="shared" si="41"/>
        <v>1</v>
      </c>
      <c r="W332" s="25">
        <f t="shared" si="42"/>
        <v>0</v>
      </c>
      <c r="X332" s="25">
        <f t="shared" si="43"/>
        <v>0</v>
      </c>
      <c r="Y332" s="25">
        <f t="shared" si="44"/>
        <v>0</v>
      </c>
      <c r="Z332" s="25">
        <f t="shared" si="45"/>
        <v>0</v>
      </c>
      <c r="AA332" s="25">
        <f t="shared" si="46"/>
        <v>0</v>
      </c>
      <c r="AB332" s="25">
        <f t="shared" si="47"/>
        <v>0</v>
      </c>
      <c r="AC332" s="25">
        <f t="shared" si="48"/>
        <v>0</v>
      </c>
    </row>
    <row r="333" spans="1:29" x14ac:dyDescent="0.25">
      <c r="A333" s="26" t="s">
        <v>64</v>
      </c>
      <c r="B333" s="4">
        <v>268.81946376540202</v>
      </c>
      <c r="C333" s="4"/>
      <c r="D333" s="4"/>
      <c r="E333" s="4"/>
      <c r="F333" s="4"/>
      <c r="G333" s="4"/>
      <c r="H333" s="4">
        <v>5.8590583720640304</v>
      </c>
      <c r="I333" s="4"/>
      <c r="J333" s="4">
        <v>274.67852213746608</v>
      </c>
      <c r="L333" s="26" t="s">
        <v>64</v>
      </c>
      <c r="M333" s="14">
        <v>268.81946376540202</v>
      </c>
      <c r="N333" s="14"/>
      <c r="O333" s="14"/>
      <c r="P333" s="14"/>
      <c r="Q333" s="14"/>
      <c r="R333" s="14"/>
      <c r="S333" s="14">
        <v>5.8590583720640304</v>
      </c>
      <c r="T333" s="14"/>
      <c r="U333" s="14">
        <v>274.67852213746608</v>
      </c>
      <c r="V333" s="25">
        <f t="shared" si="41"/>
        <v>0.97866939749613246</v>
      </c>
      <c r="W333" s="25">
        <f t="shared" si="42"/>
        <v>0</v>
      </c>
      <c r="X333" s="25">
        <f t="shared" si="43"/>
        <v>0</v>
      </c>
      <c r="Y333" s="25">
        <f t="shared" si="44"/>
        <v>0</v>
      </c>
      <c r="Z333" s="25">
        <f t="shared" si="45"/>
        <v>0</v>
      </c>
      <c r="AA333" s="25">
        <f t="shared" si="46"/>
        <v>0</v>
      </c>
      <c r="AB333" s="25">
        <f t="shared" si="47"/>
        <v>2.1330602503867396E-2</v>
      </c>
      <c r="AC333" s="25">
        <f t="shared" si="48"/>
        <v>0</v>
      </c>
    </row>
    <row r="334" spans="1:29" x14ac:dyDescent="0.25">
      <c r="A334" s="26" t="s">
        <v>29</v>
      </c>
      <c r="B334" s="4">
        <v>1398.3701692797899</v>
      </c>
      <c r="C334" s="4"/>
      <c r="D334" s="4"/>
      <c r="E334" s="4"/>
      <c r="F334" s="4">
        <v>394.08969877816497</v>
      </c>
      <c r="G334" s="4"/>
      <c r="H334" s="4">
        <v>23.788106488359102</v>
      </c>
      <c r="I334" s="4"/>
      <c r="J334" s="4">
        <v>1816.247974546314</v>
      </c>
      <c r="L334" s="9" t="s">
        <v>29</v>
      </c>
      <c r="M334" s="15">
        <v>1398.3701692797899</v>
      </c>
      <c r="N334" s="15"/>
      <c r="O334" s="15"/>
      <c r="P334" s="15"/>
      <c r="Q334" s="15">
        <v>394.08969877816497</v>
      </c>
      <c r="R334" s="15"/>
      <c r="S334" s="15">
        <v>23.788106488359102</v>
      </c>
      <c r="T334" s="15"/>
      <c r="U334" s="15">
        <v>1816.247974546314</v>
      </c>
      <c r="V334" s="25">
        <f t="shared" si="41"/>
        <v>0.76992249344646513</v>
      </c>
      <c r="W334" s="25">
        <f t="shared" si="42"/>
        <v>0</v>
      </c>
      <c r="X334" s="25">
        <f t="shared" si="43"/>
        <v>0</v>
      </c>
      <c r="Y334" s="25">
        <f t="shared" si="44"/>
        <v>0</v>
      </c>
      <c r="Z334" s="25">
        <f t="shared" si="45"/>
        <v>0.21698011741849613</v>
      </c>
      <c r="AA334" s="25">
        <f t="shared" si="46"/>
        <v>0</v>
      </c>
      <c r="AB334" s="25">
        <f t="shared" si="47"/>
        <v>1.309738913503879E-2</v>
      </c>
      <c r="AC334" s="25">
        <f t="shared" si="48"/>
        <v>0</v>
      </c>
    </row>
    <row r="335" spans="1:29" x14ac:dyDescent="0.25">
      <c r="A335" s="26" t="s">
        <v>34</v>
      </c>
      <c r="B335" s="4">
        <v>1044.09733180444</v>
      </c>
      <c r="C335" s="4"/>
      <c r="D335" s="4"/>
      <c r="E335" s="4"/>
      <c r="F335" s="4"/>
      <c r="G335" s="4"/>
      <c r="H335" s="4"/>
      <c r="I335" s="4">
        <v>91.549524218932802</v>
      </c>
      <c r="J335" s="4">
        <v>1135.6468560233729</v>
      </c>
      <c r="L335" s="26" t="s">
        <v>34</v>
      </c>
      <c r="M335" s="14">
        <v>1044.09733180444</v>
      </c>
      <c r="N335" s="14"/>
      <c r="O335" s="14"/>
      <c r="P335" s="14"/>
      <c r="Q335" s="14"/>
      <c r="R335" s="14"/>
      <c r="S335" s="14"/>
      <c r="T335" s="14">
        <v>91.549524218932802</v>
      </c>
      <c r="U335" s="14">
        <v>1135.6468560233729</v>
      </c>
      <c r="V335" s="25">
        <f t="shared" si="41"/>
        <v>0.91938556978926844</v>
      </c>
      <c r="W335" s="25">
        <f t="shared" si="42"/>
        <v>0</v>
      </c>
      <c r="X335" s="25">
        <f t="shared" si="43"/>
        <v>0</v>
      </c>
      <c r="Y335" s="25">
        <f t="shared" si="44"/>
        <v>0</v>
      </c>
      <c r="Z335" s="25">
        <f t="shared" si="45"/>
        <v>0</v>
      </c>
      <c r="AA335" s="25">
        <f t="shared" si="46"/>
        <v>0</v>
      </c>
      <c r="AB335" s="25">
        <f t="shared" si="47"/>
        <v>0</v>
      </c>
      <c r="AC335" s="25">
        <f t="shared" si="48"/>
        <v>8.0614430210731461E-2</v>
      </c>
    </row>
    <row r="336" spans="1:29" x14ac:dyDescent="0.25">
      <c r="A336" s="24" t="s">
        <v>77</v>
      </c>
      <c r="B336" s="4">
        <v>10162.297680273463</v>
      </c>
      <c r="C336" s="4"/>
      <c r="D336" s="4"/>
      <c r="E336" s="4"/>
      <c r="F336" s="4">
        <v>44286.740807067988</v>
      </c>
      <c r="G336" s="4"/>
      <c r="H336" s="4">
        <v>6254.6301540267623</v>
      </c>
      <c r="I336" s="4">
        <v>288.45266997619291</v>
      </c>
      <c r="J336" s="4">
        <v>60992.12131134441</v>
      </c>
      <c r="L336" s="7" t="s">
        <v>77</v>
      </c>
      <c r="M336" s="13">
        <v>10162.297680273463</v>
      </c>
      <c r="N336" s="13"/>
      <c r="O336" s="13"/>
      <c r="P336" s="13"/>
      <c r="Q336" s="13">
        <v>44286.740807067988</v>
      </c>
      <c r="R336" s="13"/>
      <c r="S336" s="13">
        <v>6254.6301540267623</v>
      </c>
      <c r="T336" s="13">
        <v>288.45266997619291</v>
      </c>
      <c r="U336" s="13">
        <v>60992.12131134441</v>
      </c>
      <c r="V336" s="25">
        <f t="shared" si="41"/>
        <v>0.16661656393943616</v>
      </c>
      <c r="W336" s="25">
        <f t="shared" si="42"/>
        <v>0</v>
      </c>
      <c r="X336" s="25">
        <f t="shared" si="43"/>
        <v>0</v>
      </c>
      <c r="Y336" s="25">
        <f t="shared" si="44"/>
        <v>0</v>
      </c>
      <c r="Z336" s="25">
        <f t="shared" si="45"/>
        <v>0.72610592737050361</v>
      </c>
      <c r="AA336" s="25">
        <f t="shared" si="46"/>
        <v>0</v>
      </c>
      <c r="AB336" s="25">
        <f t="shared" si="47"/>
        <v>0.10254816555894103</v>
      </c>
      <c r="AC336" s="25">
        <f t="shared" si="48"/>
        <v>4.729343131119155E-3</v>
      </c>
    </row>
    <row r="337" spans="1:29" x14ac:dyDescent="0.25">
      <c r="A337" s="26" t="s">
        <v>62</v>
      </c>
      <c r="B337" s="4">
        <v>385.80809555018999</v>
      </c>
      <c r="C337" s="4"/>
      <c r="D337" s="4"/>
      <c r="E337" s="4"/>
      <c r="F337" s="4">
        <v>4937.9817755950799</v>
      </c>
      <c r="G337" s="4"/>
      <c r="H337" s="4">
        <v>1261.0805246053101</v>
      </c>
      <c r="I337" s="4"/>
      <c r="J337" s="4">
        <v>6584.8703957505804</v>
      </c>
      <c r="L337" s="26" t="s">
        <v>62</v>
      </c>
      <c r="M337" s="14">
        <v>385.80809555018999</v>
      </c>
      <c r="N337" s="14"/>
      <c r="O337" s="14"/>
      <c r="P337" s="14"/>
      <c r="Q337" s="14">
        <v>4937.9817755950799</v>
      </c>
      <c r="R337" s="14"/>
      <c r="S337" s="14">
        <v>1261.0805246053101</v>
      </c>
      <c r="T337" s="14"/>
      <c r="U337" s="14">
        <v>6584.8703957505804</v>
      </c>
      <c r="V337" s="25">
        <f t="shared" si="41"/>
        <v>5.8590081863898767E-2</v>
      </c>
      <c r="W337" s="25">
        <f t="shared" si="42"/>
        <v>0</v>
      </c>
      <c r="X337" s="25">
        <f t="shared" si="43"/>
        <v>0</v>
      </c>
      <c r="Y337" s="25">
        <f t="shared" si="44"/>
        <v>0</v>
      </c>
      <c r="Z337" s="25">
        <f t="shared" si="45"/>
        <v>0.74989809651860595</v>
      </c>
      <c r="AA337" s="25">
        <f t="shared" si="46"/>
        <v>0</v>
      </c>
      <c r="AB337" s="25">
        <f t="shared" si="47"/>
        <v>0.19151182161749519</v>
      </c>
      <c r="AC337" s="25">
        <f t="shared" si="48"/>
        <v>0</v>
      </c>
    </row>
    <row r="338" spans="1:29" x14ac:dyDescent="0.25">
      <c r="A338" s="26" t="s">
        <v>78</v>
      </c>
      <c r="B338" s="4">
        <v>71.342154331743998</v>
      </c>
      <c r="C338" s="4"/>
      <c r="D338" s="4"/>
      <c r="E338" s="4"/>
      <c r="F338" s="4">
        <v>398.653636245011</v>
      </c>
      <c r="G338" s="4"/>
      <c r="H338" s="4"/>
      <c r="I338" s="4"/>
      <c r="J338" s="4">
        <v>469.99579057675498</v>
      </c>
      <c r="L338" s="9" t="s">
        <v>78</v>
      </c>
      <c r="M338" s="15">
        <v>71.342154331743998</v>
      </c>
      <c r="N338" s="15"/>
      <c r="O338" s="15"/>
      <c r="P338" s="15"/>
      <c r="Q338" s="15">
        <v>398.653636245011</v>
      </c>
      <c r="R338" s="15"/>
      <c r="S338" s="15"/>
      <c r="T338" s="15"/>
      <c r="U338" s="15">
        <v>469.99579057675498</v>
      </c>
      <c r="V338" s="25">
        <f t="shared" si="41"/>
        <v>0.15179317722015451</v>
      </c>
      <c r="W338" s="25">
        <f t="shared" si="42"/>
        <v>0</v>
      </c>
      <c r="X338" s="25">
        <f t="shared" si="43"/>
        <v>0</v>
      </c>
      <c r="Y338" s="25">
        <f t="shared" si="44"/>
        <v>0</v>
      </c>
      <c r="Z338" s="25">
        <f t="shared" si="45"/>
        <v>0.84820682277984549</v>
      </c>
      <c r="AA338" s="25">
        <f t="shared" si="46"/>
        <v>0</v>
      </c>
      <c r="AB338" s="25">
        <f t="shared" si="47"/>
        <v>0</v>
      </c>
      <c r="AC338" s="25">
        <f t="shared" si="48"/>
        <v>0</v>
      </c>
    </row>
    <row r="339" spans="1:29" x14ac:dyDescent="0.25">
      <c r="A339" s="26" t="s">
        <v>371</v>
      </c>
      <c r="B339" s="4"/>
      <c r="C339" s="4"/>
      <c r="D339" s="4"/>
      <c r="E339" s="4"/>
      <c r="F339" s="4">
        <v>537.52753451936496</v>
      </c>
      <c r="G339" s="4"/>
      <c r="H339" s="4"/>
      <c r="I339" s="4"/>
      <c r="J339" s="4">
        <v>537.52753451936496</v>
      </c>
      <c r="L339" s="26" t="s">
        <v>371</v>
      </c>
      <c r="M339" s="14"/>
      <c r="N339" s="14"/>
      <c r="O339" s="14"/>
      <c r="P339" s="14"/>
      <c r="Q339" s="14">
        <v>537.52753451936496</v>
      </c>
      <c r="R339" s="14"/>
      <c r="S339" s="14"/>
      <c r="T339" s="14"/>
      <c r="U339" s="14">
        <v>537.52753451936496</v>
      </c>
      <c r="V339" s="25">
        <f t="shared" si="41"/>
        <v>0</v>
      </c>
      <c r="W339" s="25">
        <f t="shared" si="42"/>
        <v>0</v>
      </c>
      <c r="X339" s="25">
        <f t="shared" si="43"/>
        <v>0</v>
      </c>
      <c r="Y339" s="25">
        <f t="shared" si="44"/>
        <v>0</v>
      </c>
      <c r="Z339" s="25">
        <f t="shared" si="45"/>
        <v>1</v>
      </c>
      <c r="AA339" s="25">
        <f t="shared" si="46"/>
        <v>0</v>
      </c>
      <c r="AB339" s="25">
        <f t="shared" si="47"/>
        <v>0</v>
      </c>
      <c r="AC339" s="25">
        <f t="shared" si="48"/>
        <v>0</v>
      </c>
    </row>
    <row r="340" spans="1:29" x14ac:dyDescent="0.25">
      <c r="A340" s="26" t="s">
        <v>25</v>
      </c>
      <c r="B340" s="4">
        <v>132.28415261230199</v>
      </c>
      <c r="C340" s="4"/>
      <c r="D340" s="4"/>
      <c r="E340" s="4"/>
      <c r="F340" s="4">
        <v>523.39934838351701</v>
      </c>
      <c r="G340" s="4"/>
      <c r="H340" s="4"/>
      <c r="I340" s="4"/>
      <c r="J340" s="4">
        <v>655.68350099581903</v>
      </c>
      <c r="L340" s="9" t="s">
        <v>25</v>
      </c>
      <c r="M340" s="15">
        <v>132.28415261230199</v>
      </c>
      <c r="N340" s="15"/>
      <c r="O340" s="15"/>
      <c r="P340" s="15"/>
      <c r="Q340" s="15">
        <v>523.39934838351701</v>
      </c>
      <c r="R340" s="15"/>
      <c r="S340" s="15"/>
      <c r="T340" s="15"/>
      <c r="U340" s="15">
        <v>655.68350099581903</v>
      </c>
      <c r="V340" s="25">
        <f t="shared" si="41"/>
        <v>0.20175000958754566</v>
      </c>
      <c r="W340" s="25">
        <f t="shared" si="42"/>
        <v>0</v>
      </c>
      <c r="X340" s="25">
        <f t="shared" si="43"/>
        <v>0</v>
      </c>
      <c r="Y340" s="25">
        <f t="shared" si="44"/>
        <v>0</v>
      </c>
      <c r="Z340" s="25">
        <f t="shared" si="45"/>
        <v>0.79824999041245426</v>
      </c>
      <c r="AA340" s="25">
        <f t="shared" si="46"/>
        <v>0</v>
      </c>
      <c r="AB340" s="25">
        <f t="shared" si="47"/>
        <v>0</v>
      </c>
      <c r="AC340" s="25">
        <f t="shared" si="48"/>
        <v>0</v>
      </c>
    </row>
    <row r="341" spans="1:29" x14ac:dyDescent="0.25">
      <c r="A341" s="26" t="s">
        <v>82</v>
      </c>
      <c r="B341" s="4">
        <v>129.76230959301901</v>
      </c>
      <c r="C341" s="4"/>
      <c r="D341" s="4"/>
      <c r="E341" s="4"/>
      <c r="F341" s="4">
        <v>4630.1734961727998</v>
      </c>
      <c r="G341" s="4"/>
      <c r="H341" s="4"/>
      <c r="I341" s="4"/>
      <c r="J341" s="4">
        <v>4759.9358057658192</v>
      </c>
      <c r="L341" s="26" t="s">
        <v>82</v>
      </c>
      <c r="M341" s="14">
        <v>129.76230959301901</v>
      </c>
      <c r="N341" s="14"/>
      <c r="O341" s="14"/>
      <c r="P341" s="14"/>
      <c r="Q341" s="14">
        <v>4630.1734961727998</v>
      </c>
      <c r="R341" s="14"/>
      <c r="S341" s="14"/>
      <c r="T341" s="14"/>
      <c r="U341" s="14">
        <v>4759.9358057658192</v>
      </c>
      <c r="V341" s="25">
        <f t="shared" si="41"/>
        <v>2.7261357061966036E-2</v>
      </c>
      <c r="W341" s="25">
        <f t="shared" si="42"/>
        <v>0</v>
      </c>
      <c r="X341" s="25">
        <f t="shared" si="43"/>
        <v>0</v>
      </c>
      <c r="Y341" s="25">
        <f t="shared" si="44"/>
        <v>0</v>
      </c>
      <c r="Z341" s="25">
        <f t="shared" si="45"/>
        <v>0.97273864293803392</v>
      </c>
      <c r="AA341" s="25">
        <f t="shared" si="46"/>
        <v>0</v>
      </c>
      <c r="AB341" s="25">
        <f t="shared" si="47"/>
        <v>0</v>
      </c>
      <c r="AC341" s="25">
        <f t="shared" si="48"/>
        <v>0</v>
      </c>
    </row>
    <row r="342" spans="1:29" x14ac:dyDescent="0.25">
      <c r="A342" s="26" t="s">
        <v>352</v>
      </c>
      <c r="B342" s="4">
        <v>169.67108158134599</v>
      </c>
      <c r="C342" s="4"/>
      <c r="D342" s="4"/>
      <c r="E342" s="4"/>
      <c r="F342" s="4">
        <v>378.43411831151701</v>
      </c>
      <c r="G342" s="4"/>
      <c r="H342" s="4"/>
      <c r="I342" s="4">
        <v>26.617738508341599</v>
      </c>
      <c r="J342" s="4">
        <v>574.7229384012046</v>
      </c>
      <c r="L342" s="9" t="s">
        <v>352</v>
      </c>
      <c r="M342" s="15">
        <v>169.67108158134599</v>
      </c>
      <c r="N342" s="15"/>
      <c r="O342" s="15"/>
      <c r="P342" s="15"/>
      <c r="Q342" s="15">
        <v>378.43411831151701</v>
      </c>
      <c r="R342" s="15"/>
      <c r="S342" s="15"/>
      <c r="T342" s="15">
        <v>26.617738508341599</v>
      </c>
      <c r="U342" s="15">
        <v>574.7229384012046</v>
      </c>
      <c r="V342" s="25">
        <f t="shared" si="41"/>
        <v>0.29522239368650605</v>
      </c>
      <c r="W342" s="25">
        <f t="shared" si="42"/>
        <v>0</v>
      </c>
      <c r="X342" s="25">
        <f t="shared" si="43"/>
        <v>0</v>
      </c>
      <c r="Y342" s="25">
        <f t="shared" si="44"/>
        <v>0</v>
      </c>
      <c r="Z342" s="25">
        <f t="shared" si="45"/>
        <v>0.65846357092387076</v>
      </c>
      <c r="AA342" s="25">
        <f t="shared" si="46"/>
        <v>0</v>
      </c>
      <c r="AB342" s="25">
        <f t="shared" si="47"/>
        <v>0</v>
      </c>
      <c r="AC342" s="25">
        <f t="shared" si="48"/>
        <v>4.6314035389623157E-2</v>
      </c>
    </row>
    <row r="343" spans="1:29" x14ac:dyDescent="0.25">
      <c r="A343" s="26" t="s">
        <v>83</v>
      </c>
      <c r="B343" s="4">
        <v>165.05818351914701</v>
      </c>
      <c r="C343" s="4"/>
      <c r="D343" s="4"/>
      <c r="E343" s="4"/>
      <c r="F343" s="4">
        <v>307.17615048025601</v>
      </c>
      <c r="G343" s="4"/>
      <c r="H343" s="4"/>
      <c r="I343" s="4"/>
      <c r="J343" s="4">
        <v>472.23433399940302</v>
      </c>
      <c r="L343" s="26" t="s">
        <v>83</v>
      </c>
      <c r="M343" s="14">
        <v>165.05818351914701</v>
      </c>
      <c r="N343" s="14"/>
      <c r="O343" s="14"/>
      <c r="P343" s="14"/>
      <c r="Q343" s="14">
        <v>307.17615048025601</v>
      </c>
      <c r="R343" s="14"/>
      <c r="S343" s="14"/>
      <c r="T343" s="14"/>
      <c r="U343" s="14">
        <v>472.23433399940302</v>
      </c>
      <c r="V343" s="25">
        <f t="shared" si="41"/>
        <v>0.34952601205687783</v>
      </c>
      <c r="W343" s="25">
        <f t="shared" si="42"/>
        <v>0</v>
      </c>
      <c r="X343" s="25">
        <f t="shared" si="43"/>
        <v>0</v>
      </c>
      <c r="Y343" s="25">
        <f t="shared" si="44"/>
        <v>0</v>
      </c>
      <c r="Z343" s="25">
        <f t="shared" si="45"/>
        <v>0.65047398794312217</v>
      </c>
      <c r="AA343" s="25">
        <f t="shared" si="46"/>
        <v>0</v>
      </c>
      <c r="AB343" s="25">
        <f t="shared" si="47"/>
        <v>0</v>
      </c>
      <c r="AC343" s="25">
        <f t="shared" si="48"/>
        <v>0</v>
      </c>
    </row>
    <row r="344" spans="1:29" x14ac:dyDescent="0.25">
      <c r="A344" s="26" t="s">
        <v>372</v>
      </c>
      <c r="B344" s="4">
        <v>31.7894273000853</v>
      </c>
      <c r="C344" s="4"/>
      <c r="D344" s="4"/>
      <c r="E344" s="4"/>
      <c r="F344" s="4">
        <v>245.49166046910901</v>
      </c>
      <c r="G344" s="4"/>
      <c r="H344" s="4">
        <v>237.91060620074799</v>
      </c>
      <c r="I344" s="4">
        <v>116.948857917263</v>
      </c>
      <c r="J344" s="4">
        <v>632.14055188720533</v>
      </c>
      <c r="L344" s="9" t="s">
        <v>372</v>
      </c>
      <c r="M344" s="15">
        <v>31.7894273000853</v>
      </c>
      <c r="N344" s="15"/>
      <c r="O344" s="15"/>
      <c r="P344" s="15"/>
      <c r="Q344" s="15">
        <v>245.49166046910901</v>
      </c>
      <c r="R344" s="15"/>
      <c r="S344" s="15">
        <v>237.91060620074799</v>
      </c>
      <c r="T344" s="15">
        <v>116.948857917263</v>
      </c>
      <c r="U344" s="15">
        <v>632.14055188720533</v>
      </c>
      <c r="V344" s="25">
        <f t="shared" si="41"/>
        <v>5.0288542959600509E-2</v>
      </c>
      <c r="W344" s="25">
        <f t="shared" si="42"/>
        <v>0</v>
      </c>
      <c r="X344" s="25">
        <f t="shared" si="43"/>
        <v>0</v>
      </c>
      <c r="Y344" s="25">
        <f t="shared" si="44"/>
        <v>0</v>
      </c>
      <c r="Z344" s="25">
        <f t="shared" si="45"/>
        <v>0.38834980565036237</v>
      </c>
      <c r="AA344" s="25">
        <f t="shared" si="46"/>
        <v>0</v>
      </c>
      <c r="AB344" s="25">
        <f t="shared" si="47"/>
        <v>0.37635713369516449</v>
      </c>
      <c r="AC344" s="25">
        <f t="shared" si="48"/>
        <v>0.18500451769487258</v>
      </c>
    </row>
    <row r="345" spans="1:29" x14ac:dyDescent="0.25">
      <c r="A345" s="26" t="s">
        <v>14</v>
      </c>
      <c r="B345" s="4">
        <v>6742.6786933102003</v>
      </c>
      <c r="C345" s="4"/>
      <c r="D345" s="4"/>
      <c r="E345" s="4"/>
      <c r="F345" s="4">
        <v>25132.513180943199</v>
      </c>
      <c r="G345" s="4"/>
      <c r="H345" s="4">
        <v>3179.5306822836901</v>
      </c>
      <c r="I345" s="4">
        <v>85.807074062803906</v>
      </c>
      <c r="J345" s="4">
        <v>35140.529630599893</v>
      </c>
      <c r="L345" s="26" t="s">
        <v>14</v>
      </c>
      <c r="M345" s="14">
        <v>6742.6786933102003</v>
      </c>
      <c r="N345" s="14"/>
      <c r="O345" s="14"/>
      <c r="P345" s="14"/>
      <c r="Q345" s="14">
        <v>25132.513180943199</v>
      </c>
      <c r="R345" s="14"/>
      <c r="S345" s="14">
        <v>3179.5306822836901</v>
      </c>
      <c r="T345" s="14">
        <v>85.807074062803906</v>
      </c>
      <c r="U345" s="14">
        <v>35140.529630599893</v>
      </c>
      <c r="V345" s="25">
        <f t="shared" si="41"/>
        <v>0.19187754892113998</v>
      </c>
      <c r="W345" s="25">
        <f t="shared" si="42"/>
        <v>0</v>
      </c>
      <c r="X345" s="25">
        <f t="shared" si="43"/>
        <v>0</v>
      </c>
      <c r="Y345" s="25">
        <f t="shared" si="44"/>
        <v>0</v>
      </c>
      <c r="Z345" s="25">
        <f t="shared" si="45"/>
        <v>0.71520018181678602</v>
      </c>
      <c r="AA345" s="25">
        <f t="shared" si="46"/>
        <v>0</v>
      </c>
      <c r="AB345" s="25">
        <f t="shared" si="47"/>
        <v>9.0480442830747729E-2</v>
      </c>
      <c r="AC345" s="25">
        <f t="shared" si="48"/>
        <v>2.4418264313263017E-3</v>
      </c>
    </row>
    <row r="346" spans="1:29" x14ac:dyDescent="0.25">
      <c r="A346" s="26" t="s">
        <v>27</v>
      </c>
      <c r="B346" s="4">
        <v>60.3655899761374</v>
      </c>
      <c r="C346" s="4"/>
      <c r="D346" s="4"/>
      <c r="E346" s="4"/>
      <c r="F346" s="4"/>
      <c r="G346" s="4"/>
      <c r="H346" s="4">
        <v>147.23704510668199</v>
      </c>
      <c r="I346" s="4"/>
      <c r="J346" s="4">
        <v>207.6026350828194</v>
      </c>
      <c r="L346" s="9" t="s">
        <v>27</v>
      </c>
      <c r="M346" s="15">
        <v>60.3655899761374</v>
      </c>
      <c r="N346" s="15"/>
      <c r="O346" s="15"/>
      <c r="P346" s="15"/>
      <c r="Q346" s="15"/>
      <c r="R346" s="15"/>
      <c r="S346" s="15">
        <v>147.23704510668199</v>
      </c>
      <c r="T346" s="15"/>
      <c r="U346" s="15">
        <v>207.6026350828194</v>
      </c>
      <c r="V346" s="25">
        <f t="shared" si="41"/>
        <v>0.29077468092857112</v>
      </c>
      <c r="W346" s="25">
        <f t="shared" si="42"/>
        <v>0</v>
      </c>
      <c r="X346" s="25">
        <f t="shared" si="43"/>
        <v>0</v>
      </c>
      <c r="Y346" s="25">
        <f t="shared" si="44"/>
        <v>0</v>
      </c>
      <c r="Z346" s="25">
        <f t="shared" si="45"/>
        <v>0</v>
      </c>
      <c r="AA346" s="25">
        <f t="shared" si="46"/>
        <v>0</v>
      </c>
      <c r="AB346" s="25">
        <f t="shared" si="47"/>
        <v>0.70922531907142883</v>
      </c>
      <c r="AC346" s="25">
        <f t="shared" si="48"/>
        <v>0</v>
      </c>
    </row>
    <row r="347" spans="1:29" x14ac:dyDescent="0.25">
      <c r="A347" s="26" t="s">
        <v>28</v>
      </c>
      <c r="B347" s="4">
        <v>286.25352653574498</v>
      </c>
      <c r="C347" s="4"/>
      <c r="D347" s="4"/>
      <c r="E347" s="4"/>
      <c r="F347" s="4">
        <v>1687.1974664141701</v>
      </c>
      <c r="G347" s="4"/>
      <c r="H347" s="4"/>
      <c r="I347" s="4"/>
      <c r="J347" s="4">
        <v>1973.450992949915</v>
      </c>
      <c r="L347" s="26" t="s">
        <v>28</v>
      </c>
      <c r="M347" s="14">
        <v>286.25352653574498</v>
      </c>
      <c r="N347" s="14"/>
      <c r="O347" s="14"/>
      <c r="P347" s="14"/>
      <c r="Q347" s="14">
        <v>1687.1974664141701</v>
      </c>
      <c r="R347" s="14"/>
      <c r="S347" s="14"/>
      <c r="T347" s="14"/>
      <c r="U347" s="14">
        <v>1973.450992949915</v>
      </c>
      <c r="V347" s="25">
        <f t="shared" si="41"/>
        <v>0.14505226000461918</v>
      </c>
      <c r="W347" s="25">
        <f t="shared" si="42"/>
        <v>0</v>
      </c>
      <c r="X347" s="25">
        <f t="shared" si="43"/>
        <v>0</v>
      </c>
      <c r="Y347" s="25">
        <f t="shared" si="44"/>
        <v>0</v>
      </c>
      <c r="Z347" s="25">
        <f t="shared" si="45"/>
        <v>0.85494773999538087</v>
      </c>
      <c r="AA347" s="25">
        <f t="shared" si="46"/>
        <v>0</v>
      </c>
      <c r="AB347" s="25">
        <f t="shared" si="47"/>
        <v>0</v>
      </c>
      <c r="AC347" s="25">
        <f t="shared" si="48"/>
        <v>0</v>
      </c>
    </row>
    <row r="348" spans="1:29" x14ac:dyDescent="0.25">
      <c r="A348" s="26" t="s">
        <v>117</v>
      </c>
      <c r="B348" s="4">
        <v>330.62631633770002</v>
      </c>
      <c r="C348" s="4"/>
      <c r="D348" s="4"/>
      <c r="E348" s="4"/>
      <c r="F348" s="4">
        <v>194.89998285934999</v>
      </c>
      <c r="G348" s="4"/>
      <c r="H348" s="4">
        <v>297.45066301653799</v>
      </c>
      <c r="I348" s="4"/>
      <c r="J348" s="4">
        <v>822.97696221358797</v>
      </c>
      <c r="L348" s="9" t="s">
        <v>117</v>
      </c>
      <c r="M348" s="15">
        <v>330.62631633770002</v>
      </c>
      <c r="N348" s="15"/>
      <c r="O348" s="15"/>
      <c r="P348" s="15"/>
      <c r="Q348" s="15">
        <v>194.89998285934999</v>
      </c>
      <c r="R348" s="15"/>
      <c r="S348" s="15">
        <v>297.45066301653799</v>
      </c>
      <c r="T348" s="15"/>
      <c r="U348" s="15">
        <v>822.97696221358797</v>
      </c>
      <c r="V348" s="25">
        <f t="shared" si="41"/>
        <v>0.40174431547683137</v>
      </c>
      <c r="W348" s="25">
        <f t="shared" si="42"/>
        <v>0</v>
      </c>
      <c r="X348" s="25">
        <f t="shared" si="43"/>
        <v>0</v>
      </c>
      <c r="Y348" s="25">
        <f t="shared" si="44"/>
        <v>0</v>
      </c>
      <c r="Z348" s="25">
        <f t="shared" si="45"/>
        <v>0.23682313334157148</v>
      </c>
      <c r="AA348" s="25">
        <f t="shared" si="46"/>
        <v>0</v>
      </c>
      <c r="AB348" s="25">
        <f t="shared" si="47"/>
        <v>0.36143255118159717</v>
      </c>
      <c r="AC348" s="25">
        <f t="shared" si="48"/>
        <v>0</v>
      </c>
    </row>
    <row r="349" spans="1:29" x14ac:dyDescent="0.25">
      <c r="A349" s="26" t="s">
        <v>19</v>
      </c>
      <c r="B349" s="4"/>
      <c r="C349" s="4"/>
      <c r="D349" s="4"/>
      <c r="E349" s="4"/>
      <c r="F349" s="4">
        <v>646.23068174090201</v>
      </c>
      <c r="G349" s="4"/>
      <c r="H349" s="4">
        <v>270.73306706222701</v>
      </c>
      <c r="I349" s="4"/>
      <c r="J349" s="4">
        <v>916.96374880312896</v>
      </c>
      <c r="L349" s="26" t="s">
        <v>19</v>
      </c>
      <c r="M349" s="14"/>
      <c r="N349" s="14"/>
      <c r="O349" s="14"/>
      <c r="P349" s="14"/>
      <c r="Q349" s="14">
        <v>646.23068174090201</v>
      </c>
      <c r="R349" s="14"/>
      <c r="S349" s="14">
        <v>270.73306706222701</v>
      </c>
      <c r="T349" s="14"/>
      <c r="U349" s="14">
        <v>916.96374880312896</v>
      </c>
      <c r="V349" s="25">
        <f t="shared" si="41"/>
        <v>0</v>
      </c>
      <c r="W349" s="25">
        <f t="shared" si="42"/>
        <v>0</v>
      </c>
      <c r="X349" s="25">
        <f t="shared" si="43"/>
        <v>0</v>
      </c>
      <c r="Y349" s="25">
        <f t="shared" si="44"/>
        <v>0</v>
      </c>
      <c r="Z349" s="25">
        <f t="shared" si="45"/>
        <v>0.70475052321795439</v>
      </c>
      <c r="AA349" s="25">
        <f t="shared" si="46"/>
        <v>0</v>
      </c>
      <c r="AB349" s="25">
        <f t="shared" si="47"/>
        <v>0.29524947678204572</v>
      </c>
      <c r="AC349" s="25">
        <f t="shared" si="48"/>
        <v>0</v>
      </c>
    </row>
    <row r="350" spans="1:29" x14ac:dyDescent="0.25">
      <c r="A350" s="26" t="s">
        <v>373</v>
      </c>
      <c r="B350" s="4">
        <v>74.515059252701604</v>
      </c>
      <c r="C350" s="4"/>
      <c r="D350" s="4"/>
      <c r="E350" s="4"/>
      <c r="F350" s="4">
        <v>326.52104048170099</v>
      </c>
      <c r="G350" s="4"/>
      <c r="H350" s="4">
        <v>13.663386765221301</v>
      </c>
      <c r="I350" s="4"/>
      <c r="J350" s="4">
        <v>414.69948649962384</v>
      </c>
      <c r="L350" s="9" t="s">
        <v>373</v>
      </c>
      <c r="M350" s="15">
        <v>74.515059252701604</v>
      </c>
      <c r="N350" s="15"/>
      <c r="O350" s="15"/>
      <c r="P350" s="15"/>
      <c r="Q350" s="15">
        <v>326.52104048170099</v>
      </c>
      <c r="R350" s="15"/>
      <c r="S350" s="15">
        <v>13.663386765221301</v>
      </c>
      <c r="T350" s="15"/>
      <c r="U350" s="15">
        <v>414.69948649962384</v>
      </c>
      <c r="V350" s="25">
        <f t="shared" si="41"/>
        <v>0.17968447436881307</v>
      </c>
      <c r="W350" s="25">
        <f t="shared" si="42"/>
        <v>0</v>
      </c>
      <c r="X350" s="25">
        <f t="shared" si="43"/>
        <v>0</v>
      </c>
      <c r="Y350" s="25">
        <f t="shared" si="44"/>
        <v>0</v>
      </c>
      <c r="Z350" s="25">
        <f t="shared" si="45"/>
        <v>0.78736784373133573</v>
      </c>
      <c r="AA350" s="25">
        <f t="shared" si="46"/>
        <v>0</v>
      </c>
      <c r="AB350" s="25">
        <f t="shared" si="47"/>
        <v>3.2947681899851339E-2</v>
      </c>
      <c r="AC350" s="25">
        <f t="shared" si="48"/>
        <v>0</v>
      </c>
    </row>
    <row r="351" spans="1:29" x14ac:dyDescent="0.25">
      <c r="A351" s="26" t="s">
        <v>29</v>
      </c>
      <c r="B351" s="4">
        <v>1413.4121442605599</v>
      </c>
      <c r="C351" s="4"/>
      <c r="D351" s="4"/>
      <c r="E351" s="4"/>
      <c r="F351" s="4">
        <v>2419.3244056348699</v>
      </c>
      <c r="G351" s="4"/>
      <c r="H351" s="4">
        <v>730.803155094006</v>
      </c>
      <c r="I351" s="4"/>
      <c r="J351" s="4">
        <v>4563.5397049894354</v>
      </c>
      <c r="L351" s="26" t="s">
        <v>29</v>
      </c>
      <c r="M351" s="14">
        <v>1413.4121442605599</v>
      </c>
      <c r="N351" s="14"/>
      <c r="O351" s="14"/>
      <c r="P351" s="14"/>
      <c r="Q351" s="14">
        <v>2419.3244056348699</v>
      </c>
      <c r="R351" s="14"/>
      <c r="S351" s="14">
        <v>730.803155094006</v>
      </c>
      <c r="T351" s="14"/>
      <c r="U351" s="14">
        <v>4563.5397049894354</v>
      </c>
      <c r="V351" s="25">
        <f t="shared" si="41"/>
        <v>0.30971838433118926</v>
      </c>
      <c r="W351" s="25">
        <f t="shared" si="42"/>
        <v>0</v>
      </c>
      <c r="X351" s="25">
        <f t="shared" si="43"/>
        <v>0</v>
      </c>
      <c r="Y351" s="25">
        <f t="shared" si="44"/>
        <v>0</v>
      </c>
      <c r="Z351" s="25">
        <f t="shared" si="45"/>
        <v>0.53014207436165406</v>
      </c>
      <c r="AA351" s="25">
        <f t="shared" si="46"/>
        <v>0</v>
      </c>
      <c r="AB351" s="25">
        <f t="shared" si="47"/>
        <v>0.16013954130715682</v>
      </c>
      <c r="AC351" s="25">
        <f t="shared" si="48"/>
        <v>0</v>
      </c>
    </row>
    <row r="352" spans="1:29" x14ac:dyDescent="0.25">
      <c r="A352" s="26" t="s">
        <v>90</v>
      </c>
      <c r="B352" s="4"/>
      <c r="C352" s="4"/>
      <c r="D352" s="4"/>
      <c r="E352" s="4"/>
      <c r="F352" s="4">
        <v>1169.9009159990701</v>
      </c>
      <c r="G352" s="4"/>
      <c r="H352" s="4">
        <v>116.22102389234</v>
      </c>
      <c r="I352" s="4">
        <v>59.078999487784401</v>
      </c>
      <c r="J352" s="4">
        <v>1345.2009393791946</v>
      </c>
      <c r="L352" s="9" t="s">
        <v>90</v>
      </c>
      <c r="M352" s="15"/>
      <c r="N352" s="15"/>
      <c r="O352" s="15"/>
      <c r="P352" s="15"/>
      <c r="Q352" s="15">
        <v>1169.9009159990701</v>
      </c>
      <c r="R352" s="15"/>
      <c r="S352" s="15">
        <v>116.22102389234</v>
      </c>
      <c r="T352" s="15">
        <v>59.078999487784401</v>
      </c>
      <c r="U352" s="15">
        <v>1345.2009393791946</v>
      </c>
      <c r="V352" s="25">
        <f t="shared" si="41"/>
        <v>0</v>
      </c>
      <c r="W352" s="25">
        <f t="shared" si="42"/>
        <v>0</v>
      </c>
      <c r="X352" s="25">
        <f t="shared" si="43"/>
        <v>0</v>
      </c>
      <c r="Y352" s="25">
        <f t="shared" si="44"/>
        <v>0</v>
      </c>
      <c r="Z352" s="25">
        <f t="shared" si="45"/>
        <v>0.86968487885458601</v>
      </c>
      <c r="AA352" s="25">
        <f t="shared" si="46"/>
        <v>0</v>
      </c>
      <c r="AB352" s="25">
        <f t="shared" si="47"/>
        <v>8.6396775745618784E-2</v>
      </c>
      <c r="AC352" s="25">
        <f t="shared" si="48"/>
        <v>4.3918345399795181E-2</v>
      </c>
    </row>
    <row r="353" spans="1:29" x14ac:dyDescent="0.25">
      <c r="A353" s="26" t="s">
        <v>32</v>
      </c>
      <c r="B353" s="4">
        <v>31.679573672992799</v>
      </c>
      <c r="C353" s="4"/>
      <c r="D353" s="4"/>
      <c r="E353" s="4"/>
      <c r="F353" s="4">
        <v>520.67472703611202</v>
      </c>
      <c r="G353" s="4"/>
      <c r="H353" s="4"/>
      <c r="I353" s="4"/>
      <c r="J353" s="4">
        <v>552.35430070910479</v>
      </c>
      <c r="L353" s="26" t="s">
        <v>32</v>
      </c>
      <c r="M353" s="14">
        <v>31.679573672992799</v>
      </c>
      <c r="N353" s="14"/>
      <c r="O353" s="14"/>
      <c r="P353" s="14"/>
      <c r="Q353" s="14">
        <v>520.67472703611202</v>
      </c>
      <c r="R353" s="14"/>
      <c r="S353" s="14"/>
      <c r="T353" s="14"/>
      <c r="U353" s="14">
        <v>552.35430070910479</v>
      </c>
      <c r="V353" s="25">
        <f t="shared" si="41"/>
        <v>5.7353719582382182E-2</v>
      </c>
      <c r="W353" s="25">
        <f t="shared" si="42"/>
        <v>0</v>
      </c>
      <c r="X353" s="25">
        <f t="shared" si="43"/>
        <v>0</v>
      </c>
      <c r="Y353" s="25">
        <f t="shared" si="44"/>
        <v>0</v>
      </c>
      <c r="Z353" s="25">
        <f t="shared" si="45"/>
        <v>0.94264628041761789</v>
      </c>
      <c r="AA353" s="25">
        <f t="shared" si="46"/>
        <v>0</v>
      </c>
      <c r="AB353" s="25">
        <f t="shared" si="47"/>
        <v>0</v>
      </c>
      <c r="AC353" s="25">
        <f t="shared" si="48"/>
        <v>0</v>
      </c>
    </row>
    <row r="354" spans="1:29" x14ac:dyDescent="0.25">
      <c r="A354" s="26" t="s">
        <v>347</v>
      </c>
      <c r="B354" s="4">
        <v>135.36231601461299</v>
      </c>
      <c r="C354" s="4"/>
      <c r="D354" s="4"/>
      <c r="E354" s="4"/>
      <c r="F354" s="4">
        <v>152.83630380967</v>
      </c>
      <c r="G354" s="4"/>
      <c r="H354" s="4"/>
      <c r="I354" s="4"/>
      <c r="J354" s="4">
        <v>288.19861982428301</v>
      </c>
      <c r="L354" s="9" t="s">
        <v>347</v>
      </c>
      <c r="M354" s="15">
        <v>135.36231601461299</v>
      </c>
      <c r="N354" s="15"/>
      <c r="O354" s="15"/>
      <c r="P354" s="15"/>
      <c r="Q354" s="15">
        <v>152.83630380967</v>
      </c>
      <c r="R354" s="15"/>
      <c r="S354" s="15"/>
      <c r="T354" s="15"/>
      <c r="U354" s="15">
        <v>288.19861982428301</v>
      </c>
      <c r="V354" s="25">
        <f t="shared" si="41"/>
        <v>0.46968412304383855</v>
      </c>
      <c r="W354" s="25">
        <f t="shared" si="42"/>
        <v>0</v>
      </c>
      <c r="X354" s="25">
        <f t="shared" si="43"/>
        <v>0</v>
      </c>
      <c r="Y354" s="25">
        <f t="shared" si="44"/>
        <v>0</v>
      </c>
      <c r="Z354" s="25">
        <f t="shared" si="45"/>
        <v>0.53031587695616134</v>
      </c>
      <c r="AA354" s="25">
        <f t="shared" si="46"/>
        <v>0</v>
      </c>
      <c r="AB354" s="25">
        <f t="shared" si="47"/>
        <v>0</v>
      </c>
      <c r="AC354" s="25">
        <f t="shared" si="48"/>
        <v>0</v>
      </c>
    </row>
    <row r="355" spans="1:29" x14ac:dyDescent="0.25">
      <c r="A355" s="26" t="s">
        <v>15</v>
      </c>
      <c r="B355" s="4">
        <v>1.68905642498106</v>
      </c>
      <c r="C355" s="4"/>
      <c r="D355" s="4"/>
      <c r="E355" s="4"/>
      <c r="F355" s="4">
        <v>77.804381972291495</v>
      </c>
      <c r="G355" s="4"/>
      <c r="H355" s="4"/>
      <c r="I355" s="4"/>
      <c r="J355" s="4">
        <v>79.493438397272556</v>
      </c>
      <c r="L355" s="26" t="s">
        <v>15</v>
      </c>
      <c r="M355" s="14">
        <v>1.68905642498106</v>
      </c>
      <c r="N355" s="14"/>
      <c r="O355" s="14"/>
      <c r="P355" s="14"/>
      <c r="Q355" s="14">
        <v>77.804381972291495</v>
      </c>
      <c r="R355" s="14"/>
      <c r="S355" s="14"/>
      <c r="T355" s="14"/>
      <c r="U355" s="14">
        <v>79.493438397272556</v>
      </c>
      <c r="V355" s="25">
        <f t="shared" si="41"/>
        <v>2.124774646858164E-2</v>
      </c>
      <c r="W355" s="25">
        <f t="shared" si="42"/>
        <v>0</v>
      </c>
      <c r="X355" s="25">
        <f t="shared" si="43"/>
        <v>0</v>
      </c>
      <c r="Y355" s="25">
        <f t="shared" si="44"/>
        <v>0</v>
      </c>
      <c r="Z355" s="25">
        <f t="shared" si="45"/>
        <v>0.97875225353141837</v>
      </c>
      <c r="AA355" s="25">
        <f t="shared" si="46"/>
        <v>0</v>
      </c>
      <c r="AB355" s="25">
        <f t="shared" si="47"/>
        <v>0</v>
      </c>
      <c r="AC355" s="25">
        <f t="shared" si="48"/>
        <v>0</v>
      </c>
    </row>
    <row r="356" spans="1:29" x14ac:dyDescent="0.25">
      <c r="A356" s="24" t="s">
        <v>87</v>
      </c>
      <c r="B356" s="4">
        <v>14200.972764022485</v>
      </c>
      <c r="C356" s="4"/>
      <c r="D356" s="4"/>
      <c r="E356" s="4">
        <v>682.62392359348019</v>
      </c>
      <c r="F356" s="4">
        <v>50529.084751628674</v>
      </c>
      <c r="G356" s="4"/>
      <c r="H356" s="4">
        <v>27977.384210667249</v>
      </c>
      <c r="I356" s="4">
        <v>1149.3360037835498</v>
      </c>
      <c r="J356" s="4">
        <v>94539.40165369543</v>
      </c>
      <c r="L356" s="7" t="s">
        <v>87</v>
      </c>
      <c r="M356" s="13">
        <v>14200.972764022485</v>
      </c>
      <c r="N356" s="13"/>
      <c r="O356" s="13"/>
      <c r="P356" s="13">
        <v>682.62392359348019</v>
      </c>
      <c r="Q356" s="13">
        <v>50529.084751628674</v>
      </c>
      <c r="R356" s="13"/>
      <c r="S356" s="13">
        <v>27977.384210667249</v>
      </c>
      <c r="T356" s="13">
        <v>1149.3360037835498</v>
      </c>
      <c r="U356" s="13">
        <v>94539.40165369543</v>
      </c>
      <c r="V356" s="25">
        <f t="shared" si="41"/>
        <v>0.15021221327422465</v>
      </c>
      <c r="W356" s="25">
        <f t="shared" si="42"/>
        <v>0</v>
      </c>
      <c r="X356" s="25">
        <f t="shared" si="43"/>
        <v>0</v>
      </c>
      <c r="Y356" s="25">
        <f t="shared" si="44"/>
        <v>7.220522995205537E-3</v>
      </c>
      <c r="Z356" s="25">
        <f t="shared" si="45"/>
        <v>0.53447646026701456</v>
      </c>
      <c r="AA356" s="25">
        <f t="shared" si="46"/>
        <v>0</v>
      </c>
      <c r="AB356" s="25">
        <f t="shared" si="47"/>
        <v>0.29593358664517894</v>
      </c>
      <c r="AC356" s="25">
        <f t="shared" si="48"/>
        <v>1.2157216818376422E-2</v>
      </c>
    </row>
    <row r="357" spans="1:29" x14ac:dyDescent="0.25">
      <c r="A357" s="26" t="s">
        <v>62</v>
      </c>
      <c r="B357" s="4"/>
      <c r="C357" s="4"/>
      <c r="D357" s="4"/>
      <c r="E357" s="4"/>
      <c r="F357" s="4">
        <v>1487.0228639341599</v>
      </c>
      <c r="G357" s="4"/>
      <c r="H357" s="4">
        <v>396.49823532296898</v>
      </c>
      <c r="I357" s="4"/>
      <c r="J357" s="4">
        <v>1883.5210992571288</v>
      </c>
      <c r="L357" s="26" t="s">
        <v>62</v>
      </c>
      <c r="M357" s="14"/>
      <c r="N357" s="14"/>
      <c r="O357" s="14"/>
      <c r="P357" s="14"/>
      <c r="Q357" s="14">
        <v>1487.0228639341599</v>
      </c>
      <c r="R357" s="14"/>
      <c r="S357" s="14">
        <v>396.49823532296898</v>
      </c>
      <c r="T357" s="14"/>
      <c r="U357" s="14">
        <v>1883.5210992571288</v>
      </c>
      <c r="V357" s="25">
        <f t="shared" si="41"/>
        <v>0</v>
      </c>
      <c r="W357" s="25">
        <f t="shared" si="42"/>
        <v>0</v>
      </c>
      <c r="X357" s="25">
        <f t="shared" si="43"/>
        <v>0</v>
      </c>
      <c r="Y357" s="25">
        <f t="shared" si="44"/>
        <v>0</v>
      </c>
      <c r="Z357" s="25">
        <f t="shared" si="45"/>
        <v>0.78949095102818334</v>
      </c>
      <c r="AA357" s="25">
        <f t="shared" si="46"/>
        <v>0</v>
      </c>
      <c r="AB357" s="25">
        <f t="shared" si="47"/>
        <v>0.21050904897181671</v>
      </c>
      <c r="AC357" s="25">
        <f t="shared" si="48"/>
        <v>0</v>
      </c>
    </row>
    <row r="358" spans="1:29" x14ac:dyDescent="0.25">
      <c r="A358" s="26" t="s">
        <v>163</v>
      </c>
      <c r="B358" s="4">
        <v>486.237363641549</v>
      </c>
      <c r="C358" s="4"/>
      <c r="D358" s="4"/>
      <c r="E358" s="4"/>
      <c r="F358" s="4">
        <v>13.1786976300285</v>
      </c>
      <c r="G358" s="4"/>
      <c r="H358" s="4"/>
      <c r="I358" s="4"/>
      <c r="J358" s="4">
        <v>499.41606127157752</v>
      </c>
      <c r="L358" s="9" t="s">
        <v>163</v>
      </c>
      <c r="M358" s="15">
        <v>486.237363641549</v>
      </c>
      <c r="N358" s="15"/>
      <c r="O358" s="15"/>
      <c r="P358" s="15"/>
      <c r="Q358" s="15">
        <v>13.1786976300285</v>
      </c>
      <c r="R358" s="15"/>
      <c r="S358" s="15"/>
      <c r="T358" s="15"/>
      <c r="U358" s="15">
        <v>499.41606127157752</v>
      </c>
      <c r="V358" s="25">
        <f t="shared" si="41"/>
        <v>0.97361178654031699</v>
      </c>
      <c r="W358" s="25">
        <f t="shared" si="42"/>
        <v>0</v>
      </c>
      <c r="X358" s="25">
        <f t="shared" si="43"/>
        <v>0</v>
      </c>
      <c r="Y358" s="25">
        <f t="shared" si="44"/>
        <v>0</v>
      </c>
      <c r="Z358" s="25">
        <f t="shared" si="45"/>
        <v>2.6388213459682976E-2</v>
      </c>
      <c r="AA358" s="25">
        <f t="shared" si="46"/>
        <v>0</v>
      </c>
      <c r="AB358" s="25">
        <f t="shared" si="47"/>
        <v>0</v>
      </c>
      <c r="AC358" s="25">
        <f t="shared" si="48"/>
        <v>0</v>
      </c>
    </row>
    <row r="359" spans="1:29" x14ac:dyDescent="0.25">
      <c r="A359" s="26" t="s">
        <v>239</v>
      </c>
      <c r="B359" s="4">
        <v>120.498098447578</v>
      </c>
      <c r="C359" s="4"/>
      <c r="D359" s="4"/>
      <c r="E359" s="4"/>
      <c r="F359" s="4">
        <v>2003.60009906597</v>
      </c>
      <c r="G359" s="4"/>
      <c r="H359" s="4">
        <v>648.96480249996205</v>
      </c>
      <c r="I359" s="4"/>
      <c r="J359" s="4">
        <v>2773.0630000135097</v>
      </c>
      <c r="L359" s="26" t="s">
        <v>239</v>
      </c>
      <c r="M359" s="14">
        <v>120.498098447578</v>
      </c>
      <c r="N359" s="14"/>
      <c r="O359" s="14"/>
      <c r="P359" s="14"/>
      <c r="Q359" s="14">
        <v>2003.60009906597</v>
      </c>
      <c r="R359" s="14"/>
      <c r="S359" s="14">
        <v>648.96480249996205</v>
      </c>
      <c r="T359" s="14"/>
      <c r="U359" s="14">
        <v>2773.0630000135097</v>
      </c>
      <c r="V359" s="25">
        <f t="shared" si="41"/>
        <v>4.3453069204338654E-2</v>
      </c>
      <c r="W359" s="25">
        <f t="shared" si="42"/>
        <v>0</v>
      </c>
      <c r="X359" s="25">
        <f t="shared" si="43"/>
        <v>0</v>
      </c>
      <c r="Y359" s="25">
        <f t="shared" si="44"/>
        <v>0</v>
      </c>
      <c r="Z359" s="25">
        <f t="shared" si="45"/>
        <v>0.72252238735874696</v>
      </c>
      <c r="AA359" s="25">
        <f t="shared" si="46"/>
        <v>0</v>
      </c>
      <c r="AB359" s="25">
        <f t="shared" si="47"/>
        <v>0.23402454343691451</v>
      </c>
      <c r="AC359" s="25">
        <f t="shared" si="48"/>
        <v>0</v>
      </c>
    </row>
    <row r="360" spans="1:29" x14ac:dyDescent="0.25">
      <c r="A360" s="26" t="s">
        <v>78</v>
      </c>
      <c r="B360" s="4"/>
      <c r="C360" s="4"/>
      <c r="D360" s="4"/>
      <c r="E360" s="4"/>
      <c r="F360" s="4">
        <v>1153.01716394865</v>
      </c>
      <c r="G360" s="4"/>
      <c r="H360" s="4">
        <v>614.71097462710998</v>
      </c>
      <c r="I360" s="4"/>
      <c r="J360" s="4">
        <v>1767.7281385757601</v>
      </c>
      <c r="L360" s="9" t="s">
        <v>78</v>
      </c>
      <c r="M360" s="15"/>
      <c r="N360" s="15"/>
      <c r="O360" s="15"/>
      <c r="P360" s="15"/>
      <c r="Q360" s="15">
        <v>1153.01716394865</v>
      </c>
      <c r="R360" s="15"/>
      <c r="S360" s="15">
        <v>614.71097462710998</v>
      </c>
      <c r="T360" s="15"/>
      <c r="U360" s="15">
        <v>1767.7281385757601</v>
      </c>
      <c r="V360" s="25">
        <f t="shared" si="41"/>
        <v>0</v>
      </c>
      <c r="W360" s="25">
        <f t="shared" si="42"/>
        <v>0</v>
      </c>
      <c r="X360" s="25">
        <f t="shared" si="43"/>
        <v>0</v>
      </c>
      <c r="Y360" s="25">
        <f t="shared" si="44"/>
        <v>0</v>
      </c>
      <c r="Z360" s="25">
        <f t="shared" si="45"/>
        <v>0.65225932584725599</v>
      </c>
      <c r="AA360" s="25">
        <f t="shared" si="46"/>
        <v>0</v>
      </c>
      <c r="AB360" s="25">
        <f t="shared" si="47"/>
        <v>0.34774067415274396</v>
      </c>
      <c r="AC360" s="25">
        <f t="shared" si="48"/>
        <v>0</v>
      </c>
    </row>
    <row r="361" spans="1:29" x14ac:dyDescent="0.25">
      <c r="A361" s="26" t="s">
        <v>371</v>
      </c>
      <c r="B361" s="4">
        <v>0.85191153975293099</v>
      </c>
      <c r="C361" s="4"/>
      <c r="D361" s="4"/>
      <c r="E361" s="4"/>
      <c r="F361" s="4">
        <v>757.27559746282896</v>
      </c>
      <c r="G361" s="4"/>
      <c r="H361" s="4">
        <v>199.005397888495</v>
      </c>
      <c r="I361" s="4"/>
      <c r="J361" s="4">
        <v>957.1329068910768</v>
      </c>
      <c r="L361" s="26" t="s">
        <v>371</v>
      </c>
      <c r="M361" s="14">
        <v>0.85191153975293099</v>
      </c>
      <c r="N361" s="14"/>
      <c r="O361" s="14"/>
      <c r="P361" s="14"/>
      <c r="Q361" s="14">
        <v>757.27559746282896</v>
      </c>
      <c r="R361" s="14"/>
      <c r="S361" s="14">
        <v>199.005397888495</v>
      </c>
      <c r="T361" s="14"/>
      <c r="U361" s="14">
        <v>957.1329068910768</v>
      </c>
      <c r="V361" s="25">
        <f t="shared" si="41"/>
        <v>8.9006608551374345E-4</v>
      </c>
      <c r="W361" s="25">
        <f t="shared" si="42"/>
        <v>0</v>
      </c>
      <c r="X361" s="25">
        <f t="shared" si="43"/>
        <v>0</v>
      </c>
      <c r="Y361" s="25">
        <f t="shared" si="44"/>
        <v>0</v>
      </c>
      <c r="Z361" s="25">
        <f t="shared" si="45"/>
        <v>0.79119168509479332</v>
      </c>
      <c r="AA361" s="25">
        <f t="shared" si="46"/>
        <v>0</v>
      </c>
      <c r="AB361" s="25">
        <f t="shared" si="47"/>
        <v>0.20791824881969304</v>
      </c>
      <c r="AC361" s="25">
        <f t="shared" si="48"/>
        <v>0</v>
      </c>
    </row>
    <row r="362" spans="1:29" x14ac:dyDescent="0.25">
      <c r="A362" s="26" t="s">
        <v>88</v>
      </c>
      <c r="B362" s="4">
        <v>32.873321646496898</v>
      </c>
      <c r="C362" s="4"/>
      <c r="D362" s="4"/>
      <c r="E362" s="4"/>
      <c r="F362" s="4"/>
      <c r="G362" s="4"/>
      <c r="H362" s="4">
        <v>416.94083293876099</v>
      </c>
      <c r="I362" s="4"/>
      <c r="J362" s="4">
        <v>449.81415458525788</v>
      </c>
      <c r="L362" s="9" t="s">
        <v>88</v>
      </c>
      <c r="M362" s="15">
        <v>32.873321646496898</v>
      </c>
      <c r="N362" s="15"/>
      <c r="O362" s="15"/>
      <c r="P362" s="15"/>
      <c r="Q362" s="15"/>
      <c r="R362" s="15"/>
      <c r="S362" s="15">
        <v>416.94083293876099</v>
      </c>
      <c r="T362" s="15"/>
      <c r="U362" s="15">
        <v>449.81415458525788</v>
      </c>
      <c r="V362" s="25">
        <f t="shared" si="41"/>
        <v>7.3082008005744242E-2</v>
      </c>
      <c r="W362" s="25">
        <f t="shared" si="42"/>
        <v>0</v>
      </c>
      <c r="X362" s="25">
        <f t="shared" si="43"/>
        <v>0</v>
      </c>
      <c r="Y362" s="25">
        <f t="shared" si="44"/>
        <v>0</v>
      </c>
      <c r="Z362" s="25">
        <f t="shared" si="45"/>
        <v>0</v>
      </c>
      <c r="AA362" s="25">
        <f t="shared" si="46"/>
        <v>0</v>
      </c>
      <c r="AB362" s="25">
        <f t="shared" si="47"/>
        <v>0.92691799199425573</v>
      </c>
      <c r="AC362" s="25">
        <f t="shared" si="48"/>
        <v>0</v>
      </c>
    </row>
    <row r="363" spans="1:29" x14ac:dyDescent="0.25">
      <c r="A363" s="26" t="s">
        <v>12</v>
      </c>
      <c r="B363" s="4"/>
      <c r="C363" s="4"/>
      <c r="D363" s="4"/>
      <c r="E363" s="4"/>
      <c r="F363" s="4">
        <v>136.91945668109199</v>
      </c>
      <c r="G363" s="4"/>
      <c r="H363" s="4">
        <v>539.87035229845799</v>
      </c>
      <c r="I363" s="4"/>
      <c r="J363" s="4">
        <v>676.78980897955</v>
      </c>
      <c r="L363" s="26" t="s">
        <v>12</v>
      </c>
      <c r="M363" s="14"/>
      <c r="N363" s="14"/>
      <c r="O363" s="14"/>
      <c r="P363" s="14"/>
      <c r="Q363" s="14">
        <v>136.91945668109199</v>
      </c>
      <c r="R363" s="14"/>
      <c r="S363" s="14">
        <v>539.87035229845799</v>
      </c>
      <c r="T363" s="14"/>
      <c r="U363" s="14">
        <v>676.78980897955</v>
      </c>
      <c r="V363" s="25">
        <f t="shared" si="41"/>
        <v>0</v>
      </c>
      <c r="W363" s="25">
        <f t="shared" si="42"/>
        <v>0</v>
      </c>
      <c r="X363" s="25">
        <f t="shared" si="43"/>
        <v>0</v>
      </c>
      <c r="Y363" s="25">
        <f t="shared" si="44"/>
        <v>0</v>
      </c>
      <c r="Z363" s="25">
        <f t="shared" si="45"/>
        <v>0.20230720803484967</v>
      </c>
      <c r="AA363" s="25">
        <f t="shared" si="46"/>
        <v>0</v>
      </c>
      <c r="AB363" s="25">
        <f t="shared" si="47"/>
        <v>0.79769279196515031</v>
      </c>
      <c r="AC363" s="25">
        <f t="shared" si="48"/>
        <v>0</v>
      </c>
    </row>
    <row r="364" spans="1:29" x14ac:dyDescent="0.25">
      <c r="A364" s="26" t="s">
        <v>251</v>
      </c>
      <c r="B364" s="4">
        <v>74.358720829526007</v>
      </c>
      <c r="C364" s="4"/>
      <c r="D364" s="4"/>
      <c r="E364" s="4"/>
      <c r="F364" s="4"/>
      <c r="G364" s="4"/>
      <c r="H364" s="4">
        <v>149.85355135927099</v>
      </c>
      <c r="I364" s="4"/>
      <c r="J364" s="4">
        <v>224.21227218879699</v>
      </c>
      <c r="L364" s="9" t="s">
        <v>251</v>
      </c>
      <c r="M364" s="15">
        <v>74.358720829526007</v>
      </c>
      <c r="N364" s="15"/>
      <c r="O364" s="15"/>
      <c r="P364" s="15"/>
      <c r="Q364" s="15"/>
      <c r="R364" s="15"/>
      <c r="S364" s="15">
        <v>149.85355135927099</v>
      </c>
      <c r="T364" s="15"/>
      <c r="U364" s="15">
        <v>224.21227218879699</v>
      </c>
      <c r="V364" s="25">
        <f t="shared" si="41"/>
        <v>0.33164429450548794</v>
      </c>
      <c r="W364" s="25">
        <f t="shared" si="42"/>
        <v>0</v>
      </c>
      <c r="X364" s="25">
        <f t="shared" si="43"/>
        <v>0</v>
      </c>
      <c r="Y364" s="25">
        <f t="shared" si="44"/>
        <v>0</v>
      </c>
      <c r="Z364" s="25">
        <f t="shared" si="45"/>
        <v>0</v>
      </c>
      <c r="AA364" s="25">
        <f t="shared" si="46"/>
        <v>0</v>
      </c>
      <c r="AB364" s="25">
        <f t="shared" si="47"/>
        <v>0.66835570549451218</v>
      </c>
      <c r="AC364" s="25">
        <f t="shared" si="48"/>
        <v>0</v>
      </c>
    </row>
    <row r="365" spans="1:29" x14ac:dyDescent="0.25">
      <c r="A365" s="26" t="s">
        <v>13</v>
      </c>
      <c r="B365" s="4">
        <v>41.081372071008801</v>
      </c>
      <c r="C365" s="4"/>
      <c r="D365" s="4"/>
      <c r="E365" s="4"/>
      <c r="F365" s="4">
        <v>578.72403907358103</v>
      </c>
      <c r="G365" s="4"/>
      <c r="H365" s="4"/>
      <c r="I365" s="4"/>
      <c r="J365" s="4">
        <v>619.80541114458981</v>
      </c>
      <c r="L365" s="26" t="s">
        <v>13</v>
      </c>
      <c r="M365" s="14">
        <v>41.081372071008801</v>
      </c>
      <c r="N365" s="14"/>
      <c r="O365" s="14"/>
      <c r="P365" s="14"/>
      <c r="Q365" s="14">
        <v>578.72403907358103</v>
      </c>
      <c r="R365" s="14"/>
      <c r="S365" s="14"/>
      <c r="T365" s="14"/>
      <c r="U365" s="14">
        <v>619.80541114458981</v>
      </c>
      <c r="V365" s="25">
        <f t="shared" si="41"/>
        <v>6.6281080049211169E-2</v>
      </c>
      <c r="W365" s="25">
        <f t="shared" si="42"/>
        <v>0</v>
      </c>
      <c r="X365" s="25">
        <f t="shared" si="43"/>
        <v>0</v>
      </c>
      <c r="Y365" s="25">
        <f t="shared" si="44"/>
        <v>0</v>
      </c>
      <c r="Z365" s="25">
        <f t="shared" si="45"/>
        <v>0.93371891995078882</v>
      </c>
      <c r="AA365" s="25">
        <f t="shared" si="46"/>
        <v>0</v>
      </c>
      <c r="AB365" s="25">
        <f t="shared" si="47"/>
        <v>0</v>
      </c>
      <c r="AC365" s="25">
        <f t="shared" si="48"/>
        <v>0</v>
      </c>
    </row>
    <row r="366" spans="1:29" x14ac:dyDescent="0.25">
      <c r="A366" s="26" t="s">
        <v>81</v>
      </c>
      <c r="B366" s="4">
        <v>368.19898668716303</v>
      </c>
      <c r="C366" s="4"/>
      <c r="D366" s="4"/>
      <c r="E366" s="4"/>
      <c r="F366" s="4"/>
      <c r="G366" s="4"/>
      <c r="H366" s="4"/>
      <c r="I366" s="4"/>
      <c r="J366" s="4">
        <v>368.19898668716303</v>
      </c>
      <c r="L366" s="9" t="s">
        <v>81</v>
      </c>
      <c r="M366" s="15">
        <v>368.19898668716303</v>
      </c>
      <c r="N366" s="15"/>
      <c r="O366" s="15"/>
      <c r="P366" s="15"/>
      <c r="Q366" s="15"/>
      <c r="R366" s="15"/>
      <c r="S366" s="15"/>
      <c r="T366" s="15"/>
      <c r="U366" s="15">
        <v>368.19898668716303</v>
      </c>
      <c r="V366" s="25">
        <f t="shared" si="41"/>
        <v>1</v>
      </c>
      <c r="W366" s="25">
        <f t="shared" si="42"/>
        <v>0</v>
      </c>
      <c r="X366" s="25">
        <f t="shared" si="43"/>
        <v>0</v>
      </c>
      <c r="Y366" s="25">
        <f t="shared" si="44"/>
        <v>0</v>
      </c>
      <c r="Z366" s="25">
        <f t="shared" si="45"/>
        <v>0</v>
      </c>
      <c r="AA366" s="25">
        <f t="shared" si="46"/>
        <v>0</v>
      </c>
      <c r="AB366" s="25">
        <f t="shared" si="47"/>
        <v>0</v>
      </c>
      <c r="AC366" s="25">
        <f t="shared" si="48"/>
        <v>0</v>
      </c>
    </row>
    <row r="367" spans="1:29" x14ac:dyDescent="0.25">
      <c r="A367" s="26" t="s">
        <v>25</v>
      </c>
      <c r="B367" s="4">
        <v>168.22808374279001</v>
      </c>
      <c r="C367" s="4"/>
      <c r="D367" s="4"/>
      <c r="E367" s="4"/>
      <c r="F367" s="4"/>
      <c r="G367" s="4"/>
      <c r="H367" s="4">
        <v>172.86200718771201</v>
      </c>
      <c r="I367" s="4"/>
      <c r="J367" s="4">
        <v>341.09009093050201</v>
      </c>
      <c r="L367" s="26" t="s">
        <v>25</v>
      </c>
      <c r="M367" s="14">
        <v>168.22808374279001</v>
      </c>
      <c r="N367" s="14"/>
      <c r="O367" s="14"/>
      <c r="P367" s="14"/>
      <c r="Q367" s="14"/>
      <c r="R367" s="14"/>
      <c r="S367" s="14">
        <v>172.86200718771201</v>
      </c>
      <c r="T367" s="14"/>
      <c r="U367" s="14">
        <v>341.09009093050201</v>
      </c>
      <c r="V367" s="25">
        <f t="shared" si="41"/>
        <v>0.49320718547953041</v>
      </c>
      <c r="W367" s="25">
        <f t="shared" si="42"/>
        <v>0</v>
      </c>
      <c r="X367" s="25">
        <f t="shared" si="43"/>
        <v>0</v>
      </c>
      <c r="Y367" s="25">
        <f t="shared" si="44"/>
        <v>0</v>
      </c>
      <c r="Z367" s="25">
        <f t="shared" si="45"/>
        <v>0</v>
      </c>
      <c r="AA367" s="25">
        <f t="shared" si="46"/>
        <v>0</v>
      </c>
      <c r="AB367" s="25">
        <f t="shared" si="47"/>
        <v>0.50679281452046954</v>
      </c>
      <c r="AC367" s="25">
        <f t="shared" si="48"/>
        <v>0</v>
      </c>
    </row>
    <row r="368" spans="1:29" x14ac:dyDescent="0.25">
      <c r="A368" s="26" t="s">
        <v>82</v>
      </c>
      <c r="B368" s="4">
        <v>1692.55602973245</v>
      </c>
      <c r="C368" s="4"/>
      <c r="D368" s="4"/>
      <c r="E368" s="4"/>
      <c r="F368" s="4">
        <v>6464.9532667971498</v>
      </c>
      <c r="G368" s="4"/>
      <c r="H368" s="4">
        <v>2060.0461459247099</v>
      </c>
      <c r="I368" s="4">
        <v>55.107434498070504</v>
      </c>
      <c r="J368" s="4">
        <v>10272.66287695238</v>
      </c>
      <c r="L368" s="9" t="s">
        <v>82</v>
      </c>
      <c r="M368" s="15">
        <v>1692.55602973245</v>
      </c>
      <c r="N368" s="15"/>
      <c r="O368" s="15"/>
      <c r="P368" s="15"/>
      <c r="Q368" s="15">
        <v>6464.9532667971498</v>
      </c>
      <c r="R368" s="15"/>
      <c r="S368" s="15">
        <v>2060.0461459247099</v>
      </c>
      <c r="T368" s="15">
        <v>55.107434498070504</v>
      </c>
      <c r="U368" s="15">
        <v>10272.66287695238</v>
      </c>
      <c r="V368" s="25">
        <f t="shared" si="41"/>
        <v>0.16476312422651851</v>
      </c>
      <c r="W368" s="25">
        <f t="shared" si="42"/>
        <v>0</v>
      </c>
      <c r="X368" s="25">
        <f t="shared" si="43"/>
        <v>0</v>
      </c>
      <c r="Y368" s="25">
        <f t="shared" si="44"/>
        <v>0</v>
      </c>
      <c r="Z368" s="25">
        <f t="shared" si="45"/>
        <v>0.6293356789992437</v>
      </c>
      <c r="AA368" s="25">
        <f t="shared" si="46"/>
        <v>0</v>
      </c>
      <c r="AB368" s="25">
        <f t="shared" si="47"/>
        <v>0.20053672262005251</v>
      </c>
      <c r="AC368" s="25">
        <f t="shared" si="48"/>
        <v>5.3644741541853643E-3</v>
      </c>
    </row>
    <row r="369" spans="1:29" x14ac:dyDescent="0.25">
      <c r="A369" s="26" t="s">
        <v>147</v>
      </c>
      <c r="B369" s="4">
        <v>52.180581785042399</v>
      </c>
      <c r="C369" s="4"/>
      <c r="D369" s="4"/>
      <c r="E369" s="4"/>
      <c r="F369" s="4">
        <v>1068.1325767515</v>
      </c>
      <c r="G369" s="4"/>
      <c r="H369" s="4">
        <v>593.93026460987301</v>
      </c>
      <c r="I369" s="4"/>
      <c r="J369" s="4">
        <v>1714.2434231464154</v>
      </c>
      <c r="L369" s="26" t="s">
        <v>147</v>
      </c>
      <c r="M369" s="14">
        <v>52.180581785042399</v>
      </c>
      <c r="N369" s="14"/>
      <c r="O369" s="14"/>
      <c r="P369" s="14"/>
      <c r="Q369" s="14">
        <v>1068.1325767515</v>
      </c>
      <c r="R369" s="14"/>
      <c r="S369" s="14">
        <v>593.93026460987301</v>
      </c>
      <c r="T369" s="14"/>
      <c r="U369" s="14">
        <v>1714.2434231464154</v>
      </c>
      <c r="V369" s="25">
        <f t="shared" si="41"/>
        <v>3.0439423643386265E-2</v>
      </c>
      <c r="W369" s="25">
        <f t="shared" si="42"/>
        <v>0</v>
      </c>
      <c r="X369" s="25">
        <f t="shared" si="43"/>
        <v>0</v>
      </c>
      <c r="Y369" s="25">
        <f t="shared" si="44"/>
        <v>0</v>
      </c>
      <c r="Z369" s="25">
        <f t="shared" si="45"/>
        <v>0.62309270803034</v>
      </c>
      <c r="AA369" s="25">
        <f t="shared" si="46"/>
        <v>0</v>
      </c>
      <c r="AB369" s="25">
        <f t="shared" si="47"/>
        <v>0.34646786832627374</v>
      </c>
      <c r="AC369" s="25">
        <f t="shared" si="48"/>
        <v>0</v>
      </c>
    </row>
    <row r="370" spans="1:29" x14ac:dyDescent="0.25">
      <c r="A370" s="26" t="s">
        <v>352</v>
      </c>
      <c r="B370" s="4">
        <v>161.93263049003099</v>
      </c>
      <c r="C370" s="4"/>
      <c r="D370" s="4"/>
      <c r="E370" s="4"/>
      <c r="F370" s="4">
        <v>740.81271526817</v>
      </c>
      <c r="G370" s="4"/>
      <c r="H370" s="4">
        <v>22.6931948823384</v>
      </c>
      <c r="I370" s="4"/>
      <c r="J370" s="4">
        <v>925.43854064053937</v>
      </c>
      <c r="L370" s="9" t="s">
        <v>352</v>
      </c>
      <c r="M370" s="15">
        <v>161.93263049003099</v>
      </c>
      <c r="N370" s="15"/>
      <c r="O370" s="15"/>
      <c r="P370" s="15"/>
      <c r="Q370" s="15">
        <v>740.81271526817</v>
      </c>
      <c r="R370" s="15"/>
      <c r="S370" s="15">
        <v>22.6931948823384</v>
      </c>
      <c r="T370" s="15"/>
      <c r="U370" s="15">
        <v>925.43854064053937</v>
      </c>
      <c r="V370" s="25">
        <f t="shared" si="41"/>
        <v>0.17497934587633429</v>
      </c>
      <c r="W370" s="25">
        <f t="shared" si="42"/>
        <v>0</v>
      </c>
      <c r="X370" s="25">
        <f t="shared" si="43"/>
        <v>0</v>
      </c>
      <c r="Y370" s="25">
        <f t="shared" si="44"/>
        <v>0</v>
      </c>
      <c r="Z370" s="25">
        <f t="shared" si="45"/>
        <v>0.80049909608845427</v>
      </c>
      <c r="AA370" s="25">
        <f t="shared" si="46"/>
        <v>0</v>
      </c>
      <c r="AB370" s="25">
        <f t="shared" si="47"/>
        <v>2.4521558035211475E-2</v>
      </c>
      <c r="AC370" s="25">
        <f t="shared" si="48"/>
        <v>0</v>
      </c>
    </row>
    <row r="371" spans="1:29" x14ac:dyDescent="0.25">
      <c r="A371" s="26" t="s">
        <v>83</v>
      </c>
      <c r="B371" s="4">
        <v>563.49591514288898</v>
      </c>
      <c r="C371" s="4"/>
      <c r="D371" s="4"/>
      <c r="E371" s="4"/>
      <c r="F371" s="4">
        <v>4126.0718359397597</v>
      </c>
      <c r="G371" s="4"/>
      <c r="H371" s="4">
        <v>1620.8241822145101</v>
      </c>
      <c r="I371" s="4"/>
      <c r="J371" s="4">
        <v>6310.3919332971591</v>
      </c>
      <c r="L371" s="26" t="s">
        <v>83</v>
      </c>
      <c r="M371" s="14">
        <v>563.49591514288898</v>
      </c>
      <c r="N371" s="14"/>
      <c r="O371" s="14"/>
      <c r="P371" s="14"/>
      <c r="Q371" s="14">
        <v>4126.0718359397597</v>
      </c>
      <c r="R371" s="14"/>
      <c r="S371" s="14">
        <v>1620.8241822145101</v>
      </c>
      <c r="T371" s="14"/>
      <c r="U371" s="14">
        <v>6310.3919332971591</v>
      </c>
      <c r="V371" s="25">
        <f t="shared" si="41"/>
        <v>8.9296500296529788E-2</v>
      </c>
      <c r="W371" s="25">
        <f t="shared" si="42"/>
        <v>0</v>
      </c>
      <c r="X371" s="25">
        <f t="shared" si="43"/>
        <v>0</v>
      </c>
      <c r="Y371" s="25">
        <f t="shared" si="44"/>
        <v>0</v>
      </c>
      <c r="Z371" s="25">
        <f t="shared" si="45"/>
        <v>0.65385349746159127</v>
      </c>
      <c r="AA371" s="25">
        <f t="shared" si="46"/>
        <v>0</v>
      </c>
      <c r="AB371" s="25">
        <f t="shared" si="47"/>
        <v>0.25685000224187893</v>
      </c>
      <c r="AC371" s="25">
        <f t="shared" si="48"/>
        <v>0</v>
      </c>
    </row>
    <row r="372" spans="1:29" x14ac:dyDescent="0.25">
      <c r="A372" s="26" t="s">
        <v>372</v>
      </c>
      <c r="B372" s="4">
        <v>1030.80080985276</v>
      </c>
      <c r="C372" s="4"/>
      <c r="D372" s="4"/>
      <c r="E372" s="4"/>
      <c r="F372" s="4">
        <v>3308.4569239336402</v>
      </c>
      <c r="G372" s="4"/>
      <c r="H372" s="4">
        <v>1302.6419180508999</v>
      </c>
      <c r="I372" s="4">
        <v>3.22640867019649</v>
      </c>
      <c r="J372" s="4">
        <v>5645.1260605074967</v>
      </c>
      <c r="L372" s="9" t="s">
        <v>372</v>
      </c>
      <c r="M372" s="15">
        <v>1030.80080985276</v>
      </c>
      <c r="N372" s="15"/>
      <c r="O372" s="15"/>
      <c r="P372" s="15"/>
      <c r="Q372" s="15">
        <v>3308.4569239336402</v>
      </c>
      <c r="R372" s="15"/>
      <c r="S372" s="15">
        <v>1302.6419180508999</v>
      </c>
      <c r="T372" s="15">
        <v>3.22640867019649</v>
      </c>
      <c r="U372" s="15">
        <v>5645.1260605074967</v>
      </c>
      <c r="V372" s="25">
        <f t="shared" si="41"/>
        <v>0.18260014015702797</v>
      </c>
      <c r="W372" s="25">
        <f t="shared" si="42"/>
        <v>0</v>
      </c>
      <c r="X372" s="25">
        <f t="shared" si="43"/>
        <v>0</v>
      </c>
      <c r="Y372" s="25">
        <f t="shared" si="44"/>
        <v>0</v>
      </c>
      <c r="Z372" s="25">
        <f t="shared" si="45"/>
        <v>0.58607316975242352</v>
      </c>
      <c r="AA372" s="25">
        <f t="shared" si="46"/>
        <v>0</v>
      </c>
      <c r="AB372" s="25">
        <f t="shared" si="47"/>
        <v>0.23075515127359131</v>
      </c>
      <c r="AC372" s="25">
        <f t="shared" si="48"/>
        <v>5.7153881695716036E-4</v>
      </c>
    </row>
    <row r="373" spans="1:29" x14ac:dyDescent="0.25">
      <c r="A373" s="26" t="s">
        <v>63</v>
      </c>
      <c r="B373" s="4">
        <v>595.18255429921101</v>
      </c>
      <c r="C373" s="4"/>
      <c r="D373" s="4"/>
      <c r="E373" s="4"/>
      <c r="F373" s="4">
        <v>1715.01359975683</v>
      </c>
      <c r="G373" s="4"/>
      <c r="H373" s="4">
        <v>780.90725205871695</v>
      </c>
      <c r="I373" s="4">
        <v>18.570318263631201</v>
      </c>
      <c r="J373" s="4">
        <v>3109.6737243783891</v>
      </c>
      <c r="L373" s="26" t="s">
        <v>63</v>
      </c>
      <c r="M373" s="14">
        <v>595.18255429921101</v>
      </c>
      <c r="N373" s="14"/>
      <c r="O373" s="14"/>
      <c r="P373" s="14"/>
      <c r="Q373" s="14">
        <v>1715.01359975683</v>
      </c>
      <c r="R373" s="14"/>
      <c r="S373" s="14">
        <v>780.90725205871695</v>
      </c>
      <c r="T373" s="14">
        <v>18.570318263631201</v>
      </c>
      <c r="U373" s="14">
        <v>3109.6737243783891</v>
      </c>
      <c r="V373" s="25">
        <f t="shared" si="41"/>
        <v>0.19139710691615583</v>
      </c>
      <c r="W373" s="25">
        <f t="shared" si="42"/>
        <v>0</v>
      </c>
      <c r="X373" s="25">
        <f t="shared" si="43"/>
        <v>0</v>
      </c>
      <c r="Y373" s="25">
        <f t="shared" si="44"/>
        <v>0</v>
      </c>
      <c r="Z373" s="25">
        <f t="shared" si="45"/>
        <v>0.55150917805682464</v>
      </c>
      <c r="AA373" s="25">
        <f t="shared" si="46"/>
        <v>0</v>
      </c>
      <c r="AB373" s="25">
        <f t="shared" si="47"/>
        <v>0.25112192508711412</v>
      </c>
      <c r="AC373" s="25">
        <f t="shared" si="48"/>
        <v>5.9717899399054572E-3</v>
      </c>
    </row>
    <row r="374" spans="1:29" x14ac:dyDescent="0.25">
      <c r="A374" s="26" t="s">
        <v>125</v>
      </c>
      <c r="B374" s="4"/>
      <c r="C374" s="4"/>
      <c r="D374" s="4"/>
      <c r="E374" s="4">
        <v>36.3649231180922</v>
      </c>
      <c r="F374" s="4">
        <v>160.26505252629201</v>
      </c>
      <c r="G374" s="4"/>
      <c r="H374" s="4">
        <v>89.335002859872404</v>
      </c>
      <c r="I374" s="4">
        <v>438.25413200732203</v>
      </c>
      <c r="J374" s="4">
        <v>724.21911051157872</v>
      </c>
      <c r="L374" s="9" t="s">
        <v>125</v>
      </c>
      <c r="M374" s="15"/>
      <c r="N374" s="15"/>
      <c r="O374" s="15"/>
      <c r="P374" s="15">
        <v>36.3649231180922</v>
      </c>
      <c r="Q374" s="15">
        <v>160.26505252629201</v>
      </c>
      <c r="R374" s="15"/>
      <c r="S374" s="15">
        <v>89.335002859872404</v>
      </c>
      <c r="T374" s="15">
        <v>438.25413200732203</v>
      </c>
      <c r="U374" s="15">
        <v>724.21911051157872</v>
      </c>
      <c r="V374" s="25">
        <f t="shared" si="41"/>
        <v>0</v>
      </c>
      <c r="W374" s="25">
        <f t="shared" si="42"/>
        <v>0</v>
      </c>
      <c r="X374" s="25">
        <f t="shared" si="43"/>
        <v>0</v>
      </c>
      <c r="Y374" s="25">
        <f t="shared" si="44"/>
        <v>5.021259808016458E-2</v>
      </c>
      <c r="Z374" s="25">
        <f t="shared" si="45"/>
        <v>0.22129359775259577</v>
      </c>
      <c r="AA374" s="25">
        <f t="shared" si="46"/>
        <v>0</v>
      </c>
      <c r="AB374" s="25">
        <f t="shared" si="47"/>
        <v>0.1233535563522583</v>
      </c>
      <c r="AC374" s="25">
        <f t="shared" si="48"/>
        <v>0.60514024781498121</v>
      </c>
    </row>
    <row r="375" spans="1:29" x14ac:dyDescent="0.25">
      <c r="A375" s="26" t="s">
        <v>374</v>
      </c>
      <c r="B375" s="4"/>
      <c r="C375" s="4"/>
      <c r="D375" s="4"/>
      <c r="E375" s="4"/>
      <c r="F375" s="4">
        <v>154.86224168431201</v>
      </c>
      <c r="G375" s="4"/>
      <c r="H375" s="4">
        <v>109.666900278583</v>
      </c>
      <c r="I375" s="4"/>
      <c r="J375" s="4">
        <v>264.52914196289498</v>
      </c>
      <c r="L375" s="26" t="s">
        <v>374</v>
      </c>
      <c r="M375" s="14"/>
      <c r="N375" s="14"/>
      <c r="O375" s="14"/>
      <c r="P375" s="14"/>
      <c r="Q375" s="14">
        <v>154.86224168431201</v>
      </c>
      <c r="R375" s="14"/>
      <c r="S375" s="14">
        <v>109.666900278583</v>
      </c>
      <c r="T375" s="14"/>
      <c r="U375" s="14">
        <v>264.52914196289498</v>
      </c>
      <c r="V375" s="25">
        <f t="shared" si="41"/>
        <v>0</v>
      </c>
      <c r="W375" s="25">
        <f t="shared" si="42"/>
        <v>0</v>
      </c>
      <c r="X375" s="25">
        <f t="shared" si="43"/>
        <v>0</v>
      </c>
      <c r="Y375" s="25">
        <f t="shared" si="44"/>
        <v>0</v>
      </c>
      <c r="Z375" s="25">
        <f t="shared" si="45"/>
        <v>0.58542601595870392</v>
      </c>
      <c r="AA375" s="25">
        <f t="shared" si="46"/>
        <v>0</v>
      </c>
      <c r="AB375" s="25">
        <f t="shared" si="47"/>
        <v>0.4145739840412962</v>
      </c>
      <c r="AC375" s="25">
        <f t="shared" si="48"/>
        <v>0</v>
      </c>
    </row>
    <row r="376" spans="1:29" x14ac:dyDescent="0.25">
      <c r="A376" s="26" t="s">
        <v>14</v>
      </c>
      <c r="B376" s="4">
        <v>3839.85512601747</v>
      </c>
      <c r="C376" s="4"/>
      <c r="D376" s="4"/>
      <c r="E376" s="4"/>
      <c r="F376" s="4">
        <v>4951.71859383628</v>
      </c>
      <c r="G376" s="4"/>
      <c r="H376" s="4">
        <v>743.10000983073598</v>
      </c>
      <c r="I376" s="4"/>
      <c r="J376" s="4">
        <v>9534.6737296844858</v>
      </c>
      <c r="L376" s="9" t="s">
        <v>14</v>
      </c>
      <c r="M376" s="15">
        <v>3839.85512601747</v>
      </c>
      <c r="N376" s="15"/>
      <c r="O376" s="15"/>
      <c r="P376" s="15"/>
      <c r="Q376" s="15">
        <v>4951.71859383628</v>
      </c>
      <c r="R376" s="15"/>
      <c r="S376" s="15">
        <v>743.10000983073598</v>
      </c>
      <c r="T376" s="15"/>
      <c r="U376" s="15">
        <v>9534.6737296844858</v>
      </c>
      <c r="V376" s="25">
        <f t="shared" si="41"/>
        <v>0.40272538262770063</v>
      </c>
      <c r="W376" s="25">
        <f t="shared" si="42"/>
        <v>0</v>
      </c>
      <c r="X376" s="25">
        <f t="shared" si="43"/>
        <v>0</v>
      </c>
      <c r="Y376" s="25">
        <f t="shared" si="44"/>
        <v>0</v>
      </c>
      <c r="Z376" s="25">
        <f t="shared" si="45"/>
        <v>0.51933802185805245</v>
      </c>
      <c r="AA376" s="25">
        <f t="shared" si="46"/>
        <v>0</v>
      </c>
      <c r="AB376" s="25">
        <f t="shared" si="47"/>
        <v>7.7936595514246934E-2</v>
      </c>
      <c r="AC376" s="25">
        <f t="shared" si="48"/>
        <v>0</v>
      </c>
    </row>
    <row r="377" spans="1:29" x14ac:dyDescent="0.25">
      <c r="A377" s="26" t="s">
        <v>143</v>
      </c>
      <c r="B377" s="4">
        <v>1542.56450968779</v>
      </c>
      <c r="C377" s="4"/>
      <c r="D377" s="4"/>
      <c r="E377" s="4"/>
      <c r="F377" s="4"/>
      <c r="G377" s="4"/>
      <c r="H377" s="4"/>
      <c r="I377" s="4"/>
      <c r="J377" s="4">
        <v>1542.56450968779</v>
      </c>
      <c r="L377" s="26" t="s">
        <v>143</v>
      </c>
      <c r="M377" s="14">
        <v>1542.56450968779</v>
      </c>
      <c r="N377" s="14"/>
      <c r="O377" s="14"/>
      <c r="P377" s="14"/>
      <c r="Q377" s="14"/>
      <c r="R377" s="14"/>
      <c r="S377" s="14"/>
      <c r="T377" s="14"/>
      <c r="U377" s="14">
        <v>1542.56450968779</v>
      </c>
      <c r="V377" s="25">
        <f t="shared" si="41"/>
        <v>1</v>
      </c>
      <c r="W377" s="25">
        <f t="shared" si="42"/>
        <v>0</v>
      </c>
      <c r="X377" s="25">
        <f t="shared" si="43"/>
        <v>0</v>
      </c>
      <c r="Y377" s="25">
        <f t="shared" si="44"/>
        <v>0</v>
      </c>
      <c r="Z377" s="25">
        <f t="shared" si="45"/>
        <v>0</v>
      </c>
      <c r="AA377" s="25">
        <f t="shared" si="46"/>
        <v>0</v>
      </c>
      <c r="AB377" s="25">
        <f t="shared" si="47"/>
        <v>0</v>
      </c>
      <c r="AC377" s="25">
        <f t="shared" si="48"/>
        <v>0</v>
      </c>
    </row>
    <row r="378" spans="1:29" x14ac:dyDescent="0.25">
      <c r="A378" s="26" t="s">
        <v>28</v>
      </c>
      <c r="B378" s="4">
        <v>18.4818448448769</v>
      </c>
      <c r="C378" s="4"/>
      <c r="D378" s="4"/>
      <c r="E378" s="4"/>
      <c r="F378" s="4">
        <v>4034.1739124857199</v>
      </c>
      <c r="G378" s="4"/>
      <c r="H378" s="4">
        <v>1250.04980383012</v>
      </c>
      <c r="I378" s="4">
        <v>138.539105159749</v>
      </c>
      <c r="J378" s="4">
        <v>5441.2446663204655</v>
      </c>
      <c r="L378" s="9" t="s">
        <v>28</v>
      </c>
      <c r="M378" s="15">
        <v>18.4818448448769</v>
      </c>
      <c r="N378" s="15"/>
      <c r="O378" s="15"/>
      <c r="P378" s="15"/>
      <c r="Q378" s="15">
        <v>4034.1739124857199</v>
      </c>
      <c r="R378" s="15"/>
      <c r="S378" s="15">
        <v>1250.04980383012</v>
      </c>
      <c r="T378" s="15">
        <v>138.539105159749</v>
      </c>
      <c r="U378" s="15">
        <v>5441.2446663204655</v>
      </c>
      <c r="V378" s="25">
        <f t="shared" si="41"/>
        <v>3.3966208061316388E-3</v>
      </c>
      <c r="W378" s="25">
        <f t="shared" si="42"/>
        <v>0</v>
      </c>
      <c r="X378" s="25">
        <f t="shared" si="43"/>
        <v>0</v>
      </c>
      <c r="Y378" s="25">
        <f t="shared" si="44"/>
        <v>0</v>
      </c>
      <c r="Z378" s="25">
        <f t="shared" si="45"/>
        <v>0.74140645383140813</v>
      </c>
      <c r="AA378" s="25">
        <f t="shared" si="46"/>
        <v>0</v>
      </c>
      <c r="AB378" s="25">
        <f t="shared" si="47"/>
        <v>0.22973600352278251</v>
      </c>
      <c r="AC378" s="25">
        <f t="shared" si="48"/>
        <v>2.5460921839677783E-2</v>
      </c>
    </row>
    <row r="379" spans="1:29" x14ac:dyDescent="0.25">
      <c r="A379" s="26" t="s">
        <v>117</v>
      </c>
      <c r="B379" s="4">
        <v>1320.0989208911899</v>
      </c>
      <c r="C379" s="4"/>
      <c r="D379" s="4"/>
      <c r="E379" s="4"/>
      <c r="F379" s="4">
        <v>768.619785831282</v>
      </c>
      <c r="G379" s="4"/>
      <c r="H379" s="4">
        <v>710.95998968119704</v>
      </c>
      <c r="I379" s="4"/>
      <c r="J379" s="4">
        <v>2799.6786964036687</v>
      </c>
      <c r="L379" s="26" t="s">
        <v>117</v>
      </c>
      <c r="M379" s="14">
        <v>1320.0989208911899</v>
      </c>
      <c r="N379" s="14"/>
      <c r="O379" s="14"/>
      <c r="P379" s="14"/>
      <c r="Q379" s="14">
        <v>768.619785831282</v>
      </c>
      <c r="R379" s="14"/>
      <c r="S379" s="14">
        <v>710.95998968119704</v>
      </c>
      <c r="T379" s="14"/>
      <c r="U379" s="14">
        <v>2799.6786964036687</v>
      </c>
      <c r="V379" s="25">
        <f t="shared" si="41"/>
        <v>0.47151800761527557</v>
      </c>
      <c r="W379" s="25">
        <f t="shared" si="42"/>
        <v>0</v>
      </c>
      <c r="X379" s="25">
        <f t="shared" si="43"/>
        <v>0</v>
      </c>
      <c r="Y379" s="25">
        <f t="shared" si="44"/>
        <v>0</v>
      </c>
      <c r="Z379" s="25">
        <f t="shared" si="45"/>
        <v>0.27453857002184345</v>
      </c>
      <c r="AA379" s="25">
        <f t="shared" si="46"/>
        <v>0</v>
      </c>
      <c r="AB379" s="25">
        <f t="shared" si="47"/>
        <v>0.25394342236288103</v>
      </c>
      <c r="AC379" s="25">
        <f t="shared" si="48"/>
        <v>0</v>
      </c>
    </row>
    <row r="380" spans="1:29" x14ac:dyDescent="0.25">
      <c r="A380" s="26" t="s">
        <v>366</v>
      </c>
      <c r="B380" s="4">
        <v>444.48542244209301</v>
      </c>
      <c r="C380" s="4"/>
      <c r="D380" s="4"/>
      <c r="E380" s="4"/>
      <c r="F380" s="4"/>
      <c r="G380" s="4"/>
      <c r="H380" s="4"/>
      <c r="I380" s="4"/>
      <c r="J380" s="4">
        <v>444.48542244209301</v>
      </c>
      <c r="L380" s="9" t="s">
        <v>366</v>
      </c>
      <c r="M380" s="15">
        <v>444.48542244209301</v>
      </c>
      <c r="N380" s="15"/>
      <c r="O380" s="15"/>
      <c r="P380" s="15"/>
      <c r="Q380" s="15"/>
      <c r="R380" s="15"/>
      <c r="S380" s="15"/>
      <c r="T380" s="15"/>
      <c r="U380" s="15">
        <v>444.48542244209301</v>
      </c>
      <c r="V380" s="25">
        <f t="shared" si="41"/>
        <v>1</v>
      </c>
      <c r="W380" s="25">
        <f t="shared" si="42"/>
        <v>0</v>
      </c>
      <c r="X380" s="25">
        <f t="shared" si="43"/>
        <v>0</v>
      </c>
      <c r="Y380" s="25">
        <f t="shared" si="44"/>
        <v>0</v>
      </c>
      <c r="Z380" s="25">
        <f t="shared" si="45"/>
        <v>0</v>
      </c>
      <c r="AA380" s="25">
        <f t="shared" si="46"/>
        <v>0</v>
      </c>
      <c r="AB380" s="25">
        <f t="shared" si="47"/>
        <v>0</v>
      </c>
      <c r="AC380" s="25">
        <f t="shared" si="48"/>
        <v>0</v>
      </c>
    </row>
    <row r="381" spans="1:29" x14ac:dyDescent="0.25">
      <c r="A381" s="26" t="s">
        <v>57</v>
      </c>
      <c r="B381" s="4">
        <v>203.649036558039</v>
      </c>
      <c r="C381" s="4"/>
      <c r="D381" s="4"/>
      <c r="E381" s="4"/>
      <c r="F381" s="4">
        <v>204.71581103762301</v>
      </c>
      <c r="G381" s="4"/>
      <c r="H381" s="4">
        <v>1158.4874850338199</v>
      </c>
      <c r="I381" s="4"/>
      <c r="J381" s="4">
        <v>1566.8523326294819</v>
      </c>
      <c r="L381" s="26" t="s">
        <v>57</v>
      </c>
      <c r="M381" s="14">
        <v>203.649036558039</v>
      </c>
      <c r="N381" s="14"/>
      <c r="O381" s="14"/>
      <c r="P381" s="14"/>
      <c r="Q381" s="14">
        <v>204.71581103762301</v>
      </c>
      <c r="R381" s="14"/>
      <c r="S381" s="14">
        <v>1158.4874850338199</v>
      </c>
      <c r="T381" s="14"/>
      <c r="U381" s="14">
        <v>1566.8523326294819</v>
      </c>
      <c r="V381" s="25">
        <f t="shared" si="41"/>
        <v>0.12997334357365792</v>
      </c>
      <c r="W381" s="25">
        <f t="shared" si="42"/>
        <v>0</v>
      </c>
      <c r="X381" s="25">
        <f t="shared" si="43"/>
        <v>0</v>
      </c>
      <c r="Y381" s="25">
        <f t="shared" si="44"/>
        <v>0</v>
      </c>
      <c r="Z381" s="25">
        <f t="shared" si="45"/>
        <v>0.13065418276786187</v>
      </c>
      <c r="AA381" s="25">
        <f t="shared" si="46"/>
        <v>0</v>
      </c>
      <c r="AB381" s="25">
        <f t="shared" si="47"/>
        <v>0.73937247365848024</v>
      </c>
      <c r="AC381" s="25">
        <f t="shared" si="48"/>
        <v>0</v>
      </c>
    </row>
    <row r="382" spans="1:29" x14ac:dyDescent="0.25">
      <c r="A382" s="26" t="s">
        <v>19</v>
      </c>
      <c r="B382" s="4">
        <v>114.19356950321701</v>
      </c>
      <c r="C382" s="4"/>
      <c r="D382" s="4"/>
      <c r="E382" s="4"/>
      <c r="F382" s="4">
        <v>32.9025494731317</v>
      </c>
      <c r="G382" s="4"/>
      <c r="H382" s="4">
        <v>925.78669050005203</v>
      </c>
      <c r="I382" s="4"/>
      <c r="J382" s="4">
        <v>1072.8828094764008</v>
      </c>
      <c r="L382" s="9" t="s">
        <v>19</v>
      </c>
      <c r="M382" s="15">
        <v>114.19356950321701</v>
      </c>
      <c r="N382" s="15"/>
      <c r="O382" s="15"/>
      <c r="P382" s="15"/>
      <c r="Q382" s="15">
        <v>32.9025494731317</v>
      </c>
      <c r="R382" s="15"/>
      <c r="S382" s="15">
        <v>925.78669050005203</v>
      </c>
      <c r="T382" s="15"/>
      <c r="U382" s="15">
        <v>1072.8828094764008</v>
      </c>
      <c r="V382" s="25">
        <f t="shared" si="41"/>
        <v>0.10643620020246845</v>
      </c>
      <c r="W382" s="25">
        <f t="shared" si="42"/>
        <v>0</v>
      </c>
      <c r="X382" s="25">
        <f t="shared" si="43"/>
        <v>0</v>
      </c>
      <c r="Y382" s="25">
        <f t="shared" si="44"/>
        <v>0</v>
      </c>
      <c r="Z382" s="25">
        <f t="shared" si="45"/>
        <v>3.0667421625656523E-2</v>
      </c>
      <c r="AA382" s="25">
        <f t="shared" si="46"/>
        <v>0</v>
      </c>
      <c r="AB382" s="25">
        <f t="shared" si="47"/>
        <v>0.86289637817187503</v>
      </c>
      <c r="AC382" s="25">
        <f t="shared" si="48"/>
        <v>0</v>
      </c>
    </row>
    <row r="383" spans="1:29" x14ac:dyDescent="0.25">
      <c r="A383" s="26" t="s">
        <v>373</v>
      </c>
      <c r="B383" s="4">
        <v>95.163877934338302</v>
      </c>
      <c r="C383" s="4"/>
      <c r="D383" s="4"/>
      <c r="E383" s="4"/>
      <c r="F383" s="4">
        <v>2691.7624886577701</v>
      </c>
      <c r="G383" s="4"/>
      <c r="H383" s="4">
        <v>1109.74717415539</v>
      </c>
      <c r="I383" s="4"/>
      <c r="J383" s="4">
        <v>3896.6735407474985</v>
      </c>
      <c r="L383" s="26" t="s">
        <v>373</v>
      </c>
      <c r="M383" s="14">
        <v>95.163877934338302</v>
      </c>
      <c r="N383" s="14"/>
      <c r="O383" s="14"/>
      <c r="P383" s="14"/>
      <c r="Q383" s="14">
        <v>2691.7624886577701</v>
      </c>
      <c r="R383" s="14"/>
      <c r="S383" s="14">
        <v>1109.74717415539</v>
      </c>
      <c r="T383" s="14"/>
      <c r="U383" s="14">
        <v>3896.6735407474985</v>
      </c>
      <c r="V383" s="25">
        <f t="shared" si="41"/>
        <v>2.4421824651002975E-2</v>
      </c>
      <c r="W383" s="25">
        <f t="shared" si="42"/>
        <v>0</v>
      </c>
      <c r="X383" s="25">
        <f t="shared" si="43"/>
        <v>0</v>
      </c>
      <c r="Y383" s="25">
        <f t="shared" si="44"/>
        <v>0</v>
      </c>
      <c r="Z383" s="25">
        <f t="shared" si="45"/>
        <v>0.69078470662477143</v>
      </c>
      <c r="AA383" s="25">
        <f t="shared" si="46"/>
        <v>0</v>
      </c>
      <c r="AB383" s="25">
        <f t="shared" si="47"/>
        <v>0.28479346872422556</v>
      </c>
      <c r="AC383" s="25">
        <f t="shared" si="48"/>
        <v>0</v>
      </c>
    </row>
    <row r="384" spans="1:29" x14ac:dyDescent="0.25">
      <c r="A384" s="26" t="s">
        <v>375</v>
      </c>
      <c r="B384" s="4">
        <v>438.66133009944002</v>
      </c>
      <c r="C384" s="4"/>
      <c r="D384" s="4"/>
      <c r="E384" s="4"/>
      <c r="F384" s="4"/>
      <c r="G384" s="4"/>
      <c r="H384" s="4"/>
      <c r="I384" s="4"/>
      <c r="J384" s="4">
        <v>438.66133009944002</v>
      </c>
      <c r="L384" s="9" t="s">
        <v>375</v>
      </c>
      <c r="M384" s="15">
        <v>438.66133009944002</v>
      </c>
      <c r="N384" s="15"/>
      <c r="O384" s="15"/>
      <c r="P384" s="15"/>
      <c r="Q384" s="15"/>
      <c r="R384" s="15"/>
      <c r="S384" s="15"/>
      <c r="T384" s="15"/>
      <c r="U384" s="15">
        <v>438.66133009944002</v>
      </c>
      <c r="V384" s="25">
        <f t="shared" si="41"/>
        <v>1</v>
      </c>
      <c r="W384" s="25">
        <f t="shared" si="42"/>
        <v>0</v>
      </c>
      <c r="X384" s="25">
        <f t="shared" si="43"/>
        <v>0</v>
      </c>
      <c r="Y384" s="25">
        <f t="shared" si="44"/>
        <v>0</v>
      </c>
      <c r="Z384" s="25">
        <f t="shared" si="45"/>
        <v>0</v>
      </c>
      <c r="AA384" s="25">
        <f t="shared" si="46"/>
        <v>0</v>
      </c>
      <c r="AB384" s="25">
        <f t="shared" si="47"/>
        <v>0</v>
      </c>
      <c r="AC384" s="25">
        <f t="shared" si="48"/>
        <v>0</v>
      </c>
    </row>
    <row r="385" spans="1:29" x14ac:dyDescent="0.25">
      <c r="A385" s="26" t="s">
        <v>89</v>
      </c>
      <c r="B385" s="4"/>
      <c r="C385" s="4"/>
      <c r="D385" s="4"/>
      <c r="E385" s="4"/>
      <c r="F385" s="4">
        <v>166.10406660768101</v>
      </c>
      <c r="G385" s="4"/>
      <c r="H385" s="4">
        <v>352.40154877127799</v>
      </c>
      <c r="I385" s="4"/>
      <c r="J385" s="4">
        <v>518.50561537895896</v>
      </c>
      <c r="L385" s="26" t="s">
        <v>89</v>
      </c>
      <c r="M385" s="14"/>
      <c r="N385" s="14"/>
      <c r="O385" s="14"/>
      <c r="P385" s="14"/>
      <c r="Q385" s="14">
        <v>166.10406660768101</v>
      </c>
      <c r="R385" s="14"/>
      <c r="S385" s="14">
        <v>352.40154877127799</v>
      </c>
      <c r="T385" s="14"/>
      <c r="U385" s="14">
        <v>518.50561537895896</v>
      </c>
      <c r="V385" s="25">
        <f t="shared" si="41"/>
        <v>0</v>
      </c>
      <c r="W385" s="25">
        <f t="shared" si="42"/>
        <v>0</v>
      </c>
      <c r="X385" s="25">
        <f t="shared" si="43"/>
        <v>0</v>
      </c>
      <c r="Y385" s="25">
        <f t="shared" si="44"/>
        <v>0</v>
      </c>
      <c r="Z385" s="25">
        <f t="shared" si="45"/>
        <v>0.32035152885717721</v>
      </c>
      <c r="AA385" s="25">
        <f t="shared" si="46"/>
        <v>0</v>
      </c>
      <c r="AB385" s="25">
        <f t="shared" si="47"/>
        <v>0.67964847114282279</v>
      </c>
      <c r="AC385" s="25">
        <f t="shared" si="48"/>
        <v>0</v>
      </c>
    </row>
    <row r="386" spans="1:29" x14ac:dyDescent="0.25">
      <c r="A386" s="26" t="s">
        <v>369</v>
      </c>
      <c r="B386" s="4"/>
      <c r="C386" s="4"/>
      <c r="D386" s="4"/>
      <c r="E386" s="4"/>
      <c r="F386" s="4">
        <v>709.86253305194896</v>
      </c>
      <c r="G386" s="4"/>
      <c r="H386" s="4">
        <v>859.55960761692097</v>
      </c>
      <c r="I386" s="4"/>
      <c r="J386" s="4">
        <v>1569.4221406688698</v>
      </c>
      <c r="L386" s="9" t="s">
        <v>369</v>
      </c>
      <c r="M386" s="15"/>
      <c r="N386" s="15"/>
      <c r="O386" s="15"/>
      <c r="P386" s="15"/>
      <c r="Q386" s="15">
        <v>709.86253305194896</v>
      </c>
      <c r="R386" s="15"/>
      <c r="S386" s="15">
        <v>859.55960761692097</v>
      </c>
      <c r="T386" s="15"/>
      <c r="U386" s="15">
        <v>1569.4221406688698</v>
      </c>
      <c r="V386" s="25">
        <f t="shared" si="41"/>
        <v>0</v>
      </c>
      <c r="W386" s="25">
        <f t="shared" si="42"/>
        <v>0</v>
      </c>
      <c r="X386" s="25">
        <f t="shared" si="43"/>
        <v>0</v>
      </c>
      <c r="Y386" s="25">
        <f t="shared" si="44"/>
        <v>0</v>
      </c>
      <c r="Z386" s="25">
        <f t="shared" si="45"/>
        <v>0.45230821883869538</v>
      </c>
      <c r="AA386" s="25">
        <f t="shared" si="46"/>
        <v>0</v>
      </c>
      <c r="AB386" s="25">
        <f t="shared" si="47"/>
        <v>0.54769178116130468</v>
      </c>
      <c r="AC386" s="25">
        <f t="shared" si="48"/>
        <v>0</v>
      </c>
    </row>
    <row r="387" spans="1:29" x14ac:dyDescent="0.25">
      <c r="A387" s="26" t="s">
        <v>376</v>
      </c>
      <c r="B387" s="4"/>
      <c r="C387" s="4"/>
      <c r="D387" s="4"/>
      <c r="E387" s="4"/>
      <c r="F387" s="4">
        <v>511.17386724530098</v>
      </c>
      <c r="G387" s="4"/>
      <c r="H387" s="4">
        <v>201.711241452509</v>
      </c>
      <c r="I387" s="4"/>
      <c r="J387" s="4">
        <v>712.88510869780998</v>
      </c>
      <c r="L387" s="26" t="s">
        <v>376</v>
      </c>
      <c r="M387" s="14"/>
      <c r="N387" s="14"/>
      <c r="O387" s="14"/>
      <c r="P387" s="14"/>
      <c r="Q387" s="14">
        <v>511.17386724530098</v>
      </c>
      <c r="R387" s="14"/>
      <c r="S387" s="14">
        <v>201.711241452509</v>
      </c>
      <c r="T387" s="14"/>
      <c r="U387" s="14">
        <v>712.88510869780998</v>
      </c>
      <c r="V387" s="25">
        <f t="shared" si="41"/>
        <v>0</v>
      </c>
      <c r="W387" s="25">
        <f t="shared" si="42"/>
        <v>0</v>
      </c>
      <c r="X387" s="25">
        <f t="shared" si="43"/>
        <v>0</v>
      </c>
      <c r="Y387" s="25">
        <f t="shared" si="44"/>
        <v>0</v>
      </c>
      <c r="Z387" s="25">
        <f t="shared" si="45"/>
        <v>0.71704943897486595</v>
      </c>
      <c r="AA387" s="25">
        <f t="shared" si="46"/>
        <v>0</v>
      </c>
      <c r="AB387" s="25">
        <f t="shared" si="47"/>
        <v>0.28295056102513405</v>
      </c>
      <c r="AC387" s="25">
        <f t="shared" si="48"/>
        <v>0</v>
      </c>
    </row>
    <row r="388" spans="1:29" x14ac:dyDescent="0.25">
      <c r="A388" s="26" t="s">
        <v>29</v>
      </c>
      <c r="B388" s="4">
        <v>373.118280006649</v>
      </c>
      <c r="C388" s="4"/>
      <c r="D388" s="4"/>
      <c r="E388" s="4"/>
      <c r="F388" s="4">
        <v>4449.1027863175595</v>
      </c>
      <c r="G388" s="4"/>
      <c r="H388" s="4">
        <v>1254.1874914288201</v>
      </c>
      <c r="I388" s="4"/>
      <c r="J388" s="4">
        <v>6076.4085577530286</v>
      </c>
      <c r="L388" s="9" t="s">
        <v>29</v>
      </c>
      <c r="M388" s="15">
        <v>373.118280006649</v>
      </c>
      <c r="N388" s="15"/>
      <c r="O388" s="15"/>
      <c r="P388" s="15"/>
      <c r="Q388" s="15">
        <v>4449.1027863175595</v>
      </c>
      <c r="R388" s="15"/>
      <c r="S388" s="15">
        <v>1254.1874914288201</v>
      </c>
      <c r="T388" s="15"/>
      <c r="U388" s="15">
        <v>6076.4085577530286</v>
      </c>
      <c r="V388" s="25">
        <f t="shared" si="41"/>
        <v>6.1404409604844438E-2</v>
      </c>
      <c r="W388" s="25">
        <f t="shared" si="42"/>
        <v>0</v>
      </c>
      <c r="X388" s="25">
        <f t="shared" si="43"/>
        <v>0</v>
      </c>
      <c r="Y388" s="25">
        <f t="shared" si="44"/>
        <v>0</v>
      </c>
      <c r="Z388" s="25">
        <f t="shared" si="45"/>
        <v>0.73219283134621482</v>
      </c>
      <c r="AA388" s="25">
        <f t="shared" si="46"/>
        <v>0</v>
      </c>
      <c r="AB388" s="25">
        <f t="shared" si="47"/>
        <v>0.20640275904894076</v>
      </c>
      <c r="AC388" s="25">
        <f t="shared" si="48"/>
        <v>0</v>
      </c>
    </row>
    <row r="389" spans="1:29" x14ac:dyDescent="0.25">
      <c r="A389" s="26" t="s">
        <v>148</v>
      </c>
      <c r="B389" s="4">
        <v>20.785265283320999</v>
      </c>
      <c r="C389" s="4"/>
      <c r="D389" s="4"/>
      <c r="E389" s="4"/>
      <c r="F389" s="4">
        <v>1409.34408249072</v>
      </c>
      <c r="G389" s="4"/>
      <c r="H389" s="4">
        <v>450.07812679495203</v>
      </c>
      <c r="I389" s="4"/>
      <c r="J389" s="4">
        <v>1880.2074745689929</v>
      </c>
      <c r="L389" s="26" t="s">
        <v>148</v>
      </c>
      <c r="M389" s="14">
        <v>20.785265283320999</v>
      </c>
      <c r="N389" s="14"/>
      <c r="O389" s="14"/>
      <c r="P389" s="14"/>
      <c r="Q389" s="14">
        <v>1409.34408249072</v>
      </c>
      <c r="R389" s="14"/>
      <c r="S389" s="14">
        <v>450.07812679495203</v>
      </c>
      <c r="T389" s="14"/>
      <c r="U389" s="14">
        <v>1880.2074745689929</v>
      </c>
      <c r="V389" s="25">
        <f t="shared" si="41"/>
        <v>1.1054772180440185E-2</v>
      </c>
      <c r="W389" s="25">
        <f t="shared" si="42"/>
        <v>0</v>
      </c>
      <c r="X389" s="25">
        <f t="shared" si="43"/>
        <v>0</v>
      </c>
      <c r="Y389" s="25">
        <f t="shared" si="44"/>
        <v>0</v>
      </c>
      <c r="Z389" s="25">
        <f t="shared" si="45"/>
        <v>0.74956838623024269</v>
      </c>
      <c r="AA389" s="25">
        <f t="shared" si="46"/>
        <v>0</v>
      </c>
      <c r="AB389" s="25">
        <f t="shared" si="47"/>
        <v>0.23937684158931724</v>
      </c>
      <c r="AC389" s="25">
        <f t="shared" si="48"/>
        <v>0</v>
      </c>
    </row>
    <row r="390" spans="1:29" x14ac:dyDescent="0.25">
      <c r="A390" s="26" t="s">
        <v>31</v>
      </c>
      <c r="B390" s="4"/>
      <c r="C390" s="4"/>
      <c r="D390" s="4"/>
      <c r="E390" s="4"/>
      <c r="F390" s="4">
        <v>92.956363409768201</v>
      </c>
      <c r="G390" s="4"/>
      <c r="H390" s="4">
        <v>166.03658439786599</v>
      </c>
      <c r="I390" s="4"/>
      <c r="J390" s="4">
        <v>258.99294780763421</v>
      </c>
      <c r="L390" s="9" t="s">
        <v>31</v>
      </c>
      <c r="M390" s="15"/>
      <c r="N390" s="15"/>
      <c r="O390" s="15"/>
      <c r="P390" s="15"/>
      <c r="Q390" s="15">
        <v>92.956363409768201</v>
      </c>
      <c r="R390" s="15"/>
      <c r="S390" s="15">
        <v>166.03658439786599</v>
      </c>
      <c r="T390" s="15"/>
      <c r="U390" s="15">
        <v>258.99294780763421</v>
      </c>
      <c r="V390" s="25">
        <f t="shared" si="41"/>
        <v>0</v>
      </c>
      <c r="W390" s="25">
        <f t="shared" si="42"/>
        <v>0</v>
      </c>
      <c r="X390" s="25">
        <f t="shared" si="43"/>
        <v>0</v>
      </c>
      <c r="Y390" s="25">
        <f t="shared" si="44"/>
        <v>0</v>
      </c>
      <c r="Z390" s="25">
        <f t="shared" si="45"/>
        <v>0.35891465075261858</v>
      </c>
      <c r="AA390" s="25">
        <f t="shared" si="46"/>
        <v>0</v>
      </c>
      <c r="AB390" s="25">
        <f t="shared" si="47"/>
        <v>0.64108534924738136</v>
      </c>
      <c r="AC390" s="25">
        <f t="shared" si="48"/>
        <v>0</v>
      </c>
    </row>
    <row r="391" spans="1:29" x14ac:dyDescent="0.25">
      <c r="A391" s="26" t="s">
        <v>90</v>
      </c>
      <c r="B391" s="4">
        <v>31.363478184072399</v>
      </c>
      <c r="C391" s="4"/>
      <c r="D391" s="4"/>
      <c r="E391" s="4"/>
      <c r="F391" s="4">
        <v>1935.38983618522</v>
      </c>
      <c r="G391" s="4"/>
      <c r="H391" s="4">
        <v>1470.5223300554201</v>
      </c>
      <c r="I391" s="4"/>
      <c r="J391" s="4">
        <v>3437.2756444247125</v>
      </c>
      <c r="L391" s="26" t="s">
        <v>90</v>
      </c>
      <c r="M391" s="14">
        <v>31.363478184072399</v>
      </c>
      <c r="N391" s="14"/>
      <c r="O391" s="14"/>
      <c r="P391" s="14"/>
      <c r="Q391" s="14">
        <v>1935.38983618522</v>
      </c>
      <c r="R391" s="14"/>
      <c r="S391" s="14">
        <v>1470.5223300554201</v>
      </c>
      <c r="T391" s="14"/>
      <c r="U391" s="14">
        <v>3437.2756444247125</v>
      </c>
      <c r="V391" s="25">
        <f t="shared" ref="V391:V454" si="49">M391/$U391</f>
        <v>9.1245164567887362E-3</v>
      </c>
      <c r="W391" s="25">
        <f t="shared" ref="W391:W454" si="50">N391/$U391</f>
        <v>0</v>
      </c>
      <c r="X391" s="25">
        <f t="shared" ref="X391:X454" si="51">O391/$U391</f>
        <v>0</v>
      </c>
      <c r="Y391" s="25">
        <f t="shared" ref="Y391:Y454" si="52">P391/$U391</f>
        <v>0</v>
      </c>
      <c r="Z391" s="25">
        <f t="shared" ref="Z391:Z454" si="53">Q391/$U391</f>
        <v>0.563059247030257</v>
      </c>
      <c r="AA391" s="25">
        <f t="shared" ref="AA391:AA454" si="54">R391/$U391</f>
        <v>0</v>
      </c>
      <c r="AB391" s="25">
        <f t="shared" ref="AB391:AB454" si="55">S391/$U391</f>
        <v>0.42781623651295425</v>
      </c>
      <c r="AC391" s="25">
        <f t="shared" ref="AC391:AC454" si="56">T391/$U391</f>
        <v>0</v>
      </c>
    </row>
    <row r="392" spans="1:29" x14ac:dyDescent="0.25">
      <c r="A392" s="26" t="s">
        <v>32</v>
      </c>
      <c r="B392" s="4">
        <v>70.9868340682454</v>
      </c>
      <c r="C392" s="4"/>
      <c r="D392" s="4"/>
      <c r="E392" s="4"/>
      <c r="F392" s="4">
        <v>402.52204938440502</v>
      </c>
      <c r="G392" s="4"/>
      <c r="H392" s="4">
        <v>1123.9581595224599</v>
      </c>
      <c r="I392" s="4"/>
      <c r="J392" s="4">
        <v>1597.4670429751104</v>
      </c>
      <c r="L392" s="9" t="s">
        <v>32</v>
      </c>
      <c r="M392" s="15">
        <v>70.9868340682454</v>
      </c>
      <c r="N392" s="15"/>
      <c r="O392" s="15"/>
      <c r="P392" s="15"/>
      <c r="Q392" s="15">
        <v>402.52204938440502</v>
      </c>
      <c r="R392" s="15"/>
      <c r="S392" s="15">
        <v>1123.9581595224599</v>
      </c>
      <c r="T392" s="15"/>
      <c r="U392" s="15">
        <v>1597.4670429751104</v>
      </c>
      <c r="V392" s="25">
        <f t="shared" si="49"/>
        <v>4.4437119614086099E-2</v>
      </c>
      <c r="W392" s="25">
        <f t="shared" si="50"/>
        <v>0</v>
      </c>
      <c r="X392" s="25">
        <f t="shared" si="51"/>
        <v>0</v>
      </c>
      <c r="Y392" s="25">
        <f t="shared" si="52"/>
        <v>0</v>
      </c>
      <c r="Z392" s="25">
        <f t="shared" si="53"/>
        <v>0.25197518230783095</v>
      </c>
      <c r="AA392" s="25">
        <f t="shared" si="54"/>
        <v>0</v>
      </c>
      <c r="AB392" s="25">
        <f t="shared" si="55"/>
        <v>0.70358769807808297</v>
      </c>
      <c r="AC392" s="25">
        <f t="shared" si="56"/>
        <v>0</v>
      </c>
    </row>
    <row r="393" spans="1:29" x14ac:dyDescent="0.25">
      <c r="A393" s="26" t="s">
        <v>33</v>
      </c>
      <c r="B393" s="4">
        <v>168.613858609755</v>
      </c>
      <c r="C393" s="4"/>
      <c r="D393" s="4"/>
      <c r="E393" s="4"/>
      <c r="F393" s="4">
        <v>788.25762144779401</v>
      </c>
      <c r="G393" s="4"/>
      <c r="H393" s="4">
        <v>1950.9702155986599</v>
      </c>
      <c r="I393" s="4">
        <v>175.57025511394801</v>
      </c>
      <c r="J393" s="4">
        <v>3083.4119507701566</v>
      </c>
      <c r="L393" s="26" t="s">
        <v>33</v>
      </c>
      <c r="M393" s="14">
        <v>168.613858609755</v>
      </c>
      <c r="N393" s="14"/>
      <c r="O393" s="14"/>
      <c r="P393" s="14"/>
      <c r="Q393" s="14">
        <v>788.25762144779401</v>
      </c>
      <c r="R393" s="14"/>
      <c r="S393" s="14">
        <v>1950.9702155986599</v>
      </c>
      <c r="T393" s="14">
        <v>175.57025511394801</v>
      </c>
      <c r="U393" s="14">
        <v>3083.4119507701566</v>
      </c>
      <c r="V393" s="25">
        <f t="shared" si="49"/>
        <v>5.4684181452834942E-2</v>
      </c>
      <c r="W393" s="25">
        <f t="shared" si="50"/>
        <v>0</v>
      </c>
      <c r="X393" s="25">
        <f t="shared" si="51"/>
        <v>0</v>
      </c>
      <c r="Y393" s="25">
        <f t="shared" si="52"/>
        <v>0</v>
      </c>
      <c r="Z393" s="25">
        <f t="shared" si="53"/>
        <v>0.25564460215927609</v>
      </c>
      <c r="AA393" s="25">
        <f t="shared" si="54"/>
        <v>0</v>
      </c>
      <c r="AB393" s="25">
        <f t="shared" si="55"/>
        <v>0.63273096386337802</v>
      </c>
      <c r="AC393" s="25">
        <f t="shared" si="56"/>
        <v>5.694025252451107E-2</v>
      </c>
    </row>
    <row r="394" spans="1:29" x14ac:dyDescent="0.25">
      <c r="A394" s="26" t="s">
        <v>45</v>
      </c>
      <c r="B394" s="4"/>
      <c r="C394" s="4"/>
      <c r="D394" s="4"/>
      <c r="E394" s="4"/>
      <c r="F394" s="4">
        <v>69.737305113492098</v>
      </c>
      <c r="G394" s="4"/>
      <c r="H394" s="4">
        <v>80.9553372089634</v>
      </c>
      <c r="I394" s="4">
        <v>140.13491392682801</v>
      </c>
      <c r="J394" s="4">
        <v>290.82755624928348</v>
      </c>
      <c r="L394" s="9" t="s">
        <v>45</v>
      </c>
      <c r="M394" s="15"/>
      <c r="N394" s="15"/>
      <c r="O394" s="15"/>
      <c r="P394" s="15"/>
      <c r="Q394" s="15">
        <v>69.737305113492098</v>
      </c>
      <c r="R394" s="15"/>
      <c r="S394" s="15">
        <v>80.9553372089634</v>
      </c>
      <c r="T394" s="15">
        <v>140.13491392682801</v>
      </c>
      <c r="U394" s="15">
        <v>290.82755624928348</v>
      </c>
      <c r="V394" s="25">
        <f t="shared" si="49"/>
        <v>0</v>
      </c>
      <c r="W394" s="25">
        <f t="shared" si="50"/>
        <v>0</v>
      </c>
      <c r="X394" s="25">
        <f t="shared" si="51"/>
        <v>0</v>
      </c>
      <c r="Y394" s="25">
        <f t="shared" si="52"/>
        <v>0</v>
      </c>
      <c r="Z394" s="25">
        <f t="shared" si="53"/>
        <v>0.23978919333805018</v>
      </c>
      <c r="AA394" s="25">
        <f t="shared" si="54"/>
        <v>0</v>
      </c>
      <c r="AB394" s="25">
        <f t="shared" si="55"/>
        <v>0.27836198967188774</v>
      </c>
      <c r="AC394" s="25">
        <f t="shared" si="56"/>
        <v>0.48184881699006216</v>
      </c>
    </row>
    <row r="395" spans="1:29" x14ac:dyDescent="0.25">
      <c r="A395" s="26" t="s">
        <v>92</v>
      </c>
      <c r="B395" s="4">
        <v>29.745579697324001</v>
      </c>
      <c r="C395" s="4"/>
      <c r="D395" s="4"/>
      <c r="E395" s="4"/>
      <c r="F395" s="4"/>
      <c r="G395" s="4"/>
      <c r="H395" s="4">
        <v>79.671214438517893</v>
      </c>
      <c r="I395" s="4">
        <v>119.87665204231401</v>
      </c>
      <c r="J395" s="4">
        <v>229.2934461781559</v>
      </c>
      <c r="L395" s="26" t="s">
        <v>92</v>
      </c>
      <c r="M395" s="14">
        <v>29.745579697324001</v>
      </c>
      <c r="N395" s="14"/>
      <c r="O395" s="14"/>
      <c r="P395" s="14"/>
      <c r="Q395" s="14"/>
      <c r="R395" s="14"/>
      <c r="S395" s="14">
        <v>79.671214438517893</v>
      </c>
      <c r="T395" s="14">
        <v>119.87665204231401</v>
      </c>
      <c r="U395" s="14">
        <v>229.2934461781559</v>
      </c>
      <c r="V395" s="25">
        <f t="shared" si="49"/>
        <v>0.12972712562491798</v>
      </c>
      <c r="W395" s="25">
        <f t="shared" si="50"/>
        <v>0</v>
      </c>
      <c r="X395" s="25">
        <f t="shared" si="51"/>
        <v>0</v>
      </c>
      <c r="Y395" s="25">
        <f t="shared" si="52"/>
        <v>0</v>
      </c>
      <c r="Z395" s="25">
        <f t="shared" si="53"/>
        <v>0</v>
      </c>
      <c r="AA395" s="25">
        <f t="shared" si="54"/>
        <v>0</v>
      </c>
      <c r="AB395" s="25">
        <f t="shared" si="55"/>
        <v>0.34746398454238914</v>
      </c>
      <c r="AC395" s="25">
        <f t="shared" si="56"/>
        <v>0.52280888983269291</v>
      </c>
    </row>
    <row r="396" spans="1:29" x14ac:dyDescent="0.25">
      <c r="A396" s="26" t="s">
        <v>15</v>
      </c>
      <c r="B396" s="4"/>
      <c r="C396" s="4"/>
      <c r="D396" s="4"/>
      <c r="E396" s="4"/>
      <c r="F396" s="4">
        <v>1750.0733760062899</v>
      </c>
      <c r="G396" s="4"/>
      <c r="H396" s="4">
        <v>3346.2007969736101</v>
      </c>
      <c r="I396" s="4"/>
      <c r="J396" s="4">
        <v>5096.2741729799</v>
      </c>
      <c r="L396" s="9" t="s">
        <v>15</v>
      </c>
      <c r="M396" s="15"/>
      <c r="N396" s="15"/>
      <c r="O396" s="15"/>
      <c r="P396" s="15"/>
      <c r="Q396" s="15">
        <v>1750.0733760062899</v>
      </c>
      <c r="R396" s="15"/>
      <c r="S396" s="15">
        <v>3346.2007969736101</v>
      </c>
      <c r="T396" s="15"/>
      <c r="U396" s="15">
        <v>5096.2741729799</v>
      </c>
      <c r="V396" s="25">
        <f t="shared" si="49"/>
        <v>0</v>
      </c>
      <c r="W396" s="25">
        <f t="shared" si="50"/>
        <v>0</v>
      </c>
      <c r="X396" s="25">
        <f t="shared" si="51"/>
        <v>0</v>
      </c>
      <c r="Y396" s="25">
        <f t="shared" si="52"/>
        <v>0</v>
      </c>
      <c r="Z396" s="25">
        <f t="shared" si="53"/>
        <v>0.34340251654533427</v>
      </c>
      <c r="AA396" s="25">
        <f t="shared" si="54"/>
        <v>0</v>
      </c>
      <c r="AB396" s="25">
        <f t="shared" si="55"/>
        <v>0.65659748345466573</v>
      </c>
      <c r="AC396" s="25">
        <f t="shared" si="56"/>
        <v>0</v>
      </c>
    </row>
    <row r="397" spans="1:29" x14ac:dyDescent="0.25">
      <c r="A397" s="26" t="s">
        <v>85</v>
      </c>
      <c r="B397" s="4">
        <v>10.8990922637072</v>
      </c>
      <c r="C397" s="4"/>
      <c r="D397" s="4"/>
      <c r="E397" s="4">
        <v>646.25900047538801</v>
      </c>
      <c r="F397" s="4">
        <v>5.1299195392389798</v>
      </c>
      <c r="G397" s="4"/>
      <c r="H397" s="4"/>
      <c r="I397" s="4">
        <v>5.8705476597388202</v>
      </c>
      <c r="J397" s="4">
        <v>668.15855993807293</v>
      </c>
      <c r="L397" s="26" t="s">
        <v>85</v>
      </c>
      <c r="M397" s="14">
        <v>10.8990922637072</v>
      </c>
      <c r="N397" s="14"/>
      <c r="O397" s="14"/>
      <c r="P397" s="14">
        <v>646.25900047538801</v>
      </c>
      <c r="Q397" s="14">
        <v>5.1299195392389798</v>
      </c>
      <c r="R397" s="14"/>
      <c r="S397" s="14"/>
      <c r="T397" s="14">
        <v>5.8705476597388202</v>
      </c>
      <c r="U397" s="14">
        <v>668.15855993807293</v>
      </c>
      <c r="V397" s="25">
        <f t="shared" si="49"/>
        <v>1.6312134450118192E-2</v>
      </c>
      <c r="W397" s="25">
        <f t="shared" si="50"/>
        <v>0</v>
      </c>
      <c r="X397" s="25">
        <f t="shared" si="51"/>
        <v>0</v>
      </c>
      <c r="Y397" s="25">
        <f t="shared" si="52"/>
        <v>0.9672240082283543</v>
      </c>
      <c r="Z397" s="25">
        <f t="shared" si="53"/>
        <v>7.6776978502145314E-3</v>
      </c>
      <c r="AA397" s="25">
        <f t="shared" si="54"/>
        <v>0</v>
      </c>
      <c r="AB397" s="25">
        <f t="shared" si="55"/>
        <v>0</v>
      </c>
      <c r="AC397" s="25">
        <f t="shared" si="56"/>
        <v>8.7861594713130979E-3</v>
      </c>
    </row>
    <row r="398" spans="1:29" x14ac:dyDescent="0.25">
      <c r="A398" s="26" t="s">
        <v>76</v>
      </c>
      <c r="B398" s="4"/>
      <c r="C398" s="4"/>
      <c r="D398" s="4"/>
      <c r="E398" s="4"/>
      <c r="F398" s="4">
        <v>661.28493344898698</v>
      </c>
      <c r="G398" s="4"/>
      <c r="H398" s="4">
        <v>349.49334128570899</v>
      </c>
      <c r="I398" s="4"/>
      <c r="J398" s="4">
        <v>1010.778274734696</v>
      </c>
      <c r="L398" s="9" t="s">
        <v>76</v>
      </c>
      <c r="M398" s="15"/>
      <c r="N398" s="15"/>
      <c r="O398" s="15"/>
      <c r="P398" s="15"/>
      <c r="Q398" s="15">
        <v>661.28493344898698</v>
      </c>
      <c r="R398" s="15"/>
      <c r="S398" s="15">
        <v>349.49334128570899</v>
      </c>
      <c r="T398" s="15"/>
      <c r="U398" s="15">
        <v>1010.778274734696</v>
      </c>
      <c r="V398" s="25">
        <f t="shared" si="49"/>
        <v>0</v>
      </c>
      <c r="W398" s="25">
        <f t="shared" si="50"/>
        <v>0</v>
      </c>
      <c r="X398" s="25">
        <f t="shared" si="51"/>
        <v>0</v>
      </c>
      <c r="Y398" s="25">
        <f t="shared" si="52"/>
        <v>0</v>
      </c>
      <c r="Z398" s="25">
        <f t="shared" si="53"/>
        <v>0.65423342584461242</v>
      </c>
      <c r="AA398" s="25">
        <f t="shared" si="54"/>
        <v>0</v>
      </c>
      <c r="AB398" s="25">
        <f t="shared" si="55"/>
        <v>0.34576657415538758</v>
      </c>
      <c r="AC398" s="25">
        <f t="shared" si="56"/>
        <v>0</v>
      </c>
    </row>
    <row r="399" spans="1:29" x14ac:dyDescent="0.25">
      <c r="A399" s="26" t="s">
        <v>377</v>
      </c>
      <c r="B399" s="4"/>
      <c r="C399" s="4"/>
      <c r="D399" s="4"/>
      <c r="E399" s="4"/>
      <c r="F399" s="4">
        <v>470.51155050813298</v>
      </c>
      <c r="G399" s="4"/>
      <c r="H399" s="4">
        <v>304.44720081111097</v>
      </c>
      <c r="I399" s="4">
        <v>54.186236441752001</v>
      </c>
      <c r="J399" s="4">
        <v>829.14498776099595</v>
      </c>
      <c r="L399" s="26" t="s">
        <v>377</v>
      </c>
      <c r="M399" s="14"/>
      <c r="N399" s="14"/>
      <c r="O399" s="14"/>
      <c r="P399" s="14"/>
      <c r="Q399" s="14">
        <v>470.51155050813298</v>
      </c>
      <c r="R399" s="14"/>
      <c r="S399" s="14">
        <v>304.44720081111097</v>
      </c>
      <c r="T399" s="14">
        <v>54.186236441752001</v>
      </c>
      <c r="U399" s="14">
        <v>829.14498776099595</v>
      </c>
      <c r="V399" s="25">
        <f t="shared" si="49"/>
        <v>0</v>
      </c>
      <c r="W399" s="25">
        <f t="shared" si="50"/>
        <v>0</v>
      </c>
      <c r="X399" s="25">
        <f t="shared" si="51"/>
        <v>0</v>
      </c>
      <c r="Y399" s="25">
        <f t="shared" si="52"/>
        <v>0</v>
      </c>
      <c r="Z399" s="25">
        <f t="shared" si="53"/>
        <v>0.56746595282290924</v>
      </c>
      <c r="AA399" s="25">
        <f t="shared" si="54"/>
        <v>0</v>
      </c>
      <c r="AB399" s="25">
        <f t="shared" si="55"/>
        <v>0.36718210361885345</v>
      </c>
      <c r="AC399" s="25">
        <f t="shared" si="56"/>
        <v>6.5351943558237341E-2</v>
      </c>
    </row>
    <row r="400" spans="1:29" x14ac:dyDescent="0.25">
      <c r="A400" s="26" t="s">
        <v>34</v>
      </c>
      <c r="B400" s="4">
        <v>89.830358022706704</v>
      </c>
      <c r="C400" s="4"/>
      <c r="D400" s="4"/>
      <c r="E400" s="4"/>
      <c r="F400" s="4">
        <v>555.435189096366</v>
      </c>
      <c r="G400" s="4"/>
      <c r="H400" s="4">
        <v>370.30884627688903</v>
      </c>
      <c r="I400" s="4"/>
      <c r="J400" s="4">
        <v>1015.5743933959618</v>
      </c>
      <c r="L400" s="9" t="s">
        <v>34</v>
      </c>
      <c r="M400" s="15">
        <v>89.830358022706704</v>
      </c>
      <c r="N400" s="15"/>
      <c r="O400" s="15"/>
      <c r="P400" s="15"/>
      <c r="Q400" s="15">
        <v>555.435189096366</v>
      </c>
      <c r="R400" s="15"/>
      <c r="S400" s="15">
        <v>370.30884627688903</v>
      </c>
      <c r="T400" s="15"/>
      <c r="U400" s="15">
        <v>1015.5743933959618</v>
      </c>
      <c r="V400" s="25">
        <f t="shared" si="49"/>
        <v>8.8452759942405118E-2</v>
      </c>
      <c r="W400" s="25">
        <f t="shared" si="50"/>
        <v>0</v>
      </c>
      <c r="X400" s="25">
        <f t="shared" si="51"/>
        <v>0</v>
      </c>
      <c r="Y400" s="25">
        <f t="shared" si="52"/>
        <v>0</v>
      </c>
      <c r="Z400" s="25">
        <f t="shared" si="53"/>
        <v>0.5469172841578408</v>
      </c>
      <c r="AA400" s="25">
        <f t="shared" si="54"/>
        <v>0</v>
      </c>
      <c r="AB400" s="25">
        <f t="shared" si="55"/>
        <v>0.36462995589975405</v>
      </c>
      <c r="AC400" s="25">
        <f t="shared" si="56"/>
        <v>0</v>
      </c>
    </row>
    <row r="401" spans="1:29" x14ac:dyDescent="0.25">
      <c r="A401" s="24" t="s">
        <v>378</v>
      </c>
      <c r="B401" s="4"/>
      <c r="C401" s="4"/>
      <c r="D401" s="4"/>
      <c r="E401" s="4"/>
      <c r="F401" s="4">
        <v>652.86713409753702</v>
      </c>
      <c r="G401" s="4"/>
      <c r="H401" s="4"/>
      <c r="I401" s="4"/>
      <c r="J401" s="4">
        <v>652.86713409753702</v>
      </c>
      <c r="L401" s="11" t="s">
        <v>378</v>
      </c>
      <c r="M401" s="16"/>
      <c r="N401" s="16"/>
      <c r="O401" s="16"/>
      <c r="P401" s="16"/>
      <c r="Q401" s="16">
        <v>652.86713409753702</v>
      </c>
      <c r="R401" s="16"/>
      <c r="S401" s="16"/>
      <c r="T401" s="16"/>
      <c r="U401" s="16">
        <v>652.86713409753702</v>
      </c>
      <c r="V401" s="25">
        <f t="shared" si="49"/>
        <v>0</v>
      </c>
      <c r="W401" s="25">
        <f t="shared" si="50"/>
        <v>0</v>
      </c>
      <c r="X401" s="25">
        <f t="shared" si="51"/>
        <v>0</v>
      </c>
      <c r="Y401" s="25">
        <f t="shared" si="52"/>
        <v>0</v>
      </c>
      <c r="Z401" s="25">
        <f t="shared" si="53"/>
        <v>1</v>
      </c>
      <c r="AA401" s="25">
        <f t="shared" si="54"/>
        <v>0</v>
      </c>
      <c r="AB401" s="25">
        <f t="shared" si="55"/>
        <v>0</v>
      </c>
      <c r="AC401" s="25">
        <f t="shared" si="56"/>
        <v>0</v>
      </c>
    </row>
    <row r="402" spans="1:29" x14ac:dyDescent="0.25">
      <c r="A402" s="26" t="s">
        <v>117</v>
      </c>
      <c r="B402" s="4"/>
      <c r="C402" s="4"/>
      <c r="D402" s="4"/>
      <c r="E402" s="4"/>
      <c r="F402" s="4">
        <v>652.86713409753702</v>
      </c>
      <c r="G402" s="4"/>
      <c r="H402" s="4"/>
      <c r="I402" s="4"/>
      <c r="J402" s="4">
        <v>652.86713409753702</v>
      </c>
      <c r="L402" s="9" t="s">
        <v>117</v>
      </c>
      <c r="M402" s="15"/>
      <c r="N402" s="15"/>
      <c r="O402" s="15"/>
      <c r="P402" s="15"/>
      <c r="Q402" s="15">
        <v>652.86713409753702</v>
      </c>
      <c r="R402" s="15"/>
      <c r="S402" s="15"/>
      <c r="T402" s="15"/>
      <c r="U402" s="15">
        <v>652.86713409753702</v>
      </c>
      <c r="V402" s="25">
        <f t="shared" si="49"/>
        <v>0</v>
      </c>
      <c r="W402" s="25">
        <f t="shared" si="50"/>
        <v>0</v>
      </c>
      <c r="X402" s="25">
        <f t="shared" si="51"/>
        <v>0</v>
      </c>
      <c r="Y402" s="25">
        <f t="shared" si="52"/>
        <v>0</v>
      </c>
      <c r="Z402" s="25">
        <f t="shared" si="53"/>
        <v>1</v>
      </c>
      <c r="AA402" s="25">
        <f t="shared" si="54"/>
        <v>0</v>
      </c>
      <c r="AB402" s="25">
        <f t="shared" si="55"/>
        <v>0</v>
      </c>
      <c r="AC402" s="25">
        <f t="shared" si="56"/>
        <v>0</v>
      </c>
    </row>
    <row r="403" spans="1:29" x14ac:dyDescent="0.25">
      <c r="A403" s="24" t="s">
        <v>93</v>
      </c>
      <c r="B403" s="4">
        <v>11042.317441395602</v>
      </c>
      <c r="C403" s="4">
        <v>1892.4978735298105</v>
      </c>
      <c r="D403" s="4"/>
      <c r="E403" s="4"/>
      <c r="F403" s="4">
        <v>304.74971690859945</v>
      </c>
      <c r="G403" s="4">
        <v>210.46302789488115</v>
      </c>
      <c r="H403" s="4"/>
      <c r="I403" s="4">
        <v>1.5842647743631</v>
      </c>
      <c r="J403" s="4">
        <v>13451.612324503258</v>
      </c>
      <c r="L403" s="11" t="s">
        <v>93</v>
      </c>
      <c r="M403" s="16">
        <v>11042.317441395602</v>
      </c>
      <c r="N403" s="16">
        <v>1892.4978735298105</v>
      </c>
      <c r="O403" s="16"/>
      <c r="P403" s="16"/>
      <c r="Q403" s="16">
        <v>304.74971690859945</v>
      </c>
      <c r="R403" s="16">
        <v>210.46302789488115</v>
      </c>
      <c r="S403" s="16"/>
      <c r="T403" s="16">
        <v>1.5842647743631</v>
      </c>
      <c r="U403" s="16">
        <v>13451.612324503258</v>
      </c>
      <c r="V403" s="25">
        <f t="shared" si="49"/>
        <v>0.82089173959325901</v>
      </c>
      <c r="W403" s="25">
        <f t="shared" si="50"/>
        <v>0.14068929641114206</v>
      </c>
      <c r="X403" s="25">
        <f t="shared" si="51"/>
        <v>0</v>
      </c>
      <c r="Y403" s="25">
        <f t="shared" si="52"/>
        <v>0</v>
      </c>
      <c r="Z403" s="25">
        <f t="shared" si="53"/>
        <v>2.2655255708899064E-2</v>
      </c>
      <c r="AA403" s="25">
        <f t="shared" si="54"/>
        <v>1.5645933202483454E-2</v>
      </c>
      <c r="AB403" s="25">
        <f t="shared" si="55"/>
        <v>0</v>
      </c>
      <c r="AC403" s="25">
        <f t="shared" si="56"/>
        <v>1.1777508421627843E-4</v>
      </c>
    </row>
    <row r="404" spans="1:29" x14ac:dyDescent="0.25">
      <c r="A404" s="26" t="s">
        <v>183</v>
      </c>
      <c r="B404" s="4">
        <v>298.02083696331403</v>
      </c>
      <c r="C404" s="4"/>
      <c r="D404" s="4"/>
      <c r="E404" s="4"/>
      <c r="F404" s="4"/>
      <c r="G404" s="4"/>
      <c r="H404" s="4"/>
      <c r="I404" s="4"/>
      <c r="J404" s="4">
        <v>298.02083696331403</v>
      </c>
      <c r="L404" s="9" t="s">
        <v>183</v>
      </c>
      <c r="M404" s="15">
        <v>298.02083696331403</v>
      </c>
      <c r="N404" s="15"/>
      <c r="O404" s="15"/>
      <c r="P404" s="15"/>
      <c r="Q404" s="15"/>
      <c r="R404" s="15"/>
      <c r="S404" s="15"/>
      <c r="T404" s="15"/>
      <c r="U404" s="15">
        <v>298.02083696331403</v>
      </c>
      <c r="V404" s="25">
        <f t="shared" si="49"/>
        <v>1</v>
      </c>
      <c r="W404" s="25">
        <f t="shared" si="50"/>
        <v>0</v>
      </c>
      <c r="X404" s="25">
        <f t="shared" si="51"/>
        <v>0</v>
      </c>
      <c r="Y404" s="25">
        <f t="shared" si="52"/>
        <v>0</v>
      </c>
      <c r="Z404" s="25">
        <f t="shared" si="53"/>
        <v>0</v>
      </c>
      <c r="AA404" s="25">
        <f t="shared" si="54"/>
        <v>0</v>
      </c>
      <c r="AB404" s="25">
        <f t="shared" si="55"/>
        <v>0</v>
      </c>
      <c r="AC404" s="25">
        <f t="shared" si="56"/>
        <v>0</v>
      </c>
    </row>
    <row r="405" spans="1:29" x14ac:dyDescent="0.25">
      <c r="A405" s="26" t="s">
        <v>189</v>
      </c>
      <c r="B405" s="4">
        <v>1443.5054278239199</v>
      </c>
      <c r="C405" s="4">
        <v>483.76935862213298</v>
      </c>
      <c r="D405" s="4"/>
      <c r="E405" s="4"/>
      <c r="F405" s="4">
        <v>57.261279964828297</v>
      </c>
      <c r="G405" s="4"/>
      <c r="H405" s="4"/>
      <c r="I405" s="4"/>
      <c r="J405" s="4">
        <v>1984.5360664108812</v>
      </c>
      <c r="L405" s="26" t="s">
        <v>189</v>
      </c>
      <c r="M405" s="14">
        <v>1443.5054278239199</v>
      </c>
      <c r="N405" s="14">
        <v>483.76935862213298</v>
      </c>
      <c r="O405" s="14"/>
      <c r="P405" s="14"/>
      <c r="Q405" s="14">
        <v>57.261279964828297</v>
      </c>
      <c r="R405" s="14"/>
      <c r="S405" s="14"/>
      <c r="T405" s="14"/>
      <c r="U405" s="14">
        <v>1984.5360664108812</v>
      </c>
      <c r="V405" s="25">
        <f t="shared" si="49"/>
        <v>0.72737676692092657</v>
      </c>
      <c r="W405" s="25">
        <f t="shared" si="50"/>
        <v>0.2437694969671429</v>
      </c>
      <c r="X405" s="25">
        <f t="shared" si="51"/>
        <v>0</v>
      </c>
      <c r="Y405" s="25">
        <f t="shared" si="52"/>
        <v>0</v>
      </c>
      <c r="Z405" s="25">
        <f t="shared" si="53"/>
        <v>2.8853736111930577E-2</v>
      </c>
      <c r="AA405" s="25">
        <f t="shared" si="54"/>
        <v>0</v>
      </c>
      <c r="AB405" s="25">
        <f t="shared" si="55"/>
        <v>0</v>
      </c>
      <c r="AC405" s="25">
        <f t="shared" si="56"/>
        <v>0</v>
      </c>
    </row>
    <row r="406" spans="1:29" x14ac:dyDescent="0.25">
      <c r="A406" s="26" t="s">
        <v>98</v>
      </c>
      <c r="B406" s="4">
        <v>4993.3165958448099</v>
      </c>
      <c r="C406" s="4">
        <v>874.65952629438198</v>
      </c>
      <c r="D406" s="4"/>
      <c r="E406" s="4"/>
      <c r="F406" s="4">
        <v>2.4239103947981402</v>
      </c>
      <c r="G406" s="4">
        <v>63.839903377101201</v>
      </c>
      <c r="H406" s="4"/>
      <c r="I406" s="4"/>
      <c r="J406" s="4">
        <v>5934.2399359110914</v>
      </c>
      <c r="L406" s="9" t="s">
        <v>98</v>
      </c>
      <c r="M406" s="15">
        <v>4993.3165958448099</v>
      </c>
      <c r="N406" s="15">
        <v>874.65952629438198</v>
      </c>
      <c r="O406" s="15"/>
      <c r="P406" s="15"/>
      <c r="Q406" s="15">
        <v>2.4239103947981402</v>
      </c>
      <c r="R406" s="15">
        <v>63.839903377101201</v>
      </c>
      <c r="S406" s="15"/>
      <c r="T406" s="15"/>
      <c r="U406" s="15">
        <v>5934.2399359110914</v>
      </c>
      <c r="V406" s="25">
        <f t="shared" si="49"/>
        <v>0.84144164202524441</v>
      </c>
      <c r="W406" s="25">
        <f t="shared" si="50"/>
        <v>0.14739200567226379</v>
      </c>
      <c r="X406" s="25">
        <f t="shared" si="51"/>
        <v>0</v>
      </c>
      <c r="Y406" s="25">
        <f t="shared" si="52"/>
        <v>0</v>
      </c>
      <c r="Z406" s="25">
        <f t="shared" si="53"/>
        <v>4.0846181161800196E-4</v>
      </c>
      <c r="AA406" s="25">
        <f t="shared" si="54"/>
        <v>1.0757890490873754E-2</v>
      </c>
      <c r="AB406" s="25">
        <f t="shared" si="55"/>
        <v>0</v>
      </c>
      <c r="AC406" s="25">
        <f t="shared" si="56"/>
        <v>0</v>
      </c>
    </row>
    <row r="407" spans="1:29" x14ac:dyDescent="0.25">
      <c r="A407" s="26" t="s">
        <v>48</v>
      </c>
      <c r="B407" s="4">
        <v>2425.3570701271401</v>
      </c>
      <c r="C407" s="4">
        <v>70.059005766501599</v>
      </c>
      <c r="D407" s="4"/>
      <c r="E407" s="4"/>
      <c r="F407" s="4"/>
      <c r="G407" s="4">
        <v>138.174148181335</v>
      </c>
      <c r="H407" s="4"/>
      <c r="I407" s="4"/>
      <c r="J407" s="4">
        <v>2633.590224074977</v>
      </c>
      <c r="L407" s="26" t="s">
        <v>48</v>
      </c>
      <c r="M407" s="14">
        <v>2425.3570701271401</v>
      </c>
      <c r="N407" s="14">
        <v>70.059005766501599</v>
      </c>
      <c r="O407" s="14"/>
      <c r="P407" s="14"/>
      <c r="Q407" s="14"/>
      <c r="R407" s="14">
        <v>138.174148181335</v>
      </c>
      <c r="S407" s="14"/>
      <c r="T407" s="14"/>
      <c r="U407" s="14">
        <v>2633.590224074977</v>
      </c>
      <c r="V407" s="25">
        <f t="shared" si="49"/>
        <v>0.9209318321262463</v>
      </c>
      <c r="W407" s="25">
        <f t="shared" si="50"/>
        <v>2.6602090608499714E-2</v>
      </c>
      <c r="X407" s="25">
        <f t="shared" si="51"/>
        <v>0</v>
      </c>
      <c r="Y407" s="25">
        <f t="shared" si="52"/>
        <v>0</v>
      </c>
      <c r="Z407" s="25">
        <f t="shared" si="53"/>
        <v>0</v>
      </c>
      <c r="AA407" s="25">
        <f t="shared" si="54"/>
        <v>5.2466077265253874E-2</v>
      </c>
      <c r="AB407" s="25">
        <f t="shared" si="55"/>
        <v>0</v>
      </c>
      <c r="AC407" s="25">
        <f t="shared" si="56"/>
        <v>0</v>
      </c>
    </row>
    <row r="408" spans="1:29" x14ac:dyDescent="0.25">
      <c r="A408" s="26" t="s">
        <v>191</v>
      </c>
      <c r="B408" s="4">
        <v>907.77285918709697</v>
      </c>
      <c r="C408" s="4">
        <v>464.009982846794</v>
      </c>
      <c r="D408" s="4"/>
      <c r="E408" s="4"/>
      <c r="F408" s="4">
        <v>245.06452654897299</v>
      </c>
      <c r="G408" s="4">
        <v>8.4489763364449608</v>
      </c>
      <c r="H408" s="4"/>
      <c r="I408" s="4">
        <v>1.5842647743631</v>
      </c>
      <c r="J408" s="4">
        <v>1626.8806096936721</v>
      </c>
      <c r="L408" s="9" t="s">
        <v>191</v>
      </c>
      <c r="M408" s="15">
        <v>907.77285918709697</v>
      </c>
      <c r="N408" s="15">
        <v>464.009982846794</v>
      </c>
      <c r="O408" s="15"/>
      <c r="P408" s="15"/>
      <c r="Q408" s="15">
        <v>245.06452654897299</v>
      </c>
      <c r="R408" s="15">
        <v>8.4489763364449608</v>
      </c>
      <c r="S408" s="15"/>
      <c r="T408" s="15">
        <v>1.5842647743631</v>
      </c>
      <c r="U408" s="15">
        <v>1626.8806096936721</v>
      </c>
      <c r="V408" s="25">
        <f t="shared" si="49"/>
        <v>0.55798369823709615</v>
      </c>
      <c r="W408" s="25">
        <f t="shared" si="50"/>
        <v>0.28521452654977747</v>
      </c>
      <c r="X408" s="25">
        <f t="shared" si="51"/>
        <v>0</v>
      </c>
      <c r="Y408" s="25">
        <f t="shared" si="52"/>
        <v>0</v>
      </c>
      <c r="Z408" s="25">
        <f t="shared" si="53"/>
        <v>0.15063461024046293</v>
      </c>
      <c r="AA408" s="25">
        <f t="shared" si="54"/>
        <v>5.1933597868843197E-3</v>
      </c>
      <c r="AB408" s="25">
        <f t="shared" si="55"/>
        <v>0</v>
      </c>
      <c r="AC408" s="25">
        <f t="shared" si="56"/>
        <v>9.7380518577906195E-4</v>
      </c>
    </row>
    <row r="409" spans="1:29" x14ac:dyDescent="0.25">
      <c r="A409" s="26" t="s">
        <v>176</v>
      </c>
      <c r="B409" s="4">
        <v>974.34465144932301</v>
      </c>
      <c r="C409" s="4"/>
      <c r="D409" s="4"/>
      <c r="E409" s="4"/>
      <c r="F409" s="4"/>
      <c r="G409" s="4"/>
      <c r="H409" s="4"/>
      <c r="I409" s="4"/>
      <c r="J409" s="4">
        <v>974.34465144932301</v>
      </c>
      <c r="L409" s="26" t="s">
        <v>176</v>
      </c>
      <c r="M409" s="14">
        <v>974.34465144932301</v>
      </c>
      <c r="N409" s="14"/>
      <c r="O409" s="14"/>
      <c r="P409" s="14"/>
      <c r="Q409" s="14"/>
      <c r="R409" s="14"/>
      <c r="S409" s="14"/>
      <c r="T409" s="14"/>
      <c r="U409" s="14">
        <v>974.34465144932301</v>
      </c>
      <c r="V409" s="25">
        <f t="shared" si="49"/>
        <v>1</v>
      </c>
      <c r="W409" s="25">
        <f t="shared" si="50"/>
        <v>0</v>
      </c>
      <c r="X409" s="25">
        <f t="shared" si="51"/>
        <v>0</v>
      </c>
      <c r="Y409" s="25">
        <f t="shared" si="52"/>
        <v>0</v>
      </c>
      <c r="Z409" s="25">
        <f t="shared" si="53"/>
        <v>0</v>
      </c>
      <c r="AA409" s="25">
        <f t="shared" si="54"/>
        <v>0</v>
      </c>
      <c r="AB409" s="25">
        <f t="shared" si="55"/>
        <v>0</v>
      </c>
      <c r="AC409" s="25">
        <f t="shared" si="56"/>
        <v>0</v>
      </c>
    </row>
    <row r="410" spans="1:29" x14ac:dyDescent="0.25">
      <c r="A410" s="24" t="s">
        <v>110</v>
      </c>
      <c r="B410" s="4">
        <v>12416.24929143418</v>
      </c>
      <c r="C410" s="4">
        <v>3897.1202360395755</v>
      </c>
      <c r="D410" s="4">
        <v>6378.0196540460029</v>
      </c>
      <c r="E410" s="4"/>
      <c r="F410" s="4">
        <v>2149.2387470153317</v>
      </c>
      <c r="G410" s="4">
        <v>4329.0364768285599</v>
      </c>
      <c r="H410" s="4"/>
      <c r="I410" s="4">
        <v>111.0984205081439</v>
      </c>
      <c r="J410" s="4">
        <v>29280.7628258718</v>
      </c>
      <c r="L410" s="7" t="s">
        <v>110</v>
      </c>
      <c r="M410" s="13">
        <v>12416.24929143418</v>
      </c>
      <c r="N410" s="13">
        <v>3897.1202360395755</v>
      </c>
      <c r="O410" s="13">
        <v>6378.0196540460029</v>
      </c>
      <c r="P410" s="13"/>
      <c r="Q410" s="13">
        <v>2149.2387470153317</v>
      </c>
      <c r="R410" s="13">
        <v>4329.0364768285599</v>
      </c>
      <c r="S410" s="13"/>
      <c r="T410" s="13">
        <v>111.0984205081439</v>
      </c>
      <c r="U410" s="13">
        <v>29280.7628258718</v>
      </c>
      <c r="V410" s="25">
        <f t="shared" si="49"/>
        <v>0.42404118244021538</v>
      </c>
      <c r="W410" s="25">
        <f t="shared" si="50"/>
        <v>0.13309490122286605</v>
      </c>
      <c r="X410" s="25">
        <f t="shared" si="51"/>
        <v>0.21782286520249169</v>
      </c>
      <c r="Y410" s="25">
        <f t="shared" si="52"/>
        <v>0</v>
      </c>
      <c r="Z410" s="25">
        <f t="shared" si="53"/>
        <v>7.340105036868487E-2</v>
      </c>
      <c r="AA410" s="25">
        <f t="shared" si="54"/>
        <v>0.14784575465375255</v>
      </c>
      <c r="AB410" s="25">
        <f t="shared" si="55"/>
        <v>0</v>
      </c>
      <c r="AC410" s="25">
        <f t="shared" si="56"/>
        <v>3.7942461119892658E-3</v>
      </c>
    </row>
    <row r="411" spans="1:29" x14ac:dyDescent="0.25">
      <c r="A411" s="26" t="s">
        <v>62</v>
      </c>
      <c r="B411" s="4">
        <v>174.152254446695</v>
      </c>
      <c r="C411" s="4"/>
      <c r="D411" s="4"/>
      <c r="E411" s="4"/>
      <c r="F411" s="4">
        <v>91.181882137053805</v>
      </c>
      <c r="G411" s="4"/>
      <c r="H411" s="4"/>
      <c r="I411" s="4"/>
      <c r="J411" s="4">
        <v>265.33413658374877</v>
      </c>
      <c r="L411" s="26" t="s">
        <v>62</v>
      </c>
      <c r="M411" s="14">
        <v>174.152254446695</v>
      </c>
      <c r="N411" s="14"/>
      <c r="O411" s="14"/>
      <c r="P411" s="14"/>
      <c r="Q411" s="14">
        <v>91.181882137053805</v>
      </c>
      <c r="R411" s="14"/>
      <c r="S411" s="14"/>
      <c r="T411" s="14"/>
      <c r="U411" s="14">
        <v>265.33413658374877</v>
      </c>
      <c r="V411" s="25">
        <f t="shared" si="49"/>
        <v>0.6563507307764993</v>
      </c>
      <c r="W411" s="25">
        <f t="shared" si="50"/>
        <v>0</v>
      </c>
      <c r="X411" s="25">
        <f t="shared" si="51"/>
        <v>0</v>
      </c>
      <c r="Y411" s="25">
        <f t="shared" si="52"/>
        <v>0</v>
      </c>
      <c r="Z411" s="25">
        <f t="shared" si="53"/>
        <v>0.34364926922350075</v>
      </c>
      <c r="AA411" s="25">
        <f t="shared" si="54"/>
        <v>0</v>
      </c>
      <c r="AB411" s="25">
        <f t="shared" si="55"/>
        <v>0</v>
      </c>
      <c r="AC411" s="25">
        <f t="shared" si="56"/>
        <v>0</v>
      </c>
    </row>
    <row r="412" spans="1:29" x14ac:dyDescent="0.25">
      <c r="A412" s="26" t="s">
        <v>4</v>
      </c>
      <c r="B412" s="4">
        <v>3172.1099637162201</v>
      </c>
      <c r="C412" s="4">
        <v>256.32759605712698</v>
      </c>
      <c r="D412" s="4">
        <v>486.71089548973299</v>
      </c>
      <c r="E412" s="4"/>
      <c r="F412" s="4">
        <v>294.04401817225602</v>
      </c>
      <c r="G412" s="4">
        <v>579.87754168831304</v>
      </c>
      <c r="H412" s="4"/>
      <c r="I412" s="4"/>
      <c r="J412" s="4">
        <v>4789.0700151236488</v>
      </c>
      <c r="L412" s="9" t="s">
        <v>4</v>
      </c>
      <c r="M412" s="15">
        <v>3172.1099637162201</v>
      </c>
      <c r="N412" s="15">
        <v>256.32759605712698</v>
      </c>
      <c r="O412" s="15">
        <v>486.71089548973299</v>
      </c>
      <c r="P412" s="15"/>
      <c r="Q412" s="15">
        <v>294.04401817225602</v>
      </c>
      <c r="R412" s="15">
        <v>579.87754168831304</v>
      </c>
      <c r="S412" s="15"/>
      <c r="T412" s="15"/>
      <c r="U412" s="15">
        <v>4789.0700151236488</v>
      </c>
      <c r="V412" s="25">
        <f t="shared" si="49"/>
        <v>0.66236449951636789</v>
      </c>
      <c r="W412" s="25">
        <f t="shared" si="50"/>
        <v>5.352345972133566E-2</v>
      </c>
      <c r="X412" s="25">
        <f t="shared" si="51"/>
        <v>0.10162952179707621</v>
      </c>
      <c r="Y412" s="25">
        <f t="shared" si="52"/>
        <v>0</v>
      </c>
      <c r="Z412" s="25">
        <f t="shared" si="53"/>
        <v>6.1398980855088651E-2</v>
      </c>
      <c r="AA412" s="25">
        <f t="shared" si="54"/>
        <v>0.12108353811013164</v>
      </c>
      <c r="AB412" s="25">
        <f t="shared" si="55"/>
        <v>0</v>
      </c>
      <c r="AC412" s="25">
        <f t="shared" si="56"/>
        <v>0</v>
      </c>
    </row>
    <row r="413" spans="1:29" x14ac:dyDescent="0.25">
      <c r="A413" s="26" t="s">
        <v>198</v>
      </c>
      <c r="B413" s="4"/>
      <c r="C413" s="4">
        <v>420.96767202802698</v>
      </c>
      <c r="D413" s="4"/>
      <c r="E413" s="4"/>
      <c r="F413" s="4"/>
      <c r="G413" s="4"/>
      <c r="H413" s="4"/>
      <c r="I413" s="4"/>
      <c r="J413" s="4">
        <v>420.96767202802698</v>
      </c>
      <c r="L413" s="26" t="s">
        <v>198</v>
      </c>
      <c r="M413" s="14"/>
      <c r="N413" s="14">
        <v>420.96767202802698</v>
      </c>
      <c r="O413" s="14"/>
      <c r="P413" s="14"/>
      <c r="Q413" s="14"/>
      <c r="R413" s="14"/>
      <c r="S413" s="14"/>
      <c r="T413" s="14"/>
      <c r="U413" s="14">
        <v>420.96767202802698</v>
      </c>
      <c r="V413" s="25">
        <f t="shared" si="49"/>
        <v>0</v>
      </c>
      <c r="W413" s="25">
        <f t="shared" si="50"/>
        <v>1</v>
      </c>
      <c r="X413" s="25">
        <f t="shared" si="51"/>
        <v>0</v>
      </c>
      <c r="Y413" s="25">
        <f t="shared" si="52"/>
        <v>0</v>
      </c>
      <c r="Z413" s="25">
        <f t="shared" si="53"/>
        <v>0</v>
      </c>
      <c r="AA413" s="25">
        <f t="shared" si="54"/>
        <v>0</v>
      </c>
      <c r="AB413" s="25">
        <f t="shared" si="55"/>
        <v>0</v>
      </c>
      <c r="AC413" s="25">
        <f t="shared" si="56"/>
        <v>0</v>
      </c>
    </row>
    <row r="414" spans="1:29" x14ac:dyDescent="0.25">
      <c r="A414" s="26" t="s">
        <v>183</v>
      </c>
      <c r="B414" s="4">
        <v>3683.09095166205</v>
      </c>
      <c r="C414" s="4">
        <v>2077.1473972409499</v>
      </c>
      <c r="D414" s="4">
        <v>4680.4678439377003</v>
      </c>
      <c r="E414" s="4"/>
      <c r="F414" s="4">
        <v>1705.4518632369</v>
      </c>
      <c r="G414" s="4">
        <v>1791.27428732968</v>
      </c>
      <c r="H414" s="4"/>
      <c r="I414" s="4">
        <v>63.942225216973299</v>
      </c>
      <c r="J414" s="4">
        <v>14001.374568624253</v>
      </c>
      <c r="L414" s="9" t="s">
        <v>183</v>
      </c>
      <c r="M414" s="15">
        <v>3683.09095166205</v>
      </c>
      <c r="N414" s="15">
        <v>2077.1473972409499</v>
      </c>
      <c r="O414" s="15">
        <v>4680.4678439377003</v>
      </c>
      <c r="P414" s="15"/>
      <c r="Q414" s="15">
        <v>1705.4518632369</v>
      </c>
      <c r="R414" s="15">
        <v>1791.27428732968</v>
      </c>
      <c r="S414" s="15"/>
      <c r="T414" s="15">
        <v>63.942225216973299</v>
      </c>
      <c r="U414" s="15">
        <v>14001.374568624253</v>
      </c>
      <c r="V414" s="25">
        <f t="shared" si="49"/>
        <v>0.26305209775013849</v>
      </c>
      <c r="W414" s="25">
        <f t="shared" si="50"/>
        <v>0.14835310540835323</v>
      </c>
      <c r="X414" s="25">
        <f t="shared" si="51"/>
        <v>0.33428631031885847</v>
      </c>
      <c r="Y414" s="25">
        <f t="shared" si="52"/>
        <v>0</v>
      </c>
      <c r="Z414" s="25">
        <f t="shared" si="53"/>
        <v>0.12180603089204221</v>
      </c>
      <c r="AA414" s="25">
        <f t="shared" si="54"/>
        <v>0.12793560221892464</v>
      </c>
      <c r="AB414" s="25">
        <f t="shared" si="55"/>
        <v>0</v>
      </c>
      <c r="AC414" s="25">
        <f t="shared" si="56"/>
        <v>4.5668534116830029E-3</v>
      </c>
    </row>
    <row r="415" spans="1:29" x14ac:dyDescent="0.25">
      <c r="A415" s="26" t="s">
        <v>193</v>
      </c>
      <c r="B415" s="4">
        <v>36.162023610740299</v>
      </c>
      <c r="C415" s="4">
        <v>156.73605459769001</v>
      </c>
      <c r="D415" s="4"/>
      <c r="E415" s="4"/>
      <c r="F415" s="4"/>
      <c r="G415" s="4">
        <v>200.255777455822</v>
      </c>
      <c r="H415" s="4"/>
      <c r="I415" s="4">
        <v>47.156195291170597</v>
      </c>
      <c r="J415" s="4">
        <v>440.31005095542292</v>
      </c>
      <c r="L415" s="26" t="s">
        <v>193</v>
      </c>
      <c r="M415" s="14">
        <v>36.162023610740299</v>
      </c>
      <c r="N415" s="14">
        <v>156.73605459769001</v>
      </c>
      <c r="O415" s="14"/>
      <c r="P415" s="14"/>
      <c r="Q415" s="14"/>
      <c r="R415" s="14">
        <v>200.255777455822</v>
      </c>
      <c r="S415" s="14"/>
      <c r="T415" s="14">
        <v>47.156195291170597</v>
      </c>
      <c r="U415" s="14">
        <v>440.31005095542292</v>
      </c>
      <c r="V415" s="25">
        <f t="shared" si="49"/>
        <v>8.2128544493301495E-2</v>
      </c>
      <c r="W415" s="25">
        <f t="shared" si="50"/>
        <v>0.35596746941749463</v>
      </c>
      <c r="X415" s="25">
        <f t="shared" si="51"/>
        <v>0</v>
      </c>
      <c r="Y415" s="25">
        <f t="shared" si="52"/>
        <v>0</v>
      </c>
      <c r="Z415" s="25">
        <f t="shared" si="53"/>
        <v>0</v>
      </c>
      <c r="AA415" s="25">
        <f t="shared" si="54"/>
        <v>0.45480628257585681</v>
      </c>
      <c r="AB415" s="25">
        <f t="shared" si="55"/>
        <v>0</v>
      </c>
      <c r="AC415" s="25">
        <f t="shared" si="56"/>
        <v>0.10709770351334701</v>
      </c>
    </row>
    <row r="416" spans="1:29" x14ac:dyDescent="0.25">
      <c r="A416" s="26" t="s">
        <v>189</v>
      </c>
      <c r="B416" s="4">
        <v>166.71379464787799</v>
      </c>
      <c r="C416" s="4"/>
      <c r="D416" s="4"/>
      <c r="E416" s="4"/>
      <c r="F416" s="4"/>
      <c r="G416" s="4"/>
      <c r="H416" s="4"/>
      <c r="I416" s="4"/>
      <c r="J416" s="4">
        <v>166.71379464787799</v>
      </c>
      <c r="L416" s="9" t="s">
        <v>189</v>
      </c>
      <c r="M416" s="15">
        <v>166.71379464787799</v>
      </c>
      <c r="N416" s="15"/>
      <c r="O416" s="15"/>
      <c r="P416" s="15"/>
      <c r="Q416" s="15"/>
      <c r="R416" s="15"/>
      <c r="S416" s="15"/>
      <c r="T416" s="15"/>
      <c r="U416" s="15">
        <v>166.71379464787799</v>
      </c>
      <c r="V416" s="25">
        <f t="shared" si="49"/>
        <v>1</v>
      </c>
      <c r="W416" s="25">
        <f t="shared" si="50"/>
        <v>0</v>
      </c>
      <c r="X416" s="25">
        <f t="shared" si="51"/>
        <v>0</v>
      </c>
      <c r="Y416" s="25">
        <f t="shared" si="52"/>
        <v>0</v>
      </c>
      <c r="Z416" s="25">
        <f t="shared" si="53"/>
        <v>0</v>
      </c>
      <c r="AA416" s="25">
        <f t="shared" si="54"/>
        <v>0</v>
      </c>
      <c r="AB416" s="25">
        <f t="shared" si="55"/>
        <v>0</v>
      </c>
      <c r="AC416" s="25">
        <f t="shared" si="56"/>
        <v>0</v>
      </c>
    </row>
    <row r="417" spans="1:29" x14ac:dyDescent="0.25">
      <c r="A417" s="26" t="s">
        <v>12</v>
      </c>
      <c r="B417" s="4">
        <v>290.086454915655</v>
      </c>
      <c r="C417" s="4"/>
      <c r="D417" s="4"/>
      <c r="E417" s="4"/>
      <c r="F417" s="4">
        <v>0.32673456692842301</v>
      </c>
      <c r="G417" s="4"/>
      <c r="H417" s="4"/>
      <c r="I417" s="4"/>
      <c r="J417" s="4">
        <v>290.41318948258345</v>
      </c>
      <c r="L417" s="26" t="s">
        <v>12</v>
      </c>
      <c r="M417" s="14">
        <v>290.086454915655</v>
      </c>
      <c r="N417" s="14"/>
      <c r="O417" s="14"/>
      <c r="P417" s="14"/>
      <c r="Q417" s="14">
        <v>0.32673456692842301</v>
      </c>
      <c r="R417" s="14"/>
      <c r="S417" s="14"/>
      <c r="T417" s="14"/>
      <c r="U417" s="14">
        <v>290.41318948258345</v>
      </c>
      <c r="V417" s="25">
        <f t="shared" si="49"/>
        <v>0.99887493206658218</v>
      </c>
      <c r="W417" s="25">
        <f t="shared" si="50"/>
        <v>0</v>
      </c>
      <c r="X417" s="25">
        <f t="shared" si="51"/>
        <v>0</v>
      </c>
      <c r="Y417" s="25">
        <f t="shared" si="52"/>
        <v>0</v>
      </c>
      <c r="Z417" s="25">
        <f t="shared" si="53"/>
        <v>1.1250679334177342E-3</v>
      </c>
      <c r="AA417" s="25">
        <f t="shared" si="54"/>
        <v>0</v>
      </c>
      <c r="AB417" s="25">
        <f t="shared" si="55"/>
        <v>0</v>
      </c>
      <c r="AC417" s="25">
        <f t="shared" si="56"/>
        <v>0</v>
      </c>
    </row>
    <row r="418" spans="1:29" x14ac:dyDescent="0.25">
      <c r="A418" s="26" t="s">
        <v>166</v>
      </c>
      <c r="B418" s="4">
        <v>733.09143341133301</v>
      </c>
      <c r="C418" s="4"/>
      <c r="D418" s="4"/>
      <c r="E418" s="4"/>
      <c r="F418" s="4">
        <v>57.536893196847103</v>
      </c>
      <c r="G418" s="4"/>
      <c r="H418" s="4"/>
      <c r="I418" s="4"/>
      <c r="J418" s="4">
        <v>790.62832660818015</v>
      </c>
      <c r="L418" s="9" t="s">
        <v>166</v>
      </c>
      <c r="M418" s="15">
        <v>733.09143341133301</v>
      </c>
      <c r="N418" s="15"/>
      <c r="O418" s="15"/>
      <c r="P418" s="15"/>
      <c r="Q418" s="15">
        <v>57.536893196847103</v>
      </c>
      <c r="R418" s="15"/>
      <c r="S418" s="15"/>
      <c r="T418" s="15"/>
      <c r="U418" s="15">
        <v>790.62832660818015</v>
      </c>
      <c r="V418" s="25">
        <f t="shared" si="49"/>
        <v>0.92722637014071807</v>
      </c>
      <c r="W418" s="25">
        <f t="shared" si="50"/>
        <v>0</v>
      </c>
      <c r="X418" s="25">
        <f t="shared" si="51"/>
        <v>0</v>
      </c>
      <c r="Y418" s="25">
        <f t="shared" si="52"/>
        <v>0</v>
      </c>
      <c r="Z418" s="25">
        <f t="shared" si="53"/>
        <v>7.2773629859281846E-2</v>
      </c>
      <c r="AA418" s="25">
        <f t="shared" si="54"/>
        <v>0</v>
      </c>
      <c r="AB418" s="25">
        <f t="shared" si="55"/>
        <v>0</v>
      </c>
      <c r="AC418" s="25">
        <f t="shared" si="56"/>
        <v>0</v>
      </c>
    </row>
    <row r="419" spans="1:29" x14ac:dyDescent="0.25">
      <c r="A419" s="26" t="s">
        <v>98</v>
      </c>
      <c r="B419" s="4">
        <v>3059.9147790018301</v>
      </c>
      <c r="C419" s="4">
        <v>492.87907318799898</v>
      </c>
      <c r="D419" s="4"/>
      <c r="E419" s="4"/>
      <c r="F419" s="4"/>
      <c r="G419" s="4">
        <v>1085.6461679168001</v>
      </c>
      <c r="H419" s="4"/>
      <c r="I419" s="4"/>
      <c r="J419" s="4">
        <v>4638.4400201066292</v>
      </c>
      <c r="L419" s="26" t="s">
        <v>98</v>
      </c>
      <c r="M419" s="14">
        <v>3059.9147790018301</v>
      </c>
      <c r="N419" s="14">
        <v>492.87907318799898</v>
      </c>
      <c r="O419" s="14"/>
      <c r="P419" s="14"/>
      <c r="Q419" s="14"/>
      <c r="R419" s="14">
        <v>1085.6461679168001</v>
      </c>
      <c r="S419" s="14"/>
      <c r="T419" s="14"/>
      <c r="U419" s="14">
        <v>4638.4400201066292</v>
      </c>
      <c r="V419" s="25">
        <f t="shared" si="49"/>
        <v>0.65968618021096848</v>
      </c>
      <c r="W419" s="25">
        <f t="shared" si="50"/>
        <v>0.10625966295812285</v>
      </c>
      <c r="X419" s="25">
        <f t="shared" si="51"/>
        <v>0</v>
      </c>
      <c r="Y419" s="25">
        <f t="shared" si="52"/>
        <v>0</v>
      </c>
      <c r="Z419" s="25">
        <f t="shared" si="53"/>
        <v>0</v>
      </c>
      <c r="AA419" s="25">
        <f t="shared" si="54"/>
        <v>0.23405415683090866</v>
      </c>
      <c r="AB419" s="25">
        <f t="shared" si="55"/>
        <v>0</v>
      </c>
      <c r="AC419" s="25">
        <f t="shared" si="56"/>
        <v>0</v>
      </c>
    </row>
    <row r="420" spans="1:29" x14ac:dyDescent="0.25">
      <c r="A420" s="26" t="s">
        <v>168</v>
      </c>
      <c r="B420" s="4">
        <v>633.33890871656104</v>
      </c>
      <c r="C420" s="4"/>
      <c r="D420" s="4">
        <v>61.157684357004499</v>
      </c>
      <c r="E420" s="4"/>
      <c r="F420" s="4">
        <v>0.68825996343868101</v>
      </c>
      <c r="G420" s="4">
        <v>66.525839455336097</v>
      </c>
      <c r="H420" s="4"/>
      <c r="I420" s="4"/>
      <c r="J420" s="4">
        <v>761.71069249234029</v>
      </c>
      <c r="L420" s="9" t="s">
        <v>168</v>
      </c>
      <c r="M420" s="15">
        <v>633.33890871656104</v>
      </c>
      <c r="N420" s="15"/>
      <c r="O420" s="15">
        <v>61.157684357004499</v>
      </c>
      <c r="P420" s="15"/>
      <c r="Q420" s="15">
        <v>0.68825996343868101</v>
      </c>
      <c r="R420" s="15">
        <v>66.525839455336097</v>
      </c>
      <c r="S420" s="15"/>
      <c r="T420" s="15"/>
      <c r="U420" s="15">
        <v>761.71069249234029</v>
      </c>
      <c r="V420" s="25">
        <f t="shared" si="49"/>
        <v>0.83146910626166626</v>
      </c>
      <c r="W420" s="25">
        <f t="shared" si="50"/>
        <v>0</v>
      </c>
      <c r="X420" s="25">
        <f t="shared" si="51"/>
        <v>8.0289911852090085E-2</v>
      </c>
      <c r="Y420" s="25">
        <f t="shared" si="52"/>
        <v>0</v>
      </c>
      <c r="Z420" s="25">
        <f t="shared" si="53"/>
        <v>9.0357135618862551E-4</v>
      </c>
      <c r="AA420" s="25">
        <f t="shared" si="54"/>
        <v>8.7337410530055115E-2</v>
      </c>
      <c r="AB420" s="25">
        <f t="shared" si="55"/>
        <v>0</v>
      </c>
      <c r="AC420" s="25">
        <f t="shared" si="56"/>
        <v>0</v>
      </c>
    </row>
    <row r="421" spans="1:29" x14ac:dyDescent="0.25">
      <c r="A421" s="26" t="s">
        <v>171</v>
      </c>
      <c r="B421" s="4">
        <v>174.65405405302801</v>
      </c>
      <c r="C421" s="4"/>
      <c r="D421" s="4"/>
      <c r="E421" s="4"/>
      <c r="F421" s="4"/>
      <c r="G421" s="4"/>
      <c r="H421" s="4"/>
      <c r="I421" s="4"/>
      <c r="J421" s="4">
        <v>174.65405405302801</v>
      </c>
      <c r="L421" s="26" t="s">
        <v>171</v>
      </c>
      <c r="M421" s="14">
        <v>174.65405405302801</v>
      </c>
      <c r="N421" s="14"/>
      <c r="O421" s="14"/>
      <c r="P421" s="14"/>
      <c r="Q421" s="14"/>
      <c r="R421" s="14"/>
      <c r="S421" s="14"/>
      <c r="T421" s="14"/>
      <c r="U421" s="14">
        <v>174.65405405302801</v>
      </c>
      <c r="V421" s="25">
        <f t="shared" si="49"/>
        <v>1</v>
      </c>
      <c r="W421" s="25">
        <f t="shared" si="50"/>
        <v>0</v>
      </c>
      <c r="X421" s="25">
        <f t="shared" si="51"/>
        <v>0</v>
      </c>
      <c r="Y421" s="25">
        <f t="shared" si="52"/>
        <v>0</v>
      </c>
      <c r="Z421" s="25">
        <f t="shared" si="53"/>
        <v>0</v>
      </c>
      <c r="AA421" s="25">
        <f t="shared" si="54"/>
        <v>0</v>
      </c>
      <c r="AB421" s="25">
        <f t="shared" si="55"/>
        <v>0</v>
      </c>
      <c r="AC421" s="25">
        <f t="shared" si="56"/>
        <v>0</v>
      </c>
    </row>
    <row r="422" spans="1:29" x14ac:dyDescent="0.25">
      <c r="A422" s="26" t="s">
        <v>22</v>
      </c>
      <c r="B422" s="4">
        <v>30.018833795020399</v>
      </c>
      <c r="C422" s="4"/>
      <c r="D422" s="4"/>
      <c r="E422" s="4"/>
      <c r="F422" s="4"/>
      <c r="G422" s="4">
        <v>83.875715868267704</v>
      </c>
      <c r="H422" s="4"/>
      <c r="I422" s="4"/>
      <c r="J422" s="4">
        <v>113.8945496632881</v>
      </c>
      <c r="L422" s="9" t="s">
        <v>22</v>
      </c>
      <c r="M422" s="15">
        <v>30.018833795020399</v>
      </c>
      <c r="N422" s="15"/>
      <c r="O422" s="15"/>
      <c r="P422" s="15"/>
      <c r="Q422" s="15"/>
      <c r="R422" s="15">
        <v>83.875715868267704</v>
      </c>
      <c r="S422" s="15"/>
      <c r="T422" s="15"/>
      <c r="U422" s="15">
        <v>113.8945496632881</v>
      </c>
      <c r="V422" s="25">
        <f t="shared" si="49"/>
        <v>0.26356690362942309</v>
      </c>
      <c r="W422" s="25">
        <f t="shared" si="50"/>
        <v>0</v>
      </c>
      <c r="X422" s="25">
        <f t="shared" si="51"/>
        <v>0</v>
      </c>
      <c r="Y422" s="25">
        <f t="shared" si="52"/>
        <v>0</v>
      </c>
      <c r="Z422" s="25">
        <f t="shared" si="53"/>
        <v>0</v>
      </c>
      <c r="AA422" s="25">
        <f t="shared" si="54"/>
        <v>0.73643309637057686</v>
      </c>
      <c r="AB422" s="25">
        <f t="shared" si="55"/>
        <v>0</v>
      </c>
      <c r="AC422" s="25">
        <f t="shared" si="56"/>
        <v>0</v>
      </c>
    </row>
    <row r="423" spans="1:29" x14ac:dyDescent="0.25">
      <c r="A423" s="26" t="s">
        <v>172</v>
      </c>
      <c r="B423" s="4">
        <v>23.044736290727599</v>
      </c>
      <c r="C423" s="4">
        <v>1.2395746581377101</v>
      </c>
      <c r="D423" s="4">
        <v>955.87853948339205</v>
      </c>
      <c r="E423" s="4"/>
      <c r="F423" s="4">
        <v>9.0957419079019993E-3</v>
      </c>
      <c r="G423" s="4">
        <v>269.94928544383401</v>
      </c>
      <c r="H423" s="4"/>
      <c r="I423" s="4"/>
      <c r="J423" s="4">
        <v>1250.1212316179992</v>
      </c>
      <c r="L423" s="26" t="s">
        <v>172</v>
      </c>
      <c r="M423" s="14">
        <v>23.044736290727599</v>
      </c>
      <c r="N423" s="14">
        <v>1.2395746581377101</v>
      </c>
      <c r="O423" s="14">
        <v>955.87853948339205</v>
      </c>
      <c r="P423" s="14"/>
      <c r="Q423" s="14">
        <v>9.0957419079019993E-3</v>
      </c>
      <c r="R423" s="14">
        <v>269.94928544383401</v>
      </c>
      <c r="S423" s="14"/>
      <c r="T423" s="14"/>
      <c r="U423" s="14">
        <v>1250.1212316179992</v>
      </c>
      <c r="V423" s="25">
        <f t="shared" si="49"/>
        <v>1.8434001205548202E-2</v>
      </c>
      <c r="W423" s="25">
        <f t="shared" si="50"/>
        <v>9.9156355942644136E-4</v>
      </c>
      <c r="X423" s="25">
        <f t="shared" si="51"/>
        <v>0.76462867384967415</v>
      </c>
      <c r="Y423" s="25">
        <f t="shared" si="52"/>
        <v>0</v>
      </c>
      <c r="Z423" s="25">
        <f t="shared" si="53"/>
        <v>7.2758878721942976E-6</v>
      </c>
      <c r="AA423" s="25">
        <f t="shared" si="54"/>
        <v>0.21593848549747907</v>
      </c>
      <c r="AB423" s="25">
        <f t="shared" si="55"/>
        <v>0</v>
      </c>
      <c r="AC423" s="25">
        <f t="shared" si="56"/>
        <v>0</v>
      </c>
    </row>
    <row r="424" spans="1:29" x14ac:dyDescent="0.25">
      <c r="A424" s="26" t="s">
        <v>191</v>
      </c>
      <c r="B424" s="4">
        <v>239.87110316644299</v>
      </c>
      <c r="C424" s="4">
        <v>491.82286826964503</v>
      </c>
      <c r="D424" s="4"/>
      <c r="E424" s="4"/>
      <c r="F424" s="4"/>
      <c r="G424" s="4">
        <v>222.71531344988301</v>
      </c>
      <c r="H424" s="4"/>
      <c r="I424" s="4"/>
      <c r="J424" s="4">
        <v>954.40928488597115</v>
      </c>
      <c r="L424" s="9" t="s">
        <v>191</v>
      </c>
      <c r="M424" s="15">
        <v>239.87110316644299</v>
      </c>
      <c r="N424" s="15">
        <v>491.82286826964503</v>
      </c>
      <c r="O424" s="15"/>
      <c r="P424" s="15"/>
      <c r="Q424" s="15"/>
      <c r="R424" s="15">
        <v>222.71531344988301</v>
      </c>
      <c r="S424" s="15"/>
      <c r="T424" s="15"/>
      <c r="U424" s="15">
        <v>954.40928488597115</v>
      </c>
      <c r="V424" s="25">
        <f t="shared" si="49"/>
        <v>0.25132938977547958</v>
      </c>
      <c r="W424" s="25">
        <f t="shared" si="50"/>
        <v>0.51531651677970214</v>
      </c>
      <c r="X424" s="25">
        <f t="shared" si="51"/>
        <v>0</v>
      </c>
      <c r="Y424" s="25">
        <f t="shared" si="52"/>
        <v>0</v>
      </c>
      <c r="Z424" s="25">
        <f t="shared" si="53"/>
        <v>0</v>
      </c>
      <c r="AA424" s="25">
        <f t="shared" si="54"/>
        <v>0.23335409344481819</v>
      </c>
      <c r="AB424" s="25">
        <f t="shared" si="55"/>
        <v>0</v>
      </c>
      <c r="AC424" s="25">
        <f t="shared" si="56"/>
        <v>0</v>
      </c>
    </row>
    <row r="425" spans="1:29" x14ac:dyDescent="0.25">
      <c r="A425" s="26" t="s">
        <v>176</v>
      </c>
      <c r="B425" s="4"/>
      <c r="C425" s="4"/>
      <c r="D425" s="4">
        <v>193.80469077817301</v>
      </c>
      <c r="E425" s="4"/>
      <c r="F425" s="4"/>
      <c r="G425" s="4">
        <v>28.916548220624399</v>
      </c>
      <c r="H425" s="4"/>
      <c r="I425" s="4"/>
      <c r="J425" s="4">
        <v>222.72123899879742</v>
      </c>
      <c r="L425" s="26" t="s">
        <v>176</v>
      </c>
      <c r="M425" s="14"/>
      <c r="N425" s="14"/>
      <c r="O425" s="14">
        <v>193.80469077817301</v>
      </c>
      <c r="P425" s="14"/>
      <c r="Q425" s="14"/>
      <c r="R425" s="14">
        <v>28.916548220624399</v>
      </c>
      <c r="S425" s="14"/>
      <c r="T425" s="14"/>
      <c r="U425" s="14">
        <v>222.72123899879742</v>
      </c>
      <c r="V425" s="25">
        <f t="shared" si="49"/>
        <v>0</v>
      </c>
      <c r="W425" s="25">
        <f t="shared" si="50"/>
        <v>0</v>
      </c>
      <c r="X425" s="25">
        <f t="shared" si="51"/>
        <v>0.87016708262483877</v>
      </c>
      <c r="Y425" s="25">
        <f t="shared" si="52"/>
        <v>0</v>
      </c>
      <c r="Z425" s="25">
        <f t="shared" si="53"/>
        <v>0</v>
      </c>
      <c r="AA425" s="25">
        <f t="shared" si="54"/>
        <v>0.12983291737516123</v>
      </c>
      <c r="AB425" s="25">
        <f t="shared" si="55"/>
        <v>0</v>
      </c>
      <c r="AC425" s="25">
        <f t="shared" si="56"/>
        <v>0</v>
      </c>
    </row>
    <row r="426" spans="1:29" x14ac:dyDescent="0.25">
      <c r="A426" s="24" t="s">
        <v>212</v>
      </c>
      <c r="B426" s="4">
        <v>605.73561724489787</v>
      </c>
      <c r="C426" s="4">
        <v>41.651628447334303</v>
      </c>
      <c r="D426" s="4"/>
      <c r="E426" s="4"/>
      <c r="F426" s="4"/>
      <c r="G426" s="4"/>
      <c r="H426" s="4"/>
      <c r="I426" s="4"/>
      <c r="J426" s="4">
        <v>647.38724569223223</v>
      </c>
      <c r="L426" s="7" t="s">
        <v>212</v>
      </c>
      <c r="M426" s="13">
        <v>605.73561724489787</v>
      </c>
      <c r="N426" s="13">
        <v>41.651628447334303</v>
      </c>
      <c r="O426" s="13"/>
      <c r="P426" s="13"/>
      <c r="Q426" s="13"/>
      <c r="R426" s="13"/>
      <c r="S426" s="13"/>
      <c r="T426" s="13"/>
      <c r="U426" s="13">
        <v>647.38724569223223</v>
      </c>
      <c r="V426" s="25">
        <f t="shared" si="49"/>
        <v>0.93566195700565968</v>
      </c>
      <c r="W426" s="25">
        <f t="shared" si="50"/>
        <v>6.4338042994340178E-2</v>
      </c>
      <c r="X426" s="25">
        <f t="shared" si="51"/>
        <v>0</v>
      </c>
      <c r="Y426" s="25">
        <f t="shared" si="52"/>
        <v>0</v>
      </c>
      <c r="Z426" s="25">
        <f t="shared" si="53"/>
        <v>0</v>
      </c>
      <c r="AA426" s="25">
        <f t="shared" si="54"/>
        <v>0</v>
      </c>
      <c r="AB426" s="25">
        <f t="shared" si="55"/>
        <v>0</v>
      </c>
      <c r="AC426" s="25">
        <f t="shared" si="56"/>
        <v>0</v>
      </c>
    </row>
    <row r="427" spans="1:29" x14ac:dyDescent="0.25">
      <c r="A427" s="26" t="s">
        <v>183</v>
      </c>
      <c r="B427" s="4">
        <v>363.01279733421001</v>
      </c>
      <c r="C427" s="4">
        <v>41.651628447334303</v>
      </c>
      <c r="D427" s="4"/>
      <c r="E427" s="4"/>
      <c r="F427" s="4"/>
      <c r="G427" s="4"/>
      <c r="H427" s="4"/>
      <c r="I427" s="4"/>
      <c r="J427" s="4">
        <v>404.66442578154431</v>
      </c>
      <c r="L427" s="26" t="s">
        <v>183</v>
      </c>
      <c r="M427" s="14">
        <v>363.01279733421001</v>
      </c>
      <c r="N427" s="14">
        <v>41.651628447334303</v>
      </c>
      <c r="O427" s="14"/>
      <c r="P427" s="14"/>
      <c r="Q427" s="14"/>
      <c r="R427" s="14"/>
      <c r="S427" s="14"/>
      <c r="T427" s="14"/>
      <c r="U427" s="14">
        <v>404.66442578154431</v>
      </c>
      <c r="V427" s="25">
        <f t="shared" si="49"/>
        <v>0.89707118838803068</v>
      </c>
      <c r="W427" s="25">
        <f t="shared" si="50"/>
        <v>0.10292881161196929</v>
      </c>
      <c r="X427" s="25">
        <f t="shared" si="51"/>
        <v>0</v>
      </c>
      <c r="Y427" s="25">
        <f t="shared" si="52"/>
        <v>0</v>
      </c>
      <c r="Z427" s="25">
        <f t="shared" si="53"/>
        <v>0</v>
      </c>
      <c r="AA427" s="25">
        <f t="shared" si="54"/>
        <v>0</v>
      </c>
      <c r="AB427" s="25">
        <f t="shared" si="55"/>
        <v>0</v>
      </c>
      <c r="AC427" s="25">
        <f t="shared" si="56"/>
        <v>0</v>
      </c>
    </row>
    <row r="428" spans="1:29" x14ac:dyDescent="0.25">
      <c r="A428" s="26" t="s">
        <v>98</v>
      </c>
      <c r="B428" s="4">
        <v>45.479952483132898</v>
      </c>
      <c r="C428" s="4"/>
      <c r="D428" s="4"/>
      <c r="E428" s="4"/>
      <c r="F428" s="4"/>
      <c r="G428" s="4"/>
      <c r="H428" s="4"/>
      <c r="I428" s="4"/>
      <c r="J428" s="4">
        <v>45.479952483132898</v>
      </c>
      <c r="L428" s="9" t="s">
        <v>98</v>
      </c>
      <c r="M428" s="15">
        <v>45.479952483132898</v>
      </c>
      <c r="N428" s="15"/>
      <c r="O428" s="15"/>
      <c r="P428" s="15"/>
      <c r="Q428" s="15"/>
      <c r="R428" s="15"/>
      <c r="S428" s="15"/>
      <c r="T428" s="15"/>
      <c r="U428" s="15">
        <v>45.479952483132898</v>
      </c>
      <c r="V428" s="25">
        <f t="shared" si="49"/>
        <v>1</v>
      </c>
      <c r="W428" s="25">
        <f t="shared" si="50"/>
        <v>0</v>
      </c>
      <c r="X428" s="25">
        <f t="shared" si="51"/>
        <v>0</v>
      </c>
      <c r="Y428" s="25">
        <f t="shared" si="52"/>
        <v>0</v>
      </c>
      <c r="Z428" s="25">
        <f t="shared" si="53"/>
        <v>0</v>
      </c>
      <c r="AA428" s="25">
        <f t="shared" si="54"/>
        <v>0</v>
      </c>
      <c r="AB428" s="25">
        <f t="shared" si="55"/>
        <v>0</v>
      </c>
      <c r="AC428" s="25">
        <f t="shared" si="56"/>
        <v>0</v>
      </c>
    </row>
    <row r="429" spans="1:29" x14ac:dyDescent="0.25">
      <c r="A429" s="26" t="s">
        <v>171</v>
      </c>
      <c r="B429" s="4">
        <v>197.24286742755501</v>
      </c>
      <c r="C429" s="4"/>
      <c r="D429" s="4"/>
      <c r="E429" s="4"/>
      <c r="F429" s="4"/>
      <c r="G429" s="4"/>
      <c r="H429" s="4"/>
      <c r="I429" s="4"/>
      <c r="J429" s="4">
        <v>197.24286742755501</v>
      </c>
      <c r="L429" s="26" t="s">
        <v>171</v>
      </c>
      <c r="M429" s="14">
        <v>197.24286742755501</v>
      </c>
      <c r="N429" s="14"/>
      <c r="O429" s="14"/>
      <c r="P429" s="14"/>
      <c r="Q429" s="14"/>
      <c r="R429" s="14"/>
      <c r="S429" s="14"/>
      <c r="T429" s="14"/>
      <c r="U429" s="14">
        <v>197.24286742755501</v>
      </c>
      <c r="V429" s="25">
        <f t="shared" si="49"/>
        <v>1</v>
      </c>
      <c r="W429" s="25">
        <f t="shared" si="50"/>
        <v>0</v>
      </c>
      <c r="X429" s="25">
        <f t="shared" si="51"/>
        <v>0</v>
      </c>
      <c r="Y429" s="25">
        <f t="shared" si="52"/>
        <v>0</v>
      </c>
      <c r="Z429" s="25">
        <f t="shared" si="53"/>
        <v>0</v>
      </c>
      <c r="AA429" s="25">
        <f t="shared" si="54"/>
        <v>0</v>
      </c>
      <c r="AB429" s="25">
        <f t="shared" si="55"/>
        <v>0</v>
      </c>
      <c r="AC429" s="25">
        <f t="shared" si="56"/>
        <v>0</v>
      </c>
    </row>
    <row r="430" spans="1:29" x14ac:dyDescent="0.25">
      <c r="A430" s="24" t="s">
        <v>112</v>
      </c>
      <c r="B430" s="4">
        <v>29779.342126880703</v>
      </c>
      <c r="C430" s="4">
        <v>4261.3213113014117</v>
      </c>
      <c r="D430" s="4"/>
      <c r="E430" s="4"/>
      <c r="F430" s="4">
        <v>6160.8662232843244</v>
      </c>
      <c r="G430" s="4">
        <v>10259.84388968814</v>
      </c>
      <c r="H430" s="4">
        <v>970.08501070387797</v>
      </c>
      <c r="I430" s="4">
        <v>1086.324395214041</v>
      </c>
      <c r="J430" s="4">
        <v>52517.782957072479</v>
      </c>
      <c r="L430" s="7" t="s">
        <v>112</v>
      </c>
      <c r="M430" s="13">
        <v>29779.342126880703</v>
      </c>
      <c r="N430" s="13">
        <v>4261.3213113014117</v>
      </c>
      <c r="O430" s="13"/>
      <c r="P430" s="13"/>
      <c r="Q430" s="13">
        <v>6160.8662232843244</v>
      </c>
      <c r="R430" s="13">
        <v>10259.84388968814</v>
      </c>
      <c r="S430" s="13">
        <v>970.08501070387797</v>
      </c>
      <c r="T430" s="13">
        <v>1086.324395214041</v>
      </c>
      <c r="U430" s="13">
        <v>52517.782957072479</v>
      </c>
      <c r="V430" s="25">
        <f t="shared" si="49"/>
        <v>0.56703349703893724</v>
      </c>
      <c r="W430" s="25">
        <f t="shared" si="50"/>
        <v>8.1140540810425571E-2</v>
      </c>
      <c r="X430" s="25">
        <f t="shared" si="51"/>
        <v>0</v>
      </c>
      <c r="Y430" s="25">
        <f t="shared" si="52"/>
        <v>0</v>
      </c>
      <c r="Z430" s="25">
        <f t="shared" si="53"/>
        <v>0.11731009719736563</v>
      </c>
      <c r="AA430" s="25">
        <f t="shared" si="54"/>
        <v>0.19535942516984076</v>
      </c>
      <c r="AB430" s="25">
        <f t="shared" si="55"/>
        <v>1.8471552988000579E-2</v>
      </c>
      <c r="AC430" s="25">
        <f t="shared" si="56"/>
        <v>2.0684886795430645E-2</v>
      </c>
    </row>
    <row r="431" spans="1:29" x14ac:dyDescent="0.25">
      <c r="A431" s="26" t="s">
        <v>4</v>
      </c>
      <c r="B431" s="4"/>
      <c r="C431" s="4">
        <v>182.22759625731999</v>
      </c>
      <c r="D431" s="4"/>
      <c r="E431" s="4"/>
      <c r="F431" s="4"/>
      <c r="G431" s="4"/>
      <c r="H431" s="4"/>
      <c r="I431" s="4">
        <v>71.405823775396996</v>
      </c>
      <c r="J431" s="4">
        <v>253.63342003271697</v>
      </c>
      <c r="L431" s="26" t="s">
        <v>4</v>
      </c>
      <c r="M431" s="14"/>
      <c r="N431" s="14">
        <v>182.22759625731999</v>
      </c>
      <c r="O431" s="14"/>
      <c r="P431" s="14"/>
      <c r="Q431" s="14"/>
      <c r="R431" s="14"/>
      <c r="S431" s="14"/>
      <c r="T431" s="14">
        <v>71.405823775396996</v>
      </c>
      <c r="U431" s="14">
        <v>253.63342003271697</v>
      </c>
      <c r="V431" s="25">
        <f t="shared" si="49"/>
        <v>0</v>
      </c>
      <c r="W431" s="25">
        <f t="shared" si="50"/>
        <v>0.71846839518945838</v>
      </c>
      <c r="X431" s="25">
        <f t="shared" si="51"/>
        <v>0</v>
      </c>
      <c r="Y431" s="25">
        <f t="shared" si="52"/>
        <v>0</v>
      </c>
      <c r="Z431" s="25">
        <f t="shared" si="53"/>
        <v>0</v>
      </c>
      <c r="AA431" s="25">
        <f t="shared" si="54"/>
        <v>0</v>
      </c>
      <c r="AB431" s="25">
        <f t="shared" si="55"/>
        <v>0</v>
      </c>
      <c r="AC431" s="25">
        <f t="shared" si="56"/>
        <v>0.28153160481054168</v>
      </c>
    </row>
    <row r="432" spans="1:29" x14ac:dyDescent="0.25">
      <c r="A432" s="26" t="s">
        <v>40</v>
      </c>
      <c r="B432" s="4">
        <v>189.175556998188</v>
      </c>
      <c r="C432" s="4"/>
      <c r="D432" s="4"/>
      <c r="E432" s="4"/>
      <c r="F432" s="4">
        <v>356.07247794532998</v>
      </c>
      <c r="G432" s="4"/>
      <c r="H432" s="4"/>
      <c r="I432" s="4"/>
      <c r="J432" s="4">
        <v>545.24803494351795</v>
      </c>
      <c r="L432" s="9" t="s">
        <v>40</v>
      </c>
      <c r="M432" s="15">
        <v>189.175556998188</v>
      </c>
      <c r="N432" s="15"/>
      <c r="O432" s="15"/>
      <c r="P432" s="15"/>
      <c r="Q432" s="15">
        <v>356.07247794532998</v>
      </c>
      <c r="R432" s="15"/>
      <c r="S432" s="15"/>
      <c r="T432" s="15"/>
      <c r="U432" s="15">
        <v>545.24803494351795</v>
      </c>
      <c r="V432" s="25">
        <f t="shared" si="49"/>
        <v>0.34695321188600825</v>
      </c>
      <c r="W432" s="25">
        <f t="shared" si="50"/>
        <v>0</v>
      </c>
      <c r="X432" s="25">
        <f t="shared" si="51"/>
        <v>0</v>
      </c>
      <c r="Y432" s="25">
        <f t="shared" si="52"/>
        <v>0</v>
      </c>
      <c r="Z432" s="25">
        <f t="shared" si="53"/>
        <v>0.65304678811399186</v>
      </c>
      <c r="AA432" s="25">
        <f t="shared" si="54"/>
        <v>0</v>
      </c>
      <c r="AB432" s="25">
        <f t="shared" si="55"/>
        <v>0</v>
      </c>
      <c r="AC432" s="25">
        <f t="shared" si="56"/>
        <v>0</v>
      </c>
    </row>
    <row r="433" spans="1:29" x14ac:dyDescent="0.25">
      <c r="A433" s="26" t="s">
        <v>183</v>
      </c>
      <c r="B433" s="4">
        <v>2595.30277593557</v>
      </c>
      <c r="C433" s="4">
        <v>723.34045667624298</v>
      </c>
      <c r="D433" s="4"/>
      <c r="E433" s="4"/>
      <c r="F433" s="4">
        <v>17.001677574005299</v>
      </c>
      <c r="G433" s="4">
        <v>8377.8907652768394</v>
      </c>
      <c r="H433" s="4"/>
      <c r="I433" s="4">
        <v>734.51907841051195</v>
      </c>
      <c r="J433" s="4">
        <v>12448.05475387317</v>
      </c>
      <c r="L433" s="26" t="s">
        <v>183</v>
      </c>
      <c r="M433" s="14">
        <v>2595.30277593557</v>
      </c>
      <c r="N433" s="14">
        <v>723.34045667624298</v>
      </c>
      <c r="O433" s="14"/>
      <c r="P433" s="14"/>
      <c r="Q433" s="14">
        <v>17.001677574005299</v>
      </c>
      <c r="R433" s="14">
        <v>8377.8907652768394</v>
      </c>
      <c r="S433" s="14"/>
      <c r="T433" s="14">
        <v>734.51907841051195</v>
      </c>
      <c r="U433" s="14">
        <v>12448.05475387317</v>
      </c>
      <c r="V433" s="25">
        <f t="shared" si="49"/>
        <v>0.20849062984142566</v>
      </c>
      <c r="W433" s="25">
        <f t="shared" si="50"/>
        <v>5.8108714251210863E-2</v>
      </c>
      <c r="X433" s="25">
        <f t="shared" si="51"/>
        <v>0</v>
      </c>
      <c r="Y433" s="25">
        <f t="shared" si="52"/>
        <v>0</v>
      </c>
      <c r="Z433" s="25">
        <f t="shared" si="53"/>
        <v>1.3658099928195837E-3</v>
      </c>
      <c r="AA433" s="25">
        <f t="shared" si="54"/>
        <v>0.67302811008845276</v>
      </c>
      <c r="AB433" s="25">
        <f t="shared" si="55"/>
        <v>0</v>
      </c>
      <c r="AC433" s="25">
        <f t="shared" si="56"/>
        <v>5.9006735826091131E-2</v>
      </c>
    </row>
    <row r="434" spans="1:29" x14ac:dyDescent="0.25">
      <c r="A434" s="26" t="s">
        <v>193</v>
      </c>
      <c r="B434" s="4"/>
      <c r="C434" s="4">
        <v>756.30978101732603</v>
      </c>
      <c r="D434" s="4"/>
      <c r="E434" s="4"/>
      <c r="F434" s="4">
        <v>474.09969707102499</v>
      </c>
      <c r="G434" s="4">
        <v>100.14120666951899</v>
      </c>
      <c r="H434" s="4"/>
      <c r="I434" s="4">
        <v>214.100728524972</v>
      </c>
      <c r="J434" s="4">
        <v>1544.6514132828422</v>
      </c>
      <c r="L434" s="9" t="s">
        <v>193</v>
      </c>
      <c r="M434" s="15"/>
      <c r="N434" s="15">
        <v>756.30978101732603</v>
      </c>
      <c r="O434" s="15"/>
      <c r="P434" s="15"/>
      <c r="Q434" s="15">
        <v>474.09969707102499</v>
      </c>
      <c r="R434" s="15">
        <v>100.14120666951899</v>
      </c>
      <c r="S434" s="15"/>
      <c r="T434" s="15">
        <v>214.100728524972</v>
      </c>
      <c r="U434" s="15">
        <v>1544.6514132828422</v>
      </c>
      <c r="V434" s="25">
        <f t="shared" si="49"/>
        <v>0</v>
      </c>
      <c r="W434" s="25">
        <f t="shared" si="50"/>
        <v>0.48963136570078519</v>
      </c>
      <c r="X434" s="25">
        <f t="shared" si="51"/>
        <v>0</v>
      </c>
      <c r="Y434" s="25">
        <f t="shared" si="52"/>
        <v>0</v>
      </c>
      <c r="Z434" s="25">
        <f t="shared" si="53"/>
        <v>0.3069298956347844</v>
      </c>
      <c r="AA434" s="25">
        <f t="shared" si="54"/>
        <v>6.4830942313831991E-2</v>
      </c>
      <c r="AB434" s="25">
        <f t="shared" si="55"/>
        <v>0</v>
      </c>
      <c r="AC434" s="25">
        <f t="shared" si="56"/>
        <v>0.13860779635059828</v>
      </c>
    </row>
    <row r="435" spans="1:29" x14ac:dyDescent="0.25">
      <c r="A435" s="26" t="s">
        <v>188</v>
      </c>
      <c r="B435" s="4">
        <v>775.79394138494695</v>
      </c>
      <c r="C435" s="4"/>
      <c r="D435" s="4"/>
      <c r="E435" s="4"/>
      <c r="F435" s="4"/>
      <c r="G435" s="4"/>
      <c r="H435" s="4"/>
      <c r="I435" s="4"/>
      <c r="J435" s="4">
        <v>775.79394138494695</v>
      </c>
      <c r="L435" s="26" t="s">
        <v>188</v>
      </c>
      <c r="M435" s="14">
        <v>775.79394138494695</v>
      </c>
      <c r="N435" s="14"/>
      <c r="O435" s="14"/>
      <c r="P435" s="14"/>
      <c r="Q435" s="14"/>
      <c r="R435" s="14"/>
      <c r="S435" s="14"/>
      <c r="T435" s="14"/>
      <c r="U435" s="14">
        <v>775.79394138494695</v>
      </c>
      <c r="V435" s="25">
        <f t="shared" si="49"/>
        <v>1</v>
      </c>
      <c r="W435" s="25">
        <f t="shared" si="50"/>
        <v>0</v>
      </c>
      <c r="X435" s="25">
        <f t="shared" si="51"/>
        <v>0</v>
      </c>
      <c r="Y435" s="25">
        <f t="shared" si="52"/>
        <v>0</v>
      </c>
      <c r="Z435" s="25">
        <f t="shared" si="53"/>
        <v>0</v>
      </c>
      <c r="AA435" s="25">
        <f t="shared" si="54"/>
        <v>0</v>
      </c>
      <c r="AB435" s="25">
        <f t="shared" si="55"/>
        <v>0</v>
      </c>
      <c r="AC435" s="25">
        <f t="shared" si="56"/>
        <v>0</v>
      </c>
    </row>
    <row r="436" spans="1:29" x14ac:dyDescent="0.25">
      <c r="A436" s="26" t="s">
        <v>189</v>
      </c>
      <c r="B436" s="4">
        <v>798.82095409559997</v>
      </c>
      <c r="C436" s="4">
        <v>124.043943903806</v>
      </c>
      <c r="D436" s="4"/>
      <c r="E436" s="4"/>
      <c r="F436" s="4">
        <v>17.5735206729412</v>
      </c>
      <c r="G436" s="4"/>
      <c r="H436" s="4"/>
      <c r="I436" s="4"/>
      <c r="J436" s="4">
        <v>940.4384186723471</v>
      </c>
      <c r="L436" s="9" t="s">
        <v>189</v>
      </c>
      <c r="M436" s="15">
        <v>798.82095409559997</v>
      </c>
      <c r="N436" s="15">
        <v>124.043943903806</v>
      </c>
      <c r="O436" s="15"/>
      <c r="P436" s="15"/>
      <c r="Q436" s="15">
        <v>17.5735206729412</v>
      </c>
      <c r="R436" s="15"/>
      <c r="S436" s="15"/>
      <c r="T436" s="15"/>
      <c r="U436" s="15">
        <v>940.4384186723471</v>
      </c>
      <c r="V436" s="25">
        <f t="shared" si="49"/>
        <v>0.84941335682917551</v>
      </c>
      <c r="W436" s="25">
        <f t="shared" si="50"/>
        <v>0.1319001238581082</v>
      </c>
      <c r="X436" s="25">
        <f t="shared" si="51"/>
        <v>0</v>
      </c>
      <c r="Y436" s="25">
        <f t="shared" si="52"/>
        <v>0</v>
      </c>
      <c r="Z436" s="25">
        <f t="shared" si="53"/>
        <v>1.868651931271631E-2</v>
      </c>
      <c r="AA436" s="25">
        <f t="shared" si="54"/>
        <v>0</v>
      </c>
      <c r="AB436" s="25">
        <f t="shared" si="55"/>
        <v>0</v>
      </c>
      <c r="AC436" s="25">
        <f t="shared" si="56"/>
        <v>0</v>
      </c>
    </row>
    <row r="437" spans="1:29" x14ac:dyDescent="0.25">
      <c r="A437" s="26" t="s">
        <v>12</v>
      </c>
      <c r="B437" s="4">
        <v>1461.4241579908501</v>
      </c>
      <c r="C437" s="4"/>
      <c r="D437" s="4"/>
      <c r="E437" s="4"/>
      <c r="F437" s="4">
        <v>980.40030555594706</v>
      </c>
      <c r="G437" s="4"/>
      <c r="H437" s="4">
        <v>657.38829224749998</v>
      </c>
      <c r="I437" s="4"/>
      <c r="J437" s="4">
        <v>3099.2127557942972</v>
      </c>
      <c r="L437" s="26" t="s">
        <v>12</v>
      </c>
      <c r="M437" s="14">
        <v>1461.4241579908501</v>
      </c>
      <c r="N437" s="14"/>
      <c r="O437" s="14"/>
      <c r="P437" s="14"/>
      <c r="Q437" s="14">
        <v>980.40030555594706</v>
      </c>
      <c r="R437" s="14"/>
      <c r="S437" s="14">
        <v>657.38829224749998</v>
      </c>
      <c r="T437" s="14"/>
      <c r="U437" s="14">
        <v>3099.2127557942972</v>
      </c>
      <c r="V437" s="25">
        <f t="shared" si="49"/>
        <v>0.47154689695264296</v>
      </c>
      <c r="W437" s="25">
        <f t="shared" si="50"/>
        <v>0</v>
      </c>
      <c r="X437" s="25">
        <f t="shared" si="51"/>
        <v>0</v>
      </c>
      <c r="Y437" s="25">
        <f t="shared" si="52"/>
        <v>0</v>
      </c>
      <c r="Z437" s="25">
        <f t="shared" si="53"/>
        <v>0.31633849716286427</v>
      </c>
      <c r="AA437" s="25">
        <f t="shared" si="54"/>
        <v>0</v>
      </c>
      <c r="AB437" s="25">
        <f t="shared" si="55"/>
        <v>0.21211460588449274</v>
      </c>
      <c r="AC437" s="25">
        <f t="shared" si="56"/>
        <v>0</v>
      </c>
    </row>
    <row r="438" spans="1:29" x14ac:dyDescent="0.25">
      <c r="A438" s="26" t="s">
        <v>13</v>
      </c>
      <c r="B438" s="4">
        <v>189.80780673465799</v>
      </c>
      <c r="C438" s="4"/>
      <c r="D438" s="4"/>
      <c r="E438" s="4"/>
      <c r="F438" s="4">
        <v>345.64166239463299</v>
      </c>
      <c r="G438" s="4"/>
      <c r="H438" s="4"/>
      <c r="I438" s="4"/>
      <c r="J438" s="4">
        <v>535.44946912929095</v>
      </c>
      <c r="L438" s="9" t="s">
        <v>13</v>
      </c>
      <c r="M438" s="15">
        <v>189.80780673465799</v>
      </c>
      <c r="N438" s="15"/>
      <c r="O438" s="15"/>
      <c r="P438" s="15"/>
      <c r="Q438" s="15">
        <v>345.64166239463299</v>
      </c>
      <c r="R438" s="15"/>
      <c r="S438" s="15"/>
      <c r="T438" s="15"/>
      <c r="U438" s="15">
        <v>535.44946912929095</v>
      </c>
      <c r="V438" s="25">
        <f t="shared" si="49"/>
        <v>0.35448313552968808</v>
      </c>
      <c r="W438" s="25">
        <f t="shared" si="50"/>
        <v>0</v>
      </c>
      <c r="X438" s="25">
        <f t="shared" si="51"/>
        <v>0</v>
      </c>
      <c r="Y438" s="25">
        <f t="shared" si="52"/>
        <v>0</v>
      </c>
      <c r="Z438" s="25">
        <f t="shared" si="53"/>
        <v>0.64551686447031198</v>
      </c>
      <c r="AA438" s="25">
        <f t="shared" si="54"/>
        <v>0</v>
      </c>
      <c r="AB438" s="25">
        <f t="shared" si="55"/>
        <v>0</v>
      </c>
      <c r="AC438" s="25">
        <f t="shared" si="56"/>
        <v>0</v>
      </c>
    </row>
    <row r="439" spans="1:29" x14ac:dyDescent="0.25">
      <c r="A439" s="26" t="s">
        <v>97</v>
      </c>
      <c r="B439" s="4">
        <v>1004.32528528768</v>
      </c>
      <c r="C439" s="4"/>
      <c r="D439" s="4"/>
      <c r="E439" s="4"/>
      <c r="F439" s="4">
        <v>956.08158202328502</v>
      </c>
      <c r="G439" s="4"/>
      <c r="H439" s="4"/>
      <c r="I439" s="4"/>
      <c r="J439" s="4">
        <v>1960.406867310965</v>
      </c>
      <c r="L439" s="26" t="s">
        <v>97</v>
      </c>
      <c r="M439" s="14">
        <v>1004.32528528768</v>
      </c>
      <c r="N439" s="14"/>
      <c r="O439" s="14"/>
      <c r="P439" s="14"/>
      <c r="Q439" s="14">
        <v>956.08158202328502</v>
      </c>
      <c r="R439" s="14"/>
      <c r="S439" s="14"/>
      <c r="T439" s="14"/>
      <c r="U439" s="14">
        <v>1960.406867310965</v>
      </c>
      <c r="V439" s="25">
        <f t="shared" si="49"/>
        <v>0.51230451292250612</v>
      </c>
      <c r="W439" s="25">
        <f t="shared" si="50"/>
        <v>0</v>
      </c>
      <c r="X439" s="25">
        <f t="shared" si="51"/>
        <v>0</v>
      </c>
      <c r="Y439" s="25">
        <f t="shared" si="52"/>
        <v>0</v>
      </c>
      <c r="Z439" s="25">
        <f t="shared" si="53"/>
        <v>0.48769548707749388</v>
      </c>
      <c r="AA439" s="25">
        <f t="shared" si="54"/>
        <v>0</v>
      </c>
      <c r="AB439" s="25">
        <f t="shared" si="55"/>
        <v>0</v>
      </c>
      <c r="AC439" s="25">
        <f t="shared" si="56"/>
        <v>0</v>
      </c>
    </row>
    <row r="440" spans="1:29" x14ac:dyDescent="0.25">
      <c r="A440" s="26" t="s">
        <v>25</v>
      </c>
      <c r="B440" s="4">
        <v>349.72054595000702</v>
      </c>
      <c r="C440" s="4"/>
      <c r="D440" s="4"/>
      <c r="E440" s="4"/>
      <c r="F440" s="4"/>
      <c r="G440" s="4"/>
      <c r="H440" s="4"/>
      <c r="I440" s="4"/>
      <c r="J440" s="4">
        <v>349.72054595000702</v>
      </c>
      <c r="L440" s="9" t="s">
        <v>25</v>
      </c>
      <c r="M440" s="15">
        <v>349.72054595000702</v>
      </c>
      <c r="N440" s="15"/>
      <c r="O440" s="15"/>
      <c r="P440" s="15"/>
      <c r="Q440" s="15"/>
      <c r="R440" s="15"/>
      <c r="S440" s="15"/>
      <c r="T440" s="15"/>
      <c r="U440" s="15">
        <v>349.72054595000702</v>
      </c>
      <c r="V440" s="25">
        <f t="shared" si="49"/>
        <v>1</v>
      </c>
      <c r="W440" s="25">
        <f t="shared" si="50"/>
        <v>0</v>
      </c>
      <c r="X440" s="25">
        <f t="shared" si="51"/>
        <v>0</v>
      </c>
      <c r="Y440" s="25">
        <f t="shared" si="52"/>
        <v>0</v>
      </c>
      <c r="Z440" s="25">
        <f t="shared" si="53"/>
        <v>0</v>
      </c>
      <c r="AA440" s="25">
        <f t="shared" si="54"/>
        <v>0</v>
      </c>
      <c r="AB440" s="25">
        <f t="shared" si="55"/>
        <v>0</v>
      </c>
      <c r="AC440" s="25">
        <f t="shared" si="56"/>
        <v>0</v>
      </c>
    </row>
    <row r="441" spans="1:29" x14ac:dyDescent="0.25">
      <c r="A441" s="26" t="s">
        <v>204</v>
      </c>
      <c r="B441" s="4">
        <v>29.937590233760901</v>
      </c>
      <c r="C441" s="4"/>
      <c r="D441" s="4"/>
      <c r="E441" s="4"/>
      <c r="F441" s="4">
        <v>15.655582780611899</v>
      </c>
      <c r="G441" s="4"/>
      <c r="H441" s="4"/>
      <c r="I441" s="4"/>
      <c r="J441" s="4">
        <v>45.593173014372802</v>
      </c>
      <c r="L441" s="26" t="s">
        <v>204</v>
      </c>
      <c r="M441" s="14">
        <v>29.937590233760901</v>
      </c>
      <c r="N441" s="14"/>
      <c r="O441" s="14"/>
      <c r="P441" s="14"/>
      <c r="Q441" s="14">
        <v>15.655582780611899</v>
      </c>
      <c r="R441" s="14"/>
      <c r="S441" s="14"/>
      <c r="T441" s="14"/>
      <c r="U441" s="14">
        <v>45.593173014372802</v>
      </c>
      <c r="V441" s="25">
        <f t="shared" si="49"/>
        <v>0.65662440787622678</v>
      </c>
      <c r="W441" s="25">
        <f t="shared" si="50"/>
        <v>0</v>
      </c>
      <c r="X441" s="25">
        <f t="shared" si="51"/>
        <v>0</v>
      </c>
      <c r="Y441" s="25">
        <f t="shared" si="52"/>
        <v>0</v>
      </c>
      <c r="Z441" s="25">
        <f t="shared" si="53"/>
        <v>0.34337559212377322</v>
      </c>
      <c r="AA441" s="25">
        <f t="shared" si="54"/>
        <v>0</v>
      </c>
      <c r="AB441" s="25">
        <f t="shared" si="55"/>
        <v>0</v>
      </c>
      <c r="AC441" s="25">
        <f t="shared" si="56"/>
        <v>0</v>
      </c>
    </row>
    <row r="442" spans="1:29" x14ac:dyDescent="0.25">
      <c r="A442" s="26" t="s">
        <v>215</v>
      </c>
      <c r="B442" s="4">
        <v>177.503791465646</v>
      </c>
      <c r="C442" s="4"/>
      <c r="D442" s="4"/>
      <c r="E442" s="4"/>
      <c r="F442" s="4"/>
      <c r="G442" s="4"/>
      <c r="H442" s="4"/>
      <c r="I442" s="4"/>
      <c r="J442" s="4">
        <v>177.503791465646</v>
      </c>
      <c r="L442" s="9" t="s">
        <v>215</v>
      </c>
      <c r="M442" s="15">
        <v>177.503791465646</v>
      </c>
      <c r="N442" s="15"/>
      <c r="O442" s="15"/>
      <c r="P442" s="15"/>
      <c r="Q442" s="15"/>
      <c r="R442" s="15"/>
      <c r="S442" s="15"/>
      <c r="T442" s="15"/>
      <c r="U442" s="15">
        <v>177.503791465646</v>
      </c>
      <c r="V442" s="25">
        <f t="shared" si="49"/>
        <v>1</v>
      </c>
      <c r="W442" s="25">
        <f t="shared" si="50"/>
        <v>0</v>
      </c>
      <c r="X442" s="25">
        <f t="shared" si="51"/>
        <v>0</v>
      </c>
      <c r="Y442" s="25">
        <f t="shared" si="52"/>
        <v>0</v>
      </c>
      <c r="Z442" s="25">
        <f t="shared" si="53"/>
        <v>0</v>
      </c>
      <c r="AA442" s="25">
        <f t="shared" si="54"/>
        <v>0</v>
      </c>
      <c r="AB442" s="25">
        <f t="shared" si="55"/>
        <v>0</v>
      </c>
      <c r="AC442" s="25">
        <f t="shared" si="56"/>
        <v>0</v>
      </c>
    </row>
    <row r="443" spans="1:29" x14ac:dyDescent="0.25">
      <c r="A443" s="26" t="s">
        <v>21</v>
      </c>
      <c r="B443" s="4">
        <v>1083.5218293226401</v>
      </c>
      <c r="C443" s="4"/>
      <c r="D443" s="4"/>
      <c r="E443" s="4"/>
      <c r="F443" s="4"/>
      <c r="G443" s="4"/>
      <c r="H443" s="4"/>
      <c r="I443" s="4"/>
      <c r="J443" s="4">
        <v>1083.5218293226401</v>
      </c>
      <c r="L443" s="26" t="s">
        <v>21</v>
      </c>
      <c r="M443" s="14">
        <v>1083.5218293226401</v>
      </c>
      <c r="N443" s="14"/>
      <c r="O443" s="14"/>
      <c r="P443" s="14"/>
      <c r="Q443" s="14"/>
      <c r="R443" s="14"/>
      <c r="S443" s="14"/>
      <c r="T443" s="14"/>
      <c r="U443" s="14">
        <v>1083.5218293226401</v>
      </c>
      <c r="V443" s="25">
        <f t="shared" si="49"/>
        <v>1</v>
      </c>
      <c r="W443" s="25">
        <f t="shared" si="50"/>
        <v>0</v>
      </c>
      <c r="X443" s="25">
        <f t="shared" si="51"/>
        <v>0</v>
      </c>
      <c r="Y443" s="25">
        <f t="shared" si="52"/>
        <v>0</v>
      </c>
      <c r="Z443" s="25">
        <f t="shared" si="53"/>
        <v>0</v>
      </c>
      <c r="AA443" s="25">
        <f t="shared" si="54"/>
        <v>0</v>
      </c>
      <c r="AB443" s="25">
        <f t="shared" si="55"/>
        <v>0</v>
      </c>
      <c r="AC443" s="25">
        <f t="shared" si="56"/>
        <v>0</v>
      </c>
    </row>
    <row r="444" spans="1:29" x14ac:dyDescent="0.25">
      <c r="A444" s="26" t="s">
        <v>82</v>
      </c>
      <c r="B444" s="4">
        <v>554.78750472918705</v>
      </c>
      <c r="C444" s="4"/>
      <c r="D444" s="4"/>
      <c r="E444" s="4"/>
      <c r="F444" s="4">
        <v>610.56809721865102</v>
      </c>
      <c r="G444" s="4"/>
      <c r="H444" s="4"/>
      <c r="I444" s="4"/>
      <c r="J444" s="4">
        <v>1165.3556019478381</v>
      </c>
      <c r="L444" s="9" t="s">
        <v>82</v>
      </c>
      <c r="M444" s="15">
        <v>554.78750472918705</v>
      </c>
      <c r="N444" s="15"/>
      <c r="O444" s="15"/>
      <c r="P444" s="15"/>
      <c r="Q444" s="15">
        <v>610.56809721865102</v>
      </c>
      <c r="R444" s="15"/>
      <c r="S444" s="15"/>
      <c r="T444" s="15"/>
      <c r="U444" s="15">
        <v>1165.3556019478381</v>
      </c>
      <c r="V444" s="25">
        <f t="shared" si="49"/>
        <v>0.47606713676227697</v>
      </c>
      <c r="W444" s="25">
        <f t="shared" si="50"/>
        <v>0</v>
      </c>
      <c r="X444" s="25">
        <f t="shared" si="51"/>
        <v>0</v>
      </c>
      <c r="Y444" s="25">
        <f t="shared" si="52"/>
        <v>0</v>
      </c>
      <c r="Z444" s="25">
        <f t="shared" si="53"/>
        <v>0.52393286323772303</v>
      </c>
      <c r="AA444" s="25">
        <f t="shared" si="54"/>
        <v>0</v>
      </c>
      <c r="AB444" s="25">
        <f t="shared" si="55"/>
        <v>0</v>
      </c>
      <c r="AC444" s="25">
        <f t="shared" si="56"/>
        <v>0</v>
      </c>
    </row>
    <row r="445" spans="1:29" x14ac:dyDescent="0.25">
      <c r="A445" s="26" t="s">
        <v>98</v>
      </c>
      <c r="B445" s="4">
        <v>9353.5587338121604</v>
      </c>
      <c r="C445" s="4">
        <v>756.85787757023297</v>
      </c>
      <c r="D445" s="4"/>
      <c r="E445" s="4"/>
      <c r="F445" s="4">
        <v>71.295703623326105</v>
      </c>
      <c r="G445" s="4">
        <v>224.66098219122401</v>
      </c>
      <c r="H445" s="4">
        <v>312.69671845637799</v>
      </c>
      <c r="I445" s="4"/>
      <c r="J445" s="4">
        <v>10719.070015653322</v>
      </c>
      <c r="L445" s="26" t="s">
        <v>98</v>
      </c>
      <c r="M445" s="14">
        <v>9353.5587338121604</v>
      </c>
      <c r="N445" s="14">
        <v>756.85787757023297</v>
      </c>
      <c r="O445" s="14"/>
      <c r="P445" s="14"/>
      <c r="Q445" s="14">
        <v>71.295703623326105</v>
      </c>
      <c r="R445" s="14">
        <v>224.66098219122401</v>
      </c>
      <c r="S445" s="14">
        <v>312.69671845637799</v>
      </c>
      <c r="T445" s="14"/>
      <c r="U445" s="14">
        <v>10719.070015653322</v>
      </c>
      <c r="V445" s="25">
        <f t="shared" si="49"/>
        <v>0.87260916480188377</v>
      </c>
      <c r="W445" s="25">
        <f t="shared" si="50"/>
        <v>7.0608539403602621E-2</v>
      </c>
      <c r="X445" s="25">
        <f t="shared" si="51"/>
        <v>0</v>
      </c>
      <c r="Y445" s="25">
        <f t="shared" si="52"/>
        <v>0</v>
      </c>
      <c r="Z445" s="25">
        <f t="shared" si="53"/>
        <v>6.6512956365814601E-3</v>
      </c>
      <c r="AA445" s="25">
        <f t="shared" si="54"/>
        <v>2.0958999415354694E-2</v>
      </c>
      <c r="AB445" s="25">
        <f t="shared" si="55"/>
        <v>2.9172000742577413E-2</v>
      </c>
      <c r="AC445" s="25">
        <f t="shared" si="56"/>
        <v>0</v>
      </c>
    </row>
    <row r="446" spans="1:29" x14ac:dyDescent="0.25">
      <c r="A446" s="26" t="s">
        <v>100</v>
      </c>
      <c r="B446" s="4">
        <v>391.83571197008399</v>
      </c>
      <c r="C446" s="4"/>
      <c r="D446" s="4"/>
      <c r="E446" s="4"/>
      <c r="F446" s="4"/>
      <c r="G446" s="4"/>
      <c r="H446" s="4"/>
      <c r="I446" s="4"/>
      <c r="J446" s="4">
        <v>391.83571197008399</v>
      </c>
      <c r="L446" s="9" t="s">
        <v>100</v>
      </c>
      <c r="M446" s="15">
        <v>391.83571197008399</v>
      </c>
      <c r="N446" s="15"/>
      <c r="O446" s="15"/>
      <c r="P446" s="15"/>
      <c r="Q446" s="15"/>
      <c r="R446" s="15"/>
      <c r="S446" s="15"/>
      <c r="T446" s="15"/>
      <c r="U446" s="15">
        <v>391.83571197008399</v>
      </c>
      <c r="V446" s="25">
        <f t="shared" si="49"/>
        <v>1</v>
      </c>
      <c r="W446" s="25">
        <f t="shared" si="50"/>
        <v>0</v>
      </c>
      <c r="X446" s="25">
        <f t="shared" si="51"/>
        <v>0</v>
      </c>
      <c r="Y446" s="25">
        <f t="shared" si="52"/>
        <v>0</v>
      </c>
      <c r="Z446" s="25">
        <f t="shared" si="53"/>
        <v>0</v>
      </c>
      <c r="AA446" s="25">
        <f t="shared" si="54"/>
        <v>0</v>
      </c>
      <c r="AB446" s="25">
        <f t="shared" si="55"/>
        <v>0</v>
      </c>
      <c r="AC446" s="25">
        <f t="shared" si="56"/>
        <v>0</v>
      </c>
    </row>
    <row r="447" spans="1:29" x14ac:dyDescent="0.25">
      <c r="A447" s="26" t="s">
        <v>178</v>
      </c>
      <c r="B447" s="4">
        <v>1234.8312194745899</v>
      </c>
      <c r="C447" s="4"/>
      <c r="D447" s="4"/>
      <c r="E447" s="4"/>
      <c r="F447" s="4">
        <v>127.206099860526</v>
      </c>
      <c r="G447" s="4"/>
      <c r="H447" s="4"/>
      <c r="I447" s="4"/>
      <c r="J447" s="4">
        <v>1362.0373193351159</v>
      </c>
      <c r="L447" s="26" t="s">
        <v>178</v>
      </c>
      <c r="M447" s="14">
        <v>1234.8312194745899</v>
      </c>
      <c r="N447" s="14"/>
      <c r="O447" s="14"/>
      <c r="P447" s="14"/>
      <c r="Q447" s="14">
        <v>127.206099860526</v>
      </c>
      <c r="R447" s="14"/>
      <c r="S447" s="14"/>
      <c r="T447" s="14"/>
      <c r="U447" s="14">
        <v>1362.0373193351159</v>
      </c>
      <c r="V447" s="25">
        <f t="shared" si="49"/>
        <v>0.90660600994206086</v>
      </c>
      <c r="W447" s="25">
        <f t="shared" si="50"/>
        <v>0</v>
      </c>
      <c r="X447" s="25">
        <f t="shared" si="51"/>
        <v>0</v>
      </c>
      <c r="Y447" s="25">
        <f t="shared" si="52"/>
        <v>0</v>
      </c>
      <c r="Z447" s="25">
        <f t="shared" si="53"/>
        <v>9.3393990057939219E-2</v>
      </c>
      <c r="AA447" s="25">
        <f t="shared" si="54"/>
        <v>0</v>
      </c>
      <c r="AB447" s="25">
        <f t="shared" si="55"/>
        <v>0</v>
      </c>
      <c r="AC447" s="25">
        <f t="shared" si="56"/>
        <v>0</v>
      </c>
    </row>
    <row r="448" spans="1:29" x14ac:dyDescent="0.25">
      <c r="A448" s="26" t="s">
        <v>168</v>
      </c>
      <c r="B448" s="4">
        <v>1052.6215272863101</v>
      </c>
      <c r="C448" s="4"/>
      <c r="D448" s="4"/>
      <c r="E448" s="4"/>
      <c r="F448" s="4">
        <v>59.623927888530901</v>
      </c>
      <c r="G448" s="4"/>
      <c r="H448" s="4"/>
      <c r="I448" s="4"/>
      <c r="J448" s="4">
        <v>1112.245455174841</v>
      </c>
      <c r="L448" s="9" t="s">
        <v>168</v>
      </c>
      <c r="M448" s="15">
        <v>1052.6215272863101</v>
      </c>
      <c r="N448" s="15"/>
      <c r="O448" s="15"/>
      <c r="P448" s="15"/>
      <c r="Q448" s="15">
        <v>59.623927888530901</v>
      </c>
      <c r="R448" s="15"/>
      <c r="S448" s="15"/>
      <c r="T448" s="15"/>
      <c r="U448" s="15">
        <v>1112.245455174841</v>
      </c>
      <c r="V448" s="25">
        <f t="shared" si="49"/>
        <v>0.94639319260768906</v>
      </c>
      <c r="W448" s="25">
        <f t="shared" si="50"/>
        <v>0</v>
      </c>
      <c r="X448" s="25">
        <f t="shared" si="51"/>
        <v>0</v>
      </c>
      <c r="Y448" s="25">
        <f t="shared" si="52"/>
        <v>0</v>
      </c>
      <c r="Z448" s="25">
        <f t="shared" si="53"/>
        <v>5.3606807392310926E-2</v>
      </c>
      <c r="AA448" s="25">
        <f t="shared" si="54"/>
        <v>0</v>
      </c>
      <c r="AB448" s="25">
        <f t="shared" si="55"/>
        <v>0</v>
      </c>
      <c r="AC448" s="25">
        <f t="shared" si="56"/>
        <v>0</v>
      </c>
    </row>
    <row r="449" spans="1:29" x14ac:dyDescent="0.25">
      <c r="A449" s="26" t="s">
        <v>206</v>
      </c>
      <c r="B449" s="4">
        <v>24.113921547394298</v>
      </c>
      <c r="C449" s="4">
        <v>157.06298156011201</v>
      </c>
      <c r="D449" s="4"/>
      <c r="E449" s="4"/>
      <c r="F449" s="4"/>
      <c r="G449" s="4"/>
      <c r="H449" s="4"/>
      <c r="I449" s="4"/>
      <c r="J449" s="4">
        <v>181.17690310750629</v>
      </c>
      <c r="L449" s="26" t="s">
        <v>206</v>
      </c>
      <c r="M449" s="14">
        <v>24.113921547394298</v>
      </c>
      <c r="N449" s="14">
        <v>157.06298156011201</v>
      </c>
      <c r="O449" s="14"/>
      <c r="P449" s="14"/>
      <c r="Q449" s="14"/>
      <c r="R449" s="14"/>
      <c r="S449" s="14"/>
      <c r="T449" s="14"/>
      <c r="U449" s="14">
        <v>181.17690310750629</v>
      </c>
      <c r="V449" s="25">
        <f t="shared" si="49"/>
        <v>0.13309600249147455</v>
      </c>
      <c r="W449" s="25">
        <f t="shared" si="50"/>
        <v>0.86690399750852554</v>
      </c>
      <c r="X449" s="25">
        <f t="shared" si="51"/>
        <v>0</v>
      </c>
      <c r="Y449" s="25">
        <f t="shared" si="52"/>
        <v>0</v>
      </c>
      <c r="Z449" s="25">
        <f t="shared" si="53"/>
        <v>0</v>
      </c>
      <c r="AA449" s="25">
        <f t="shared" si="54"/>
        <v>0</v>
      </c>
      <c r="AB449" s="25">
        <f t="shared" si="55"/>
        <v>0</v>
      </c>
      <c r="AC449" s="25">
        <f t="shared" si="56"/>
        <v>0</v>
      </c>
    </row>
    <row r="450" spans="1:29" x14ac:dyDescent="0.25">
      <c r="A450" s="26" t="s">
        <v>170</v>
      </c>
      <c r="B450" s="4">
        <v>607.42898046062896</v>
      </c>
      <c r="C450" s="4"/>
      <c r="D450" s="4"/>
      <c r="E450" s="4"/>
      <c r="F450" s="4">
        <v>109.34406616685401</v>
      </c>
      <c r="G450" s="4"/>
      <c r="H450" s="4"/>
      <c r="I450" s="4"/>
      <c r="J450" s="4">
        <v>716.77304662748293</v>
      </c>
      <c r="L450" s="9" t="s">
        <v>170</v>
      </c>
      <c r="M450" s="15">
        <v>607.42898046062896</v>
      </c>
      <c r="N450" s="15"/>
      <c r="O450" s="15"/>
      <c r="P450" s="15"/>
      <c r="Q450" s="15">
        <v>109.34406616685401</v>
      </c>
      <c r="R450" s="15"/>
      <c r="S450" s="15"/>
      <c r="T450" s="15"/>
      <c r="U450" s="15">
        <v>716.77304662748293</v>
      </c>
      <c r="V450" s="25">
        <f t="shared" si="49"/>
        <v>0.84744952857625855</v>
      </c>
      <c r="W450" s="25">
        <f t="shared" si="50"/>
        <v>0</v>
      </c>
      <c r="X450" s="25">
        <f t="shared" si="51"/>
        <v>0</v>
      </c>
      <c r="Y450" s="25">
        <f t="shared" si="52"/>
        <v>0</v>
      </c>
      <c r="Z450" s="25">
        <f t="shared" si="53"/>
        <v>0.15255047142374156</v>
      </c>
      <c r="AA450" s="25">
        <f t="shared" si="54"/>
        <v>0</v>
      </c>
      <c r="AB450" s="25">
        <f t="shared" si="55"/>
        <v>0</v>
      </c>
      <c r="AC450" s="25">
        <f t="shared" si="56"/>
        <v>0</v>
      </c>
    </row>
    <row r="451" spans="1:29" x14ac:dyDescent="0.25">
      <c r="A451" s="26" t="s">
        <v>171</v>
      </c>
      <c r="B451" s="4">
        <v>74.991363291925495</v>
      </c>
      <c r="C451" s="4"/>
      <c r="D451" s="4"/>
      <c r="E451" s="4"/>
      <c r="F451" s="4"/>
      <c r="G451" s="4"/>
      <c r="H451" s="4"/>
      <c r="I451" s="4"/>
      <c r="J451" s="4">
        <v>74.991363291925495</v>
      </c>
      <c r="L451" s="26" t="s">
        <v>171</v>
      </c>
      <c r="M451" s="14">
        <v>74.991363291925495</v>
      </c>
      <c r="N451" s="14"/>
      <c r="O451" s="14"/>
      <c r="P451" s="14"/>
      <c r="Q451" s="14"/>
      <c r="R451" s="14"/>
      <c r="S451" s="14"/>
      <c r="T451" s="14"/>
      <c r="U451" s="14">
        <v>74.991363291925495</v>
      </c>
      <c r="V451" s="25">
        <f t="shared" si="49"/>
        <v>1</v>
      </c>
      <c r="W451" s="25">
        <f t="shared" si="50"/>
        <v>0</v>
      </c>
      <c r="X451" s="25">
        <f t="shared" si="51"/>
        <v>0</v>
      </c>
      <c r="Y451" s="25">
        <f t="shared" si="52"/>
        <v>0</v>
      </c>
      <c r="Z451" s="25">
        <f t="shared" si="53"/>
        <v>0</v>
      </c>
      <c r="AA451" s="25">
        <f t="shared" si="54"/>
        <v>0</v>
      </c>
      <c r="AB451" s="25">
        <f t="shared" si="55"/>
        <v>0</v>
      </c>
      <c r="AC451" s="25">
        <f t="shared" si="56"/>
        <v>0</v>
      </c>
    </row>
    <row r="452" spans="1:29" x14ac:dyDescent="0.25">
      <c r="A452" s="26" t="s">
        <v>28</v>
      </c>
      <c r="B452" s="4">
        <v>762.93354265315304</v>
      </c>
      <c r="C452" s="4"/>
      <c r="D452" s="4"/>
      <c r="E452" s="4"/>
      <c r="F452" s="4">
        <v>882.98485110968204</v>
      </c>
      <c r="G452" s="4"/>
      <c r="H452" s="4"/>
      <c r="I452" s="4"/>
      <c r="J452" s="4">
        <v>1645.918393762835</v>
      </c>
      <c r="L452" s="9" t="s">
        <v>28</v>
      </c>
      <c r="M452" s="15">
        <v>762.93354265315304</v>
      </c>
      <c r="N452" s="15"/>
      <c r="O452" s="15"/>
      <c r="P452" s="15"/>
      <c r="Q452" s="15">
        <v>882.98485110968204</v>
      </c>
      <c r="R452" s="15"/>
      <c r="S452" s="15"/>
      <c r="T452" s="15"/>
      <c r="U452" s="15">
        <v>1645.918393762835</v>
      </c>
      <c r="V452" s="25">
        <f t="shared" si="49"/>
        <v>0.46353060124017686</v>
      </c>
      <c r="W452" s="25">
        <f t="shared" si="50"/>
        <v>0</v>
      </c>
      <c r="X452" s="25">
        <f t="shared" si="51"/>
        <v>0</v>
      </c>
      <c r="Y452" s="25">
        <f t="shared" si="52"/>
        <v>0</v>
      </c>
      <c r="Z452" s="25">
        <f t="shared" si="53"/>
        <v>0.53646939875982325</v>
      </c>
      <c r="AA452" s="25">
        <f t="shared" si="54"/>
        <v>0</v>
      </c>
      <c r="AB452" s="25">
        <f t="shared" si="55"/>
        <v>0</v>
      </c>
      <c r="AC452" s="25">
        <f t="shared" si="56"/>
        <v>0</v>
      </c>
    </row>
    <row r="453" spans="1:29" x14ac:dyDescent="0.25">
      <c r="A453" s="26" t="s">
        <v>105</v>
      </c>
      <c r="B453" s="4">
        <v>968.34579638155401</v>
      </c>
      <c r="C453" s="4"/>
      <c r="D453" s="4"/>
      <c r="E453" s="4"/>
      <c r="F453" s="4"/>
      <c r="G453" s="4"/>
      <c r="H453" s="4"/>
      <c r="I453" s="4"/>
      <c r="J453" s="4">
        <v>968.34579638155401</v>
      </c>
      <c r="L453" s="26" t="s">
        <v>105</v>
      </c>
      <c r="M453" s="14">
        <v>968.34579638155401</v>
      </c>
      <c r="N453" s="14"/>
      <c r="O453" s="14"/>
      <c r="P453" s="14"/>
      <c r="Q453" s="14"/>
      <c r="R453" s="14"/>
      <c r="S453" s="14"/>
      <c r="T453" s="14"/>
      <c r="U453" s="14">
        <v>968.34579638155401</v>
      </c>
      <c r="V453" s="25">
        <f t="shared" si="49"/>
        <v>1</v>
      </c>
      <c r="W453" s="25">
        <f t="shared" si="50"/>
        <v>0</v>
      </c>
      <c r="X453" s="25">
        <f t="shared" si="51"/>
        <v>0</v>
      </c>
      <c r="Y453" s="25">
        <f t="shared" si="52"/>
        <v>0</v>
      </c>
      <c r="Z453" s="25">
        <f t="shared" si="53"/>
        <v>0</v>
      </c>
      <c r="AA453" s="25">
        <f t="shared" si="54"/>
        <v>0</v>
      </c>
      <c r="AB453" s="25">
        <f t="shared" si="55"/>
        <v>0</v>
      </c>
      <c r="AC453" s="25">
        <f t="shared" si="56"/>
        <v>0</v>
      </c>
    </row>
    <row r="454" spans="1:29" x14ac:dyDescent="0.25">
      <c r="A454" s="26" t="s">
        <v>172</v>
      </c>
      <c r="B454" s="4">
        <v>4082.7902366171102</v>
      </c>
      <c r="C454" s="4">
        <v>644.47449824626005</v>
      </c>
      <c r="D454" s="4"/>
      <c r="E454" s="4"/>
      <c r="F454" s="4">
        <v>616.60607388540097</v>
      </c>
      <c r="G454" s="4">
        <v>1340.9219891978601</v>
      </c>
      <c r="H454" s="4"/>
      <c r="I454" s="4">
        <v>66.298764503160001</v>
      </c>
      <c r="J454" s="4">
        <v>6751.0915624497911</v>
      </c>
      <c r="L454" s="9" t="s">
        <v>172</v>
      </c>
      <c r="M454" s="15">
        <v>4082.7902366171102</v>
      </c>
      <c r="N454" s="15">
        <v>644.47449824626005</v>
      </c>
      <c r="O454" s="15"/>
      <c r="P454" s="15"/>
      <c r="Q454" s="15">
        <v>616.60607388540097</v>
      </c>
      <c r="R454" s="15">
        <v>1340.9219891978601</v>
      </c>
      <c r="S454" s="15"/>
      <c r="T454" s="15">
        <v>66.298764503160001</v>
      </c>
      <c r="U454" s="15">
        <v>6751.0915624497911</v>
      </c>
      <c r="V454" s="25">
        <f t="shared" si="49"/>
        <v>0.60476001530270673</v>
      </c>
      <c r="W454" s="25">
        <f t="shared" si="50"/>
        <v>9.5462265958721121E-2</v>
      </c>
      <c r="X454" s="25">
        <f t="shared" si="51"/>
        <v>0</v>
      </c>
      <c r="Y454" s="25">
        <f t="shared" si="52"/>
        <v>0</v>
      </c>
      <c r="Z454" s="25">
        <f t="shared" si="53"/>
        <v>9.133427804697869E-2</v>
      </c>
      <c r="AA454" s="25">
        <f t="shared" si="54"/>
        <v>0.19862298960011071</v>
      </c>
      <c r="AB454" s="25">
        <f t="shared" si="55"/>
        <v>0</v>
      </c>
      <c r="AC454" s="25">
        <f t="shared" si="56"/>
        <v>9.8204510914827441E-3</v>
      </c>
    </row>
    <row r="455" spans="1:29" x14ac:dyDescent="0.25">
      <c r="A455" s="26" t="s">
        <v>191</v>
      </c>
      <c r="B455" s="4">
        <v>1198.22387394528</v>
      </c>
      <c r="C455" s="4">
        <v>129.06902558906</v>
      </c>
      <c r="D455" s="4"/>
      <c r="E455" s="4"/>
      <c r="F455" s="4">
        <v>343.53972039495397</v>
      </c>
      <c r="G455" s="4"/>
      <c r="H455" s="4"/>
      <c r="I455" s="4"/>
      <c r="J455" s="4">
        <v>1670.832619929294</v>
      </c>
      <c r="L455" s="26" t="s">
        <v>191</v>
      </c>
      <c r="M455" s="14">
        <v>1198.22387394528</v>
      </c>
      <c r="N455" s="14">
        <v>129.06902558906</v>
      </c>
      <c r="O455" s="14"/>
      <c r="P455" s="14"/>
      <c r="Q455" s="14">
        <v>343.53972039495397</v>
      </c>
      <c r="R455" s="14"/>
      <c r="S455" s="14"/>
      <c r="T455" s="14"/>
      <c r="U455" s="14">
        <v>1670.832619929294</v>
      </c>
      <c r="V455" s="25">
        <f t="shared" ref="V455:V518" si="57">M455/$U455</f>
        <v>0.71714177689204217</v>
      </c>
      <c r="W455" s="25">
        <f t="shared" ref="W455:W518" si="58">N455/$U455</f>
        <v>7.7248327599997377E-2</v>
      </c>
      <c r="X455" s="25">
        <f t="shared" ref="X455:X518" si="59">O455/$U455</f>
        <v>0</v>
      </c>
      <c r="Y455" s="25">
        <f t="shared" ref="Y455:Y518" si="60">P455/$U455</f>
        <v>0</v>
      </c>
      <c r="Z455" s="25">
        <f t="shared" ref="Z455:Z518" si="61">Q455/$U455</f>
        <v>0.20560989550796047</v>
      </c>
      <c r="AA455" s="25">
        <f t="shared" ref="AA455:AA518" si="62">R455/$U455</f>
        <v>0</v>
      </c>
      <c r="AB455" s="25">
        <f t="shared" ref="AB455:AB518" si="63">S455/$U455</f>
        <v>0</v>
      </c>
      <c r="AC455" s="25">
        <f t="shared" ref="AC455:AC518" si="64">T455/$U455</f>
        <v>0</v>
      </c>
    </row>
    <row r="456" spans="1:29" x14ac:dyDescent="0.25">
      <c r="A456" s="26" t="s">
        <v>176</v>
      </c>
      <c r="B456" s="4">
        <v>817.54547931177001</v>
      </c>
      <c r="C456" s="4">
        <v>787.93515048105201</v>
      </c>
      <c r="D456" s="4"/>
      <c r="E456" s="4"/>
      <c r="F456" s="4">
        <v>177.17117711862099</v>
      </c>
      <c r="G456" s="4">
        <v>216.228946352695</v>
      </c>
      <c r="H456" s="4"/>
      <c r="I456" s="4"/>
      <c r="J456" s="4">
        <v>1998.8807532641381</v>
      </c>
      <c r="L456" s="9" t="s">
        <v>176</v>
      </c>
      <c r="M456" s="15">
        <v>817.54547931177001</v>
      </c>
      <c r="N456" s="15">
        <v>787.93515048105201</v>
      </c>
      <c r="O456" s="15"/>
      <c r="P456" s="15"/>
      <c r="Q456" s="15">
        <v>177.17117711862099</v>
      </c>
      <c r="R456" s="15">
        <v>216.228946352695</v>
      </c>
      <c r="S456" s="15"/>
      <c r="T456" s="15"/>
      <c r="U456" s="15">
        <v>1998.8807532641381</v>
      </c>
      <c r="V456" s="25">
        <f t="shared" si="57"/>
        <v>0.40900162652360939</v>
      </c>
      <c r="W456" s="25">
        <f t="shared" si="58"/>
        <v>0.39418817215302482</v>
      </c>
      <c r="X456" s="25">
        <f t="shared" si="59"/>
        <v>0</v>
      </c>
      <c r="Y456" s="25">
        <f t="shared" si="60"/>
        <v>0</v>
      </c>
      <c r="Z456" s="25">
        <f t="shared" si="61"/>
        <v>8.863519088334984E-2</v>
      </c>
      <c r="AA456" s="25">
        <f t="shared" si="62"/>
        <v>0.10817501044001591</v>
      </c>
      <c r="AB456" s="25">
        <f t="shared" si="63"/>
        <v>0</v>
      </c>
      <c r="AC456" s="25">
        <f t="shared" si="64"/>
        <v>0</v>
      </c>
    </row>
    <row r="457" spans="1:29" x14ac:dyDescent="0.25">
      <c r="A457" s="24" t="s">
        <v>219</v>
      </c>
      <c r="B457" s="4">
        <v>41664.373312693475</v>
      </c>
      <c r="C457" s="4"/>
      <c r="D457" s="4"/>
      <c r="E457" s="4"/>
      <c r="F457" s="4">
        <v>2059.5168946550111</v>
      </c>
      <c r="G457" s="4"/>
      <c r="H457" s="4"/>
      <c r="I457" s="4"/>
      <c r="J457" s="4">
        <v>43723.890207348486</v>
      </c>
      <c r="L457" s="11" t="s">
        <v>219</v>
      </c>
      <c r="M457" s="16">
        <v>41664.373312693475</v>
      </c>
      <c r="N457" s="16"/>
      <c r="O457" s="16"/>
      <c r="P457" s="16"/>
      <c r="Q457" s="16">
        <v>2059.5168946550111</v>
      </c>
      <c r="R457" s="16"/>
      <c r="S457" s="16"/>
      <c r="T457" s="16"/>
      <c r="U457" s="16">
        <v>43723.890207348486</v>
      </c>
      <c r="V457" s="25">
        <f t="shared" si="57"/>
        <v>0.95289721740475697</v>
      </c>
      <c r="W457" s="25">
        <f t="shared" si="58"/>
        <v>0</v>
      </c>
      <c r="X457" s="25">
        <f t="shared" si="59"/>
        <v>0</v>
      </c>
      <c r="Y457" s="25">
        <f t="shared" si="60"/>
        <v>0</v>
      </c>
      <c r="Z457" s="25">
        <f t="shared" si="61"/>
        <v>4.7102782595243024E-2</v>
      </c>
      <c r="AA457" s="25">
        <f t="shared" si="62"/>
        <v>0</v>
      </c>
      <c r="AB457" s="25">
        <f t="shared" si="63"/>
        <v>0</v>
      </c>
      <c r="AC457" s="25">
        <f t="shared" si="64"/>
        <v>0</v>
      </c>
    </row>
    <row r="458" spans="1:29" x14ac:dyDescent="0.25">
      <c r="A458" s="26" t="s">
        <v>4</v>
      </c>
      <c r="B458" s="4">
        <v>1942.81505602894</v>
      </c>
      <c r="C458" s="4"/>
      <c r="D458" s="4"/>
      <c r="E458" s="4"/>
      <c r="F458" s="4">
        <v>621.55529934558899</v>
      </c>
      <c r="G458" s="4"/>
      <c r="H458" s="4"/>
      <c r="I458" s="4"/>
      <c r="J458" s="4">
        <v>2564.370355374529</v>
      </c>
      <c r="L458" s="9" t="s">
        <v>4</v>
      </c>
      <c r="M458" s="15">
        <v>1942.81505602894</v>
      </c>
      <c r="N458" s="15"/>
      <c r="O458" s="15"/>
      <c r="P458" s="15"/>
      <c r="Q458" s="15">
        <v>621.55529934558899</v>
      </c>
      <c r="R458" s="15"/>
      <c r="S458" s="15"/>
      <c r="T458" s="15"/>
      <c r="U458" s="15">
        <v>2564.370355374529</v>
      </c>
      <c r="V458" s="25">
        <f t="shared" si="57"/>
        <v>0.75761874721297418</v>
      </c>
      <c r="W458" s="25">
        <f t="shared" si="58"/>
        <v>0</v>
      </c>
      <c r="X458" s="25">
        <f t="shared" si="59"/>
        <v>0</v>
      </c>
      <c r="Y458" s="25">
        <f t="shared" si="60"/>
        <v>0</v>
      </c>
      <c r="Z458" s="25">
        <f t="shared" si="61"/>
        <v>0.24238125278702582</v>
      </c>
      <c r="AA458" s="25">
        <f t="shared" si="62"/>
        <v>0</v>
      </c>
      <c r="AB458" s="25">
        <f t="shared" si="63"/>
        <v>0</v>
      </c>
      <c r="AC458" s="25">
        <f t="shared" si="64"/>
        <v>0</v>
      </c>
    </row>
    <row r="459" spans="1:29" x14ac:dyDescent="0.25">
      <c r="A459" s="26" t="s">
        <v>164</v>
      </c>
      <c r="B459" s="4">
        <v>477.331451167887</v>
      </c>
      <c r="C459" s="4"/>
      <c r="D459" s="4"/>
      <c r="E459" s="4"/>
      <c r="F459" s="4"/>
      <c r="G459" s="4"/>
      <c r="H459" s="4"/>
      <c r="I459" s="4"/>
      <c r="J459" s="4">
        <v>477.331451167887</v>
      </c>
      <c r="L459" s="26" t="s">
        <v>164</v>
      </c>
      <c r="M459" s="14">
        <v>477.331451167887</v>
      </c>
      <c r="N459" s="14"/>
      <c r="O459" s="14"/>
      <c r="P459" s="14"/>
      <c r="Q459" s="14"/>
      <c r="R459" s="14"/>
      <c r="S459" s="14"/>
      <c r="T459" s="14"/>
      <c r="U459" s="14">
        <v>477.331451167887</v>
      </c>
      <c r="V459" s="25">
        <f t="shared" si="57"/>
        <v>1</v>
      </c>
      <c r="W459" s="25">
        <f t="shared" si="58"/>
        <v>0</v>
      </c>
      <c r="X459" s="25">
        <f t="shared" si="59"/>
        <v>0</v>
      </c>
      <c r="Y459" s="25">
        <f t="shared" si="60"/>
        <v>0</v>
      </c>
      <c r="Z459" s="25">
        <f t="shared" si="61"/>
        <v>0</v>
      </c>
      <c r="AA459" s="25">
        <f t="shared" si="62"/>
        <v>0</v>
      </c>
      <c r="AB459" s="25">
        <f t="shared" si="63"/>
        <v>0</v>
      </c>
      <c r="AC459" s="25">
        <f t="shared" si="64"/>
        <v>0</v>
      </c>
    </row>
    <row r="460" spans="1:29" x14ac:dyDescent="0.25">
      <c r="A460" s="26" t="s">
        <v>183</v>
      </c>
      <c r="B460" s="4">
        <v>30134.3672971671</v>
      </c>
      <c r="C460" s="4"/>
      <c r="D460" s="4"/>
      <c r="E460" s="4"/>
      <c r="F460" s="4">
        <v>144.48083679187499</v>
      </c>
      <c r="G460" s="4"/>
      <c r="H460" s="4"/>
      <c r="I460" s="4"/>
      <c r="J460" s="4">
        <v>30278.848133958974</v>
      </c>
      <c r="L460" s="9" t="s">
        <v>183</v>
      </c>
      <c r="M460" s="15">
        <v>30134.3672971671</v>
      </c>
      <c r="N460" s="15"/>
      <c r="O460" s="15"/>
      <c r="P460" s="15"/>
      <c r="Q460" s="15">
        <v>144.48083679187499</v>
      </c>
      <c r="R460" s="15"/>
      <c r="S460" s="15"/>
      <c r="T460" s="15"/>
      <c r="U460" s="15">
        <v>30278.848133958974</v>
      </c>
      <c r="V460" s="25">
        <f t="shared" si="57"/>
        <v>0.995228324533593</v>
      </c>
      <c r="W460" s="25">
        <f t="shared" si="58"/>
        <v>0</v>
      </c>
      <c r="X460" s="25">
        <f t="shared" si="59"/>
        <v>0</v>
      </c>
      <c r="Y460" s="25">
        <f t="shared" si="60"/>
        <v>0</v>
      </c>
      <c r="Z460" s="25">
        <f t="shared" si="61"/>
        <v>4.7716754664069863E-3</v>
      </c>
      <c r="AA460" s="25">
        <f t="shared" si="62"/>
        <v>0</v>
      </c>
      <c r="AB460" s="25">
        <f t="shared" si="63"/>
        <v>0</v>
      </c>
      <c r="AC460" s="25">
        <f t="shared" si="64"/>
        <v>0</v>
      </c>
    </row>
    <row r="461" spans="1:29" x14ac:dyDescent="0.25">
      <c r="A461" s="26" t="s">
        <v>12</v>
      </c>
      <c r="B461" s="4">
        <v>173.08878369000999</v>
      </c>
      <c r="C461" s="4"/>
      <c r="D461" s="4"/>
      <c r="E461" s="4"/>
      <c r="F461" s="4">
        <v>5.7737102870286696</v>
      </c>
      <c r="G461" s="4"/>
      <c r="H461" s="4"/>
      <c r="I461" s="4"/>
      <c r="J461" s="4">
        <v>178.86249397703867</v>
      </c>
      <c r="L461" s="26" t="s">
        <v>12</v>
      </c>
      <c r="M461" s="14">
        <v>173.08878369000999</v>
      </c>
      <c r="N461" s="14"/>
      <c r="O461" s="14"/>
      <c r="P461" s="14"/>
      <c r="Q461" s="14">
        <v>5.7737102870286696</v>
      </c>
      <c r="R461" s="14"/>
      <c r="S461" s="14"/>
      <c r="T461" s="14"/>
      <c r="U461" s="14">
        <v>178.86249397703867</v>
      </c>
      <c r="V461" s="25">
        <f t="shared" si="57"/>
        <v>0.96771983796798744</v>
      </c>
      <c r="W461" s="25">
        <f t="shared" si="58"/>
        <v>0</v>
      </c>
      <c r="X461" s="25">
        <f t="shared" si="59"/>
        <v>0</v>
      </c>
      <c r="Y461" s="25">
        <f t="shared" si="60"/>
        <v>0</v>
      </c>
      <c r="Z461" s="25">
        <f t="shared" si="61"/>
        <v>3.2280162032012512E-2</v>
      </c>
      <c r="AA461" s="25">
        <f t="shared" si="62"/>
        <v>0</v>
      </c>
      <c r="AB461" s="25">
        <f t="shared" si="63"/>
        <v>0</v>
      </c>
      <c r="AC461" s="25">
        <f t="shared" si="64"/>
        <v>0</v>
      </c>
    </row>
    <row r="462" spans="1:29" x14ac:dyDescent="0.25">
      <c r="A462" s="26" t="s">
        <v>25</v>
      </c>
      <c r="B462" s="4">
        <v>469.63878526949799</v>
      </c>
      <c r="C462" s="4"/>
      <c r="D462" s="4"/>
      <c r="E462" s="4"/>
      <c r="F462" s="4"/>
      <c r="G462" s="4"/>
      <c r="H462" s="4"/>
      <c r="I462" s="4"/>
      <c r="J462" s="4">
        <v>469.63878526949799</v>
      </c>
      <c r="L462" s="9" t="s">
        <v>25</v>
      </c>
      <c r="M462" s="15">
        <v>469.63878526949799</v>
      </c>
      <c r="N462" s="15"/>
      <c r="O462" s="15"/>
      <c r="P462" s="15"/>
      <c r="Q462" s="15"/>
      <c r="R462" s="15"/>
      <c r="S462" s="15"/>
      <c r="T462" s="15"/>
      <c r="U462" s="15">
        <v>469.63878526949799</v>
      </c>
      <c r="V462" s="25">
        <f t="shared" si="57"/>
        <v>1</v>
      </c>
      <c r="W462" s="25">
        <f t="shared" si="58"/>
        <v>0</v>
      </c>
      <c r="X462" s="25">
        <f t="shared" si="59"/>
        <v>0</v>
      </c>
      <c r="Y462" s="25">
        <f t="shared" si="60"/>
        <v>0</v>
      </c>
      <c r="Z462" s="25">
        <f t="shared" si="61"/>
        <v>0</v>
      </c>
      <c r="AA462" s="25">
        <f t="shared" si="62"/>
        <v>0</v>
      </c>
      <c r="AB462" s="25">
        <f t="shared" si="63"/>
        <v>0</v>
      </c>
      <c r="AC462" s="25">
        <f t="shared" si="64"/>
        <v>0</v>
      </c>
    </row>
    <row r="463" spans="1:29" x14ac:dyDescent="0.25">
      <c r="A463" s="26" t="s">
        <v>98</v>
      </c>
      <c r="B463" s="4">
        <v>3793.8011362373099</v>
      </c>
      <c r="C463" s="4"/>
      <c r="D463" s="4"/>
      <c r="E463" s="4"/>
      <c r="F463" s="4">
        <v>1233.2550954094399</v>
      </c>
      <c r="G463" s="4"/>
      <c r="H463" s="4"/>
      <c r="I463" s="4"/>
      <c r="J463" s="4">
        <v>5027.0562316467494</v>
      </c>
      <c r="L463" s="26" t="s">
        <v>98</v>
      </c>
      <c r="M463" s="14">
        <v>3793.8011362373099</v>
      </c>
      <c r="N463" s="14"/>
      <c r="O463" s="14"/>
      <c r="P463" s="14"/>
      <c r="Q463" s="14">
        <v>1233.2550954094399</v>
      </c>
      <c r="R463" s="14"/>
      <c r="S463" s="14"/>
      <c r="T463" s="14"/>
      <c r="U463" s="14">
        <v>5027.0562316467494</v>
      </c>
      <c r="V463" s="25">
        <f t="shared" si="57"/>
        <v>0.75467648687799671</v>
      </c>
      <c r="W463" s="25">
        <f t="shared" si="58"/>
        <v>0</v>
      </c>
      <c r="X463" s="25">
        <f t="shared" si="59"/>
        <v>0</v>
      </c>
      <c r="Y463" s="25">
        <f t="shared" si="60"/>
        <v>0</v>
      </c>
      <c r="Z463" s="25">
        <f t="shared" si="61"/>
        <v>0.24532351312200332</v>
      </c>
      <c r="AA463" s="25">
        <f t="shared" si="62"/>
        <v>0</v>
      </c>
      <c r="AB463" s="25">
        <f t="shared" si="63"/>
        <v>0</v>
      </c>
      <c r="AC463" s="25">
        <f t="shared" si="64"/>
        <v>0</v>
      </c>
    </row>
    <row r="464" spans="1:29" x14ac:dyDescent="0.25">
      <c r="A464" s="26" t="s">
        <v>170</v>
      </c>
      <c r="B464" s="4">
        <v>41.759574000448801</v>
      </c>
      <c r="C464" s="4"/>
      <c r="D464" s="4"/>
      <c r="E464" s="4"/>
      <c r="F464" s="4">
        <v>48.6449843621455</v>
      </c>
      <c r="G464" s="4"/>
      <c r="H464" s="4"/>
      <c r="I464" s="4"/>
      <c r="J464" s="4">
        <v>90.404558362594301</v>
      </c>
      <c r="L464" s="9" t="s">
        <v>170</v>
      </c>
      <c r="M464" s="15">
        <v>41.759574000448801</v>
      </c>
      <c r="N464" s="15"/>
      <c r="O464" s="15"/>
      <c r="P464" s="15"/>
      <c r="Q464" s="15">
        <v>48.6449843621455</v>
      </c>
      <c r="R464" s="15"/>
      <c r="S464" s="15"/>
      <c r="T464" s="15"/>
      <c r="U464" s="15">
        <v>90.404558362594301</v>
      </c>
      <c r="V464" s="25">
        <f t="shared" si="57"/>
        <v>0.46191889830333155</v>
      </c>
      <c r="W464" s="25">
        <f t="shared" si="58"/>
        <v>0</v>
      </c>
      <c r="X464" s="25">
        <f t="shared" si="59"/>
        <v>0</v>
      </c>
      <c r="Y464" s="25">
        <f t="shared" si="60"/>
        <v>0</v>
      </c>
      <c r="Z464" s="25">
        <f t="shared" si="61"/>
        <v>0.53808110169666845</v>
      </c>
      <c r="AA464" s="25">
        <f t="shared" si="62"/>
        <v>0</v>
      </c>
      <c r="AB464" s="25">
        <f t="shared" si="63"/>
        <v>0</v>
      </c>
      <c r="AC464" s="25">
        <f t="shared" si="64"/>
        <v>0</v>
      </c>
    </row>
    <row r="465" spans="1:29" x14ac:dyDescent="0.25">
      <c r="A465" s="26" t="s">
        <v>171</v>
      </c>
      <c r="B465" s="4">
        <v>103.38796826148599</v>
      </c>
      <c r="C465" s="4"/>
      <c r="D465" s="4"/>
      <c r="E465" s="4"/>
      <c r="F465" s="4"/>
      <c r="G465" s="4"/>
      <c r="H465" s="4"/>
      <c r="I465" s="4"/>
      <c r="J465" s="4">
        <v>103.38796826148599</v>
      </c>
      <c r="L465" s="26" t="s">
        <v>171</v>
      </c>
      <c r="M465" s="14">
        <v>103.38796826148599</v>
      </c>
      <c r="N465" s="14"/>
      <c r="O465" s="14"/>
      <c r="P465" s="14"/>
      <c r="Q465" s="14"/>
      <c r="R465" s="14"/>
      <c r="S465" s="14"/>
      <c r="T465" s="14"/>
      <c r="U465" s="14">
        <v>103.38796826148599</v>
      </c>
      <c r="V465" s="25">
        <f t="shared" si="57"/>
        <v>1</v>
      </c>
      <c r="W465" s="25">
        <f t="shared" si="58"/>
        <v>0</v>
      </c>
      <c r="X465" s="25">
        <f t="shared" si="59"/>
        <v>0</v>
      </c>
      <c r="Y465" s="25">
        <f t="shared" si="60"/>
        <v>0</v>
      </c>
      <c r="Z465" s="25">
        <f t="shared" si="61"/>
        <v>0</v>
      </c>
      <c r="AA465" s="25">
        <f t="shared" si="62"/>
        <v>0</v>
      </c>
      <c r="AB465" s="25">
        <f t="shared" si="63"/>
        <v>0</v>
      </c>
      <c r="AC465" s="25">
        <f t="shared" si="64"/>
        <v>0</v>
      </c>
    </row>
    <row r="466" spans="1:29" x14ac:dyDescent="0.25">
      <c r="A466" s="26" t="s">
        <v>223</v>
      </c>
      <c r="B466" s="4">
        <v>2977.4267900120299</v>
      </c>
      <c r="C466" s="4"/>
      <c r="D466" s="4"/>
      <c r="E466" s="4"/>
      <c r="F466" s="4"/>
      <c r="G466" s="4"/>
      <c r="H466" s="4"/>
      <c r="I466" s="4"/>
      <c r="J466" s="4">
        <v>2977.4267900120299</v>
      </c>
      <c r="L466" s="9" t="s">
        <v>223</v>
      </c>
      <c r="M466" s="15">
        <v>2977.4267900120299</v>
      </c>
      <c r="N466" s="15"/>
      <c r="O466" s="15"/>
      <c r="P466" s="15"/>
      <c r="Q466" s="15"/>
      <c r="R466" s="15"/>
      <c r="S466" s="15"/>
      <c r="T466" s="15"/>
      <c r="U466" s="15">
        <v>2977.4267900120299</v>
      </c>
      <c r="V466" s="25">
        <f t="shared" si="57"/>
        <v>1</v>
      </c>
      <c r="W466" s="25">
        <f t="shared" si="58"/>
        <v>0</v>
      </c>
      <c r="X466" s="25">
        <f t="shared" si="59"/>
        <v>0</v>
      </c>
      <c r="Y466" s="25">
        <f t="shared" si="60"/>
        <v>0</v>
      </c>
      <c r="Z466" s="25">
        <f t="shared" si="61"/>
        <v>0</v>
      </c>
      <c r="AA466" s="25">
        <f t="shared" si="62"/>
        <v>0</v>
      </c>
      <c r="AB466" s="25">
        <f t="shared" si="63"/>
        <v>0</v>
      </c>
      <c r="AC466" s="25">
        <f t="shared" si="64"/>
        <v>0</v>
      </c>
    </row>
    <row r="467" spans="1:29" x14ac:dyDescent="0.25">
      <c r="A467" s="26" t="s">
        <v>172</v>
      </c>
      <c r="B467" s="4">
        <v>931.06395979104104</v>
      </c>
      <c r="C467" s="4"/>
      <c r="D467" s="4"/>
      <c r="E467" s="4"/>
      <c r="F467" s="4">
        <v>5.8069684589330999</v>
      </c>
      <c r="G467" s="4"/>
      <c r="H467" s="4"/>
      <c r="I467" s="4"/>
      <c r="J467" s="4">
        <v>936.8709282499741</v>
      </c>
      <c r="L467" s="26" t="s">
        <v>172</v>
      </c>
      <c r="M467" s="14">
        <v>931.06395979104104</v>
      </c>
      <c r="N467" s="14"/>
      <c r="O467" s="14"/>
      <c r="P467" s="14"/>
      <c r="Q467" s="14">
        <v>5.8069684589330999</v>
      </c>
      <c r="R467" s="14"/>
      <c r="S467" s="14"/>
      <c r="T467" s="14"/>
      <c r="U467" s="14">
        <v>936.8709282499741</v>
      </c>
      <c r="V467" s="25">
        <f t="shared" si="57"/>
        <v>0.99380174121767217</v>
      </c>
      <c r="W467" s="25">
        <f t="shared" si="58"/>
        <v>0</v>
      </c>
      <c r="X467" s="25">
        <f t="shared" si="59"/>
        <v>0</v>
      </c>
      <c r="Y467" s="25">
        <f t="shared" si="60"/>
        <v>0</v>
      </c>
      <c r="Z467" s="25">
        <f t="shared" si="61"/>
        <v>6.1982587823279063E-3</v>
      </c>
      <c r="AA467" s="25">
        <f t="shared" si="62"/>
        <v>0</v>
      </c>
      <c r="AB467" s="25">
        <f t="shared" si="63"/>
        <v>0</v>
      </c>
      <c r="AC467" s="25">
        <f t="shared" si="64"/>
        <v>0</v>
      </c>
    </row>
    <row r="468" spans="1:29" x14ac:dyDescent="0.25">
      <c r="A468" s="26" t="s">
        <v>176</v>
      </c>
      <c r="B468" s="4">
        <v>619.69251106772901</v>
      </c>
      <c r="C468" s="4"/>
      <c r="D468" s="4"/>
      <c r="E468" s="4"/>
      <c r="F468" s="4"/>
      <c r="G468" s="4"/>
      <c r="H468" s="4"/>
      <c r="I468" s="4"/>
      <c r="J468" s="4">
        <v>619.69251106772901</v>
      </c>
      <c r="L468" s="9" t="s">
        <v>176</v>
      </c>
      <c r="M468" s="15">
        <v>619.69251106772901</v>
      </c>
      <c r="N468" s="15"/>
      <c r="O468" s="15"/>
      <c r="P468" s="15"/>
      <c r="Q468" s="15"/>
      <c r="R468" s="15"/>
      <c r="S468" s="15"/>
      <c r="T468" s="15"/>
      <c r="U468" s="15">
        <v>619.69251106772901</v>
      </c>
      <c r="V468" s="25">
        <f t="shared" si="57"/>
        <v>1</v>
      </c>
      <c r="W468" s="25">
        <f t="shared" si="58"/>
        <v>0</v>
      </c>
      <c r="X468" s="25">
        <f t="shared" si="59"/>
        <v>0</v>
      </c>
      <c r="Y468" s="25">
        <f t="shared" si="60"/>
        <v>0</v>
      </c>
      <c r="Z468" s="25">
        <f t="shared" si="61"/>
        <v>0</v>
      </c>
      <c r="AA468" s="25">
        <f t="shared" si="62"/>
        <v>0</v>
      </c>
      <c r="AB468" s="25">
        <f t="shared" si="63"/>
        <v>0</v>
      </c>
      <c r="AC468" s="25">
        <f t="shared" si="64"/>
        <v>0</v>
      </c>
    </row>
    <row r="469" spans="1:29" x14ac:dyDescent="0.25">
      <c r="A469" s="24" t="s">
        <v>227</v>
      </c>
      <c r="B469" s="4">
        <v>6831.6188154801703</v>
      </c>
      <c r="C469" s="4"/>
      <c r="D469" s="4"/>
      <c r="E469" s="4"/>
      <c r="F469" s="4">
        <v>8205.9486765798974</v>
      </c>
      <c r="G469" s="4"/>
      <c r="H469" s="4">
        <v>5236.1513400493677</v>
      </c>
      <c r="I469" s="4"/>
      <c r="J469" s="4">
        <v>20273.718832109436</v>
      </c>
      <c r="L469" s="11" t="s">
        <v>227</v>
      </c>
      <c r="M469" s="16">
        <v>6831.6188154801703</v>
      </c>
      <c r="N469" s="16"/>
      <c r="O469" s="16"/>
      <c r="P469" s="16"/>
      <c r="Q469" s="16">
        <v>8205.9486765798974</v>
      </c>
      <c r="R469" s="16"/>
      <c r="S469" s="16">
        <v>5236.1513400493677</v>
      </c>
      <c r="T469" s="16"/>
      <c r="U469" s="16">
        <v>20273.718832109436</v>
      </c>
      <c r="V469" s="25">
        <f t="shared" si="57"/>
        <v>0.33696919998023644</v>
      </c>
      <c r="W469" s="25">
        <f t="shared" si="58"/>
        <v>0</v>
      </c>
      <c r="X469" s="25">
        <f t="shared" si="59"/>
        <v>0</v>
      </c>
      <c r="Y469" s="25">
        <f t="shared" si="60"/>
        <v>0</v>
      </c>
      <c r="Z469" s="25">
        <f t="shared" si="61"/>
        <v>0.40475794029378309</v>
      </c>
      <c r="AA469" s="25">
        <f t="shared" si="62"/>
        <v>0</v>
      </c>
      <c r="AB469" s="25">
        <f t="shared" si="63"/>
        <v>0.25827285972598041</v>
      </c>
      <c r="AC469" s="25">
        <f t="shared" si="64"/>
        <v>0</v>
      </c>
    </row>
    <row r="470" spans="1:29" x14ac:dyDescent="0.25">
      <c r="A470" s="26" t="s">
        <v>12</v>
      </c>
      <c r="B470" s="4">
        <v>5722.9574444501804</v>
      </c>
      <c r="C470" s="4"/>
      <c r="D470" s="4"/>
      <c r="E470" s="4"/>
      <c r="F470" s="4">
        <v>4153.7326333034498</v>
      </c>
      <c r="G470" s="4"/>
      <c r="H470" s="4">
        <v>3812.5104888651699</v>
      </c>
      <c r="I470" s="4"/>
      <c r="J470" s="4">
        <v>13689.2005666188</v>
      </c>
      <c r="L470" s="9" t="s">
        <v>12</v>
      </c>
      <c r="M470" s="15">
        <v>5722.9574444501804</v>
      </c>
      <c r="N470" s="15"/>
      <c r="O470" s="15"/>
      <c r="P470" s="15"/>
      <c r="Q470" s="15">
        <v>4153.7326333034498</v>
      </c>
      <c r="R470" s="15"/>
      <c r="S470" s="15">
        <v>3812.5104888651699</v>
      </c>
      <c r="T470" s="15"/>
      <c r="U470" s="15">
        <v>13689.2005666188</v>
      </c>
      <c r="V470" s="25">
        <f t="shared" si="57"/>
        <v>0.41806367118366633</v>
      </c>
      <c r="W470" s="25">
        <f t="shared" si="58"/>
        <v>0</v>
      </c>
      <c r="X470" s="25">
        <f t="shared" si="59"/>
        <v>0</v>
      </c>
      <c r="Y470" s="25">
        <f t="shared" si="60"/>
        <v>0</v>
      </c>
      <c r="Z470" s="25">
        <f t="shared" si="61"/>
        <v>0.3034313518228634</v>
      </c>
      <c r="AA470" s="25">
        <f t="shared" si="62"/>
        <v>0</v>
      </c>
      <c r="AB470" s="25">
        <f t="shared" si="63"/>
        <v>0.27850497699347032</v>
      </c>
      <c r="AC470" s="25">
        <f t="shared" si="64"/>
        <v>0</v>
      </c>
    </row>
    <row r="471" spans="1:29" x14ac:dyDescent="0.25">
      <c r="A471" s="26" t="s">
        <v>165</v>
      </c>
      <c r="B471" s="4">
        <v>102.55977739592601</v>
      </c>
      <c r="C471" s="4"/>
      <c r="D471" s="4"/>
      <c r="E471" s="4"/>
      <c r="F471" s="4"/>
      <c r="G471" s="4"/>
      <c r="H471" s="4"/>
      <c r="I471" s="4"/>
      <c r="J471" s="4">
        <v>102.55977739592601</v>
      </c>
      <c r="L471" s="26" t="s">
        <v>165</v>
      </c>
      <c r="M471" s="14">
        <v>102.55977739592601</v>
      </c>
      <c r="N471" s="14"/>
      <c r="O471" s="14"/>
      <c r="P471" s="14"/>
      <c r="Q471" s="14"/>
      <c r="R471" s="14"/>
      <c r="S471" s="14"/>
      <c r="T471" s="14"/>
      <c r="U471" s="14">
        <v>102.55977739592601</v>
      </c>
      <c r="V471" s="25">
        <f t="shared" si="57"/>
        <v>1</v>
      </c>
      <c r="W471" s="25">
        <f t="shared" si="58"/>
        <v>0</v>
      </c>
      <c r="X471" s="25">
        <f t="shared" si="59"/>
        <v>0</v>
      </c>
      <c r="Y471" s="25">
        <f t="shared" si="60"/>
        <v>0</v>
      </c>
      <c r="Z471" s="25">
        <f t="shared" si="61"/>
        <v>0</v>
      </c>
      <c r="AA471" s="25">
        <f t="shared" si="62"/>
        <v>0</v>
      </c>
      <c r="AB471" s="25">
        <f t="shared" si="63"/>
        <v>0</v>
      </c>
      <c r="AC471" s="25">
        <f t="shared" si="64"/>
        <v>0</v>
      </c>
    </row>
    <row r="472" spans="1:29" x14ac:dyDescent="0.25">
      <c r="A472" s="26" t="s">
        <v>104</v>
      </c>
      <c r="B472" s="4">
        <v>402.329131746683</v>
      </c>
      <c r="C472" s="4"/>
      <c r="D472" s="4"/>
      <c r="E472" s="4"/>
      <c r="F472" s="4"/>
      <c r="G472" s="4"/>
      <c r="H472" s="4"/>
      <c r="I472" s="4"/>
      <c r="J472" s="4">
        <v>402.329131746683</v>
      </c>
      <c r="L472" s="9" t="s">
        <v>104</v>
      </c>
      <c r="M472" s="15">
        <v>402.329131746683</v>
      </c>
      <c r="N472" s="15"/>
      <c r="O472" s="15"/>
      <c r="P472" s="15"/>
      <c r="Q472" s="15"/>
      <c r="R472" s="15"/>
      <c r="S472" s="15"/>
      <c r="T472" s="15"/>
      <c r="U472" s="15">
        <v>402.329131746683</v>
      </c>
      <c r="V472" s="25">
        <f t="shared" si="57"/>
        <v>1</v>
      </c>
      <c r="W472" s="25">
        <f t="shared" si="58"/>
        <v>0</v>
      </c>
      <c r="X472" s="25">
        <f t="shared" si="59"/>
        <v>0</v>
      </c>
      <c r="Y472" s="25">
        <f t="shared" si="60"/>
        <v>0</v>
      </c>
      <c r="Z472" s="25">
        <f t="shared" si="61"/>
        <v>0</v>
      </c>
      <c r="AA472" s="25">
        <f t="shared" si="62"/>
        <v>0</v>
      </c>
      <c r="AB472" s="25">
        <f t="shared" si="63"/>
        <v>0</v>
      </c>
      <c r="AC472" s="25">
        <f t="shared" si="64"/>
        <v>0</v>
      </c>
    </row>
    <row r="473" spans="1:29" x14ac:dyDescent="0.25">
      <c r="A473" s="26" t="s">
        <v>14</v>
      </c>
      <c r="B473" s="4">
        <v>491.56584443563798</v>
      </c>
      <c r="C473" s="4"/>
      <c r="D473" s="4"/>
      <c r="E473" s="4"/>
      <c r="F473" s="4">
        <v>606.06973672525896</v>
      </c>
      <c r="G473" s="4"/>
      <c r="H473" s="4">
        <v>442.47620779793601</v>
      </c>
      <c r="I473" s="4"/>
      <c r="J473" s="4">
        <v>1540.1117889588329</v>
      </c>
      <c r="L473" s="26" t="s">
        <v>14</v>
      </c>
      <c r="M473" s="14">
        <v>491.56584443563798</v>
      </c>
      <c r="N473" s="14"/>
      <c r="O473" s="14"/>
      <c r="P473" s="14"/>
      <c r="Q473" s="14">
        <v>606.06973672525896</v>
      </c>
      <c r="R473" s="14"/>
      <c r="S473" s="14">
        <v>442.47620779793601</v>
      </c>
      <c r="T473" s="14"/>
      <c r="U473" s="14">
        <v>1540.1117889588329</v>
      </c>
      <c r="V473" s="25">
        <f t="shared" si="57"/>
        <v>0.31917543126395581</v>
      </c>
      <c r="W473" s="25">
        <f t="shared" si="58"/>
        <v>0</v>
      </c>
      <c r="X473" s="25">
        <f t="shared" si="59"/>
        <v>0</v>
      </c>
      <c r="Y473" s="25">
        <f t="shared" si="60"/>
        <v>0</v>
      </c>
      <c r="Z473" s="25">
        <f t="shared" si="61"/>
        <v>0.3935232111527322</v>
      </c>
      <c r="AA473" s="25">
        <f t="shared" si="62"/>
        <v>0</v>
      </c>
      <c r="AB473" s="25">
        <f t="shared" si="63"/>
        <v>0.28730135758331199</v>
      </c>
      <c r="AC473" s="25">
        <f t="shared" si="64"/>
        <v>0</v>
      </c>
    </row>
    <row r="474" spans="1:29" x14ac:dyDescent="0.25">
      <c r="A474" s="26" t="s">
        <v>28</v>
      </c>
      <c r="B474" s="4">
        <v>112.206617451743</v>
      </c>
      <c r="C474" s="4"/>
      <c r="D474" s="4"/>
      <c r="E474" s="4"/>
      <c r="F474" s="4">
        <v>3446.1463065511898</v>
      </c>
      <c r="G474" s="4"/>
      <c r="H474" s="4">
        <v>981.16464338626201</v>
      </c>
      <c r="I474" s="4"/>
      <c r="J474" s="4">
        <v>4539.5175673891954</v>
      </c>
      <c r="L474" s="9" t="s">
        <v>28</v>
      </c>
      <c r="M474" s="15">
        <v>112.206617451743</v>
      </c>
      <c r="N474" s="15"/>
      <c r="O474" s="15"/>
      <c r="P474" s="15"/>
      <c r="Q474" s="15">
        <v>3446.1463065511898</v>
      </c>
      <c r="R474" s="15"/>
      <c r="S474" s="15">
        <v>981.16464338626201</v>
      </c>
      <c r="T474" s="15"/>
      <c r="U474" s="15">
        <v>4539.5175673891954</v>
      </c>
      <c r="V474" s="25">
        <f t="shared" si="57"/>
        <v>2.4717740549746608E-2</v>
      </c>
      <c r="W474" s="25">
        <f t="shared" si="58"/>
        <v>0</v>
      </c>
      <c r="X474" s="25">
        <f t="shared" si="59"/>
        <v>0</v>
      </c>
      <c r="Y474" s="25">
        <f t="shared" si="60"/>
        <v>0</v>
      </c>
      <c r="Z474" s="25">
        <f t="shared" si="61"/>
        <v>0.75914373177173666</v>
      </c>
      <c r="AA474" s="25">
        <f t="shared" si="62"/>
        <v>0</v>
      </c>
      <c r="AB474" s="25">
        <f t="shared" si="63"/>
        <v>0.2161385276785166</v>
      </c>
      <c r="AC474" s="25">
        <f t="shared" si="64"/>
        <v>0</v>
      </c>
    </row>
    <row r="475" spans="1:29" x14ac:dyDescent="0.25">
      <c r="A475" s="24" t="s">
        <v>228</v>
      </c>
      <c r="B475" s="4">
        <v>178.57366185926489</v>
      </c>
      <c r="C475" s="4"/>
      <c r="D475" s="4"/>
      <c r="E475" s="4"/>
      <c r="F475" s="4"/>
      <c r="G475" s="4"/>
      <c r="H475" s="4"/>
      <c r="I475" s="4">
        <v>0.37147759234549499</v>
      </c>
      <c r="J475" s="4">
        <v>178.94513945161037</v>
      </c>
      <c r="L475" s="11" t="s">
        <v>228</v>
      </c>
      <c r="M475" s="16">
        <v>178.57366185926489</v>
      </c>
      <c r="N475" s="16"/>
      <c r="O475" s="16"/>
      <c r="P475" s="16"/>
      <c r="Q475" s="16"/>
      <c r="R475" s="16"/>
      <c r="S475" s="16"/>
      <c r="T475" s="16">
        <v>0.37147759234549499</v>
      </c>
      <c r="U475" s="16">
        <v>178.94513945161037</v>
      </c>
      <c r="V475" s="25">
        <f t="shared" si="57"/>
        <v>0.99792406994968452</v>
      </c>
      <c r="W475" s="25">
        <f t="shared" si="58"/>
        <v>0</v>
      </c>
      <c r="X475" s="25">
        <f t="shared" si="59"/>
        <v>0</v>
      </c>
      <c r="Y475" s="25">
        <f t="shared" si="60"/>
        <v>0</v>
      </c>
      <c r="Z475" s="25">
        <f t="shared" si="61"/>
        <v>0</v>
      </c>
      <c r="AA475" s="25">
        <f t="shared" si="62"/>
        <v>0</v>
      </c>
      <c r="AB475" s="25">
        <f t="shared" si="63"/>
        <v>0</v>
      </c>
      <c r="AC475" s="25">
        <f t="shared" si="64"/>
        <v>2.0759300503154963E-3</v>
      </c>
    </row>
    <row r="476" spans="1:29" x14ac:dyDescent="0.25">
      <c r="A476" s="26" t="s">
        <v>4</v>
      </c>
      <c r="B476" s="4">
        <v>102.58304133477399</v>
      </c>
      <c r="C476" s="4"/>
      <c r="D476" s="4"/>
      <c r="E476" s="4"/>
      <c r="F476" s="4"/>
      <c r="G476" s="4"/>
      <c r="H476" s="4"/>
      <c r="I476" s="4"/>
      <c r="J476" s="4">
        <v>102.58304133477399</v>
      </c>
      <c r="L476" s="9" t="s">
        <v>4</v>
      </c>
      <c r="M476" s="15">
        <v>102.58304133477399</v>
      </c>
      <c r="N476" s="15"/>
      <c r="O476" s="15"/>
      <c r="P476" s="15"/>
      <c r="Q476" s="15"/>
      <c r="R476" s="15"/>
      <c r="S476" s="15"/>
      <c r="T476" s="15"/>
      <c r="U476" s="15">
        <v>102.58304133477399</v>
      </c>
      <c r="V476" s="25">
        <f t="shared" si="57"/>
        <v>1</v>
      </c>
      <c r="W476" s="25">
        <f t="shared" si="58"/>
        <v>0</v>
      </c>
      <c r="X476" s="25">
        <f t="shared" si="59"/>
        <v>0</v>
      </c>
      <c r="Y476" s="25">
        <f t="shared" si="60"/>
        <v>0</v>
      </c>
      <c r="Z476" s="25">
        <f t="shared" si="61"/>
        <v>0</v>
      </c>
      <c r="AA476" s="25">
        <f t="shared" si="62"/>
        <v>0</v>
      </c>
      <c r="AB476" s="25">
        <f t="shared" si="63"/>
        <v>0</v>
      </c>
      <c r="AC476" s="25">
        <f t="shared" si="64"/>
        <v>0</v>
      </c>
    </row>
    <row r="477" spans="1:29" x14ac:dyDescent="0.25">
      <c r="A477" s="26" t="s">
        <v>183</v>
      </c>
      <c r="B477" s="4">
        <v>16.814177635278401</v>
      </c>
      <c r="C477" s="4"/>
      <c r="D477" s="4"/>
      <c r="E477" s="4"/>
      <c r="F477" s="4"/>
      <c r="G477" s="4"/>
      <c r="H477" s="4"/>
      <c r="I477" s="4"/>
      <c r="J477" s="4">
        <v>16.814177635278401</v>
      </c>
      <c r="L477" s="26" t="s">
        <v>183</v>
      </c>
      <c r="M477" s="14">
        <v>16.814177635278401</v>
      </c>
      <c r="N477" s="14"/>
      <c r="O477" s="14"/>
      <c r="P477" s="14"/>
      <c r="Q477" s="14"/>
      <c r="R477" s="14"/>
      <c r="S477" s="14"/>
      <c r="T477" s="14"/>
      <c r="U477" s="14">
        <v>16.814177635278401</v>
      </c>
      <c r="V477" s="25">
        <f t="shared" si="57"/>
        <v>1</v>
      </c>
      <c r="W477" s="25">
        <f t="shared" si="58"/>
        <v>0</v>
      </c>
      <c r="X477" s="25">
        <f t="shared" si="59"/>
        <v>0</v>
      </c>
      <c r="Y477" s="25">
        <f t="shared" si="60"/>
        <v>0</v>
      </c>
      <c r="Z477" s="25">
        <f t="shared" si="61"/>
        <v>0</v>
      </c>
      <c r="AA477" s="25">
        <f t="shared" si="62"/>
        <v>0</v>
      </c>
      <c r="AB477" s="25">
        <f t="shared" si="63"/>
        <v>0</v>
      </c>
      <c r="AC477" s="25">
        <f t="shared" si="64"/>
        <v>0</v>
      </c>
    </row>
    <row r="478" spans="1:29" x14ac:dyDescent="0.25">
      <c r="A478" s="26" t="s">
        <v>173</v>
      </c>
      <c r="B478" s="4">
        <v>59.176442889212503</v>
      </c>
      <c r="C478" s="4"/>
      <c r="D478" s="4"/>
      <c r="E478" s="4"/>
      <c r="F478" s="4"/>
      <c r="G478" s="4"/>
      <c r="H478" s="4"/>
      <c r="I478" s="4">
        <v>0.37147759234549499</v>
      </c>
      <c r="J478" s="4">
        <v>59.547920481557995</v>
      </c>
      <c r="L478" s="9" t="s">
        <v>173</v>
      </c>
      <c r="M478" s="15">
        <v>59.176442889212503</v>
      </c>
      <c r="N478" s="15"/>
      <c r="O478" s="15"/>
      <c r="P478" s="15"/>
      <c r="Q478" s="15"/>
      <c r="R478" s="15"/>
      <c r="S478" s="15"/>
      <c r="T478" s="15">
        <v>0.37147759234549499</v>
      </c>
      <c r="U478" s="15">
        <v>59.547920481557995</v>
      </c>
      <c r="V478" s="25">
        <f t="shared" si="57"/>
        <v>0.99376170335854908</v>
      </c>
      <c r="W478" s="25">
        <f t="shared" si="58"/>
        <v>0</v>
      </c>
      <c r="X478" s="25">
        <f t="shared" si="59"/>
        <v>0</v>
      </c>
      <c r="Y478" s="25">
        <f t="shared" si="60"/>
        <v>0</v>
      </c>
      <c r="Z478" s="25">
        <f t="shared" si="61"/>
        <v>0</v>
      </c>
      <c r="AA478" s="25">
        <f t="shared" si="62"/>
        <v>0</v>
      </c>
      <c r="AB478" s="25">
        <f t="shared" si="63"/>
        <v>0</v>
      </c>
      <c r="AC478" s="25">
        <f t="shared" si="64"/>
        <v>6.2382966414510086E-3</v>
      </c>
    </row>
    <row r="479" spans="1:29" x14ac:dyDescent="0.25">
      <c r="A479" s="24" t="s">
        <v>232</v>
      </c>
      <c r="B479" s="4">
        <v>19806.352082315887</v>
      </c>
      <c r="C479" s="4">
        <v>1857.5546808294011</v>
      </c>
      <c r="D479" s="4">
        <v>7812.7517764111826</v>
      </c>
      <c r="E479" s="4"/>
      <c r="F479" s="4">
        <v>16.185162935442499</v>
      </c>
      <c r="G479" s="4">
        <v>8276.5355460215833</v>
      </c>
      <c r="H479" s="4"/>
      <c r="I479" s="4"/>
      <c r="J479" s="4">
        <v>37769.379248513491</v>
      </c>
      <c r="L479" s="11" t="s">
        <v>232</v>
      </c>
      <c r="M479" s="16">
        <v>19806.352082315887</v>
      </c>
      <c r="N479" s="16">
        <v>1857.5546808294011</v>
      </c>
      <c r="O479" s="16">
        <v>7812.7517764111826</v>
      </c>
      <c r="P479" s="16"/>
      <c r="Q479" s="16">
        <v>16.185162935442499</v>
      </c>
      <c r="R479" s="16">
        <v>8276.5355460215833</v>
      </c>
      <c r="S479" s="16"/>
      <c r="T479" s="16"/>
      <c r="U479" s="16">
        <v>37769.379248513491</v>
      </c>
      <c r="V479" s="25">
        <f t="shared" si="57"/>
        <v>0.52440237240847465</v>
      </c>
      <c r="W479" s="25">
        <f t="shared" si="58"/>
        <v>4.9181498816994983E-2</v>
      </c>
      <c r="X479" s="25">
        <f t="shared" si="59"/>
        <v>0.20685412182723847</v>
      </c>
      <c r="Y479" s="25">
        <f t="shared" si="60"/>
        <v>0</v>
      </c>
      <c r="Z479" s="25">
        <f t="shared" si="61"/>
        <v>4.2852605092998732E-4</v>
      </c>
      <c r="AA479" s="25">
        <f t="shared" si="62"/>
        <v>0.21913348089636203</v>
      </c>
      <c r="AB479" s="25">
        <f t="shared" si="63"/>
        <v>0</v>
      </c>
      <c r="AC479" s="25">
        <f t="shared" si="64"/>
        <v>0</v>
      </c>
    </row>
    <row r="480" spans="1:29" x14ac:dyDescent="0.25">
      <c r="A480" s="26" t="s">
        <v>4</v>
      </c>
      <c r="B480" s="4">
        <v>5656.8366586336697</v>
      </c>
      <c r="C480" s="4"/>
      <c r="D480" s="4">
        <v>665.407105141442</v>
      </c>
      <c r="E480" s="4"/>
      <c r="F480" s="4"/>
      <c r="G480" s="4">
        <v>987.445049165108</v>
      </c>
      <c r="H480" s="4"/>
      <c r="I480" s="4"/>
      <c r="J480" s="4">
        <v>7309.6888129402196</v>
      </c>
      <c r="L480" s="9" t="s">
        <v>4</v>
      </c>
      <c r="M480" s="15">
        <v>5656.8366586336697</v>
      </c>
      <c r="N480" s="15"/>
      <c r="O480" s="15">
        <v>665.407105141442</v>
      </c>
      <c r="P480" s="15"/>
      <c r="Q480" s="15"/>
      <c r="R480" s="15">
        <v>987.445049165108</v>
      </c>
      <c r="S480" s="15"/>
      <c r="T480" s="15"/>
      <c r="U480" s="15">
        <v>7309.6888129402196</v>
      </c>
      <c r="V480" s="25">
        <f t="shared" si="57"/>
        <v>0.7738820083037552</v>
      </c>
      <c r="W480" s="25">
        <f t="shared" si="58"/>
        <v>0</v>
      </c>
      <c r="X480" s="25">
        <f t="shared" si="59"/>
        <v>9.1030838954933746E-2</v>
      </c>
      <c r="Y480" s="25">
        <f t="shared" si="60"/>
        <v>0</v>
      </c>
      <c r="Z480" s="25">
        <f t="shared" si="61"/>
        <v>0</v>
      </c>
      <c r="AA480" s="25">
        <f t="shared" si="62"/>
        <v>0.13508715274131103</v>
      </c>
      <c r="AB480" s="25">
        <f t="shared" si="63"/>
        <v>0</v>
      </c>
      <c r="AC480" s="25">
        <f t="shared" si="64"/>
        <v>0</v>
      </c>
    </row>
    <row r="481" spans="1:29" x14ac:dyDescent="0.25">
      <c r="A481" s="26" t="s">
        <v>183</v>
      </c>
      <c r="B481" s="4">
        <v>7825.7683983565903</v>
      </c>
      <c r="C481" s="4">
        <v>1088.5876254018101</v>
      </c>
      <c r="D481" s="4">
        <v>6037.1918475554503</v>
      </c>
      <c r="E481" s="4"/>
      <c r="F481" s="4"/>
      <c r="G481" s="4">
        <v>3040.2781866759301</v>
      </c>
      <c r="H481" s="4"/>
      <c r="I481" s="4"/>
      <c r="J481" s="4">
        <v>17991.82605798978</v>
      </c>
      <c r="L481" s="26" t="s">
        <v>183</v>
      </c>
      <c r="M481" s="14">
        <v>7825.7683983565903</v>
      </c>
      <c r="N481" s="14">
        <v>1088.5876254018101</v>
      </c>
      <c r="O481" s="14">
        <v>6037.1918475554503</v>
      </c>
      <c r="P481" s="14"/>
      <c r="Q481" s="14"/>
      <c r="R481" s="14">
        <v>3040.2781866759301</v>
      </c>
      <c r="S481" s="14"/>
      <c r="T481" s="14"/>
      <c r="U481" s="14">
        <v>17991.82605798978</v>
      </c>
      <c r="V481" s="25">
        <f t="shared" si="57"/>
        <v>0.43496243089129555</v>
      </c>
      <c r="W481" s="25">
        <f t="shared" si="58"/>
        <v>6.0504565900824279E-2</v>
      </c>
      <c r="X481" s="25">
        <f t="shared" si="59"/>
        <v>0.33555192386236216</v>
      </c>
      <c r="Y481" s="25">
        <f t="shared" si="60"/>
        <v>0</v>
      </c>
      <c r="Z481" s="25">
        <f t="shared" si="61"/>
        <v>0</v>
      </c>
      <c r="AA481" s="25">
        <f t="shared" si="62"/>
        <v>0.16898107934551804</v>
      </c>
      <c r="AB481" s="25">
        <f t="shared" si="63"/>
        <v>0</v>
      </c>
      <c r="AC481" s="25">
        <f t="shared" si="64"/>
        <v>0</v>
      </c>
    </row>
    <row r="482" spans="1:29" x14ac:dyDescent="0.25">
      <c r="A482" s="26" t="s">
        <v>206</v>
      </c>
      <c r="B482" s="4">
        <v>166.66893439157599</v>
      </c>
      <c r="C482" s="4"/>
      <c r="D482" s="4">
        <v>349.49746561497301</v>
      </c>
      <c r="E482" s="4"/>
      <c r="F482" s="4"/>
      <c r="G482" s="4">
        <v>129.50833927107999</v>
      </c>
      <c r="H482" s="4"/>
      <c r="I482" s="4"/>
      <c r="J482" s="4">
        <v>645.67473927762899</v>
      </c>
      <c r="L482" s="9" t="s">
        <v>206</v>
      </c>
      <c r="M482" s="15">
        <v>166.66893439157599</v>
      </c>
      <c r="N482" s="15"/>
      <c r="O482" s="15">
        <v>349.49746561497301</v>
      </c>
      <c r="P482" s="15"/>
      <c r="Q482" s="15"/>
      <c r="R482" s="15">
        <v>129.50833927107999</v>
      </c>
      <c r="S482" s="15"/>
      <c r="T482" s="15"/>
      <c r="U482" s="15">
        <v>645.67473927762899</v>
      </c>
      <c r="V482" s="25">
        <f t="shared" si="57"/>
        <v>0.25813141548334789</v>
      </c>
      <c r="W482" s="25">
        <f t="shared" si="58"/>
        <v>0</v>
      </c>
      <c r="X482" s="25">
        <f t="shared" si="59"/>
        <v>0.54129028805739776</v>
      </c>
      <c r="Y482" s="25">
        <f t="shared" si="60"/>
        <v>0</v>
      </c>
      <c r="Z482" s="25">
        <f t="shared" si="61"/>
        <v>0</v>
      </c>
      <c r="AA482" s="25">
        <f t="shared" si="62"/>
        <v>0.20057829645925429</v>
      </c>
      <c r="AB482" s="25">
        <f t="shared" si="63"/>
        <v>0</v>
      </c>
      <c r="AC482" s="25">
        <f t="shared" si="64"/>
        <v>0</v>
      </c>
    </row>
    <row r="483" spans="1:29" x14ac:dyDescent="0.25">
      <c r="A483" s="26" t="s">
        <v>171</v>
      </c>
      <c r="B483" s="4"/>
      <c r="C483" s="4"/>
      <c r="D483" s="4">
        <v>109.84364495808801</v>
      </c>
      <c r="E483" s="4"/>
      <c r="F483" s="4"/>
      <c r="G483" s="4">
        <v>95.153292186161806</v>
      </c>
      <c r="H483" s="4"/>
      <c r="I483" s="4"/>
      <c r="J483" s="4">
        <v>204.99693714424981</v>
      </c>
      <c r="L483" s="26" t="s">
        <v>171</v>
      </c>
      <c r="M483" s="14"/>
      <c r="N483" s="14"/>
      <c r="O483" s="14">
        <v>109.84364495808801</v>
      </c>
      <c r="P483" s="14"/>
      <c r="Q483" s="14"/>
      <c r="R483" s="14">
        <v>95.153292186161806</v>
      </c>
      <c r="S483" s="14"/>
      <c r="T483" s="14"/>
      <c r="U483" s="14">
        <v>204.99693714424981</v>
      </c>
      <c r="V483" s="25">
        <f t="shared" si="57"/>
        <v>0</v>
      </c>
      <c r="W483" s="25">
        <f t="shared" si="58"/>
        <v>0</v>
      </c>
      <c r="X483" s="25">
        <f t="shared" si="59"/>
        <v>0.53583066404935864</v>
      </c>
      <c r="Y483" s="25">
        <f t="shared" si="60"/>
        <v>0</v>
      </c>
      <c r="Z483" s="25">
        <f t="shared" si="61"/>
        <v>0</v>
      </c>
      <c r="AA483" s="25">
        <f t="shared" si="62"/>
        <v>0.46416933595064136</v>
      </c>
      <c r="AB483" s="25">
        <f t="shared" si="63"/>
        <v>0</v>
      </c>
      <c r="AC483" s="25">
        <f t="shared" si="64"/>
        <v>0</v>
      </c>
    </row>
    <row r="484" spans="1:29" x14ac:dyDescent="0.25">
      <c r="A484" s="26" t="s">
        <v>14</v>
      </c>
      <c r="B484" s="4">
        <v>1153.9368371150099</v>
      </c>
      <c r="C484" s="4"/>
      <c r="D484" s="4"/>
      <c r="E484" s="4"/>
      <c r="F484" s="4"/>
      <c r="G484" s="4">
        <v>74.286950515810005</v>
      </c>
      <c r="H484" s="4"/>
      <c r="I484" s="4"/>
      <c r="J484" s="4">
        <v>1228.22378763082</v>
      </c>
      <c r="L484" s="9" t="s">
        <v>14</v>
      </c>
      <c r="M484" s="15">
        <v>1153.9368371150099</v>
      </c>
      <c r="N484" s="15"/>
      <c r="O484" s="15"/>
      <c r="P484" s="15"/>
      <c r="Q484" s="15"/>
      <c r="R484" s="15">
        <v>74.286950515810005</v>
      </c>
      <c r="S484" s="15"/>
      <c r="T484" s="15"/>
      <c r="U484" s="15">
        <v>1228.22378763082</v>
      </c>
      <c r="V484" s="25">
        <f t="shared" si="57"/>
        <v>0.93951676293527442</v>
      </c>
      <c r="W484" s="25">
        <f t="shared" si="58"/>
        <v>0</v>
      </c>
      <c r="X484" s="25">
        <f t="shared" si="59"/>
        <v>0</v>
      </c>
      <c r="Y484" s="25">
        <f t="shared" si="60"/>
        <v>0</v>
      </c>
      <c r="Z484" s="25">
        <f t="shared" si="61"/>
        <v>0</v>
      </c>
      <c r="AA484" s="25">
        <f t="shared" si="62"/>
        <v>6.0483237064725547E-2</v>
      </c>
      <c r="AB484" s="25">
        <f t="shared" si="63"/>
        <v>0</v>
      </c>
      <c r="AC484" s="25">
        <f t="shared" si="64"/>
        <v>0</v>
      </c>
    </row>
    <row r="485" spans="1:29" x14ac:dyDescent="0.25">
      <c r="A485" s="26" t="s">
        <v>22</v>
      </c>
      <c r="B485" s="4">
        <v>4534.8271887024603</v>
      </c>
      <c r="C485" s="4">
        <v>768.96705542759105</v>
      </c>
      <c r="D485" s="4">
        <v>280.75163666584598</v>
      </c>
      <c r="E485" s="4"/>
      <c r="F485" s="4"/>
      <c r="G485" s="4">
        <v>3844.1401431581799</v>
      </c>
      <c r="H485" s="4"/>
      <c r="I485" s="4"/>
      <c r="J485" s="4">
        <v>9428.6860239540765</v>
      </c>
      <c r="L485" s="26" t="s">
        <v>22</v>
      </c>
      <c r="M485" s="14">
        <v>4534.8271887024603</v>
      </c>
      <c r="N485" s="14">
        <v>768.96705542759105</v>
      </c>
      <c r="O485" s="14">
        <v>280.75163666584598</v>
      </c>
      <c r="P485" s="14"/>
      <c r="Q485" s="14"/>
      <c r="R485" s="14">
        <v>3844.1401431581799</v>
      </c>
      <c r="S485" s="14"/>
      <c r="T485" s="14"/>
      <c r="U485" s="14">
        <v>9428.6860239540765</v>
      </c>
      <c r="V485" s="25">
        <f t="shared" si="57"/>
        <v>0.48096067439105422</v>
      </c>
      <c r="W485" s="25">
        <f t="shared" si="58"/>
        <v>8.1556120701653384E-2</v>
      </c>
      <c r="X485" s="25">
        <f t="shared" si="59"/>
        <v>2.9776326834150758E-2</v>
      </c>
      <c r="Y485" s="25">
        <f t="shared" si="60"/>
        <v>0</v>
      </c>
      <c r="Z485" s="25">
        <f t="shared" si="61"/>
        <v>0</v>
      </c>
      <c r="AA485" s="25">
        <f t="shared" si="62"/>
        <v>0.40770687807314171</v>
      </c>
      <c r="AB485" s="25">
        <f t="shared" si="63"/>
        <v>0</v>
      </c>
      <c r="AC485" s="25">
        <f t="shared" si="64"/>
        <v>0</v>
      </c>
    </row>
    <row r="486" spans="1:29" x14ac:dyDescent="0.25">
      <c r="A486" s="26" t="s">
        <v>209</v>
      </c>
      <c r="B486" s="4"/>
      <c r="C486" s="4"/>
      <c r="D486" s="4">
        <v>201.625030924214</v>
      </c>
      <c r="E486" s="4"/>
      <c r="F486" s="4">
        <v>1.5564531216254001</v>
      </c>
      <c r="G486" s="4"/>
      <c r="H486" s="4"/>
      <c r="I486" s="4"/>
      <c r="J486" s="4">
        <v>203.1814840458394</v>
      </c>
      <c r="L486" s="9" t="s">
        <v>209</v>
      </c>
      <c r="M486" s="15"/>
      <c r="N486" s="15"/>
      <c r="O486" s="15">
        <v>201.625030924214</v>
      </c>
      <c r="P486" s="15"/>
      <c r="Q486" s="15">
        <v>1.5564531216254001</v>
      </c>
      <c r="R486" s="15"/>
      <c r="S486" s="15"/>
      <c r="T486" s="15"/>
      <c r="U486" s="15">
        <v>203.1814840458394</v>
      </c>
      <c r="V486" s="25">
        <f t="shared" si="57"/>
        <v>0</v>
      </c>
      <c r="W486" s="25">
        <f t="shared" si="58"/>
        <v>0</v>
      </c>
      <c r="X486" s="25">
        <f t="shared" si="59"/>
        <v>0.99233959172542396</v>
      </c>
      <c r="Y486" s="25">
        <f t="shared" si="60"/>
        <v>0</v>
      </c>
      <c r="Z486" s="25">
        <f t="shared" si="61"/>
        <v>7.6604082745761002E-3</v>
      </c>
      <c r="AA486" s="25">
        <f t="shared" si="62"/>
        <v>0</v>
      </c>
      <c r="AB486" s="25">
        <f t="shared" si="63"/>
        <v>0</v>
      </c>
      <c r="AC486" s="25">
        <f t="shared" si="64"/>
        <v>0</v>
      </c>
    </row>
    <row r="487" spans="1:29" x14ac:dyDescent="0.25">
      <c r="A487" s="26" t="s">
        <v>172</v>
      </c>
      <c r="B487" s="4">
        <v>468.31406511657701</v>
      </c>
      <c r="C487" s="4"/>
      <c r="D487" s="4">
        <v>168.435045551169</v>
      </c>
      <c r="E487" s="4"/>
      <c r="F487" s="4">
        <v>14.6287098138171</v>
      </c>
      <c r="G487" s="4">
        <v>105.723585049314</v>
      </c>
      <c r="H487" s="4"/>
      <c r="I487" s="4"/>
      <c r="J487" s="4">
        <v>757.10140553087706</v>
      </c>
      <c r="L487" s="26" t="s">
        <v>172</v>
      </c>
      <c r="M487" s="14">
        <v>468.31406511657701</v>
      </c>
      <c r="N487" s="14"/>
      <c r="O487" s="14">
        <v>168.435045551169</v>
      </c>
      <c r="P487" s="14"/>
      <c r="Q487" s="14">
        <v>14.6287098138171</v>
      </c>
      <c r="R487" s="14">
        <v>105.723585049314</v>
      </c>
      <c r="S487" s="14"/>
      <c r="T487" s="14"/>
      <c r="U487" s="14">
        <v>757.10140553087706</v>
      </c>
      <c r="V487" s="25">
        <f t="shared" si="57"/>
        <v>0.61856187519318728</v>
      </c>
      <c r="W487" s="25">
        <f t="shared" si="58"/>
        <v>0</v>
      </c>
      <c r="X487" s="25">
        <f t="shared" si="59"/>
        <v>0.22247356076833974</v>
      </c>
      <c r="Y487" s="25">
        <f t="shared" si="60"/>
        <v>0</v>
      </c>
      <c r="Z487" s="25">
        <f t="shared" si="61"/>
        <v>1.9321995319186464E-2</v>
      </c>
      <c r="AA487" s="25">
        <f t="shared" si="62"/>
        <v>0.13964256871928662</v>
      </c>
      <c r="AB487" s="25">
        <f t="shared" si="63"/>
        <v>0</v>
      </c>
      <c r="AC487" s="25">
        <f t="shared" si="64"/>
        <v>0</v>
      </c>
    </row>
    <row r="488" spans="1:29" x14ac:dyDescent="0.25">
      <c r="A488" s="24" t="s">
        <v>233</v>
      </c>
      <c r="B488" s="4">
        <v>20071.944557557046</v>
      </c>
      <c r="C488" s="4"/>
      <c r="D488" s="4"/>
      <c r="E488" s="4"/>
      <c r="F488" s="4">
        <v>432.11651020116199</v>
      </c>
      <c r="G488" s="4">
        <v>1247.0085513441302</v>
      </c>
      <c r="H488" s="4">
        <v>1521.0414717848801</v>
      </c>
      <c r="I488" s="4"/>
      <c r="J488" s="4">
        <v>23272.111090887218</v>
      </c>
      <c r="L488" s="7" t="s">
        <v>233</v>
      </c>
      <c r="M488" s="13">
        <v>20071.944557557046</v>
      </c>
      <c r="N488" s="13"/>
      <c r="O488" s="13"/>
      <c r="P488" s="13"/>
      <c r="Q488" s="13">
        <v>432.11651020116199</v>
      </c>
      <c r="R488" s="13">
        <v>1247.0085513441302</v>
      </c>
      <c r="S488" s="13">
        <v>1521.0414717848801</v>
      </c>
      <c r="T488" s="13"/>
      <c r="U488" s="13">
        <v>23272.111090887218</v>
      </c>
      <c r="V488" s="25">
        <f t="shared" si="57"/>
        <v>0.86248920345764091</v>
      </c>
      <c r="W488" s="25">
        <f t="shared" si="58"/>
        <v>0</v>
      </c>
      <c r="X488" s="25">
        <f t="shared" si="59"/>
        <v>0</v>
      </c>
      <c r="Y488" s="25">
        <f t="shared" si="60"/>
        <v>0</v>
      </c>
      <c r="Z488" s="25">
        <f t="shared" si="61"/>
        <v>1.8567997914480914E-2</v>
      </c>
      <c r="AA488" s="25">
        <f t="shared" si="62"/>
        <v>5.3583817405908993E-2</v>
      </c>
      <c r="AB488" s="25">
        <f t="shared" si="63"/>
        <v>6.5358981221969259E-2</v>
      </c>
      <c r="AC488" s="25">
        <f t="shared" si="64"/>
        <v>0</v>
      </c>
    </row>
    <row r="489" spans="1:29" x14ac:dyDescent="0.25">
      <c r="A489" s="26" t="s">
        <v>183</v>
      </c>
      <c r="B489" s="4">
        <v>2316.9032775609198</v>
      </c>
      <c r="C489" s="4"/>
      <c r="D489" s="4"/>
      <c r="E489" s="4"/>
      <c r="F489" s="4"/>
      <c r="G489" s="4">
        <v>1054.04862712198</v>
      </c>
      <c r="H489" s="4"/>
      <c r="I489" s="4"/>
      <c r="J489" s="4">
        <v>3370.9519046829</v>
      </c>
      <c r="L489" s="26" t="s">
        <v>183</v>
      </c>
      <c r="M489" s="14">
        <v>2316.9032775609198</v>
      </c>
      <c r="N489" s="14"/>
      <c r="O489" s="14"/>
      <c r="P489" s="14"/>
      <c r="Q489" s="14"/>
      <c r="R489" s="14">
        <v>1054.04862712198</v>
      </c>
      <c r="S489" s="14"/>
      <c r="T489" s="14"/>
      <c r="U489" s="14">
        <v>3370.9519046829</v>
      </c>
      <c r="V489" s="25">
        <f t="shared" si="57"/>
        <v>0.68731424923099493</v>
      </c>
      <c r="W489" s="25">
        <f t="shared" si="58"/>
        <v>0</v>
      </c>
      <c r="X489" s="25">
        <f t="shared" si="59"/>
        <v>0</v>
      </c>
      <c r="Y489" s="25">
        <f t="shared" si="60"/>
        <v>0</v>
      </c>
      <c r="Z489" s="25">
        <f t="shared" si="61"/>
        <v>0</v>
      </c>
      <c r="AA489" s="25">
        <f t="shared" si="62"/>
        <v>0.31268575076900501</v>
      </c>
      <c r="AB489" s="25">
        <f t="shared" si="63"/>
        <v>0</v>
      </c>
      <c r="AC489" s="25">
        <f t="shared" si="64"/>
        <v>0</v>
      </c>
    </row>
    <row r="490" spans="1:29" x14ac:dyDescent="0.25">
      <c r="A490" s="26" t="s">
        <v>12</v>
      </c>
      <c r="B490" s="4">
        <v>11710.335927918401</v>
      </c>
      <c r="C490" s="4"/>
      <c r="D490" s="4"/>
      <c r="E490" s="4"/>
      <c r="F490" s="4">
        <v>432.11651020116199</v>
      </c>
      <c r="G490" s="4"/>
      <c r="H490" s="4">
        <v>1521.0414717848801</v>
      </c>
      <c r="I490" s="4"/>
      <c r="J490" s="4">
        <v>13663.493909904442</v>
      </c>
      <c r="L490" s="9" t="s">
        <v>12</v>
      </c>
      <c r="M490" s="15">
        <v>11710.335927918401</v>
      </c>
      <c r="N490" s="15"/>
      <c r="O490" s="15"/>
      <c r="P490" s="15"/>
      <c r="Q490" s="15">
        <v>432.11651020116199</v>
      </c>
      <c r="R490" s="15"/>
      <c r="S490" s="15">
        <v>1521.0414717848801</v>
      </c>
      <c r="T490" s="15"/>
      <c r="U490" s="15">
        <v>13663.493909904442</v>
      </c>
      <c r="V490" s="25">
        <f t="shared" si="57"/>
        <v>0.85705281570988001</v>
      </c>
      <c r="W490" s="25">
        <f t="shared" si="58"/>
        <v>0</v>
      </c>
      <c r="X490" s="25">
        <f t="shared" si="59"/>
        <v>0</v>
      </c>
      <c r="Y490" s="25">
        <f t="shared" si="60"/>
        <v>0</v>
      </c>
      <c r="Z490" s="25">
        <f t="shared" si="61"/>
        <v>3.1625623215444758E-2</v>
      </c>
      <c r="AA490" s="25">
        <f t="shared" si="62"/>
        <v>0</v>
      </c>
      <c r="AB490" s="25">
        <f t="shared" si="63"/>
        <v>0.11132156107467521</v>
      </c>
      <c r="AC490" s="25">
        <f t="shared" si="64"/>
        <v>0</v>
      </c>
    </row>
    <row r="491" spans="1:29" x14ac:dyDescent="0.25">
      <c r="A491" s="26" t="s">
        <v>98</v>
      </c>
      <c r="B491" s="4">
        <v>3508.19554717966</v>
      </c>
      <c r="C491" s="4"/>
      <c r="D491" s="4"/>
      <c r="E491" s="4"/>
      <c r="F491" s="4"/>
      <c r="G491" s="4">
        <v>45.583428538237499</v>
      </c>
      <c r="H491" s="4"/>
      <c r="I491" s="4"/>
      <c r="J491" s="4">
        <v>3553.7789757178975</v>
      </c>
      <c r="L491" s="26" t="s">
        <v>98</v>
      </c>
      <c r="M491" s="14">
        <v>3508.19554717966</v>
      </c>
      <c r="N491" s="14"/>
      <c r="O491" s="14"/>
      <c r="P491" s="14"/>
      <c r="Q491" s="14"/>
      <c r="R491" s="14">
        <v>45.583428538237499</v>
      </c>
      <c r="S491" s="14"/>
      <c r="T491" s="14"/>
      <c r="U491" s="14">
        <v>3553.7789757178975</v>
      </c>
      <c r="V491" s="25">
        <f t="shared" si="57"/>
        <v>0.98717325167105274</v>
      </c>
      <c r="W491" s="25">
        <f t="shared" si="58"/>
        <v>0</v>
      </c>
      <c r="X491" s="25">
        <f t="shared" si="59"/>
        <v>0</v>
      </c>
      <c r="Y491" s="25">
        <f t="shared" si="60"/>
        <v>0</v>
      </c>
      <c r="Z491" s="25">
        <f t="shared" si="61"/>
        <v>0</v>
      </c>
      <c r="AA491" s="25">
        <f t="shared" si="62"/>
        <v>1.2826748328947275E-2</v>
      </c>
      <c r="AB491" s="25">
        <f t="shared" si="63"/>
        <v>0</v>
      </c>
      <c r="AC491" s="25">
        <f t="shared" si="64"/>
        <v>0</v>
      </c>
    </row>
    <row r="492" spans="1:29" x14ac:dyDescent="0.25">
      <c r="A492" s="26" t="s">
        <v>14</v>
      </c>
      <c r="B492" s="4">
        <v>313.73518922771899</v>
      </c>
      <c r="C492" s="4"/>
      <c r="D492" s="4"/>
      <c r="E492" s="4"/>
      <c r="F492" s="4"/>
      <c r="G492" s="4"/>
      <c r="H492" s="4"/>
      <c r="I492" s="4"/>
      <c r="J492" s="4">
        <v>313.73518922771899</v>
      </c>
      <c r="L492" s="9" t="s">
        <v>14</v>
      </c>
      <c r="M492" s="15">
        <v>313.73518922771899</v>
      </c>
      <c r="N492" s="15"/>
      <c r="O492" s="15"/>
      <c r="P492" s="15"/>
      <c r="Q492" s="15"/>
      <c r="R492" s="15"/>
      <c r="S492" s="15"/>
      <c r="T492" s="15"/>
      <c r="U492" s="15">
        <v>313.73518922771899</v>
      </c>
      <c r="V492" s="25">
        <f t="shared" si="57"/>
        <v>1</v>
      </c>
      <c r="W492" s="25">
        <f t="shared" si="58"/>
        <v>0</v>
      </c>
      <c r="X492" s="25">
        <f t="shared" si="59"/>
        <v>0</v>
      </c>
      <c r="Y492" s="25">
        <f t="shared" si="60"/>
        <v>0</v>
      </c>
      <c r="Z492" s="25">
        <f t="shared" si="61"/>
        <v>0</v>
      </c>
      <c r="AA492" s="25">
        <f t="shared" si="62"/>
        <v>0</v>
      </c>
      <c r="AB492" s="25">
        <f t="shared" si="63"/>
        <v>0</v>
      </c>
      <c r="AC492" s="25">
        <f t="shared" si="64"/>
        <v>0</v>
      </c>
    </row>
    <row r="493" spans="1:29" x14ac:dyDescent="0.25">
      <c r="A493" s="26" t="s">
        <v>28</v>
      </c>
      <c r="B493" s="4">
        <v>202.350582447059</v>
      </c>
      <c r="C493" s="4"/>
      <c r="D493" s="4"/>
      <c r="E493" s="4"/>
      <c r="F493" s="4"/>
      <c r="G493" s="4"/>
      <c r="H493" s="4"/>
      <c r="I493" s="4"/>
      <c r="J493" s="4">
        <v>202.350582447059</v>
      </c>
      <c r="L493" s="26" t="s">
        <v>28</v>
      </c>
      <c r="M493" s="14">
        <v>202.350582447059</v>
      </c>
      <c r="N493" s="14"/>
      <c r="O493" s="14"/>
      <c r="P493" s="14"/>
      <c r="Q493" s="14"/>
      <c r="R493" s="14"/>
      <c r="S493" s="14"/>
      <c r="T493" s="14"/>
      <c r="U493" s="14">
        <v>202.350582447059</v>
      </c>
      <c r="V493" s="25">
        <f t="shared" si="57"/>
        <v>1</v>
      </c>
      <c r="W493" s="25">
        <f t="shared" si="58"/>
        <v>0</v>
      </c>
      <c r="X493" s="25">
        <f t="shared" si="59"/>
        <v>0</v>
      </c>
      <c r="Y493" s="25">
        <f t="shared" si="60"/>
        <v>0</v>
      </c>
      <c r="Z493" s="25">
        <f t="shared" si="61"/>
        <v>0</v>
      </c>
      <c r="AA493" s="25">
        <f t="shared" si="62"/>
        <v>0</v>
      </c>
      <c r="AB493" s="25">
        <f t="shared" si="63"/>
        <v>0</v>
      </c>
      <c r="AC493" s="25">
        <f t="shared" si="64"/>
        <v>0</v>
      </c>
    </row>
    <row r="494" spans="1:29" x14ac:dyDescent="0.25">
      <c r="A494" s="26" t="s">
        <v>19</v>
      </c>
      <c r="B494" s="4">
        <v>396.58654919978602</v>
      </c>
      <c r="C494" s="4"/>
      <c r="D494" s="4"/>
      <c r="E494" s="4"/>
      <c r="F494" s="4"/>
      <c r="G494" s="4"/>
      <c r="H494" s="4"/>
      <c r="I494" s="4"/>
      <c r="J494" s="4">
        <v>396.58654919978602</v>
      </c>
      <c r="L494" s="9" t="s">
        <v>19</v>
      </c>
      <c r="M494" s="15">
        <v>396.58654919978602</v>
      </c>
      <c r="N494" s="15"/>
      <c r="O494" s="15"/>
      <c r="P494" s="15"/>
      <c r="Q494" s="15"/>
      <c r="R494" s="15"/>
      <c r="S494" s="15"/>
      <c r="T494" s="15"/>
      <c r="U494" s="15">
        <v>396.58654919978602</v>
      </c>
      <c r="V494" s="25">
        <f t="shared" si="57"/>
        <v>1</v>
      </c>
      <c r="W494" s="25">
        <f t="shared" si="58"/>
        <v>0</v>
      </c>
      <c r="X494" s="25">
        <f t="shared" si="59"/>
        <v>0</v>
      </c>
      <c r="Y494" s="25">
        <f t="shared" si="60"/>
        <v>0</v>
      </c>
      <c r="Z494" s="25">
        <f t="shared" si="61"/>
        <v>0</v>
      </c>
      <c r="AA494" s="25">
        <f t="shared" si="62"/>
        <v>0</v>
      </c>
      <c r="AB494" s="25">
        <f t="shared" si="63"/>
        <v>0</v>
      </c>
      <c r="AC494" s="25">
        <f t="shared" si="64"/>
        <v>0</v>
      </c>
    </row>
    <row r="495" spans="1:29" x14ac:dyDescent="0.25">
      <c r="A495" s="26" t="s">
        <v>29</v>
      </c>
      <c r="B495" s="4">
        <v>61.392551931259298</v>
      </c>
      <c r="C495" s="4"/>
      <c r="D495" s="4"/>
      <c r="E495" s="4"/>
      <c r="F495" s="4"/>
      <c r="G495" s="4"/>
      <c r="H495" s="4"/>
      <c r="I495" s="4"/>
      <c r="J495" s="4">
        <v>61.392551931259298</v>
      </c>
      <c r="L495" s="26" t="s">
        <v>29</v>
      </c>
      <c r="M495" s="14">
        <v>61.392551931259298</v>
      </c>
      <c r="N495" s="14"/>
      <c r="O495" s="14"/>
      <c r="P495" s="14"/>
      <c r="Q495" s="14"/>
      <c r="R495" s="14"/>
      <c r="S495" s="14"/>
      <c r="T495" s="14"/>
      <c r="U495" s="14">
        <v>61.392551931259298</v>
      </c>
      <c r="V495" s="25">
        <f t="shared" si="57"/>
        <v>1</v>
      </c>
      <c r="W495" s="25">
        <f t="shared" si="58"/>
        <v>0</v>
      </c>
      <c r="X495" s="25">
        <f t="shared" si="59"/>
        <v>0</v>
      </c>
      <c r="Y495" s="25">
        <f t="shared" si="60"/>
        <v>0</v>
      </c>
      <c r="Z495" s="25">
        <f t="shared" si="61"/>
        <v>0</v>
      </c>
      <c r="AA495" s="25">
        <f t="shared" si="62"/>
        <v>0</v>
      </c>
      <c r="AB495" s="25">
        <f t="shared" si="63"/>
        <v>0</v>
      </c>
      <c r="AC495" s="25">
        <f t="shared" si="64"/>
        <v>0</v>
      </c>
    </row>
    <row r="496" spans="1:29" x14ac:dyDescent="0.25">
      <c r="A496" s="26" t="s">
        <v>172</v>
      </c>
      <c r="B496" s="4">
        <v>623.89838066430298</v>
      </c>
      <c r="C496" s="4"/>
      <c r="D496" s="4"/>
      <c r="E496" s="4"/>
      <c r="F496" s="4"/>
      <c r="G496" s="4">
        <v>121.03850304749901</v>
      </c>
      <c r="H496" s="4"/>
      <c r="I496" s="4"/>
      <c r="J496" s="4">
        <v>744.93688371180201</v>
      </c>
      <c r="L496" s="9" t="s">
        <v>172</v>
      </c>
      <c r="M496" s="15">
        <v>623.89838066430298</v>
      </c>
      <c r="N496" s="15"/>
      <c r="O496" s="15"/>
      <c r="P496" s="15"/>
      <c r="Q496" s="15"/>
      <c r="R496" s="15">
        <v>121.03850304749901</v>
      </c>
      <c r="S496" s="15"/>
      <c r="T496" s="15"/>
      <c r="U496" s="15">
        <v>744.93688371180201</v>
      </c>
      <c r="V496" s="25">
        <f t="shared" si="57"/>
        <v>0.83751844526156405</v>
      </c>
      <c r="W496" s="25">
        <f t="shared" si="58"/>
        <v>0</v>
      </c>
      <c r="X496" s="25">
        <f t="shared" si="59"/>
        <v>0</v>
      </c>
      <c r="Y496" s="25">
        <f t="shared" si="60"/>
        <v>0</v>
      </c>
      <c r="Z496" s="25">
        <f t="shared" si="61"/>
        <v>0</v>
      </c>
      <c r="AA496" s="25">
        <f t="shared" si="62"/>
        <v>0.1624815547384359</v>
      </c>
      <c r="AB496" s="25">
        <f t="shared" si="63"/>
        <v>0</v>
      </c>
      <c r="AC496" s="25">
        <f t="shared" si="64"/>
        <v>0</v>
      </c>
    </row>
    <row r="497" spans="1:29" x14ac:dyDescent="0.25">
      <c r="A497" s="26" t="s">
        <v>176</v>
      </c>
      <c r="B497" s="4">
        <v>938.54655142793899</v>
      </c>
      <c r="C497" s="4"/>
      <c r="D497" s="4"/>
      <c r="E497" s="4"/>
      <c r="F497" s="4"/>
      <c r="G497" s="4">
        <v>26.337992636413698</v>
      </c>
      <c r="H497" s="4"/>
      <c r="I497" s="4"/>
      <c r="J497" s="4">
        <v>964.88454406435267</v>
      </c>
      <c r="L497" s="26" t="s">
        <v>176</v>
      </c>
      <c r="M497" s="14">
        <v>938.54655142793899</v>
      </c>
      <c r="N497" s="14"/>
      <c r="O497" s="14"/>
      <c r="P497" s="14"/>
      <c r="Q497" s="14"/>
      <c r="R497" s="14">
        <v>26.337992636413698</v>
      </c>
      <c r="S497" s="14"/>
      <c r="T497" s="14"/>
      <c r="U497" s="14">
        <v>964.88454406435267</v>
      </c>
      <c r="V497" s="25">
        <f t="shared" si="57"/>
        <v>0.97270347753165265</v>
      </c>
      <c r="W497" s="25">
        <f t="shared" si="58"/>
        <v>0</v>
      </c>
      <c r="X497" s="25">
        <f t="shared" si="59"/>
        <v>0</v>
      </c>
      <c r="Y497" s="25">
        <f t="shared" si="60"/>
        <v>0</v>
      </c>
      <c r="Z497" s="25">
        <f t="shared" si="61"/>
        <v>0</v>
      </c>
      <c r="AA497" s="25">
        <f t="shared" si="62"/>
        <v>2.7296522468347358E-2</v>
      </c>
      <c r="AB497" s="25">
        <f t="shared" si="63"/>
        <v>0</v>
      </c>
      <c r="AC497" s="25">
        <f t="shared" si="64"/>
        <v>0</v>
      </c>
    </row>
    <row r="498" spans="1:29" x14ac:dyDescent="0.25">
      <c r="A498" s="24" t="s">
        <v>234</v>
      </c>
      <c r="B498" s="4">
        <v>23816.074312585264</v>
      </c>
      <c r="C498" s="4"/>
      <c r="D498" s="4"/>
      <c r="E498" s="4"/>
      <c r="F498" s="4">
        <v>2298.5309202887379</v>
      </c>
      <c r="G498" s="4"/>
      <c r="H498" s="4">
        <v>5733.7353481250166</v>
      </c>
      <c r="I498" s="4"/>
      <c r="J498" s="4">
        <v>31848.340580999018</v>
      </c>
      <c r="L498" s="7" t="s">
        <v>234</v>
      </c>
      <c r="M498" s="13">
        <v>23816.074312585264</v>
      </c>
      <c r="N498" s="13"/>
      <c r="O498" s="13"/>
      <c r="P498" s="13"/>
      <c r="Q498" s="13">
        <v>2298.5309202887379</v>
      </c>
      <c r="R498" s="13"/>
      <c r="S498" s="13">
        <v>5733.7353481250166</v>
      </c>
      <c r="T498" s="13"/>
      <c r="U498" s="13">
        <v>31848.340580999018</v>
      </c>
      <c r="V498" s="25">
        <f t="shared" si="57"/>
        <v>0.7477963962365477</v>
      </c>
      <c r="W498" s="25">
        <f t="shared" si="58"/>
        <v>0</v>
      </c>
      <c r="X498" s="25">
        <f t="shared" si="59"/>
        <v>0</v>
      </c>
      <c r="Y498" s="25">
        <f t="shared" si="60"/>
        <v>0</v>
      </c>
      <c r="Z498" s="25">
        <f t="shared" si="61"/>
        <v>7.2171136026473556E-2</v>
      </c>
      <c r="AA498" s="25">
        <f t="shared" si="62"/>
        <v>0</v>
      </c>
      <c r="AB498" s="25">
        <f t="shared" si="63"/>
        <v>0.18003246773697873</v>
      </c>
      <c r="AC498" s="25">
        <f t="shared" si="64"/>
        <v>0</v>
      </c>
    </row>
    <row r="499" spans="1:29" x14ac:dyDescent="0.25">
      <c r="A499" s="26" t="s">
        <v>12</v>
      </c>
      <c r="B499" s="4">
        <v>21351.955802131099</v>
      </c>
      <c r="C499" s="4"/>
      <c r="D499" s="4"/>
      <c r="E499" s="4"/>
      <c r="F499" s="4">
        <v>1340.44279705794</v>
      </c>
      <c r="G499" s="4"/>
      <c r="H499" s="4">
        <v>4310.9298056674997</v>
      </c>
      <c r="I499" s="4"/>
      <c r="J499" s="4">
        <v>27003.328404856537</v>
      </c>
      <c r="L499" s="26" t="s">
        <v>12</v>
      </c>
      <c r="M499" s="14">
        <v>21351.955802131099</v>
      </c>
      <c r="N499" s="14"/>
      <c r="O499" s="14"/>
      <c r="P499" s="14"/>
      <c r="Q499" s="14">
        <v>1340.44279705794</v>
      </c>
      <c r="R499" s="14"/>
      <c r="S499" s="14">
        <v>4310.9298056674997</v>
      </c>
      <c r="T499" s="14"/>
      <c r="U499" s="14">
        <v>27003.328404856537</v>
      </c>
      <c r="V499" s="25">
        <f t="shared" si="57"/>
        <v>0.79071570296834071</v>
      </c>
      <c r="W499" s="25">
        <f t="shared" si="58"/>
        <v>0</v>
      </c>
      <c r="X499" s="25">
        <f t="shared" si="59"/>
        <v>0</v>
      </c>
      <c r="Y499" s="25">
        <f t="shared" si="60"/>
        <v>0</v>
      </c>
      <c r="Z499" s="25">
        <f t="shared" si="61"/>
        <v>4.963991019776888E-2</v>
      </c>
      <c r="AA499" s="25">
        <f t="shared" si="62"/>
        <v>0</v>
      </c>
      <c r="AB499" s="25">
        <f t="shared" si="63"/>
        <v>0.15964438683389048</v>
      </c>
      <c r="AC499" s="25">
        <f t="shared" si="64"/>
        <v>0</v>
      </c>
    </row>
    <row r="500" spans="1:29" x14ac:dyDescent="0.25">
      <c r="A500" s="26" t="s">
        <v>48</v>
      </c>
      <c r="B500" s="4">
        <v>291.41040135912903</v>
      </c>
      <c r="C500" s="4"/>
      <c r="D500" s="4"/>
      <c r="E500" s="4"/>
      <c r="F500" s="4"/>
      <c r="G500" s="4"/>
      <c r="H500" s="4"/>
      <c r="I500" s="4"/>
      <c r="J500" s="4">
        <v>291.41040135912903</v>
      </c>
      <c r="L500" s="9" t="s">
        <v>48</v>
      </c>
      <c r="M500" s="15">
        <v>291.41040135912903</v>
      </c>
      <c r="N500" s="15"/>
      <c r="O500" s="15"/>
      <c r="P500" s="15"/>
      <c r="Q500" s="15"/>
      <c r="R500" s="15"/>
      <c r="S500" s="15"/>
      <c r="T500" s="15"/>
      <c r="U500" s="15">
        <v>291.41040135912903</v>
      </c>
      <c r="V500" s="25">
        <f t="shared" si="57"/>
        <v>1</v>
      </c>
      <c r="W500" s="25">
        <f t="shared" si="58"/>
        <v>0</v>
      </c>
      <c r="X500" s="25">
        <f t="shared" si="59"/>
        <v>0</v>
      </c>
      <c r="Y500" s="25">
        <f t="shared" si="60"/>
        <v>0</v>
      </c>
      <c r="Z500" s="25">
        <f t="shared" si="61"/>
        <v>0</v>
      </c>
      <c r="AA500" s="25">
        <f t="shared" si="62"/>
        <v>0</v>
      </c>
      <c r="AB500" s="25">
        <f t="shared" si="63"/>
        <v>0</v>
      </c>
      <c r="AC500" s="25">
        <f t="shared" si="64"/>
        <v>0</v>
      </c>
    </row>
    <row r="501" spans="1:29" x14ac:dyDescent="0.25">
      <c r="A501" s="26" t="s">
        <v>14</v>
      </c>
      <c r="B501" s="4">
        <v>903.97684436536304</v>
      </c>
      <c r="C501" s="4"/>
      <c r="D501" s="4"/>
      <c r="E501" s="4"/>
      <c r="F501" s="4"/>
      <c r="G501" s="4"/>
      <c r="H501" s="4"/>
      <c r="I501" s="4"/>
      <c r="J501" s="4">
        <v>903.97684436536304</v>
      </c>
      <c r="L501" s="26" t="s">
        <v>14</v>
      </c>
      <c r="M501" s="14">
        <v>903.97684436536304</v>
      </c>
      <c r="N501" s="14"/>
      <c r="O501" s="14"/>
      <c r="P501" s="14"/>
      <c r="Q501" s="14"/>
      <c r="R501" s="14"/>
      <c r="S501" s="14"/>
      <c r="T501" s="14"/>
      <c r="U501" s="14">
        <v>903.97684436536304</v>
      </c>
      <c r="V501" s="25">
        <f t="shared" si="57"/>
        <v>1</v>
      </c>
      <c r="W501" s="25">
        <f t="shared" si="58"/>
        <v>0</v>
      </c>
      <c r="X501" s="25">
        <f t="shared" si="59"/>
        <v>0</v>
      </c>
      <c r="Y501" s="25">
        <f t="shared" si="60"/>
        <v>0</v>
      </c>
      <c r="Z501" s="25">
        <f t="shared" si="61"/>
        <v>0</v>
      </c>
      <c r="AA501" s="25">
        <f t="shared" si="62"/>
        <v>0</v>
      </c>
      <c r="AB501" s="25">
        <f t="shared" si="63"/>
        <v>0</v>
      </c>
      <c r="AC501" s="25">
        <f t="shared" si="64"/>
        <v>0</v>
      </c>
    </row>
    <row r="502" spans="1:29" x14ac:dyDescent="0.25">
      <c r="A502" s="26" t="s">
        <v>117</v>
      </c>
      <c r="B502" s="4">
        <v>33.093511215410999</v>
      </c>
      <c r="C502" s="4"/>
      <c r="D502" s="4"/>
      <c r="E502" s="4"/>
      <c r="F502" s="4"/>
      <c r="G502" s="4"/>
      <c r="H502" s="4"/>
      <c r="I502" s="4"/>
      <c r="J502" s="4">
        <v>33.093511215410999</v>
      </c>
      <c r="L502" s="9" t="s">
        <v>117</v>
      </c>
      <c r="M502" s="15">
        <v>33.093511215410999</v>
      </c>
      <c r="N502" s="15"/>
      <c r="O502" s="15"/>
      <c r="P502" s="15"/>
      <c r="Q502" s="15"/>
      <c r="R502" s="15"/>
      <c r="S502" s="15"/>
      <c r="T502" s="15"/>
      <c r="U502" s="15">
        <v>33.093511215410999</v>
      </c>
      <c r="V502" s="25">
        <f t="shared" si="57"/>
        <v>1</v>
      </c>
      <c r="W502" s="25">
        <f t="shared" si="58"/>
        <v>0</v>
      </c>
      <c r="X502" s="25">
        <f t="shared" si="59"/>
        <v>0</v>
      </c>
      <c r="Y502" s="25">
        <f t="shared" si="60"/>
        <v>0</v>
      </c>
      <c r="Z502" s="25">
        <f t="shared" si="61"/>
        <v>0</v>
      </c>
      <c r="AA502" s="25">
        <f t="shared" si="62"/>
        <v>0</v>
      </c>
      <c r="AB502" s="25">
        <f t="shared" si="63"/>
        <v>0</v>
      </c>
      <c r="AC502" s="25">
        <f t="shared" si="64"/>
        <v>0</v>
      </c>
    </row>
    <row r="503" spans="1:29" x14ac:dyDescent="0.25">
      <c r="A503" s="26" t="s">
        <v>32</v>
      </c>
      <c r="B503" s="4">
        <v>858.12878858035504</v>
      </c>
      <c r="C503" s="4"/>
      <c r="D503" s="4"/>
      <c r="E503" s="4"/>
      <c r="F503" s="4">
        <v>439.82220036233599</v>
      </c>
      <c r="G503" s="4"/>
      <c r="H503" s="4">
        <v>317.85636803388701</v>
      </c>
      <c r="I503" s="4"/>
      <c r="J503" s="4">
        <v>1615.8073569765781</v>
      </c>
      <c r="L503" s="26" t="s">
        <v>32</v>
      </c>
      <c r="M503" s="14">
        <v>858.12878858035504</v>
      </c>
      <c r="N503" s="14"/>
      <c r="O503" s="14"/>
      <c r="P503" s="14"/>
      <c r="Q503" s="14">
        <v>439.82220036233599</v>
      </c>
      <c r="R503" s="14"/>
      <c r="S503" s="14">
        <v>317.85636803388701</v>
      </c>
      <c r="T503" s="14"/>
      <c r="U503" s="14">
        <v>1615.8073569765781</v>
      </c>
      <c r="V503" s="25">
        <f t="shared" si="57"/>
        <v>0.53108360032847279</v>
      </c>
      <c r="W503" s="25">
        <f t="shared" si="58"/>
        <v>0</v>
      </c>
      <c r="X503" s="25">
        <f t="shared" si="59"/>
        <v>0</v>
      </c>
      <c r="Y503" s="25">
        <f t="shared" si="60"/>
        <v>0</v>
      </c>
      <c r="Z503" s="25">
        <f t="shared" si="61"/>
        <v>0.27219965205834334</v>
      </c>
      <c r="AA503" s="25">
        <f t="shared" si="62"/>
        <v>0</v>
      </c>
      <c r="AB503" s="25">
        <f t="shared" si="63"/>
        <v>0.19671674761318375</v>
      </c>
      <c r="AC503" s="25">
        <f t="shared" si="64"/>
        <v>0</v>
      </c>
    </row>
    <row r="504" spans="1:29" x14ac:dyDescent="0.25">
      <c r="A504" s="26" t="s">
        <v>76</v>
      </c>
      <c r="B504" s="4">
        <v>377.50896493391002</v>
      </c>
      <c r="C504" s="4"/>
      <c r="D504" s="4"/>
      <c r="E504" s="4"/>
      <c r="F504" s="4">
        <v>518.26592286846198</v>
      </c>
      <c r="G504" s="4"/>
      <c r="H504" s="4">
        <v>1104.94917442363</v>
      </c>
      <c r="I504" s="4"/>
      <c r="J504" s="4">
        <v>2000.7240622260019</v>
      </c>
      <c r="L504" s="9" t="s">
        <v>76</v>
      </c>
      <c r="M504" s="15">
        <v>377.50896493391002</v>
      </c>
      <c r="N504" s="15"/>
      <c r="O504" s="15"/>
      <c r="P504" s="15"/>
      <c r="Q504" s="15">
        <v>518.26592286846198</v>
      </c>
      <c r="R504" s="15"/>
      <c r="S504" s="15">
        <v>1104.94917442363</v>
      </c>
      <c r="T504" s="15"/>
      <c r="U504" s="15">
        <v>2000.7240622260019</v>
      </c>
      <c r="V504" s="25">
        <f t="shared" si="57"/>
        <v>0.18868617220202483</v>
      </c>
      <c r="W504" s="25">
        <f t="shared" si="58"/>
        <v>0</v>
      </c>
      <c r="X504" s="25">
        <f t="shared" si="59"/>
        <v>0</v>
      </c>
      <c r="Y504" s="25">
        <f t="shared" si="60"/>
        <v>0</v>
      </c>
      <c r="Z504" s="25">
        <f t="shared" si="61"/>
        <v>0.25903918119115349</v>
      </c>
      <c r="AA504" s="25">
        <f t="shared" si="62"/>
        <v>0</v>
      </c>
      <c r="AB504" s="25">
        <f t="shared" si="63"/>
        <v>0.55227464660682168</v>
      </c>
      <c r="AC504" s="25">
        <f t="shared" si="64"/>
        <v>0</v>
      </c>
    </row>
    <row r="505" spans="1:29" x14ac:dyDescent="0.25">
      <c r="A505" s="24" t="s">
        <v>235</v>
      </c>
      <c r="B505" s="4">
        <v>126590.06892941754</v>
      </c>
      <c r="C505" s="4"/>
      <c r="D505" s="4"/>
      <c r="E505" s="4"/>
      <c r="F505" s="4">
        <v>20186.719337806611</v>
      </c>
      <c r="G505" s="4"/>
      <c r="H505" s="4">
        <v>23514.89043697896</v>
      </c>
      <c r="I505" s="4">
        <v>174.17750978714321</v>
      </c>
      <c r="J505" s="4">
        <v>170465.85621399019</v>
      </c>
      <c r="L505" s="11" t="s">
        <v>235</v>
      </c>
      <c r="M505" s="16">
        <v>126590.06892941754</v>
      </c>
      <c r="N505" s="16"/>
      <c r="O505" s="16"/>
      <c r="P505" s="16"/>
      <c r="Q505" s="16">
        <v>20186.719337806611</v>
      </c>
      <c r="R505" s="16"/>
      <c r="S505" s="16">
        <v>23514.89043697896</v>
      </c>
      <c r="T505" s="16">
        <v>174.17750978714321</v>
      </c>
      <c r="U505" s="16">
        <v>170465.85621399019</v>
      </c>
      <c r="V505" s="25">
        <f t="shared" si="57"/>
        <v>0.74261246058862229</v>
      </c>
      <c r="W505" s="25">
        <f t="shared" si="58"/>
        <v>0</v>
      </c>
      <c r="X505" s="25">
        <f t="shared" si="59"/>
        <v>0</v>
      </c>
      <c r="Y505" s="25">
        <f t="shared" si="60"/>
        <v>0</v>
      </c>
      <c r="Z505" s="25">
        <f t="shared" si="61"/>
        <v>0.11842089545759651</v>
      </c>
      <c r="AA505" s="25">
        <f t="shared" si="62"/>
        <v>0</v>
      </c>
      <c r="AB505" s="25">
        <f t="shared" si="63"/>
        <v>0.13794487036430397</v>
      </c>
      <c r="AC505" s="25">
        <f t="shared" si="64"/>
        <v>1.0217735894776118E-3</v>
      </c>
    </row>
    <row r="506" spans="1:29" x14ac:dyDescent="0.25">
      <c r="A506" s="26" t="s">
        <v>4</v>
      </c>
      <c r="B506" s="4">
        <v>618.06144403399799</v>
      </c>
      <c r="C506" s="4"/>
      <c r="D506" s="4"/>
      <c r="E506" s="4"/>
      <c r="F506" s="4"/>
      <c r="G506" s="4"/>
      <c r="H506" s="4">
        <v>737.71503168338802</v>
      </c>
      <c r="I506" s="4"/>
      <c r="J506" s="4">
        <v>1355.7764757173859</v>
      </c>
      <c r="L506" s="9" t="s">
        <v>4</v>
      </c>
      <c r="M506" s="15">
        <v>618.06144403399799</v>
      </c>
      <c r="N506" s="15"/>
      <c r="O506" s="15"/>
      <c r="P506" s="15"/>
      <c r="Q506" s="15"/>
      <c r="R506" s="15"/>
      <c r="S506" s="15">
        <v>737.71503168338802</v>
      </c>
      <c r="T506" s="15"/>
      <c r="U506" s="15">
        <v>1355.7764757173859</v>
      </c>
      <c r="V506" s="25">
        <f t="shared" si="57"/>
        <v>0.45587267156775335</v>
      </c>
      <c r="W506" s="25">
        <f t="shared" si="58"/>
        <v>0</v>
      </c>
      <c r="X506" s="25">
        <f t="shared" si="59"/>
        <v>0</v>
      </c>
      <c r="Y506" s="25">
        <f t="shared" si="60"/>
        <v>0</v>
      </c>
      <c r="Z506" s="25">
        <f t="shared" si="61"/>
        <v>0</v>
      </c>
      <c r="AA506" s="25">
        <f t="shared" si="62"/>
        <v>0</v>
      </c>
      <c r="AB506" s="25">
        <f t="shared" si="63"/>
        <v>0.54412732843224676</v>
      </c>
      <c r="AC506" s="25">
        <f t="shared" si="64"/>
        <v>0</v>
      </c>
    </row>
    <row r="507" spans="1:29" x14ac:dyDescent="0.25">
      <c r="A507" s="26" t="s">
        <v>18</v>
      </c>
      <c r="B507" s="4"/>
      <c r="C507" s="4"/>
      <c r="D507" s="4"/>
      <c r="E507" s="4"/>
      <c r="F507" s="4"/>
      <c r="G507" s="4"/>
      <c r="H507" s="4">
        <v>325.40622895133299</v>
      </c>
      <c r="I507" s="4"/>
      <c r="J507" s="4">
        <v>325.40622895133299</v>
      </c>
      <c r="L507" s="26" t="s">
        <v>18</v>
      </c>
      <c r="M507" s="14"/>
      <c r="N507" s="14"/>
      <c r="O507" s="14"/>
      <c r="P507" s="14"/>
      <c r="Q507" s="14"/>
      <c r="R507" s="14"/>
      <c r="S507" s="14">
        <v>325.40622895133299</v>
      </c>
      <c r="T507" s="14"/>
      <c r="U507" s="14">
        <v>325.40622895133299</v>
      </c>
      <c r="V507" s="25">
        <f t="shared" si="57"/>
        <v>0</v>
      </c>
      <c r="W507" s="25">
        <f t="shared" si="58"/>
        <v>0</v>
      </c>
      <c r="X507" s="25">
        <f t="shared" si="59"/>
        <v>0</v>
      </c>
      <c r="Y507" s="25">
        <f t="shared" si="60"/>
        <v>0</v>
      </c>
      <c r="Z507" s="25">
        <f t="shared" si="61"/>
        <v>0</v>
      </c>
      <c r="AA507" s="25">
        <f t="shared" si="62"/>
        <v>0</v>
      </c>
      <c r="AB507" s="25">
        <f t="shared" si="63"/>
        <v>1</v>
      </c>
      <c r="AC507" s="25">
        <f t="shared" si="64"/>
        <v>0</v>
      </c>
    </row>
    <row r="508" spans="1:29" x14ac:dyDescent="0.25">
      <c r="A508" s="26" t="s">
        <v>379</v>
      </c>
      <c r="B508" s="4">
        <v>231.30812744728499</v>
      </c>
      <c r="C508" s="4"/>
      <c r="D508" s="4"/>
      <c r="E508" s="4"/>
      <c r="F508" s="4"/>
      <c r="G508" s="4"/>
      <c r="H508" s="4">
        <v>172.75267003086401</v>
      </c>
      <c r="I508" s="4"/>
      <c r="J508" s="4">
        <v>404.06079747814897</v>
      </c>
      <c r="L508" s="9" t="s">
        <v>379</v>
      </c>
      <c r="M508" s="15">
        <v>231.30812744728499</v>
      </c>
      <c r="N508" s="15"/>
      <c r="O508" s="15"/>
      <c r="P508" s="15"/>
      <c r="Q508" s="15"/>
      <c r="R508" s="15"/>
      <c r="S508" s="15">
        <v>172.75267003086401</v>
      </c>
      <c r="T508" s="15"/>
      <c r="U508" s="15">
        <v>404.06079747814897</v>
      </c>
      <c r="V508" s="25">
        <f t="shared" si="57"/>
        <v>0.57245872128882735</v>
      </c>
      <c r="W508" s="25">
        <f t="shared" si="58"/>
        <v>0</v>
      </c>
      <c r="X508" s="25">
        <f t="shared" si="59"/>
        <v>0</v>
      </c>
      <c r="Y508" s="25">
        <f t="shared" si="60"/>
        <v>0</v>
      </c>
      <c r="Z508" s="25">
        <f t="shared" si="61"/>
        <v>0</v>
      </c>
      <c r="AA508" s="25">
        <f t="shared" si="62"/>
        <v>0</v>
      </c>
      <c r="AB508" s="25">
        <f t="shared" si="63"/>
        <v>0.42754127871117276</v>
      </c>
      <c r="AC508" s="25">
        <f t="shared" si="64"/>
        <v>0</v>
      </c>
    </row>
    <row r="509" spans="1:29" x14ac:dyDescent="0.25">
      <c r="A509" s="26" t="s">
        <v>12</v>
      </c>
      <c r="B509" s="4">
        <v>88722.170048319706</v>
      </c>
      <c r="C509" s="4"/>
      <c r="D509" s="4"/>
      <c r="E509" s="4"/>
      <c r="F509" s="4">
        <v>10090.9709914089</v>
      </c>
      <c r="G509" s="4"/>
      <c r="H509" s="4">
        <v>20237.461858632101</v>
      </c>
      <c r="I509" s="4">
        <v>163.69319790368701</v>
      </c>
      <c r="J509" s="4">
        <v>119214.2960962644</v>
      </c>
      <c r="L509" s="26" t="s">
        <v>12</v>
      </c>
      <c r="M509" s="14">
        <v>88722.170048319706</v>
      </c>
      <c r="N509" s="14"/>
      <c r="O509" s="14"/>
      <c r="P509" s="14"/>
      <c r="Q509" s="14">
        <v>10090.9709914089</v>
      </c>
      <c r="R509" s="14"/>
      <c r="S509" s="14">
        <v>20237.461858632101</v>
      </c>
      <c r="T509" s="14">
        <v>163.69319790368701</v>
      </c>
      <c r="U509" s="14">
        <v>119214.2960962644</v>
      </c>
      <c r="V509" s="25">
        <f t="shared" si="57"/>
        <v>0.74422424955373978</v>
      </c>
      <c r="W509" s="25">
        <f t="shared" si="58"/>
        <v>0</v>
      </c>
      <c r="X509" s="25">
        <f t="shared" si="59"/>
        <v>0</v>
      </c>
      <c r="Y509" s="25">
        <f t="shared" si="60"/>
        <v>0</v>
      </c>
      <c r="Z509" s="25">
        <f t="shared" si="61"/>
        <v>8.4645645042944667E-2</v>
      </c>
      <c r="AA509" s="25">
        <f t="shared" si="62"/>
        <v>0</v>
      </c>
      <c r="AB509" s="25">
        <f t="shared" si="63"/>
        <v>0.16975700500123361</v>
      </c>
      <c r="AC509" s="25">
        <f t="shared" si="64"/>
        <v>1.3731004020818638E-3</v>
      </c>
    </row>
    <row r="510" spans="1:29" x14ac:dyDescent="0.25">
      <c r="A510" s="26" t="s">
        <v>165</v>
      </c>
      <c r="B510" s="4">
        <v>1802.4773951238999</v>
      </c>
      <c r="C510" s="4"/>
      <c r="D510" s="4"/>
      <c r="E510" s="4"/>
      <c r="F510" s="4"/>
      <c r="G510" s="4"/>
      <c r="H510" s="4"/>
      <c r="I510" s="4"/>
      <c r="J510" s="4">
        <v>1802.4773951238999</v>
      </c>
      <c r="L510" s="9" t="s">
        <v>165</v>
      </c>
      <c r="M510" s="15">
        <v>1802.4773951238999</v>
      </c>
      <c r="N510" s="15"/>
      <c r="O510" s="15"/>
      <c r="P510" s="15"/>
      <c r="Q510" s="15"/>
      <c r="R510" s="15"/>
      <c r="S510" s="15"/>
      <c r="T510" s="15"/>
      <c r="U510" s="15">
        <v>1802.4773951238999</v>
      </c>
      <c r="V510" s="25">
        <f t="shared" si="57"/>
        <v>1</v>
      </c>
      <c r="W510" s="25">
        <f t="shared" si="58"/>
        <v>0</v>
      </c>
      <c r="X510" s="25">
        <f t="shared" si="59"/>
        <v>0</v>
      </c>
      <c r="Y510" s="25">
        <f t="shared" si="60"/>
        <v>0</v>
      </c>
      <c r="Z510" s="25">
        <f t="shared" si="61"/>
        <v>0</v>
      </c>
      <c r="AA510" s="25">
        <f t="shared" si="62"/>
        <v>0</v>
      </c>
      <c r="AB510" s="25">
        <f t="shared" si="63"/>
        <v>0</v>
      </c>
      <c r="AC510" s="25">
        <f t="shared" si="64"/>
        <v>0</v>
      </c>
    </row>
    <row r="511" spans="1:29" x14ac:dyDescent="0.25">
      <c r="A511" s="26" t="s">
        <v>124</v>
      </c>
      <c r="B511" s="4"/>
      <c r="C511" s="4"/>
      <c r="D511" s="4"/>
      <c r="E511" s="4"/>
      <c r="F511" s="4"/>
      <c r="G511" s="4"/>
      <c r="H511" s="4">
        <v>376.66203851227101</v>
      </c>
      <c r="I511" s="4"/>
      <c r="J511" s="4">
        <v>376.66203851227101</v>
      </c>
      <c r="L511" s="26" t="s">
        <v>124</v>
      </c>
      <c r="M511" s="14"/>
      <c r="N511" s="14"/>
      <c r="O511" s="14"/>
      <c r="P511" s="14"/>
      <c r="Q511" s="14"/>
      <c r="R511" s="14"/>
      <c r="S511" s="14">
        <v>376.66203851227101</v>
      </c>
      <c r="T511" s="14"/>
      <c r="U511" s="14">
        <v>376.66203851227101</v>
      </c>
      <c r="V511" s="25">
        <f t="shared" si="57"/>
        <v>0</v>
      </c>
      <c r="W511" s="25">
        <f t="shared" si="58"/>
        <v>0</v>
      </c>
      <c r="X511" s="25">
        <f t="shared" si="59"/>
        <v>0</v>
      </c>
      <c r="Y511" s="25">
        <f t="shared" si="60"/>
        <v>0</v>
      </c>
      <c r="Z511" s="25">
        <f t="shared" si="61"/>
        <v>0</v>
      </c>
      <c r="AA511" s="25">
        <f t="shared" si="62"/>
        <v>0</v>
      </c>
      <c r="AB511" s="25">
        <f t="shared" si="63"/>
        <v>1</v>
      </c>
      <c r="AC511" s="25">
        <f t="shared" si="64"/>
        <v>0</v>
      </c>
    </row>
    <row r="512" spans="1:29" x14ac:dyDescent="0.25">
      <c r="A512" s="26" t="s">
        <v>98</v>
      </c>
      <c r="B512" s="4">
        <v>18545.721677521298</v>
      </c>
      <c r="C512" s="4"/>
      <c r="D512" s="4"/>
      <c r="E512" s="4"/>
      <c r="F512" s="4">
        <v>6007.7591268523101</v>
      </c>
      <c r="G512" s="4"/>
      <c r="H512" s="4">
        <v>638.82898311465101</v>
      </c>
      <c r="I512" s="4">
        <v>10.484311883456201</v>
      </c>
      <c r="J512" s="4">
        <v>25202.794099371717</v>
      </c>
      <c r="L512" s="9" t="s">
        <v>98</v>
      </c>
      <c r="M512" s="15">
        <v>18545.721677521298</v>
      </c>
      <c r="N512" s="15"/>
      <c r="O512" s="15"/>
      <c r="P512" s="15"/>
      <c r="Q512" s="15">
        <v>6007.7591268523101</v>
      </c>
      <c r="R512" s="15"/>
      <c r="S512" s="15">
        <v>638.82898311465101</v>
      </c>
      <c r="T512" s="15">
        <v>10.484311883456201</v>
      </c>
      <c r="U512" s="15">
        <v>25202.794099371717</v>
      </c>
      <c r="V512" s="25">
        <f t="shared" si="57"/>
        <v>0.73585974651848729</v>
      </c>
      <c r="W512" s="25">
        <f t="shared" si="58"/>
        <v>0</v>
      </c>
      <c r="X512" s="25">
        <f t="shared" si="59"/>
        <v>0</v>
      </c>
      <c r="Y512" s="25">
        <f t="shared" si="60"/>
        <v>0</v>
      </c>
      <c r="Z512" s="25">
        <f t="shared" si="61"/>
        <v>0.2383767094697678</v>
      </c>
      <c r="AA512" s="25">
        <f t="shared" si="62"/>
        <v>0</v>
      </c>
      <c r="AB512" s="25">
        <f t="shared" si="63"/>
        <v>2.5347546013978525E-2</v>
      </c>
      <c r="AC512" s="25">
        <f t="shared" si="64"/>
        <v>4.1599799776634945E-4</v>
      </c>
    </row>
    <row r="513" spans="1:29" x14ac:dyDescent="0.25">
      <c r="A513" s="26" t="s">
        <v>100</v>
      </c>
      <c r="B513" s="4">
        <v>441.73835047592002</v>
      </c>
      <c r="C513" s="4"/>
      <c r="D513" s="4"/>
      <c r="E513" s="4"/>
      <c r="F513" s="4"/>
      <c r="G513" s="4"/>
      <c r="H513" s="4"/>
      <c r="I513" s="4"/>
      <c r="J513" s="4">
        <v>441.73835047592002</v>
      </c>
      <c r="L513" s="26" t="s">
        <v>100</v>
      </c>
      <c r="M513" s="14">
        <v>441.73835047592002</v>
      </c>
      <c r="N513" s="14"/>
      <c r="O513" s="14"/>
      <c r="P513" s="14"/>
      <c r="Q513" s="14"/>
      <c r="R513" s="14"/>
      <c r="S513" s="14"/>
      <c r="T513" s="14"/>
      <c r="U513" s="14">
        <v>441.73835047592002</v>
      </c>
      <c r="V513" s="25">
        <f t="shared" si="57"/>
        <v>1</v>
      </c>
      <c r="W513" s="25">
        <f t="shared" si="58"/>
        <v>0</v>
      </c>
      <c r="X513" s="25">
        <f t="shared" si="59"/>
        <v>0</v>
      </c>
      <c r="Y513" s="25">
        <f t="shared" si="60"/>
        <v>0</v>
      </c>
      <c r="Z513" s="25">
        <f t="shared" si="61"/>
        <v>0</v>
      </c>
      <c r="AA513" s="25">
        <f t="shared" si="62"/>
        <v>0</v>
      </c>
      <c r="AB513" s="25">
        <f t="shared" si="63"/>
        <v>0</v>
      </c>
      <c r="AC513" s="25">
        <f t="shared" si="64"/>
        <v>0</v>
      </c>
    </row>
    <row r="514" spans="1:29" x14ac:dyDescent="0.25">
      <c r="A514" s="26" t="s">
        <v>168</v>
      </c>
      <c r="B514" s="4">
        <v>175.56771553000399</v>
      </c>
      <c r="C514" s="4"/>
      <c r="D514" s="4"/>
      <c r="E514" s="4"/>
      <c r="F514" s="4">
        <v>26.225464957897</v>
      </c>
      <c r="G514" s="4"/>
      <c r="H514" s="4"/>
      <c r="I514" s="4"/>
      <c r="J514" s="4">
        <v>201.793180487901</v>
      </c>
      <c r="L514" s="9" t="s">
        <v>168</v>
      </c>
      <c r="M514" s="15">
        <v>175.56771553000399</v>
      </c>
      <c r="N514" s="15"/>
      <c r="O514" s="15"/>
      <c r="P514" s="15"/>
      <c r="Q514" s="15">
        <v>26.225464957897</v>
      </c>
      <c r="R514" s="15"/>
      <c r="S514" s="15"/>
      <c r="T514" s="15"/>
      <c r="U514" s="15">
        <v>201.793180487901</v>
      </c>
      <c r="V514" s="25">
        <f t="shared" si="57"/>
        <v>0.87003790269577808</v>
      </c>
      <c r="W514" s="25">
        <f t="shared" si="58"/>
        <v>0</v>
      </c>
      <c r="X514" s="25">
        <f t="shared" si="59"/>
        <v>0</v>
      </c>
      <c r="Y514" s="25">
        <f t="shared" si="60"/>
        <v>0</v>
      </c>
      <c r="Z514" s="25">
        <f t="shared" si="61"/>
        <v>0.1299620973042219</v>
      </c>
      <c r="AA514" s="25">
        <f t="shared" si="62"/>
        <v>0</v>
      </c>
      <c r="AB514" s="25">
        <f t="shared" si="63"/>
        <v>0</v>
      </c>
      <c r="AC514" s="25">
        <f t="shared" si="64"/>
        <v>0</v>
      </c>
    </row>
    <row r="515" spans="1:29" x14ac:dyDescent="0.25">
      <c r="A515" s="26" t="s">
        <v>170</v>
      </c>
      <c r="B515" s="4">
        <v>793.00114499833501</v>
      </c>
      <c r="C515" s="4"/>
      <c r="D515" s="4"/>
      <c r="E515" s="4"/>
      <c r="F515" s="4">
        <v>399.77395283948499</v>
      </c>
      <c r="G515" s="4"/>
      <c r="H515" s="4">
        <v>188.35326633131601</v>
      </c>
      <c r="I515" s="4"/>
      <c r="J515" s="4">
        <v>1381.1283641691359</v>
      </c>
      <c r="L515" s="26" t="s">
        <v>170</v>
      </c>
      <c r="M515" s="14">
        <v>793.00114499833501</v>
      </c>
      <c r="N515" s="14"/>
      <c r="O515" s="14"/>
      <c r="P515" s="14"/>
      <c r="Q515" s="14">
        <v>399.77395283948499</v>
      </c>
      <c r="R515" s="14"/>
      <c r="S515" s="14">
        <v>188.35326633131601</v>
      </c>
      <c r="T515" s="14"/>
      <c r="U515" s="14">
        <v>1381.1283641691359</v>
      </c>
      <c r="V515" s="25">
        <f t="shared" si="57"/>
        <v>0.57416903857114787</v>
      </c>
      <c r="W515" s="25">
        <f t="shared" si="58"/>
        <v>0</v>
      </c>
      <c r="X515" s="25">
        <f t="shared" si="59"/>
        <v>0</v>
      </c>
      <c r="Y515" s="25">
        <f t="shared" si="60"/>
        <v>0</v>
      </c>
      <c r="Z515" s="25">
        <f t="shared" si="61"/>
        <v>0.28945459611929875</v>
      </c>
      <c r="AA515" s="25">
        <f t="shared" si="62"/>
        <v>0</v>
      </c>
      <c r="AB515" s="25">
        <f t="shared" si="63"/>
        <v>0.13637636530955341</v>
      </c>
      <c r="AC515" s="25">
        <f t="shared" si="64"/>
        <v>0</v>
      </c>
    </row>
    <row r="516" spans="1:29" x14ac:dyDescent="0.25">
      <c r="A516" s="26" t="s">
        <v>171</v>
      </c>
      <c r="B516" s="4">
        <v>233.79155462667899</v>
      </c>
      <c r="C516" s="4"/>
      <c r="D516" s="4"/>
      <c r="E516" s="4"/>
      <c r="F516" s="4"/>
      <c r="G516" s="4"/>
      <c r="H516" s="4"/>
      <c r="I516" s="4"/>
      <c r="J516" s="4">
        <v>233.79155462667899</v>
      </c>
      <c r="L516" s="9" t="s">
        <v>171</v>
      </c>
      <c r="M516" s="15">
        <v>233.79155462667899</v>
      </c>
      <c r="N516" s="15"/>
      <c r="O516" s="15"/>
      <c r="P516" s="15"/>
      <c r="Q516" s="15"/>
      <c r="R516" s="15"/>
      <c r="S516" s="15"/>
      <c r="T516" s="15"/>
      <c r="U516" s="15">
        <v>233.79155462667899</v>
      </c>
      <c r="V516" s="25">
        <f t="shared" si="57"/>
        <v>1</v>
      </c>
      <c r="W516" s="25">
        <f t="shared" si="58"/>
        <v>0</v>
      </c>
      <c r="X516" s="25">
        <f t="shared" si="59"/>
        <v>0</v>
      </c>
      <c r="Y516" s="25">
        <f t="shared" si="60"/>
        <v>0</v>
      </c>
      <c r="Z516" s="25">
        <f t="shared" si="61"/>
        <v>0</v>
      </c>
      <c r="AA516" s="25">
        <f t="shared" si="62"/>
        <v>0</v>
      </c>
      <c r="AB516" s="25">
        <f t="shared" si="63"/>
        <v>0</v>
      </c>
      <c r="AC516" s="25">
        <f t="shared" si="64"/>
        <v>0</v>
      </c>
    </row>
    <row r="517" spans="1:29" x14ac:dyDescent="0.25">
      <c r="A517" s="26" t="s">
        <v>48</v>
      </c>
      <c r="B517" s="4">
        <v>2932.9190048731498</v>
      </c>
      <c r="C517" s="4"/>
      <c r="D517" s="4"/>
      <c r="E517" s="4"/>
      <c r="F517" s="4"/>
      <c r="G517" s="4"/>
      <c r="H517" s="4"/>
      <c r="I517" s="4"/>
      <c r="J517" s="4">
        <v>2932.9190048731498</v>
      </c>
      <c r="L517" s="26" t="s">
        <v>48</v>
      </c>
      <c r="M517" s="14">
        <v>2932.9190048731498</v>
      </c>
      <c r="N517" s="14"/>
      <c r="O517" s="14"/>
      <c r="P517" s="14"/>
      <c r="Q517" s="14"/>
      <c r="R517" s="14"/>
      <c r="S517" s="14"/>
      <c r="T517" s="14"/>
      <c r="U517" s="14">
        <v>2932.9190048731498</v>
      </c>
      <c r="V517" s="25">
        <f t="shared" si="57"/>
        <v>1</v>
      </c>
      <c r="W517" s="25">
        <f t="shared" si="58"/>
        <v>0</v>
      </c>
      <c r="X517" s="25">
        <f t="shared" si="59"/>
        <v>0</v>
      </c>
      <c r="Y517" s="25">
        <f t="shared" si="60"/>
        <v>0</v>
      </c>
      <c r="Z517" s="25">
        <f t="shared" si="61"/>
        <v>0</v>
      </c>
      <c r="AA517" s="25">
        <f t="shared" si="62"/>
        <v>0</v>
      </c>
      <c r="AB517" s="25">
        <f t="shared" si="63"/>
        <v>0</v>
      </c>
      <c r="AC517" s="25">
        <f t="shared" si="64"/>
        <v>0</v>
      </c>
    </row>
    <row r="518" spans="1:29" x14ac:dyDescent="0.25">
      <c r="A518" s="26" t="s">
        <v>14</v>
      </c>
      <c r="B518" s="4">
        <v>4595.8233564040102</v>
      </c>
      <c r="C518" s="4"/>
      <c r="D518" s="4"/>
      <c r="E518" s="4"/>
      <c r="F518" s="4">
        <v>3504.0546289201802</v>
      </c>
      <c r="G518" s="4"/>
      <c r="H518" s="4">
        <v>149.08482117817601</v>
      </c>
      <c r="I518" s="4"/>
      <c r="J518" s="4">
        <v>8248.9628065023662</v>
      </c>
      <c r="L518" s="9" t="s">
        <v>14</v>
      </c>
      <c r="M518" s="15">
        <v>4595.8233564040102</v>
      </c>
      <c r="N518" s="15"/>
      <c r="O518" s="15"/>
      <c r="P518" s="15"/>
      <c r="Q518" s="15">
        <v>3504.0546289201802</v>
      </c>
      <c r="R518" s="15"/>
      <c r="S518" s="15">
        <v>149.08482117817601</v>
      </c>
      <c r="T518" s="15"/>
      <c r="U518" s="15">
        <v>8248.9628065023662</v>
      </c>
      <c r="V518" s="25">
        <f t="shared" si="57"/>
        <v>0.55713954156530865</v>
      </c>
      <c r="W518" s="25">
        <f t="shared" si="58"/>
        <v>0</v>
      </c>
      <c r="X518" s="25">
        <f t="shared" si="59"/>
        <v>0</v>
      </c>
      <c r="Y518" s="25">
        <f t="shared" si="60"/>
        <v>0</v>
      </c>
      <c r="Z518" s="25">
        <f t="shared" si="61"/>
        <v>0.42478729885387018</v>
      </c>
      <c r="AA518" s="25">
        <f t="shared" si="62"/>
        <v>0</v>
      </c>
      <c r="AB518" s="25">
        <f t="shared" si="63"/>
        <v>1.8073159580821205E-2</v>
      </c>
      <c r="AC518" s="25">
        <f t="shared" si="64"/>
        <v>0</v>
      </c>
    </row>
    <row r="519" spans="1:29" x14ac:dyDescent="0.25">
      <c r="A519" s="26" t="s">
        <v>29</v>
      </c>
      <c r="B519" s="4">
        <v>634.65346254334099</v>
      </c>
      <c r="C519" s="4"/>
      <c r="D519" s="4"/>
      <c r="E519" s="4"/>
      <c r="F519" s="4"/>
      <c r="G519" s="4"/>
      <c r="H519" s="4"/>
      <c r="I519" s="4"/>
      <c r="J519" s="4">
        <v>634.65346254334099</v>
      </c>
      <c r="L519" s="26" t="s">
        <v>29</v>
      </c>
      <c r="M519" s="14">
        <v>634.65346254334099</v>
      </c>
      <c r="N519" s="14"/>
      <c r="O519" s="14"/>
      <c r="P519" s="14"/>
      <c r="Q519" s="14"/>
      <c r="R519" s="14"/>
      <c r="S519" s="14"/>
      <c r="T519" s="14"/>
      <c r="U519" s="14">
        <v>634.65346254334099</v>
      </c>
      <c r="V519" s="25">
        <f t="shared" ref="V519:V582" si="65">M519/$U519</f>
        <v>1</v>
      </c>
      <c r="W519" s="25">
        <f t="shared" ref="W519:W582" si="66">N519/$U519</f>
        <v>0</v>
      </c>
      <c r="X519" s="25">
        <f t="shared" ref="X519:X582" si="67">O519/$U519</f>
        <v>0</v>
      </c>
      <c r="Y519" s="25">
        <f t="shared" ref="Y519:Y582" si="68">P519/$U519</f>
        <v>0</v>
      </c>
      <c r="Z519" s="25">
        <f t="shared" ref="Z519:Z582" si="69">Q519/$U519</f>
        <v>0</v>
      </c>
      <c r="AA519" s="25">
        <f t="shared" ref="AA519:AA582" si="70">R519/$U519</f>
        <v>0</v>
      </c>
      <c r="AB519" s="25">
        <f t="shared" ref="AB519:AB582" si="71">S519/$U519</f>
        <v>0</v>
      </c>
      <c r="AC519" s="25">
        <f t="shared" ref="AC519:AC582" si="72">T519/$U519</f>
        <v>0</v>
      </c>
    </row>
    <row r="520" spans="1:29" x14ac:dyDescent="0.25">
      <c r="A520" s="26" t="s">
        <v>32</v>
      </c>
      <c r="B520" s="4">
        <v>625.62655566644105</v>
      </c>
      <c r="C520" s="4"/>
      <c r="D520" s="4"/>
      <c r="E520" s="4"/>
      <c r="F520" s="4"/>
      <c r="G520" s="4"/>
      <c r="H520" s="4"/>
      <c r="I520" s="4"/>
      <c r="J520" s="4">
        <v>625.62655566644105</v>
      </c>
      <c r="L520" s="9" t="s">
        <v>32</v>
      </c>
      <c r="M520" s="15">
        <v>625.62655566644105</v>
      </c>
      <c r="N520" s="15"/>
      <c r="O520" s="15"/>
      <c r="P520" s="15"/>
      <c r="Q520" s="15"/>
      <c r="R520" s="15"/>
      <c r="S520" s="15"/>
      <c r="T520" s="15"/>
      <c r="U520" s="15">
        <v>625.62655566644105</v>
      </c>
      <c r="V520" s="25">
        <f t="shared" si="65"/>
        <v>1</v>
      </c>
      <c r="W520" s="25">
        <f t="shared" si="66"/>
        <v>0</v>
      </c>
      <c r="X520" s="25">
        <f t="shared" si="67"/>
        <v>0</v>
      </c>
      <c r="Y520" s="25">
        <f t="shared" si="68"/>
        <v>0</v>
      </c>
      <c r="Z520" s="25">
        <f t="shared" si="69"/>
        <v>0</v>
      </c>
      <c r="AA520" s="25">
        <f t="shared" si="70"/>
        <v>0</v>
      </c>
      <c r="AB520" s="25">
        <f t="shared" si="71"/>
        <v>0</v>
      </c>
      <c r="AC520" s="25">
        <f t="shared" si="72"/>
        <v>0</v>
      </c>
    </row>
    <row r="521" spans="1:29" x14ac:dyDescent="0.25">
      <c r="A521" s="26" t="s">
        <v>22</v>
      </c>
      <c r="B521" s="4">
        <v>269.86056015039202</v>
      </c>
      <c r="C521" s="4"/>
      <c r="D521" s="4"/>
      <c r="E521" s="4"/>
      <c r="F521" s="4"/>
      <c r="G521" s="4"/>
      <c r="H521" s="4"/>
      <c r="I521" s="4"/>
      <c r="J521" s="4">
        <v>269.86056015039202</v>
      </c>
      <c r="L521" s="26" t="s">
        <v>22</v>
      </c>
      <c r="M521" s="14">
        <v>269.86056015039202</v>
      </c>
      <c r="N521" s="14"/>
      <c r="O521" s="14"/>
      <c r="P521" s="14"/>
      <c r="Q521" s="14"/>
      <c r="R521" s="14"/>
      <c r="S521" s="14"/>
      <c r="T521" s="14"/>
      <c r="U521" s="14">
        <v>269.86056015039202</v>
      </c>
      <c r="V521" s="25">
        <f t="shared" si="65"/>
        <v>1</v>
      </c>
      <c r="W521" s="25">
        <f t="shared" si="66"/>
        <v>0</v>
      </c>
      <c r="X521" s="25">
        <f t="shared" si="67"/>
        <v>0</v>
      </c>
      <c r="Y521" s="25">
        <f t="shared" si="68"/>
        <v>0</v>
      </c>
      <c r="Z521" s="25">
        <f t="shared" si="69"/>
        <v>0</v>
      </c>
      <c r="AA521" s="25">
        <f t="shared" si="70"/>
        <v>0</v>
      </c>
      <c r="AB521" s="25">
        <f t="shared" si="71"/>
        <v>0</v>
      </c>
      <c r="AC521" s="25">
        <f t="shared" si="72"/>
        <v>0</v>
      </c>
    </row>
    <row r="522" spans="1:29" x14ac:dyDescent="0.25">
      <c r="A522" s="26" t="s">
        <v>109</v>
      </c>
      <c r="B522" s="4">
        <v>312.87014834851601</v>
      </c>
      <c r="C522" s="4"/>
      <c r="D522" s="4"/>
      <c r="E522" s="4"/>
      <c r="F522" s="4">
        <v>99.755750898686401</v>
      </c>
      <c r="G522" s="4"/>
      <c r="H522" s="4"/>
      <c r="I522" s="4"/>
      <c r="J522" s="4">
        <v>412.62589924720243</v>
      </c>
      <c r="L522" s="9" t="s">
        <v>109</v>
      </c>
      <c r="M522" s="15">
        <v>312.87014834851601</v>
      </c>
      <c r="N522" s="15"/>
      <c r="O522" s="15"/>
      <c r="P522" s="15"/>
      <c r="Q522" s="15">
        <v>99.755750898686401</v>
      </c>
      <c r="R522" s="15"/>
      <c r="S522" s="15"/>
      <c r="T522" s="15"/>
      <c r="U522" s="15">
        <v>412.62589924720243</v>
      </c>
      <c r="V522" s="25">
        <f t="shared" si="65"/>
        <v>0.75824166374267465</v>
      </c>
      <c r="W522" s="25">
        <f t="shared" si="66"/>
        <v>0</v>
      </c>
      <c r="X522" s="25">
        <f t="shared" si="67"/>
        <v>0</v>
      </c>
      <c r="Y522" s="25">
        <f t="shared" si="68"/>
        <v>0</v>
      </c>
      <c r="Z522" s="25">
        <f t="shared" si="69"/>
        <v>0.24175833625732532</v>
      </c>
      <c r="AA522" s="25">
        <f t="shared" si="70"/>
        <v>0</v>
      </c>
      <c r="AB522" s="25">
        <f t="shared" si="71"/>
        <v>0</v>
      </c>
      <c r="AC522" s="25">
        <f t="shared" si="72"/>
        <v>0</v>
      </c>
    </row>
    <row r="523" spans="1:29" x14ac:dyDescent="0.25">
      <c r="A523" s="26" t="s">
        <v>44</v>
      </c>
      <c r="B523" s="4">
        <v>163.58126685722601</v>
      </c>
      <c r="C523" s="4"/>
      <c r="D523" s="4"/>
      <c r="E523" s="4"/>
      <c r="F523" s="4">
        <v>58.179421929153001</v>
      </c>
      <c r="G523" s="4"/>
      <c r="H523" s="4"/>
      <c r="I523" s="4"/>
      <c r="J523" s="4">
        <v>221.76068878637901</v>
      </c>
      <c r="L523" s="26" t="s">
        <v>44</v>
      </c>
      <c r="M523" s="14">
        <v>163.58126685722601</v>
      </c>
      <c r="N523" s="14"/>
      <c r="O523" s="14"/>
      <c r="P523" s="14"/>
      <c r="Q523" s="14">
        <v>58.179421929153001</v>
      </c>
      <c r="R523" s="14"/>
      <c r="S523" s="14"/>
      <c r="T523" s="14"/>
      <c r="U523" s="14">
        <v>221.76068878637901</v>
      </c>
      <c r="V523" s="25">
        <f t="shared" si="65"/>
        <v>0.73764772175109472</v>
      </c>
      <c r="W523" s="25">
        <f t="shared" si="66"/>
        <v>0</v>
      </c>
      <c r="X523" s="25">
        <f t="shared" si="67"/>
        <v>0</v>
      </c>
      <c r="Y523" s="25">
        <f t="shared" si="68"/>
        <v>0</v>
      </c>
      <c r="Z523" s="25">
        <f t="shared" si="69"/>
        <v>0.26235227824890534</v>
      </c>
      <c r="AA523" s="25">
        <f t="shared" si="70"/>
        <v>0</v>
      </c>
      <c r="AB523" s="25">
        <f t="shared" si="71"/>
        <v>0</v>
      </c>
      <c r="AC523" s="25">
        <f t="shared" si="72"/>
        <v>0</v>
      </c>
    </row>
    <row r="524" spans="1:29" x14ac:dyDescent="0.25">
      <c r="A524" s="26" t="s">
        <v>172</v>
      </c>
      <c r="B524" s="4">
        <v>5155.9433053987505</v>
      </c>
      <c r="C524" s="4"/>
      <c r="D524" s="4"/>
      <c r="E524" s="4"/>
      <c r="F524" s="4"/>
      <c r="G524" s="4"/>
      <c r="H524" s="4">
        <v>688.50120510402098</v>
      </c>
      <c r="I524" s="4"/>
      <c r="J524" s="4">
        <v>5844.4445105027717</v>
      </c>
      <c r="L524" s="9" t="s">
        <v>172</v>
      </c>
      <c r="M524" s="15">
        <v>5155.9433053987505</v>
      </c>
      <c r="N524" s="15"/>
      <c r="O524" s="15"/>
      <c r="P524" s="15"/>
      <c r="Q524" s="15"/>
      <c r="R524" s="15"/>
      <c r="S524" s="15">
        <v>688.50120510402098</v>
      </c>
      <c r="T524" s="15"/>
      <c r="U524" s="15">
        <v>5844.4445105027717</v>
      </c>
      <c r="V524" s="25">
        <f t="shared" si="65"/>
        <v>0.88219561262550295</v>
      </c>
      <c r="W524" s="25">
        <f t="shared" si="66"/>
        <v>0</v>
      </c>
      <c r="X524" s="25">
        <f t="shared" si="67"/>
        <v>0</v>
      </c>
      <c r="Y524" s="25">
        <f t="shared" si="68"/>
        <v>0</v>
      </c>
      <c r="Z524" s="25">
        <f t="shared" si="69"/>
        <v>0</v>
      </c>
      <c r="AA524" s="25">
        <f t="shared" si="70"/>
        <v>0</v>
      </c>
      <c r="AB524" s="25">
        <f t="shared" si="71"/>
        <v>0.117804387374497</v>
      </c>
      <c r="AC524" s="25">
        <f t="shared" si="72"/>
        <v>0</v>
      </c>
    </row>
    <row r="525" spans="1:29" x14ac:dyDescent="0.25">
      <c r="A525" s="26" t="s">
        <v>175</v>
      </c>
      <c r="B525" s="4">
        <v>13.799421368336899</v>
      </c>
      <c r="C525" s="4"/>
      <c r="D525" s="4"/>
      <c r="E525" s="4"/>
      <c r="F525" s="4"/>
      <c r="G525" s="4"/>
      <c r="H525" s="4"/>
      <c r="I525" s="4"/>
      <c r="J525" s="4">
        <v>13.799421368336899</v>
      </c>
      <c r="L525" s="26" t="s">
        <v>175</v>
      </c>
      <c r="M525" s="14">
        <v>13.799421368336899</v>
      </c>
      <c r="N525" s="14"/>
      <c r="O525" s="14"/>
      <c r="P525" s="14"/>
      <c r="Q525" s="14"/>
      <c r="R525" s="14"/>
      <c r="S525" s="14"/>
      <c r="T525" s="14"/>
      <c r="U525" s="14">
        <v>13.799421368336899</v>
      </c>
      <c r="V525" s="25">
        <f t="shared" si="65"/>
        <v>1</v>
      </c>
      <c r="W525" s="25">
        <f t="shared" si="66"/>
        <v>0</v>
      </c>
      <c r="X525" s="25">
        <f t="shared" si="67"/>
        <v>0</v>
      </c>
      <c r="Y525" s="25">
        <f t="shared" si="68"/>
        <v>0</v>
      </c>
      <c r="Z525" s="25">
        <f t="shared" si="69"/>
        <v>0</v>
      </c>
      <c r="AA525" s="25">
        <f t="shared" si="70"/>
        <v>0</v>
      </c>
      <c r="AB525" s="25">
        <f t="shared" si="71"/>
        <v>0</v>
      </c>
      <c r="AC525" s="25">
        <f t="shared" si="72"/>
        <v>0</v>
      </c>
    </row>
    <row r="526" spans="1:29" x14ac:dyDescent="0.25">
      <c r="A526" s="26" t="s">
        <v>380</v>
      </c>
      <c r="B526" s="4">
        <v>321.15438973022702</v>
      </c>
      <c r="C526" s="4"/>
      <c r="D526" s="4"/>
      <c r="E526" s="4"/>
      <c r="F526" s="4"/>
      <c r="G526" s="4"/>
      <c r="H526" s="4">
        <v>0.124333440839204</v>
      </c>
      <c r="I526" s="4"/>
      <c r="J526" s="4">
        <v>321.27872317106625</v>
      </c>
      <c r="L526" s="9" t="s">
        <v>380</v>
      </c>
      <c r="M526" s="15">
        <v>321.15438973022702</v>
      </c>
      <c r="N526" s="15"/>
      <c r="O526" s="15"/>
      <c r="P526" s="15"/>
      <c r="Q526" s="15"/>
      <c r="R526" s="15"/>
      <c r="S526" s="15">
        <v>0.124333440839204</v>
      </c>
      <c r="T526" s="15"/>
      <c r="U526" s="15">
        <v>321.27872317106625</v>
      </c>
      <c r="V526" s="25">
        <f t="shared" si="65"/>
        <v>0.99961300443548817</v>
      </c>
      <c r="W526" s="25">
        <f t="shared" si="66"/>
        <v>0</v>
      </c>
      <c r="X526" s="25">
        <f t="shared" si="67"/>
        <v>0</v>
      </c>
      <c r="Y526" s="25">
        <f t="shared" si="68"/>
        <v>0</v>
      </c>
      <c r="Z526" s="25">
        <f t="shared" si="69"/>
        <v>0</v>
      </c>
      <c r="AA526" s="25">
        <f t="shared" si="70"/>
        <v>0</v>
      </c>
      <c r="AB526" s="25">
        <f t="shared" si="71"/>
        <v>3.8699556451175923E-4</v>
      </c>
      <c r="AC526" s="25">
        <f t="shared" si="72"/>
        <v>0</v>
      </c>
    </row>
    <row r="527" spans="1:29" x14ac:dyDescent="0.25">
      <c r="A527" s="24" t="s">
        <v>237</v>
      </c>
      <c r="B527" s="4">
        <v>613.97952408706499</v>
      </c>
      <c r="C527" s="4"/>
      <c r="D527" s="4"/>
      <c r="E527" s="4"/>
      <c r="F527" s="4"/>
      <c r="G527" s="4"/>
      <c r="H527" s="4"/>
      <c r="I527" s="4"/>
      <c r="J527" s="4">
        <v>613.97952408706499</v>
      </c>
      <c r="L527" s="11" t="s">
        <v>237</v>
      </c>
      <c r="M527" s="16">
        <v>613.97952408706499</v>
      </c>
      <c r="N527" s="16"/>
      <c r="O527" s="16"/>
      <c r="P527" s="16"/>
      <c r="Q527" s="16"/>
      <c r="R527" s="16"/>
      <c r="S527" s="16"/>
      <c r="T527" s="16"/>
      <c r="U527" s="16">
        <v>613.97952408706499</v>
      </c>
      <c r="V527" s="25">
        <f t="shared" si="65"/>
        <v>1</v>
      </c>
      <c r="W527" s="25">
        <f t="shared" si="66"/>
        <v>0</v>
      </c>
      <c r="X527" s="25">
        <f t="shared" si="67"/>
        <v>0</v>
      </c>
      <c r="Y527" s="25">
        <f t="shared" si="68"/>
        <v>0</v>
      </c>
      <c r="Z527" s="25">
        <f t="shared" si="69"/>
        <v>0</v>
      </c>
      <c r="AA527" s="25">
        <f t="shared" si="70"/>
        <v>0</v>
      </c>
      <c r="AB527" s="25">
        <f t="shared" si="71"/>
        <v>0</v>
      </c>
      <c r="AC527" s="25">
        <f t="shared" si="72"/>
        <v>0</v>
      </c>
    </row>
    <row r="528" spans="1:29" x14ac:dyDescent="0.25">
      <c r="A528" s="26" t="s">
        <v>12</v>
      </c>
      <c r="B528" s="4">
        <v>613.97952408706499</v>
      </c>
      <c r="C528" s="4"/>
      <c r="D528" s="4"/>
      <c r="E528" s="4"/>
      <c r="F528" s="4"/>
      <c r="G528" s="4"/>
      <c r="H528" s="4"/>
      <c r="I528" s="4"/>
      <c r="J528" s="4">
        <v>613.97952408706499</v>
      </c>
      <c r="L528" s="9" t="s">
        <v>12</v>
      </c>
      <c r="M528" s="15">
        <v>613.97952408706499</v>
      </c>
      <c r="N528" s="15"/>
      <c r="O528" s="15"/>
      <c r="P528" s="15"/>
      <c r="Q528" s="15"/>
      <c r="R528" s="15"/>
      <c r="S528" s="15"/>
      <c r="T528" s="15"/>
      <c r="U528" s="15">
        <v>613.97952408706499</v>
      </c>
      <c r="V528" s="25">
        <f t="shared" si="65"/>
        <v>1</v>
      </c>
      <c r="W528" s="25">
        <f t="shared" si="66"/>
        <v>0</v>
      </c>
      <c r="X528" s="25">
        <f t="shared" si="67"/>
        <v>0</v>
      </c>
      <c r="Y528" s="25">
        <f t="shared" si="68"/>
        <v>0</v>
      </c>
      <c r="Z528" s="25">
        <f t="shared" si="69"/>
        <v>0</v>
      </c>
      <c r="AA528" s="25">
        <f t="shared" si="70"/>
        <v>0</v>
      </c>
      <c r="AB528" s="25">
        <f t="shared" si="71"/>
        <v>0</v>
      </c>
      <c r="AC528" s="25">
        <f t="shared" si="72"/>
        <v>0</v>
      </c>
    </row>
    <row r="529" spans="1:29" x14ac:dyDescent="0.25">
      <c r="A529" s="24" t="s">
        <v>114</v>
      </c>
      <c r="B529" s="4">
        <v>3739.4410171819518</v>
      </c>
      <c r="C529" s="4"/>
      <c r="D529" s="4"/>
      <c r="E529" s="4"/>
      <c r="F529" s="4">
        <v>37049.65849998359</v>
      </c>
      <c r="G529" s="4"/>
      <c r="H529" s="4">
        <v>254.9764056340687</v>
      </c>
      <c r="I529" s="4"/>
      <c r="J529" s="4">
        <v>41044.075922799617</v>
      </c>
      <c r="L529" s="11" t="s">
        <v>114</v>
      </c>
      <c r="M529" s="16">
        <v>3739.4410171819518</v>
      </c>
      <c r="N529" s="16"/>
      <c r="O529" s="16"/>
      <c r="P529" s="16"/>
      <c r="Q529" s="16">
        <v>37049.65849998359</v>
      </c>
      <c r="R529" s="16"/>
      <c r="S529" s="16">
        <v>254.9764056340687</v>
      </c>
      <c r="T529" s="16"/>
      <c r="U529" s="16">
        <v>41044.075922799617</v>
      </c>
      <c r="V529" s="25">
        <f t="shared" si="65"/>
        <v>9.1107935386717423E-2</v>
      </c>
      <c r="W529" s="25">
        <f t="shared" si="66"/>
        <v>0</v>
      </c>
      <c r="X529" s="25">
        <f t="shared" si="67"/>
        <v>0</v>
      </c>
      <c r="Y529" s="25">
        <f t="shared" si="68"/>
        <v>0</v>
      </c>
      <c r="Z529" s="25">
        <f t="shared" si="69"/>
        <v>0.90267980620810706</v>
      </c>
      <c r="AA529" s="25">
        <f t="shared" si="70"/>
        <v>0</v>
      </c>
      <c r="AB529" s="25">
        <f t="shared" si="71"/>
        <v>6.212258405175388E-3</v>
      </c>
      <c r="AC529" s="25">
        <f t="shared" si="72"/>
        <v>0</v>
      </c>
    </row>
    <row r="530" spans="1:29" x14ac:dyDescent="0.25">
      <c r="A530" s="26" t="s">
        <v>62</v>
      </c>
      <c r="B530" s="4">
        <v>42.761584467470399</v>
      </c>
      <c r="C530" s="4"/>
      <c r="D530" s="4"/>
      <c r="E530" s="4"/>
      <c r="F530" s="4">
        <v>1993.9964176164401</v>
      </c>
      <c r="G530" s="4"/>
      <c r="H530" s="4"/>
      <c r="I530" s="4"/>
      <c r="J530" s="4">
        <v>2036.7580020839105</v>
      </c>
      <c r="L530" s="9" t="s">
        <v>62</v>
      </c>
      <c r="M530" s="15">
        <v>42.761584467470399</v>
      </c>
      <c r="N530" s="15"/>
      <c r="O530" s="15"/>
      <c r="P530" s="15"/>
      <c r="Q530" s="15">
        <v>1993.9964176164401</v>
      </c>
      <c r="R530" s="15"/>
      <c r="S530" s="15"/>
      <c r="T530" s="15"/>
      <c r="U530" s="15">
        <v>2036.7580020839105</v>
      </c>
      <c r="V530" s="25">
        <f t="shared" si="65"/>
        <v>2.099492645847904E-2</v>
      </c>
      <c r="W530" s="25">
        <f t="shared" si="66"/>
        <v>0</v>
      </c>
      <c r="X530" s="25">
        <f t="shared" si="67"/>
        <v>0</v>
      </c>
      <c r="Y530" s="25">
        <f t="shared" si="68"/>
        <v>0</v>
      </c>
      <c r="Z530" s="25">
        <f t="shared" si="69"/>
        <v>0.979005073541521</v>
      </c>
      <c r="AA530" s="25">
        <f t="shared" si="70"/>
        <v>0</v>
      </c>
      <c r="AB530" s="25">
        <f t="shared" si="71"/>
        <v>0</v>
      </c>
      <c r="AC530" s="25">
        <f t="shared" si="72"/>
        <v>0</v>
      </c>
    </row>
    <row r="531" spans="1:29" x14ac:dyDescent="0.25">
      <c r="A531" s="26" t="s">
        <v>163</v>
      </c>
      <c r="B531" s="4">
        <v>525.60799465285197</v>
      </c>
      <c r="C531" s="4"/>
      <c r="D531" s="4"/>
      <c r="E531" s="4"/>
      <c r="F531" s="4">
        <v>1416.6432290013699</v>
      </c>
      <c r="G531" s="4"/>
      <c r="H531" s="4">
        <v>14.9755760240977</v>
      </c>
      <c r="I531" s="4"/>
      <c r="J531" s="4">
        <v>1957.2267996783198</v>
      </c>
      <c r="L531" s="26" t="s">
        <v>163</v>
      </c>
      <c r="M531" s="14">
        <v>525.60799465285197</v>
      </c>
      <c r="N531" s="14"/>
      <c r="O531" s="14"/>
      <c r="P531" s="14"/>
      <c r="Q531" s="14">
        <v>1416.6432290013699</v>
      </c>
      <c r="R531" s="14"/>
      <c r="S531" s="14">
        <v>14.9755760240977</v>
      </c>
      <c r="T531" s="14"/>
      <c r="U531" s="14">
        <v>1957.2267996783198</v>
      </c>
      <c r="V531" s="25">
        <f t="shared" si="65"/>
        <v>0.26854731129741238</v>
      </c>
      <c r="W531" s="25">
        <f t="shared" si="66"/>
        <v>0</v>
      </c>
      <c r="X531" s="25">
        <f t="shared" si="67"/>
        <v>0</v>
      </c>
      <c r="Y531" s="25">
        <f t="shared" si="68"/>
        <v>0</v>
      </c>
      <c r="Z531" s="25">
        <f t="shared" si="69"/>
        <v>0.72380126270200396</v>
      </c>
      <c r="AA531" s="25">
        <f t="shared" si="70"/>
        <v>0</v>
      </c>
      <c r="AB531" s="25">
        <f t="shared" si="71"/>
        <v>7.6514260005835872E-3</v>
      </c>
      <c r="AC531" s="25">
        <f t="shared" si="72"/>
        <v>0</v>
      </c>
    </row>
    <row r="532" spans="1:29" x14ac:dyDescent="0.25">
      <c r="A532" s="26" t="s">
        <v>239</v>
      </c>
      <c r="B532" s="4">
        <v>8.2631928209897794</v>
      </c>
      <c r="C532" s="4"/>
      <c r="D532" s="4"/>
      <c r="E532" s="4"/>
      <c r="F532" s="4">
        <v>505.40154016979699</v>
      </c>
      <c r="G532" s="4"/>
      <c r="H532" s="4"/>
      <c r="I532" s="4"/>
      <c r="J532" s="4">
        <v>513.66473299078677</v>
      </c>
      <c r="L532" s="9" t="s">
        <v>239</v>
      </c>
      <c r="M532" s="15">
        <v>8.2631928209897794</v>
      </c>
      <c r="N532" s="15"/>
      <c r="O532" s="15"/>
      <c r="P532" s="15"/>
      <c r="Q532" s="15">
        <v>505.40154016979699</v>
      </c>
      <c r="R532" s="15"/>
      <c r="S532" s="15"/>
      <c r="T532" s="15"/>
      <c r="U532" s="15">
        <v>513.66473299078677</v>
      </c>
      <c r="V532" s="25">
        <f t="shared" si="65"/>
        <v>1.6086743531870992E-2</v>
      </c>
      <c r="W532" s="25">
        <f t="shared" si="66"/>
        <v>0</v>
      </c>
      <c r="X532" s="25">
        <f t="shared" si="67"/>
        <v>0</v>
      </c>
      <c r="Y532" s="25">
        <f t="shared" si="68"/>
        <v>0</v>
      </c>
      <c r="Z532" s="25">
        <f t="shared" si="69"/>
        <v>0.98391325646812899</v>
      </c>
      <c r="AA532" s="25">
        <f t="shared" si="70"/>
        <v>0</v>
      </c>
      <c r="AB532" s="25">
        <f t="shared" si="71"/>
        <v>0</v>
      </c>
      <c r="AC532" s="25">
        <f t="shared" si="72"/>
        <v>0</v>
      </c>
    </row>
    <row r="533" spans="1:29" x14ac:dyDescent="0.25">
      <c r="A533" s="26" t="s">
        <v>18</v>
      </c>
      <c r="B533" s="4">
        <v>304.90384029567002</v>
      </c>
      <c r="C533" s="4"/>
      <c r="D533" s="4"/>
      <c r="E533" s="4"/>
      <c r="F533" s="4">
        <v>528.682801991676</v>
      </c>
      <c r="G533" s="4"/>
      <c r="H533" s="4"/>
      <c r="I533" s="4"/>
      <c r="J533" s="4">
        <v>833.58664228734597</v>
      </c>
      <c r="L533" s="26" t="s">
        <v>18</v>
      </c>
      <c r="M533" s="14">
        <v>304.90384029567002</v>
      </c>
      <c r="N533" s="14"/>
      <c r="O533" s="14"/>
      <c r="P533" s="14"/>
      <c r="Q533" s="14">
        <v>528.682801991676</v>
      </c>
      <c r="R533" s="14"/>
      <c r="S533" s="14"/>
      <c r="T533" s="14"/>
      <c r="U533" s="14">
        <v>833.58664228734597</v>
      </c>
      <c r="V533" s="25">
        <f t="shared" si="65"/>
        <v>0.36577342393469703</v>
      </c>
      <c r="W533" s="25">
        <f t="shared" si="66"/>
        <v>0</v>
      </c>
      <c r="X533" s="25">
        <f t="shared" si="67"/>
        <v>0</v>
      </c>
      <c r="Y533" s="25">
        <f t="shared" si="68"/>
        <v>0</v>
      </c>
      <c r="Z533" s="25">
        <f t="shared" si="69"/>
        <v>0.63422657606530308</v>
      </c>
      <c r="AA533" s="25">
        <f t="shared" si="70"/>
        <v>0</v>
      </c>
      <c r="AB533" s="25">
        <f t="shared" si="71"/>
        <v>0</v>
      </c>
      <c r="AC533" s="25">
        <f t="shared" si="72"/>
        <v>0</v>
      </c>
    </row>
    <row r="534" spans="1:29" x14ac:dyDescent="0.25">
      <c r="A534" s="26" t="s">
        <v>12</v>
      </c>
      <c r="B534" s="4">
        <v>1529.4820785955001</v>
      </c>
      <c r="C534" s="4"/>
      <c r="D534" s="4"/>
      <c r="E534" s="4"/>
      <c r="F534" s="4">
        <v>18007.9650720149</v>
      </c>
      <c r="G534" s="4"/>
      <c r="H534" s="4">
        <v>132.89963647906399</v>
      </c>
      <c r="I534" s="4"/>
      <c r="J534" s="4">
        <v>19670.346787089467</v>
      </c>
      <c r="L534" s="9" t="s">
        <v>12</v>
      </c>
      <c r="M534" s="15">
        <v>1529.4820785955001</v>
      </c>
      <c r="N534" s="15"/>
      <c r="O534" s="15"/>
      <c r="P534" s="15"/>
      <c r="Q534" s="15">
        <v>18007.9650720149</v>
      </c>
      <c r="R534" s="15"/>
      <c r="S534" s="15">
        <v>132.89963647906399</v>
      </c>
      <c r="T534" s="15"/>
      <c r="U534" s="15">
        <v>19670.346787089467</v>
      </c>
      <c r="V534" s="25">
        <f t="shared" si="65"/>
        <v>7.7755725160848096E-2</v>
      </c>
      <c r="W534" s="25">
        <f t="shared" si="66"/>
        <v>0</v>
      </c>
      <c r="X534" s="25">
        <f t="shared" si="67"/>
        <v>0</v>
      </c>
      <c r="Y534" s="25">
        <f t="shared" si="68"/>
        <v>0</v>
      </c>
      <c r="Z534" s="25">
        <f t="shared" si="69"/>
        <v>0.91548793048398802</v>
      </c>
      <c r="AA534" s="25">
        <f t="shared" si="70"/>
        <v>0</v>
      </c>
      <c r="AB534" s="25">
        <f t="shared" si="71"/>
        <v>6.7563443551636815E-3</v>
      </c>
      <c r="AC534" s="25">
        <f t="shared" si="72"/>
        <v>0</v>
      </c>
    </row>
    <row r="535" spans="1:29" x14ac:dyDescent="0.25">
      <c r="A535" s="26" t="s">
        <v>13</v>
      </c>
      <c r="B535" s="4">
        <v>135.99015539247901</v>
      </c>
      <c r="C535" s="4"/>
      <c r="D535" s="4"/>
      <c r="E535" s="4"/>
      <c r="F535" s="4">
        <v>169.74410149432001</v>
      </c>
      <c r="G535" s="4"/>
      <c r="H535" s="4"/>
      <c r="I535" s="4"/>
      <c r="J535" s="4">
        <v>305.73425688679902</v>
      </c>
      <c r="L535" s="26" t="s">
        <v>13</v>
      </c>
      <c r="M535" s="14">
        <v>135.99015539247901</v>
      </c>
      <c r="N535" s="14"/>
      <c r="O535" s="14"/>
      <c r="P535" s="14"/>
      <c r="Q535" s="14">
        <v>169.74410149432001</v>
      </c>
      <c r="R535" s="14"/>
      <c r="S535" s="14"/>
      <c r="T535" s="14"/>
      <c r="U535" s="14">
        <v>305.73425688679902</v>
      </c>
      <c r="V535" s="25">
        <f t="shared" si="65"/>
        <v>0.44479855406857677</v>
      </c>
      <c r="W535" s="25">
        <f t="shared" si="66"/>
        <v>0</v>
      </c>
      <c r="X535" s="25">
        <f t="shared" si="67"/>
        <v>0</v>
      </c>
      <c r="Y535" s="25">
        <f t="shared" si="68"/>
        <v>0</v>
      </c>
      <c r="Z535" s="25">
        <f t="shared" si="69"/>
        <v>0.55520144593142329</v>
      </c>
      <c r="AA535" s="25">
        <f t="shared" si="70"/>
        <v>0</v>
      </c>
      <c r="AB535" s="25">
        <f t="shared" si="71"/>
        <v>0</v>
      </c>
      <c r="AC535" s="25">
        <f t="shared" si="72"/>
        <v>0</v>
      </c>
    </row>
    <row r="536" spans="1:29" x14ac:dyDescent="0.25">
      <c r="A536" s="26" t="s">
        <v>25</v>
      </c>
      <c r="B536" s="4">
        <v>41.823174304151003</v>
      </c>
      <c r="C536" s="4"/>
      <c r="D536" s="4"/>
      <c r="E536" s="4"/>
      <c r="F536" s="4">
        <v>424.965013854733</v>
      </c>
      <c r="G536" s="4"/>
      <c r="H536" s="4"/>
      <c r="I536" s="4"/>
      <c r="J536" s="4">
        <v>466.788188158884</v>
      </c>
      <c r="L536" s="9" t="s">
        <v>25</v>
      </c>
      <c r="M536" s="15">
        <v>41.823174304151003</v>
      </c>
      <c r="N536" s="15"/>
      <c r="O536" s="15"/>
      <c r="P536" s="15"/>
      <c r="Q536" s="15">
        <v>424.965013854733</v>
      </c>
      <c r="R536" s="15"/>
      <c r="S536" s="15"/>
      <c r="T536" s="15"/>
      <c r="U536" s="15">
        <v>466.788188158884</v>
      </c>
      <c r="V536" s="25">
        <f t="shared" si="65"/>
        <v>8.9597756252382615E-2</v>
      </c>
      <c r="W536" s="25">
        <f t="shared" si="66"/>
        <v>0</v>
      </c>
      <c r="X536" s="25">
        <f t="shared" si="67"/>
        <v>0</v>
      </c>
      <c r="Y536" s="25">
        <f t="shared" si="68"/>
        <v>0</v>
      </c>
      <c r="Z536" s="25">
        <f t="shared" si="69"/>
        <v>0.91040224374761736</v>
      </c>
      <c r="AA536" s="25">
        <f t="shared" si="70"/>
        <v>0</v>
      </c>
      <c r="AB536" s="25">
        <f t="shared" si="71"/>
        <v>0</v>
      </c>
      <c r="AC536" s="25">
        <f t="shared" si="72"/>
        <v>0</v>
      </c>
    </row>
    <row r="537" spans="1:29" x14ac:dyDescent="0.25">
      <c r="A537" s="26" t="s">
        <v>350</v>
      </c>
      <c r="B537" s="4">
        <v>178.64217121771199</v>
      </c>
      <c r="C537" s="4"/>
      <c r="D537" s="4"/>
      <c r="E537" s="4"/>
      <c r="F537" s="4">
        <v>565.86530770387697</v>
      </c>
      <c r="G537" s="4"/>
      <c r="H537" s="4"/>
      <c r="I537" s="4"/>
      <c r="J537" s="4">
        <v>744.50747892158893</v>
      </c>
      <c r="L537" s="26" t="s">
        <v>350</v>
      </c>
      <c r="M537" s="14">
        <v>178.64217121771199</v>
      </c>
      <c r="N537" s="14"/>
      <c r="O537" s="14"/>
      <c r="P537" s="14"/>
      <c r="Q537" s="14">
        <v>565.86530770387697</v>
      </c>
      <c r="R537" s="14"/>
      <c r="S537" s="14"/>
      <c r="T537" s="14"/>
      <c r="U537" s="14">
        <v>744.50747892158893</v>
      </c>
      <c r="V537" s="25">
        <f t="shared" si="65"/>
        <v>0.23994677860922667</v>
      </c>
      <c r="W537" s="25">
        <f t="shared" si="66"/>
        <v>0</v>
      </c>
      <c r="X537" s="25">
        <f t="shared" si="67"/>
        <v>0</v>
      </c>
      <c r="Y537" s="25">
        <f t="shared" si="68"/>
        <v>0</v>
      </c>
      <c r="Z537" s="25">
        <f t="shared" si="69"/>
        <v>0.76005322139077336</v>
      </c>
      <c r="AA537" s="25">
        <f t="shared" si="70"/>
        <v>0</v>
      </c>
      <c r="AB537" s="25">
        <f t="shared" si="71"/>
        <v>0</v>
      </c>
      <c r="AC537" s="25">
        <f t="shared" si="72"/>
        <v>0</v>
      </c>
    </row>
    <row r="538" spans="1:29" x14ac:dyDescent="0.25">
      <c r="A538" s="26" t="s">
        <v>82</v>
      </c>
      <c r="B538" s="4"/>
      <c r="C538" s="4"/>
      <c r="D538" s="4"/>
      <c r="E538" s="4"/>
      <c r="F538" s="4">
        <v>322.22171662704801</v>
      </c>
      <c r="G538" s="4"/>
      <c r="H538" s="4"/>
      <c r="I538" s="4"/>
      <c r="J538" s="4">
        <v>322.22171662704801</v>
      </c>
      <c r="L538" s="9" t="s">
        <v>82</v>
      </c>
      <c r="M538" s="15"/>
      <c r="N538" s="15"/>
      <c r="O538" s="15"/>
      <c r="P538" s="15"/>
      <c r="Q538" s="15">
        <v>322.22171662704801</v>
      </c>
      <c r="R538" s="15"/>
      <c r="S538" s="15"/>
      <c r="T538" s="15"/>
      <c r="U538" s="15">
        <v>322.22171662704801</v>
      </c>
      <c r="V538" s="25">
        <f t="shared" si="65"/>
        <v>0</v>
      </c>
      <c r="W538" s="25">
        <f t="shared" si="66"/>
        <v>0</v>
      </c>
      <c r="X538" s="25">
        <f t="shared" si="67"/>
        <v>0</v>
      </c>
      <c r="Y538" s="25">
        <f t="shared" si="68"/>
        <v>0</v>
      </c>
      <c r="Z538" s="25">
        <f t="shared" si="69"/>
        <v>1</v>
      </c>
      <c r="AA538" s="25">
        <f t="shared" si="70"/>
        <v>0</v>
      </c>
      <c r="AB538" s="25">
        <f t="shared" si="71"/>
        <v>0</v>
      </c>
      <c r="AC538" s="25">
        <f t="shared" si="72"/>
        <v>0</v>
      </c>
    </row>
    <row r="539" spans="1:29" x14ac:dyDescent="0.25">
      <c r="A539" s="26" t="s">
        <v>147</v>
      </c>
      <c r="B539" s="4"/>
      <c r="C539" s="4"/>
      <c r="D539" s="4"/>
      <c r="E539" s="4"/>
      <c r="F539" s="4">
        <v>576.59724518622897</v>
      </c>
      <c r="G539" s="4"/>
      <c r="H539" s="4"/>
      <c r="I539" s="4"/>
      <c r="J539" s="4">
        <v>576.59724518622897</v>
      </c>
      <c r="L539" s="26" t="s">
        <v>147</v>
      </c>
      <c r="M539" s="14"/>
      <c r="N539" s="14"/>
      <c r="O539" s="14"/>
      <c r="P539" s="14"/>
      <c r="Q539" s="14">
        <v>576.59724518622897</v>
      </c>
      <c r="R539" s="14"/>
      <c r="S539" s="14"/>
      <c r="T539" s="14"/>
      <c r="U539" s="14">
        <v>576.59724518622897</v>
      </c>
      <c r="V539" s="25">
        <f t="shared" si="65"/>
        <v>0</v>
      </c>
      <c r="W539" s="25">
        <f t="shared" si="66"/>
        <v>0</v>
      </c>
      <c r="X539" s="25">
        <f t="shared" si="67"/>
        <v>0</v>
      </c>
      <c r="Y539" s="25">
        <f t="shared" si="68"/>
        <v>0</v>
      </c>
      <c r="Z539" s="25">
        <f t="shared" si="69"/>
        <v>1</v>
      </c>
      <c r="AA539" s="25">
        <f t="shared" si="70"/>
        <v>0</v>
      </c>
      <c r="AB539" s="25">
        <f t="shared" si="71"/>
        <v>0</v>
      </c>
      <c r="AC539" s="25">
        <f t="shared" si="72"/>
        <v>0</v>
      </c>
    </row>
    <row r="540" spans="1:29" x14ac:dyDescent="0.25">
      <c r="A540" s="26" t="s">
        <v>14</v>
      </c>
      <c r="B540" s="4">
        <v>799.43459991397503</v>
      </c>
      <c r="C540" s="4"/>
      <c r="D540" s="4"/>
      <c r="E540" s="4"/>
      <c r="F540" s="4">
        <v>11889.5794092247</v>
      </c>
      <c r="G540" s="4"/>
      <c r="H540" s="4">
        <v>107.10119313090701</v>
      </c>
      <c r="I540" s="4"/>
      <c r="J540" s="4">
        <v>12796.115202269582</v>
      </c>
      <c r="L540" s="9" t="s">
        <v>14</v>
      </c>
      <c r="M540" s="15">
        <v>799.43459991397503</v>
      </c>
      <c r="N540" s="15"/>
      <c r="O540" s="15"/>
      <c r="P540" s="15"/>
      <c r="Q540" s="15">
        <v>11889.5794092247</v>
      </c>
      <c r="R540" s="15"/>
      <c r="S540" s="15">
        <v>107.10119313090701</v>
      </c>
      <c r="T540" s="15"/>
      <c r="U540" s="15">
        <v>12796.115202269582</v>
      </c>
      <c r="V540" s="25">
        <f t="shared" si="65"/>
        <v>6.2474789205725766E-2</v>
      </c>
      <c r="W540" s="25">
        <f t="shared" si="66"/>
        <v>0</v>
      </c>
      <c r="X540" s="25">
        <f t="shared" si="67"/>
        <v>0</v>
      </c>
      <c r="Y540" s="25">
        <f t="shared" si="68"/>
        <v>0</v>
      </c>
      <c r="Z540" s="25">
        <f t="shared" si="69"/>
        <v>0.92915538984174706</v>
      </c>
      <c r="AA540" s="25">
        <f t="shared" si="70"/>
        <v>0</v>
      </c>
      <c r="AB540" s="25">
        <f t="shared" si="71"/>
        <v>8.3698209525271388E-3</v>
      </c>
      <c r="AC540" s="25">
        <f t="shared" si="72"/>
        <v>0</v>
      </c>
    </row>
    <row r="541" spans="1:29" x14ac:dyDescent="0.25">
      <c r="A541" s="26" t="s">
        <v>27</v>
      </c>
      <c r="B541" s="4">
        <v>172.53222552115199</v>
      </c>
      <c r="C541" s="4"/>
      <c r="D541" s="4"/>
      <c r="E541" s="4"/>
      <c r="F541" s="4">
        <v>647.996645098503</v>
      </c>
      <c r="G541" s="4"/>
      <c r="H541" s="4"/>
      <c r="I541" s="4"/>
      <c r="J541" s="4">
        <v>820.52887061965498</v>
      </c>
      <c r="L541" s="26" t="s">
        <v>27</v>
      </c>
      <c r="M541" s="14">
        <v>172.53222552115199</v>
      </c>
      <c r="N541" s="14"/>
      <c r="O541" s="14"/>
      <c r="P541" s="14"/>
      <c r="Q541" s="14">
        <v>647.996645098503</v>
      </c>
      <c r="R541" s="14"/>
      <c r="S541" s="14"/>
      <c r="T541" s="14"/>
      <c r="U541" s="14">
        <v>820.52887061965498</v>
      </c>
      <c r="V541" s="25">
        <f t="shared" si="65"/>
        <v>0.21026953675725929</v>
      </c>
      <c r="W541" s="25">
        <f t="shared" si="66"/>
        <v>0</v>
      </c>
      <c r="X541" s="25">
        <f t="shared" si="67"/>
        <v>0</v>
      </c>
      <c r="Y541" s="25">
        <f t="shared" si="68"/>
        <v>0</v>
      </c>
      <c r="Z541" s="25">
        <f t="shared" si="69"/>
        <v>0.78973046324274077</v>
      </c>
      <c r="AA541" s="25">
        <f t="shared" si="70"/>
        <v>0</v>
      </c>
      <c r="AB541" s="25">
        <f t="shared" si="71"/>
        <v>0</v>
      </c>
      <c r="AC541" s="25">
        <f t="shared" si="72"/>
        <v>0</v>
      </c>
    </row>
    <row r="542" spans="1:29" x14ac:dyDescent="0.25">
      <c r="A542" s="24" t="s">
        <v>241</v>
      </c>
      <c r="B542" s="4">
        <v>3737.6465278175006</v>
      </c>
      <c r="C542" s="4">
        <v>569.65997652470605</v>
      </c>
      <c r="D542" s="4"/>
      <c r="E542" s="4"/>
      <c r="F542" s="4">
        <v>4441.9287407876709</v>
      </c>
      <c r="G542" s="4">
        <v>386.33483289322601</v>
      </c>
      <c r="H542" s="4"/>
      <c r="I542" s="4"/>
      <c r="J542" s="4">
        <v>9135.5700780231036</v>
      </c>
      <c r="L542" s="7" t="s">
        <v>241</v>
      </c>
      <c r="M542" s="13">
        <v>3737.6465278175006</v>
      </c>
      <c r="N542" s="13">
        <v>569.65997652470605</v>
      </c>
      <c r="O542" s="13"/>
      <c r="P542" s="13"/>
      <c r="Q542" s="13">
        <v>4441.9287407876709</v>
      </c>
      <c r="R542" s="13">
        <v>386.33483289322601</v>
      </c>
      <c r="S542" s="13"/>
      <c r="T542" s="13"/>
      <c r="U542" s="13">
        <v>9135.5700780231036</v>
      </c>
      <c r="V542" s="25">
        <f t="shared" si="65"/>
        <v>0.40913117582108355</v>
      </c>
      <c r="W542" s="25">
        <f t="shared" si="66"/>
        <v>6.2356259287540586E-2</v>
      </c>
      <c r="X542" s="25">
        <f t="shared" si="67"/>
        <v>0</v>
      </c>
      <c r="Y542" s="25">
        <f t="shared" si="68"/>
        <v>0</v>
      </c>
      <c r="Z542" s="25">
        <f t="shared" si="69"/>
        <v>0.4862234871881016</v>
      </c>
      <c r="AA542" s="25">
        <f t="shared" si="70"/>
        <v>4.2289077703274225E-2</v>
      </c>
      <c r="AB542" s="25">
        <f t="shared" si="71"/>
        <v>0</v>
      </c>
      <c r="AC542" s="25">
        <f t="shared" si="72"/>
        <v>0</v>
      </c>
    </row>
    <row r="543" spans="1:29" x14ac:dyDescent="0.25">
      <c r="A543" s="26" t="s">
        <v>4</v>
      </c>
      <c r="B543" s="4">
        <v>1027.9877392380199</v>
      </c>
      <c r="C543" s="4"/>
      <c r="D543" s="4"/>
      <c r="E543" s="4"/>
      <c r="F543" s="4">
        <v>309.201826016479</v>
      </c>
      <c r="G543" s="4">
        <v>386.33483289322601</v>
      </c>
      <c r="H543" s="4"/>
      <c r="I543" s="4"/>
      <c r="J543" s="4">
        <v>1723.5243981477252</v>
      </c>
      <c r="L543" s="26" t="s">
        <v>4</v>
      </c>
      <c r="M543" s="14">
        <v>1027.9877392380199</v>
      </c>
      <c r="N543" s="14"/>
      <c r="O543" s="14"/>
      <c r="P543" s="14"/>
      <c r="Q543" s="14">
        <v>309.201826016479</v>
      </c>
      <c r="R543" s="14">
        <v>386.33483289322601</v>
      </c>
      <c r="S543" s="14"/>
      <c r="T543" s="14"/>
      <c r="U543" s="14">
        <v>1723.5243981477252</v>
      </c>
      <c r="V543" s="25">
        <f t="shared" si="65"/>
        <v>0.59644513320658543</v>
      </c>
      <c r="W543" s="25">
        <f t="shared" si="66"/>
        <v>0</v>
      </c>
      <c r="X543" s="25">
        <f t="shared" si="67"/>
        <v>0</v>
      </c>
      <c r="Y543" s="25">
        <f t="shared" si="68"/>
        <v>0</v>
      </c>
      <c r="Z543" s="25">
        <f t="shared" si="69"/>
        <v>0.17940089873330414</v>
      </c>
      <c r="AA543" s="25">
        <f t="shared" si="70"/>
        <v>0.22415396806011029</v>
      </c>
      <c r="AB543" s="25">
        <f t="shared" si="71"/>
        <v>0</v>
      </c>
      <c r="AC543" s="25">
        <f t="shared" si="72"/>
        <v>0</v>
      </c>
    </row>
    <row r="544" spans="1:29" x14ac:dyDescent="0.25">
      <c r="A544" s="26" t="s">
        <v>18</v>
      </c>
      <c r="B544" s="4">
        <v>317.24423606252299</v>
      </c>
      <c r="C544" s="4"/>
      <c r="D544" s="4"/>
      <c r="E544" s="4"/>
      <c r="F544" s="4"/>
      <c r="G544" s="4"/>
      <c r="H544" s="4"/>
      <c r="I544" s="4"/>
      <c r="J544" s="4">
        <v>317.24423606252299</v>
      </c>
      <c r="L544" s="9" t="s">
        <v>18</v>
      </c>
      <c r="M544" s="15">
        <v>317.24423606252299</v>
      </c>
      <c r="N544" s="15"/>
      <c r="O544" s="15"/>
      <c r="P544" s="15"/>
      <c r="Q544" s="15"/>
      <c r="R544" s="15"/>
      <c r="S544" s="15"/>
      <c r="T544" s="15"/>
      <c r="U544" s="15">
        <v>317.24423606252299</v>
      </c>
      <c r="V544" s="25">
        <f t="shared" si="65"/>
        <v>1</v>
      </c>
      <c r="W544" s="25">
        <f t="shared" si="66"/>
        <v>0</v>
      </c>
      <c r="X544" s="25">
        <f t="shared" si="67"/>
        <v>0</v>
      </c>
      <c r="Y544" s="25">
        <f t="shared" si="68"/>
        <v>0</v>
      </c>
      <c r="Z544" s="25">
        <f t="shared" si="69"/>
        <v>0</v>
      </c>
      <c r="AA544" s="25">
        <f t="shared" si="70"/>
        <v>0</v>
      </c>
      <c r="AB544" s="25">
        <f t="shared" si="71"/>
        <v>0</v>
      </c>
      <c r="AC544" s="25">
        <f t="shared" si="72"/>
        <v>0</v>
      </c>
    </row>
    <row r="545" spans="1:29" x14ac:dyDescent="0.25">
      <c r="A545" s="26" t="s">
        <v>183</v>
      </c>
      <c r="B545" s="4"/>
      <c r="C545" s="4">
        <v>5.2903940783710404</v>
      </c>
      <c r="D545" s="4"/>
      <c r="E545" s="4"/>
      <c r="F545" s="4">
        <v>337.56073895468398</v>
      </c>
      <c r="G545" s="4"/>
      <c r="H545" s="4"/>
      <c r="I545" s="4"/>
      <c r="J545" s="4">
        <v>342.85113303305502</v>
      </c>
      <c r="L545" s="26" t="s">
        <v>183</v>
      </c>
      <c r="M545" s="14"/>
      <c r="N545" s="14">
        <v>5.2903940783710404</v>
      </c>
      <c r="O545" s="14"/>
      <c r="P545" s="14"/>
      <c r="Q545" s="14">
        <v>337.56073895468398</v>
      </c>
      <c r="R545" s="14"/>
      <c r="S545" s="14"/>
      <c r="T545" s="14"/>
      <c r="U545" s="14">
        <v>342.85113303305502</v>
      </c>
      <c r="V545" s="25">
        <f t="shared" si="65"/>
        <v>0</v>
      </c>
      <c r="W545" s="25">
        <f t="shared" si="66"/>
        <v>1.5430586539321665E-2</v>
      </c>
      <c r="X545" s="25">
        <f t="shared" si="67"/>
        <v>0</v>
      </c>
      <c r="Y545" s="25">
        <f t="shared" si="68"/>
        <v>0</v>
      </c>
      <c r="Z545" s="25">
        <f t="shared" si="69"/>
        <v>0.98456941346067839</v>
      </c>
      <c r="AA545" s="25">
        <f t="shared" si="70"/>
        <v>0</v>
      </c>
      <c r="AB545" s="25">
        <f t="shared" si="71"/>
        <v>0</v>
      </c>
      <c r="AC545" s="25">
        <f t="shared" si="72"/>
        <v>0</v>
      </c>
    </row>
    <row r="546" spans="1:29" x14ac:dyDescent="0.25">
      <c r="A546" s="26" t="s">
        <v>193</v>
      </c>
      <c r="B546" s="4">
        <v>605.84624283276696</v>
      </c>
      <c r="C546" s="4"/>
      <c r="D546" s="4"/>
      <c r="E546" s="4"/>
      <c r="F546" s="4">
        <v>181.347803558127</v>
      </c>
      <c r="G546" s="4"/>
      <c r="H546" s="4"/>
      <c r="I546" s="4"/>
      <c r="J546" s="4">
        <v>787.19404639089396</v>
      </c>
      <c r="L546" s="9" t="s">
        <v>193</v>
      </c>
      <c r="M546" s="15">
        <v>605.84624283276696</v>
      </c>
      <c r="N546" s="15"/>
      <c r="O546" s="15"/>
      <c r="P546" s="15"/>
      <c r="Q546" s="15">
        <v>181.347803558127</v>
      </c>
      <c r="R546" s="15"/>
      <c r="S546" s="15"/>
      <c r="T546" s="15"/>
      <c r="U546" s="15">
        <v>787.19404639089396</v>
      </c>
      <c r="V546" s="25">
        <f t="shared" si="65"/>
        <v>0.76962757227450396</v>
      </c>
      <c r="W546" s="25">
        <f t="shared" si="66"/>
        <v>0</v>
      </c>
      <c r="X546" s="25">
        <f t="shared" si="67"/>
        <v>0</v>
      </c>
      <c r="Y546" s="25">
        <f t="shared" si="68"/>
        <v>0</v>
      </c>
      <c r="Z546" s="25">
        <f t="shared" si="69"/>
        <v>0.23037242772549604</v>
      </c>
      <c r="AA546" s="25">
        <f t="shared" si="70"/>
        <v>0</v>
      </c>
      <c r="AB546" s="25">
        <f t="shared" si="71"/>
        <v>0</v>
      </c>
      <c r="AC546" s="25">
        <f t="shared" si="72"/>
        <v>0</v>
      </c>
    </row>
    <row r="547" spans="1:29" x14ac:dyDescent="0.25">
      <c r="A547" s="26" t="s">
        <v>189</v>
      </c>
      <c r="B547" s="4">
        <v>743.88285244755195</v>
      </c>
      <c r="C547" s="4"/>
      <c r="D547" s="4"/>
      <c r="E547" s="4"/>
      <c r="F547" s="4">
        <v>1.04923881393885</v>
      </c>
      <c r="G547" s="4"/>
      <c r="H547" s="4"/>
      <c r="I547" s="4"/>
      <c r="J547" s="4">
        <v>744.93209126149077</v>
      </c>
      <c r="L547" s="26" t="s">
        <v>189</v>
      </c>
      <c r="M547" s="14">
        <v>743.88285244755195</v>
      </c>
      <c r="N547" s="14"/>
      <c r="O547" s="14"/>
      <c r="P547" s="14"/>
      <c r="Q547" s="14">
        <v>1.04923881393885</v>
      </c>
      <c r="R547" s="14"/>
      <c r="S547" s="14"/>
      <c r="T547" s="14"/>
      <c r="U547" s="14">
        <v>744.93209126149077</v>
      </c>
      <c r="V547" s="25">
        <f t="shared" si="65"/>
        <v>0.99859149736432751</v>
      </c>
      <c r="W547" s="25">
        <f t="shared" si="66"/>
        <v>0</v>
      </c>
      <c r="X547" s="25">
        <f t="shared" si="67"/>
        <v>0</v>
      </c>
      <c r="Y547" s="25">
        <f t="shared" si="68"/>
        <v>0</v>
      </c>
      <c r="Z547" s="25">
        <f t="shared" si="69"/>
        <v>1.4085026356725173E-3</v>
      </c>
      <c r="AA547" s="25">
        <f t="shared" si="70"/>
        <v>0</v>
      </c>
      <c r="AB547" s="25">
        <f t="shared" si="71"/>
        <v>0</v>
      </c>
      <c r="AC547" s="25">
        <f t="shared" si="72"/>
        <v>0</v>
      </c>
    </row>
    <row r="548" spans="1:29" x14ac:dyDescent="0.25">
      <c r="A548" s="26" t="s">
        <v>168</v>
      </c>
      <c r="B548" s="4"/>
      <c r="C548" s="4"/>
      <c r="D548" s="4"/>
      <c r="E548" s="4"/>
      <c r="F548" s="4">
        <v>117.092817204672</v>
      </c>
      <c r="G548" s="4"/>
      <c r="H548" s="4"/>
      <c r="I548" s="4"/>
      <c r="J548" s="4">
        <v>117.092817204672</v>
      </c>
      <c r="L548" s="9" t="s">
        <v>168</v>
      </c>
      <c r="M548" s="15"/>
      <c r="N548" s="15"/>
      <c r="O548" s="15"/>
      <c r="P548" s="15"/>
      <c r="Q548" s="15">
        <v>117.092817204672</v>
      </c>
      <c r="R548" s="15"/>
      <c r="S548" s="15"/>
      <c r="T548" s="15"/>
      <c r="U548" s="15">
        <v>117.092817204672</v>
      </c>
      <c r="V548" s="25">
        <f t="shared" si="65"/>
        <v>0</v>
      </c>
      <c r="W548" s="25">
        <f t="shared" si="66"/>
        <v>0</v>
      </c>
      <c r="X548" s="25">
        <f t="shared" si="67"/>
        <v>0</v>
      </c>
      <c r="Y548" s="25">
        <f t="shared" si="68"/>
        <v>0</v>
      </c>
      <c r="Z548" s="25">
        <f t="shared" si="69"/>
        <v>1</v>
      </c>
      <c r="AA548" s="25">
        <f t="shared" si="70"/>
        <v>0</v>
      </c>
      <c r="AB548" s="25">
        <f t="shared" si="71"/>
        <v>0</v>
      </c>
      <c r="AC548" s="25">
        <f t="shared" si="72"/>
        <v>0</v>
      </c>
    </row>
    <row r="549" spans="1:29" x14ac:dyDescent="0.25">
      <c r="A549" s="26" t="s">
        <v>27</v>
      </c>
      <c r="B549" s="4">
        <v>329.31348790050799</v>
      </c>
      <c r="C549" s="4"/>
      <c r="D549" s="4"/>
      <c r="E549" s="4"/>
      <c r="F549" s="4"/>
      <c r="G549" s="4"/>
      <c r="H549" s="4"/>
      <c r="I549" s="4"/>
      <c r="J549" s="4">
        <v>329.31348790050799</v>
      </c>
      <c r="L549" s="26" t="s">
        <v>27</v>
      </c>
      <c r="M549" s="14">
        <v>329.31348790050799</v>
      </c>
      <c r="N549" s="14"/>
      <c r="O549" s="14"/>
      <c r="P549" s="14"/>
      <c r="Q549" s="14"/>
      <c r="R549" s="14"/>
      <c r="S549" s="14"/>
      <c r="T549" s="14"/>
      <c r="U549" s="14">
        <v>329.31348790050799</v>
      </c>
      <c r="V549" s="25">
        <f t="shared" si="65"/>
        <v>1</v>
      </c>
      <c r="W549" s="25">
        <f t="shared" si="66"/>
        <v>0</v>
      </c>
      <c r="X549" s="25">
        <f t="shared" si="67"/>
        <v>0</v>
      </c>
      <c r="Y549" s="25">
        <f t="shared" si="68"/>
        <v>0</v>
      </c>
      <c r="Z549" s="25">
        <f t="shared" si="69"/>
        <v>0</v>
      </c>
      <c r="AA549" s="25">
        <f t="shared" si="70"/>
        <v>0</v>
      </c>
      <c r="AB549" s="25">
        <f t="shared" si="71"/>
        <v>0</v>
      </c>
      <c r="AC549" s="25">
        <f t="shared" si="72"/>
        <v>0</v>
      </c>
    </row>
    <row r="550" spans="1:29" x14ac:dyDescent="0.25">
      <c r="A550" s="26" t="s">
        <v>172</v>
      </c>
      <c r="B550" s="4">
        <v>713.37196933613097</v>
      </c>
      <c r="C550" s="4">
        <v>564.36958244633502</v>
      </c>
      <c r="D550" s="4"/>
      <c r="E550" s="4"/>
      <c r="F550" s="4">
        <v>3495.6763162397701</v>
      </c>
      <c r="G550" s="4"/>
      <c r="H550" s="4"/>
      <c r="I550" s="4"/>
      <c r="J550" s="4">
        <v>4773.4178680222358</v>
      </c>
      <c r="L550" s="9" t="s">
        <v>172</v>
      </c>
      <c r="M550" s="15">
        <v>713.37196933613097</v>
      </c>
      <c r="N550" s="15">
        <v>564.36958244633502</v>
      </c>
      <c r="O550" s="15"/>
      <c r="P550" s="15"/>
      <c r="Q550" s="15">
        <v>3495.6763162397701</v>
      </c>
      <c r="R550" s="15"/>
      <c r="S550" s="15"/>
      <c r="T550" s="15"/>
      <c r="U550" s="15">
        <v>4773.4178680222358</v>
      </c>
      <c r="V550" s="25">
        <f t="shared" si="65"/>
        <v>0.14944678824686711</v>
      </c>
      <c r="W550" s="25">
        <f t="shared" si="66"/>
        <v>0.11823175721260908</v>
      </c>
      <c r="X550" s="25">
        <f t="shared" si="67"/>
        <v>0</v>
      </c>
      <c r="Y550" s="25">
        <f t="shared" si="68"/>
        <v>0</v>
      </c>
      <c r="Z550" s="25">
        <f t="shared" si="69"/>
        <v>0.73232145454052389</v>
      </c>
      <c r="AA550" s="25">
        <f t="shared" si="70"/>
        <v>0</v>
      </c>
      <c r="AB550" s="25">
        <f t="shared" si="71"/>
        <v>0</v>
      </c>
      <c r="AC550" s="25">
        <f t="shared" si="72"/>
        <v>0</v>
      </c>
    </row>
    <row r="551" spans="1:29" x14ac:dyDescent="0.25">
      <c r="A551" s="24" t="s">
        <v>244</v>
      </c>
      <c r="B551" s="4">
        <v>17064.809313591399</v>
      </c>
      <c r="C551" s="4"/>
      <c r="D551" s="4"/>
      <c r="E551" s="4"/>
      <c r="F551" s="4">
        <v>105128.39775831952</v>
      </c>
      <c r="G551" s="4"/>
      <c r="H551" s="4">
        <v>11274.662224383304</v>
      </c>
      <c r="I551" s="4">
        <v>181.3884715044</v>
      </c>
      <c r="J551" s="4">
        <v>133649.25776779861</v>
      </c>
      <c r="L551" s="11" t="s">
        <v>244</v>
      </c>
      <c r="M551" s="16">
        <v>17064.809313591399</v>
      </c>
      <c r="N551" s="16"/>
      <c r="O551" s="16"/>
      <c r="P551" s="16"/>
      <c r="Q551" s="16">
        <v>105128.39775831952</v>
      </c>
      <c r="R551" s="16"/>
      <c r="S551" s="16">
        <v>11274.662224383304</v>
      </c>
      <c r="T551" s="16">
        <v>181.3884715044</v>
      </c>
      <c r="U551" s="16">
        <v>133649.25776779861</v>
      </c>
      <c r="V551" s="25">
        <f t="shared" si="65"/>
        <v>0.12768353224407494</v>
      </c>
      <c r="W551" s="25">
        <f t="shared" si="66"/>
        <v>0</v>
      </c>
      <c r="X551" s="25">
        <f t="shared" si="67"/>
        <v>0</v>
      </c>
      <c r="Y551" s="25">
        <f t="shared" si="68"/>
        <v>0</v>
      </c>
      <c r="Z551" s="25">
        <f t="shared" si="69"/>
        <v>0.78659918890809666</v>
      </c>
      <c r="AA551" s="25">
        <f t="shared" si="70"/>
        <v>0</v>
      </c>
      <c r="AB551" s="25">
        <f t="shared" si="71"/>
        <v>8.4360081101025136E-2</v>
      </c>
      <c r="AC551" s="25">
        <f t="shared" si="72"/>
        <v>1.357197746803377E-3</v>
      </c>
    </row>
    <row r="552" spans="1:29" x14ac:dyDescent="0.25">
      <c r="A552" s="26" t="s">
        <v>62</v>
      </c>
      <c r="B552" s="4">
        <v>20.897171979690299</v>
      </c>
      <c r="C552" s="4"/>
      <c r="D552" s="4"/>
      <c r="E552" s="4"/>
      <c r="F552" s="4">
        <v>1799.6418821679099</v>
      </c>
      <c r="G552" s="4"/>
      <c r="H552" s="4"/>
      <c r="I552" s="4"/>
      <c r="J552" s="4">
        <v>1820.5390541476002</v>
      </c>
      <c r="L552" s="9" t="s">
        <v>62</v>
      </c>
      <c r="M552" s="15">
        <v>20.897171979690299</v>
      </c>
      <c r="N552" s="15"/>
      <c r="O552" s="15"/>
      <c r="P552" s="15"/>
      <c r="Q552" s="15">
        <v>1799.6418821679099</v>
      </c>
      <c r="R552" s="15"/>
      <c r="S552" s="15"/>
      <c r="T552" s="15"/>
      <c r="U552" s="15">
        <v>1820.5390541476002</v>
      </c>
      <c r="V552" s="25">
        <f t="shared" si="65"/>
        <v>1.1478562864159277E-2</v>
      </c>
      <c r="W552" s="25">
        <f t="shared" si="66"/>
        <v>0</v>
      </c>
      <c r="X552" s="25">
        <f t="shared" si="67"/>
        <v>0</v>
      </c>
      <c r="Y552" s="25">
        <f t="shared" si="68"/>
        <v>0</v>
      </c>
      <c r="Z552" s="25">
        <f t="shared" si="69"/>
        <v>0.98852143713584073</v>
      </c>
      <c r="AA552" s="25">
        <f t="shared" si="70"/>
        <v>0</v>
      </c>
      <c r="AB552" s="25">
        <f t="shared" si="71"/>
        <v>0</v>
      </c>
      <c r="AC552" s="25">
        <f t="shared" si="72"/>
        <v>0</v>
      </c>
    </row>
    <row r="553" spans="1:29" x14ac:dyDescent="0.25">
      <c r="A553" s="26" t="s">
        <v>4</v>
      </c>
      <c r="B553" s="4">
        <v>168.33152767048301</v>
      </c>
      <c r="C553" s="4"/>
      <c r="D553" s="4"/>
      <c r="E553" s="4"/>
      <c r="F553" s="4">
        <v>272.13768812245502</v>
      </c>
      <c r="G553" s="4"/>
      <c r="H553" s="4">
        <v>336.40292642199103</v>
      </c>
      <c r="I553" s="4"/>
      <c r="J553" s="4">
        <v>776.872142214929</v>
      </c>
      <c r="L553" s="26" t="s">
        <v>4</v>
      </c>
      <c r="M553" s="14">
        <v>168.33152767048301</v>
      </c>
      <c r="N553" s="14"/>
      <c r="O553" s="14"/>
      <c r="P553" s="14"/>
      <c r="Q553" s="14">
        <v>272.13768812245502</v>
      </c>
      <c r="R553" s="14"/>
      <c r="S553" s="14">
        <v>336.40292642199103</v>
      </c>
      <c r="T553" s="14"/>
      <c r="U553" s="14">
        <v>776.872142214929</v>
      </c>
      <c r="V553" s="25">
        <f t="shared" si="65"/>
        <v>0.21667854788891697</v>
      </c>
      <c r="W553" s="25">
        <f t="shared" si="66"/>
        <v>0</v>
      </c>
      <c r="X553" s="25">
        <f t="shared" si="67"/>
        <v>0</v>
      </c>
      <c r="Y553" s="25">
        <f t="shared" si="68"/>
        <v>0</v>
      </c>
      <c r="Z553" s="25">
        <f t="shared" si="69"/>
        <v>0.35029919768595019</v>
      </c>
      <c r="AA553" s="25">
        <f t="shared" si="70"/>
        <v>0</v>
      </c>
      <c r="AB553" s="25">
        <f t="shared" si="71"/>
        <v>0.43302225442513292</v>
      </c>
      <c r="AC553" s="25">
        <f t="shared" si="72"/>
        <v>0</v>
      </c>
    </row>
    <row r="554" spans="1:29" x14ac:dyDescent="0.25">
      <c r="A554" s="26" t="s">
        <v>9</v>
      </c>
      <c r="B554" s="4">
        <v>146.02695848252401</v>
      </c>
      <c r="C554" s="4"/>
      <c r="D554" s="4"/>
      <c r="E554" s="4"/>
      <c r="F554" s="4"/>
      <c r="G554" s="4"/>
      <c r="H554" s="4">
        <v>595.49938350434604</v>
      </c>
      <c r="I554" s="4"/>
      <c r="J554" s="4">
        <v>741.52634198687008</v>
      </c>
      <c r="L554" s="9" t="s">
        <v>9</v>
      </c>
      <c r="M554" s="15">
        <v>146.02695848252401</v>
      </c>
      <c r="N554" s="15"/>
      <c r="O554" s="15"/>
      <c r="P554" s="15"/>
      <c r="Q554" s="15"/>
      <c r="R554" s="15"/>
      <c r="S554" s="15">
        <v>595.49938350434604</v>
      </c>
      <c r="T554" s="15"/>
      <c r="U554" s="15">
        <v>741.52634198687008</v>
      </c>
      <c r="V554" s="25">
        <f t="shared" si="65"/>
        <v>0.19692754014814171</v>
      </c>
      <c r="W554" s="25">
        <f t="shared" si="66"/>
        <v>0</v>
      </c>
      <c r="X554" s="25">
        <f t="shared" si="67"/>
        <v>0</v>
      </c>
      <c r="Y554" s="25">
        <f t="shared" si="68"/>
        <v>0</v>
      </c>
      <c r="Z554" s="25">
        <f t="shared" si="69"/>
        <v>0</v>
      </c>
      <c r="AA554" s="25">
        <f t="shared" si="70"/>
        <v>0</v>
      </c>
      <c r="AB554" s="25">
        <f t="shared" si="71"/>
        <v>0.80307245985185827</v>
      </c>
      <c r="AC554" s="25">
        <f t="shared" si="72"/>
        <v>0</v>
      </c>
    </row>
    <row r="555" spans="1:29" x14ac:dyDescent="0.25">
      <c r="A555" s="26" t="s">
        <v>12</v>
      </c>
      <c r="B555" s="4">
        <v>4039.1860883672298</v>
      </c>
      <c r="C555" s="4"/>
      <c r="D555" s="4"/>
      <c r="E555" s="4"/>
      <c r="F555" s="4">
        <v>727.01808578512203</v>
      </c>
      <c r="G555" s="4"/>
      <c r="H555" s="4">
        <v>1905.4149643830799</v>
      </c>
      <c r="I555" s="4"/>
      <c r="J555" s="4">
        <v>6671.6191385354314</v>
      </c>
      <c r="L555" s="26" t="s">
        <v>12</v>
      </c>
      <c r="M555" s="14">
        <v>4039.1860883672298</v>
      </c>
      <c r="N555" s="14"/>
      <c r="O555" s="14"/>
      <c r="P555" s="14"/>
      <c r="Q555" s="14">
        <v>727.01808578512203</v>
      </c>
      <c r="R555" s="14"/>
      <c r="S555" s="14">
        <v>1905.4149643830799</v>
      </c>
      <c r="T555" s="14"/>
      <c r="U555" s="14">
        <v>6671.6191385354314</v>
      </c>
      <c r="V555" s="25">
        <f t="shared" si="65"/>
        <v>0.60542815836665409</v>
      </c>
      <c r="W555" s="25">
        <f t="shared" si="66"/>
        <v>0</v>
      </c>
      <c r="X555" s="25">
        <f t="shared" si="67"/>
        <v>0</v>
      </c>
      <c r="Y555" s="25">
        <f t="shared" si="68"/>
        <v>0</v>
      </c>
      <c r="Z555" s="25">
        <f t="shared" si="69"/>
        <v>0.10897176093069345</v>
      </c>
      <c r="AA555" s="25">
        <f t="shared" si="70"/>
        <v>0</v>
      </c>
      <c r="AB555" s="25">
        <f t="shared" si="71"/>
        <v>0.28560008070265247</v>
      </c>
      <c r="AC555" s="25">
        <f t="shared" si="72"/>
        <v>0</v>
      </c>
    </row>
    <row r="556" spans="1:29" x14ac:dyDescent="0.25">
      <c r="A556" s="26" t="s">
        <v>13</v>
      </c>
      <c r="B556" s="4">
        <v>1080.6990914324699</v>
      </c>
      <c r="C556" s="4"/>
      <c r="D556" s="4"/>
      <c r="E556" s="4"/>
      <c r="F556" s="4">
        <v>53.302403027000501</v>
      </c>
      <c r="G556" s="4"/>
      <c r="H556" s="4">
        <v>476.24584589959397</v>
      </c>
      <c r="I556" s="4"/>
      <c r="J556" s="4">
        <v>1610.2473403590643</v>
      </c>
      <c r="L556" s="9" t="s">
        <v>13</v>
      </c>
      <c r="M556" s="15">
        <v>1080.6990914324699</v>
      </c>
      <c r="N556" s="15"/>
      <c r="O556" s="15"/>
      <c r="P556" s="15"/>
      <c r="Q556" s="15">
        <v>53.302403027000501</v>
      </c>
      <c r="R556" s="15"/>
      <c r="S556" s="15">
        <v>476.24584589959397</v>
      </c>
      <c r="T556" s="15"/>
      <c r="U556" s="15">
        <v>1610.2473403590643</v>
      </c>
      <c r="V556" s="25">
        <f t="shared" si="65"/>
        <v>0.67113856632204594</v>
      </c>
      <c r="W556" s="25">
        <f t="shared" si="66"/>
        <v>0</v>
      </c>
      <c r="X556" s="25">
        <f t="shared" si="67"/>
        <v>0</v>
      </c>
      <c r="Y556" s="25">
        <f t="shared" si="68"/>
        <v>0</v>
      </c>
      <c r="Z556" s="25">
        <f t="shared" si="69"/>
        <v>3.3101997246655759E-2</v>
      </c>
      <c r="AA556" s="25">
        <f t="shared" si="70"/>
        <v>0</v>
      </c>
      <c r="AB556" s="25">
        <f t="shared" si="71"/>
        <v>0.29575943643129837</v>
      </c>
      <c r="AC556" s="25">
        <f t="shared" si="72"/>
        <v>0</v>
      </c>
    </row>
    <row r="557" spans="1:29" x14ac:dyDescent="0.25">
      <c r="A557" s="26" t="s">
        <v>25</v>
      </c>
      <c r="B557" s="4"/>
      <c r="C557" s="4"/>
      <c r="D557" s="4"/>
      <c r="E557" s="4"/>
      <c r="F557" s="4">
        <v>442.95683659641298</v>
      </c>
      <c r="G557" s="4"/>
      <c r="H557" s="4"/>
      <c r="I557" s="4"/>
      <c r="J557" s="4">
        <v>442.95683659641298</v>
      </c>
      <c r="L557" s="26" t="s">
        <v>25</v>
      </c>
      <c r="M557" s="14"/>
      <c r="N557" s="14"/>
      <c r="O557" s="14"/>
      <c r="P557" s="14"/>
      <c r="Q557" s="14">
        <v>442.95683659641298</v>
      </c>
      <c r="R557" s="14"/>
      <c r="S557" s="14"/>
      <c r="T557" s="14"/>
      <c r="U557" s="14">
        <v>442.95683659641298</v>
      </c>
      <c r="V557" s="25">
        <f t="shared" si="65"/>
        <v>0</v>
      </c>
      <c r="W557" s="25">
        <f t="shared" si="66"/>
        <v>0</v>
      </c>
      <c r="X557" s="25">
        <f t="shared" si="67"/>
        <v>0</v>
      </c>
      <c r="Y557" s="25">
        <f t="shared" si="68"/>
        <v>0</v>
      </c>
      <c r="Z557" s="25">
        <f t="shared" si="69"/>
        <v>1</v>
      </c>
      <c r="AA557" s="25">
        <f t="shared" si="70"/>
        <v>0</v>
      </c>
      <c r="AB557" s="25">
        <f t="shared" si="71"/>
        <v>0</v>
      </c>
      <c r="AC557" s="25">
        <f t="shared" si="72"/>
        <v>0</v>
      </c>
    </row>
    <row r="558" spans="1:29" x14ac:dyDescent="0.25">
      <c r="A558" s="26" t="s">
        <v>26</v>
      </c>
      <c r="B558" s="4">
        <v>343.48366289618298</v>
      </c>
      <c r="C558" s="4"/>
      <c r="D558" s="4"/>
      <c r="E558" s="4"/>
      <c r="F558" s="4">
        <v>893.20495820433905</v>
      </c>
      <c r="G558" s="4"/>
      <c r="H558" s="4"/>
      <c r="I558" s="4"/>
      <c r="J558" s="4">
        <v>1236.6886211005221</v>
      </c>
      <c r="L558" s="9" t="s">
        <v>26</v>
      </c>
      <c r="M558" s="15">
        <v>343.48366289618298</v>
      </c>
      <c r="N558" s="15"/>
      <c r="O558" s="15"/>
      <c r="P558" s="15"/>
      <c r="Q558" s="15">
        <v>893.20495820433905</v>
      </c>
      <c r="R558" s="15"/>
      <c r="S558" s="15"/>
      <c r="T558" s="15"/>
      <c r="U558" s="15">
        <v>1236.6886211005221</v>
      </c>
      <c r="V558" s="25">
        <f t="shared" si="65"/>
        <v>0.27774466186202862</v>
      </c>
      <c r="W558" s="25">
        <f t="shared" si="66"/>
        <v>0</v>
      </c>
      <c r="X558" s="25">
        <f t="shared" si="67"/>
        <v>0</v>
      </c>
      <c r="Y558" s="25">
        <f t="shared" si="68"/>
        <v>0</v>
      </c>
      <c r="Z558" s="25">
        <f t="shared" si="69"/>
        <v>0.72225533813797127</v>
      </c>
      <c r="AA558" s="25">
        <f t="shared" si="70"/>
        <v>0</v>
      </c>
      <c r="AB558" s="25">
        <f t="shared" si="71"/>
        <v>0</v>
      </c>
      <c r="AC558" s="25">
        <f t="shared" si="72"/>
        <v>0</v>
      </c>
    </row>
    <row r="559" spans="1:29" x14ac:dyDescent="0.25">
      <c r="A559" s="26" t="s">
        <v>82</v>
      </c>
      <c r="B559" s="4">
        <v>219.76508444086801</v>
      </c>
      <c r="C559" s="4"/>
      <c r="D559" s="4"/>
      <c r="E559" s="4"/>
      <c r="F559" s="4"/>
      <c r="G559" s="4"/>
      <c r="H559" s="4"/>
      <c r="I559" s="4"/>
      <c r="J559" s="4">
        <v>219.76508444086801</v>
      </c>
      <c r="L559" s="26" t="s">
        <v>82</v>
      </c>
      <c r="M559" s="14">
        <v>219.76508444086801</v>
      </c>
      <c r="N559" s="14"/>
      <c r="O559" s="14"/>
      <c r="P559" s="14"/>
      <c r="Q559" s="14"/>
      <c r="R559" s="14"/>
      <c r="S559" s="14"/>
      <c r="T559" s="14"/>
      <c r="U559" s="14">
        <v>219.76508444086801</v>
      </c>
      <c r="V559" s="25">
        <f t="shared" si="65"/>
        <v>1</v>
      </c>
      <c r="W559" s="25">
        <f t="shared" si="66"/>
        <v>0</v>
      </c>
      <c r="X559" s="25">
        <f t="shared" si="67"/>
        <v>0</v>
      </c>
      <c r="Y559" s="25">
        <f t="shared" si="68"/>
        <v>0</v>
      </c>
      <c r="Z559" s="25">
        <f t="shared" si="69"/>
        <v>0</v>
      </c>
      <c r="AA559" s="25">
        <f t="shared" si="70"/>
        <v>0</v>
      </c>
      <c r="AB559" s="25">
        <f t="shared" si="71"/>
        <v>0</v>
      </c>
      <c r="AC559" s="25">
        <f t="shared" si="72"/>
        <v>0</v>
      </c>
    </row>
    <row r="560" spans="1:29" x14ac:dyDescent="0.25">
      <c r="A560" s="26" t="s">
        <v>147</v>
      </c>
      <c r="B560" s="4"/>
      <c r="C560" s="4"/>
      <c r="D560" s="4"/>
      <c r="E560" s="4"/>
      <c r="F560" s="4">
        <v>1362.0770188763599</v>
      </c>
      <c r="G560" s="4"/>
      <c r="H560" s="4"/>
      <c r="I560" s="4"/>
      <c r="J560" s="4">
        <v>1362.0770188763599</v>
      </c>
      <c r="L560" s="9" t="s">
        <v>147</v>
      </c>
      <c r="M560" s="15"/>
      <c r="N560" s="15"/>
      <c r="O560" s="15"/>
      <c r="P560" s="15"/>
      <c r="Q560" s="15">
        <v>1362.0770188763599</v>
      </c>
      <c r="R560" s="15"/>
      <c r="S560" s="15"/>
      <c r="T560" s="15"/>
      <c r="U560" s="15">
        <v>1362.0770188763599</v>
      </c>
      <c r="V560" s="25">
        <f t="shared" si="65"/>
        <v>0</v>
      </c>
      <c r="W560" s="25">
        <f t="shared" si="66"/>
        <v>0</v>
      </c>
      <c r="X560" s="25">
        <f t="shared" si="67"/>
        <v>0</v>
      </c>
      <c r="Y560" s="25">
        <f t="shared" si="68"/>
        <v>0</v>
      </c>
      <c r="Z560" s="25">
        <f t="shared" si="69"/>
        <v>1</v>
      </c>
      <c r="AA560" s="25">
        <f t="shared" si="70"/>
        <v>0</v>
      </c>
      <c r="AB560" s="25">
        <f t="shared" si="71"/>
        <v>0</v>
      </c>
      <c r="AC560" s="25">
        <f t="shared" si="72"/>
        <v>0</v>
      </c>
    </row>
    <row r="561" spans="1:29" x14ac:dyDescent="0.25">
      <c r="A561" s="26" t="s">
        <v>352</v>
      </c>
      <c r="B561" s="4"/>
      <c r="C561" s="4"/>
      <c r="D561" s="4"/>
      <c r="E561" s="4"/>
      <c r="F561" s="4">
        <v>2166.10298152308</v>
      </c>
      <c r="G561" s="4"/>
      <c r="H561" s="4"/>
      <c r="I561" s="4"/>
      <c r="J561" s="4">
        <v>2166.10298152308</v>
      </c>
      <c r="L561" s="26" t="s">
        <v>352</v>
      </c>
      <c r="M561" s="14"/>
      <c r="N561" s="14"/>
      <c r="O561" s="14"/>
      <c r="P561" s="14"/>
      <c r="Q561" s="14">
        <v>2166.10298152308</v>
      </c>
      <c r="R561" s="14"/>
      <c r="S561" s="14"/>
      <c r="T561" s="14"/>
      <c r="U561" s="14">
        <v>2166.10298152308</v>
      </c>
      <c r="V561" s="25">
        <f t="shared" si="65"/>
        <v>0</v>
      </c>
      <c r="W561" s="25">
        <f t="shared" si="66"/>
        <v>0</v>
      </c>
      <c r="X561" s="25">
        <f t="shared" si="67"/>
        <v>0</v>
      </c>
      <c r="Y561" s="25">
        <f t="shared" si="68"/>
        <v>0</v>
      </c>
      <c r="Z561" s="25">
        <f t="shared" si="69"/>
        <v>1</v>
      </c>
      <c r="AA561" s="25">
        <f t="shared" si="70"/>
        <v>0</v>
      </c>
      <c r="AB561" s="25">
        <f t="shared" si="71"/>
        <v>0</v>
      </c>
      <c r="AC561" s="25">
        <f t="shared" si="72"/>
        <v>0</v>
      </c>
    </row>
    <row r="562" spans="1:29" x14ac:dyDescent="0.25">
      <c r="A562" s="26" t="s">
        <v>98</v>
      </c>
      <c r="B562" s="4">
        <v>173.33227668446801</v>
      </c>
      <c r="C562" s="4"/>
      <c r="D562" s="4"/>
      <c r="E562" s="4"/>
      <c r="F562" s="4"/>
      <c r="G562" s="4"/>
      <c r="H562" s="4"/>
      <c r="I562" s="4"/>
      <c r="J562" s="4">
        <v>173.33227668446801</v>
      </c>
      <c r="L562" s="9" t="s">
        <v>98</v>
      </c>
      <c r="M562" s="15">
        <v>173.33227668446801</v>
      </c>
      <c r="N562" s="15"/>
      <c r="O562" s="15"/>
      <c r="P562" s="15"/>
      <c r="Q562" s="15"/>
      <c r="R562" s="15"/>
      <c r="S562" s="15"/>
      <c r="T562" s="15"/>
      <c r="U562" s="15">
        <v>173.33227668446801</v>
      </c>
      <c r="V562" s="25">
        <f t="shared" si="65"/>
        <v>1</v>
      </c>
      <c r="W562" s="25">
        <f t="shared" si="66"/>
        <v>0</v>
      </c>
      <c r="X562" s="25">
        <f t="shared" si="67"/>
        <v>0</v>
      </c>
      <c r="Y562" s="25">
        <f t="shared" si="68"/>
        <v>0</v>
      </c>
      <c r="Z562" s="25">
        <f t="shared" si="69"/>
        <v>0</v>
      </c>
      <c r="AA562" s="25">
        <f t="shared" si="70"/>
        <v>0</v>
      </c>
      <c r="AB562" s="25">
        <f t="shared" si="71"/>
        <v>0</v>
      </c>
      <c r="AC562" s="25">
        <f t="shared" si="72"/>
        <v>0</v>
      </c>
    </row>
    <row r="563" spans="1:29" x14ac:dyDescent="0.25">
      <c r="A563" s="26" t="s">
        <v>336</v>
      </c>
      <c r="B563" s="4">
        <v>334.93027534370702</v>
      </c>
      <c r="C563" s="4"/>
      <c r="D563" s="4"/>
      <c r="E563" s="4"/>
      <c r="F563" s="4"/>
      <c r="G563" s="4"/>
      <c r="H563" s="4"/>
      <c r="I563" s="4"/>
      <c r="J563" s="4">
        <v>334.93027534370702</v>
      </c>
      <c r="L563" s="26" t="s">
        <v>336</v>
      </c>
      <c r="M563" s="14">
        <v>334.93027534370702</v>
      </c>
      <c r="N563" s="14"/>
      <c r="O563" s="14"/>
      <c r="P563" s="14"/>
      <c r="Q563" s="14"/>
      <c r="R563" s="14"/>
      <c r="S563" s="14"/>
      <c r="T563" s="14"/>
      <c r="U563" s="14">
        <v>334.93027534370702</v>
      </c>
      <c r="V563" s="25">
        <f t="shared" si="65"/>
        <v>1</v>
      </c>
      <c r="W563" s="25">
        <f t="shared" si="66"/>
        <v>0</v>
      </c>
      <c r="X563" s="25">
        <f t="shared" si="67"/>
        <v>0</v>
      </c>
      <c r="Y563" s="25">
        <f t="shared" si="68"/>
        <v>0</v>
      </c>
      <c r="Z563" s="25">
        <f t="shared" si="69"/>
        <v>0</v>
      </c>
      <c r="AA563" s="25">
        <f t="shared" si="70"/>
        <v>0</v>
      </c>
      <c r="AB563" s="25">
        <f t="shared" si="71"/>
        <v>0</v>
      </c>
      <c r="AC563" s="25">
        <f t="shared" si="72"/>
        <v>0</v>
      </c>
    </row>
    <row r="564" spans="1:29" x14ac:dyDescent="0.25">
      <c r="A564" s="26" t="s">
        <v>14</v>
      </c>
      <c r="B564" s="4">
        <v>9012.9075377038607</v>
      </c>
      <c r="C564" s="4"/>
      <c r="D564" s="4"/>
      <c r="E564" s="4"/>
      <c r="F564" s="4">
        <v>97376.893516033102</v>
      </c>
      <c r="G564" s="4"/>
      <c r="H564" s="4">
        <v>6227.6018325082796</v>
      </c>
      <c r="I564" s="4">
        <v>43.388837023431002</v>
      </c>
      <c r="J564" s="4">
        <v>112660.79172326869</v>
      </c>
      <c r="L564" s="9" t="s">
        <v>14</v>
      </c>
      <c r="M564" s="15">
        <v>9012.9075377038607</v>
      </c>
      <c r="N564" s="15"/>
      <c r="O564" s="15"/>
      <c r="P564" s="15"/>
      <c r="Q564" s="15">
        <v>97376.893516033102</v>
      </c>
      <c r="R564" s="15"/>
      <c r="S564" s="15">
        <v>6227.6018325082796</v>
      </c>
      <c r="T564" s="15">
        <v>43.388837023431002</v>
      </c>
      <c r="U564" s="15">
        <v>112660.79172326869</v>
      </c>
      <c r="V564" s="25">
        <f t="shared" si="65"/>
        <v>8.0000392326750852E-2</v>
      </c>
      <c r="W564" s="25">
        <f t="shared" si="66"/>
        <v>0</v>
      </c>
      <c r="X564" s="25">
        <f t="shared" si="67"/>
        <v>0</v>
      </c>
      <c r="Y564" s="25">
        <f t="shared" si="68"/>
        <v>0</v>
      </c>
      <c r="Z564" s="25">
        <f t="shared" si="69"/>
        <v>0.86433702467866746</v>
      </c>
      <c r="AA564" s="25">
        <f t="shared" si="70"/>
        <v>0</v>
      </c>
      <c r="AB564" s="25">
        <f t="shared" si="71"/>
        <v>5.5277454891363466E-2</v>
      </c>
      <c r="AC564" s="25">
        <f t="shared" si="72"/>
        <v>3.851281032180921E-4</v>
      </c>
    </row>
    <row r="565" spans="1:29" x14ac:dyDescent="0.25">
      <c r="A565" s="26" t="s">
        <v>27</v>
      </c>
      <c r="B565" s="4">
        <v>1292.1222380111301</v>
      </c>
      <c r="C565" s="4"/>
      <c r="D565" s="4"/>
      <c r="E565" s="4"/>
      <c r="F565" s="4"/>
      <c r="G565" s="4"/>
      <c r="H565" s="4">
        <v>525.47812568218501</v>
      </c>
      <c r="I565" s="4"/>
      <c r="J565" s="4">
        <v>1817.6003636933151</v>
      </c>
      <c r="L565" s="26" t="s">
        <v>27</v>
      </c>
      <c r="M565" s="14">
        <v>1292.1222380111301</v>
      </c>
      <c r="N565" s="14"/>
      <c r="O565" s="14"/>
      <c r="P565" s="14"/>
      <c r="Q565" s="14"/>
      <c r="R565" s="14"/>
      <c r="S565" s="14">
        <v>525.47812568218501</v>
      </c>
      <c r="T565" s="14"/>
      <c r="U565" s="14">
        <v>1817.6003636933151</v>
      </c>
      <c r="V565" s="25">
        <f t="shared" si="65"/>
        <v>0.71089457496892905</v>
      </c>
      <c r="W565" s="25">
        <f t="shared" si="66"/>
        <v>0</v>
      </c>
      <c r="X565" s="25">
        <f t="shared" si="67"/>
        <v>0</v>
      </c>
      <c r="Y565" s="25">
        <f t="shared" si="68"/>
        <v>0</v>
      </c>
      <c r="Z565" s="25">
        <f t="shared" si="69"/>
        <v>0</v>
      </c>
      <c r="AA565" s="25">
        <f t="shared" si="70"/>
        <v>0</v>
      </c>
      <c r="AB565" s="25">
        <f t="shared" si="71"/>
        <v>0.28910542503107095</v>
      </c>
      <c r="AC565" s="25">
        <f t="shared" si="72"/>
        <v>0</v>
      </c>
    </row>
    <row r="566" spans="1:29" x14ac:dyDescent="0.25">
      <c r="A566" s="26" t="s">
        <v>117</v>
      </c>
      <c r="B566" s="4">
        <v>108.46600721598401</v>
      </c>
      <c r="C566" s="4"/>
      <c r="D566" s="4"/>
      <c r="E566" s="4"/>
      <c r="F566" s="4">
        <v>35.0623879837405</v>
      </c>
      <c r="G566" s="4"/>
      <c r="H566" s="4"/>
      <c r="I566" s="4">
        <v>137.99963448096901</v>
      </c>
      <c r="J566" s="4">
        <v>281.52802968069352</v>
      </c>
      <c r="L566" s="9" t="s">
        <v>117</v>
      </c>
      <c r="M566" s="15">
        <v>108.46600721598401</v>
      </c>
      <c r="N566" s="15"/>
      <c r="O566" s="15"/>
      <c r="P566" s="15"/>
      <c r="Q566" s="15">
        <v>35.0623879837405</v>
      </c>
      <c r="R566" s="15"/>
      <c r="S566" s="15"/>
      <c r="T566" s="15">
        <v>137.99963448096901</v>
      </c>
      <c r="U566" s="15">
        <v>281.52802968069352</v>
      </c>
      <c r="V566" s="25">
        <f t="shared" si="65"/>
        <v>0.38527604991590053</v>
      </c>
      <c r="W566" s="25">
        <f t="shared" si="66"/>
        <v>0</v>
      </c>
      <c r="X566" s="25">
        <f t="shared" si="67"/>
        <v>0</v>
      </c>
      <c r="Y566" s="25">
        <f t="shared" si="68"/>
        <v>0</v>
      </c>
      <c r="Z566" s="25">
        <f t="shared" si="69"/>
        <v>0.12454315125747135</v>
      </c>
      <c r="AA566" s="25">
        <f t="shared" si="70"/>
        <v>0</v>
      </c>
      <c r="AB566" s="25">
        <f t="shared" si="71"/>
        <v>0</v>
      </c>
      <c r="AC566" s="25">
        <f t="shared" si="72"/>
        <v>0.49018079882662807</v>
      </c>
    </row>
    <row r="567" spans="1:29" x14ac:dyDescent="0.25">
      <c r="A567" s="26" t="s">
        <v>19</v>
      </c>
      <c r="B567" s="4">
        <v>124.66139336280401</v>
      </c>
      <c r="C567" s="4"/>
      <c r="D567" s="4"/>
      <c r="E567" s="4"/>
      <c r="F567" s="4"/>
      <c r="G567" s="4"/>
      <c r="H567" s="4">
        <v>1208.01914598383</v>
      </c>
      <c r="I567" s="4"/>
      <c r="J567" s="4">
        <v>1332.6805393466339</v>
      </c>
      <c r="L567" s="26" t="s">
        <v>19</v>
      </c>
      <c r="M567" s="14">
        <v>124.66139336280401</v>
      </c>
      <c r="N567" s="14"/>
      <c r="O567" s="14"/>
      <c r="P567" s="14"/>
      <c r="Q567" s="14"/>
      <c r="R567" s="14"/>
      <c r="S567" s="14">
        <v>1208.01914598383</v>
      </c>
      <c r="T567" s="14"/>
      <c r="U567" s="14">
        <v>1332.6805393466339</v>
      </c>
      <c r="V567" s="25">
        <f t="shared" si="65"/>
        <v>9.3541842686410859E-2</v>
      </c>
      <c r="W567" s="25">
        <f t="shared" si="66"/>
        <v>0</v>
      </c>
      <c r="X567" s="25">
        <f t="shared" si="67"/>
        <v>0</v>
      </c>
      <c r="Y567" s="25">
        <f t="shared" si="68"/>
        <v>0</v>
      </c>
      <c r="Z567" s="25">
        <f t="shared" si="69"/>
        <v>0</v>
      </c>
      <c r="AA567" s="25">
        <f t="shared" si="70"/>
        <v>0</v>
      </c>
      <c r="AB567" s="25">
        <f t="shared" si="71"/>
        <v>0.90645815731358925</v>
      </c>
      <c r="AC567" s="25">
        <f t="shared" si="72"/>
        <v>0</v>
      </c>
    </row>
    <row r="568" spans="1:29" x14ac:dyDescent="0.25">
      <c r="A568" s="24" t="s">
        <v>246</v>
      </c>
      <c r="B568" s="4">
        <v>254.94862785120401</v>
      </c>
      <c r="C568" s="4"/>
      <c r="D568" s="4"/>
      <c r="E568" s="4"/>
      <c r="F568" s="4"/>
      <c r="G568" s="4"/>
      <c r="H568" s="4"/>
      <c r="I568" s="4"/>
      <c r="J568" s="4">
        <v>254.94862785120401</v>
      </c>
      <c r="L568" s="7" t="s">
        <v>246</v>
      </c>
      <c r="M568" s="13">
        <v>254.94862785120401</v>
      </c>
      <c r="N568" s="13"/>
      <c r="O568" s="13"/>
      <c r="P568" s="13"/>
      <c r="Q568" s="13"/>
      <c r="R568" s="13"/>
      <c r="S568" s="13"/>
      <c r="T568" s="13"/>
      <c r="U568" s="13">
        <v>254.94862785120401</v>
      </c>
      <c r="V568" s="25">
        <f t="shared" si="65"/>
        <v>1</v>
      </c>
      <c r="W568" s="25">
        <f t="shared" si="66"/>
        <v>0</v>
      </c>
      <c r="X568" s="25">
        <f t="shared" si="67"/>
        <v>0</v>
      </c>
      <c r="Y568" s="25">
        <f t="shared" si="68"/>
        <v>0</v>
      </c>
      <c r="Z568" s="25">
        <f t="shared" si="69"/>
        <v>0</v>
      </c>
      <c r="AA568" s="25">
        <f t="shared" si="70"/>
        <v>0</v>
      </c>
      <c r="AB568" s="25">
        <f t="shared" si="71"/>
        <v>0</v>
      </c>
      <c r="AC568" s="25">
        <f t="shared" si="72"/>
        <v>0</v>
      </c>
    </row>
    <row r="569" spans="1:29" x14ac:dyDescent="0.25">
      <c r="A569" s="26" t="s">
        <v>183</v>
      </c>
      <c r="B569" s="4">
        <v>21.241063647254801</v>
      </c>
      <c r="C569" s="4"/>
      <c r="D569" s="4"/>
      <c r="E569" s="4"/>
      <c r="F569" s="4"/>
      <c r="G569" s="4"/>
      <c r="H569" s="4"/>
      <c r="I569" s="4"/>
      <c r="J569" s="4">
        <v>21.241063647254801</v>
      </c>
      <c r="L569" s="26" t="s">
        <v>183</v>
      </c>
      <c r="M569" s="14">
        <v>21.241063647254801</v>
      </c>
      <c r="N569" s="14"/>
      <c r="O569" s="14"/>
      <c r="P569" s="14"/>
      <c r="Q569" s="14"/>
      <c r="R569" s="14"/>
      <c r="S569" s="14"/>
      <c r="T569" s="14"/>
      <c r="U569" s="14">
        <v>21.241063647254801</v>
      </c>
      <c r="V569" s="25">
        <f t="shared" si="65"/>
        <v>1</v>
      </c>
      <c r="W569" s="25">
        <f t="shared" si="66"/>
        <v>0</v>
      </c>
      <c r="X569" s="25">
        <f t="shared" si="67"/>
        <v>0</v>
      </c>
      <c r="Y569" s="25">
        <f t="shared" si="68"/>
        <v>0</v>
      </c>
      <c r="Z569" s="25">
        <f t="shared" si="69"/>
        <v>0</v>
      </c>
      <c r="AA569" s="25">
        <f t="shared" si="70"/>
        <v>0</v>
      </c>
      <c r="AB569" s="25">
        <f t="shared" si="71"/>
        <v>0</v>
      </c>
      <c r="AC569" s="25">
        <f t="shared" si="72"/>
        <v>0</v>
      </c>
    </row>
    <row r="570" spans="1:29" x14ac:dyDescent="0.25">
      <c r="A570" s="26" t="s">
        <v>172</v>
      </c>
      <c r="B570" s="4">
        <v>146.580613961203</v>
      </c>
      <c r="C570" s="4"/>
      <c r="D570" s="4"/>
      <c r="E570" s="4"/>
      <c r="F570" s="4"/>
      <c r="G570" s="4"/>
      <c r="H570" s="4"/>
      <c r="I570" s="4"/>
      <c r="J570" s="4">
        <v>146.580613961203</v>
      </c>
      <c r="L570" s="9" t="s">
        <v>172</v>
      </c>
      <c r="M570" s="15">
        <v>146.580613961203</v>
      </c>
      <c r="N570" s="15"/>
      <c r="O570" s="15"/>
      <c r="P570" s="15"/>
      <c r="Q570" s="15"/>
      <c r="R570" s="15"/>
      <c r="S570" s="15"/>
      <c r="T570" s="15"/>
      <c r="U570" s="15">
        <v>146.580613961203</v>
      </c>
      <c r="V570" s="25">
        <f t="shared" si="65"/>
        <v>1</v>
      </c>
      <c r="W570" s="25">
        <f t="shared" si="66"/>
        <v>0</v>
      </c>
      <c r="X570" s="25">
        <f t="shared" si="67"/>
        <v>0</v>
      </c>
      <c r="Y570" s="25">
        <f t="shared" si="68"/>
        <v>0</v>
      </c>
      <c r="Z570" s="25">
        <f t="shared" si="69"/>
        <v>0</v>
      </c>
      <c r="AA570" s="25">
        <f t="shared" si="70"/>
        <v>0</v>
      </c>
      <c r="AB570" s="25">
        <f t="shared" si="71"/>
        <v>0</v>
      </c>
      <c r="AC570" s="25">
        <f t="shared" si="72"/>
        <v>0</v>
      </c>
    </row>
    <row r="571" spans="1:29" x14ac:dyDescent="0.25">
      <c r="A571" s="26" t="s">
        <v>176</v>
      </c>
      <c r="B571" s="4">
        <v>87.126950242746204</v>
      </c>
      <c r="C571" s="4"/>
      <c r="D571" s="4"/>
      <c r="E571" s="4"/>
      <c r="F571" s="4"/>
      <c r="G571" s="4"/>
      <c r="H571" s="4"/>
      <c r="I571" s="4"/>
      <c r="J571" s="4">
        <v>87.126950242746204</v>
      </c>
      <c r="L571" s="26" t="s">
        <v>176</v>
      </c>
      <c r="M571" s="14">
        <v>87.126950242746204</v>
      </c>
      <c r="N571" s="14"/>
      <c r="O571" s="14"/>
      <c r="P571" s="14"/>
      <c r="Q571" s="14"/>
      <c r="R571" s="14"/>
      <c r="S571" s="14"/>
      <c r="T571" s="14"/>
      <c r="U571" s="14">
        <v>87.126950242746204</v>
      </c>
      <c r="V571" s="25">
        <f t="shared" si="65"/>
        <v>1</v>
      </c>
      <c r="W571" s="25">
        <f t="shared" si="66"/>
        <v>0</v>
      </c>
      <c r="X571" s="25">
        <f t="shared" si="67"/>
        <v>0</v>
      </c>
      <c r="Y571" s="25">
        <f t="shared" si="68"/>
        <v>0</v>
      </c>
      <c r="Z571" s="25">
        <f t="shared" si="69"/>
        <v>0</v>
      </c>
      <c r="AA571" s="25">
        <f t="shared" si="70"/>
        <v>0</v>
      </c>
      <c r="AB571" s="25">
        <f t="shared" si="71"/>
        <v>0</v>
      </c>
      <c r="AC571" s="25">
        <f t="shared" si="72"/>
        <v>0</v>
      </c>
    </row>
    <row r="572" spans="1:29" x14ac:dyDescent="0.25">
      <c r="A572" s="24" t="s">
        <v>116</v>
      </c>
      <c r="B572" s="4">
        <v>36422.032437475653</v>
      </c>
      <c r="C572" s="4"/>
      <c r="D572" s="4"/>
      <c r="E572" s="4">
        <v>373.69784529767645</v>
      </c>
      <c r="F572" s="4">
        <v>1046.2554418897048</v>
      </c>
      <c r="G572" s="4">
        <v>249.85025180866</v>
      </c>
      <c r="H572" s="4">
        <v>8507.7280039365123</v>
      </c>
      <c r="I572" s="4">
        <v>656.95121166012495</v>
      </c>
      <c r="J572" s="4">
        <v>47256.515192068349</v>
      </c>
      <c r="L572" s="7" t="s">
        <v>116</v>
      </c>
      <c r="M572" s="13">
        <v>36422.032437475653</v>
      </c>
      <c r="N572" s="13"/>
      <c r="O572" s="13"/>
      <c r="P572" s="13">
        <v>373.69784529767645</v>
      </c>
      <c r="Q572" s="13">
        <v>1046.2554418897048</v>
      </c>
      <c r="R572" s="13">
        <v>249.85025180866</v>
      </c>
      <c r="S572" s="13">
        <v>8507.7280039365123</v>
      </c>
      <c r="T572" s="13">
        <v>656.95121166012495</v>
      </c>
      <c r="U572" s="13">
        <v>47256.515192068349</v>
      </c>
      <c r="V572" s="25">
        <f t="shared" si="65"/>
        <v>0.77073039113110098</v>
      </c>
      <c r="W572" s="25">
        <f t="shared" si="66"/>
        <v>0</v>
      </c>
      <c r="X572" s="25">
        <f t="shared" si="67"/>
        <v>0</v>
      </c>
      <c r="Y572" s="25">
        <f t="shared" si="68"/>
        <v>7.9078587106735879E-3</v>
      </c>
      <c r="Z572" s="25">
        <f t="shared" si="69"/>
        <v>2.2139919493372014E-2</v>
      </c>
      <c r="AA572" s="25">
        <f t="shared" si="70"/>
        <v>5.2871069902885159E-3</v>
      </c>
      <c r="AB572" s="25">
        <f t="shared" si="71"/>
        <v>0.18003291121568926</v>
      </c>
      <c r="AC572" s="25">
        <f t="shared" si="72"/>
        <v>1.3901812458875284E-2</v>
      </c>
    </row>
    <row r="573" spans="1:29" x14ac:dyDescent="0.25">
      <c r="A573" s="26" t="s">
        <v>4</v>
      </c>
      <c r="B573" s="4">
        <v>17487.899101254901</v>
      </c>
      <c r="C573" s="4"/>
      <c r="D573" s="4"/>
      <c r="E573" s="4"/>
      <c r="F573" s="4"/>
      <c r="G573" s="4">
        <v>249.85025180866</v>
      </c>
      <c r="H573" s="4">
        <v>1468.66642150189</v>
      </c>
      <c r="I573" s="4">
        <v>38.976268338528698</v>
      </c>
      <c r="J573" s="4">
        <v>19245.392042903979</v>
      </c>
      <c r="L573" s="26" t="s">
        <v>4</v>
      </c>
      <c r="M573" s="14">
        <v>17487.899101254901</v>
      </c>
      <c r="N573" s="14"/>
      <c r="O573" s="14"/>
      <c r="P573" s="14"/>
      <c r="Q573" s="14"/>
      <c r="R573" s="14">
        <v>249.85025180866</v>
      </c>
      <c r="S573" s="14">
        <v>1468.66642150189</v>
      </c>
      <c r="T573" s="14">
        <v>38.976268338528698</v>
      </c>
      <c r="U573" s="14">
        <v>19245.392042903979</v>
      </c>
      <c r="V573" s="25">
        <f t="shared" si="65"/>
        <v>0.90867980565264261</v>
      </c>
      <c r="W573" s="25">
        <f t="shared" si="66"/>
        <v>0</v>
      </c>
      <c r="X573" s="25">
        <f t="shared" si="67"/>
        <v>0</v>
      </c>
      <c r="Y573" s="25">
        <f t="shared" si="68"/>
        <v>0</v>
      </c>
      <c r="Z573" s="25">
        <f t="shared" si="69"/>
        <v>0</v>
      </c>
      <c r="AA573" s="25">
        <f t="shared" si="70"/>
        <v>1.2982341500327241E-2</v>
      </c>
      <c r="AB573" s="25">
        <f t="shared" si="71"/>
        <v>7.6312626847391554E-2</v>
      </c>
      <c r="AC573" s="25">
        <f t="shared" si="72"/>
        <v>2.0252259996386898E-3</v>
      </c>
    </row>
    <row r="574" spans="1:29" x14ac:dyDescent="0.25">
      <c r="A574" s="26" t="s">
        <v>9</v>
      </c>
      <c r="B574" s="4">
        <v>618.77722479478405</v>
      </c>
      <c r="C574" s="4"/>
      <c r="D574" s="4"/>
      <c r="E574" s="4"/>
      <c r="F574" s="4">
        <v>208.23296456359</v>
      </c>
      <c r="G574" s="4"/>
      <c r="H574" s="4">
        <v>545.24835867127899</v>
      </c>
      <c r="I574" s="4"/>
      <c r="J574" s="4">
        <v>1372.258548029653</v>
      </c>
      <c r="L574" s="9" t="s">
        <v>9</v>
      </c>
      <c r="M574" s="15">
        <v>618.77722479478405</v>
      </c>
      <c r="N574" s="15"/>
      <c r="O574" s="15"/>
      <c r="P574" s="15"/>
      <c r="Q574" s="15">
        <v>208.23296456359</v>
      </c>
      <c r="R574" s="15"/>
      <c r="S574" s="15">
        <v>545.24835867127899</v>
      </c>
      <c r="T574" s="15"/>
      <c r="U574" s="15">
        <v>1372.258548029653</v>
      </c>
      <c r="V574" s="25">
        <f t="shared" si="65"/>
        <v>0.45091883427015311</v>
      </c>
      <c r="W574" s="25">
        <f t="shared" si="66"/>
        <v>0</v>
      </c>
      <c r="X574" s="25">
        <f t="shared" si="67"/>
        <v>0</v>
      </c>
      <c r="Y574" s="25">
        <f t="shared" si="68"/>
        <v>0</v>
      </c>
      <c r="Z574" s="25">
        <f t="shared" si="69"/>
        <v>0.15174470209173024</v>
      </c>
      <c r="AA574" s="25">
        <f t="shared" si="70"/>
        <v>0</v>
      </c>
      <c r="AB574" s="25">
        <f t="shared" si="71"/>
        <v>0.3973364636381167</v>
      </c>
      <c r="AC574" s="25">
        <f t="shared" si="72"/>
        <v>0</v>
      </c>
    </row>
    <row r="575" spans="1:29" x14ac:dyDescent="0.25">
      <c r="A575" s="26" t="s">
        <v>18</v>
      </c>
      <c r="B575" s="4">
        <v>1791.03466904996</v>
      </c>
      <c r="C575" s="4"/>
      <c r="D575" s="4"/>
      <c r="E575" s="4"/>
      <c r="F575" s="4"/>
      <c r="G575" s="4"/>
      <c r="H575" s="4">
        <v>979.54207580303796</v>
      </c>
      <c r="I575" s="4"/>
      <c r="J575" s="4">
        <v>2770.5767448529978</v>
      </c>
      <c r="L575" s="26" t="s">
        <v>18</v>
      </c>
      <c r="M575" s="14">
        <v>1791.03466904996</v>
      </c>
      <c r="N575" s="14"/>
      <c r="O575" s="14"/>
      <c r="P575" s="14"/>
      <c r="Q575" s="14"/>
      <c r="R575" s="14"/>
      <c r="S575" s="14">
        <v>979.54207580303796</v>
      </c>
      <c r="T575" s="14"/>
      <c r="U575" s="14">
        <v>2770.5767448529978</v>
      </c>
      <c r="V575" s="25">
        <f t="shared" si="65"/>
        <v>0.64644831527487223</v>
      </c>
      <c r="W575" s="25">
        <f t="shared" si="66"/>
        <v>0</v>
      </c>
      <c r="X575" s="25">
        <f t="shared" si="67"/>
        <v>0</v>
      </c>
      <c r="Y575" s="25">
        <f t="shared" si="68"/>
        <v>0</v>
      </c>
      <c r="Z575" s="25">
        <f t="shared" si="69"/>
        <v>0</v>
      </c>
      <c r="AA575" s="25">
        <f t="shared" si="70"/>
        <v>0</v>
      </c>
      <c r="AB575" s="25">
        <f t="shared" si="71"/>
        <v>0.35355168472512782</v>
      </c>
      <c r="AC575" s="25">
        <f t="shared" si="72"/>
        <v>0</v>
      </c>
    </row>
    <row r="576" spans="1:29" x14ac:dyDescent="0.25">
      <c r="A576" s="26" t="s">
        <v>193</v>
      </c>
      <c r="B576" s="4">
        <v>1733.4557477825299</v>
      </c>
      <c r="C576" s="4"/>
      <c r="D576" s="4"/>
      <c r="E576" s="4"/>
      <c r="F576" s="4"/>
      <c r="G576" s="4"/>
      <c r="H576" s="4"/>
      <c r="I576" s="4"/>
      <c r="J576" s="4">
        <v>1733.4557477825299</v>
      </c>
      <c r="L576" s="9" t="s">
        <v>193</v>
      </c>
      <c r="M576" s="15">
        <v>1733.4557477825299</v>
      </c>
      <c r="N576" s="15"/>
      <c r="O576" s="15"/>
      <c r="P576" s="15"/>
      <c r="Q576" s="15"/>
      <c r="R576" s="15"/>
      <c r="S576" s="15"/>
      <c r="T576" s="15"/>
      <c r="U576" s="15">
        <v>1733.4557477825299</v>
      </c>
      <c r="V576" s="25">
        <f t="shared" si="65"/>
        <v>1</v>
      </c>
      <c r="W576" s="25">
        <f t="shared" si="66"/>
        <v>0</v>
      </c>
      <c r="X576" s="25">
        <f t="shared" si="67"/>
        <v>0</v>
      </c>
      <c r="Y576" s="25">
        <f t="shared" si="68"/>
        <v>0</v>
      </c>
      <c r="Z576" s="25">
        <f t="shared" si="69"/>
        <v>0</v>
      </c>
      <c r="AA576" s="25">
        <f t="shared" si="70"/>
        <v>0</v>
      </c>
      <c r="AB576" s="25">
        <f t="shared" si="71"/>
        <v>0</v>
      </c>
      <c r="AC576" s="25">
        <f t="shared" si="72"/>
        <v>0</v>
      </c>
    </row>
    <row r="577" spans="1:29" x14ac:dyDescent="0.25">
      <c r="A577" s="26" t="s">
        <v>12</v>
      </c>
      <c r="B577" s="4">
        <v>7516.46513741132</v>
      </c>
      <c r="C577" s="4"/>
      <c r="D577" s="4"/>
      <c r="E577" s="4"/>
      <c r="F577" s="4">
        <v>442.74217110171099</v>
      </c>
      <c r="G577" s="4"/>
      <c r="H577" s="4">
        <v>3210.49047617835</v>
      </c>
      <c r="I577" s="4"/>
      <c r="J577" s="4">
        <v>11169.697784691381</v>
      </c>
      <c r="L577" s="26" t="s">
        <v>12</v>
      </c>
      <c r="M577" s="14">
        <v>7516.46513741132</v>
      </c>
      <c r="N577" s="14"/>
      <c r="O577" s="14"/>
      <c r="P577" s="14"/>
      <c r="Q577" s="14">
        <v>442.74217110171099</v>
      </c>
      <c r="R577" s="14"/>
      <c r="S577" s="14">
        <v>3210.49047617835</v>
      </c>
      <c r="T577" s="14"/>
      <c r="U577" s="14">
        <v>11169.697784691381</v>
      </c>
      <c r="V577" s="25">
        <f t="shared" si="65"/>
        <v>0.67293361756958225</v>
      </c>
      <c r="W577" s="25">
        <f t="shared" si="66"/>
        <v>0</v>
      </c>
      <c r="X577" s="25">
        <f t="shared" si="67"/>
        <v>0</v>
      </c>
      <c r="Y577" s="25">
        <f t="shared" si="68"/>
        <v>0</v>
      </c>
      <c r="Z577" s="25">
        <f t="shared" si="69"/>
        <v>3.9637793218408365E-2</v>
      </c>
      <c r="AA577" s="25">
        <f t="shared" si="70"/>
        <v>0</v>
      </c>
      <c r="AB577" s="25">
        <f t="shared" si="71"/>
        <v>0.28742858921200937</v>
      </c>
      <c r="AC577" s="25">
        <f t="shared" si="72"/>
        <v>0</v>
      </c>
    </row>
    <row r="578" spans="1:29" x14ac:dyDescent="0.25">
      <c r="A578" s="26" t="s">
        <v>13</v>
      </c>
      <c r="B578" s="4">
        <v>1278.43742929218</v>
      </c>
      <c r="C578" s="4"/>
      <c r="D578" s="4"/>
      <c r="E578" s="4"/>
      <c r="F578" s="4"/>
      <c r="G578" s="4"/>
      <c r="H578" s="4"/>
      <c r="I578" s="4"/>
      <c r="J578" s="4">
        <v>1278.43742929218</v>
      </c>
      <c r="L578" s="9" t="s">
        <v>13</v>
      </c>
      <c r="M578" s="15">
        <v>1278.43742929218</v>
      </c>
      <c r="N578" s="15"/>
      <c r="O578" s="15"/>
      <c r="P578" s="15"/>
      <c r="Q578" s="15"/>
      <c r="R578" s="15"/>
      <c r="S578" s="15"/>
      <c r="T578" s="15"/>
      <c r="U578" s="15">
        <v>1278.43742929218</v>
      </c>
      <c r="V578" s="25">
        <f t="shared" si="65"/>
        <v>1</v>
      </c>
      <c r="W578" s="25">
        <f t="shared" si="66"/>
        <v>0</v>
      </c>
      <c r="X578" s="25">
        <f t="shared" si="67"/>
        <v>0</v>
      </c>
      <c r="Y578" s="25">
        <f t="shared" si="68"/>
        <v>0</v>
      </c>
      <c r="Z578" s="25">
        <f t="shared" si="69"/>
        <v>0</v>
      </c>
      <c r="AA578" s="25">
        <f t="shared" si="70"/>
        <v>0</v>
      </c>
      <c r="AB578" s="25">
        <f t="shared" si="71"/>
        <v>0</v>
      </c>
      <c r="AC578" s="25">
        <f t="shared" si="72"/>
        <v>0</v>
      </c>
    </row>
    <row r="579" spans="1:29" x14ac:dyDescent="0.25">
      <c r="A579" s="26" t="s">
        <v>221</v>
      </c>
      <c r="B579" s="4">
        <v>581.50001671217603</v>
      </c>
      <c r="C579" s="4"/>
      <c r="D579" s="4"/>
      <c r="E579" s="4">
        <v>372.73772840785102</v>
      </c>
      <c r="F579" s="4"/>
      <c r="G579" s="4"/>
      <c r="H579" s="4"/>
      <c r="I579" s="4"/>
      <c r="J579" s="4">
        <v>954.23774512002706</v>
      </c>
      <c r="L579" s="26" t="s">
        <v>221</v>
      </c>
      <c r="M579" s="14">
        <v>581.50001671217603</v>
      </c>
      <c r="N579" s="14"/>
      <c r="O579" s="14"/>
      <c r="P579" s="14">
        <v>372.73772840785102</v>
      </c>
      <c r="Q579" s="14"/>
      <c r="R579" s="14"/>
      <c r="S579" s="14"/>
      <c r="T579" s="14"/>
      <c r="U579" s="14">
        <v>954.23774512002706</v>
      </c>
      <c r="V579" s="25">
        <f t="shared" si="65"/>
        <v>0.60938693704579161</v>
      </c>
      <c r="W579" s="25">
        <f t="shared" si="66"/>
        <v>0</v>
      </c>
      <c r="X579" s="25">
        <f t="shared" si="67"/>
        <v>0</v>
      </c>
      <c r="Y579" s="25">
        <f t="shared" si="68"/>
        <v>0.39061306295420845</v>
      </c>
      <c r="Z579" s="25">
        <f t="shared" si="69"/>
        <v>0</v>
      </c>
      <c r="AA579" s="25">
        <f t="shared" si="70"/>
        <v>0</v>
      </c>
      <c r="AB579" s="25">
        <f t="shared" si="71"/>
        <v>0</v>
      </c>
      <c r="AC579" s="25">
        <f t="shared" si="72"/>
        <v>0</v>
      </c>
    </row>
    <row r="580" spans="1:29" x14ac:dyDescent="0.25">
      <c r="A580" s="26" t="s">
        <v>25</v>
      </c>
      <c r="B580" s="4">
        <v>1375.30040096313</v>
      </c>
      <c r="C580" s="4"/>
      <c r="D580" s="4"/>
      <c r="E580" s="4"/>
      <c r="F580" s="4">
        <v>175.79107959224399</v>
      </c>
      <c r="G580" s="4"/>
      <c r="H580" s="4">
        <v>304.40768538485003</v>
      </c>
      <c r="I580" s="4"/>
      <c r="J580" s="4">
        <v>1855.499165940224</v>
      </c>
      <c r="L580" s="9" t="s">
        <v>25</v>
      </c>
      <c r="M580" s="15">
        <v>1375.30040096313</v>
      </c>
      <c r="N580" s="15"/>
      <c r="O580" s="15"/>
      <c r="P580" s="15"/>
      <c r="Q580" s="15">
        <v>175.79107959224399</v>
      </c>
      <c r="R580" s="15"/>
      <c r="S580" s="15">
        <v>304.40768538485003</v>
      </c>
      <c r="T580" s="15"/>
      <c r="U580" s="15">
        <v>1855.499165940224</v>
      </c>
      <c r="V580" s="25">
        <f t="shared" si="65"/>
        <v>0.74120238166004981</v>
      </c>
      <c r="W580" s="25">
        <f t="shared" si="66"/>
        <v>0</v>
      </c>
      <c r="X580" s="25">
        <f t="shared" si="67"/>
        <v>0</v>
      </c>
      <c r="Y580" s="25">
        <f t="shared" si="68"/>
        <v>0</v>
      </c>
      <c r="Z580" s="25">
        <f t="shared" si="69"/>
        <v>9.4740586694452442E-2</v>
      </c>
      <c r="AA580" s="25">
        <f t="shared" si="70"/>
        <v>0</v>
      </c>
      <c r="AB580" s="25">
        <f t="shared" si="71"/>
        <v>0.16405703164549776</v>
      </c>
      <c r="AC580" s="25">
        <f t="shared" si="72"/>
        <v>0</v>
      </c>
    </row>
    <row r="581" spans="1:29" x14ac:dyDescent="0.25">
      <c r="A581" s="26" t="s">
        <v>82</v>
      </c>
      <c r="B581" s="4">
        <v>384.23259857712799</v>
      </c>
      <c r="C581" s="4"/>
      <c r="D581" s="4"/>
      <c r="E581" s="4">
        <v>0.96011688982541699</v>
      </c>
      <c r="F581" s="4"/>
      <c r="G581" s="4"/>
      <c r="H581" s="4"/>
      <c r="I581" s="4"/>
      <c r="J581" s="4">
        <v>385.19271546695342</v>
      </c>
      <c r="L581" s="26" t="s">
        <v>82</v>
      </c>
      <c r="M581" s="14">
        <v>384.23259857712799</v>
      </c>
      <c r="N581" s="14"/>
      <c r="O581" s="14"/>
      <c r="P581" s="14">
        <v>0.96011688982541699</v>
      </c>
      <c r="Q581" s="14"/>
      <c r="R581" s="14"/>
      <c r="S581" s="14"/>
      <c r="T581" s="14"/>
      <c r="U581" s="14">
        <v>385.19271546695342</v>
      </c>
      <c r="V581" s="25">
        <f t="shared" si="65"/>
        <v>0.99750743757274452</v>
      </c>
      <c r="W581" s="25">
        <f t="shared" si="66"/>
        <v>0</v>
      </c>
      <c r="X581" s="25">
        <f t="shared" si="67"/>
        <v>0</v>
      </c>
      <c r="Y581" s="25">
        <f t="shared" si="68"/>
        <v>2.4925624272554231E-3</v>
      </c>
      <c r="Z581" s="25">
        <f t="shared" si="69"/>
        <v>0</v>
      </c>
      <c r="AA581" s="25">
        <f t="shared" si="70"/>
        <v>0</v>
      </c>
      <c r="AB581" s="25">
        <f t="shared" si="71"/>
        <v>0</v>
      </c>
      <c r="AC581" s="25">
        <f t="shared" si="72"/>
        <v>0</v>
      </c>
    </row>
    <row r="582" spans="1:29" x14ac:dyDescent="0.25">
      <c r="A582" s="26" t="s">
        <v>98</v>
      </c>
      <c r="B582" s="4">
        <v>768.94309205671505</v>
      </c>
      <c r="C582" s="4"/>
      <c r="D582" s="4"/>
      <c r="E582" s="4"/>
      <c r="F582" s="4"/>
      <c r="G582" s="4"/>
      <c r="H582" s="4"/>
      <c r="I582" s="4"/>
      <c r="J582" s="4">
        <v>768.94309205671505</v>
      </c>
      <c r="L582" s="9" t="s">
        <v>98</v>
      </c>
      <c r="M582" s="15">
        <v>768.94309205671505</v>
      </c>
      <c r="N582" s="15"/>
      <c r="O582" s="15"/>
      <c r="P582" s="15"/>
      <c r="Q582" s="15"/>
      <c r="R582" s="15"/>
      <c r="S582" s="15"/>
      <c r="T582" s="15"/>
      <c r="U582" s="15">
        <v>768.94309205671505</v>
      </c>
      <c r="V582" s="25">
        <f t="shared" si="65"/>
        <v>1</v>
      </c>
      <c r="W582" s="25">
        <f t="shared" si="66"/>
        <v>0</v>
      </c>
      <c r="X582" s="25">
        <f t="shared" si="67"/>
        <v>0</v>
      </c>
      <c r="Y582" s="25">
        <f t="shared" si="68"/>
        <v>0</v>
      </c>
      <c r="Z582" s="25">
        <f t="shared" si="69"/>
        <v>0</v>
      </c>
      <c r="AA582" s="25">
        <f t="shared" si="70"/>
        <v>0</v>
      </c>
      <c r="AB582" s="25">
        <f t="shared" si="71"/>
        <v>0</v>
      </c>
      <c r="AC582" s="25">
        <f t="shared" si="72"/>
        <v>0</v>
      </c>
    </row>
    <row r="583" spans="1:29" x14ac:dyDescent="0.25">
      <c r="A583" s="26" t="s">
        <v>171</v>
      </c>
      <c r="B583" s="4">
        <v>136.292930148349</v>
      </c>
      <c r="C583" s="4"/>
      <c r="D583" s="4"/>
      <c r="E583" s="4"/>
      <c r="F583" s="4"/>
      <c r="G583" s="4"/>
      <c r="H583" s="4"/>
      <c r="I583" s="4"/>
      <c r="J583" s="4">
        <v>136.292930148349</v>
      </c>
      <c r="L583" s="26" t="s">
        <v>171</v>
      </c>
      <c r="M583" s="14">
        <v>136.292930148349</v>
      </c>
      <c r="N583" s="14"/>
      <c r="O583" s="14"/>
      <c r="P583" s="14"/>
      <c r="Q583" s="14"/>
      <c r="R583" s="14"/>
      <c r="S583" s="14"/>
      <c r="T583" s="14"/>
      <c r="U583" s="14">
        <v>136.292930148349</v>
      </c>
      <c r="V583" s="25">
        <f t="shared" ref="V583:V646" si="73">M583/$U583</f>
        <v>1</v>
      </c>
      <c r="W583" s="25">
        <f t="shared" ref="W583:W646" si="74">N583/$U583</f>
        <v>0</v>
      </c>
      <c r="X583" s="25">
        <f t="shared" ref="X583:X646" si="75">O583/$U583</f>
        <v>0</v>
      </c>
      <c r="Y583" s="25">
        <f t="shared" ref="Y583:Y646" si="76">P583/$U583</f>
        <v>0</v>
      </c>
      <c r="Z583" s="25">
        <f t="shared" ref="Z583:Z646" si="77">Q583/$U583</f>
        <v>0</v>
      </c>
      <c r="AA583" s="25">
        <f t="shared" ref="AA583:AA646" si="78">R583/$U583</f>
        <v>0</v>
      </c>
      <c r="AB583" s="25">
        <f t="shared" ref="AB583:AB646" si="79">S583/$U583</f>
        <v>0</v>
      </c>
      <c r="AC583" s="25">
        <f t="shared" ref="AC583:AC646" si="80">T583/$U583</f>
        <v>0</v>
      </c>
    </row>
    <row r="584" spans="1:29" x14ac:dyDescent="0.25">
      <c r="A584" s="26" t="s">
        <v>14</v>
      </c>
      <c r="B584" s="4">
        <v>616.89159407162003</v>
      </c>
      <c r="C584" s="4"/>
      <c r="D584" s="4"/>
      <c r="E584" s="4"/>
      <c r="F584" s="4"/>
      <c r="G584" s="4"/>
      <c r="H584" s="4">
        <v>951.74793270586702</v>
      </c>
      <c r="I584" s="4"/>
      <c r="J584" s="4">
        <v>1568.6395267774869</v>
      </c>
      <c r="L584" s="9" t="s">
        <v>14</v>
      </c>
      <c r="M584" s="15">
        <v>616.89159407162003</v>
      </c>
      <c r="N584" s="15"/>
      <c r="O584" s="15"/>
      <c r="P584" s="15"/>
      <c r="Q584" s="15"/>
      <c r="R584" s="15"/>
      <c r="S584" s="15">
        <v>951.74793270586702</v>
      </c>
      <c r="T584" s="15"/>
      <c r="U584" s="15">
        <v>1568.6395267774869</v>
      </c>
      <c r="V584" s="25">
        <f t="shared" si="73"/>
        <v>0.39326536373778798</v>
      </c>
      <c r="W584" s="25">
        <f t="shared" si="74"/>
        <v>0</v>
      </c>
      <c r="X584" s="25">
        <f t="shared" si="75"/>
        <v>0</v>
      </c>
      <c r="Y584" s="25">
        <f t="shared" si="76"/>
        <v>0</v>
      </c>
      <c r="Z584" s="25">
        <f t="shared" si="77"/>
        <v>0</v>
      </c>
      <c r="AA584" s="25">
        <f t="shared" si="78"/>
        <v>0</v>
      </c>
      <c r="AB584" s="25">
        <f t="shared" si="79"/>
        <v>0.60673463626221202</v>
      </c>
      <c r="AC584" s="25">
        <f t="shared" si="80"/>
        <v>0</v>
      </c>
    </row>
    <row r="585" spans="1:29" x14ac:dyDescent="0.25">
      <c r="A585" s="26" t="s">
        <v>19</v>
      </c>
      <c r="B585" s="4">
        <v>1402.02536909214</v>
      </c>
      <c r="C585" s="4"/>
      <c r="D585" s="4"/>
      <c r="E585" s="4"/>
      <c r="F585" s="4"/>
      <c r="G585" s="4"/>
      <c r="H585" s="4"/>
      <c r="I585" s="4">
        <v>16.005955765594301</v>
      </c>
      <c r="J585" s="4">
        <v>1418.0313248577343</v>
      </c>
      <c r="L585" s="26" t="s">
        <v>19</v>
      </c>
      <c r="M585" s="14">
        <v>1402.02536909214</v>
      </c>
      <c r="N585" s="14"/>
      <c r="O585" s="14"/>
      <c r="P585" s="14"/>
      <c r="Q585" s="14"/>
      <c r="R585" s="14"/>
      <c r="S585" s="14"/>
      <c r="T585" s="14">
        <v>16.005955765594301</v>
      </c>
      <c r="U585" s="14">
        <v>1418.0313248577343</v>
      </c>
      <c r="V585" s="25">
        <f t="shared" si="73"/>
        <v>0.98871255134846892</v>
      </c>
      <c r="W585" s="25">
        <f t="shared" si="74"/>
        <v>0</v>
      </c>
      <c r="X585" s="25">
        <f t="shared" si="75"/>
        <v>0</v>
      </c>
      <c r="Y585" s="25">
        <f t="shared" si="76"/>
        <v>0</v>
      </c>
      <c r="Z585" s="25">
        <f t="shared" si="77"/>
        <v>0</v>
      </c>
      <c r="AA585" s="25">
        <f t="shared" si="78"/>
        <v>0</v>
      </c>
      <c r="AB585" s="25">
        <f t="shared" si="79"/>
        <v>0</v>
      </c>
      <c r="AC585" s="25">
        <f t="shared" si="80"/>
        <v>1.1287448651531107E-2</v>
      </c>
    </row>
    <row r="586" spans="1:29" x14ac:dyDescent="0.25">
      <c r="A586" s="26" t="s">
        <v>64</v>
      </c>
      <c r="B586" s="4">
        <v>354.51829156151598</v>
      </c>
      <c r="C586" s="4"/>
      <c r="D586" s="4"/>
      <c r="E586" s="4"/>
      <c r="F586" s="4"/>
      <c r="G586" s="4"/>
      <c r="H586" s="4">
        <v>950.62815015364902</v>
      </c>
      <c r="I586" s="4">
        <v>261.035733404675</v>
      </c>
      <c r="J586" s="4">
        <v>1566.1821751198402</v>
      </c>
      <c r="L586" s="9" t="s">
        <v>64</v>
      </c>
      <c r="M586" s="15">
        <v>354.51829156151598</v>
      </c>
      <c r="N586" s="15"/>
      <c r="O586" s="15"/>
      <c r="P586" s="15"/>
      <c r="Q586" s="15"/>
      <c r="R586" s="15"/>
      <c r="S586" s="15">
        <v>950.62815015364902</v>
      </c>
      <c r="T586" s="15">
        <v>261.035733404675</v>
      </c>
      <c r="U586" s="15">
        <v>1566.1821751198402</v>
      </c>
      <c r="V586" s="25">
        <f t="shared" si="73"/>
        <v>0.2263582724879302</v>
      </c>
      <c r="W586" s="25">
        <f t="shared" si="74"/>
        <v>0</v>
      </c>
      <c r="X586" s="25">
        <f t="shared" si="75"/>
        <v>0</v>
      </c>
      <c r="Y586" s="25">
        <f t="shared" si="76"/>
        <v>0</v>
      </c>
      <c r="Z586" s="25">
        <f t="shared" si="77"/>
        <v>0</v>
      </c>
      <c r="AA586" s="25">
        <f t="shared" si="78"/>
        <v>0</v>
      </c>
      <c r="AB586" s="25">
        <f t="shared" si="79"/>
        <v>0.60697163156061928</v>
      </c>
      <c r="AC586" s="25">
        <f t="shared" si="80"/>
        <v>0.16667009595145035</v>
      </c>
    </row>
    <row r="587" spans="1:29" x14ac:dyDescent="0.25">
      <c r="A587" s="26" t="s">
        <v>45</v>
      </c>
      <c r="B587" s="4"/>
      <c r="C587" s="4"/>
      <c r="D587" s="4"/>
      <c r="E587" s="4"/>
      <c r="F587" s="4"/>
      <c r="G587" s="4"/>
      <c r="H587" s="4">
        <v>10.149991803475499</v>
      </c>
      <c r="I587" s="4">
        <v>340.93325415132699</v>
      </c>
      <c r="J587" s="4">
        <v>351.08324595480246</v>
      </c>
      <c r="L587" s="26" t="s">
        <v>45</v>
      </c>
      <c r="M587" s="14"/>
      <c r="N587" s="14"/>
      <c r="O587" s="14"/>
      <c r="P587" s="14"/>
      <c r="Q587" s="14"/>
      <c r="R587" s="14"/>
      <c r="S587" s="14">
        <v>10.149991803475499</v>
      </c>
      <c r="T587" s="14">
        <v>340.93325415132699</v>
      </c>
      <c r="U587" s="14">
        <v>351.08324595480246</v>
      </c>
      <c r="V587" s="25">
        <f t="shared" si="73"/>
        <v>0</v>
      </c>
      <c r="W587" s="25">
        <f t="shared" si="74"/>
        <v>0</v>
      </c>
      <c r="X587" s="25">
        <f t="shared" si="75"/>
        <v>0</v>
      </c>
      <c r="Y587" s="25">
        <f t="shared" si="76"/>
        <v>0</v>
      </c>
      <c r="Z587" s="25">
        <f t="shared" si="77"/>
        <v>0</v>
      </c>
      <c r="AA587" s="25">
        <f t="shared" si="78"/>
        <v>0</v>
      </c>
      <c r="AB587" s="25">
        <f t="shared" si="79"/>
        <v>2.8910498921336118E-2</v>
      </c>
      <c r="AC587" s="25">
        <f t="shared" si="80"/>
        <v>0.97108950107866399</v>
      </c>
    </row>
    <row r="588" spans="1:29" x14ac:dyDescent="0.25">
      <c r="A588" s="26" t="s">
        <v>191</v>
      </c>
      <c r="B588" s="4">
        <v>291.059379216146</v>
      </c>
      <c r="C588" s="4"/>
      <c r="D588" s="4"/>
      <c r="E588" s="4"/>
      <c r="F588" s="4">
        <v>219.48922663216001</v>
      </c>
      <c r="G588" s="4"/>
      <c r="H588" s="4"/>
      <c r="I588" s="4"/>
      <c r="J588" s="4">
        <v>510.54860584830601</v>
      </c>
      <c r="L588" s="9" t="s">
        <v>191</v>
      </c>
      <c r="M588" s="15">
        <v>291.059379216146</v>
      </c>
      <c r="N588" s="15"/>
      <c r="O588" s="15"/>
      <c r="P588" s="15"/>
      <c r="Q588" s="15">
        <v>219.48922663216001</v>
      </c>
      <c r="R588" s="15"/>
      <c r="S588" s="15"/>
      <c r="T588" s="15"/>
      <c r="U588" s="15">
        <v>510.54860584830601</v>
      </c>
      <c r="V588" s="25">
        <f t="shared" si="73"/>
        <v>0.57009141907759009</v>
      </c>
      <c r="W588" s="25">
        <f t="shared" si="74"/>
        <v>0</v>
      </c>
      <c r="X588" s="25">
        <f t="shared" si="75"/>
        <v>0</v>
      </c>
      <c r="Y588" s="25">
        <f t="shared" si="76"/>
        <v>0</v>
      </c>
      <c r="Z588" s="25">
        <f t="shared" si="77"/>
        <v>0.42990858092240986</v>
      </c>
      <c r="AA588" s="25">
        <f t="shared" si="78"/>
        <v>0</v>
      </c>
      <c r="AB588" s="25">
        <f t="shared" si="79"/>
        <v>0</v>
      </c>
      <c r="AC588" s="25">
        <f t="shared" si="80"/>
        <v>0</v>
      </c>
    </row>
    <row r="589" spans="1:29" x14ac:dyDescent="0.25">
      <c r="A589" s="26" t="s">
        <v>34</v>
      </c>
      <c r="B589" s="4">
        <v>85.199455491071902</v>
      </c>
      <c r="C589" s="4"/>
      <c r="D589" s="4"/>
      <c r="E589" s="4"/>
      <c r="F589" s="4"/>
      <c r="G589" s="4"/>
      <c r="H589" s="4">
        <v>86.846911734113505</v>
      </c>
      <c r="I589" s="4"/>
      <c r="J589" s="4">
        <v>172.04636722518541</v>
      </c>
      <c r="L589" s="26" t="s">
        <v>34</v>
      </c>
      <c r="M589" s="14">
        <v>85.199455491071902</v>
      </c>
      <c r="N589" s="14"/>
      <c r="O589" s="14"/>
      <c r="P589" s="14"/>
      <c r="Q589" s="14"/>
      <c r="R589" s="14"/>
      <c r="S589" s="14">
        <v>86.846911734113505</v>
      </c>
      <c r="T589" s="14"/>
      <c r="U589" s="14">
        <v>172.04636722518541</v>
      </c>
      <c r="V589" s="25">
        <f t="shared" si="73"/>
        <v>0.4952121737017402</v>
      </c>
      <c r="W589" s="25">
        <f t="shared" si="74"/>
        <v>0</v>
      </c>
      <c r="X589" s="25">
        <f t="shared" si="75"/>
        <v>0</v>
      </c>
      <c r="Y589" s="25">
        <f t="shared" si="76"/>
        <v>0</v>
      </c>
      <c r="Z589" s="25">
        <f t="shared" si="77"/>
        <v>0</v>
      </c>
      <c r="AA589" s="25">
        <f t="shared" si="78"/>
        <v>0</v>
      </c>
      <c r="AB589" s="25">
        <f t="shared" si="79"/>
        <v>0.5047878262982598</v>
      </c>
      <c r="AC589" s="25">
        <f t="shared" si="80"/>
        <v>0</v>
      </c>
    </row>
    <row r="590" spans="1:29" x14ac:dyDescent="0.25">
      <c r="A590" s="24" t="s">
        <v>249</v>
      </c>
      <c r="B590" s="4">
        <v>138441.1010819012</v>
      </c>
      <c r="C590" s="4"/>
      <c r="D590" s="4"/>
      <c r="E590" s="4"/>
      <c r="F590" s="4">
        <v>60015.564641917495</v>
      </c>
      <c r="G590" s="4"/>
      <c r="H590" s="4">
        <v>2772.4570811252142</v>
      </c>
      <c r="I590" s="4">
        <v>835.90738266146423</v>
      </c>
      <c r="J590" s="4">
        <v>202065.03018760541</v>
      </c>
      <c r="L590" s="7" t="s">
        <v>249</v>
      </c>
      <c r="M590" s="13">
        <v>138441.1010819012</v>
      </c>
      <c r="N590" s="13"/>
      <c r="O590" s="13"/>
      <c r="P590" s="13"/>
      <c r="Q590" s="13">
        <v>60015.564641917495</v>
      </c>
      <c r="R590" s="13"/>
      <c r="S590" s="13">
        <v>2772.4570811252142</v>
      </c>
      <c r="T590" s="13">
        <v>835.90738266146423</v>
      </c>
      <c r="U590" s="13">
        <v>202065.03018760541</v>
      </c>
      <c r="V590" s="25">
        <f t="shared" si="73"/>
        <v>0.68513142008474615</v>
      </c>
      <c r="W590" s="25">
        <f t="shared" si="74"/>
        <v>0</v>
      </c>
      <c r="X590" s="25">
        <f t="shared" si="75"/>
        <v>0</v>
      </c>
      <c r="Y590" s="25">
        <f t="shared" si="76"/>
        <v>0</v>
      </c>
      <c r="Z590" s="25">
        <f t="shared" si="77"/>
        <v>0.29701113837558435</v>
      </c>
      <c r="AA590" s="25">
        <f t="shared" si="78"/>
        <v>0</v>
      </c>
      <c r="AB590" s="25">
        <f t="shared" si="79"/>
        <v>1.3720617954285074E-2</v>
      </c>
      <c r="AC590" s="25">
        <f t="shared" si="80"/>
        <v>4.1368235853842389E-3</v>
      </c>
    </row>
    <row r="591" spans="1:29" x14ac:dyDescent="0.25">
      <c r="A591" s="26" t="s">
        <v>4</v>
      </c>
      <c r="B591" s="4">
        <v>4761.1905261883503</v>
      </c>
      <c r="C591" s="4"/>
      <c r="D591" s="4"/>
      <c r="E591" s="4"/>
      <c r="F591" s="4">
        <v>909.09965222772996</v>
      </c>
      <c r="G591" s="4"/>
      <c r="H591" s="4"/>
      <c r="I591" s="4"/>
      <c r="J591" s="4">
        <v>5670.2901784160804</v>
      </c>
      <c r="L591" s="26" t="s">
        <v>4</v>
      </c>
      <c r="M591" s="14">
        <v>4761.1905261883503</v>
      </c>
      <c r="N591" s="14"/>
      <c r="O591" s="14"/>
      <c r="P591" s="14"/>
      <c r="Q591" s="14">
        <v>909.09965222772996</v>
      </c>
      <c r="R591" s="14"/>
      <c r="S591" s="14"/>
      <c r="T591" s="14"/>
      <c r="U591" s="14">
        <v>5670.2901784160804</v>
      </c>
      <c r="V591" s="25">
        <f t="shared" si="73"/>
        <v>0.83967316951640125</v>
      </c>
      <c r="W591" s="25">
        <f t="shared" si="74"/>
        <v>0</v>
      </c>
      <c r="X591" s="25">
        <f t="shared" si="75"/>
        <v>0</v>
      </c>
      <c r="Y591" s="25">
        <f t="shared" si="76"/>
        <v>0</v>
      </c>
      <c r="Z591" s="25">
        <f t="shared" si="77"/>
        <v>0.16032683048359878</v>
      </c>
      <c r="AA591" s="25">
        <f t="shared" si="78"/>
        <v>0</v>
      </c>
      <c r="AB591" s="25">
        <f t="shared" si="79"/>
        <v>0</v>
      </c>
      <c r="AC591" s="25">
        <f t="shared" si="80"/>
        <v>0</v>
      </c>
    </row>
    <row r="592" spans="1:29" x14ac:dyDescent="0.25">
      <c r="A592" s="26" t="s">
        <v>9</v>
      </c>
      <c r="B592" s="4">
        <v>561.61027963470804</v>
      </c>
      <c r="C592" s="4"/>
      <c r="D592" s="4"/>
      <c r="E592" s="4"/>
      <c r="F592" s="4"/>
      <c r="G592" s="4"/>
      <c r="H592" s="4"/>
      <c r="I592" s="4"/>
      <c r="J592" s="4">
        <v>561.61027963470804</v>
      </c>
      <c r="L592" s="9" t="s">
        <v>9</v>
      </c>
      <c r="M592" s="15">
        <v>561.61027963470804</v>
      </c>
      <c r="N592" s="15"/>
      <c r="O592" s="15"/>
      <c r="P592" s="15"/>
      <c r="Q592" s="15"/>
      <c r="R592" s="15"/>
      <c r="S592" s="15"/>
      <c r="T592" s="15"/>
      <c r="U592" s="15">
        <v>561.61027963470804</v>
      </c>
      <c r="V592" s="25">
        <f t="shared" si="73"/>
        <v>1</v>
      </c>
      <c r="W592" s="25">
        <f t="shared" si="74"/>
        <v>0</v>
      </c>
      <c r="X592" s="25">
        <f t="shared" si="75"/>
        <v>0</v>
      </c>
      <c r="Y592" s="25">
        <f t="shared" si="76"/>
        <v>0</v>
      </c>
      <c r="Z592" s="25">
        <f t="shared" si="77"/>
        <v>0</v>
      </c>
      <c r="AA592" s="25">
        <f t="shared" si="78"/>
        <v>0</v>
      </c>
      <c r="AB592" s="25">
        <f t="shared" si="79"/>
        <v>0</v>
      </c>
      <c r="AC592" s="25">
        <f t="shared" si="80"/>
        <v>0</v>
      </c>
    </row>
    <row r="593" spans="1:29" x14ac:dyDescent="0.25">
      <c r="A593" s="26" t="s">
        <v>18</v>
      </c>
      <c r="B593" s="4">
        <v>1130.0032310913</v>
      </c>
      <c r="C593" s="4"/>
      <c r="D593" s="4"/>
      <c r="E593" s="4"/>
      <c r="F593" s="4"/>
      <c r="G593" s="4"/>
      <c r="H593" s="4"/>
      <c r="I593" s="4"/>
      <c r="J593" s="4">
        <v>1130.0032310913</v>
      </c>
      <c r="L593" s="26" t="s">
        <v>18</v>
      </c>
      <c r="M593" s="14">
        <v>1130.0032310913</v>
      </c>
      <c r="N593" s="14"/>
      <c r="O593" s="14"/>
      <c r="P593" s="14"/>
      <c r="Q593" s="14"/>
      <c r="R593" s="14"/>
      <c r="S593" s="14"/>
      <c r="T593" s="14"/>
      <c r="U593" s="14">
        <v>1130.0032310913</v>
      </c>
      <c r="V593" s="25">
        <f t="shared" si="73"/>
        <v>1</v>
      </c>
      <c r="W593" s="25">
        <f t="shared" si="74"/>
        <v>0</v>
      </c>
      <c r="X593" s="25">
        <f t="shared" si="75"/>
        <v>0</v>
      </c>
      <c r="Y593" s="25">
        <f t="shared" si="76"/>
        <v>0</v>
      </c>
      <c r="Z593" s="25">
        <f t="shared" si="77"/>
        <v>0</v>
      </c>
      <c r="AA593" s="25">
        <f t="shared" si="78"/>
        <v>0</v>
      </c>
      <c r="AB593" s="25">
        <f t="shared" si="79"/>
        <v>0</v>
      </c>
      <c r="AC593" s="25">
        <f t="shared" si="80"/>
        <v>0</v>
      </c>
    </row>
    <row r="594" spans="1:29" x14ac:dyDescent="0.25">
      <c r="A594" s="26" t="s">
        <v>12</v>
      </c>
      <c r="B594" s="4">
        <v>79113.173071801604</v>
      </c>
      <c r="C594" s="4"/>
      <c r="D594" s="4"/>
      <c r="E594" s="4"/>
      <c r="F594" s="4">
        <v>47232.085889432899</v>
      </c>
      <c r="G594" s="4"/>
      <c r="H594" s="4">
        <v>2040.8536978014799</v>
      </c>
      <c r="I594" s="4">
        <v>89.727058123555807</v>
      </c>
      <c r="J594" s="4">
        <v>128475.83971715953</v>
      </c>
      <c r="L594" s="9" t="s">
        <v>12</v>
      </c>
      <c r="M594" s="15">
        <v>79113.173071801604</v>
      </c>
      <c r="N594" s="15"/>
      <c r="O594" s="15"/>
      <c r="P594" s="15"/>
      <c r="Q594" s="15">
        <v>47232.085889432899</v>
      </c>
      <c r="R594" s="15"/>
      <c r="S594" s="15">
        <v>2040.8536978014799</v>
      </c>
      <c r="T594" s="15">
        <v>89.727058123555807</v>
      </c>
      <c r="U594" s="15">
        <v>128475.83971715953</v>
      </c>
      <c r="V594" s="25">
        <f t="shared" si="73"/>
        <v>0.61578249456061007</v>
      </c>
      <c r="W594" s="25">
        <f t="shared" si="74"/>
        <v>0</v>
      </c>
      <c r="X594" s="25">
        <f t="shared" si="75"/>
        <v>0</v>
      </c>
      <c r="Y594" s="25">
        <f t="shared" si="76"/>
        <v>0</v>
      </c>
      <c r="Z594" s="25">
        <f t="shared" si="77"/>
        <v>0.36763399245659473</v>
      </c>
      <c r="AA594" s="25">
        <f t="shared" si="78"/>
        <v>0</v>
      </c>
      <c r="AB594" s="25">
        <f t="shared" si="79"/>
        <v>1.5885116628110263E-2</v>
      </c>
      <c r="AC594" s="25">
        <f t="shared" si="80"/>
        <v>6.9839635468497865E-4</v>
      </c>
    </row>
    <row r="595" spans="1:29" x14ac:dyDescent="0.25">
      <c r="A595" s="26" t="s">
        <v>97</v>
      </c>
      <c r="B595" s="4">
        <v>725.71191548765</v>
      </c>
      <c r="C595" s="4"/>
      <c r="D595" s="4"/>
      <c r="E595" s="4"/>
      <c r="F595" s="4">
        <v>1021.05537820835</v>
      </c>
      <c r="G595" s="4"/>
      <c r="H595" s="4">
        <v>9.1509598121621707</v>
      </c>
      <c r="I595" s="4"/>
      <c r="J595" s="4">
        <v>1755.9182535081623</v>
      </c>
      <c r="L595" s="26" t="s">
        <v>97</v>
      </c>
      <c r="M595" s="14">
        <v>725.71191548765</v>
      </c>
      <c r="N595" s="14"/>
      <c r="O595" s="14"/>
      <c r="P595" s="14"/>
      <c r="Q595" s="14">
        <v>1021.05537820835</v>
      </c>
      <c r="R595" s="14"/>
      <c r="S595" s="14">
        <v>9.1509598121621707</v>
      </c>
      <c r="T595" s="14"/>
      <c r="U595" s="14">
        <v>1755.9182535081623</v>
      </c>
      <c r="V595" s="25">
        <f t="shared" si="73"/>
        <v>0.41329481827399694</v>
      </c>
      <c r="W595" s="25">
        <f t="shared" si="74"/>
        <v>0</v>
      </c>
      <c r="X595" s="25">
        <f t="shared" si="75"/>
        <v>0</v>
      </c>
      <c r="Y595" s="25">
        <f t="shared" si="76"/>
        <v>0</v>
      </c>
      <c r="Z595" s="25">
        <f t="shared" si="77"/>
        <v>0.58149368637655874</v>
      </c>
      <c r="AA595" s="25">
        <f t="shared" si="78"/>
        <v>0</v>
      </c>
      <c r="AB595" s="25">
        <f t="shared" si="79"/>
        <v>5.2114953494443146E-3</v>
      </c>
      <c r="AC595" s="25">
        <f t="shared" si="80"/>
        <v>0</v>
      </c>
    </row>
    <row r="596" spans="1:29" x14ac:dyDescent="0.25">
      <c r="A596" s="26" t="s">
        <v>25</v>
      </c>
      <c r="B596" s="4">
        <v>1396.6444195434999</v>
      </c>
      <c r="C596" s="4"/>
      <c r="D596" s="4"/>
      <c r="E596" s="4"/>
      <c r="F596" s="4">
        <v>3515.5600652297899</v>
      </c>
      <c r="G596" s="4"/>
      <c r="H596" s="4"/>
      <c r="I596" s="4"/>
      <c r="J596" s="4">
        <v>4912.2044847732896</v>
      </c>
      <c r="L596" s="9" t="s">
        <v>25</v>
      </c>
      <c r="M596" s="15">
        <v>1396.6444195434999</v>
      </c>
      <c r="N596" s="15"/>
      <c r="O596" s="15"/>
      <c r="P596" s="15"/>
      <c r="Q596" s="15">
        <v>3515.5600652297899</v>
      </c>
      <c r="R596" s="15"/>
      <c r="S596" s="15"/>
      <c r="T596" s="15"/>
      <c r="U596" s="15">
        <v>4912.2044847732896</v>
      </c>
      <c r="V596" s="25">
        <f t="shared" si="73"/>
        <v>0.28432131110843983</v>
      </c>
      <c r="W596" s="25">
        <f t="shared" si="74"/>
        <v>0</v>
      </c>
      <c r="X596" s="25">
        <f t="shared" si="75"/>
        <v>0</v>
      </c>
      <c r="Y596" s="25">
        <f t="shared" si="76"/>
        <v>0</v>
      </c>
      <c r="Z596" s="25">
        <f t="shared" si="77"/>
        <v>0.71567868889156017</v>
      </c>
      <c r="AA596" s="25">
        <f t="shared" si="78"/>
        <v>0</v>
      </c>
      <c r="AB596" s="25">
        <f t="shared" si="79"/>
        <v>0</v>
      </c>
      <c r="AC596" s="25">
        <f t="shared" si="80"/>
        <v>0</v>
      </c>
    </row>
    <row r="597" spans="1:29" x14ac:dyDescent="0.25">
      <c r="A597" s="26" t="s">
        <v>215</v>
      </c>
      <c r="B597" s="4">
        <v>471.198205533737</v>
      </c>
      <c r="C597" s="4"/>
      <c r="D597" s="4"/>
      <c r="E597" s="4"/>
      <c r="F597" s="4"/>
      <c r="G597" s="4"/>
      <c r="H597" s="4">
        <v>68.943847187628606</v>
      </c>
      <c r="I597" s="4"/>
      <c r="J597" s="4">
        <v>540.14205272136564</v>
      </c>
      <c r="L597" s="26" t="s">
        <v>215</v>
      </c>
      <c r="M597" s="14">
        <v>471.198205533737</v>
      </c>
      <c r="N597" s="14"/>
      <c r="O597" s="14"/>
      <c r="P597" s="14"/>
      <c r="Q597" s="14"/>
      <c r="R597" s="14"/>
      <c r="S597" s="14">
        <v>68.943847187628606</v>
      </c>
      <c r="T597" s="14"/>
      <c r="U597" s="14">
        <v>540.14205272136564</v>
      </c>
      <c r="V597" s="25">
        <f t="shared" si="73"/>
        <v>0.87235978602244912</v>
      </c>
      <c r="W597" s="25">
        <f t="shared" si="74"/>
        <v>0</v>
      </c>
      <c r="X597" s="25">
        <f t="shared" si="75"/>
        <v>0</v>
      </c>
      <c r="Y597" s="25">
        <f t="shared" si="76"/>
        <v>0</v>
      </c>
      <c r="Z597" s="25">
        <f t="shared" si="77"/>
        <v>0</v>
      </c>
      <c r="AA597" s="25">
        <f t="shared" si="78"/>
        <v>0</v>
      </c>
      <c r="AB597" s="25">
        <f t="shared" si="79"/>
        <v>0.12764021397755074</v>
      </c>
      <c r="AC597" s="25">
        <f t="shared" si="80"/>
        <v>0</v>
      </c>
    </row>
    <row r="598" spans="1:29" x14ac:dyDescent="0.25">
      <c r="A598" s="26" t="s">
        <v>21</v>
      </c>
      <c r="B598" s="4">
        <v>245.28643666705199</v>
      </c>
      <c r="C598" s="4"/>
      <c r="D598" s="4"/>
      <c r="E598" s="4"/>
      <c r="F598" s="4">
        <v>890.42414417879297</v>
      </c>
      <c r="G598" s="4"/>
      <c r="H598" s="4">
        <v>121.08055521794</v>
      </c>
      <c r="I598" s="4"/>
      <c r="J598" s="4">
        <v>1256.791136063785</v>
      </c>
      <c r="L598" s="9" t="s">
        <v>21</v>
      </c>
      <c r="M598" s="15">
        <v>245.28643666705199</v>
      </c>
      <c r="N598" s="15"/>
      <c r="O598" s="15"/>
      <c r="P598" s="15"/>
      <c r="Q598" s="15">
        <v>890.42414417879297</v>
      </c>
      <c r="R598" s="15"/>
      <c r="S598" s="15">
        <v>121.08055521794</v>
      </c>
      <c r="T598" s="15"/>
      <c r="U598" s="15">
        <v>1256.791136063785</v>
      </c>
      <c r="V598" s="25">
        <f t="shared" si="73"/>
        <v>0.19516881495144722</v>
      </c>
      <c r="W598" s="25">
        <f t="shared" si="74"/>
        <v>0</v>
      </c>
      <c r="X598" s="25">
        <f t="shared" si="75"/>
        <v>0</v>
      </c>
      <c r="Y598" s="25">
        <f t="shared" si="76"/>
        <v>0</v>
      </c>
      <c r="Z598" s="25">
        <f t="shared" si="77"/>
        <v>0.7084901529203671</v>
      </c>
      <c r="AA598" s="25">
        <f t="shared" si="78"/>
        <v>0</v>
      </c>
      <c r="AB598" s="25">
        <f t="shared" si="79"/>
        <v>9.6341032128185608E-2</v>
      </c>
      <c r="AC598" s="25">
        <f t="shared" si="80"/>
        <v>0</v>
      </c>
    </row>
    <row r="599" spans="1:29" x14ac:dyDescent="0.25">
      <c r="A599" s="26" t="s">
        <v>98</v>
      </c>
      <c r="B599" s="4">
        <v>6840.9638018421501</v>
      </c>
      <c r="C599" s="4"/>
      <c r="D599" s="4"/>
      <c r="E599" s="4"/>
      <c r="F599" s="4">
        <v>1607.5439142412499</v>
      </c>
      <c r="G599" s="4"/>
      <c r="H599" s="4">
        <v>6.8176105551487396</v>
      </c>
      <c r="I599" s="4">
        <v>3.1371872029018699</v>
      </c>
      <c r="J599" s="4">
        <v>8458.4625138414503</v>
      </c>
      <c r="L599" s="26" t="s">
        <v>98</v>
      </c>
      <c r="M599" s="14">
        <v>6840.9638018421501</v>
      </c>
      <c r="N599" s="14"/>
      <c r="O599" s="14"/>
      <c r="P599" s="14"/>
      <c r="Q599" s="14">
        <v>1607.5439142412499</v>
      </c>
      <c r="R599" s="14"/>
      <c r="S599" s="14">
        <v>6.8176105551487396</v>
      </c>
      <c r="T599" s="14">
        <v>3.1371872029018699</v>
      </c>
      <c r="U599" s="14">
        <v>8458.4625138414503</v>
      </c>
      <c r="V599" s="25">
        <f t="shared" si="73"/>
        <v>0.80877154573275922</v>
      </c>
      <c r="W599" s="25">
        <f t="shared" si="74"/>
        <v>0</v>
      </c>
      <c r="X599" s="25">
        <f t="shared" si="75"/>
        <v>0</v>
      </c>
      <c r="Y599" s="25">
        <f t="shared" si="76"/>
        <v>0</v>
      </c>
      <c r="Z599" s="25">
        <f t="shared" si="77"/>
        <v>0.19005155033916163</v>
      </c>
      <c r="AA599" s="25">
        <f t="shared" si="78"/>
        <v>0</v>
      </c>
      <c r="AB599" s="25">
        <f t="shared" si="79"/>
        <v>8.0601061292077416E-4</v>
      </c>
      <c r="AC599" s="25">
        <f t="shared" si="80"/>
        <v>3.7089331515841896E-4</v>
      </c>
    </row>
    <row r="600" spans="1:29" x14ac:dyDescent="0.25">
      <c r="A600" s="26" t="s">
        <v>100</v>
      </c>
      <c r="B600" s="4">
        <v>252.14144270710699</v>
      </c>
      <c r="C600" s="4"/>
      <c r="D600" s="4"/>
      <c r="E600" s="4"/>
      <c r="F600" s="4"/>
      <c r="G600" s="4"/>
      <c r="H600" s="4"/>
      <c r="I600" s="4"/>
      <c r="J600" s="4">
        <v>252.14144270710699</v>
      </c>
      <c r="L600" s="9" t="s">
        <v>100</v>
      </c>
      <c r="M600" s="15">
        <v>252.14144270710699</v>
      </c>
      <c r="N600" s="15"/>
      <c r="O600" s="15"/>
      <c r="P600" s="15"/>
      <c r="Q600" s="15"/>
      <c r="R600" s="15"/>
      <c r="S600" s="15"/>
      <c r="T600" s="15"/>
      <c r="U600" s="15">
        <v>252.14144270710699</v>
      </c>
      <c r="V600" s="25">
        <f t="shared" si="73"/>
        <v>1</v>
      </c>
      <c r="W600" s="25">
        <f t="shared" si="74"/>
        <v>0</v>
      </c>
      <c r="X600" s="25">
        <f t="shared" si="75"/>
        <v>0</v>
      </c>
      <c r="Y600" s="25">
        <f t="shared" si="76"/>
        <v>0</v>
      </c>
      <c r="Z600" s="25">
        <f t="shared" si="77"/>
        <v>0</v>
      </c>
      <c r="AA600" s="25">
        <f t="shared" si="78"/>
        <v>0</v>
      </c>
      <c r="AB600" s="25">
        <f t="shared" si="79"/>
        <v>0</v>
      </c>
      <c r="AC600" s="25">
        <f t="shared" si="80"/>
        <v>0</v>
      </c>
    </row>
    <row r="601" spans="1:29" x14ac:dyDescent="0.25">
      <c r="A601" s="26" t="s">
        <v>253</v>
      </c>
      <c r="B601" s="4">
        <v>311.21782969931098</v>
      </c>
      <c r="C601" s="4"/>
      <c r="D601" s="4"/>
      <c r="E601" s="4"/>
      <c r="F601" s="4"/>
      <c r="G601" s="4"/>
      <c r="H601" s="4"/>
      <c r="I601" s="4"/>
      <c r="J601" s="4">
        <v>311.21782969931098</v>
      </c>
      <c r="L601" s="26" t="s">
        <v>253</v>
      </c>
      <c r="M601" s="14">
        <v>311.21782969931098</v>
      </c>
      <c r="N601" s="14"/>
      <c r="O601" s="14"/>
      <c r="P601" s="14"/>
      <c r="Q601" s="14"/>
      <c r="R601" s="14"/>
      <c r="S601" s="14"/>
      <c r="T601" s="14"/>
      <c r="U601" s="14">
        <v>311.21782969931098</v>
      </c>
      <c r="V601" s="25">
        <f t="shared" si="73"/>
        <v>1</v>
      </c>
      <c r="W601" s="25">
        <f t="shared" si="74"/>
        <v>0</v>
      </c>
      <c r="X601" s="25">
        <f t="shared" si="75"/>
        <v>0</v>
      </c>
      <c r="Y601" s="25">
        <f t="shared" si="76"/>
        <v>0</v>
      </c>
      <c r="Z601" s="25">
        <f t="shared" si="77"/>
        <v>0</v>
      </c>
      <c r="AA601" s="25">
        <f t="shared" si="78"/>
        <v>0</v>
      </c>
      <c r="AB601" s="25">
        <f t="shared" si="79"/>
        <v>0</v>
      </c>
      <c r="AC601" s="25">
        <f t="shared" si="80"/>
        <v>0</v>
      </c>
    </row>
    <row r="602" spans="1:29" x14ac:dyDescent="0.25">
      <c r="A602" s="26" t="s">
        <v>101</v>
      </c>
      <c r="B602" s="4"/>
      <c r="C602" s="4"/>
      <c r="D602" s="4"/>
      <c r="E602" s="4"/>
      <c r="F602" s="4">
        <v>498.338126244303</v>
      </c>
      <c r="G602" s="4"/>
      <c r="H602" s="4"/>
      <c r="I602" s="4"/>
      <c r="J602" s="4">
        <v>498.338126244303</v>
      </c>
      <c r="L602" s="9" t="s">
        <v>101</v>
      </c>
      <c r="M602" s="15"/>
      <c r="N602" s="15"/>
      <c r="O602" s="15"/>
      <c r="P602" s="15"/>
      <c r="Q602" s="15">
        <v>498.338126244303</v>
      </c>
      <c r="R602" s="15"/>
      <c r="S602" s="15"/>
      <c r="T602" s="15"/>
      <c r="U602" s="15">
        <v>498.338126244303</v>
      </c>
      <c r="V602" s="25">
        <f t="shared" si="73"/>
        <v>0</v>
      </c>
      <c r="W602" s="25">
        <f t="shared" si="74"/>
        <v>0</v>
      </c>
      <c r="X602" s="25">
        <f t="shared" si="75"/>
        <v>0</v>
      </c>
      <c r="Y602" s="25">
        <f t="shared" si="76"/>
        <v>0</v>
      </c>
      <c r="Z602" s="25">
        <f t="shared" si="77"/>
        <v>1</v>
      </c>
      <c r="AA602" s="25">
        <f t="shared" si="78"/>
        <v>0</v>
      </c>
      <c r="AB602" s="25">
        <f t="shared" si="79"/>
        <v>0</v>
      </c>
      <c r="AC602" s="25">
        <f t="shared" si="80"/>
        <v>0</v>
      </c>
    </row>
    <row r="603" spans="1:29" x14ac:dyDescent="0.25">
      <c r="A603" s="26" t="s">
        <v>168</v>
      </c>
      <c r="B603" s="4">
        <v>0.107172955802484</v>
      </c>
      <c r="C603" s="4"/>
      <c r="D603" s="4"/>
      <c r="E603" s="4"/>
      <c r="F603" s="4">
        <v>306.71231450108201</v>
      </c>
      <c r="G603" s="4"/>
      <c r="H603" s="4"/>
      <c r="I603" s="4"/>
      <c r="J603" s="4">
        <v>306.81948745688447</v>
      </c>
      <c r="L603" s="26" t="s">
        <v>168</v>
      </c>
      <c r="M603" s="14">
        <v>0.107172955802484</v>
      </c>
      <c r="N603" s="14"/>
      <c r="O603" s="14"/>
      <c r="P603" s="14"/>
      <c r="Q603" s="14">
        <v>306.71231450108201</v>
      </c>
      <c r="R603" s="14"/>
      <c r="S603" s="14"/>
      <c r="T603" s="14"/>
      <c r="U603" s="14">
        <v>306.81948745688447</v>
      </c>
      <c r="V603" s="25">
        <f t="shared" si="73"/>
        <v>3.4930296211235404E-4</v>
      </c>
      <c r="W603" s="25">
        <f t="shared" si="74"/>
        <v>0</v>
      </c>
      <c r="X603" s="25">
        <f t="shared" si="75"/>
        <v>0</v>
      </c>
      <c r="Y603" s="25">
        <f t="shared" si="76"/>
        <v>0</v>
      </c>
      <c r="Z603" s="25">
        <f t="shared" si="77"/>
        <v>0.99965069703788767</v>
      </c>
      <c r="AA603" s="25">
        <f t="shared" si="78"/>
        <v>0</v>
      </c>
      <c r="AB603" s="25">
        <f t="shared" si="79"/>
        <v>0</v>
      </c>
      <c r="AC603" s="25">
        <f t="shared" si="80"/>
        <v>0</v>
      </c>
    </row>
    <row r="604" spans="1:29" x14ac:dyDescent="0.25">
      <c r="A604" s="26" t="s">
        <v>171</v>
      </c>
      <c r="B604" s="4">
        <v>14.4343034342194</v>
      </c>
      <c r="C604" s="4"/>
      <c r="D604" s="4"/>
      <c r="E604" s="4"/>
      <c r="F604" s="4">
        <v>161.290563714824</v>
      </c>
      <c r="G604" s="4"/>
      <c r="H604" s="4"/>
      <c r="I604" s="4"/>
      <c r="J604" s="4">
        <v>175.7248671490434</v>
      </c>
      <c r="L604" s="9" t="s">
        <v>171</v>
      </c>
      <c r="M604" s="15">
        <v>14.4343034342194</v>
      </c>
      <c r="N604" s="15"/>
      <c r="O604" s="15"/>
      <c r="P604" s="15"/>
      <c r="Q604" s="15">
        <v>161.290563714824</v>
      </c>
      <c r="R604" s="15"/>
      <c r="S604" s="15"/>
      <c r="T604" s="15"/>
      <c r="U604" s="15">
        <v>175.7248671490434</v>
      </c>
      <c r="V604" s="25">
        <f t="shared" si="73"/>
        <v>8.2141495784866639E-2</v>
      </c>
      <c r="W604" s="25">
        <f t="shared" si="74"/>
        <v>0</v>
      </c>
      <c r="X604" s="25">
        <f t="shared" si="75"/>
        <v>0</v>
      </c>
      <c r="Y604" s="25">
        <f t="shared" si="76"/>
        <v>0</v>
      </c>
      <c r="Z604" s="25">
        <f t="shared" si="77"/>
        <v>0.91785850421513338</v>
      </c>
      <c r="AA604" s="25">
        <f t="shared" si="78"/>
        <v>0</v>
      </c>
      <c r="AB604" s="25">
        <f t="shared" si="79"/>
        <v>0</v>
      </c>
      <c r="AC604" s="25">
        <f t="shared" si="80"/>
        <v>0</v>
      </c>
    </row>
    <row r="605" spans="1:29" x14ac:dyDescent="0.25">
      <c r="A605" s="26" t="s">
        <v>48</v>
      </c>
      <c r="B605" s="4">
        <v>824.55455996764999</v>
      </c>
      <c r="C605" s="4"/>
      <c r="D605" s="4"/>
      <c r="E605" s="4"/>
      <c r="F605" s="4"/>
      <c r="G605" s="4"/>
      <c r="H605" s="4"/>
      <c r="I605" s="4"/>
      <c r="J605" s="4">
        <v>824.55455996764999</v>
      </c>
      <c r="L605" s="26" t="s">
        <v>48</v>
      </c>
      <c r="M605" s="14">
        <v>824.55455996764999</v>
      </c>
      <c r="N605" s="14"/>
      <c r="O605" s="14"/>
      <c r="P605" s="14"/>
      <c r="Q605" s="14"/>
      <c r="R605" s="14"/>
      <c r="S605" s="14"/>
      <c r="T605" s="14"/>
      <c r="U605" s="14">
        <v>824.55455996764999</v>
      </c>
      <c r="V605" s="25">
        <f t="shared" si="73"/>
        <v>1</v>
      </c>
      <c r="W605" s="25">
        <f t="shared" si="74"/>
        <v>0</v>
      </c>
      <c r="X605" s="25">
        <f t="shared" si="75"/>
        <v>0</v>
      </c>
      <c r="Y605" s="25">
        <f t="shared" si="76"/>
        <v>0</v>
      </c>
      <c r="Z605" s="25">
        <f t="shared" si="77"/>
        <v>0</v>
      </c>
      <c r="AA605" s="25">
        <f t="shared" si="78"/>
        <v>0</v>
      </c>
      <c r="AB605" s="25">
        <f t="shared" si="79"/>
        <v>0</v>
      </c>
      <c r="AC605" s="25">
        <f t="shared" si="80"/>
        <v>0</v>
      </c>
    </row>
    <row r="606" spans="1:29" x14ac:dyDescent="0.25">
      <c r="A606" s="26" t="s">
        <v>102</v>
      </c>
      <c r="B606" s="4">
        <v>411.45551027787297</v>
      </c>
      <c r="C606" s="4"/>
      <c r="D606" s="4"/>
      <c r="E606" s="4"/>
      <c r="F606" s="4"/>
      <c r="G606" s="4"/>
      <c r="H606" s="4"/>
      <c r="I606" s="4"/>
      <c r="J606" s="4">
        <v>411.45551027787297</v>
      </c>
      <c r="L606" s="9" t="s">
        <v>102</v>
      </c>
      <c r="M606" s="15">
        <v>411.45551027787297</v>
      </c>
      <c r="N606" s="15"/>
      <c r="O606" s="15"/>
      <c r="P606" s="15"/>
      <c r="Q606" s="15"/>
      <c r="R606" s="15"/>
      <c r="S606" s="15"/>
      <c r="T606" s="15"/>
      <c r="U606" s="15">
        <v>411.45551027787297</v>
      </c>
      <c r="V606" s="25">
        <f t="shared" si="73"/>
        <v>1</v>
      </c>
      <c r="W606" s="25">
        <f t="shared" si="74"/>
        <v>0</v>
      </c>
      <c r="X606" s="25">
        <f t="shared" si="75"/>
        <v>0</v>
      </c>
      <c r="Y606" s="25">
        <f t="shared" si="76"/>
        <v>0</v>
      </c>
      <c r="Z606" s="25">
        <f t="shared" si="77"/>
        <v>0</v>
      </c>
      <c r="AA606" s="25">
        <f t="shared" si="78"/>
        <v>0</v>
      </c>
      <c r="AB606" s="25">
        <f t="shared" si="79"/>
        <v>0</v>
      </c>
      <c r="AC606" s="25">
        <f t="shared" si="80"/>
        <v>0</v>
      </c>
    </row>
    <row r="607" spans="1:29" x14ac:dyDescent="0.25">
      <c r="A607" s="26" t="s">
        <v>256</v>
      </c>
      <c r="B607" s="4">
        <v>419.77497453311099</v>
      </c>
      <c r="C607" s="4"/>
      <c r="D607" s="4"/>
      <c r="E607" s="4"/>
      <c r="F607" s="4"/>
      <c r="G607" s="4"/>
      <c r="H607" s="4"/>
      <c r="I607" s="4"/>
      <c r="J607" s="4">
        <v>419.77497453311099</v>
      </c>
      <c r="L607" s="26" t="s">
        <v>256</v>
      </c>
      <c r="M607" s="14">
        <v>419.77497453311099</v>
      </c>
      <c r="N607" s="14"/>
      <c r="O607" s="14"/>
      <c r="P607" s="14"/>
      <c r="Q607" s="14"/>
      <c r="R607" s="14"/>
      <c r="S607" s="14"/>
      <c r="T607" s="14"/>
      <c r="U607" s="14">
        <v>419.77497453311099</v>
      </c>
      <c r="V607" s="25">
        <f t="shared" si="73"/>
        <v>1</v>
      </c>
      <c r="W607" s="25">
        <f t="shared" si="74"/>
        <v>0</v>
      </c>
      <c r="X607" s="25">
        <f t="shared" si="75"/>
        <v>0</v>
      </c>
      <c r="Y607" s="25">
        <f t="shared" si="76"/>
        <v>0</v>
      </c>
      <c r="Z607" s="25">
        <f t="shared" si="77"/>
        <v>0</v>
      </c>
      <c r="AA607" s="25">
        <f t="shared" si="78"/>
        <v>0</v>
      </c>
      <c r="AB607" s="25">
        <f t="shared" si="79"/>
        <v>0</v>
      </c>
      <c r="AC607" s="25">
        <f t="shared" si="80"/>
        <v>0</v>
      </c>
    </row>
    <row r="608" spans="1:29" x14ac:dyDescent="0.25">
      <c r="A608" s="26" t="s">
        <v>14</v>
      </c>
      <c r="B608" s="4">
        <v>26534.0365569225</v>
      </c>
      <c r="C608" s="4"/>
      <c r="D608" s="4"/>
      <c r="E608" s="4"/>
      <c r="F608" s="4">
        <v>1659.81850806339</v>
      </c>
      <c r="G608" s="4"/>
      <c r="H608" s="4">
        <v>503.736100769335</v>
      </c>
      <c r="I608" s="4">
        <v>201.25435227974799</v>
      </c>
      <c r="J608" s="4">
        <v>28898.845518034974</v>
      </c>
      <c r="L608" s="9" t="s">
        <v>14</v>
      </c>
      <c r="M608" s="15">
        <v>26534.0365569225</v>
      </c>
      <c r="N608" s="15"/>
      <c r="O608" s="15"/>
      <c r="P608" s="15"/>
      <c r="Q608" s="15">
        <v>1659.81850806339</v>
      </c>
      <c r="R608" s="15"/>
      <c r="S608" s="15">
        <v>503.736100769335</v>
      </c>
      <c r="T608" s="15">
        <v>201.25435227974799</v>
      </c>
      <c r="U608" s="15">
        <v>28898.845518034974</v>
      </c>
      <c r="V608" s="25">
        <f t="shared" si="73"/>
        <v>0.91816943138310969</v>
      </c>
      <c r="W608" s="25">
        <f t="shared" si="74"/>
        <v>0</v>
      </c>
      <c r="X608" s="25">
        <f t="shared" si="75"/>
        <v>0</v>
      </c>
      <c r="Y608" s="25">
        <f t="shared" si="76"/>
        <v>0</v>
      </c>
      <c r="Z608" s="25">
        <f t="shared" si="77"/>
        <v>5.7435460770484517E-2</v>
      </c>
      <c r="AA608" s="25">
        <f t="shared" si="78"/>
        <v>0</v>
      </c>
      <c r="AB608" s="25">
        <f t="shared" si="79"/>
        <v>1.743101123036099E-2</v>
      </c>
      <c r="AC608" s="25">
        <f t="shared" si="80"/>
        <v>6.964096616044772E-3</v>
      </c>
    </row>
    <row r="609" spans="1:29" x14ac:dyDescent="0.25">
      <c r="A609" s="26" t="s">
        <v>28</v>
      </c>
      <c r="B609" s="4">
        <v>1562.2593602832801</v>
      </c>
      <c r="C609" s="4"/>
      <c r="D609" s="4"/>
      <c r="E609" s="4"/>
      <c r="F609" s="4"/>
      <c r="G609" s="4"/>
      <c r="H609" s="4"/>
      <c r="I609" s="4"/>
      <c r="J609" s="4">
        <v>1562.2593602832801</v>
      </c>
      <c r="L609" s="26" t="s">
        <v>28</v>
      </c>
      <c r="M609" s="14">
        <v>1562.2593602832801</v>
      </c>
      <c r="N609" s="14"/>
      <c r="O609" s="14"/>
      <c r="P609" s="14"/>
      <c r="Q609" s="14"/>
      <c r="R609" s="14"/>
      <c r="S609" s="14"/>
      <c r="T609" s="14"/>
      <c r="U609" s="14">
        <v>1562.2593602832801</v>
      </c>
      <c r="V609" s="25">
        <f t="shared" si="73"/>
        <v>1</v>
      </c>
      <c r="W609" s="25">
        <f t="shared" si="74"/>
        <v>0</v>
      </c>
      <c r="X609" s="25">
        <f t="shared" si="75"/>
        <v>0</v>
      </c>
      <c r="Y609" s="25">
        <f t="shared" si="76"/>
        <v>0</v>
      </c>
      <c r="Z609" s="25">
        <f t="shared" si="77"/>
        <v>0</v>
      </c>
      <c r="AA609" s="25">
        <f t="shared" si="78"/>
        <v>0</v>
      </c>
      <c r="AB609" s="25">
        <f t="shared" si="79"/>
        <v>0</v>
      </c>
      <c r="AC609" s="25">
        <f t="shared" si="80"/>
        <v>0</v>
      </c>
    </row>
    <row r="610" spans="1:29" x14ac:dyDescent="0.25">
      <c r="A610" s="26" t="s">
        <v>257</v>
      </c>
      <c r="B610" s="4"/>
      <c r="C610" s="4"/>
      <c r="D610" s="4"/>
      <c r="E610" s="4"/>
      <c r="F610" s="4">
        <v>839.66830472602999</v>
      </c>
      <c r="G610" s="4"/>
      <c r="H610" s="4"/>
      <c r="I610" s="4"/>
      <c r="J610" s="4">
        <v>839.66830472602999</v>
      </c>
      <c r="L610" s="9" t="s">
        <v>257</v>
      </c>
      <c r="M610" s="15"/>
      <c r="N610" s="15"/>
      <c r="O610" s="15"/>
      <c r="P610" s="15"/>
      <c r="Q610" s="15">
        <v>839.66830472602999</v>
      </c>
      <c r="R610" s="15"/>
      <c r="S610" s="15"/>
      <c r="T610" s="15"/>
      <c r="U610" s="15">
        <v>839.66830472602999</v>
      </c>
      <c r="V610" s="25">
        <f t="shared" si="73"/>
        <v>0</v>
      </c>
      <c r="W610" s="25">
        <f t="shared" si="74"/>
        <v>0</v>
      </c>
      <c r="X610" s="25">
        <f t="shared" si="75"/>
        <v>0</v>
      </c>
      <c r="Y610" s="25">
        <f t="shared" si="76"/>
        <v>0</v>
      </c>
      <c r="Z610" s="25">
        <f t="shared" si="77"/>
        <v>1</v>
      </c>
      <c r="AA610" s="25">
        <f t="shared" si="78"/>
        <v>0</v>
      </c>
      <c r="AB610" s="25">
        <f t="shared" si="79"/>
        <v>0</v>
      </c>
      <c r="AC610" s="25">
        <f t="shared" si="80"/>
        <v>0</v>
      </c>
    </row>
    <row r="611" spans="1:29" x14ac:dyDescent="0.25">
      <c r="A611" s="26" t="s">
        <v>367</v>
      </c>
      <c r="B611" s="4">
        <v>2455.5340343399598</v>
      </c>
      <c r="C611" s="4"/>
      <c r="D611" s="4"/>
      <c r="E611" s="4"/>
      <c r="F611" s="4"/>
      <c r="G611" s="4"/>
      <c r="H611" s="4"/>
      <c r="I611" s="4"/>
      <c r="J611" s="4">
        <v>2455.5340343399598</v>
      </c>
      <c r="L611" s="26" t="s">
        <v>367</v>
      </c>
      <c r="M611" s="14">
        <v>2455.5340343399598</v>
      </c>
      <c r="N611" s="14"/>
      <c r="O611" s="14"/>
      <c r="P611" s="14"/>
      <c r="Q611" s="14"/>
      <c r="R611" s="14"/>
      <c r="S611" s="14"/>
      <c r="T611" s="14"/>
      <c r="U611" s="14">
        <v>2455.5340343399598</v>
      </c>
      <c r="V611" s="25">
        <f t="shared" si="73"/>
        <v>1</v>
      </c>
      <c r="W611" s="25">
        <f t="shared" si="74"/>
        <v>0</v>
      </c>
      <c r="X611" s="25">
        <f t="shared" si="75"/>
        <v>0</v>
      </c>
      <c r="Y611" s="25">
        <f t="shared" si="76"/>
        <v>0</v>
      </c>
      <c r="Z611" s="25">
        <f t="shared" si="77"/>
        <v>0</v>
      </c>
      <c r="AA611" s="25">
        <f t="shared" si="78"/>
        <v>0</v>
      </c>
      <c r="AB611" s="25">
        <f t="shared" si="79"/>
        <v>0</v>
      </c>
      <c r="AC611" s="25">
        <f t="shared" si="80"/>
        <v>0</v>
      </c>
    </row>
    <row r="612" spans="1:29" x14ac:dyDescent="0.25">
      <c r="A612" s="26" t="s">
        <v>223</v>
      </c>
      <c r="B612" s="4">
        <v>8659.3668272291397</v>
      </c>
      <c r="C612" s="4"/>
      <c r="D612" s="4"/>
      <c r="E612" s="4"/>
      <c r="F612" s="4"/>
      <c r="G612" s="4"/>
      <c r="H612" s="4"/>
      <c r="I612" s="4"/>
      <c r="J612" s="4">
        <v>8659.3668272291397</v>
      </c>
      <c r="L612" s="9" t="s">
        <v>223</v>
      </c>
      <c r="M612" s="15">
        <v>8659.3668272291397</v>
      </c>
      <c r="N612" s="15"/>
      <c r="O612" s="15"/>
      <c r="P612" s="15"/>
      <c r="Q612" s="15"/>
      <c r="R612" s="15"/>
      <c r="S612" s="15"/>
      <c r="T612" s="15"/>
      <c r="U612" s="15">
        <v>8659.3668272291397</v>
      </c>
      <c r="V612" s="25">
        <f t="shared" si="73"/>
        <v>1</v>
      </c>
      <c r="W612" s="25">
        <f t="shared" si="74"/>
        <v>0</v>
      </c>
      <c r="X612" s="25">
        <f t="shared" si="75"/>
        <v>0</v>
      </c>
      <c r="Y612" s="25">
        <f t="shared" si="76"/>
        <v>0</v>
      </c>
      <c r="Z612" s="25">
        <f t="shared" si="77"/>
        <v>0</v>
      </c>
      <c r="AA612" s="25">
        <f t="shared" si="78"/>
        <v>0</v>
      </c>
      <c r="AB612" s="25">
        <f t="shared" si="79"/>
        <v>0</v>
      </c>
      <c r="AC612" s="25">
        <f t="shared" si="80"/>
        <v>0</v>
      </c>
    </row>
    <row r="613" spans="1:29" x14ac:dyDescent="0.25">
      <c r="A613" s="26" t="s">
        <v>238</v>
      </c>
      <c r="B613" s="4">
        <v>303.53897316478498</v>
      </c>
      <c r="C613" s="4"/>
      <c r="D613" s="4"/>
      <c r="E613" s="4"/>
      <c r="F613" s="4"/>
      <c r="G613" s="4"/>
      <c r="H613" s="4"/>
      <c r="I613" s="4"/>
      <c r="J613" s="4">
        <v>303.53897316478498</v>
      </c>
      <c r="L613" s="26" t="s">
        <v>238</v>
      </c>
      <c r="M613" s="14">
        <v>303.53897316478498</v>
      </c>
      <c r="N613" s="14"/>
      <c r="O613" s="14"/>
      <c r="P613" s="14"/>
      <c r="Q613" s="14"/>
      <c r="R613" s="14"/>
      <c r="S613" s="14"/>
      <c r="T613" s="14"/>
      <c r="U613" s="14">
        <v>303.53897316478498</v>
      </c>
      <c r="V613" s="25">
        <f t="shared" si="73"/>
        <v>1</v>
      </c>
      <c r="W613" s="25">
        <f t="shared" si="74"/>
        <v>0</v>
      </c>
      <c r="X613" s="25">
        <f t="shared" si="75"/>
        <v>0</v>
      </c>
      <c r="Y613" s="25">
        <f t="shared" si="76"/>
        <v>0</v>
      </c>
      <c r="Z613" s="25">
        <f t="shared" si="77"/>
        <v>0</v>
      </c>
      <c r="AA613" s="25">
        <f t="shared" si="78"/>
        <v>0</v>
      </c>
      <c r="AB613" s="25">
        <f t="shared" si="79"/>
        <v>0</v>
      </c>
      <c r="AC613" s="25">
        <f t="shared" si="80"/>
        <v>0</v>
      </c>
    </row>
    <row r="614" spans="1:29" x14ac:dyDescent="0.25">
      <c r="A614" s="26" t="s">
        <v>346</v>
      </c>
      <c r="B614" s="4">
        <v>464.24132346029501</v>
      </c>
      <c r="C614" s="4"/>
      <c r="D614" s="4"/>
      <c r="E614" s="4"/>
      <c r="F614" s="4"/>
      <c r="G614" s="4"/>
      <c r="H614" s="4"/>
      <c r="I614" s="4">
        <v>0.31254529073758902</v>
      </c>
      <c r="J614" s="4">
        <v>464.55386875103261</v>
      </c>
      <c r="L614" s="9" t="s">
        <v>346</v>
      </c>
      <c r="M614" s="15">
        <v>464.24132346029501</v>
      </c>
      <c r="N614" s="15"/>
      <c r="O614" s="15"/>
      <c r="P614" s="15"/>
      <c r="Q614" s="15"/>
      <c r="R614" s="15"/>
      <c r="S614" s="15"/>
      <c r="T614" s="15">
        <v>0.31254529073758902</v>
      </c>
      <c r="U614" s="15">
        <v>464.55386875103261</v>
      </c>
      <c r="V614" s="25">
        <f t="shared" si="73"/>
        <v>0.99932721410419445</v>
      </c>
      <c r="W614" s="25">
        <f t="shared" si="74"/>
        <v>0</v>
      </c>
      <c r="X614" s="25">
        <f t="shared" si="75"/>
        <v>0</v>
      </c>
      <c r="Y614" s="25">
        <f t="shared" si="76"/>
        <v>0</v>
      </c>
      <c r="Z614" s="25">
        <f t="shared" si="77"/>
        <v>0</v>
      </c>
      <c r="AA614" s="25">
        <f t="shared" si="78"/>
        <v>0</v>
      </c>
      <c r="AB614" s="25">
        <f t="shared" si="79"/>
        <v>0</v>
      </c>
      <c r="AC614" s="25">
        <f t="shared" si="80"/>
        <v>6.7278589580553204E-4</v>
      </c>
    </row>
    <row r="615" spans="1:29" x14ac:dyDescent="0.25">
      <c r="A615" s="26" t="s">
        <v>22</v>
      </c>
      <c r="B615" s="4"/>
      <c r="C615" s="4"/>
      <c r="D615" s="4"/>
      <c r="E615" s="4"/>
      <c r="F615" s="4">
        <v>280.61672203271399</v>
      </c>
      <c r="G615" s="4"/>
      <c r="H615" s="4"/>
      <c r="I615" s="4"/>
      <c r="J615" s="4">
        <v>280.61672203271399</v>
      </c>
      <c r="L615" s="26" t="s">
        <v>22</v>
      </c>
      <c r="M615" s="14"/>
      <c r="N615" s="14"/>
      <c r="O615" s="14"/>
      <c r="P615" s="14"/>
      <c r="Q615" s="14">
        <v>280.61672203271399</v>
      </c>
      <c r="R615" s="14"/>
      <c r="S615" s="14"/>
      <c r="T615" s="14"/>
      <c r="U615" s="14">
        <v>280.61672203271399</v>
      </c>
      <c r="V615" s="25">
        <f t="shared" si="73"/>
        <v>0</v>
      </c>
      <c r="W615" s="25">
        <f t="shared" si="74"/>
        <v>0</v>
      </c>
      <c r="X615" s="25">
        <f t="shared" si="75"/>
        <v>0</v>
      </c>
      <c r="Y615" s="25">
        <f t="shared" si="76"/>
        <v>0</v>
      </c>
      <c r="Z615" s="25">
        <f t="shared" si="77"/>
        <v>1</v>
      </c>
      <c r="AA615" s="25">
        <f t="shared" si="78"/>
        <v>0</v>
      </c>
      <c r="AB615" s="25">
        <f t="shared" si="79"/>
        <v>0</v>
      </c>
      <c r="AC615" s="25">
        <f t="shared" si="80"/>
        <v>0</v>
      </c>
    </row>
    <row r="616" spans="1:29" x14ac:dyDescent="0.25">
      <c r="A616" s="26" t="s">
        <v>113</v>
      </c>
      <c r="B616" s="4">
        <v>213.70536167243401</v>
      </c>
      <c r="C616" s="4"/>
      <c r="D616" s="4"/>
      <c r="E616" s="4"/>
      <c r="F616" s="4">
        <v>104.297462123825</v>
      </c>
      <c r="G616" s="4"/>
      <c r="H616" s="4"/>
      <c r="I616" s="4"/>
      <c r="J616" s="4">
        <v>318.00282379625901</v>
      </c>
      <c r="L616" s="9" t="s">
        <v>113</v>
      </c>
      <c r="M616" s="15">
        <v>213.70536167243401</v>
      </c>
      <c r="N616" s="15"/>
      <c r="O616" s="15"/>
      <c r="P616" s="15"/>
      <c r="Q616" s="15">
        <v>104.297462123825</v>
      </c>
      <c r="R616" s="15"/>
      <c r="S616" s="15"/>
      <c r="T616" s="15"/>
      <c r="U616" s="15">
        <v>318.00282379625901</v>
      </c>
      <c r="V616" s="25">
        <f t="shared" si="73"/>
        <v>0.67202347174549848</v>
      </c>
      <c r="W616" s="25">
        <f t="shared" si="74"/>
        <v>0</v>
      </c>
      <c r="X616" s="25">
        <f t="shared" si="75"/>
        <v>0</v>
      </c>
      <c r="Y616" s="25">
        <f t="shared" si="76"/>
        <v>0</v>
      </c>
      <c r="Z616" s="25">
        <f t="shared" si="77"/>
        <v>0.32797652825450146</v>
      </c>
      <c r="AA616" s="25">
        <f t="shared" si="78"/>
        <v>0</v>
      </c>
      <c r="AB616" s="25">
        <f t="shared" si="79"/>
        <v>0</v>
      </c>
      <c r="AC616" s="25">
        <f t="shared" si="80"/>
        <v>0</v>
      </c>
    </row>
    <row r="617" spans="1:29" x14ac:dyDescent="0.25">
      <c r="A617" s="26" t="s">
        <v>109</v>
      </c>
      <c r="B617" s="4">
        <v>367.83409404374402</v>
      </c>
      <c r="C617" s="4"/>
      <c r="D617" s="4"/>
      <c r="E617" s="4"/>
      <c r="F617" s="4">
        <v>93.518095876191595</v>
      </c>
      <c r="G617" s="4"/>
      <c r="H617" s="4">
        <v>21.8743097815201</v>
      </c>
      <c r="I617" s="4"/>
      <c r="J617" s="4">
        <v>483.22649970145568</v>
      </c>
      <c r="L617" s="26" t="s">
        <v>109</v>
      </c>
      <c r="M617" s="14">
        <v>367.83409404374402</v>
      </c>
      <c r="N617" s="14"/>
      <c r="O617" s="14"/>
      <c r="P617" s="14"/>
      <c r="Q617" s="14">
        <v>93.518095876191595</v>
      </c>
      <c r="R617" s="14"/>
      <c r="S617" s="14">
        <v>21.8743097815201</v>
      </c>
      <c r="T617" s="14"/>
      <c r="U617" s="14">
        <v>483.22649970145568</v>
      </c>
      <c r="V617" s="25">
        <f t="shared" si="73"/>
        <v>0.76120430951323492</v>
      </c>
      <c r="W617" s="25">
        <f t="shared" si="74"/>
        <v>0</v>
      </c>
      <c r="X617" s="25">
        <f t="shared" si="75"/>
        <v>0</v>
      </c>
      <c r="Y617" s="25">
        <f t="shared" si="76"/>
        <v>0</v>
      </c>
      <c r="Z617" s="25">
        <f t="shared" si="77"/>
        <v>0.19352849219562343</v>
      </c>
      <c r="AA617" s="25">
        <f t="shared" si="78"/>
        <v>0</v>
      </c>
      <c r="AB617" s="25">
        <f t="shared" si="79"/>
        <v>4.5267198291141661E-2</v>
      </c>
      <c r="AC617" s="25">
        <f t="shared" si="80"/>
        <v>0</v>
      </c>
    </row>
    <row r="618" spans="1:29" x14ac:dyDescent="0.25">
      <c r="A618" s="26" t="s">
        <v>45</v>
      </c>
      <c r="B618" s="4">
        <v>144.781948329703</v>
      </c>
      <c r="C618" s="4"/>
      <c r="D618" s="4"/>
      <c r="E618" s="4"/>
      <c r="F618" s="4"/>
      <c r="G618" s="4"/>
      <c r="H618" s="4"/>
      <c r="I618" s="4">
        <v>440.608504772071</v>
      </c>
      <c r="J618" s="4">
        <v>585.39045310177403</v>
      </c>
      <c r="L618" s="9" t="s">
        <v>45</v>
      </c>
      <c r="M618" s="15">
        <v>144.781948329703</v>
      </c>
      <c r="N618" s="15"/>
      <c r="O618" s="15"/>
      <c r="P618" s="15"/>
      <c r="Q618" s="15"/>
      <c r="R618" s="15"/>
      <c r="S618" s="15"/>
      <c r="T618" s="15">
        <v>440.608504772071</v>
      </c>
      <c r="U618" s="15">
        <v>585.39045310177403</v>
      </c>
      <c r="V618" s="25">
        <f t="shared" si="73"/>
        <v>0.24732543478041943</v>
      </c>
      <c r="W618" s="25">
        <f t="shared" si="74"/>
        <v>0</v>
      </c>
      <c r="X618" s="25">
        <f t="shared" si="75"/>
        <v>0</v>
      </c>
      <c r="Y618" s="25">
        <f t="shared" si="76"/>
        <v>0</v>
      </c>
      <c r="Z618" s="25">
        <f t="shared" si="77"/>
        <v>0</v>
      </c>
      <c r="AA618" s="25">
        <f t="shared" si="78"/>
        <v>0</v>
      </c>
      <c r="AB618" s="25">
        <f t="shared" si="79"/>
        <v>0</v>
      </c>
      <c r="AC618" s="25">
        <f t="shared" si="80"/>
        <v>0.75267456521958054</v>
      </c>
    </row>
    <row r="619" spans="1:29" x14ac:dyDescent="0.25">
      <c r="A619" s="26" t="s">
        <v>218</v>
      </c>
      <c r="B619" s="4"/>
      <c r="C619" s="4"/>
      <c r="D619" s="4"/>
      <c r="E619" s="4"/>
      <c r="F619" s="4">
        <v>397.44085132228099</v>
      </c>
      <c r="G619" s="4"/>
      <c r="H619" s="4"/>
      <c r="I619" s="4">
        <v>100.86773499245</v>
      </c>
      <c r="J619" s="4">
        <v>498.30858631473097</v>
      </c>
      <c r="L619" s="26" t="s">
        <v>218</v>
      </c>
      <c r="M619" s="14"/>
      <c r="N619" s="14"/>
      <c r="O619" s="14"/>
      <c r="P619" s="14"/>
      <c r="Q619" s="14">
        <v>397.44085132228099</v>
      </c>
      <c r="R619" s="14"/>
      <c r="S619" s="14"/>
      <c r="T619" s="14">
        <v>100.86773499245</v>
      </c>
      <c r="U619" s="14">
        <v>498.30858631473097</v>
      </c>
      <c r="V619" s="25">
        <f t="shared" si="73"/>
        <v>0</v>
      </c>
      <c r="W619" s="25">
        <f t="shared" si="74"/>
        <v>0</v>
      </c>
      <c r="X619" s="25">
        <f t="shared" si="75"/>
        <v>0</v>
      </c>
      <c r="Y619" s="25">
        <f t="shared" si="76"/>
        <v>0</v>
      </c>
      <c r="Z619" s="25">
        <f t="shared" si="77"/>
        <v>0.79757977734555419</v>
      </c>
      <c r="AA619" s="25">
        <f t="shared" si="78"/>
        <v>0</v>
      </c>
      <c r="AB619" s="25">
        <f t="shared" si="79"/>
        <v>0</v>
      </c>
      <c r="AC619" s="25">
        <f t="shared" si="80"/>
        <v>0.20242022265444587</v>
      </c>
    </row>
    <row r="620" spans="1:29" x14ac:dyDescent="0.25">
      <c r="A620" s="26" t="s">
        <v>172</v>
      </c>
      <c r="B620" s="4">
        <v>256.33492109023399</v>
      </c>
      <c r="C620" s="4"/>
      <c r="D620" s="4"/>
      <c r="E620" s="4"/>
      <c r="F620" s="4">
        <v>498.09464979404402</v>
      </c>
      <c r="G620" s="4"/>
      <c r="H620" s="4"/>
      <c r="I620" s="4"/>
      <c r="J620" s="4">
        <v>754.42957088427806</v>
      </c>
      <c r="L620" s="9" t="s">
        <v>172</v>
      </c>
      <c r="M620" s="15">
        <v>256.33492109023399</v>
      </c>
      <c r="N620" s="15"/>
      <c r="O620" s="15"/>
      <c r="P620" s="15"/>
      <c r="Q620" s="15">
        <v>498.09464979404402</v>
      </c>
      <c r="R620" s="15"/>
      <c r="S620" s="15"/>
      <c r="T620" s="15"/>
      <c r="U620" s="15">
        <v>754.42957088427806</v>
      </c>
      <c r="V620" s="25">
        <f t="shared" si="73"/>
        <v>0.33977316237721172</v>
      </c>
      <c r="W620" s="25">
        <f t="shared" si="74"/>
        <v>0</v>
      </c>
      <c r="X620" s="25">
        <f t="shared" si="75"/>
        <v>0</v>
      </c>
      <c r="Y620" s="25">
        <f t="shared" si="76"/>
        <v>0</v>
      </c>
      <c r="Z620" s="25">
        <f t="shared" si="77"/>
        <v>0.66022683762278822</v>
      </c>
      <c r="AA620" s="25">
        <f t="shared" si="78"/>
        <v>0</v>
      </c>
      <c r="AB620" s="25">
        <f t="shared" si="79"/>
        <v>0</v>
      </c>
      <c r="AC620" s="25">
        <f t="shared" si="80"/>
        <v>0</v>
      </c>
    </row>
    <row r="621" spans="1:29" x14ac:dyDescent="0.25">
      <c r="A621" s="24" t="s">
        <v>381</v>
      </c>
      <c r="B621" s="4">
        <v>21685.11086114249</v>
      </c>
      <c r="C621" s="4"/>
      <c r="D621" s="4"/>
      <c r="E621" s="4"/>
      <c r="F621" s="4">
        <v>0.29907453688283703</v>
      </c>
      <c r="G621" s="4">
        <v>679.00830072187603</v>
      </c>
      <c r="H621" s="4"/>
      <c r="I621" s="4">
        <v>38.706206754679698</v>
      </c>
      <c r="J621" s="4">
        <v>22403.124443155928</v>
      </c>
      <c r="L621" s="11" t="s">
        <v>381</v>
      </c>
      <c r="M621" s="16">
        <v>21685.11086114249</v>
      </c>
      <c r="N621" s="16"/>
      <c r="O621" s="16"/>
      <c r="P621" s="16"/>
      <c r="Q621" s="16">
        <v>0.29907453688283703</v>
      </c>
      <c r="R621" s="16">
        <v>679.00830072187603</v>
      </c>
      <c r="S621" s="16"/>
      <c r="T621" s="16">
        <v>38.706206754679698</v>
      </c>
      <c r="U621" s="16">
        <v>22403.124443155928</v>
      </c>
      <c r="V621" s="25">
        <f t="shared" si="73"/>
        <v>0.96795029265514843</v>
      </c>
      <c r="W621" s="25">
        <f t="shared" si="74"/>
        <v>0</v>
      </c>
      <c r="X621" s="25">
        <f t="shared" si="75"/>
        <v>0</v>
      </c>
      <c r="Y621" s="25">
        <f t="shared" si="76"/>
        <v>0</v>
      </c>
      <c r="Z621" s="25">
        <f t="shared" si="77"/>
        <v>1.3349679757468079E-5</v>
      </c>
      <c r="AA621" s="25">
        <f t="shared" si="78"/>
        <v>3.0308642995076098E-2</v>
      </c>
      <c r="AB621" s="25">
        <f t="shared" si="79"/>
        <v>0</v>
      </c>
      <c r="AC621" s="25">
        <f t="shared" si="80"/>
        <v>1.7277146700180163E-3</v>
      </c>
    </row>
    <row r="622" spans="1:29" x14ac:dyDescent="0.25">
      <c r="A622" s="26" t="s">
        <v>4</v>
      </c>
      <c r="B622" s="4">
        <v>12154.7498329297</v>
      </c>
      <c r="C622" s="4"/>
      <c r="D622" s="4"/>
      <c r="E622" s="4"/>
      <c r="F622" s="4"/>
      <c r="G622" s="4">
        <v>679.00830072187603</v>
      </c>
      <c r="H622" s="4"/>
      <c r="I622" s="4"/>
      <c r="J622" s="4">
        <v>12833.758133651576</v>
      </c>
      <c r="L622" s="9" t="s">
        <v>4</v>
      </c>
      <c r="M622" s="15">
        <v>12154.7498329297</v>
      </c>
      <c r="N622" s="15"/>
      <c r="O622" s="15"/>
      <c r="P622" s="15"/>
      <c r="Q622" s="15"/>
      <c r="R622" s="15">
        <v>679.00830072187603</v>
      </c>
      <c r="S622" s="15"/>
      <c r="T622" s="15"/>
      <c r="U622" s="15">
        <v>12833.758133651576</v>
      </c>
      <c r="V622" s="25">
        <f t="shared" si="73"/>
        <v>0.94709201360578554</v>
      </c>
      <c r="W622" s="25">
        <f t="shared" si="74"/>
        <v>0</v>
      </c>
      <c r="X622" s="25">
        <f t="shared" si="75"/>
        <v>0</v>
      </c>
      <c r="Y622" s="25">
        <f t="shared" si="76"/>
        <v>0</v>
      </c>
      <c r="Z622" s="25">
        <f t="shared" si="77"/>
        <v>0</v>
      </c>
      <c r="AA622" s="25">
        <f t="shared" si="78"/>
        <v>5.2907986394214401E-2</v>
      </c>
      <c r="AB622" s="25">
        <f t="shared" si="79"/>
        <v>0</v>
      </c>
      <c r="AC622" s="25">
        <f t="shared" si="80"/>
        <v>0</v>
      </c>
    </row>
    <row r="623" spans="1:29" x14ac:dyDescent="0.25">
      <c r="A623" s="26" t="s">
        <v>183</v>
      </c>
      <c r="B623" s="4">
        <v>2813.9760405903899</v>
      </c>
      <c r="C623" s="4"/>
      <c r="D623" s="4"/>
      <c r="E623" s="4"/>
      <c r="F623" s="4"/>
      <c r="G623" s="4"/>
      <c r="H623" s="4"/>
      <c r="I623" s="4"/>
      <c r="J623" s="4">
        <v>2813.9760405903899</v>
      </c>
      <c r="L623" s="26" t="s">
        <v>183</v>
      </c>
      <c r="M623" s="14">
        <v>2813.9760405903899</v>
      </c>
      <c r="N623" s="14"/>
      <c r="O623" s="14"/>
      <c r="P623" s="14"/>
      <c r="Q623" s="14"/>
      <c r="R623" s="14"/>
      <c r="S623" s="14"/>
      <c r="T623" s="14"/>
      <c r="U623" s="14">
        <v>2813.9760405903899</v>
      </c>
      <c r="V623" s="25">
        <f t="shared" si="73"/>
        <v>1</v>
      </c>
      <c r="W623" s="25">
        <f t="shared" si="74"/>
        <v>0</v>
      </c>
      <c r="X623" s="25">
        <f t="shared" si="75"/>
        <v>0</v>
      </c>
      <c r="Y623" s="25">
        <f t="shared" si="76"/>
        <v>0</v>
      </c>
      <c r="Z623" s="25">
        <f t="shared" si="77"/>
        <v>0</v>
      </c>
      <c r="AA623" s="25">
        <f t="shared" si="78"/>
        <v>0</v>
      </c>
      <c r="AB623" s="25">
        <f t="shared" si="79"/>
        <v>0</v>
      </c>
      <c r="AC623" s="25">
        <f t="shared" si="80"/>
        <v>0</v>
      </c>
    </row>
    <row r="624" spans="1:29" x14ac:dyDescent="0.25">
      <c r="A624" s="26" t="s">
        <v>48</v>
      </c>
      <c r="B624" s="4">
        <v>691.17692467311997</v>
      </c>
      <c r="C624" s="4"/>
      <c r="D624" s="4"/>
      <c r="E624" s="4"/>
      <c r="F624" s="4"/>
      <c r="G624" s="4"/>
      <c r="H624" s="4"/>
      <c r="I624" s="4">
        <v>38.706206754679698</v>
      </c>
      <c r="J624" s="4">
        <v>729.88313142779964</v>
      </c>
      <c r="L624" s="9" t="s">
        <v>48</v>
      </c>
      <c r="M624" s="15">
        <v>691.17692467311997</v>
      </c>
      <c r="N624" s="15"/>
      <c r="O624" s="15"/>
      <c r="P624" s="15"/>
      <c r="Q624" s="15"/>
      <c r="R624" s="15"/>
      <c r="S624" s="15"/>
      <c r="T624" s="15">
        <v>38.706206754679698</v>
      </c>
      <c r="U624" s="15">
        <v>729.88313142779964</v>
      </c>
      <c r="V624" s="25">
        <f t="shared" si="73"/>
        <v>0.9469693090742316</v>
      </c>
      <c r="W624" s="25">
        <f t="shared" si="74"/>
        <v>0</v>
      </c>
      <c r="X624" s="25">
        <f t="shared" si="75"/>
        <v>0</v>
      </c>
      <c r="Y624" s="25">
        <f t="shared" si="76"/>
        <v>0</v>
      </c>
      <c r="Z624" s="25">
        <f t="shared" si="77"/>
        <v>0</v>
      </c>
      <c r="AA624" s="25">
        <f t="shared" si="78"/>
        <v>0</v>
      </c>
      <c r="AB624" s="25">
        <f t="shared" si="79"/>
        <v>0</v>
      </c>
      <c r="AC624" s="25">
        <f t="shared" si="80"/>
        <v>5.3030690925768481E-2</v>
      </c>
    </row>
    <row r="625" spans="1:29" x14ac:dyDescent="0.25">
      <c r="A625" s="26" t="s">
        <v>22</v>
      </c>
      <c r="B625" s="4">
        <v>6025.2080629492802</v>
      </c>
      <c r="C625" s="4"/>
      <c r="D625" s="4"/>
      <c r="E625" s="4"/>
      <c r="F625" s="4">
        <v>0.29907453688283703</v>
      </c>
      <c r="G625" s="4"/>
      <c r="H625" s="4"/>
      <c r="I625" s="4"/>
      <c r="J625" s="4">
        <v>6025.5071374861627</v>
      </c>
      <c r="L625" s="26" t="s">
        <v>22</v>
      </c>
      <c r="M625" s="14">
        <v>6025.2080629492802</v>
      </c>
      <c r="N625" s="14"/>
      <c r="O625" s="14"/>
      <c r="P625" s="14"/>
      <c r="Q625" s="14">
        <v>0.29907453688283703</v>
      </c>
      <c r="R625" s="14"/>
      <c r="S625" s="14"/>
      <c r="T625" s="14"/>
      <c r="U625" s="14">
        <v>6025.5071374861627</v>
      </c>
      <c r="V625" s="25">
        <f t="shared" si="73"/>
        <v>0.99995036525058245</v>
      </c>
      <c r="W625" s="25">
        <f t="shared" si="74"/>
        <v>0</v>
      </c>
      <c r="X625" s="25">
        <f t="shared" si="75"/>
        <v>0</v>
      </c>
      <c r="Y625" s="25">
        <f t="shared" si="76"/>
        <v>0</v>
      </c>
      <c r="Z625" s="25">
        <f t="shared" si="77"/>
        <v>4.963474941755869E-5</v>
      </c>
      <c r="AA625" s="25">
        <f t="shared" si="78"/>
        <v>0</v>
      </c>
      <c r="AB625" s="25">
        <f t="shared" si="79"/>
        <v>0</v>
      </c>
      <c r="AC625" s="25">
        <f t="shared" si="80"/>
        <v>0</v>
      </c>
    </row>
    <row r="626" spans="1:29" x14ac:dyDescent="0.25">
      <c r="A626" s="24" t="s">
        <v>123</v>
      </c>
      <c r="B626" s="4">
        <v>227185.51513197017</v>
      </c>
      <c r="C626" s="4">
        <v>9.6489202968099494</v>
      </c>
      <c r="D626" s="4">
        <v>10.7597236863185</v>
      </c>
      <c r="E626" s="4"/>
      <c r="F626" s="4">
        <v>16762.603070047822</v>
      </c>
      <c r="G626" s="4">
        <v>12687.216011263556</v>
      </c>
      <c r="H626" s="4">
        <v>31222.633285339827</v>
      </c>
      <c r="I626" s="4">
        <v>801.77429377431088</v>
      </c>
      <c r="J626" s="4">
        <v>288680.15043637884</v>
      </c>
      <c r="L626" s="7" t="s">
        <v>123</v>
      </c>
      <c r="M626" s="13">
        <v>227185.51513197017</v>
      </c>
      <c r="N626" s="13">
        <v>9.6489202968099494</v>
      </c>
      <c r="O626" s="13">
        <v>10.7597236863185</v>
      </c>
      <c r="P626" s="13"/>
      <c r="Q626" s="13">
        <v>16762.603070047822</v>
      </c>
      <c r="R626" s="13">
        <v>12687.216011263556</v>
      </c>
      <c r="S626" s="13">
        <v>31222.633285339827</v>
      </c>
      <c r="T626" s="13">
        <v>801.77429377431088</v>
      </c>
      <c r="U626" s="13">
        <v>288680.15043637884</v>
      </c>
      <c r="V626" s="25">
        <f t="shared" si="73"/>
        <v>0.78698003582355325</v>
      </c>
      <c r="W626" s="25">
        <f t="shared" si="74"/>
        <v>3.3424259625139831E-5</v>
      </c>
      <c r="X626" s="25">
        <f t="shared" si="75"/>
        <v>3.7272128582632827E-5</v>
      </c>
      <c r="Y626" s="25">
        <f t="shared" si="76"/>
        <v>0</v>
      </c>
      <c r="Z626" s="25">
        <f t="shared" si="77"/>
        <v>5.8066351443661422E-2</v>
      </c>
      <c r="AA626" s="25">
        <f t="shared" si="78"/>
        <v>4.3949041844702948E-2</v>
      </c>
      <c r="AB626" s="25">
        <f t="shared" si="79"/>
        <v>0.10815649513187041</v>
      </c>
      <c r="AC626" s="25">
        <f t="shared" si="80"/>
        <v>2.7773793680040742E-3</v>
      </c>
    </row>
    <row r="627" spans="1:29" x14ac:dyDescent="0.25">
      <c r="A627" s="26" t="s">
        <v>62</v>
      </c>
      <c r="B627" s="4">
        <v>567.00630548964205</v>
      </c>
      <c r="C627" s="4"/>
      <c r="D627" s="4"/>
      <c r="E627" s="4"/>
      <c r="F627" s="4"/>
      <c r="G627" s="4"/>
      <c r="H627" s="4"/>
      <c r="I627" s="4"/>
      <c r="J627" s="4">
        <v>567.00630548964205</v>
      </c>
      <c r="L627" s="26" t="s">
        <v>62</v>
      </c>
      <c r="M627" s="14">
        <v>567.00630548964205</v>
      </c>
      <c r="N627" s="14"/>
      <c r="O627" s="14"/>
      <c r="P627" s="14"/>
      <c r="Q627" s="14"/>
      <c r="R627" s="14"/>
      <c r="S627" s="14"/>
      <c r="T627" s="14"/>
      <c r="U627" s="14">
        <v>567.00630548964205</v>
      </c>
      <c r="V627" s="25">
        <f t="shared" si="73"/>
        <v>1</v>
      </c>
      <c r="W627" s="25">
        <f t="shared" si="74"/>
        <v>0</v>
      </c>
      <c r="X627" s="25">
        <f t="shared" si="75"/>
        <v>0</v>
      </c>
      <c r="Y627" s="25">
        <f t="shared" si="76"/>
        <v>0</v>
      </c>
      <c r="Z627" s="25">
        <f t="shared" si="77"/>
        <v>0</v>
      </c>
      <c r="AA627" s="25">
        <f t="shared" si="78"/>
        <v>0</v>
      </c>
      <c r="AB627" s="25">
        <f t="shared" si="79"/>
        <v>0</v>
      </c>
      <c r="AC627" s="25">
        <f t="shared" si="80"/>
        <v>0</v>
      </c>
    </row>
    <row r="628" spans="1:29" x14ac:dyDescent="0.25">
      <c r="A628" s="26" t="s">
        <v>4</v>
      </c>
      <c r="B628" s="4">
        <v>145460.92091201001</v>
      </c>
      <c r="C628" s="4"/>
      <c r="D628" s="4"/>
      <c r="E628" s="4"/>
      <c r="F628" s="4">
        <v>547.818110944002</v>
      </c>
      <c r="G628" s="4">
        <v>12492.580416980099</v>
      </c>
      <c r="H628" s="4">
        <v>4502.2636958445401</v>
      </c>
      <c r="I628" s="4">
        <v>2.1925308504119099</v>
      </c>
      <c r="J628" s="4">
        <v>163005.77566662908</v>
      </c>
      <c r="L628" s="9" t="s">
        <v>4</v>
      </c>
      <c r="M628" s="15">
        <v>145460.92091201001</v>
      </c>
      <c r="N628" s="15"/>
      <c r="O628" s="15"/>
      <c r="P628" s="15"/>
      <c r="Q628" s="15">
        <v>547.818110944002</v>
      </c>
      <c r="R628" s="15">
        <v>12492.580416980099</v>
      </c>
      <c r="S628" s="15">
        <v>4502.2636958445401</v>
      </c>
      <c r="T628" s="15">
        <v>2.1925308504119099</v>
      </c>
      <c r="U628" s="15">
        <v>163005.77566662908</v>
      </c>
      <c r="V628" s="25">
        <f t="shared" si="73"/>
        <v>0.89236666809585397</v>
      </c>
      <c r="W628" s="25">
        <f t="shared" si="74"/>
        <v>0</v>
      </c>
      <c r="X628" s="25">
        <f t="shared" si="75"/>
        <v>0</v>
      </c>
      <c r="Y628" s="25">
        <f t="shared" si="76"/>
        <v>0</v>
      </c>
      <c r="Z628" s="25">
        <f t="shared" si="77"/>
        <v>3.3607282239150292E-3</v>
      </c>
      <c r="AA628" s="25">
        <f t="shared" si="78"/>
        <v>7.6638882063475314E-2</v>
      </c>
      <c r="AB628" s="25">
        <f t="shared" si="79"/>
        <v>2.762027098384744E-2</v>
      </c>
      <c r="AC628" s="25">
        <f t="shared" si="80"/>
        <v>1.3450632908222588E-5</v>
      </c>
    </row>
    <row r="629" spans="1:29" x14ac:dyDescent="0.25">
      <c r="A629" s="26" t="s">
        <v>18</v>
      </c>
      <c r="B629" s="4">
        <v>3692.75349334987</v>
      </c>
      <c r="C629" s="4"/>
      <c r="D629" s="4"/>
      <c r="E629" s="4"/>
      <c r="F629" s="4"/>
      <c r="G629" s="4"/>
      <c r="H629" s="4">
        <v>2.2504521282652301</v>
      </c>
      <c r="I629" s="4"/>
      <c r="J629" s="4">
        <v>3695.0039454781354</v>
      </c>
      <c r="L629" s="26" t="s">
        <v>18</v>
      </c>
      <c r="M629" s="14">
        <v>3692.75349334987</v>
      </c>
      <c r="N629" s="14"/>
      <c r="O629" s="14"/>
      <c r="P629" s="14"/>
      <c r="Q629" s="14"/>
      <c r="R629" s="14"/>
      <c r="S629" s="14">
        <v>2.2504521282652301</v>
      </c>
      <c r="T629" s="14"/>
      <c r="U629" s="14">
        <v>3695.0039454781354</v>
      </c>
      <c r="V629" s="25">
        <f t="shared" si="73"/>
        <v>0.99939094730033529</v>
      </c>
      <c r="W629" s="25">
        <f t="shared" si="74"/>
        <v>0</v>
      </c>
      <c r="X629" s="25">
        <f t="shared" si="75"/>
        <v>0</v>
      </c>
      <c r="Y629" s="25">
        <f t="shared" si="76"/>
        <v>0</v>
      </c>
      <c r="Z629" s="25">
        <f t="shared" si="77"/>
        <v>0</v>
      </c>
      <c r="AA629" s="25">
        <f t="shared" si="78"/>
        <v>0</v>
      </c>
      <c r="AB629" s="25">
        <f t="shared" si="79"/>
        <v>6.0905269966471452E-4</v>
      </c>
      <c r="AC629" s="25">
        <f t="shared" si="80"/>
        <v>0</v>
      </c>
    </row>
    <row r="630" spans="1:29" x14ac:dyDescent="0.25">
      <c r="A630" s="26" t="s">
        <v>183</v>
      </c>
      <c r="B630" s="4">
        <v>17955.480858793799</v>
      </c>
      <c r="C630" s="4">
        <v>9.6489202968099494</v>
      </c>
      <c r="D630" s="4">
        <v>10.7597236863185</v>
      </c>
      <c r="E630" s="4"/>
      <c r="F630" s="4"/>
      <c r="G630" s="4">
        <v>39.8495888045641</v>
      </c>
      <c r="H630" s="4"/>
      <c r="I630" s="4"/>
      <c r="J630" s="4">
        <v>18015.739091581494</v>
      </c>
      <c r="L630" s="9" t="s">
        <v>183</v>
      </c>
      <c r="M630" s="15">
        <v>17955.480858793799</v>
      </c>
      <c r="N630" s="15">
        <v>9.6489202968099494</v>
      </c>
      <c r="O630" s="15">
        <v>10.7597236863185</v>
      </c>
      <c r="P630" s="15"/>
      <c r="Q630" s="15"/>
      <c r="R630" s="15">
        <v>39.8495888045641</v>
      </c>
      <c r="S630" s="15"/>
      <c r="T630" s="15"/>
      <c r="U630" s="15">
        <v>18015.739091581494</v>
      </c>
      <c r="V630" s="25">
        <f t="shared" si="73"/>
        <v>0.99665524503427927</v>
      </c>
      <c r="W630" s="25">
        <f t="shared" si="74"/>
        <v>5.3558281721113269E-4</v>
      </c>
      <c r="X630" s="25">
        <f t="shared" si="75"/>
        <v>5.9724020378083571E-4</v>
      </c>
      <c r="Y630" s="25">
        <f t="shared" si="76"/>
        <v>0</v>
      </c>
      <c r="Z630" s="25">
        <f t="shared" si="77"/>
        <v>0</v>
      </c>
      <c r="AA630" s="25">
        <f t="shared" si="78"/>
        <v>2.2119319447285548E-3</v>
      </c>
      <c r="AB630" s="25">
        <f t="shared" si="79"/>
        <v>0</v>
      </c>
      <c r="AC630" s="25">
        <f t="shared" si="80"/>
        <v>0</v>
      </c>
    </row>
    <row r="631" spans="1:29" x14ac:dyDescent="0.25">
      <c r="A631" s="26" t="s">
        <v>12</v>
      </c>
      <c r="B631" s="4">
        <v>16231.120268886099</v>
      </c>
      <c r="C631" s="4"/>
      <c r="D631" s="4"/>
      <c r="E631" s="4"/>
      <c r="F631" s="4">
        <v>134.435969062661</v>
      </c>
      <c r="G631" s="4"/>
      <c r="H631" s="4">
        <v>3254.4332483921899</v>
      </c>
      <c r="I631" s="4"/>
      <c r="J631" s="4">
        <v>19619.98948634095</v>
      </c>
      <c r="L631" s="26" t="s">
        <v>12</v>
      </c>
      <c r="M631" s="14">
        <v>16231.120268886099</v>
      </c>
      <c r="N631" s="14"/>
      <c r="O631" s="14"/>
      <c r="P631" s="14"/>
      <c r="Q631" s="14">
        <v>134.435969062661</v>
      </c>
      <c r="R631" s="14"/>
      <c r="S631" s="14">
        <v>3254.4332483921899</v>
      </c>
      <c r="T631" s="14"/>
      <c r="U631" s="14">
        <v>19619.98948634095</v>
      </c>
      <c r="V631" s="25">
        <f t="shared" si="73"/>
        <v>0.82727466700152341</v>
      </c>
      <c r="W631" s="25">
        <f t="shared" si="74"/>
        <v>0</v>
      </c>
      <c r="X631" s="25">
        <f t="shared" si="75"/>
        <v>0</v>
      </c>
      <c r="Y631" s="25">
        <f t="shared" si="76"/>
        <v>0</v>
      </c>
      <c r="Z631" s="25">
        <f t="shared" si="77"/>
        <v>6.8519898624947112E-3</v>
      </c>
      <c r="AA631" s="25">
        <f t="shared" si="78"/>
        <v>0</v>
      </c>
      <c r="AB631" s="25">
        <f t="shared" si="79"/>
        <v>0.1658733431359819</v>
      </c>
      <c r="AC631" s="25">
        <f t="shared" si="80"/>
        <v>0</v>
      </c>
    </row>
    <row r="632" spans="1:29" x14ac:dyDescent="0.25">
      <c r="A632" s="26" t="s">
        <v>82</v>
      </c>
      <c r="B632" s="4"/>
      <c r="C632" s="4"/>
      <c r="D632" s="4"/>
      <c r="E632" s="4"/>
      <c r="F632" s="4">
        <v>302.23703400899399</v>
      </c>
      <c r="G632" s="4"/>
      <c r="H632" s="4"/>
      <c r="I632" s="4"/>
      <c r="J632" s="4">
        <v>302.23703400899399</v>
      </c>
      <c r="L632" s="9" t="s">
        <v>82</v>
      </c>
      <c r="M632" s="15"/>
      <c r="N632" s="15"/>
      <c r="O632" s="15"/>
      <c r="P632" s="15"/>
      <c r="Q632" s="15">
        <v>302.23703400899399</v>
      </c>
      <c r="R632" s="15"/>
      <c r="S632" s="15"/>
      <c r="T632" s="15"/>
      <c r="U632" s="15">
        <v>302.23703400899399</v>
      </c>
      <c r="V632" s="25">
        <f t="shared" si="73"/>
        <v>0</v>
      </c>
      <c r="W632" s="25">
        <f t="shared" si="74"/>
        <v>0</v>
      </c>
      <c r="X632" s="25">
        <f t="shared" si="75"/>
        <v>0</v>
      </c>
      <c r="Y632" s="25">
        <f t="shared" si="76"/>
        <v>0</v>
      </c>
      <c r="Z632" s="25">
        <f t="shared" si="77"/>
        <v>1</v>
      </c>
      <c r="AA632" s="25">
        <f t="shared" si="78"/>
        <v>0</v>
      </c>
      <c r="AB632" s="25">
        <f t="shared" si="79"/>
        <v>0</v>
      </c>
      <c r="AC632" s="25">
        <f t="shared" si="80"/>
        <v>0</v>
      </c>
    </row>
    <row r="633" spans="1:29" x14ac:dyDescent="0.25">
      <c r="A633" s="26" t="s">
        <v>83</v>
      </c>
      <c r="B633" s="4">
        <v>422.49000320257602</v>
      </c>
      <c r="C633" s="4"/>
      <c r="D633" s="4"/>
      <c r="E633" s="4"/>
      <c r="F633" s="4"/>
      <c r="G633" s="4"/>
      <c r="H633" s="4">
        <v>725.88624025306501</v>
      </c>
      <c r="I633" s="4"/>
      <c r="J633" s="4">
        <v>1148.3762434556411</v>
      </c>
      <c r="L633" s="26" t="s">
        <v>83</v>
      </c>
      <c r="M633" s="14">
        <v>422.49000320257602</v>
      </c>
      <c r="N633" s="14"/>
      <c r="O633" s="14"/>
      <c r="P633" s="14"/>
      <c r="Q633" s="14"/>
      <c r="R633" s="14"/>
      <c r="S633" s="14">
        <v>725.88624025306501</v>
      </c>
      <c r="T633" s="14"/>
      <c r="U633" s="14">
        <v>1148.3762434556411</v>
      </c>
      <c r="V633" s="25">
        <f t="shared" si="73"/>
        <v>0.36790207530873198</v>
      </c>
      <c r="W633" s="25">
        <f t="shared" si="74"/>
        <v>0</v>
      </c>
      <c r="X633" s="25">
        <f t="shared" si="75"/>
        <v>0</v>
      </c>
      <c r="Y633" s="25">
        <f t="shared" si="76"/>
        <v>0</v>
      </c>
      <c r="Z633" s="25">
        <f t="shared" si="77"/>
        <v>0</v>
      </c>
      <c r="AA633" s="25">
        <f t="shared" si="78"/>
        <v>0</v>
      </c>
      <c r="AB633" s="25">
        <f t="shared" si="79"/>
        <v>0.63209792469126791</v>
      </c>
      <c r="AC633" s="25">
        <f t="shared" si="80"/>
        <v>0</v>
      </c>
    </row>
    <row r="634" spans="1:29" x14ac:dyDescent="0.25">
      <c r="A634" s="26" t="s">
        <v>358</v>
      </c>
      <c r="B634" s="4"/>
      <c r="C634" s="4"/>
      <c r="D634" s="4"/>
      <c r="E634" s="4"/>
      <c r="F634" s="4">
        <v>164.58078720162399</v>
      </c>
      <c r="G634" s="4"/>
      <c r="H634" s="4">
        <v>924.10821266376297</v>
      </c>
      <c r="I634" s="4"/>
      <c r="J634" s="4">
        <v>1088.6889998653869</v>
      </c>
      <c r="L634" s="9" t="s">
        <v>358</v>
      </c>
      <c r="M634" s="15"/>
      <c r="N634" s="15"/>
      <c r="O634" s="15"/>
      <c r="P634" s="15"/>
      <c r="Q634" s="15">
        <v>164.58078720162399</v>
      </c>
      <c r="R634" s="15"/>
      <c r="S634" s="15">
        <v>924.10821266376297</v>
      </c>
      <c r="T634" s="15"/>
      <c r="U634" s="15">
        <v>1088.6889998653869</v>
      </c>
      <c r="V634" s="25">
        <f t="shared" si="73"/>
        <v>0</v>
      </c>
      <c r="W634" s="25">
        <f t="shared" si="74"/>
        <v>0</v>
      </c>
      <c r="X634" s="25">
        <f t="shared" si="75"/>
        <v>0</v>
      </c>
      <c r="Y634" s="25">
        <f t="shared" si="76"/>
        <v>0</v>
      </c>
      <c r="Z634" s="25">
        <f t="shared" si="77"/>
        <v>0.1511733720300048</v>
      </c>
      <c r="AA634" s="25">
        <f t="shared" si="78"/>
        <v>0</v>
      </c>
      <c r="AB634" s="25">
        <f t="shared" si="79"/>
        <v>0.8488266279699952</v>
      </c>
      <c r="AC634" s="25">
        <f t="shared" si="80"/>
        <v>0</v>
      </c>
    </row>
    <row r="635" spans="1:29" x14ac:dyDescent="0.25">
      <c r="A635" s="26" t="s">
        <v>382</v>
      </c>
      <c r="B635" s="4"/>
      <c r="C635" s="4"/>
      <c r="D635" s="4"/>
      <c r="E635" s="4"/>
      <c r="F635" s="4">
        <v>76.645663315440501</v>
      </c>
      <c r="G635" s="4"/>
      <c r="H635" s="4">
        <v>455.85149437730399</v>
      </c>
      <c r="I635" s="4"/>
      <c r="J635" s="4">
        <v>532.49715769274451</v>
      </c>
      <c r="L635" s="26" t="s">
        <v>382</v>
      </c>
      <c r="M635" s="14"/>
      <c r="N635" s="14"/>
      <c r="O635" s="14"/>
      <c r="P635" s="14"/>
      <c r="Q635" s="14">
        <v>76.645663315440501</v>
      </c>
      <c r="R635" s="14"/>
      <c r="S635" s="14">
        <v>455.85149437730399</v>
      </c>
      <c r="T635" s="14"/>
      <c r="U635" s="14">
        <v>532.49715769274451</v>
      </c>
      <c r="V635" s="25">
        <f t="shared" si="73"/>
        <v>0</v>
      </c>
      <c r="W635" s="25">
        <f t="shared" si="74"/>
        <v>0</v>
      </c>
      <c r="X635" s="25">
        <f t="shared" si="75"/>
        <v>0</v>
      </c>
      <c r="Y635" s="25">
        <f t="shared" si="76"/>
        <v>0</v>
      </c>
      <c r="Z635" s="25">
        <f t="shared" si="77"/>
        <v>0.14393628624711968</v>
      </c>
      <c r="AA635" s="25">
        <f t="shared" si="78"/>
        <v>0</v>
      </c>
      <c r="AB635" s="25">
        <f t="shared" si="79"/>
        <v>0.85606371375288026</v>
      </c>
      <c r="AC635" s="25">
        <f t="shared" si="80"/>
        <v>0</v>
      </c>
    </row>
    <row r="636" spans="1:29" x14ac:dyDescent="0.25">
      <c r="A636" s="26" t="s">
        <v>14</v>
      </c>
      <c r="B636" s="4">
        <v>37434.1059286483</v>
      </c>
      <c r="C636" s="4"/>
      <c r="D636" s="4"/>
      <c r="E636" s="4"/>
      <c r="F636" s="4">
        <v>15536.8855055151</v>
      </c>
      <c r="G636" s="4">
        <v>103.32501922722</v>
      </c>
      <c r="H636" s="4">
        <v>20567.0959568586</v>
      </c>
      <c r="I636" s="4">
        <v>155.02079211098899</v>
      </c>
      <c r="J636" s="4">
        <v>73796.433202360204</v>
      </c>
      <c r="L636" s="9" t="s">
        <v>14</v>
      </c>
      <c r="M636" s="15">
        <v>37434.1059286483</v>
      </c>
      <c r="N636" s="15"/>
      <c r="O636" s="15"/>
      <c r="P636" s="15"/>
      <c r="Q636" s="15">
        <v>15536.8855055151</v>
      </c>
      <c r="R636" s="15">
        <v>103.32501922722</v>
      </c>
      <c r="S636" s="15">
        <v>20567.0959568586</v>
      </c>
      <c r="T636" s="15">
        <v>155.02079211098899</v>
      </c>
      <c r="U636" s="15">
        <v>73796.433202360204</v>
      </c>
      <c r="V636" s="25">
        <f t="shared" si="73"/>
        <v>0.50726172396433733</v>
      </c>
      <c r="W636" s="25">
        <f t="shared" si="74"/>
        <v>0</v>
      </c>
      <c r="X636" s="25">
        <f t="shared" si="75"/>
        <v>0</v>
      </c>
      <c r="Y636" s="25">
        <f t="shared" si="76"/>
        <v>0</v>
      </c>
      <c r="Z636" s="25">
        <f t="shared" si="77"/>
        <v>0.21053707925030432</v>
      </c>
      <c r="AA636" s="25">
        <f t="shared" si="78"/>
        <v>1.4001356805943216E-3</v>
      </c>
      <c r="AB636" s="25">
        <f t="shared" si="79"/>
        <v>0.27870040684027003</v>
      </c>
      <c r="AC636" s="25">
        <f t="shared" si="80"/>
        <v>2.1006542644940599E-3</v>
      </c>
    </row>
    <row r="637" spans="1:29" x14ac:dyDescent="0.25">
      <c r="A637" s="26" t="s">
        <v>19</v>
      </c>
      <c r="B637" s="4">
        <v>844.21838815786498</v>
      </c>
      <c r="C637" s="4"/>
      <c r="D637" s="4"/>
      <c r="E637" s="4"/>
      <c r="F637" s="4"/>
      <c r="G637" s="4">
        <v>51.4609862516714</v>
      </c>
      <c r="H637" s="4"/>
      <c r="I637" s="4"/>
      <c r="J637" s="4">
        <v>895.67937440953642</v>
      </c>
      <c r="L637" s="26" t="s">
        <v>19</v>
      </c>
      <c r="M637" s="14">
        <v>844.21838815786498</v>
      </c>
      <c r="N637" s="14"/>
      <c r="O637" s="14"/>
      <c r="P637" s="14"/>
      <c r="Q637" s="14"/>
      <c r="R637" s="14">
        <v>51.4609862516714</v>
      </c>
      <c r="S637" s="14"/>
      <c r="T637" s="14"/>
      <c r="U637" s="14">
        <v>895.67937440953642</v>
      </c>
      <c r="V637" s="25">
        <f t="shared" si="73"/>
        <v>0.94254530390900615</v>
      </c>
      <c r="W637" s="25">
        <f t="shared" si="74"/>
        <v>0</v>
      </c>
      <c r="X637" s="25">
        <f t="shared" si="75"/>
        <v>0</v>
      </c>
      <c r="Y637" s="25">
        <f t="shared" si="76"/>
        <v>0</v>
      </c>
      <c r="Z637" s="25">
        <f t="shared" si="77"/>
        <v>0</v>
      </c>
      <c r="AA637" s="25">
        <f t="shared" si="78"/>
        <v>5.7454696090993837E-2</v>
      </c>
      <c r="AB637" s="25">
        <f t="shared" si="79"/>
        <v>0</v>
      </c>
      <c r="AC637" s="25">
        <f t="shared" si="80"/>
        <v>0</v>
      </c>
    </row>
    <row r="638" spans="1:29" x14ac:dyDescent="0.25">
      <c r="A638" s="26" t="s">
        <v>29</v>
      </c>
      <c r="B638" s="4">
        <v>3129.6796708901702</v>
      </c>
      <c r="C638" s="4"/>
      <c r="D638" s="4"/>
      <c r="E638" s="4"/>
      <c r="F638" s="4"/>
      <c r="G638" s="4"/>
      <c r="H638" s="4">
        <v>107.39230106441801</v>
      </c>
      <c r="I638" s="4">
        <v>644.56097081291</v>
      </c>
      <c r="J638" s="4">
        <v>3881.6329427674982</v>
      </c>
      <c r="L638" s="9" t="s">
        <v>29</v>
      </c>
      <c r="M638" s="15">
        <v>3129.6796708901702</v>
      </c>
      <c r="N638" s="15"/>
      <c r="O638" s="15"/>
      <c r="P638" s="15"/>
      <c r="Q638" s="15"/>
      <c r="R638" s="15"/>
      <c r="S638" s="15">
        <v>107.39230106441801</v>
      </c>
      <c r="T638" s="15">
        <v>644.56097081291</v>
      </c>
      <c r="U638" s="15">
        <v>3881.6329427674982</v>
      </c>
      <c r="V638" s="25">
        <f t="shared" si="73"/>
        <v>0.80627913999998002</v>
      </c>
      <c r="W638" s="25">
        <f t="shared" si="74"/>
        <v>0</v>
      </c>
      <c r="X638" s="25">
        <f t="shared" si="75"/>
        <v>0</v>
      </c>
      <c r="Y638" s="25">
        <f t="shared" si="76"/>
        <v>0</v>
      </c>
      <c r="Z638" s="25">
        <f t="shared" si="77"/>
        <v>0</v>
      </c>
      <c r="AA638" s="25">
        <f t="shared" si="78"/>
        <v>0</v>
      </c>
      <c r="AB638" s="25">
        <f t="shared" si="79"/>
        <v>2.7666784224025631E-2</v>
      </c>
      <c r="AC638" s="25">
        <f t="shared" si="80"/>
        <v>0.16605407577599432</v>
      </c>
    </row>
    <row r="639" spans="1:29" x14ac:dyDescent="0.25">
      <c r="A639" s="26" t="s">
        <v>31</v>
      </c>
      <c r="B639" s="4">
        <v>210.89686092154199</v>
      </c>
      <c r="C639" s="4"/>
      <c r="D639" s="4"/>
      <c r="E639" s="4"/>
      <c r="F639" s="4"/>
      <c r="G639" s="4"/>
      <c r="H639" s="4">
        <v>238.00657678096999</v>
      </c>
      <c r="I639" s="4"/>
      <c r="J639" s="4">
        <v>448.90343770251195</v>
      </c>
      <c r="L639" s="26" t="s">
        <v>31</v>
      </c>
      <c r="M639" s="14">
        <v>210.89686092154199</v>
      </c>
      <c r="N639" s="14"/>
      <c r="O639" s="14"/>
      <c r="P639" s="14"/>
      <c r="Q639" s="14"/>
      <c r="R639" s="14"/>
      <c r="S639" s="14">
        <v>238.00657678096999</v>
      </c>
      <c r="T639" s="14"/>
      <c r="U639" s="14">
        <v>448.90343770251195</v>
      </c>
      <c r="V639" s="25">
        <f t="shared" si="73"/>
        <v>0.46980451297257209</v>
      </c>
      <c r="W639" s="25">
        <f t="shared" si="74"/>
        <v>0</v>
      </c>
      <c r="X639" s="25">
        <f t="shared" si="75"/>
        <v>0</v>
      </c>
      <c r="Y639" s="25">
        <f t="shared" si="76"/>
        <v>0</v>
      </c>
      <c r="Z639" s="25">
        <f t="shared" si="77"/>
        <v>0</v>
      </c>
      <c r="AA639" s="25">
        <f t="shared" si="78"/>
        <v>0</v>
      </c>
      <c r="AB639" s="25">
        <f t="shared" si="79"/>
        <v>0.53019548702742791</v>
      </c>
      <c r="AC639" s="25">
        <f t="shared" si="80"/>
        <v>0</v>
      </c>
    </row>
    <row r="640" spans="1:29" x14ac:dyDescent="0.25">
      <c r="A640" s="26" t="s">
        <v>90</v>
      </c>
      <c r="B640" s="4">
        <v>357.09237658379902</v>
      </c>
      <c r="C640" s="4"/>
      <c r="D640" s="4"/>
      <c r="E640" s="4"/>
      <c r="F640" s="4"/>
      <c r="G640" s="4"/>
      <c r="H640" s="4">
        <v>86.184304940610104</v>
      </c>
      <c r="I640" s="4"/>
      <c r="J640" s="4">
        <v>443.27668152440913</v>
      </c>
      <c r="L640" s="9" t="s">
        <v>90</v>
      </c>
      <c r="M640" s="15">
        <v>357.09237658379902</v>
      </c>
      <c r="N640" s="15"/>
      <c r="O640" s="15"/>
      <c r="P640" s="15"/>
      <c r="Q640" s="15"/>
      <c r="R640" s="15"/>
      <c r="S640" s="15">
        <v>86.184304940610104</v>
      </c>
      <c r="T640" s="15"/>
      <c r="U640" s="15">
        <v>443.27668152440913</v>
      </c>
      <c r="V640" s="25">
        <f t="shared" si="73"/>
        <v>0.80557446729607785</v>
      </c>
      <c r="W640" s="25">
        <f t="shared" si="74"/>
        <v>0</v>
      </c>
      <c r="X640" s="25">
        <f t="shared" si="75"/>
        <v>0</v>
      </c>
      <c r="Y640" s="25">
        <f t="shared" si="76"/>
        <v>0</v>
      </c>
      <c r="Z640" s="25">
        <f t="shared" si="77"/>
        <v>0</v>
      </c>
      <c r="AA640" s="25">
        <f t="shared" si="78"/>
        <v>0</v>
      </c>
      <c r="AB640" s="25">
        <f t="shared" si="79"/>
        <v>0.19442553270392218</v>
      </c>
      <c r="AC640" s="25">
        <f t="shared" si="80"/>
        <v>0</v>
      </c>
    </row>
    <row r="641" spans="1:29" x14ac:dyDescent="0.25">
      <c r="A641" s="26" t="s">
        <v>32</v>
      </c>
      <c r="B641" s="4">
        <v>650.90013925083099</v>
      </c>
      <c r="C641" s="4"/>
      <c r="D641" s="4"/>
      <c r="E641" s="4"/>
      <c r="F641" s="4"/>
      <c r="G641" s="4"/>
      <c r="H641" s="4"/>
      <c r="I641" s="4"/>
      <c r="J641" s="4">
        <v>650.90013925083099</v>
      </c>
      <c r="L641" s="26" t="s">
        <v>32</v>
      </c>
      <c r="M641" s="14">
        <v>650.90013925083099</v>
      </c>
      <c r="N641" s="14"/>
      <c r="O641" s="14"/>
      <c r="P641" s="14"/>
      <c r="Q641" s="14"/>
      <c r="R641" s="14"/>
      <c r="S641" s="14"/>
      <c r="T641" s="14"/>
      <c r="U641" s="14">
        <v>650.90013925083099</v>
      </c>
      <c r="V641" s="25">
        <f t="shared" si="73"/>
        <v>1</v>
      </c>
      <c r="W641" s="25">
        <f t="shared" si="74"/>
        <v>0</v>
      </c>
      <c r="X641" s="25">
        <f t="shared" si="75"/>
        <v>0</v>
      </c>
      <c r="Y641" s="25">
        <f t="shared" si="76"/>
        <v>0</v>
      </c>
      <c r="Z641" s="25">
        <f t="shared" si="77"/>
        <v>0</v>
      </c>
      <c r="AA641" s="25">
        <f t="shared" si="78"/>
        <v>0</v>
      </c>
      <c r="AB641" s="25">
        <f t="shared" si="79"/>
        <v>0</v>
      </c>
      <c r="AC641" s="25">
        <f t="shared" si="80"/>
        <v>0</v>
      </c>
    </row>
    <row r="642" spans="1:29" x14ac:dyDescent="0.25">
      <c r="A642" s="26" t="s">
        <v>76</v>
      </c>
      <c r="B642" s="4">
        <v>228.84992578565701</v>
      </c>
      <c r="C642" s="4"/>
      <c r="D642" s="4"/>
      <c r="E642" s="4"/>
      <c r="F642" s="4"/>
      <c r="G642" s="4"/>
      <c r="H642" s="4">
        <v>359.16080203610301</v>
      </c>
      <c r="I642" s="4"/>
      <c r="J642" s="4">
        <v>588.01072782176004</v>
      </c>
      <c r="L642" s="9" t="s">
        <v>76</v>
      </c>
      <c r="M642" s="15">
        <v>228.84992578565701</v>
      </c>
      <c r="N642" s="15"/>
      <c r="O642" s="15"/>
      <c r="P642" s="15"/>
      <c r="Q642" s="15"/>
      <c r="R642" s="15"/>
      <c r="S642" s="15">
        <v>359.16080203610301</v>
      </c>
      <c r="T642" s="15"/>
      <c r="U642" s="15">
        <v>588.01072782176004</v>
      </c>
      <c r="V642" s="25">
        <f t="shared" si="73"/>
        <v>0.38919345338037237</v>
      </c>
      <c r="W642" s="25">
        <f t="shared" si="74"/>
        <v>0</v>
      </c>
      <c r="X642" s="25">
        <f t="shared" si="75"/>
        <v>0</v>
      </c>
      <c r="Y642" s="25">
        <f t="shared" si="76"/>
        <v>0</v>
      </c>
      <c r="Z642" s="25">
        <f t="shared" si="77"/>
        <v>0</v>
      </c>
      <c r="AA642" s="25">
        <f t="shared" si="78"/>
        <v>0</v>
      </c>
      <c r="AB642" s="25">
        <f t="shared" si="79"/>
        <v>0.61080654661962752</v>
      </c>
      <c r="AC642" s="25">
        <f t="shared" si="80"/>
        <v>0</v>
      </c>
    </row>
    <row r="643" spans="1:29" x14ac:dyDescent="0.25">
      <c r="A643" s="24" t="s">
        <v>127</v>
      </c>
      <c r="B643" s="4">
        <v>29497.191458853929</v>
      </c>
      <c r="C643" s="4"/>
      <c r="D643" s="4"/>
      <c r="E643" s="4"/>
      <c r="F643" s="4">
        <v>204.33570914313901</v>
      </c>
      <c r="G643" s="4"/>
      <c r="H643" s="4">
        <v>48.535533898832298</v>
      </c>
      <c r="I643" s="4"/>
      <c r="J643" s="4">
        <v>29750.062701895902</v>
      </c>
      <c r="L643" s="11" t="s">
        <v>127</v>
      </c>
      <c r="M643" s="16">
        <v>29497.191458853929</v>
      </c>
      <c r="N643" s="16"/>
      <c r="O643" s="16"/>
      <c r="P643" s="16"/>
      <c r="Q643" s="16">
        <v>204.33570914313901</v>
      </c>
      <c r="R643" s="16"/>
      <c r="S643" s="16">
        <v>48.535533898832298</v>
      </c>
      <c r="T643" s="16"/>
      <c r="U643" s="16">
        <v>29750.062701895902</v>
      </c>
      <c r="V643" s="25">
        <f t="shared" si="73"/>
        <v>0.99150014419882693</v>
      </c>
      <c r="W643" s="25">
        <f t="shared" si="74"/>
        <v>0</v>
      </c>
      <c r="X643" s="25">
        <f t="shared" si="75"/>
        <v>0</v>
      </c>
      <c r="Y643" s="25">
        <f t="shared" si="76"/>
        <v>0</v>
      </c>
      <c r="Z643" s="25">
        <f t="shared" si="77"/>
        <v>6.8684127220383024E-3</v>
      </c>
      <c r="AA643" s="25">
        <f t="shared" si="78"/>
        <v>0</v>
      </c>
      <c r="AB643" s="25">
        <f t="shared" si="79"/>
        <v>1.6314430791347287E-3</v>
      </c>
      <c r="AC643" s="25">
        <f t="shared" si="80"/>
        <v>0</v>
      </c>
    </row>
    <row r="644" spans="1:29" x14ac:dyDescent="0.25">
      <c r="A644" s="26" t="s">
        <v>4</v>
      </c>
      <c r="B644" s="4">
        <v>1388.8663099707001</v>
      </c>
      <c r="C644" s="4"/>
      <c r="D644" s="4"/>
      <c r="E644" s="4"/>
      <c r="F644" s="4"/>
      <c r="G644" s="4"/>
      <c r="H644" s="4"/>
      <c r="I644" s="4"/>
      <c r="J644" s="4">
        <v>1388.8663099707001</v>
      </c>
      <c r="L644" s="9" t="s">
        <v>4</v>
      </c>
      <c r="M644" s="15">
        <v>1388.8663099707001</v>
      </c>
      <c r="N644" s="15"/>
      <c r="O644" s="15"/>
      <c r="P644" s="15"/>
      <c r="Q644" s="15"/>
      <c r="R644" s="15"/>
      <c r="S644" s="15"/>
      <c r="T644" s="15"/>
      <c r="U644" s="15">
        <v>1388.8663099707001</v>
      </c>
      <c r="V644" s="25">
        <f t="shared" si="73"/>
        <v>1</v>
      </c>
      <c r="W644" s="25">
        <f t="shared" si="74"/>
        <v>0</v>
      </c>
      <c r="X644" s="25">
        <f t="shared" si="75"/>
        <v>0</v>
      </c>
      <c r="Y644" s="25">
        <f t="shared" si="76"/>
        <v>0</v>
      </c>
      <c r="Z644" s="25">
        <f t="shared" si="77"/>
        <v>0</v>
      </c>
      <c r="AA644" s="25">
        <f t="shared" si="78"/>
        <v>0</v>
      </c>
      <c r="AB644" s="25">
        <f t="shared" si="79"/>
        <v>0</v>
      </c>
      <c r="AC644" s="25">
        <f t="shared" si="80"/>
        <v>0</v>
      </c>
    </row>
    <row r="645" spans="1:29" x14ac:dyDescent="0.25">
      <c r="A645" s="26" t="s">
        <v>12</v>
      </c>
      <c r="B645" s="4">
        <v>2933.26238818505</v>
      </c>
      <c r="C645" s="4"/>
      <c r="D645" s="4"/>
      <c r="E645" s="4"/>
      <c r="F645" s="4"/>
      <c r="G645" s="4"/>
      <c r="H645" s="4"/>
      <c r="I645" s="4"/>
      <c r="J645" s="4">
        <v>2933.26238818505</v>
      </c>
      <c r="L645" s="26" t="s">
        <v>12</v>
      </c>
      <c r="M645" s="14">
        <v>2933.26238818505</v>
      </c>
      <c r="N645" s="14"/>
      <c r="O645" s="14"/>
      <c r="P645" s="14"/>
      <c r="Q645" s="14"/>
      <c r="R645" s="14"/>
      <c r="S645" s="14"/>
      <c r="T645" s="14"/>
      <c r="U645" s="14">
        <v>2933.26238818505</v>
      </c>
      <c r="V645" s="25">
        <f t="shared" si="73"/>
        <v>1</v>
      </c>
      <c r="W645" s="25">
        <f t="shared" si="74"/>
        <v>0</v>
      </c>
      <c r="X645" s="25">
        <f t="shared" si="75"/>
        <v>0</v>
      </c>
      <c r="Y645" s="25">
        <f t="shared" si="76"/>
        <v>0</v>
      </c>
      <c r="Z645" s="25">
        <f t="shared" si="77"/>
        <v>0</v>
      </c>
      <c r="AA645" s="25">
        <f t="shared" si="78"/>
        <v>0</v>
      </c>
      <c r="AB645" s="25">
        <f t="shared" si="79"/>
        <v>0</v>
      </c>
      <c r="AC645" s="25">
        <f t="shared" si="80"/>
        <v>0</v>
      </c>
    </row>
    <row r="646" spans="1:29" x14ac:dyDescent="0.25">
      <c r="A646" s="26" t="s">
        <v>25</v>
      </c>
      <c r="B646" s="4">
        <v>901.05243118801002</v>
      </c>
      <c r="C646" s="4"/>
      <c r="D646" s="4"/>
      <c r="E646" s="4"/>
      <c r="F646" s="4"/>
      <c r="G646" s="4"/>
      <c r="H646" s="4"/>
      <c r="I646" s="4"/>
      <c r="J646" s="4">
        <v>901.05243118801002</v>
      </c>
      <c r="L646" s="9" t="s">
        <v>25</v>
      </c>
      <c r="M646" s="15">
        <v>901.05243118801002</v>
      </c>
      <c r="N646" s="15"/>
      <c r="O646" s="15"/>
      <c r="P646" s="15"/>
      <c r="Q646" s="15"/>
      <c r="R646" s="15"/>
      <c r="S646" s="15"/>
      <c r="T646" s="15"/>
      <c r="U646" s="15">
        <v>901.05243118801002</v>
      </c>
      <c r="V646" s="25">
        <f t="shared" si="73"/>
        <v>1</v>
      </c>
      <c r="W646" s="25">
        <f t="shared" si="74"/>
        <v>0</v>
      </c>
      <c r="X646" s="25">
        <f t="shared" si="75"/>
        <v>0</v>
      </c>
      <c r="Y646" s="25">
        <f t="shared" si="76"/>
        <v>0</v>
      </c>
      <c r="Z646" s="25">
        <f t="shared" si="77"/>
        <v>0</v>
      </c>
      <c r="AA646" s="25">
        <f t="shared" si="78"/>
        <v>0</v>
      </c>
      <c r="AB646" s="25">
        <f t="shared" si="79"/>
        <v>0</v>
      </c>
      <c r="AC646" s="25">
        <f t="shared" si="80"/>
        <v>0</v>
      </c>
    </row>
    <row r="647" spans="1:29" x14ac:dyDescent="0.25">
      <c r="A647" s="26" t="s">
        <v>14</v>
      </c>
      <c r="B647" s="4">
        <v>22595.057074677901</v>
      </c>
      <c r="C647" s="4"/>
      <c r="D647" s="4"/>
      <c r="E647" s="4"/>
      <c r="F647" s="4">
        <v>204.33570914313901</v>
      </c>
      <c r="G647" s="4"/>
      <c r="H647" s="4">
        <v>48.535533898832298</v>
      </c>
      <c r="I647" s="4"/>
      <c r="J647" s="4">
        <v>22847.928317719874</v>
      </c>
      <c r="L647" s="26" t="s">
        <v>14</v>
      </c>
      <c r="M647" s="14">
        <v>22595.057074677901</v>
      </c>
      <c r="N647" s="14"/>
      <c r="O647" s="14"/>
      <c r="P647" s="14"/>
      <c r="Q647" s="14">
        <v>204.33570914313901</v>
      </c>
      <c r="R647" s="14"/>
      <c r="S647" s="14">
        <v>48.535533898832298</v>
      </c>
      <c r="T647" s="14"/>
      <c r="U647" s="14">
        <v>22847.928317719874</v>
      </c>
      <c r="V647" s="25">
        <f t="shared" ref="V647:V710" si="81">M647/$U647</f>
        <v>0.98893242137643367</v>
      </c>
      <c r="W647" s="25">
        <f t="shared" ref="W647:W710" si="82">N647/$U647</f>
        <v>0</v>
      </c>
      <c r="X647" s="25">
        <f t="shared" ref="X647:X710" si="83">O647/$U647</f>
        <v>0</v>
      </c>
      <c r="Y647" s="25">
        <f t="shared" ref="Y647:Y710" si="84">P647/$U647</f>
        <v>0</v>
      </c>
      <c r="Z647" s="25">
        <f t="shared" ref="Z647:Z710" si="85">Q647/$U647</f>
        <v>8.943292639125841E-3</v>
      </c>
      <c r="AA647" s="25">
        <f t="shared" ref="AA647:AA710" si="86">R647/$U647</f>
        <v>0</v>
      </c>
      <c r="AB647" s="25">
        <f t="shared" ref="AB647:AB710" si="87">S647/$U647</f>
        <v>2.1242859844404455E-3</v>
      </c>
      <c r="AC647" s="25">
        <f t="shared" ref="AC647:AC710" si="88">T647/$U647</f>
        <v>0</v>
      </c>
    </row>
    <row r="648" spans="1:29" x14ac:dyDescent="0.25">
      <c r="A648" s="26" t="s">
        <v>29</v>
      </c>
      <c r="B648" s="4">
        <v>801.84236239677898</v>
      </c>
      <c r="C648" s="4"/>
      <c r="D648" s="4"/>
      <c r="E648" s="4"/>
      <c r="F648" s="4"/>
      <c r="G648" s="4"/>
      <c r="H648" s="4"/>
      <c r="I648" s="4"/>
      <c r="J648" s="4">
        <v>801.84236239677898</v>
      </c>
      <c r="L648" s="9" t="s">
        <v>29</v>
      </c>
      <c r="M648" s="15">
        <v>801.84236239677898</v>
      </c>
      <c r="N648" s="15"/>
      <c r="O648" s="15"/>
      <c r="P648" s="15"/>
      <c r="Q648" s="15"/>
      <c r="R648" s="15"/>
      <c r="S648" s="15"/>
      <c r="T648" s="15"/>
      <c r="U648" s="15">
        <v>801.84236239677898</v>
      </c>
      <c r="V648" s="25">
        <f t="shared" si="81"/>
        <v>1</v>
      </c>
      <c r="W648" s="25">
        <f t="shared" si="82"/>
        <v>0</v>
      </c>
      <c r="X648" s="25">
        <f t="shared" si="83"/>
        <v>0</v>
      </c>
      <c r="Y648" s="25">
        <f t="shared" si="84"/>
        <v>0</v>
      </c>
      <c r="Z648" s="25">
        <f t="shared" si="85"/>
        <v>0</v>
      </c>
      <c r="AA648" s="25">
        <f t="shared" si="86"/>
        <v>0</v>
      </c>
      <c r="AB648" s="25">
        <f t="shared" si="87"/>
        <v>0</v>
      </c>
      <c r="AC648" s="25">
        <f t="shared" si="88"/>
        <v>0</v>
      </c>
    </row>
    <row r="649" spans="1:29" x14ac:dyDescent="0.25">
      <c r="A649" s="26" t="s">
        <v>31</v>
      </c>
      <c r="B649" s="4">
        <v>877.11089243548895</v>
      </c>
      <c r="C649" s="4"/>
      <c r="D649" s="4"/>
      <c r="E649" s="4"/>
      <c r="F649" s="4"/>
      <c r="G649" s="4"/>
      <c r="H649" s="4"/>
      <c r="I649" s="4"/>
      <c r="J649" s="4">
        <v>877.11089243548895</v>
      </c>
      <c r="L649" s="26" t="s">
        <v>31</v>
      </c>
      <c r="M649" s="14">
        <v>877.11089243548895</v>
      </c>
      <c r="N649" s="14"/>
      <c r="O649" s="14"/>
      <c r="P649" s="14"/>
      <c r="Q649" s="14"/>
      <c r="R649" s="14"/>
      <c r="S649" s="14"/>
      <c r="T649" s="14"/>
      <c r="U649" s="14">
        <v>877.11089243548895</v>
      </c>
      <c r="V649" s="25">
        <f t="shared" si="81"/>
        <v>1</v>
      </c>
      <c r="W649" s="25">
        <f t="shared" si="82"/>
        <v>0</v>
      </c>
      <c r="X649" s="25">
        <f t="shared" si="83"/>
        <v>0</v>
      </c>
      <c r="Y649" s="25">
        <f t="shared" si="84"/>
        <v>0</v>
      </c>
      <c r="Z649" s="25">
        <f t="shared" si="85"/>
        <v>0</v>
      </c>
      <c r="AA649" s="25">
        <f t="shared" si="86"/>
        <v>0</v>
      </c>
      <c r="AB649" s="25">
        <f t="shared" si="87"/>
        <v>0</v>
      </c>
      <c r="AC649" s="25">
        <f t="shared" si="88"/>
        <v>0</v>
      </c>
    </row>
    <row r="650" spans="1:29" x14ac:dyDescent="0.25">
      <c r="A650" s="24" t="s">
        <v>128</v>
      </c>
      <c r="B650" s="4">
        <v>83055.292818962975</v>
      </c>
      <c r="C650" s="4"/>
      <c r="D650" s="4"/>
      <c r="E650" s="4"/>
      <c r="F650" s="4">
        <v>416.81848573931399</v>
      </c>
      <c r="G650" s="4"/>
      <c r="H650" s="4">
        <v>1651.7285949105376</v>
      </c>
      <c r="I650" s="4"/>
      <c r="J650" s="4">
        <v>85123.839899612824</v>
      </c>
      <c r="L650" s="7" t="s">
        <v>128</v>
      </c>
      <c r="M650" s="13">
        <v>83055.292818962975</v>
      </c>
      <c r="N650" s="13"/>
      <c r="O650" s="13"/>
      <c r="P650" s="13"/>
      <c r="Q650" s="13">
        <v>416.81848573931399</v>
      </c>
      <c r="R650" s="13"/>
      <c r="S650" s="13">
        <v>1651.7285949105376</v>
      </c>
      <c r="T650" s="13"/>
      <c r="U650" s="13">
        <v>85123.839899612824</v>
      </c>
      <c r="V650" s="25">
        <f t="shared" si="81"/>
        <v>0.97569955628071636</v>
      </c>
      <c r="W650" s="25">
        <f t="shared" si="82"/>
        <v>0</v>
      </c>
      <c r="X650" s="25">
        <f t="shared" si="83"/>
        <v>0</v>
      </c>
      <c r="Y650" s="25">
        <f t="shared" si="84"/>
        <v>0</v>
      </c>
      <c r="Z650" s="25">
        <f t="shared" si="85"/>
        <v>4.8966128199910992E-3</v>
      </c>
      <c r="AA650" s="25">
        <f t="shared" si="86"/>
        <v>0</v>
      </c>
      <c r="AB650" s="25">
        <f t="shared" si="87"/>
        <v>1.940383089929253E-2</v>
      </c>
      <c r="AC650" s="25">
        <f t="shared" si="88"/>
        <v>0</v>
      </c>
    </row>
    <row r="651" spans="1:29" x14ac:dyDescent="0.25">
      <c r="A651" s="26" t="s">
        <v>4</v>
      </c>
      <c r="B651" s="4">
        <v>926.13030898545799</v>
      </c>
      <c r="C651" s="4"/>
      <c r="D651" s="4"/>
      <c r="E651" s="4"/>
      <c r="F651" s="4"/>
      <c r="G651" s="4"/>
      <c r="H651" s="4"/>
      <c r="I651" s="4"/>
      <c r="J651" s="4">
        <v>926.13030898545799</v>
      </c>
      <c r="L651" s="26" t="s">
        <v>4</v>
      </c>
      <c r="M651" s="14">
        <v>926.13030898545799</v>
      </c>
      <c r="N651" s="14"/>
      <c r="O651" s="14"/>
      <c r="P651" s="14"/>
      <c r="Q651" s="14"/>
      <c r="R651" s="14"/>
      <c r="S651" s="14"/>
      <c r="T651" s="14"/>
      <c r="U651" s="14">
        <v>926.13030898545799</v>
      </c>
      <c r="V651" s="25">
        <f t="shared" si="81"/>
        <v>1</v>
      </c>
      <c r="W651" s="25">
        <f t="shared" si="82"/>
        <v>0</v>
      </c>
      <c r="X651" s="25">
        <f t="shared" si="83"/>
        <v>0</v>
      </c>
      <c r="Y651" s="25">
        <f t="shared" si="84"/>
        <v>0</v>
      </c>
      <c r="Z651" s="25">
        <f t="shared" si="85"/>
        <v>0</v>
      </c>
      <c r="AA651" s="25">
        <f t="shared" si="86"/>
        <v>0</v>
      </c>
      <c r="AB651" s="25">
        <f t="shared" si="87"/>
        <v>0</v>
      </c>
      <c r="AC651" s="25">
        <f t="shared" si="88"/>
        <v>0</v>
      </c>
    </row>
    <row r="652" spans="1:29" x14ac:dyDescent="0.25">
      <c r="A652" s="26" t="s">
        <v>12</v>
      </c>
      <c r="B652" s="4">
        <v>20042.763683485999</v>
      </c>
      <c r="C652" s="4"/>
      <c r="D652" s="4"/>
      <c r="E652" s="4"/>
      <c r="F652" s="4"/>
      <c r="G652" s="4"/>
      <c r="H652" s="4">
        <v>619.50789050716901</v>
      </c>
      <c r="I652" s="4"/>
      <c r="J652" s="4">
        <v>20662.271573993166</v>
      </c>
      <c r="L652" s="9" t="s">
        <v>12</v>
      </c>
      <c r="M652" s="15">
        <v>20042.763683485999</v>
      </c>
      <c r="N652" s="15"/>
      <c r="O652" s="15"/>
      <c r="P652" s="15"/>
      <c r="Q652" s="15"/>
      <c r="R652" s="15"/>
      <c r="S652" s="15">
        <v>619.50789050716901</v>
      </c>
      <c r="T652" s="15"/>
      <c r="U652" s="15">
        <v>20662.271573993166</v>
      </c>
      <c r="V652" s="25">
        <f t="shared" si="81"/>
        <v>0.97001743548434827</v>
      </c>
      <c r="W652" s="25">
        <f t="shared" si="82"/>
        <v>0</v>
      </c>
      <c r="X652" s="25">
        <f t="shared" si="83"/>
        <v>0</v>
      </c>
      <c r="Y652" s="25">
        <f t="shared" si="84"/>
        <v>0</v>
      </c>
      <c r="Z652" s="25">
        <f t="shared" si="85"/>
        <v>0</v>
      </c>
      <c r="AA652" s="25">
        <f t="shared" si="86"/>
        <v>0</v>
      </c>
      <c r="AB652" s="25">
        <f t="shared" si="87"/>
        <v>2.998256451565183E-2</v>
      </c>
      <c r="AC652" s="25">
        <f t="shared" si="88"/>
        <v>0</v>
      </c>
    </row>
    <row r="653" spans="1:29" x14ac:dyDescent="0.25">
      <c r="A653" s="26" t="s">
        <v>25</v>
      </c>
      <c r="B653" s="4">
        <v>2310.5031324810402</v>
      </c>
      <c r="C653" s="4"/>
      <c r="D653" s="4"/>
      <c r="E653" s="4"/>
      <c r="F653" s="4"/>
      <c r="G653" s="4"/>
      <c r="H653" s="4">
        <v>143.205140382331</v>
      </c>
      <c r="I653" s="4"/>
      <c r="J653" s="4">
        <v>2453.7082728633713</v>
      </c>
      <c r="L653" s="26" t="s">
        <v>25</v>
      </c>
      <c r="M653" s="14">
        <v>2310.5031324810402</v>
      </c>
      <c r="N653" s="14"/>
      <c r="O653" s="14"/>
      <c r="P653" s="14"/>
      <c r="Q653" s="14"/>
      <c r="R653" s="14"/>
      <c r="S653" s="14">
        <v>143.205140382331</v>
      </c>
      <c r="T653" s="14"/>
      <c r="U653" s="14">
        <v>2453.7082728633713</v>
      </c>
      <c r="V653" s="25">
        <f t="shared" si="81"/>
        <v>0.94163725901481476</v>
      </c>
      <c r="W653" s="25">
        <f t="shared" si="82"/>
        <v>0</v>
      </c>
      <c r="X653" s="25">
        <f t="shared" si="83"/>
        <v>0</v>
      </c>
      <c r="Y653" s="25">
        <f t="shared" si="84"/>
        <v>0</v>
      </c>
      <c r="Z653" s="25">
        <f t="shared" si="85"/>
        <v>0</v>
      </c>
      <c r="AA653" s="25">
        <f t="shared" si="86"/>
        <v>0</v>
      </c>
      <c r="AB653" s="25">
        <f t="shared" si="87"/>
        <v>5.8362740985185166E-2</v>
      </c>
      <c r="AC653" s="25">
        <f t="shared" si="88"/>
        <v>0</v>
      </c>
    </row>
    <row r="654" spans="1:29" x14ac:dyDescent="0.25">
      <c r="A654" s="26" t="s">
        <v>365</v>
      </c>
      <c r="B654" s="4">
        <v>309.626951974164</v>
      </c>
      <c r="C654" s="4"/>
      <c r="D654" s="4"/>
      <c r="E654" s="4"/>
      <c r="F654" s="4"/>
      <c r="G654" s="4"/>
      <c r="H654" s="4">
        <v>53.432288057583698</v>
      </c>
      <c r="I654" s="4"/>
      <c r="J654" s="4">
        <v>363.05924003174772</v>
      </c>
      <c r="L654" s="9" t="s">
        <v>365</v>
      </c>
      <c r="M654" s="15">
        <v>309.626951974164</v>
      </c>
      <c r="N654" s="15"/>
      <c r="O654" s="15"/>
      <c r="P654" s="15"/>
      <c r="Q654" s="15"/>
      <c r="R654" s="15"/>
      <c r="S654" s="15">
        <v>53.432288057583698</v>
      </c>
      <c r="T654" s="15"/>
      <c r="U654" s="15">
        <v>363.05924003174772</v>
      </c>
      <c r="V654" s="25">
        <f t="shared" si="81"/>
        <v>0.8528276320610616</v>
      </c>
      <c r="W654" s="25">
        <f t="shared" si="82"/>
        <v>0</v>
      </c>
      <c r="X654" s="25">
        <f t="shared" si="83"/>
        <v>0</v>
      </c>
      <c r="Y654" s="25">
        <f t="shared" si="84"/>
        <v>0</v>
      </c>
      <c r="Z654" s="25">
        <f t="shared" si="85"/>
        <v>0</v>
      </c>
      <c r="AA654" s="25">
        <f t="shared" si="86"/>
        <v>0</v>
      </c>
      <c r="AB654" s="25">
        <f t="shared" si="87"/>
        <v>0.14717236793893831</v>
      </c>
      <c r="AC654" s="25">
        <f t="shared" si="88"/>
        <v>0</v>
      </c>
    </row>
    <row r="655" spans="1:29" x14ac:dyDescent="0.25">
      <c r="A655" s="26" t="s">
        <v>98</v>
      </c>
      <c r="B655" s="4">
        <v>748.13794095827996</v>
      </c>
      <c r="C655" s="4"/>
      <c r="D655" s="4"/>
      <c r="E655" s="4"/>
      <c r="F655" s="4"/>
      <c r="G655" s="4"/>
      <c r="H655" s="4">
        <v>38.208277698433299</v>
      </c>
      <c r="I655" s="4"/>
      <c r="J655" s="4">
        <v>786.34621865671329</v>
      </c>
      <c r="L655" s="26" t="s">
        <v>98</v>
      </c>
      <c r="M655" s="14">
        <v>748.13794095827996</v>
      </c>
      <c r="N655" s="14"/>
      <c r="O655" s="14"/>
      <c r="P655" s="14"/>
      <c r="Q655" s="14"/>
      <c r="R655" s="14"/>
      <c r="S655" s="14">
        <v>38.208277698433299</v>
      </c>
      <c r="T655" s="14"/>
      <c r="U655" s="14">
        <v>786.34621865671329</v>
      </c>
      <c r="V655" s="25">
        <f t="shared" si="81"/>
        <v>0.95141036251982858</v>
      </c>
      <c r="W655" s="25">
        <f t="shared" si="82"/>
        <v>0</v>
      </c>
      <c r="X655" s="25">
        <f t="shared" si="83"/>
        <v>0</v>
      </c>
      <c r="Y655" s="25">
        <f t="shared" si="84"/>
        <v>0</v>
      </c>
      <c r="Z655" s="25">
        <f t="shared" si="85"/>
        <v>0</v>
      </c>
      <c r="AA655" s="25">
        <f t="shared" si="86"/>
        <v>0</v>
      </c>
      <c r="AB655" s="25">
        <f t="shared" si="87"/>
        <v>4.8589637480171408E-2</v>
      </c>
      <c r="AC655" s="25">
        <f t="shared" si="88"/>
        <v>0</v>
      </c>
    </row>
    <row r="656" spans="1:29" x14ac:dyDescent="0.25">
      <c r="A656" s="26" t="s">
        <v>14</v>
      </c>
      <c r="B656" s="4">
        <v>43638.735680228703</v>
      </c>
      <c r="C656" s="4"/>
      <c r="D656" s="4"/>
      <c r="E656" s="4"/>
      <c r="F656" s="4">
        <v>416.81848573931399</v>
      </c>
      <c r="G656" s="4"/>
      <c r="H656" s="4">
        <v>528.22740303273895</v>
      </c>
      <c r="I656" s="4"/>
      <c r="J656" s="4">
        <v>44583.781569000756</v>
      </c>
      <c r="L656" s="9" t="s">
        <v>14</v>
      </c>
      <c r="M656" s="15">
        <v>43638.735680228703</v>
      </c>
      <c r="N656" s="15"/>
      <c r="O656" s="15"/>
      <c r="P656" s="15"/>
      <c r="Q656" s="15">
        <v>416.81848573931399</v>
      </c>
      <c r="R656" s="15"/>
      <c r="S656" s="15">
        <v>528.22740303273895</v>
      </c>
      <c r="T656" s="15"/>
      <c r="U656" s="15">
        <v>44583.781569000756</v>
      </c>
      <c r="V656" s="25">
        <f t="shared" si="81"/>
        <v>0.97880292214985309</v>
      </c>
      <c r="W656" s="25">
        <f t="shared" si="82"/>
        <v>0</v>
      </c>
      <c r="X656" s="25">
        <f t="shared" si="83"/>
        <v>0</v>
      </c>
      <c r="Y656" s="25">
        <f t="shared" si="84"/>
        <v>0</v>
      </c>
      <c r="Z656" s="25">
        <f t="shared" si="85"/>
        <v>9.3491056853088755E-3</v>
      </c>
      <c r="AA656" s="25">
        <f t="shared" si="86"/>
        <v>0</v>
      </c>
      <c r="AB656" s="25">
        <f t="shared" si="87"/>
        <v>1.1847972164838011E-2</v>
      </c>
      <c r="AC656" s="25">
        <f t="shared" si="88"/>
        <v>0</v>
      </c>
    </row>
    <row r="657" spans="1:29" x14ac:dyDescent="0.25">
      <c r="A657" s="26" t="s">
        <v>19</v>
      </c>
      <c r="B657" s="4">
        <v>3089.3834123237102</v>
      </c>
      <c r="C657" s="4"/>
      <c r="D657" s="4"/>
      <c r="E657" s="4"/>
      <c r="F657" s="4"/>
      <c r="G657" s="4"/>
      <c r="H657" s="4">
        <v>186.776364747548</v>
      </c>
      <c r="I657" s="4"/>
      <c r="J657" s="4">
        <v>3276.1597770712583</v>
      </c>
      <c r="L657" s="26" t="s">
        <v>19</v>
      </c>
      <c r="M657" s="14">
        <v>3089.3834123237102</v>
      </c>
      <c r="N657" s="14"/>
      <c r="O657" s="14"/>
      <c r="P657" s="14"/>
      <c r="Q657" s="14"/>
      <c r="R657" s="14"/>
      <c r="S657" s="14">
        <v>186.776364747548</v>
      </c>
      <c r="T657" s="14"/>
      <c r="U657" s="14">
        <v>3276.1597770712583</v>
      </c>
      <c r="V657" s="25">
        <f t="shared" si="81"/>
        <v>0.94298923817613134</v>
      </c>
      <c r="W657" s="25">
        <f t="shared" si="82"/>
        <v>0</v>
      </c>
      <c r="X657" s="25">
        <f t="shared" si="83"/>
        <v>0</v>
      </c>
      <c r="Y657" s="25">
        <f t="shared" si="84"/>
        <v>0</v>
      </c>
      <c r="Z657" s="25">
        <f t="shared" si="85"/>
        <v>0</v>
      </c>
      <c r="AA657" s="25">
        <f t="shared" si="86"/>
        <v>0</v>
      </c>
      <c r="AB657" s="25">
        <f t="shared" si="87"/>
        <v>5.7010761823868612E-2</v>
      </c>
      <c r="AC657" s="25">
        <f t="shared" si="88"/>
        <v>0</v>
      </c>
    </row>
    <row r="658" spans="1:29" x14ac:dyDescent="0.25">
      <c r="A658" s="26" t="s">
        <v>105</v>
      </c>
      <c r="B658" s="4">
        <v>311.00989118331398</v>
      </c>
      <c r="C658" s="4"/>
      <c r="D658" s="4"/>
      <c r="E658" s="4"/>
      <c r="F658" s="4"/>
      <c r="G658" s="4"/>
      <c r="H658" s="4"/>
      <c r="I658" s="4"/>
      <c r="J658" s="4">
        <v>311.00989118331398</v>
      </c>
      <c r="L658" s="9" t="s">
        <v>105</v>
      </c>
      <c r="M658" s="15">
        <v>311.00989118331398</v>
      </c>
      <c r="N658" s="15"/>
      <c r="O658" s="15"/>
      <c r="P658" s="15"/>
      <c r="Q658" s="15"/>
      <c r="R658" s="15"/>
      <c r="S658" s="15"/>
      <c r="T658" s="15"/>
      <c r="U658" s="15">
        <v>311.00989118331398</v>
      </c>
      <c r="V658" s="25">
        <f t="shared" si="81"/>
        <v>1</v>
      </c>
      <c r="W658" s="25">
        <f t="shared" si="82"/>
        <v>0</v>
      </c>
      <c r="X658" s="25">
        <f t="shared" si="83"/>
        <v>0</v>
      </c>
      <c r="Y658" s="25">
        <f t="shared" si="84"/>
        <v>0</v>
      </c>
      <c r="Z658" s="25">
        <f t="shared" si="85"/>
        <v>0</v>
      </c>
      <c r="AA658" s="25">
        <f t="shared" si="86"/>
        <v>0</v>
      </c>
      <c r="AB658" s="25">
        <f t="shared" si="87"/>
        <v>0</v>
      </c>
      <c r="AC658" s="25">
        <f t="shared" si="88"/>
        <v>0</v>
      </c>
    </row>
    <row r="659" spans="1:29" x14ac:dyDescent="0.25">
      <c r="A659" s="26" t="s">
        <v>29</v>
      </c>
      <c r="B659" s="4">
        <v>11679.0018173423</v>
      </c>
      <c r="C659" s="4"/>
      <c r="D659" s="4"/>
      <c r="E659" s="4"/>
      <c r="F659" s="4"/>
      <c r="G659" s="4"/>
      <c r="H659" s="4">
        <v>82.371230484733601</v>
      </c>
      <c r="I659" s="4"/>
      <c r="J659" s="4">
        <v>11761.373047827034</v>
      </c>
      <c r="L659" s="26" t="s">
        <v>29</v>
      </c>
      <c r="M659" s="14">
        <v>11679.0018173423</v>
      </c>
      <c r="N659" s="14"/>
      <c r="O659" s="14"/>
      <c r="P659" s="14"/>
      <c r="Q659" s="14"/>
      <c r="R659" s="14"/>
      <c r="S659" s="14">
        <v>82.371230484733601</v>
      </c>
      <c r="T659" s="14"/>
      <c r="U659" s="14">
        <v>11761.373047827034</v>
      </c>
      <c r="V659" s="25">
        <f t="shared" si="81"/>
        <v>0.9929964613697928</v>
      </c>
      <c r="W659" s="25">
        <f t="shared" si="82"/>
        <v>0</v>
      </c>
      <c r="X659" s="25">
        <f t="shared" si="83"/>
        <v>0</v>
      </c>
      <c r="Y659" s="25">
        <f t="shared" si="84"/>
        <v>0</v>
      </c>
      <c r="Z659" s="25">
        <f t="shared" si="85"/>
        <v>0</v>
      </c>
      <c r="AA659" s="25">
        <f t="shared" si="86"/>
        <v>0</v>
      </c>
      <c r="AB659" s="25">
        <f t="shared" si="87"/>
        <v>7.0035386302071297E-3</v>
      </c>
      <c r="AC659" s="25">
        <f t="shared" si="88"/>
        <v>0</v>
      </c>
    </row>
    <row r="660" spans="1:29" x14ac:dyDescent="0.25">
      <c r="A660" s="24" t="s">
        <v>259</v>
      </c>
      <c r="B660" s="4">
        <v>6323.9958257807493</v>
      </c>
      <c r="C660" s="4"/>
      <c r="D660" s="4"/>
      <c r="E660" s="4"/>
      <c r="F660" s="4">
        <v>14054.456143750846</v>
      </c>
      <c r="G660" s="4"/>
      <c r="H660" s="4">
        <v>106.7135494531844</v>
      </c>
      <c r="I660" s="4">
        <v>25.359057407207398</v>
      </c>
      <c r="J660" s="4">
        <v>20510.524576391985</v>
      </c>
      <c r="L660" s="7" t="s">
        <v>259</v>
      </c>
      <c r="M660" s="13">
        <v>6323.9958257807493</v>
      </c>
      <c r="N660" s="13"/>
      <c r="O660" s="13"/>
      <c r="P660" s="13"/>
      <c r="Q660" s="13">
        <v>14054.456143750846</v>
      </c>
      <c r="R660" s="13"/>
      <c r="S660" s="13">
        <v>106.7135494531844</v>
      </c>
      <c r="T660" s="13">
        <v>25.359057407207398</v>
      </c>
      <c r="U660" s="13">
        <v>20510.524576391985</v>
      </c>
      <c r="V660" s="25">
        <f t="shared" si="81"/>
        <v>0.30832930685058113</v>
      </c>
      <c r="W660" s="25">
        <f t="shared" si="82"/>
        <v>0</v>
      </c>
      <c r="X660" s="25">
        <f t="shared" si="83"/>
        <v>0</v>
      </c>
      <c r="Y660" s="25">
        <f t="shared" si="84"/>
        <v>0</v>
      </c>
      <c r="Z660" s="25">
        <f t="shared" si="85"/>
        <v>0.68523143283852428</v>
      </c>
      <c r="AA660" s="25">
        <f t="shared" si="86"/>
        <v>0</v>
      </c>
      <c r="AB660" s="25">
        <f t="shared" si="87"/>
        <v>5.2028678767199249E-3</v>
      </c>
      <c r="AC660" s="25">
        <f t="shared" si="88"/>
        <v>1.2363924341748027E-3</v>
      </c>
    </row>
    <row r="661" spans="1:29" x14ac:dyDescent="0.25">
      <c r="A661" s="26" t="s">
        <v>62</v>
      </c>
      <c r="B661" s="4">
        <v>481.36450086686199</v>
      </c>
      <c r="C661" s="4"/>
      <c r="D661" s="4"/>
      <c r="E661" s="4"/>
      <c r="F661" s="4">
        <v>2963.0864445971401</v>
      </c>
      <c r="G661" s="4"/>
      <c r="H661" s="4"/>
      <c r="I661" s="4">
        <v>25.359057407207398</v>
      </c>
      <c r="J661" s="4">
        <v>3469.8100028712092</v>
      </c>
      <c r="L661" s="26" t="s">
        <v>62</v>
      </c>
      <c r="M661" s="14">
        <v>481.36450086686199</v>
      </c>
      <c r="N661" s="14"/>
      <c r="O661" s="14"/>
      <c r="P661" s="14"/>
      <c r="Q661" s="14">
        <v>2963.0864445971401</v>
      </c>
      <c r="R661" s="14"/>
      <c r="S661" s="14"/>
      <c r="T661" s="14">
        <v>25.359057407207398</v>
      </c>
      <c r="U661" s="14">
        <v>3469.8100028712092</v>
      </c>
      <c r="V661" s="25">
        <f t="shared" si="81"/>
        <v>0.13872935419188398</v>
      </c>
      <c r="W661" s="25">
        <f t="shared" si="82"/>
        <v>0</v>
      </c>
      <c r="X661" s="25">
        <f t="shared" si="83"/>
        <v>0</v>
      </c>
      <c r="Y661" s="25">
        <f t="shared" si="84"/>
        <v>0</v>
      </c>
      <c r="Z661" s="25">
        <f t="shared" si="85"/>
        <v>0.85396215992957425</v>
      </c>
      <c r="AA661" s="25">
        <f t="shared" si="86"/>
        <v>0</v>
      </c>
      <c r="AB661" s="25">
        <f t="shared" si="87"/>
        <v>0</v>
      </c>
      <c r="AC661" s="25">
        <f t="shared" si="88"/>
        <v>7.3084858785418243E-3</v>
      </c>
    </row>
    <row r="662" spans="1:29" x14ac:dyDescent="0.25">
      <c r="A662" s="26" t="s">
        <v>163</v>
      </c>
      <c r="B662" s="4">
        <v>116.082796414686</v>
      </c>
      <c r="C662" s="4"/>
      <c r="D662" s="4"/>
      <c r="E662" s="4"/>
      <c r="F662" s="4">
        <v>342.51660962142603</v>
      </c>
      <c r="G662" s="4"/>
      <c r="H662" s="4">
        <v>81.958051682933103</v>
      </c>
      <c r="I662" s="4"/>
      <c r="J662" s="4">
        <v>540.55745771904515</v>
      </c>
      <c r="L662" s="9" t="s">
        <v>163</v>
      </c>
      <c r="M662" s="15">
        <v>116.082796414686</v>
      </c>
      <c r="N662" s="15"/>
      <c r="O662" s="15"/>
      <c r="P662" s="15"/>
      <c r="Q662" s="15">
        <v>342.51660962142603</v>
      </c>
      <c r="R662" s="15"/>
      <c r="S662" s="15">
        <v>81.958051682933103</v>
      </c>
      <c r="T662" s="15"/>
      <c r="U662" s="15">
        <v>540.55745771904515</v>
      </c>
      <c r="V662" s="25">
        <f t="shared" si="81"/>
        <v>0.21474645249463944</v>
      </c>
      <c r="W662" s="25">
        <f t="shared" si="82"/>
        <v>0</v>
      </c>
      <c r="X662" s="25">
        <f t="shared" si="83"/>
        <v>0</v>
      </c>
      <c r="Y662" s="25">
        <f t="shared" si="84"/>
        <v>0</v>
      </c>
      <c r="Z662" s="25">
        <f t="shared" si="85"/>
        <v>0.63363589703622059</v>
      </c>
      <c r="AA662" s="25">
        <f t="shared" si="86"/>
        <v>0</v>
      </c>
      <c r="AB662" s="25">
        <f t="shared" si="87"/>
        <v>0.15161765046914</v>
      </c>
      <c r="AC662" s="25">
        <f t="shared" si="88"/>
        <v>0</v>
      </c>
    </row>
    <row r="663" spans="1:29" x14ac:dyDescent="0.25">
      <c r="A663" s="26" t="s">
        <v>239</v>
      </c>
      <c r="B663" s="4">
        <v>579.14809645615196</v>
      </c>
      <c r="C663" s="4"/>
      <c r="D663" s="4"/>
      <c r="E663" s="4"/>
      <c r="F663" s="4">
        <v>934.405502729982</v>
      </c>
      <c r="G663" s="4"/>
      <c r="H663" s="4"/>
      <c r="I663" s="4"/>
      <c r="J663" s="4">
        <v>1513.5535991861339</v>
      </c>
      <c r="L663" s="26" t="s">
        <v>239</v>
      </c>
      <c r="M663" s="14">
        <v>579.14809645615196</v>
      </c>
      <c r="N663" s="14"/>
      <c r="O663" s="14"/>
      <c r="P663" s="14"/>
      <c r="Q663" s="14">
        <v>934.405502729982</v>
      </c>
      <c r="R663" s="14"/>
      <c r="S663" s="14"/>
      <c r="T663" s="14"/>
      <c r="U663" s="14">
        <v>1513.5535991861339</v>
      </c>
      <c r="V663" s="25">
        <f t="shared" si="81"/>
        <v>0.38264128655078405</v>
      </c>
      <c r="W663" s="25">
        <f t="shared" si="82"/>
        <v>0</v>
      </c>
      <c r="X663" s="25">
        <f t="shared" si="83"/>
        <v>0</v>
      </c>
      <c r="Y663" s="25">
        <f t="shared" si="84"/>
        <v>0</v>
      </c>
      <c r="Z663" s="25">
        <f t="shared" si="85"/>
        <v>0.617358713449216</v>
      </c>
      <c r="AA663" s="25">
        <f t="shared" si="86"/>
        <v>0</v>
      </c>
      <c r="AB663" s="25">
        <f t="shared" si="87"/>
        <v>0</v>
      </c>
      <c r="AC663" s="25">
        <f t="shared" si="88"/>
        <v>0</v>
      </c>
    </row>
    <row r="664" spans="1:29" x14ac:dyDescent="0.25">
      <c r="A664" s="26" t="s">
        <v>383</v>
      </c>
      <c r="B664" s="4"/>
      <c r="C664" s="4"/>
      <c r="D664" s="4"/>
      <c r="E664" s="4"/>
      <c r="F664" s="4">
        <v>264.52903979639501</v>
      </c>
      <c r="G664" s="4"/>
      <c r="H664" s="4"/>
      <c r="I664" s="4"/>
      <c r="J664" s="4">
        <v>264.52903979639501</v>
      </c>
      <c r="L664" s="9" t="s">
        <v>383</v>
      </c>
      <c r="M664" s="15"/>
      <c r="N664" s="15"/>
      <c r="O664" s="15"/>
      <c r="P664" s="15"/>
      <c r="Q664" s="15">
        <v>264.52903979639501</v>
      </c>
      <c r="R664" s="15"/>
      <c r="S664" s="15"/>
      <c r="T664" s="15"/>
      <c r="U664" s="15">
        <v>264.52903979639501</v>
      </c>
      <c r="V664" s="25">
        <f t="shared" si="81"/>
        <v>0</v>
      </c>
      <c r="W664" s="25">
        <f t="shared" si="82"/>
        <v>0</v>
      </c>
      <c r="X664" s="25">
        <f t="shared" si="83"/>
        <v>0</v>
      </c>
      <c r="Y664" s="25">
        <f t="shared" si="84"/>
        <v>0</v>
      </c>
      <c r="Z664" s="25">
        <f t="shared" si="85"/>
        <v>1</v>
      </c>
      <c r="AA664" s="25">
        <f t="shared" si="86"/>
        <v>0</v>
      </c>
      <c r="AB664" s="25">
        <f t="shared" si="87"/>
        <v>0</v>
      </c>
      <c r="AC664" s="25">
        <f t="shared" si="88"/>
        <v>0</v>
      </c>
    </row>
    <row r="665" spans="1:29" x14ac:dyDescent="0.25">
      <c r="A665" s="26" t="s">
        <v>88</v>
      </c>
      <c r="B665" s="4"/>
      <c r="C665" s="4"/>
      <c r="D665" s="4"/>
      <c r="E665" s="4"/>
      <c r="F665" s="4">
        <v>246.845491774181</v>
      </c>
      <c r="G665" s="4"/>
      <c r="H665" s="4">
        <v>0.47996512328779201</v>
      </c>
      <c r="I665" s="4"/>
      <c r="J665" s="4">
        <v>247.3254568974688</v>
      </c>
      <c r="L665" s="26" t="s">
        <v>88</v>
      </c>
      <c r="M665" s="14"/>
      <c r="N665" s="14"/>
      <c r="O665" s="14"/>
      <c r="P665" s="14"/>
      <c r="Q665" s="14">
        <v>246.845491774181</v>
      </c>
      <c r="R665" s="14"/>
      <c r="S665" s="14">
        <v>0.47996512328779201</v>
      </c>
      <c r="T665" s="14"/>
      <c r="U665" s="14">
        <v>247.3254568974688</v>
      </c>
      <c r="V665" s="25">
        <f t="shared" si="81"/>
        <v>0</v>
      </c>
      <c r="W665" s="25">
        <f t="shared" si="82"/>
        <v>0</v>
      </c>
      <c r="X665" s="25">
        <f t="shared" si="83"/>
        <v>0</v>
      </c>
      <c r="Y665" s="25">
        <f t="shared" si="84"/>
        <v>0</v>
      </c>
      <c r="Z665" s="25">
        <f t="shared" si="85"/>
        <v>0.99805937840241499</v>
      </c>
      <c r="AA665" s="25">
        <f t="shared" si="86"/>
        <v>0</v>
      </c>
      <c r="AB665" s="25">
        <f t="shared" si="87"/>
        <v>1.9406215975849436E-3</v>
      </c>
      <c r="AC665" s="25">
        <f t="shared" si="88"/>
        <v>0</v>
      </c>
    </row>
    <row r="666" spans="1:29" x14ac:dyDescent="0.25">
      <c r="A666" s="26" t="s">
        <v>81</v>
      </c>
      <c r="B666" s="4">
        <v>75.286780638041407</v>
      </c>
      <c r="C666" s="4"/>
      <c r="D666" s="4"/>
      <c r="E666" s="4"/>
      <c r="F666" s="4">
        <v>313.47565261616501</v>
      </c>
      <c r="G666" s="4"/>
      <c r="H666" s="4">
        <v>24.275532646963502</v>
      </c>
      <c r="I666" s="4"/>
      <c r="J666" s="4">
        <v>413.03796590116991</v>
      </c>
      <c r="L666" s="9" t="s">
        <v>81</v>
      </c>
      <c r="M666" s="15">
        <v>75.286780638041407</v>
      </c>
      <c r="N666" s="15"/>
      <c r="O666" s="15"/>
      <c r="P666" s="15"/>
      <c r="Q666" s="15">
        <v>313.47565261616501</v>
      </c>
      <c r="R666" s="15"/>
      <c r="S666" s="15">
        <v>24.275532646963502</v>
      </c>
      <c r="T666" s="15"/>
      <c r="U666" s="15">
        <v>413.03796590116991</v>
      </c>
      <c r="V666" s="25">
        <f t="shared" si="81"/>
        <v>0.18227569098588803</v>
      </c>
      <c r="W666" s="25">
        <f t="shared" si="82"/>
        <v>0</v>
      </c>
      <c r="X666" s="25">
        <f t="shared" si="83"/>
        <v>0</v>
      </c>
      <c r="Y666" s="25">
        <f t="shared" si="84"/>
        <v>0</v>
      </c>
      <c r="Z666" s="25">
        <f t="shared" si="85"/>
        <v>0.75895118244692361</v>
      </c>
      <c r="AA666" s="25">
        <f t="shared" si="86"/>
        <v>0</v>
      </c>
      <c r="AB666" s="25">
        <f t="shared" si="87"/>
        <v>5.8773126567188388E-2</v>
      </c>
      <c r="AC666" s="25">
        <f t="shared" si="88"/>
        <v>0</v>
      </c>
    </row>
    <row r="667" spans="1:29" x14ac:dyDescent="0.25">
      <c r="A667" s="26" t="s">
        <v>82</v>
      </c>
      <c r="B667" s="4">
        <v>145.36061468363999</v>
      </c>
      <c r="C667" s="4"/>
      <c r="D667" s="4"/>
      <c r="E667" s="4"/>
      <c r="F667" s="4">
        <v>186.57310819313599</v>
      </c>
      <c r="G667" s="4"/>
      <c r="H667" s="4"/>
      <c r="I667" s="4"/>
      <c r="J667" s="4">
        <v>331.93372287677596</v>
      </c>
      <c r="L667" s="26" t="s">
        <v>82</v>
      </c>
      <c r="M667" s="14">
        <v>145.36061468363999</v>
      </c>
      <c r="N667" s="14"/>
      <c r="O667" s="14"/>
      <c r="P667" s="14"/>
      <c r="Q667" s="14">
        <v>186.57310819313599</v>
      </c>
      <c r="R667" s="14"/>
      <c r="S667" s="14"/>
      <c r="T667" s="14"/>
      <c r="U667" s="14">
        <v>331.93372287677596</v>
      </c>
      <c r="V667" s="25">
        <f t="shared" si="81"/>
        <v>0.43792059879858108</v>
      </c>
      <c r="W667" s="25">
        <f t="shared" si="82"/>
        <v>0</v>
      </c>
      <c r="X667" s="25">
        <f t="shared" si="83"/>
        <v>0</v>
      </c>
      <c r="Y667" s="25">
        <f t="shared" si="84"/>
        <v>0</v>
      </c>
      <c r="Z667" s="25">
        <f t="shared" si="85"/>
        <v>0.56207940120141897</v>
      </c>
      <c r="AA667" s="25">
        <f t="shared" si="86"/>
        <v>0</v>
      </c>
      <c r="AB667" s="25">
        <f t="shared" si="87"/>
        <v>0</v>
      </c>
      <c r="AC667" s="25">
        <f t="shared" si="88"/>
        <v>0</v>
      </c>
    </row>
    <row r="668" spans="1:29" x14ac:dyDescent="0.25">
      <c r="A668" s="26" t="s">
        <v>364</v>
      </c>
      <c r="B668" s="4">
        <v>425.09867644276102</v>
      </c>
      <c r="C668" s="4"/>
      <c r="D668" s="4"/>
      <c r="E668" s="4"/>
      <c r="F668" s="4"/>
      <c r="G668" s="4"/>
      <c r="H668" s="4"/>
      <c r="I668" s="4"/>
      <c r="J668" s="4">
        <v>425.09867644276102</v>
      </c>
      <c r="L668" s="9" t="s">
        <v>364</v>
      </c>
      <c r="M668" s="15">
        <v>425.09867644276102</v>
      </c>
      <c r="N668" s="15"/>
      <c r="O668" s="15"/>
      <c r="P668" s="15"/>
      <c r="Q668" s="15"/>
      <c r="R668" s="15"/>
      <c r="S668" s="15"/>
      <c r="T668" s="15"/>
      <c r="U668" s="15">
        <v>425.09867644276102</v>
      </c>
      <c r="V668" s="25">
        <f t="shared" si="81"/>
        <v>1</v>
      </c>
      <c r="W668" s="25">
        <f t="shared" si="82"/>
        <v>0</v>
      </c>
      <c r="X668" s="25">
        <f t="shared" si="83"/>
        <v>0</v>
      </c>
      <c r="Y668" s="25">
        <f t="shared" si="84"/>
        <v>0</v>
      </c>
      <c r="Z668" s="25">
        <f t="shared" si="85"/>
        <v>0</v>
      </c>
      <c r="AA668" s="25">
        <f t="shared" si="86"/>
        <v>0</v>
      </c>
      <c r="AB668" s="25">
        <f t="shared" si="87"/>
        <v>0</v>
      </c>
      <c r="AC668" s="25">
        <f t="shared" si="88"/>
        <v>0</v>
      </c>
    </row>
    <row r="669" spans="1:29" x14ac:dyDescent="0.25">
      <c r="A669" s="26" t="s">
        <v>14</v>
      </c>
      <c r="B669" s="4">
        <v>1662.4559953286</v>
      </c>
      <c r="C669" s="4"/>
      <c r="D669" s="4"/>
      <c r="E669" s="4"/>
      <c r="F669" s="4">
        <v>1570.3702274109501</v>
      </c>
      <c r="G669" s="4"/>
      <c r="H669" s="4"/>
      <c r="I669" s="4"/>
      <c r="J669" s="4">
        <v>3232.8262227395498</v>
      </c>
      <c r="L669" s="26" t="s">
        <v>14</v>
      </c>
      <c r="M669" s="14">
        <v>1662.4559953286</v>
      </c>
      <c r="N669" s="14"/>
      <c r="O669" s="14"/>
      <c r="P669" s="14"/>
      <c r="Q669" s="14">
        <v>1570.3702274109501</v>
      </c>
      <c r="R669" s="14"/>
      <c r="S669" s="14"/>
      <c r="T669" s="14"/>
      <c r="U669" s="14">
        <v>3232.8262227395498</v>
      </c>
      <c r="V669" s="25">
        <f t="shared" si="81"/>
        <v>0.51424230094242662</v>
      </c>
      <c r="W669" s="25">
        <f t="shared" si="82"/>
        <v>0</v>
      </c>
      <c r="X669" s="25">
        <f t="shared" si="83"/>
        <v>0</v>
      </c>
      <c r="Y669" s="25">
        <f t="shared" si="84"/>
        <v>0</v>
      </c>
      <c r="Z669" s="25">
        <f t="shared" si="85"/>
        <v>0.48575769905757343</v>
      </c>
      <c r="AA669" s="25">
        <f t="shared" si="86"/>
        <v>0</v>
      </c>
      <c r="AB669" s="25">
        <f t="shared" si="87"/>
        <v>0</v>
      </c>
      <c r="AC669" s="25">
        <f t="shared" si="88"/>
        <v>0</v>
      </c>
    </row>
    <row r="670" spans="1:29" x14ac:dyDescent="0.25">
      <c r="A670" s="26" t="s">
        <v>143</v>
      </c>
      <c r="B670" s="4">
        <v>813.29151088449498</v>
      </c>
      <c r="C670" s="4"/>
      <c r="D670" s="4"/>
      <c r="E670" s="4"/>
      <c r="F670" s="4">
        <v>4245.1243345377197</v>
      </c>
      <c r="G670" s="4"/>
      <c r="H670" s="4"/>
      <c r="I670" s="4"/>
      <c r="J670" s="4">
        <v>5058.4158454222143</v>
      </c>
      <c r="L670" s="9" t="s">
        <v>143</v>
      </c>
      <c r="M670" s="15">
        <v>813.29151088449498</v>
      </c>
      <c r="N670" s="15"/>
      <c r="O670" s="15"/>
      <c r="P670" s="15"/>
      <c r="Q670" s="15">
        <v>4245.1243345377197</v>
      </c>
      <c r="R670" s="15"/>
      <c r="S670" s="15"/>
      <c r="T670" s="15"/>
      <c r="U670" s="15">
        <v>5058.4158454222143</v>
      </c>
      <c r="V670" s="25">
        <f t="shared" si="81"/>
        <v>0.16077988361129125</v>
      </c>
      <c r="W670" s="25">
        <f t="shared" si="82"/>
        <v>0</v>
      </c>
      <c r="X670" s="25">
        <f t="shared" si="83"/>
        <v>0</v>
      </c>
      <c r="Y670" s="25">
        <f t="shared" si="84"/>
        <v>0</v>
      </c>
      <c r="Z670" s="25">
        <f t="shared" si="85"/>
        <v>0.83922011638870886</v>
      </c>
      <c r="AA670" s="25">
        <f t="shared" si="86"/>
        <v>0</v>
      </c>
      <c r="AB670" s="25">
        <f t="shared" si="87"/>
        <v>0</v>
      </c>
      <c r="AC670" s="25">
        <f t="shared" si="88"/>
        <v>0</v>
      </c>
    </row>
    <row r="671" spans="1:29" x14ac:dyDescent="0.25">
      <c r="A671" s="26" t="s">
        <v>117</v>
      </c>
      <c r="B671" s="4">
        <v>33.094624726077797</v>
      </c>
      <c r="C671" s="4"/>
      <c r="D671" s="4"/>
      <c r="E671" s="4"/>
      <c r="F671" s="4">
        <v>1424.9039080047</v>
      </c>
      <c r="G671" s="4"/>
      <c r="H671" s="4"/>
      <c r="I671" s="4"/>
      <c r="J671" s="4">
        <v>1457.9985327307779</v>
      </c>
      <c r="L671" s="26" t="s">
        <v>117</v>
      </c>
      <c r="M671" s="14">
        <v>33.094624726077797</v>
      </c>
      <c r="N671" s="14"/>
      <c r="O671" s="14"/>
      <c r="P671" s="14"/>
      <c r="Q671" s="14">
        <v>1424.9039080047</v>
      </c>
      <c r="R671" s="14"/>
      <c r="S671" s="14"/>
      <c r="T671" s="14"/>
      <c r="U671" s="14">
        <v>1457.9985327307779</v>
      </c>
      <c r="V671" s="25">
        <f t="shared" si="81"/>
        <v>2.2698668059763252E-2</v>
      </c>
      <c r="W671" s="25">
        <f t="shared" si="82"/>
        <v>0</v>
      </c>
      <c r="X671" s="25">
        <f t="shared" si="83"/>
        <v>0</v>
      </c>
      <c r="Y671" s="25">
        <f t="shared" si="84"/>
        <v>0</v>
      </c>
      <c r="Z671" s="25">
        <f t="shared" si="85"/>
        <v>0.97730133194023672</v>
      </c>
      <c r="AA671" s="25">
        <f t="shared" si="86"/>
        <v>0</v>
      </c>
      <c r="AB671" s="25">
        <f t="shared" si="87"/>
        <v>0</v>
      </c>
      <c r="AC671" s="25">
        <f t="shared" si="88"/>
        <v>0</v>
      </c>
    </row>
    <row r="672" spans="1:29" x14ac:dyDescent="0.25">
      <c r="A672" s="26" t="s">
        <v>366</v>
      </c>
      <c r="B672" s="4">
        <v>1401.90958557609</v>
      </c>
      <c r="C672" s="4"/>
      <c r="D672" s="4"/>
      <c r="E672" s="4"/>
      <c r="F672" s="4"/>
      <c r="G672" s="4"/>
      <c r="H672" s="4"/>
      <c r="I672" s="4"/>
      <c r="J672" s="4">
        <v>1401.90958557609</v>
      </c>
      <c r="L672" s="9" t="s">
        <v>366</v>
      </c>
      <c r="M672" s="15">
        <v>1401.90958557609</v>
      </c>
      <c r="N672" s="15"/>
      <c r="O672" s="15"/>
      <c r="P672" s="15"/>
      <c r="Q672" s="15"/>
      <c r="R672" s="15"/>
      <c r="S672" s="15"/>
      <c r="T672" s="15"/>
      <c r="U672" s="15">
        <v>1401.90958557609</v>
      </c>
      <c r="V672" s="25">
        <f t="shared" si="81"/>
        <v>1</v>
      </c>
      <c r="W672" s="25">
        <f t="shared" si="82"/>
        <v>0</v>
      </c>
      <c r="X672" s="25">
        <f t="shared" si="83"/>
        <v>0</v>
      </c>
      <c r="Y672" s="25">
        <f t="shared" si="84"/>
        <v>0</v>
      </c>
      <c r="Z672" s="25">
        <f t="shared" si="85"/>
        <v>0</v>
      </c>
      <c r="AA672" s="25">
        <f t="shared" si="86"/>
        <v>0</v>
      </c>
      <c r="AB672" s="25">
        <f t="shared" si="87"/>
        <v>0</v>
      </c>
      <c r="AC672" s="25">
        <f t="shared" si="88"/>
        <v>0</v>
      </c>
    </row>
    <row r="673" spans="1:29" x14ac:dyDescent="0.25">
      <c r="A673" s="26" t="s">
        <v>384</v>
      </c>
      <c r="B673" s="4"/>
      <c r="C673" s="4"/>
      <c r="D673" s="4"/>
      <c r="E673" s="4"/>
      <c r="F673" s="4">
        <v>38.567647388406002</v>
      </c>
      <c r="G673" s="4"/>
      <c r="H673" s="4"/>
      <c r="I673" s="4"/>
      <c r="J673" s="4">
        <v>38.567647388406002</v>
      </c>
      <c r="L673" s="26" t="s">
        <v>384</v>
      </c>
      <c r="M673" s="14"/>
      <c r="N673" s="14"/>
      <c r="O673" s="14"/>
      <c r="P673" s="14"/>
      <c r="Q673" s="14">
        <v>38.567647388406002</v>
      </c>
      <c r="R673" s="14"/>
      <c r="S673" s="14"/>
      <c r="T673" s="14"/>
      <c r="U673" s="14">
        <v>38.567647388406002</v>
      </c>
      <c r="V673" s="25">
        <f t="shared" si="81"/>
        <v>0</v>
      </c>
      <c r="W673" s="25">
        <f t="shared" si="82"/>
        <v>0</v>
      </c>
      <c r="X673" s="25">
        <f t="shared" si="83"/>
        <v>0</v>
      </c>
      <c r="Y673" s="25">
        <f t="shared" si="84"/>
        <v>0</v>
      </c>
      <c r="Z673" s="25">
        <f t="shared" si="85"/>
        <v>1</v>
      </c>
      <c r="AA673" s="25">
        <f t="shared" si="86"/>
        <v>0</v>
      </c>
      <c r="AB673" s="25">
        <f t="shared" si="87"/>
        <v>0</v>
      </c>
      <c r="AC673" s="25">
        <f t="shared" si="88"/>
        <v>0</v>
      </c>
    </row>
    <row r="674" spans="1:29" x14ac:dyDescent="0.25">
      <c r="A674" s="26" t="s">
        <v>385</v>
      </c>
      <c r="B674" s="4">
        <v>304.90081138709598</v>
      </c>
      <c r="C674" s="4"/>
      <c r="D674" s="4"/>
      <c r="E674" s="4"/>
      <c r="F674" s="4">
        <v>1164.3844407045499</v>
      </c>
      <c r="G674" s="4"/>
      <c r="H674" s="4"/>
      <c r="I674" s="4"/>
      <c r="J674" s="4">
        <v>1469.2852520916458</v>
      </c>
      <c r="L674" s="9" t="s">
        <v>385</v>
      </c>
      <c r="M674" s="15">
        <v>304.90081138709598</v>
      </c>
      <c r="N674" s="15"/>
      <c r="O674" s="15"/>
      <c r="P674" s="15"/>
      <c r="Q674" s="15">
        <v>1164.3844407045499</v>
      </c>
      <c r="R674" s="15"/>
      <c r="S674" s="15"/>
      <c r="T674" s="15"/>
      <c r="U674" s="15">
        <v>1469.2852520916458</v>
      </c>
      <c r="V674" s="25">
        <f t="shared" si="81"/>
        <v>0.20751641721921943</v>
      </c>
      <c r="W674" s="25">
        <f t="shared" si="82"/>
        <v>0</v>
      </c>
      <c r="X674" s="25">
        <f t="shared" si="83"/>
        <v>0</v>
      </c>
      <c r="Y674" s="25">
        <f t="shared" si="84"/>
        <v>0</v>
      </c>
      <c r="Z674" s="25">
        <f t="shared" si="85"/>
        <v>0.79248358278078057</v>
      </c>
      <c r="AA674" s="25">
        <f t="shared" si="86"/>
        <v>0</v>
      </c>
      <c r="AB674" s="25">
        <f t="shared" si="87"/>
        <v>0</v>
      </c>
      <c r="AC674" s="25">
        <f t="shared" si="88"/>
        <v>0</v>
      </c>
    </row>
    <row r="675" spans="1:29" x14ac:dyDescent="0.25">
      <c r="A675" s="26" t="s">
        <v>33</v>
      </c>
      <c r="B675" s="4">
        <v>236.68600912427999</v>
      </c>
      <c r="C675" s="4"/>
      <c r="D675" s="4"/>
      <c r="E675" s="4"/>
      <c r="F675" s="4">
        <v>92.183666374987496</v>
      </c>
      <c r="G675" s="4"/>
      <c r="H675" s="4"/>
      <c r="I675" s="4"/>
      <c r="J675" s="4">
        <v>328.86967549926749</v>
      </c>
      <c r="L675" s="26" t="s">
        <v>33</v>
      </c>
      <c r="M675" s="14">
        <v>236.68600912427999</v>
      </c>
      <c r="N675" s="14"/>
      <c r="O675" s="14"/>
      <c r="P675" s="14"/>
      <c r="Q675" s="14">
        <v>92.183666374987496</v>
      </c>
      <c r="R675" s="14"/>
      <c r="S675" s="14"/>
      <c r="T675" s="14"/>
      <c r="U675" s="14">
        <v>328.86967549926749</v>
      </c>
      <c r="V675" s="25">
        <f t="shared" si="81"/>
        <v>0.71969545007443891</v>
      </c>
      <c r="W675" s="25">
        <f t="shared" si="82"/>
        <v>0</v>
      </c>
      <c r="X675" s="25">
        <f t="shared" si="83"/>
        <v>0</v>
      </c>
      <c r="Y675" s="25">
        <f t="shared" si="84"/>
        <v>0</v>
      </c>
      <c r="Z675" s="25">
        <f t="shared" si="85"/>
        <v>0.28030454992556109</v>
      </c>
      <c r="AA675" s="25">
        <f t="shared" si="86"/>
        <v>0</v>
      </c>
      <c r="AB675" s="25">
        <f t="shared" si="87"/>
        <v>0</v>
      </c>
      <c r="AC675" s="25">
        <f t="shared" si="88"/>
        <v>0</v>
      </c>
    </row>
    <row r="676" spans="1:29" x14ac:dyDescent="0.25">
      <c r="A676" s="26" t="s">
        <v>386</v>
      </c>
      <c r="B676" s="4">
        <v>49.315823251968602</v>
      </c>
      <c r="C676" s="4"/>
      <c r="D676" s="4"/>
      <c r="E676" s="4"/>
      <c r="F676" s="4">
        <v>267.49007000110697</v>
      </c>
      <c r="G676" s="4"/>
      <c r="H676" s="4"/>
      <c r="I676" s="4"/>
      <c r="J676" s="4">
        <v>316.80589325307557</v>
      </c>
      <c r="L676" s="9" t="s">
        <v>386</v>
      </c>
      <c r="M676" s="15">
        <v>49.315823251968602</v>
      </c>
      <c r="N676" s="15"/>
      <c r="O676" s="15"/>
      <c r="P676" s="15"/>
      <c r="Q676" s="15">
        <v>267.49007000110697</v>
      </c>
      <c r="R676" s="15"/>
      <c r="S676" s="15"/>
      <c r="T676" s="15"/>
      <c r="U676" s="15">
        <v>316.80589325307557</v>
      </c>
      <c r="V676" s="25">
        <f t="shared" si="81"/>
        <v>0.15566573823982943</v>
      </c>
      <c r="W676" s="25">
        <f t="shared" si="82"/>
        <v>0</v>
      </c>
      <c r="X676" s="25">
        <f t="shared" si="83"/>
        <v>0</v>
      </c>
      <c r="Y676" s="25">
        <f t="shared" si="84"/>
        <v>0</v>
      </c>
      <c r="Z676" s="25">
        <f t="shared" si="85"/>
        <v>0.84433426176017057</v>
      </c>
      <c r="AA676" s="25">
        <f t="shared" si="86"/>
        <v>0</v>
      </c>
      <c r="AB676" s="25">
        <f t="shared" si="87"/>
        <v>0</v>
      </c>
      <c r="AC676" s="25">
        <f t="shared" si="88"/>
        <v>0</v>
      </c>
    </row>
    <row r="677" spans="1:29" x14ac:dyDescent="0.25">
      <c r="A677" s="24" t="s">
        <v>387</v>
      </c>
      <c r="B677" s="4">
        <v>982.92914597307788</v>
      </c>
      <c r="C677" s="4"/>
      <c r="D677" s="4"/>
      <c r="E677" s="4"/>
      <c r="F677" s="4">
        <v>3832.8784075252925</v>
      </c>
      <c r="G677" s="4"/>
      <c r="H677" s="4">
        <v>472.949852701586</v>
      </c>
      <c r="I677" s="4">
        <v>258.36493849119398</v>
      </c>
      <c r="J677" s="4">
        <v>5547.1223446911499</v>
      </c>
      <c r="L677" s="11" t="s">
        <v>387</v>
      </c>
      <c r="M677" s="16">
        <v>982.92914597307788</v>
      </c>
      <c r="N677" s="16"/>
      <c r="O677" s="16"/>
      <c r="P677" s="16"/>
      <c r="Q677" s="16">
        <v>3832.8784075252925</v>
      </c>
      <c r="R677" s="16"/>
      <c r="S677" s="16">
        <v>472.949852701586</v>
      </c>
      <c r="T677" s="16">
        <v>258.36493849119398</v>
      </c>
      <c r="U677" s="16">
        <v>5547.1223446911499</v>
      </c>
      <c r="V677" s="25">
        <f t="shared" si="81"/>
        <v>0.17719622624040121</v>
      </c>
      <c r="W677" s="25">
        <f t="shared" si="82"/>
        <v>0</v>
      </c>
      <c r="X677" s="25">
        <f t="shared" si="83"/>
        <v>0</v>
      </c>
      <c r="Y677" s="25">
        <f t="shared" si="84"/>
        <v>0</v>
      </c>
      <c r="Z677" s="25">
        <f t="shared" si="85"/>
        <v>0.6909669860073544</v>
      </c>
      <c r="AA677" s="25">
        <f t="shared" si="86"/>
        <v>0</v>
      </c>
      <c r="AB677" s="25">
        <f t="shared" si="87"/>
        <v>8.5260396889248469E-2</v>
      </c>
      <c r="AC677" s="25">
        <f t="shared" si="88"/>
        <v>4.6576390862996031E-2</v>
      </c>
    </row>
    <row r="678" spans="1:29" x14ac:dyDescent="0.25">
      <c r="A678" s="26" t="s">
        <v>62</v>
      </c>
      <c r="B678" s="4">
        <v>444.21709548700301</v>
      </c>
      <c r="C678" s="4"/>
      <c r="D678" s="4"/>
      <c r="E678" s="4"/>
      <c r="F678" s="4">
        <v>536.39657404084301</v>
      </c>
      <c r="G678" s="4"/>
      <c r="H678" s="4"/>
      <c r="I678" s="4">
        <v>258.36493849119398</v>
      </c>
      <c r="J678" s="4">
        <v>1238.9786080190399</v>
      </c>
      <c r="L678" s="9" t="s">
        <v>62</v>
      </c>
      <c r="M678" s="15">
        <v>444.21709548700301</v>
      </c>
      <c r="N678" s="15"/>
      <c r="O678" s="15"/>
      <c r="P678" s="15"/>
      <c r="Q678" s="15">
        <v>536.39657404084301</v>
      </c>
      <c r="R678" s="15"/>
      <c r="S678" s="15"/>
      <c r="T678" s="15">
        <v>258.36493849119398</v>
      </c>
      <c r="U678" s="15">
        <v>1238.9786080190399</v>
      </c>
      <c r="V678" s="25">
        <f t="shared" si="81"/>
        <v>0.35853491949893013</v>
      </c>
      <c r="W678" s="25">
        <f t="shared" si="82"/>
        <v>0</v>
      </c>
      <c r="X678" s="25">
        <f t="shared" si="83"/>
        <v>0</v>
      </c>
      <c r="Y678" s="25">
        <f t="shared" si="84"/>
        <v>0</v>
      </c>
      <c r="Z678" s="25">
        <f t="shared" si="85"/>
        <v>0.4329344918218313</v>
      </c>
      <c r="AA678" s="25">
        <f t="shared" si="86"/>
        <v>0</v>
      </c>
      <c r="AB678" s="25">
        <f t="shared" si="87"/>
        <v>0</v>
      </c>
      <c r="AC678" s="25">
        <f t="shared" si="88"/>
        <v>0.20853058867923857</v>
      </c>
    </row>
    <row r="679" spans="1:29" x14ac:dyDescent="0.25">
      <c r="A679" s="26" t="s">
        <v>14</v>
      </c>
      <c r="B679" s="4">
        <v>44.773629228354899</v>
      </c>
      <c r="C679" s="4"/>
      <c r="D679" s="4"/>
      <c r="E679" s="4"/>
      <c r="F679" s="4">
        <v>934.00145266810398</v>
      </c>
      <c r="G679" s="4"/>
      <c r="H679" s="4"/>
      <c r="I679" s="4"/>
      <c r="J679" s="4">
        <v>978.77508189645891</v>
      </c>
      <c r="L679" s="26" t="s">
        <v>14</v>
      </c>
      <c r="M679" s="14">
        <v>44.773629228354899</v>
      </c>
      <c r="N679" s="14"/>
      <c r="O679" s="14"/>
      <c r="P679" s="14"/>
      <c r="Q679" s="14">
        <v>934.00145266810398</v>
      </c>
      <c r="R679" s="14"/>
      <c r="S679" s="14"/>
      <c r="T679" s="14"/>
      <c r="U679" s="14">
        <v>978.77508189645891</v>
      </c>
      <c r="V679" s="25">
        <f t="shared" si="81"/>
        <v>4.5744553632896166E-2</v>
      </c>
      <c r="W679" s="25">
        <f t="shared" si="82"/>
        <v>0</v>
      </c>
      <c r="X679" s="25">
        <f t="shared" si="83"/>
        <v>0</v>
      </c>
      <c r="Y679" s="25">
        <f t="shared" si="84"/>
        <v>0</v>
      </c>
      <c r="Z679" s="25">
        <f t="shared" si="85"/>
        <v>0.9542554463671038</v>
      </c>
      <c r="AA679" s="25">
        <f t="shared" si="86"/>
        <v>0</v>
      </c>
      <c r="AB679" s="25">
        <f t="shared" si="87"/>
        <v>0</v>
      </c>
      <c r="AC679" s="25">
        <f t="shared" si="88"/>
        <v>0</v>
      </c>
    </row>
    <row r="680" spans="1:29" x14ac:dyDescent="0.25">
      <c r="A680" s="26" t="s">
        <v>388</v>
      </c>
      <c r="B680" s="4"/>
      <c r="C680" s="4"/>
      <c r="D680" s="4"/>
      <c r="E680" s="4"/>
      <c r="F680" s="4">
        <v>527.41075191526102</v>
      </c>
      <c r="G680" s="4"/>
      <c r="H680" s="4"/>
      <c r="I680" s="4"/>
      <c r="J680" s="4">
        <v>527.41075191526102</v>
      </c>
      <c r="L680" s="9" t="s">
        <v>388</v>
      </c>
      <c r="M680" s="15"/>
      <c r="N680" s="15"/>
      <c r="O680" s="15"/>
      <c r="P680" s="15"/>
      <c r="Q680" s="15">
        <v>527.41075191526102</v>
      </c>
      <c r="R680" s="15"/>
      <c r="S680" s="15"/>
      <c r="T680" s="15"/>
      <c r="U680" s="15">
        <v>527.41075191526102</v>
      </c>
      <c r="V680" s="25">
        <f t="shared" si="81"/>
        <v>0</v>
      </c>
      <c r="W680" s="25">
        <f t="shared" si="82"/>
        <v>0</v>
      </c>
      <c r="X680" s="25">
        <f t="shared" si="83"/>
        <v>0</v>
      </c>
      <c r="Y680" s="25">
        <f t="shared" si="84"/>
        <v>0</v>
      </c>
      <c r="Z680" s="25">
        <f t="shared" si="85"/>
        <v>1</v>
      </c>
      <c r="AA680" s="25">
        <f t="shared" si="86"/>
        <v>0</v>
      </c>
      <c r="AB680" s="25">
        <f t="shared" si="87"/>
        <v>0</v>
      </c>
      <c r="AC680" s="25">
        <f t="shared" si="88"/>
        <v>0</v>
      </c>
    </row>
    <row r="681" spans="1:29" x14ac:dyDescent="0.25">
      <c r="A681" s="26" t="s">
        <v>389</v>
      </c>
      <c r="B681" s="4">
        <v>493.93842125771999</v>
      </c>
      <c r="C681" s="4"/>
      <c r="D681" s="4"/>
      <c r="E681" s="4"/>
      <c r="F681" s="4">
        <v>1110.0089047633401</v>
      </c>
      <c r="G681" s="4"/>
      <c r="H681" s="4"/>
      <c r="I681" s="4"/>
      <c r="J681" s="4">
        <v>1603.94732602106</v>
      </c>
      <c r="L681" s="26" t="s">
        <v>389</v>
      </c>
      <c r="M681" s="14">
        <v>493.93842125771999</v>
      </c>
      <c r="N681" s="14"/>
      <c r="O681" s="14"/>
      <c r="P681" s="14"/>
      <c r="Q681" s="14">
        <v>1110.0089047633401</v>
      </c>
      <c r="R681" s="14"/>
      <c r="S681" s="14"/>
      <c r="T681" s="14"/>
      <c r="U681" s="14">
        <v>1603.94732602106</v>
      </c>
      <c r="V681" s="25">
        <f t="shared" si="81"/>
        <v>0.30795177200927265</v>
      </c>
      <c r="W681" s="25">
        <f t="shared" si="82"/>
        <v>0</v>
      </c>
      <c r="X681" s="25">
        <f t="shared" si="83"/>
        <v>0</v>
      </c>
      <c r="Y681" s="25">
        <f t="shared" si="84"/>
        <v>0</v>
      </c>
      <c r="Z681" s="25">
        <f t="shared" si="85"/>
        <v>0.6920482279907274</v>
      </c>
      <c r="AA681" s="25">
        <f t="shared" si="86"/>
        <v>0</v>
      </c>
      <c r="AB681" s="25">
        <f t="shared" si="87"/>
        <v>0</v>
      </c>
      <c r="AC681" s="25">
        <f t="shared" si="88"/>
        <v>0</v>
      </c>
    </row>
    <row r="682" spans="1:29" x14ac:dyDescent="0.25">
      <c r="A682" s="26" t="s">
        <v>390</v>
      </c>
      <c r="B682" s="4"/>
      <c r="C682" s="4"/>
      <c r="D682" s="4"/>
      <c r="E682" s="4"/>
      <c r="F682" s="4">
        <v>725.06072413774496</v>
      </c>
      <c r="G682" s="4"/>
      <c r="H682" s="4"/>
      <c r="I682" s="4"/>
      <c r="J682" s="4">
        <v>725.06072413774496</v>
      </c>
      <c r="L682" s="9" t="s">
        <v>390</v>
      </c>
      <c r="M682" s="15"/>
      <c r="N682" s="15"/>
      <c r="O682" s="15"/>
      <c r="P682" s="15"/>
      <c r="Q682" s="15">
        <v>725.06072413774496</v>
      </c>
      <c r="R682" s="15"/>
      <c r="S682" s="15"/>
      <c r="T682" s="15"/>
      <c r="U682" s="15">
        <v>725.06072413774496</v>
      </c>
      <c r="V682" s="25">
        <f t="shared" si="81"/>
        <v>0</v>
      </c>
      <c r="W682" s="25">
        <f t="shared" si="82"/>
        <v>0</v>
      </c>
      <c r="X682" s="25">
        <f t="shared" si="83"/>
        <v>0</v>
      </c>
      <c r="Y682" s="25">
        <f t="shared" si="84"/>
        <v>0</v>
      </c>
      <c r="Z682" s="25">
        <f t="shared" si="85"/>
        <v>1</v>
      </c>
      <c r="AA682" s="25">
        <f t="shared" si="86"/>
        <v>0</v>
      </c>
      <c r="AB682" s="25">
        <f t="shared" si="87"/>
        <v>0</v>
      </c>
      <c r="AC682" s="25">
        <f t="shared" si="88"/>
        <v>0</v>
      </c>
    </row>
    <row r="683" spans="1:29" x14ac:dyDescent="0.25">
      <c r="A683" s="26" t="s">
        <v>15</v>
      </c>
      <c r="B683" s="4"/>
      <c r="C683" s="4"/>
      <c r="D683" s="4"/>
      <c r="E683" s="4"/>
      <c r="F683" s="4"/>
      <c r="G683" s="4"/>
      <c r="H683" s="4">
        <v>472.949852701586</v>
      </c>
      <c r="I683" s="4"/>
      <c r="J683" s="4">
        <v>472.949852701586</v>
      </c>
      <c r="L683" s="26" t="s">
        <v>15</v>
      </c>
      <c r="M683" s="14"/>
      <c r="N683" s="14"/>
      <c r="O683" s="14"/>
      <c r="P683" s="14"/>
      <c r="Q683" s="14"/>
      <c r="R683" s="14"/>
      <c r="S683" s="14">
        <v>472.949852701586</v>
      </c>
      <c r="T683" s="14"/>
      <c r="U683" s="14">
        <v>472.949852701586</v>
      </c>
      <c r="V683" s="25">
        <f t="shared" si="81"/>
        <v>0</v>
      </c>
      <c r="W683" s="25">
        <f t="shared" si="82"/>
        <v>0</v>
      </c>
      <c r="X683" s="25">
        <f t="shared" si="83"/>
        <v>0</v>
      </c>
      <c r="Y683" s="25">
        <f t="shared" si="84"/>
        <v>0</v>
      </c>
      <c r="Z683" s="25">
        <f t="shared" si="85"/>
        <v>0</v>
      </c>
      <c r="AA683" s="25">
        <f t="shared" si="86"/>
        <v>0</v>
      </c>
      <c r="AB683" s="25">
        <f t="shared" si="87"/>
        <v>1</v>
      </c>
      <c r="AC683" s="25">
        <f t="shared" si="88"/>
        <v>0</v>
      </c>
    </row>
    <row r="684" spans="1:29" x14ac:dyDescent="0.25">
      <c r="A684" s="24" t="s">
        <v>130</v>
      </c>
      <c r="B684" s="4">
        <v>162613.83283376761</v>
      </c>
      <c r="C684" s="4"/>
      <c r="D684" s="4"/>
      <c r="E684" s="4"/>
      <c r="F684" s="4">
        <v>3756.957973836254</v>
      </c>
      <c r="G684" s="4"/>
      <c r="H684" s="4">
        <v>2213.2543382450294</v>
      </c>
      <c r="I684" s="4">
        <v>13.74244496850895</v>
      </c>
      <c r="J684" s="4">
        <v>168597.78759081732</v>
      </c>
      <c r="L684" s="7" t="s">
        <v>130</v>
      </c>
      <c r="M684" s="13">
        <v>162613.83283376761</v>
      </c>
      <c r="N684" s="13"/>
      <c r="O684" s="13"/>
      <c r="P684" s="13"/>
      <c r="Q684" s="13">
        <v>3756.957973836254</v>
      </c>
      <c r="R684" s="13"/>
      <c r="S684" s="13">
        <v>2213.2543382450294</v>
      </c>
      <c r="T684" s="13">
        <v>13.74244496850895</v>
      </c>
      <c r="U684" s="13">
        <v>168597.78759081732</v>
      </c>
      <c r="V684" s="25">
        <f t="shared" si="81"/>
        <v>0.96450751316160432</v>
      </c>
      <c r="W684" s="25">
        <f t="shared" si="82"/>
        <v>0</v>
      </c>
      <c r="X684" s="25">
        <f t="shared" si="83"/>
        <v>0</v>
      </c>
      <c r="Y684" s="25">
        <f t="shared" si="84"/>
        <v>0</v>
      </c>
      <c r="Z684" s="25">
        <f t="shared" si="85"/>
        <v>2.2283554413859204E-2</v>
      </c>
      <c r="AA684" s="25">
        <f t="shared" si="86"/>
        <v>0</v>
      </c>
      <c r="AB684" s="25">
        <f t="shared" si="87"/>
        <v>1.3127422191426041E-2</v>
      </c>
      <c r="AC684" s="25">
        <f t="shared" si="88"/>
        <v>8.1510233110896604E-5</v>
      </c>
    </row>
    <row r="685" spans="1:29" x14ac:dyDescent="0.25">
      <c r="A685" s="26" t="s">
        <v>12</v>
      </c>
      <c r="B685" s="4">
        <v>24808.338750144801</v>
      </c>
      <c r="C685" s="4"/>
      <c r="D685" s="4"/>
      <c r="E685" s="4"/>
      <c r="F685" s="4">
        <v>1230.14914197894</v>
      </c>
      <c r="G685" s="4"/>
      <c r="H685" s="4">
        <v>837.96151587033899</v>
      </c>
      <c r="I685" s="4"/>
      <c r="J685" s="4">
        <v>26876.449407994078</v>
      </c>
      <c r="L685" s="26" t="s">
        <v>12</v>
      </c>
      <c r="M685" s="14">
        <v>24808.338750144801</v>
      </c>
      <c r="N685" s="14"/>
      <c r="O685" s="14"/>
      <c r="P685" s="14"/>
      <c r="Q685" s="14">
        <v>1230.14914197894</v>
      </c>
      <c r="R685" s="14"/>
      <c r="S685" s="14">
        <v>837.96151587033899</v>
      </c>
      <c r="T685" s="14"/>
      <c r="U685" s="14">
        <v>26876.449407994078</v>
      </c>
      <c r="V685" s="25">
        <f t="shared" si="81"/>
        <v>0.92305119525073343</v>
      </c>
      <c r="W685" s="25">
        <f t="shared" si="82"/>
        <v>0</v>
      </c>
      <c r="X685" s="25">
        <f t="shared" si="83"/>
        <v>0</v>
      </c>
      <c r="Y685" s="25">
        <f t="shared" si="84"/>
        <v>0</v>
      </c>
      <c r="Z685" s="25">
        <f t="shared" si="85"/>
        <v>4.577052285831501E-2</v>
      </c>
      <c r="AA685" s="25">
        <f t="shared" si="86"/>
        <v>0</v>
      </c>
      <c r="AB685" s="25">
        <f t="shared" si="87"/>
        <v>3.1178281890951613E-2</v>
      </c>
      <c r="AC685" s="25">
        <f t="shared" si="88"/>
        <v>0</v>
      </c>
    </row>
    <row r="686" spans="1:29" x14ac:dyDescent="0.25">
      <c r="A686" s="26" t="s">
        <v>25</v>
      </c>
      <c r="B686" s="4">
        <v>1234.90105386337</v>
      </c>
      <c r="C686" s="4"/>
      <c r="D686" s="4"/>
      <c r="E686" s="4"/>
      <c r="F686" s="4"/>
      <c r="G686" s="4"/>
      <c r="H686" s="4"/>
      <c r="I686" s="4"/>
      <c r="J686" s="4">
        <v>1234.90105386337</v>
      </c>
      <c r="L686" s="9" t="s">
        <v>25</v>
      </c>
      <c r="M686" s="15">
        <v>1234.90105386337</v>
      </c>
      <c r="N686" s="15"/>
      <c r="O686" s="15"/>
      <c r="P686" s="15"/>
      <c r="Q686" s="15"/>
      <c r="R686" s="15"/>
      <c r="S686" s="15"/>
      <c r="T686" s="15"/>
      <c r="U686" s="15">
        <v>1234.90105386337</v>
      </c>
      <c r="V686" s="25">
        <f t="shared" si="81"/>
        <v>1</v>
      </c>
      <c r="W686" s="25">
        <f t="shared" si="82"/>
        <v>0</v>
      </c>
      <c r="X686" s="25">
        <f t="shared" si="83"/>
        <v>0</v>
      </c>
      <c r="Y686" s="25">
        <f t="shared" si="84"/>
        <v>0</v>
      </c>
      <c r="Z686" s="25">
        <f t="shared" si="85"/>
        <v>0</v>
      </c>
      <c r="AA686" s="25">
        <f t="shared" si="86"/>
        <v>0</v>
      </c>
      <c r="AB686" s="25">
        <f t="shared" si="87"/>
        <v>0</v>
      </c>
      <c r="AC686" s="25">
        <f t="shared" si="88"/>
        <v>0</v>
      </c>
    </row>
    <row r="687" spans="1:29" x14ac:dyDescent="0.25">
      <c r="A687" s="26" t="s">
        <v>215</v>
      </c>
      <c r="B687" s="4">
        <v>931.13802644810505</v>
      </c>
      <c r="C687" s="4"/>
      <c r="D687" s="4"/>
      <c r="E687" s="4"/>
      <c r="F687" s="4"/>
      <c r="G687" s="4"/>
      <c r="H687" s="4"/>
      <c r="I687" s="4"/>
      <c r="J687" s="4">
        <v>931.13802644810505</v>
      </c>
      <c r="L687" s="26" t="s">
        <v>215</v>
      </c>
      <c r="M687" s="14">
        <v>931.13802644810505</v>
      </c>
      <c r="N687" s="14"/>
      <c r="O687" s="14"/>
      <c r="P687" s="14"/>
      <c r="Q687" s="14"/>
      <c r="R687" s="14"/>
      <c r="S687" s="14"/>
      <c r="T687" s="14"/>
      <c r="U687" s="14">
        <v>931.13802644810505</v>
      </c>
      <c r="V687" s="25">
        <f t="shared" si="81"/>
        <v>1</v>
      </c>
      <c r="W687" s="25">
        <f t="shared" si="82"/>
        <v>0</v>
      </c>
      <c r="X687" s="25">
        <f t="shared" si="83"/>
        <v>0</v>
      </c>
      <c r="Y687" s="25">
        <f t="shared" si="84"/>
        <v>0</v>
      </c>
      <c r="Z687" s="25">
        <f t="shared" si="85"/>
        <v>0</v>
      </c>
      <c r="AA687" s="25">
        <f t="shared" si="86"/>
        <v>0</v>
      </c>
      <c r="AB687" s="25">
        <f t="shared" si="87"/>
        <v>0</v>
      </c>
      <c r="AC687" s="25">
        <f t="shared" si="88"/>
        <v>0</v>
      </c>
    </row>
    <row r="688" spans="1:29" x14ac:dyDescent="0.25">
      <c r="A688" s="26" t="s">
        <v>358</v>
      </c>
      <c r="B688" s="4">
        <v>1008.60299211007</v>
      </c>
      <c r="C688" s="4"/>
      <c r="D688" s="4"/>
      <c r="E688" s="4"/>
      <c r="F688" s="4"/>
      <c r="G688" s="4"/>
      <c r="H688" s="4"/>
      <c r="I688" s="4"/>
      <c r="J688" s="4">
        <v>1008.60299211007</v>
      </c>
      <c r="L688" s="9" t="s">
        <v>358</v>
      </c>
      <c r="M688" s="15">
        <v>1008.60299211007</v>
      </c>
      <c r="N688" s="15"/>
      <c r="O688" s="15"/>
      <c r="P688" s="15"/>
      <c r="Q688" s="15"/>
      <c r="R688" s="15"/>
      <c r="S688" s="15"/>
      <c r="T688" s="15"/>
      <c r="U688" s="15">
        <v>1008.60299211007</v>
      </c>
      <c r="V688" s="25">
        <f t="shared" si="81"/>
        <v>1</v>
      </c>
      <c r="W688" s="25">
        <f t="shared" si="82"/>
        <v>0</v>
      </c>
      <c r="X688" s="25">
        <f t="shared" si="83"/>
        <v>0</v>
      </c>
      <c r="Y688" s="25">
        <f t="shared" si="84"/>
        <v>0</v>
      </c>
      <c r="Z688" s="25">
        <f t="shared" si="85"/>
        <v>0</v>
      </c>
      <c r="AA688" s="25">
        <f t="shared" si="86"/>
        <v>0</v>
      </c>
      <c r="AB688" s="25">
        <f t="shared" si="87"/>
        <v>0</v>
      </c>
      <c r="AC688" s="25">
        <f t="shared" si="88"/>
        <v>0</v>
      </c>
    </row>
    <row r="689" spans="1:29" x14ac:dyDescent="0.25">
      <c r="A689" s="26" t="s">
        <v>364</v>
      </c>
      <c r="B689" s="4">
        <v>911.87907635644603</v>
      </c>
      <c r="C689" s="4"/>
      <c r="D689" s="4"/>
      <c r="E689" s="4"/>
      <c r="F689" s="4"/>
      <c r="G689" s="4"/>
      <c r="H689" s="4">
        <v>146.514617307224</v>
      </c>
      <c r="I689" s="4"/>
      <c r="J689" s="4">
        <v>1058.3936936636701</v>
      </c>
      <c r="L689" s="26" t="s">
        <v>364</v>
      </c>
      <c r="M689" s="14">
        <v>911.87907635644603</v>
      </c>
      <c r="N689" s="14"/>
      <c r="O689" s="14"/>
      <c r="P689" s="14"/>
      <c r="Q689" s="14"/>
      <c r="R689" s="14"/>
      <c r="S689" s="14">
        <v>146.514617307224</v>
      </c>
      <c r="T689" s="14"/>
      <c r="U689" s="14">
        <v>1058.3936936636701</v>
      </c>
      <c r="V689" s="25">
        <f t="shared" si="81"/>
        <v>0.86156888671543563</v>
      </c>
      <c r="W689" s="25">
        <f t="shared" si="82"/>
        <v>0</v>
      </c>
      <c r="X689" s="25">
        <f t="shared" si="83"/>
        <v>0</v>
      </c>
      <c r="Y689" s="25">
        <f t="shared" si="84"/>
        <v>0</v>
      </c>
      <c r="Z689" s="25">
        <f t="shared" si="85"/>
        <v>0</v>
      </c>
      <c r="AA689" s="25">
        <f t="shared" si="86"/>
        <v>0</v>
      </c>
      <c r="AB689" s="25">
        <f t="shared" si="87"/>
        <v>0.13843111328456434</v>
      </c>
      <c r="AC689" s="25">
        <f t="shared" si="88"/>
        <v>0</v>
      </c>
    </row>
    <row r="690" spans="1:29" x14ac:dyDescent="0.25">
      <c r="A690" s="26" t="s">
        <v>98</v>
      </c>
      <c r="B690" s="4">
        <v>3448.2254436244798</v>
      </c>
      <c r="C690" s="4"/>
      <c r="D690" s="4"/>
      <c r="E690" s="4"/>
      <c r="F690" s="4">
        <v>189.36269601684299</v>
      </c>
      <c r="G690" s="4"/>
      <c r="H690" s="4">
        <v>11.196318046206599</v>
      </c>
      <c r="I690" s="4"/>
      <c r="J690" s="4">
        <v>3648.7844576875295</v>
      </c>
      <c r="L690" s="9" t="s">
        <v>98</v>
      </c>
      <c r="M690" s="15">
        <v>3448.2254436244798</v>
      </c>
      <c r="N690" s="15"/>
      <c r="O690" s="15"/>
      <c r="P690" s="15"/>
      <c r="Q690" s="15">
        <v>189.36269601684299</v>
      </c>
      <c r="R690" s="15"/>
      <c r="S690" s="15">
        <v>11.196318046206599</v>
      </c>
      <c r="T690" s="15"/>
      <c r="U690" s="15">
        <v>3648.7844576875295</v>
      </c>
      <c r="V690" s="25">
        <f t="shared" si="81"/>
        <v>0.94503401985269442</v>
      </c>
      <c r="W690" s="25">
        <f t="shared" si="82"/>
        <v>0</v>
      </c>
      <c r="X690" s="25">
        <f t="shared" si="83"/>
        <v>0</v>
      </c>
      <c r="Y690" s="25">
        <f t="shared" si="84"/>
        <v>0</v>
      </c>
      <c r="Z690" s="25">
        <f t="shared" si="85"/>
        <v>5.1897473860885265E-2</v>
      </c>
      <c r="AA690" s="25">
        <f t="shared" si="86"/>
        <v>0</v>
      </c>
      <c r="AB690" s="25">
        <f t="shared" si="87"/>
        <v>3.068506286420226E-3</v>
      </c>
      <c r="AC690" s="25">
        <f t="shared" si="88"/>
        <v>0</v>
      </c>
    </row>
    <row r="691" spans="1:29" x14ac:dyDescent="0.25">
      <c r="A691" s="26" t="s">
        <v>99</v>
      </c>
      <c r="B691" s="4">
        <v>226.67396339455399</v>
      </c>
      <c r="C691" s="4"/>
      <c r="D691" s="4"/>
      <c r="E691" s="4"/>
      <c r="F691" s="4"/>
      <c r="G691" s="4"/>
      <c r="H691" s="4"/>
      <c r="I691" s="4"/>
      <c r="J691" s="4">
        <v>226.67396339455399</v>
      </c>
      <c r="L691" s="26" t="s">
        <v>99</v>
      </c>
      <c r="M691" s="14">
        <v>226.67396339455399</v>
      </c>
      <c r="N691" s="14"/>
      <c r="O691" s="14"/>
      <c r="P691" s="14"/>
      <c r="Q691" s="14"/>
      <c r="R691" s="14"/>
      <c r="S691" s="14"/>
      <c r="T691" s="14"/>
      <c r="U691" s="14">
        <v>226.67396339455399</v>
      </c>
      <c r="V691" s="25">
        <f t="shared" si="81"/>
        <v>1</v>
      </c>
      <c r="W691" s="25">
        <f t="shared" si="82"/>
        <v>0</v>
      </c>
      <c r="X691" s="25">
        <f t="shared" si="83"/>
        <v>0</v>
      </c>
      <c r="Y691" s="25">
        <f t="shared" si="84"/>
        <v>0</v>
      </c>
      <c r="Z691" s="25">
        <f t="shared" si="85"/>
        <v>0</v>
      </c>
      <c r="AA691" s="25">
        <f t="shared" si="86"/>
        <v>0</v>
      </c>
      <c r="AB691" s="25">
        <f t="shared" si="87"/>
        <v>0</v>
      </c>
      <c r="AC691" s="25">
        <f t="shared" si="88"/>
        <v>0</v>
      </c>
    </row>
    <row r="692" spans="1:29" x14ac:dyDescent="0.25">
      <c r="A692" s="26" t="s">
        <v>14</v>
      </c>
      <c r="B692" s="4">
        <v>124290.641099081</v>
      </c>
      <c r="C692" s="4"/>
      <c r="D692" s="4"/>
      <c r="E692" s="4"/>
      <c r="F692" s="4">
        <v>1863.9147570462301</v>
      </c>
      <c r="G692" s="4"/>
      <c r="H692" s="4">
        <v>1217.5818870212599</v>
      </c>
      <c r="I692" s="4"/>
      <c r="J692" s="4">
        <v>127372.13774314849</v>
      </c>
      <c r="L692" s="9" t="s">
        <v>14</v>
      </c>
      <c r="M692" s="15">
        <v>124290.641099081</v>
      </c>
      <c r="N692" s="15"/>
      <c r="O692" s="15"/>
      <c r="P692" s="15"/>
      <c r="Q692" s="15">
        <v>1863.9147570462301</v>
      </c>
      <c r="R692" s="15"/>
      <c r="S692" s="15">
        <v>1217.5818870212599</v>
      </c>
      <c r="T692" s="15"/>
      <c r="U692" s="15">
        <v>127372.13774314849</v>
      </c>
      <c r="V692" s="25">
        <f t="shared" si="81"/>
        <v>0.97580713726983637</v>
      </c>
      <c r="W692" s="25">
        <f t="shared" si="82"/>
        <v>0</v>
      </c>
      <c r="X692" s="25">
        <f t="shared" si="83"/>
        <v>0</v>
      </c>
      <c r="Y692" s="25">
        <f t="shared" si="84"/>
        <v>0</v>
      </c>
      <c r="Z692" s="25">
        <f t="shared" si="85"/>
        <v>1.4633614462881169E-2</v>
      </c>
      <c r="AA692" s="25">
        <f t="shared" si="86"/>
        <v>0</v>
      </c>
      <c r="AB692" s="25">
        <f t="shared" si="87"/>
        <v>9.5592482672824993E-3</v>
      </c>
      <c r="AC692" s="25">
        <f t="shared" si="88"/>
        <v>0</v>
      </c>
    </row>
    <row r="693" spans="1:29" x14ac:dyDescent="0.25">
      <c r="A693" s="26" t="s">
        <v>28</v>
      </c>
      <c r="B693" s="4">
        <v>976.01500876090404</v>
      </c>
      <c r="C693" s="4"/>
      <c r="D693" s="4"/>
      <c r="E693" s="4"/>
      <c r="F693" s="4"/>
      <c r="G693" s="4"/>
      <c r="H693" s="4"/>
      <c r="I693" s="4">
        <v>10.968523691419</v>
      </c>
      <c r="J693" s="4">
        <v>986.98353245232306</v>
      </c>
      <c r="L693" s="26" t="s">
        <v>28</v>
      </c>
      <c r="M693" s="14">
        <v>976.01500876090404</v>
      </c>
      <c r="N693" s="14"/>
      <c r="O693" s="14"/>
      <c r="P693" s="14"/>
      <c r="Q693" s="14"/>
      <c r="R693" s="14"/>
      <c r="S693" s="14"/>
      <c r="T693" s="14">
        <v>10.968523691419</v>
      </c>
      <c r="U693" s="14">
        <v>986.98353245232306</v>
      </c>
      <c r="V693" s="25">
        <f t="shared" si="81"/>
        <v>0.98888682198763145</v>
      </c>
      <c r="W693" s="25">
        <f t="shared" si="82"/>
        <v>0</v>
      </c>
      <c r="X693" s="25">
        <f t="shared" si="83"/>
        <v>0</v>
      </c>
      <c r="Y693" s="25">
        <f t="shared" si="84"/>
        <v>0</v>
      </c>
      <c r="Z693" s="25">
        <f t="shared" si="85"/>
        <v>0</v>
      </c>
      <c r="AA693" s="25">
        <f t="shared" si="86"/>
        <v>0</v>
      </c>
      <c r="AB693" s="25">
        <f t="shared" si="87"/>
        <v>0</v>
      </c>
      <c r="AC693" s="25">
        <f t="shared" si="88"/>
        <v>1.1113178012368552E-2</v>
      </c>
    </row>
    <row r="694" spans="1:29" x14ac:dyDescent="0.25">
      <c r="A694" s="26" t="s">
        <v>366</v>
      </c>
      <c r="B694" s="4">
        <v>249.418666283763</v>
      </c>
      <c r="C694" s="4"/>
      <c r="D694" s="4"/>
      <c r="E694" s="4"/>
      <c r="F694" s="4">
        <v>90.516740813979297</v>
      </c>
      <c r="G694" s="4"/>
      <c r="H694" s="4"/>
      <c r="I694" s="4">
        <v>2.7739212770899502</v>
      </c>
      <c r="J694" s="4">
        <v>342.70932837483224</v>
      </c>
      <c r="L694" s="9" t="s">
        <v>366</v>
      </c>
      <c r="M694" s="15">
        <v>249.418666283763</v>
      </c>
      <c r="N694" s="15"/>
      <c r="O694" s="15"/>
      <c r="P694" s="15"/>
      <c r="Q694" s="15">
        <v>90.516740813979297</v>
      </c>
      <c r="R694" s="15"/>
      <c r="S694" s="15"/>
      <c r="T694" s="15">
        <v>2.7739212770899502</v>
      </c>
      <c r="U694" s="15">
        <v>342.70932837483224</v>
      </c>
      <c r="V694" s="25">
        <f t="shared" si="81"/>
        <v>0.72778487666657787</v>
      </c>
      <c r="W694" s="25">
        <f t="shared" si="82"/>
        <v>0</v>
      </c>
      <c r="X694" s="25">
        <f t="shared" si="83"/>
        <v>0</v>
      </c>
      <c r="Y694" s="25">
        <f t="shared" si="84"/>
        <v>0</v>
      </c>
      <c r="Z694" s="25">
        <f t="shared" si="85"/>
        <v>0.26412103003796333</v>
      </c>
      <c r="AA694" s="25">
        <f t="shared" si="86"/>
        <v>0</v>
      </c>
      <c r="AB694" s="25">
        <f t="shared" si="87"/>
        <v>0</v>
      </c>
      <c r="AC694" s="25">
        <f t="shared" si="88"/>
        <v>8.0940932954588936E-3</v>
      </c>
    </row>
    <row r="695" spans="1:29" x14ac:dyDescent="0.25">
      <c r="A695" s="26" t="s">
        <v>29</v>
      </c>
      <c r="B695" s="4">
        <v>3800.68244928481</v>
      </c>
      <c r="C695" s="4"/>
      <c r="D695" s="4"/>
      <c r="E695" s="4"/>
      <c r="F695" s="4">
        <v>125.40822306626301</v>
      </c>
      <c r="G695" s="4"/>
      <c r="H695" s="4"/>
      <c r="I695" s="4"/>
      <c r="J695" s="4">
        <v>3926.090672351073</v>
      </c>
      <c r="L695" s="26" t="s">
        <v>29</v>
      </c>
      <c r="M695" s="14">
        <v>3800.68244928481</v>
      </c>
      <c r="N695" s="14"/>
      <c r="O695" s="14"/>
      <c r="P695" s="14"/>
      <c r="Q695" s="14">
        <v>125.40822306626301</v>
      </c>
      <c r="R695" s="14"/>
      <c r="S695" s="14"/>
      <c r="T695" s="14"/>
      <c r="U695" s="14">
        <v>3926.090672351073</v>
      </c>
      <c r="V695" s="25">
        <f t="shared" si="81"/>
        <v>0.96805773642737492</v>
      </c>
      <c r="W695" s="25">
        <f t="shared" si="82"/>
        <v>0</v>
      </c>
      <c r="X695" s="25">
        <f t="shared" si="83"/>
        <v>0</v>
      </c>
      <c r="Y695" s="25">
        <f t="shared" si="84"/>
        <v>0</v>
      </c>
      <c r="Z695" s="25">
        <f t="shared" si="85"/>
        <v>3.1942263572625133E-2</v>
      </c>
      <c r="AA695" s="25">
        <f t="shared" si="86"/>
        <v>0</v>
      </c>
      <c r="AB695" s="25">
        <f t="shared" si="87"/>
        <v>0</v>
      </c>
      <c r="AC695" s="25">
        <f t="shared" si="88"/>
        <v>0</v>
      </c>
    </row>
    <row r="696" spans="1:29" x14ac:dyDescent="0.25">
      <c r="A696" s="26" t="s">
        <v>22</v>
      </c>
      <c r="B696" s="4">
        <v>727.31630441525704</v>
      </c>
      <c r="C696" s="4"/>
      <c r="D696" s="4"/>
      <c r="E696" s="4"/>
      <c r="F696" s="4">
        <v>257.606414913999</v>
      </c>
      <c r="G696" s="4"/>
      <c r="H696" s="4"/>
      <c r="I696" s="4"/>
      <c r="J696" s="4">
        <v>984.9227193292561</v>
      </c>
      <c r="L696" s="9" t="s">
        <v>22</v>
      </c>
      <c r="M696" s="15">
        <v>727.31630441525704</v>
      </c>
      <c r="N696" s="15"/>
      <c r="O696" s="15"/>
      <c r="P696" s="15"/>
      <c r="Q696" s="15">
        <v>257.606414913999</v>
      </c>
      <c r="R696" s="15"/>
      <c r="S696" s="15"/>
      <c r="T696" s="15"/>
      <c r="U696" s="15">
        <v>984.9227193292561</v>
      </c>
      <c r="V696" s="25">
        <f t="shared" si="81"/>
        <v>0.73845012419915335</v>
      </c>
      <c r="W696" s="25">
        <f t="shared" si="82"/>
        <v>0</v>
      </c>
      <c r="X696" s="25">
        <f t="shared" si="83"/>
        <v>0</v>
      </c>
      <c r="Y696" s="25">
        <f t="shared" si="84"/>
        <v>0</v>
      </c>
      <c r="Z696" s="25">
        <f t="shared" si="85"/>
        <v>0.2615498758008466</v>
      </c>
      <c r="AA696" s="25">
        <f t="shared" si="86"/>
        <v>0</v>
      </c>
      <c r="AB696" s="25">
        <f t="shared" si="87"/>
        <v>0</v>
      </c>
      <c r="AC696" s="25">
        <f t="shared" si="88"/>
        <v>0</v>
      </c>
    </row>
    <row r="697" spans="1:29" x14ac:dyDescent="0.25">
      <c r="A697" s="24" t="s">
        <v>131</v>
      </c>
      <c r="B697" s="4">
        <v>31219.226124433702</v>
      </c>
      <c r="C697" s="4"/>
      <c r="D697" s="4"/>
      <c r="E697" s="4"/>
      <c r="F697" s="4">
        <v>1513.7763230091605</v>
      </c>
      <c r="G697" s="4"/>
      <c r="H697" s="4">
        <v>827.25810545548529</v>
      </c>
      <c r="I697" s="4"/>
      <c r="J697" s="4">
        <v>33560.260552898355</v>
      </c>
      <c r="L697" s="11" t="s">
        <v>131</v>
      </c>
      <c r="M697" s="16">
        <v>31219.226124433702</v>
      </c>
      <c r="N697" s="16"/>
      <c r="O697" s="16"/>
      <c r="P697" s="16"/>
      <c r="Q697" s="16">
        <v>1513.7763230091605</v>
      </c>
      <c r="R697" s="16"/>
      <c r="S697" s="16">
        <v>827.25810545548529</v>
      </c>
      <c r="T697" s="16"/>
      <c r="U697" s="16">
        <v>33560.260552898355</v>
      </c>
      <c r="V697" s="25">
        <f t="shared" si="81"/>
        <v>0.93024385419253031</v>
      </c>
      <c r="W697" s="25">
        <f t="shared" si="82"/>
        <v>0</v>
      </c>
      <c r="X697" s="25">
        <f t="shared" si="83"/>
        <v>0</v>
      </c>
      <c r="Y697" s="25">
        <f t="shared" si="84"/>
        <v>0</v>
      </c>
      <c r="Z697" s="25">
        <f t="shared" si="85"/>
        <v>4.5106214852626544E-2</v>
      </c>
      <c r="AA697" s="25">
        <f t="shared" si="86"/>
        <v>0</v>
      </c>
      <c r="AB697" s="25">
        <f t="shared" si="87"/>
        <v>2.464993095484299E-2</v>
      </c>
      <c r="AC697" s="25">
        <f t="shared" si="88"/>
        <v>0</v>
      </c>
    </row>
    <row r="698" spans="1:29" x14ac:dyDescent="0.25">
      <c r="A698" s="26" t="s">
        <v>4</v>
      </c>
      <c r="B698" s="4">
        <v>2872.41336045866</v>
      </c>
      <c r="C698" s="4"/>
      <c r="D698" s="4"/>
      <c r="E698" s="4"/>
      <c r="F698" s="4">
        <v>550.98585728509499</v>
      </c>
      <c r="G698" s="4"/>
      <c r="H698" s="4">
        <v>177.13467676030399</v>
      </c>
      <c r="I698" s="4"/>
      <c r="J698" s="4">
        <v>3600.5338945040589</v>
      </c>
      <c r="L698" s="9" t="s">
        <v>4</v>
      </c>
      <c r="M698" s="15">
        <v>2872.41336045866</v>
      </c>
      <c r="N698" s="15"/>
      <c r="O698" s="15"/>
      <c r="P698" s="15"/>
      <c r="Q698" s="15">
        <v>550.98585728509499</v>
      </c>
      <c r="R698" s="15"/>
      <c r="S698" s="15">
        <v>177.13467676030399</v>
      </c>
      <c r="T698" s="15"/>
      <c r="U698" s="15">
        <v>3600.5338945040589</v>
      </c>
      <c r="V698" s="25">
        <f t="shared" si="81"/>
        <v>0.79777428698648845</v>
      </c>
      <c r="W698" s="25">
        <f t="shared" si="82"/>
        <v>0</v>
      </c>
      <c r="X698" s="25">
        <f t="shared" si="83"/>
        <v>0</v>
      </c>
      <c r="Y698" s="25">
        <f t="shared" si="84"/>
        <v>0</v>
      </c>
      <c r="Z698" s="25">
        <f t="shared" si="85"/>
        <v>0.15302893221645072</v>
      </c>
      <c r="AA698" s="25">
        <f t="shared" si="86"/>
        <v>0</v>
      </c>
      <c r="AB698" s="25">
        <f t="shared" si="87"/>
        <v>4.9196780797060843E-2</v>
      </c>
      <c r="AC698" s="25">
        <f t="shared" si="88"/>
        <v>0</v>
      </c>
    </row>
    <row r="699" spans="1:29" x14ac:dyDescent="0.25">
      <c r="A699" s="26" t="s">
        <v>9</v>
      </c>
      <c r="B699" s="4">
        <v>1492.8134048772199</v>
      </c>
      <c r="C699" s="4"/>
      <c r="D699" s="4"/>
      <c r="E699" s="4"/>
      <c r="F699" s="4">
        <v>44.704206516369602</v>
      </c>
      <c r="G699" s="4"/>
      <c r="H699" s="4"/>
      <c r="I699" s="4"/>
      <c r="J699" s="4">
        <v>1537.5176113935895</v>
      </c>
      <c r="L699" s="26" t="s">
        <v>9</v>
      </c>
      <c r="M699" s="14">
        <v>1492.8134048772199</v>
      </c>
      <c r="N699" s="14"/>
      <c r="O699" s="14"/>
      <c r="P699" s="14"/>
      <c r="Q699" s="14">
        <v>44.704206516369602</v>
      </c>
      <c r="R699" s="14"/>
      <c r="S699" s="14"/>
      <c r="T699" s="14"/>
      <c r="U699" s="14">
        <v>1537.5176113935895</v>
      </c>
      <c r="V699" s="25">
        <f t="shared" si="81"/>
        <v>0.97092442637073262</v>
      </c>
      <c r="W699" s="25">
        <f t="shared" si="82"/>
        <v>0</v>
      </c>
      <c r="X699" s="25">
        <f t="shared" si="83"/>
        <v>0</v>
      </c>
      <c r="Y699" s="25">
        <f t="shared" si="84"/>
        <v>0</v>
      </c>
      <c r="Z699" s="25">
        <f t="shared" si="85"/>
        <v>2.9075573629267368E-2</v>
      </c>
      <c r="AA699" s="25">
        <f t="shared" si="86"/>
        <v>0</v>
      </c>
      <c r="AB699" s="25">
        <f t="shared" si="87"/>
        <v>0</v>
      </c>
      <c r="AC699" s="25">
        <f t="shared" si="88"/>
        <v>0</v>
      </c>
    </row>
    <row r="700" spans="1:29" x14ac:dyDescent="0.25">
      <c r="A700" s="26" t="s">
        <v>18</v>
      </c>
      <c r="B700" s="4">
        <v>149.30378311069799</v>
      </c>
      <c r="C700" s="4"/>
      <c r="D700" s="4"/>
      <c r="E700" s="4"/>
      <c r="F700" s="4"/>
      <c r="G700" s="4"/>
      <c r="H700" s="4">
        <v>211.767851973559</v>
      </c>
      <c r="I700" s="4"/>
      <c r="J700" s="4">
        <v>361.07163508425697</v>
      </c>
      <c r="L700" s="9" t="s">
        <v>18</v>
      </c>
      <c r="M700" s="15">
        <v>149.30378311069799</v>
      </c>
      <c r="N700" s="15"/>
      <c r="O700" s="15"/>
      <c r="P700" s="15"/>
      <c r="Q700" s="15"/>
      <c r="R700" s="15"/>
      <c r="S700" s="15">
        <v>211.767851973559</v>
      </c>
      <c r="T700" s="15"/>
      <c r="U700" s="15">
        <v>361.07163508425697</v>
      </c>
      <c r="V700" s="25">
        <f t="shared" si="81"/>
        <v>0.41350183344049607</v>
      </c>
      <c r="W700" s="25">
        <f t="shared" si="82"/>
        <v>0</v>
      </c>
      <c r="X700" s="25">
        <f t="shared" si="83"/>
        <v>0</v>
      </c>
      <c r="Y700" s="25">
        <f t="shared" si="84"/>
        <v>0</v>
      </c>
      <c r="Z700" s="25">
        <f t="shared" si="85"/>
        <v>0</v>
      </c>
      <c r="AA700" s="25">
        <f t="shared" si="86"/>
        <v>0</v>
      </c>
      <c r="AB700" s="25">
        <f t="shared" si="87"/>
        <v>0.58649816655950404</v>
      </c>
      <c r="AC700" s="25">
        <f t="shared" si="88"/>
        <v>0</v>
      </c>
    </row>
    <row r="701" spans="1:29" x14ac:dyDescent="0.25">
      <c r="A701" s="26" t="s">
        <v>12</v>
      </c>
      <c r="B701" s="4">
        <v>12222.0113476846</v>
      </c>
      <c r="C701" s="4"/>
      <c r="D701" s="4"/>
      <c r="E701" s="4"/>
      <c r="F701" s="4"/>
      <c r="G701" s="4"/>
      <c r="H701" s="4">
        <v>272.09149848317702</v>
      </c>
      <c r="I701" s="4"/>
      <c r="J701" s="4">
        <v>12494.102846167778</v>
      </c>
      <c r="L701" s="26" t="s">
        <v>12</v>
      </c>
      <c r="M701" s="14">
        <v>12222.0113476846</v>
      </c>
      <c r="N701" s="14"/>
      <c r="O701" s="14"/>
      <c r="P701" s="14"/>
      <c r="Q701" s="14"/>
      <c r="R701" s="14"/>
      <c r="S701" s="14">
        <v>272.09149848317702</v>
      </c>
      <c r="T701" s="14"/>
      <c r="U701" s="14">
        <v>12494.102846167778</v>
      </c>
      <c r="V701" s="25">
        <f t="shared" si="81"/>
        <v>0.97822240605561894</v>
      </c>
      <c r="W701" s="25">
        <f t="shared" si="82"/>
        <v>0</v>
      </c>
      <c r="X701" s="25">
        <f t="shared" si="83"/>
        <v>0</v>
      </c>
      <c r="Y701" s="25">
        <f t="shared" si="84"/>
        <v>0</v>
      </c>
      <c r="Z701" s="25">
        <f t="shared" si="85"/>
        <v>0</v>
      </c>
      <c r="AA701" s="25">
        <f t="shared" si="86"/>
        <v>0</v>
      </c>
      <c r="AB701" s="25">
        <f t="shared" si="87"/>
        <v>2.1777593944381016E-2</v>
      </c>
      <c r="AC701" s="25">
        <f t="shared" si="88"/>
        <v>0</v>
      </c>
    </row>
    <row r="702" spans="1:29" x14ac:dyDescent="0.25">
      <c r="A702" s="26" t="s">
        <v>13</v>
      </c>
      <c r="B702" s="4">
        <v>1693.87955285666</v>
      </c>
      <c r="C702" s="4"/>
      <c r="D702" s="4"/>
      <c r="E702" s="4"/>
      <c r="F702" s="4">
        <v>707.16087341954301</v>
      </c>
      <c r="G702" s="4"/>
      <c r="H702" s="4">
        <v>164.83635380043799</v>
      </c>
      <c r="I702" s="4"/>
      <c r="J702" s="4">
        <v>2565.8767800766409</v>
      </c>
      <c r="L702" s="9" t="s">
        <v>13</v>
      </c>
      <c r="M702" s="15">
        <v>1693.87955285666</v>
      </c>
      <c r="N702" s="15"/>
      <c r="O702" s="15"/>
      <c r="P702" s="15"/>
      <c r="Q702" s="15">
        <v>707.16087341954301</v>
      </c>
      <c r="R702" s="15"/>
      <c r="S702" s="15">
        <v>164.83635380043799</v>
      </c>
      <c r="T702" s="15"/>
      <c r="U702" s="15">
        <v>2565.8767800766409</v>
      </c>
      <c r="V702" s="25">
        <f t="shared" si="81"/>
        <v>0.66015623431693593</v>
      </c>
      <c r="W702" s="25">
        <f t="shared" si="82"/>
        <v>0</v>
      </c>
      <c r="X702" s="25">
        <f t="shared" si="83"/>
        <v>0</v>
      </c>
      <c r="Y702" s="25">
        <f t="shared" si="84"/>
        <v>0</v>
      </c>
      <c r="Z702" s="25">
        <f t="shared" si="85"/>
        <v>0.2756020393927181</v>
      </c>
      <c r="AA702" s="25">
        <f t="shared" si="86"/>
        <v>0</v>
      </c>
      <c r="AB702" s="25">
        <f t="shared" si="87"/>
        <v>6.4241726290346038E-2</v>
      </c>
      <c r="AC702" s="25">
        <f t="shared" si="88"/>
        <v>0</v>
      </c>
    </row>
    <row r="703" spans="1:29" x14ac:dyDescent="0.25">
      <c r="A703" s="26" t="s">
        <v>63</v>
      </c>
      <c r="B703" s="4">
        <v>543.023304006167</v>
      </c>
      <c r="C703" s="4"/>
      <c r="D703" s="4"/>
      <c r="E703" s="4"/>
      <c r="F703" s="4"/>
      <c r="G703" s="4"/>
      <c r="H703" s="4"/>
      <c r="I703" s="4"/>
      <c r="J703" s="4">
        <v>543.023304006167</v>
      </c>
      <c r="L703" s="26" t="s">
        <v>63</v>
      </c>
      <c r="M703" s="14">
        <v>543.023304006167</v>
      </c>
      <c r="N703" s="14"/>
      <c r="O703" s="14"/>
      <c r="P703" s="14"/>
      <c r="Q703" s="14"/>
      <c r="R703" s="14"/>
      <c r="S703" s="14"/>
      <c r="T703" s="14"/>
      <c r="U703" s="14">
        <v>543.023304006167</v>
      </c>
      <c r="V703" s="25">
        <f t="shared" si="81"/>
        <v>1</v>
      </c>
      <c r="W703" s="25">
        <f t="shared" si="82"/>
        <v>0</v>
      </c>
      <c r="X703" s="25">
        <f t="shared" si="83"/>
        <v>0</v>
      </c>
      <c r="Y703" s="25">
        <f t="shared" si="84"/>
        <v>0</v>
      </c>
      <c r="Z703" s="25">
        <f t="shared" si="85"/>
        <v>0</v>
      </c>
      <c r="AA703" s="25">
        <f t="shared" si="86"/>
        <v>0</v>
      </c>
      <c r="AB703" s="25">
        <f t="shared" si="87"/>
        <v>0</v>
      </c>
      <c r="AC703" s="25">
        <f t="shared" si="88"/>
        <v>0</v>
      </c>
    </row>
    <row r="704" spans="1:29" x14ac:dyDescent="0.25">
      <c r="A704" s="26" t="s">
        <v>14</v>
      </c>
      <c r="B704" s="4">
        <v>8720.03485080887</v>
      </c>
      <c r="C704" s="4"/>
      <c r="D704" s="4"/>
      <c r="E704" s="4"/>
      <c r="F704" s="4">
        <v>210.92538578815299</v>
      </c>
      <c r="G704" s="4"/>
      <c r="H704" s="4">
        <v>1.42772443800728</v>
      </c>
      <c r="I704" s="4"/>
      <c r="J704" s="4">
        <v>8932.3879610350286</v>
      </c>
      <c r="L704" s="9" t="s">
        <v>14</v>
      </c>
      <c r="M704" s="15">
        <v>8720.03485080887</v>
      </c>
      <c r="N704" s="15"/>
      <c r="O704" s="15"/>
      <c r="P704" s="15"/>
      <c r="Q704" s="15">
        <v>210.92538578815299</v>
      </c>
      <c r="R704" s="15"/>
      <c r="S704" s="15">
        <v>1.42772443800728</v>
      </c>
      <c r="T704" s="15"/>
      <c r="U704" s="15">
        <v>8932.3879610350286</v>
      </c>
      <c r="V704" s="25">
        <f t="shared" si="81"/>
        <v>0.97622661362756658</v>
      </c>
      <c r="W704" s="25">
        <f t="shared" si="82"/>
        <v>0</v>
      </c>
      <c r="X704" s="25">
        <f t="shared" si="83"/>
        <v>0</v>
      </c>
      <c r="Y704" s="25">
        <f t="shared" si="84"/>
        <v>0</v>
      </c>
      <c r="Z704" s="25">
        <f t="shared" si="85"/>
        <v>2.3613549557884663E-2</v>
      </c>
      <c r="AA704" s="25">
        <f t="shared" si="86"/>
        <v>0</v>
      </c>
      <c r="AB704" s="25">
        <f t="shared" si="87"/>
        <v>1.5983681454895566E-4</v>
      </c>
      <c r="AC704" s="25">
        <f t="shared" si="88"/>
        <v>0</v>
      </c>
    </row>
    <row r="705" spans="1:29" x14ac:dyDescent="0.25">
      <c r="A705" s="26" t="s">
        <v>28</v>
      </c>
      <c r="B705" s="4">
        <v>1034.88444878223</v>
      </c>
      <c r="C705" s="4"/>
      <c r="D705" s="4"/>
      <c r="E705" s="4"/>
      <c r="F705" s="4"/>
      <c r="G705" s="4"/>
      <c r="H705" s="4"/>
      <c r="I705" s="4"/>
      <c r="J705" s="4">
        <v>1034.88444878223</v>
      </c>
      <c r="L705" s="26" t="s">
        <v>28</v>
      </c>
      <c r="M705" s="14">
        <v>1034.88444878223</v>
      </c>
      <c r="N705" s="14"/>
      <c r="O705" s="14"/>
      <c r="P705" s="14"/>
      <c r="Q705" s="14"/>
      <c r="R705" s="14"/>
      <c r="S705" s="14"/>
      <c r="T705" s="14"/>
      <c r="U705" s="14">
        <v>1034.88444878223</v>
      </c>
      <c r="V705" s="25">
        <f t="shared" si="81"/>
        <v>1</v>
      </c>
      <c r="W705" s="25">
        <f t="shared" si="82"/>
        <v>0</v>
      </c>
      <c r="X705" s="25">
        <f t="shared" si="83"/>
        <v>0</v>
      </c>
      <c r="Y705" s="25">
        <f t="shared" si="84"/>
        <v>0</v>
      </c>
      <c r="Z705" s="25">
        <f t="shared" si="85"/>
        <v>0</v>
      </c>
      <c r="AA705" s="25">
        <f t="shared" si="86"/>
        <v>0</v>
      </c>
      <c r="AB705" s="25">
        <f t="shared" si="87"/>
        <v>0</v>
      </c>
      <c r="AC705" s="25">
        <f t="shared" si="88"/>
        <v>0</v>
      </c>
    </row>
    <row r="706" spans="1:29" x14ac:dyDescent="0.25">
      <c r="A706" s="26" t="s">
        <v>29</v>
      </c>
      <c r="B706" s="4">
        <v>1619.9913121688601</v>
      </c>
      <c r="C706" s="4"/>
      <c r="D706" s="4"/>
      <c r="E706" s="4"/>
      <c r="F706" s="4"/>
      <c r="G706" s="4"/>
      <c r="H706" s="4"/>
      <c r="I706" s="4"/>
      <c r="J706" s="4">
        <v>1619.9913121688601</v>
      </c>
      <c r="L706" s="9" t="s">
        <v>29</v>
      </c>
      <c r="M706" s="15">
        <v>1619.9913121688601</v>
      </c>
      <c r="N706" s="15"/>
      <c r="O706" s="15"/>
      <c r="P706" s="15"/>
      <c r="Q706" s="15"/>
      <c r="R706" s="15"/>
      <c r="S706" s="15"/>
      <c r="T706" s="15"/>
      <c r="U706" s="15">
        <v>1619.9913121688601</v>
      </c>
      <c r="V706" s="25">
        <f t="shared" si="81"/>
        <v>1</v>
      </c>
      <c r="W706" s="25">
        <f t="shared" si="82"/>
        <v>0</v>
      </c>
      <c r="X706" s="25">
        <f t="shared" si="83"/>
        <v>0</v>
      </c>
      <c r="Y706" s="25">
        <f t="shared" si="84"/>
        <v>0</v>
      </c>
      <c r="Z706" s="25">
        <f t="shared" si="85"/>
        <v>0</v>
      </c>
      <c r="AA706" s="25">
        <f t="shared" si="86"/>
        <v>0</v>
      </c>
      <c r="AB706" s="25">
        <f t="shared" si="87"/>
        <v>0</v>
      </c>
      <c r="AC706" s="25">
        <f t="shared" si="88"/>
        <v>0</v>
      </c>
    </row>
    <row r="707" spans="1:29" x14ac:dyDescent="0.25">
      <c r="A707" s="26" t="s">
        <v>90</v>
      </c>
      <c r="B707" s="4">
        <v>870.87075967974101</v>
      </c>
      <c r="C707" s="4"/>
      <c r="D707" s="4"/>
      <c r="E707" s="4"/>
      <c r="F707" s="4"/>
      <c r="G707" s="4"/>
      <c r="H707" s="4"/>
      <c r="I707" s="4"/>
      <c r="J707" s="4">
        <v>870.87075967974101</v>
      </c>
      <c r="L707" s="26" t="s">
        <v>90</v>
      </c>
      <c r="M707" s="14">
        <v>870.87075967974101</v>
      </c>
      <c r="N707" s="14"/>
      <c r="O707" s="14"/>
      <c r="P707" s="14"/>
      <c r="Q707" s="14"/>
      <c r="R707" s="14"/>
      <c r="S707" s="14"/>
      <c r="T707" s="14"/>
      <c r="U707" s="14">
        <v>870.87075967974101</v>
      </c>
      <c r="V707" s="25">
        <f t="shared" si="81"/>
        <v>1</v>
      </c>
      <c r="W707" s="25">
        <f t="shared" si="82"/>
        <v>0</v>
      </c>
      <c r="X707" s="25">
        <f t="shared" si="83"/>
        <v>0</v>
      </c>
      <c r="Y707" s="25">
        <f t="shared" si="84"/>
        <v>0</v>
      </c>
      <c r="Z707" s="25">
        <f t="shared" si="85"/>
        <v>0</v>
      </c>
      <c r="AA707" s="25">
        <f t="shared" si="86"/>
        <v>0</v>
      </c>
      <c r="AB707" s="25">
        <f t="shared" si="87"/>
        <v>0</v>
      </c>
      <c r="AC707" s="25">
        <f t="shared" si="88"/>
        <v>0</v>
      </c>
    </row>
    <row r="708" spans="1:29" x14ac:dyDescent="0.25">
      <c r="A708" s="24" t="s">
        <v>391</v>
      </c>
      <c r="B708" s="4">
        <v>4356.8284327279198</v>
      </c>
      <c r="C708" s="4"/>
      <c r="D708" s="4"/>
      <c r="E708" s="4"/>
      <c r="F708" s="4">
        <v>167.31777530953099</v>
      </c>
      <c r="G708" s="4"/>
      <c r="H708" s="4">
        <v>4733.726625166677</v>
      </c>
      <c r="I708" s="4"/>
      <c r="J708" s="4">
        <v>9257.8728332041283</v>
      </c>
      <c r="L708" s="7" t="s">
        <v>391</v>
      </c>
      <c r="M708" s="13">
        <v>4356.8284327279198</v>
      </c>
      <c r="N708" s="13"/>
      <c r="O708" s="13"/>
      <c r="P708" s="13"/>
      <c r="Q708" s="13">
        <v>167.31777530953099</v>
      </c>
      <c r="R708" s="13"/>
      <c r="S708" s="13">
        <v>4733.726625166677</v>
      </c>
      <c r="T708" s="13"/>
      <c r="U708" s="13">
        <v>9257.8728332041283</v>
      </c>
      <c r="V708" s="25">
        <f t="shared" si="81"/>
        <v>0.47060793674998358</v>
      </c>
      <c r="W708" s="25">
        <f t="shared" si="82"/>
        <v>0</v>
      </c>
      <c r="X708" s="25">
        <f t="shared" si="83"/>
        <v>0</v>
      </c>
      <c r="Y708" s="25">
        <f t="shared" si="84"/>
        <v>0</v>
      </c>
      <c r="Z708" s="25">
        <f t="shared" si="85"/>
        <v>1.8073025880138677E-2</v>
      </c>
      <c r="AA708" s="25">
        <f t="shared" si="86"/>
        <v>0</v>
      </c>
      <c r="AB708" s="25">
        <f t="shared" si="87"/>
        <v>0.51131903736987772</v>
      </c>
      <c r="AC708" s="25">
        <f t="shared" si="88"/>
        <v>0</v>
      </c>
    </row>
    <row r="709" spans="1:29" x14ac:dyDescent="0.25">
      <c r="A709" s="26" t="s">
        <v>25</v>
      </c>
      <c r="B709" s="4">
        <v>2168.4199656722299</v>
      </c>
      <c r="C709" s="4"/>
      <c r="D709" s="4"/>
      <c r="E709" s="4"/>
      <c r="F709" s="4"/>
      <c r="G709" s="4"/>
      <c r="H709" s="4">
        <v>357.86709820414097</v>
      </c>
      <c r="I709" s="4"/>
      <c r="J709" s="4">
        <v>2526.2870638763707</v>
      </c>
      <c r="L709" s="26" t="s">
        <v>25</v>
      </c>
      <c r="M709" s="14">
        <v>2168.4199656722299</v>
      </c>
      <c r="N709" s="14"/>
      <c r="O709" s="14"/>
      <c r="P709" s="14"/>
      <c r="Q709" s="14"/>
      <c r="R709" s="14"/>
      <c r="S709" s="14">
        <v>357.86709820414097</v>
      </c>
      <c r="T709" s="14"/>
      <c r="U709" s="14">
        <v>2526.2870638763707</v>
      </c>
      <c r="V709" s="25">
        <f t="shared" si="81"/>
        <v>0.85834266290584393</v>
      </c>
      <c r="W709" s="25">
        <f t="shared" si="82"/>
        <v>0</v>
      </c>
      <c r="X709" s="25">
        <f t="shared" si="83"/>
        <v>0</v>
      </c>
      <c r="Y709" s="25">
        <f t="shared" si="84"/>
        <v>0</v>
      </c>
      <c r="Z709" s="25">
        <f t="shared" si="85"/>
        <v>0</v>
      </c>
      <c r="AA709" s="25">
        <f t="shared" si="86"/>
        <v>0</v>
      </c>
      <c r="AB709" s="25">
        <f t="shared" si="87"/>
        <v>0.14165733709415612</v>
      </c>
      <c r="AC709" s="25">
        <f t="shared" si="88"/>
        <v>0</v>
      </c>
    </row>
    <row r="710" spans="1:29" x14ac:dyDescent="0.25">
      <c r="A710" s="26" t="s">
        <v>14</v>
      </c>
      <c r="B710" s="4">
        <v>1101.19253280253</v>
      </c>
      <c r="C710" s="4"/>
      <c r="D710" s="4"/>
      <c r="E710" s="4"/>
      <c r="F710" s="4">
        <v>167.31777530953099</v>
      </c>
      <c r="G710" s="4"/>
      <c r="H710" s="4">
        <v>4218.2394012227596</v>
      </c>
      <c r="I710" s="4"/>
      <c r="J710" s="4">
        <v>5486.7497093348211</v>
      </c>
      <c r="L710" s="9" t="s">
        <v>14</v>
      </c>
      <c r="M710" s="15">
        <v>1101.19253280253</v>
      </c>
      <c r="N710" s="15"/>
      <c r="O710" s="15"/>
      <c r="P710" s="15"/>
      <c r="Q710" s="15">
        <v>167.31777530953099</v>
      </c>
      <c r="R710" s="15"/>
      <c r="S710" s="15">
        <v>4218.2394012227596</v>
      </c>
      <c r="T710" s="15"/>
      <c r="U710" s="15">
        <v>5486.7497093348211</v>
      </c>
      <c r="V710" s="25">
        <f t="shared" si="81"/>
        <v>0.2007003401173974</v>
      </c>
      <c r="W710" s="25">
        <f t="shared" si="82"/>
        <v>0</v>
      </c>
      <c r="X710" s="25">
        <f t="shared" si="83"/>
        <v>0</v>
      </c>
      <c r="Y710" s="25">
        <f t="shared" si="84"/>
        <v>0</v>
      </c>
      <c r="Z710" s="25">
        <f t="shared" si="85"/>
        <v>3.0494880243009215E-2</v>
      </c>
      <c r="AA710" s="25">
        <f t="shared" si="86"/>
        <v>0</v>
      </c>
      <c r="AB710" s="25">
        <f t="shared" si="87"/>
        <v>0.76880477963959326</v>
      </c>
      <c r="AC710" s="25">
        <f t="shared" si="88"/>
        <v>0</v>
      </c>
    </row>
    <row r="711" spans="1:29" x14ac:dyDescent="0.25">
      <c r="A711" s="26" t="s">
        <v>28</v>
      </c>
      <c r="B711" s="4">
        <v>1087.21593425316</v>
      </c>
      <c r="C711" s="4"/>
      <c r="D711" s="4"/>
      <c r="E711" s="4"/>
      <c r="F711" s="4"/>
      <c r="G711" s="4"/>
      <c r="H711" s="4">
        <v>157.620125739776</v>
      </c>
      <c r="I711" s="4"/>
      <c r="J711" s="4">
        <v>1244.836059992936</v>
      </c>
      <c r="L711" s="26" t="s">
        <v>28</v>
      </c>
      <c r="M711" s="14">
        <v>1087.21593425316</v>
      </c>
      <c r="N711" s="14"/>
      <c r="O711" s="14"/>
      <c r="P711" s="14"/>
      <c r="Q711" s="14"/>
      <c r="R711" s="14"/>
      <c r="S711" s="14">
        <v>157.620125739776</v>
      </c>
      <c r="T711" s="14"/>
      <c r="U711" s="14">
        <v>1244.836059992936</v>
      </c>
      <c r="V711" s="25">
        <f t="shared" ref="V711:V774" si="89">M711/$U711</f>
        <v>0.87338081631353892</v>
      </c>
      <c r="W711" s="25">
        <f t="shared" ref="W711:W774" si="90">N711/$U711</f>
        <v>0</v>
      </c>
      <c r="X711" s="25">
        <f t="shared" ref="X711:X774" si="91">O711/$U711</f>
        <v>0</v>
      </c>
      <c r="Y711" s="25">
        <f t="shared" ref="Y711:Y774" si="92">P711/$U711</f>
        <v>0</v>
      </c>
      <c r="Z711" s="25">
        <f t="shared" ref="Z711:Z774" si="93">Q711/$U711</f>
        <v>0</v>
      </c>
      <c r="AA711" s="25">
        <f t="shared" ref="AA711:AA774" si="94">R711/$U711</f>
        <v>0</v>
      </c>
      <c r="AB711" s="25">
        <f t="shared" ref="AB711:AB774" si="95">S711/$U711</f>
        <v>0.12661918368646102</v>
      </c>
      <c r="AC711" s="25">
        <f t="shared" ref="AC711:AC774" si="96">T711/$U711</f>
        <v>0</v>
      </c>
    </row>
    <row r="712" spans="1:29" x14ac:dyDescent="0.25">
      <c r="A712" s="24" t="s">
        <v>261</v>
      </c>
      <c r="B712" s="4">
        <v>2739.0980510165209</v>
      </c>
      <c r="C712" s="4"/>
      <c r="D712" s="4"/>
      <c r="E712" s="4"/>
      <c r="F712" s="4"/>
      <c r="G712" s="4"/>
      <c r="H712" s="4"/>
      <c r="I712" s="4">
        <v>578.89607295825772</v>
      </c>
      <c r="J712" s="4">
        <v>3317.9941239747791</v>
      </c>
      <c r="L712" s="7" t="s">
        <v>261</v>
      </c>
      <c r="M712" s="13">
        <v>2739.0980510165209</v>
      </c>
      <c r="N712" s="13"/>
      <c r="O712" s="13"/>
      <c r="P712" s="13"/>
      <c r="Q712" s="13"/>
      <c r="R712" s="13"/>
      <c r="S712" s="13"/>
      <c r="T712" s="13">
        <v>578.89607295825772</v>
      </c>
      <c r="U712" s="13">
        <v>3317.9941239747791</v>
      </c>
      <c r="V712" s="25">
        <f t="shared" si="89"/>
        <v>0.82552830073587602</v>
      </c>
      <c r="W712" s="25">
        <f t="shared" si="90"/>
        <v>0</v>
      </c>
      <c r="X712" s="25">
        <f t="shared" si="91"/>
        <v>0</v>
      </c>
      <c r="Y712" s="25">
        <f t="shared" si="92"/>
        <v>0</v>
      </c>
      <c r="Z712" s="25">
        <f t="shared" si="93"/>
        <v>0</v>
      </c>
      <c r="AA712" s="25">
        <f t="shared" si="94"/>
        <v>0</v>
      </c>
      <c r="AB712" s="25">
        <f t="shared" si="95"/>
        <v>0</v>
      </c>
      <c r="AC712" s="25">
        <f t="shared" si="96"/>
        <v>0.17447169926412384</v>
      </c>
    </row>
    <row r="713" spans="1:29" x14ac:dyDescent="0.25">
      <c r="A713" s="26" t="s">
        <v>4</v>
      </c>
      <c r="B713" s="4">
        <v>2583.83089948929</v>
      </c>
      <c r="C713" s="4"/>
      <c r="D713" s="4"/>
      <c r="E713" s="4"/>
      <c r="F713" s="4"/>
      <c r="G713" s="4"/>
      <c r="H713" s="4"/>
      <c r="I713" s="4">
        <v>410.21094856221799</v>
      </c>
      <c r="J713" s="4">
        <v>2994.0418480515082</v>
      </c>
      <c r="L713" s="26" t="s">
        <v>4</v>
      </c>
      <c r="M713" s="14">
        <v>2583.83089948929</v>
      </c>
      <c r="N713" s="14"/>
      <c r="O713" s="14"/>
      <c r="P713" s="14"/>
      <c r="Q713" s="14"/>
      <c r="R713" s="14"/>
      <c r="S713" s="14"/>
      <c r="T713" s="14">
        <v>410.21094856221799</v>
      </c>
      <c r="U713" s="14">
        <v>2994.0418480515082</v>
      </c>
      <c r="V713" s="25">
        <f t="shared" si="89"/>
        <v>0.86299091015405172</v>
      </c>
      <c r="W713" s="25">
        <f t="shared" si="90"/>
        <v>0</v>
      </c>
      <c r="X713" s="25">
        <f t="shared" si="91"/>
        <v>0</v>
      </c>
      <c r="Y713" s="25">
        <f t="shared" si="92"/>
        <v>0</v>
      </c>
      <c r="Z713" s="25">
        <f t="shared" si="93"/>
        <v>0</v>
      </c>
      <c r="AA713" s="25">
        <f t="shared" si="94"/>
        <v>0</v>
      </c>
      <c r="AB713" s="25">
        <f t="shared" si="95"/>
        <v>0</v>
      </c>
      <c r="AC713" s="25">
        <f t="shared" si="96"/>
        <v>0.13700908984594823</v>
      </c>
    </row>
    <row r="714" spans="1:29" x14ac:dyDescent="0.25">
      <c r="A714" s="26" t="s">
        <v>336</v>
      </c>
      <c r="B714" s="4">
        <v>3.6052400814819898</v>
      </c>
      <c r="C714" s="4"/>
      <c r="D714" s="4"/>
      <c r="E714" s="4"/>
      <c r="F714" s="4"/>
      <c r="G714" s="4"/>
      <c r="H714" s="4"/>
      <c r="I714" s="4">
        <v>24.987428977780699</v>
      </c>
      <c r="J714" s="4">
        <v>28.59266905926269</v>
      </c>
      <c r="L714" s="9" t="s">
        <v>336</v>
      </c>
      <c r="M714" s="15">
        <v>3.6052400814819898</v>
      </c>
      <c r="N714" s="15"/>
      <c r="O714" s="15"/>
      <c r="P714" s="15"/>
      <c r="Q714" s="15"/>
      <c r="R714" s="15"/>
      <c r="S714" s="15"/>
      <c r="T714" s="15">
        <v>24.987428977780699</v>
      </c>
      <c r="U714" s="15">
        <v>28.59266905926269</v>
      </c>
      <c r="V714" s="25">
        <f t="shared" si="89"/>
        <v>0.12608966564155227</v>
      </c>
      <c r="W714" s="25">
        <f t="shared" si="90"/>
        <v>0</v>
      </c>
      <c r="X714" s="25">
        <f t="shared" si="91"/>
        <v>0</v>
      </c>
      <c r="Y714" s="25">
        <f t="shared" si="92"/>
        <v>0</v>
      </c>
      <c r="Z714" s="25">
        <f t="shared" si="93"/>
        <v>0</v>
      </c>
      <c r="AA714" s="25">
        <f t="shared" si="94"/>
        <v>0</v>
      </c>
      <c r="AB714" s="25">
        <f t="shared" si="95"/>
        <v>0</v>
      </c>
      <c r="AC714" s="25">
        <f t="shared" si="96"/>
        <v>0.87391033435844767</v>
      </c>
    </row>
    <row r="715" spans="1:29" x14ac:dyDescent="0.25">
      <c r="A715" s="26" t="s">
        <v>19</v>
      </c>
      <c r="B715" s="4">
        <v>151.66191144574901</v>
      </c>
      <c r="C715" s="4"/>
      <c r="D715" s="4"/>
      <c r="E715" s="4"/>
      <c r="F715" s="4"/>
      <c r="G715" s="4"/>
      <c r="H715" s="4"/>
      <c r="I715" s="4">
        <v>143.697695418259</v>
      </c>
      <c r="J715" s="4">
        <v>295.35960686400801</v>
      </c>
      <c r="L715" s="26" t="s">
        <v>19</v>
      </c>
      <c r="M715" s="14">
        <v>151.66191144574901</v>
      </c>
      <c r="N715" s="14"/>
      <c r="O715" s="14"/>
      <c r="P715" s="14"/>
      <c r="Q715" s="14"/>
      <c r="R715" s="14"/>
      <c r="S715" s="14"/>
      <c r="T715" s="14">
        <v>143.697695418259</v>
      </c>
      <c r="U715" s="14">
        <v>295.35960686400801</v>
      </c>
      <c r="V715" s="25">
        <f t="shared" si="89"/>
        <v>0.51348223630179224</v>
      </c>
      <c r="W715" s="25">
        <f t="shared" si="90"/>
        <v>0</v>
      </c>
      <c r="X715" s="25">
        <f t="shared" si="91"/>
        <v>0</v>
      </c>
      <c r="Y715" s="25">
        <f t="shared" si="92"/>
        <v>0</v>
      </c>
      <c r="Z715" s="25">
        <f t="shared" si="93"/>
        <v>0</v>
      </c>
      <c r="AA715" s="25">
        <f t="shared" si="94"/>
        <v>0</v>
      </c>
      <c r="AB715" s="25">
        <f t="shared" si="95"/>
        <v>0</v>
      </c>
      <c r="AC715" s="25">
        <f t="shared" si="96"/>
        <v>0.48651776369820776</v>
      </c>
    </row>
    <row r="716" spans="1:29" x14ac:dyDescent="0.25">
      <c r="A716" s="24" t="s">
        <v>264</v>
      </c>
      <c r="B716" s="4">
        <v>5805.3170312388766</v>
      </c>
      <c r="C716" s="4"/>
      <c r="D716" s="4"/>
      <c r="E716" s="4"/>
      <c r="F716" s="4">
        <v>15586.307520071465</v>
      </c>
      <c r="G716" s="4"/>
      <c r="H716" s="4">
        <v>406.41603746661531</v>
      </c>
      <c r="I716" s="4">
        <v>1154.6150173704555</v>
      </c>
      <c r="J716" s="4">
        <v>22952.655606147418</v>
      </c>
      <c r="L716" s="7" t="s">
        <v>264</v>
      </c>
      <c r="M716" s="13">
        <v>5805.3170312388766</v>
      </c>
      <c r="N716" s="13"/>
      <c r="O716" s="13"/>
      <c r="P716" s="13"/>
      <c r="Q716" s="13">
        <v>15586.307520071465</v>
      </c>
      <c r="R716" s="13"/>
      <c r="S716" s="13">
        <v>406.41603746661531</v>
      </c>
      <c r="T716" s="13">
        <v>1154.6150173704555</v>
      </c>
      <c r="U716" s="13">
        <v>22952.655606147418</v>
      </c>
      <c r="V716" s="25">
        <f t="shared" si="89"/>
        <v>0.25292572375302996</v>
      </c>
      <c r="W716" s="25">
        <f t="shared" si="90"/>
        <v>0</v>
      </c>
      <c r="X716" s="25">
        <f t="shared" si="91"/>
        <v>0</v>
      </c>
      <c r="Y716" s="25">
        <f t="shared" si="92"/>
        <v>0</v>
      </c>
      <c r="Z716" s="25">
        <f t="shared" si="93"/>
        <v>0.67906336362651554</v>
      </c>
      <c r="AA716" s="25">
        <f t="shared" si="94"/>
        <v>0</v>
      </c>
      <c r="AB716" s="25">
        <f t="shared" si="95"/>
        <v>1.7706710911384246E-2</v>
      </c>
      <c r="AC716" s="25">
        <f t="shared" si="96"/>
        <v>5.0304201709069976E-2</v>
      </c>
    </row>
    <row r="717" spans="1:29" x14ac:dyDescent="0.25">
      <c r="A717" s="26" t="s">
        <v>12</v>
      </c>
      <c r="B717" s="4">
        <v>613.20797579557404</v>
      </c>
      <c r="C717" s="4"/>
      <c r="D717" s="4"/>
      <c r="E717" s="4"/>
      <c r="F717" s="4">
        <v>6829.4839809394398</v>
      </c>
      <c r="G717" s="4"/>
      <c r="H717" s="4"/>
      <c r="I717" s="4">
        <v>74.907457747998706</v>
      </c>
      <c r="J717" s="4">
        <v>7517.5994144830129</v>
      </c>
      <c r="L717" s="26" t="s">
        <v>12</v>
      </c>
      <c r="M717" s="14">
        <v>613.20797579557404</v>
      </c>
      <c r="N717" s="14"/>
      <c r="O717" s="14"/>
      <c r="P717" s="14"/>
      <c r="Q717" s="14">
        <v>6829.4839809394398</v>
      </c>
      <c r="R717" s="14"/>
      <c r="S717" s="14"/>
      <c r="T717" s="14">
        <v>74.907457747998706</v>
      </c>
      <c r="U717" s="14">
        <v>7517.5994144830129</v>
      </c>
      <c r="V717" s="25">
        <f t="shared" si="89"/>
        <v>8.1569653021707933E-2</v>
      </c>
      <c r="W717" s="25">
        <f t="shared" si="90"/>
        <v>0</v>
      </c>
      <c r="X717" s="25">
        <f t="shared" si="91"/>
        <v>0</v>
      </c>
      <c r="Y717" s="25">
        <f t="shared" si="92"/>
        <v>0</v>
      </c>
      <c r="Z717" s="25">
        <f t="shared" si="93"/>
        <v>0.90846606800864038</v>
      </c>
      <c r="AA717" s="25">
        <f t="shared" si="94"/>
        <v>0</v>
      </c>
      <c r="AB717" s="25">
        <f t="shared" si="95"/>
        <v>0</v>
      </c>
      <c r="AC717" s="25">
        <f t="shared" si="96"/>
        <v>9.9642789696516576E-3</v>
      </c>
    </row>
    <row r="718" spans="1:29" x14ac:dyDescent="0.25">
      <c r="A718" s="26" t="s">
        <v>251</v>
      </c>
      <c r="B718" s="4">
        <v>351.45118004701999</v>
      </c>
      <c r="C718" s="4"/>
      <c r="D718" s="4"/>
      <c r="E718" s="4"/>
      <c r="F718" s="4">
        <v>182.24813121717199</v>
      </c>
      <c r="G718" s="4"/>
      <c r="H718" s="4"/>
      <c r="I718" s="4"/>
      <c r="J718" s="4">
        <v>533.69931126419192</v>
      </c>
      <c r="L718" s="9" t="s">
        <v>251</v>
      </c>
      <c r="M718" s="15">
        <v>351.45118004701999</v>
      </c>
      <c r="N718" s="15"/>
      <c r="O718" s="15"/>
      <c r="P718" s="15"/>
      <c r="Q718" s="15">
        <v>182.24813121717199</v>
      </c>
      <c r="R718" s="15"/>
      <c r="S718" s="15"/>
      <c r="T718" s="15"/>
      <c r="U718" s="15">
        <v>533.69931126419192</v>
      </c>
      <c r="V718" s="25">
        <f t="shared" si="89"/>
        <v>0.65851908111802782</v>
      </c>
      <c r="W718" s="25">
        <f t="shared" si="90"/>
        <v>0</v>
      </c>
      <c r="X718" s="25">
        <f t="shared" si="91"/>
        <v>0</v>
      </c>
      <c r="Y718" s="25">
        <f t="shared" si="92"/>
        <v>0</v>
      </c>
      <c r="Z718" s="25">
        <f t="shared" si="93"/>
        <v>0.34148091888197224</v>
      </c>
      <c r="AA718" s="25">
        <f t="shared" si="94"/>
        <v>0</v>
      </c>
      <c r="AB718" s="25">
        <f t="shared" si="95"/>
        <v>0</v>
      </c>
      <c r="AC718" s="25">
        <f t="shared" si="96"/>
        <v>0</v>
      </c>
    </row>
    <row r="719" spans="1:29" x14ac:dyDescent="0.25">
      <c r="A719" s="26" t="s">
        <v>81</v>
      </c>
      <c r="B719" s="4"/>
      <c r="C719" s="4"/>
      <c r="D719" s="4"/>
      <c r="E719" s="4"/>
      <c r="F719" s="4">
        <v>807.24235171552698</v>
      </c>
      <c r="G719" s="4"/>
      <c r="H719" s="4">
        <v>73.5333723790596</v>
      </c>
      <c r="I719" s="4">
        <v>73.687503614062294</v>
      </c>
      <c r="J719" s="4">
        <v>954.4632277086489</v>
      </c>
      <c r="L719" s="26" t="s">
        <v>81</v>
      </c>
      <c r="M719" s="14"/>
      <c r="N719" s="14"/>
      <c r="O719" s="14"/>
      <c r="P719" s="14"/>
      <c r="Q719" s="14">
        <v>807.24235171552698</v>
      </c>
      <c r="R719" s="14"/>
      <c r="S719" s="14">
        <v>73.5333723790596</v>
      </c>
      <c r="T719" s="14">
        <v>73.687503614062294</v>
      </c>
      <c r="U719" s="14">
        <v>954.4632277086489</v>
      </c>
      <c r="V719" s="25">
        <f t="shared" si="89"/>
        <v>0</v>
      </c>
      <c r="W719" s="25">
        <f t="shared" si="90"/>
        <v>0</v>
      </c>
      <c r="X719" s="25">
        <f t="shared" si="91"/>
        <v>0</v>
      </c>
      <c r="Y719" s="25">
        <f t="shared" si="92"/>
        <v>0</v>
      </c>
      <c r="Z719" s="25">
        <f t="shared" si="93"/>
        <v>0.84575531909537194</v>
      </c>
      <c r="AA719" s="25">
        <f t="shared" si="94"/>
        <v>0</v>
      </c>
      <c r="AB719" s="25">
        <f t="shared" si="95"/>
        <v>7.7041598088162022E-2</v>
      </c>
      <c r="AC719" s="25">
        <f t="shared" si="96"/>
        <v>7.7203082816466026E-2</v>
      </c>
    </row>
    <row r="720" spans="1:29" x14ac:dyDescent="0.25">
      <c r="A720" s="26" t="s">
        <v>25</v>
      </c>
      <c r="B720" s="4">
        <v>2658.1188859515701</v>
      </c>
      <c r="C720" s="4"/>
      <c r="D720" s="4"/>
      <c r="E720" s="4"/>
      <c r="F720" s="4">
        <v>3142.3234128672402</v>
      </c>
      <c r="G720" s="4"/>
      <c r="H720" s="4">
        <v>88.685725284560405</v>
      </c>
      <c r="I720" s="4">
        <v>82.502754315525607</v>
      </c>
      <c r="J720" s="4">
        <v>5971.6307784188966</v>
      </c>
      <c r="L720" s="9" t="s">
        <v>25</v>
      </c>
      <c r="M720" s="15">
        <v>2658.1188859515701</v>
      </c>
      <c r="N720" s="15"/>
      <c r="O720" s="15"/>
      <c r="P720" s="15"/>
      <c r="Q720" s="15">
        <v>3142.3234128672402</v>
      </c>
      <c r="R720" s="15"/>
      <c r="S720" s="15">
        <v>88.685725284560405</v>
      </c>
      <c r="T720" s="15">
        <v>82.502754315525607</v>
      </c>
      <c r="U720" s="15">
        <v>5971.6307784188966</v>
      </c>
      <c r="V720" s="25">
        <f t="shared" si="89"/>
        <v>0.4451244533667163</v>
      </c>
      <c r="W720" s="25">
        <f t="shared" si="90"/>
        <v>0</v>
      </c>
      <c r="X720" s="25">
        <f t="shared" si="91"/>
        <v>0</v>
      </c>
      <c r="Y720" s="25">
        <f t="shared" si="92"/>
        <v>0</v>
      </c>
      <c r="Z720" s="25">
        <f t="shared" si="93"/>
        <v>0.52620859015989441</v>
      </c>
      <c r="AA720" s="25">
        <f t="shared" si="94"/>
        <v>0</v>
      </c>
      <c r="AB720" s="25">
        <f t="shared" si="95"/>
        <v>1.4851173586462364E-2</v>
      </c>
      <c r="AC720" s="25">
        <f t="shared" si="96"/>
        <v>1.3815782886926876E-2</v>
      </c>
    </row>
    <row r="721" spans="1:29" x14ac:dyDescent="0.25">
      <c r="A721" s="26" t="s">
        <v>82</v>
      </c>
      <c r="B721" s="4"/>
      <c r="C721" s="4"/>
      <c r="D721" s="4"/>
      <c r="E721" s="4"/>
      <c r="F721" s="4">
        <v>134.57413820204999</v>
      </c>
      <c r="G721" s="4"/>
      <c r="H721" s="4"/>
      <c r="I721" s="4">
        <v>180.75362705428901</v>
      </c>
      <c r="J721" s="4">
        <v>315.32776525633903</v>
      </c>
      <c r="L721" s="26" t="s">
        <v>82</v>
      </c>
      <c r="M721" s="14"/>
      <c r="N721" s="14"/>
      <c r="O721" s="14"/>
      <c r="P721" s="14"/>
      <c r="Q721" s="14">
        <v>134.57413820204999</v>
      </c>
      <c r="R721" s="14"/>
      <c r="S721" s="14"/>
      <c r="T721" s="14">
        <v>180.75362705428901</v>
      </c>
      <c r="U721" s="14">
        <v>315.32776525633903</v>
      </c>
      <c r="V721" s="25">
        <f t="shared" si="89"/>
        <v>0</v>
      </c>
      <c r="W721" s="25">
        <f t="shared" si="90"/>
        <v>0</v>
      </c>
      <c r="X721" s="25">
        <f t="shared" si="91"/>
        <v>0</v>
      </c>
      <c r="Y721" s="25">
        <f t="shared" si="92"/>
        <v>0</v>
      </c>
      <c r="Z721" s="25">
        <f t="shared" si="93"/>
        <v>0.42677541602671998</v>
      </c>
      <c r="AA721" s="25">
        <f t="shared" si="94"/>
        <v>0</v>
      </c>
      <c r="AB721" s="25">
        <f t="shared" si="95"/>
        <v>0</v>
      </c>
      <c r="AC721" s="25">
        <f t="shared" si="96"/>
        <v>0.57322458397327991</v>
      </c>
    </row>
    <row r="722" spans="1:29" x14ac:dyDescent="0.25">
      <c r="A722" s="26" t="s">
        <v>352</v>
      </c>
      <c r="B722" s="4">
        <v>23.653653012494999</v>
      </c>
      <c r="C722" s="4"/>
      <c r="D722" s="4"/>
      <c r="E722" s="4"/>
      <c r="F722" s="4">
        <v>156.944779021409</v>
      </c>
      <c r="G722" s="4"/>
      <c r="H722" s="4"/>
      <c r="I722" s="4">
        <v>111.33459877309301</v>
      </c>
      <c r="J722" s="4">
        <v>291.93303080699701</v>
      </c>
      <c r="L722" s="9" t="s">
        <v>352</v>
      </c>
      <c r="M722" s="15">
        <v>23.653653012494999</v>
      </c>
      <c r="N722" s="15"/>
      <c r="O722" s="15"/>
      <c r="P722" s="15"/>
      <c r="Q722" s="15">
        <v>156.944779021409</v>
      </c>
      <c r="R722" s="15"/>
      <c r="S722" s="15"/>
      <c r="T722" s="15">
        <v>111.33459877309301</v>
      </c>
      <c r="U722" s="15">
        <v>291.93303080699701</v>
      </c>
      <c r="V722" s="25">
        <f t="shared" si="89"/>
        <v>8.1024243632550508E-2</v>
      </c>
      <c r="W722" s="25">
        <f t="shared" si="90"/>
        <v>0</v>
      </c>
      <c r="X722" s="25">
        <f t="shared" si="91"/>
        <v>0</v>
      </c>
      <c r="Y722" s="25">
        <f t="shared" si="92"/>
        <v>0</v>
      </c>
      <c r="Z722" s="25">
        <f t="shared" si="93"/>
        <v>0.53760541788492733</v>
      </c>
      <c r="AA722" s="25">
        <f t="shared" si="94"/>
        <v>0</v>
      </c>
      <c r="AB722" s="25">
        <f t="shared" si="95"/>
        <v>0</v>
      </c>
      <c r="AC722" s="25">
        <f t="shared" si="96"/>
        <v>0.38137033848252211</v>
      </c>
    </row>
    <row r="723" spans="1:29" x14ac:dyDescent="0.25">
      <c r="A723" s="26" t="s">
        <v>83</v>
      </c>
      <c r="B723" s="4"/>
      <c r="C723" s="4"/>
      <c r="D723" s="4"/>
      <c r="E723" s="4"/>
      <c r="F723" s="4">
        <v>470.794500268354</v>
      </c>
      <c r="G723" s="4"/>
      <c r="H723" s="4"/>
      <c r="I723" s="4"/>
      <c r="J723" s="4">
        <v>470.794500268354</v>
      </c>
      <c r="L723" s="26" t="s">
        <v>83</v>
      </c>
      <c r="M723" s="14"/>
      <c r="N723" s="14"/>
      <c r="O723" s="14"/>
      <c r="P723" s="14"/>
      <c r="Q723" s="14">
        <v>470.794500268354</v>
      </c>
      <c r="R723" s="14"/>
      <c r="S723" s="14"/>
      <c r="T723" s="14"/>
      <c r="U723" s="14">
        <v>470.794500268354</v>
      </c>
      <c r="V723" s="25">
        <f t="shared" si="89"/>
        <v>0</v>
      </c>
      <c r="W723" s="25">
        <f t="shared" si="90"/>
        <v>0</v>
      </c>
      <c r="X723" s="25">
        <f t="shared" si="91"/>
        <v>0</v>
      </c>
      <c r="Y723" s="25">
        <f t="shared" si="92"/>
        <v>0</v>
      </c>
      <c r="Z723" s="25">
        <f t="shared" si="93"/>
        <v>1</v>
      </c>
      <c r="AA723" s="25">
        <f t="shared" si="94"/>
        <v>0</v>
      </c>
      <c r="AB723" s="25">
        <f t="shared" si="95"/>
        <v>0</v>
      </c>
      <c r="AC723" s="25">
        <f t="shared" si="96"/>
        <v>0</v>
      </c>
    </row>
    <row r="724" spans="1:29" x14ac:dyDescent="0.25">
      <c r="A724" s="26" t="s">
        <v>253</v>
      </c>
      <c r="B724" s="4">
        <v>275.96179697976498</v>
      </c>
      <c r="C724" s="4"/>
      <c r="D724" s="4"/>
      <c r="E724" s="4"/>
      <c r="F724" s="4"/>
      <c r="G724" s="4"/>
      <c r="H724" s="4"/>
      <c r="I724" s="4"/>
      <c r="J724" s="4">
        <v>275.96179697976498</v>
      </c>
      <c r="L724" s="9" t="s">
        <v>253</v>
      </c>
      <c r="M724" s="15">
        <v>275.96179697976498</v>
      </c>
      <c r="N724" s="15"/>
      <c r="O724" s="15"/>
      <c r="P724" s="15"/>
      <c r="Q724" s="15"/>
      <c r="R724" s="15"/>
      <c r="S724" s="15"/>
      <c r="T724" s="15"/>
      <c r="U724" s="15">
        <v>275.96179697976498</v>
      </c>
      <c r="V724" s="25">
        <f t="shared" si="89"/>
        <v>1</v>
      </c>
      <c r="W724" s="25">
        <f t="shared" si="90"/>
        <v>0</v>
      </c>
      <c r="X724" s="25">
        <f t="shared" si="91"/>
        <v>0</v>
      </c>
      <c r="Y724" s="25">
        <f t="shared" si="92"/>
        <v>0</v>
      </c>
      <c r="Z724" s="25">
        <f t="shared" si="93"/>
        <v>0</v>
      </c>
      <c r="AA724" s="25">
        <f t="shared" si="94"/>
        <v>0</v>
      </c>
      <c r="AB724" s="25">
        <f t="shared" si="95"/>
        <v>0</v>
      </c>
      <c r="AC724" s="25">
        <f t="shared" si="96"/>
        <v>0</v>
      </c>
    </row>
    <row r="725" spans="1:29" x14ac:dyDescent="0.25">
      <c r="A725" s="26" t="s">
        <v>14</v>
      </c>
      <c r="B725" s="4">
        <v>813.35268097094399</v>
      </c>
      <c r="C725" s="4"/>
      <c r="D725" s="4"/>
      <c r="E725" s="4"/>
      <c r="F725" s="4">
        <v>1557.13684343609</v>
      </c>
      <c r="G725" s="4"/>
      <c r="H725" s="4">
        <v>5.1780376039942899</v>
      </c>
      <c r="I725" s="4">
        <v>72.875995007072902</v>
      </c>
      <c r="J725" s="4">
        <v>2448.5435570181012</v>
      </c>
      <c r="L725" s="26" t="s">
        <v>14</v>
      </c>
      <c r="M725" s="14">
        <v>813.35268097094399</v>
      </c>
      <c r="N725" s="14"/>
      <c r="O725" s="14"/>
      <c r="P725" s="14"/>
      <c r="Q725" s="14">
        <v>1557.13684343609</v>
      </c>
      <c r="R725" s="14"/>
      <c r="S725" s="14">
        <v>5.1780376039942899</v>
      </c>
      <c r="T725" s="14">
        <v>72.875995007072902</v>
      </c>
      <c r="U725" s="14">
        <v>2448.5435570181012</v>
      </c>
      <c r="V725" s="25">
        <f t="shared" si="89"/>
        <v>0.33217815490342578</v>
      </c>
      <c r="W725" s="25">
        <f t="shared" si="90"/>
        <v>0</v>
      </c>
      <c r="X725" s="25">
        <f t="shared" si="91"/>
        <v>0</v>
      </c>
      <c r="Y725" s="25">
        <f t="shared" si="92"/>
        <v>0</v>
      </c>
      <c r="Z725" s="25">
        <f t="shared" si="93"/>
        <v>0.63594410602701756</v>
      </c>
      <c r="AA725" s="25">
        <f t="shared" si="94"/>
        <v>0</v>
      </c>
      <c r="AB725" s="25">
        <f t="shared" si="95"/>
        <v>2.1147418795768682E-3</v>
      </c>
      <c r="AC725" s="25">
        <f t="shared" si="96"/>
        <v>2.9762997189979806E-2</v>
      </c>
    </row>
    <row r="726" spans="1:29" x14ac:dyDescent="0.25">
      <c r="A726" s="26" t="s">
        <v>28</v>
      </c>
      <c r="B726" s="4">
        <v>971.67801839493802</v>
      </c>
      <c r="C726" s="4"/>
      <c r="D726" s="4"/>
      <c r="E726" s="4"/>
      <c r="F726" s="4">
        <v>13.119245208337601</v>
      </c>
      <c r="G726" s="4"/>
      <c r="H726" s="4">
        <v>239.01890219900099</v>
      </c>
      <c r="I726" s="4">
        <v>279.30715217570997</v>
      </c>
      <c r="J726" s="4">
        <v>1503.1233179779865</v>
      </c>
      <c r="L726" s="9" t="s">
        <v>28</v>
      </c>
      <c r="M726" s="15">
        <v>971.67801839493802</v>
      </c>
      <c r="N726" s="15"/>
      <c r="O726" s="15"/>
      <c r="P726" s="15"/>
      <c r="Q726" s="15">
        <v>13.119245208337601</v>
      </c>
      <c r="R726" s="15"/>
      <c r="S726" s="15">
        <v>239.01890219900099</v>
      </c>
      <c r="T726" s="15">
        <v>279.30715217570997</v>
      </c>
      <c r="U726" s="15">
        <v>1503.1233179779865</v>
      </c>
      <c r="V726" s="25">
        <f t="shared" si="89"/>
        <v>0.64643932189279518</v>
      </c>
      <c r="W726" s="25">
        <f t="shared" si="90"/>
        <v>0</v>
      </c>
      <c r="X726" s="25">
        <f t="shared" si="91"/>
        <v>0</v>
      </c>
      <c r="Y726" s="25">
        <f t="shared" si="92"/>
        <v>0</v>
      </c>
      <c r="Z726" s="25">
        <f t="shared" si="93"/>
        <v>8.7279899469497376E-3</v>
      </c>
      <c r="AA726" s="25">
        <f t="shared" si="94"/>
        <v>0</v>
      </c>
      <c r="AB726" s="25">
        <f t="shared" si="95"/>
        <v>0.15901483220986229</v>
      </c>
      <c r="AC726" s="25">
        <f t="shared" si="96"/>
        <v>0.1858178559503928</v>
      </c>
    </row>
    <row r="727" spans="1:29" x14ac:dyDescent="0.25">
      <c r="A727" s="26" t="s">
        <v>117</v>
      </c>
      <c r="B727" s="4">
        <v>47.643258803647797</v>
      </c>
      <c r="C727" s="4"/>
      <c r="D727" s="4"/>
      <c r="E727" s="4"/>
      <c r="F727" s="4">
        <v>688.36912165282797</v>
      </c>
      <c r="G727" s="4"/>
      <c r="H727" s="4"/>
      <c r="I727" s="4"/>
      <c r="J727" s="4">
        <v>736.01238045647574</v>
      </c>
      <c r="L727" s="26" t="s">
        <v>117</v>
      </c>
      <c r="M727" s="14">
        <v>47.643258803647797</v>
      </c>
      <c r="N727" s="14"/>
      <c r="O727" s="14"/>
      <c r="P727" s="14"/>
      <c r="Q727" s="14">
        <v>688.36912165282797</v>
      </c>
      <c r="R727" s="14"/>
      <c r="S727" s="14"/>
      <c r="T727" s="14"/>
      <c r="U727" s="14">
        <v>736.01238045647574</v>
      </c>
      <c r="V727" s="25">
        <f t="shared" si="89"/>
        <v>6.4731599724041855E-2</v>
      </c>
      <c r="W727" s="25">
        <f t="shared" si="90"/>
        <v>0</v>
      </c>
      <c r="X727" s="25">
        <f t="shared" si="91"/>
        <v>0</v>
      </c>
      <c r="Y727" s="25">
        <f t="shared" si="92"/>
        <v>0</v>
      </c>
      <c r="Z727" s="25">
        <f t="shared" si="93"/>
        <v>0.93526840027595814</v>
      </c>
      <c r="AA727" s="25">
        <f t="shared" si="94"/>
        <v>0</v>
      </c>
      <c r="AB727" s="25">
        <f t="shared" si="95"/>
        <v>0</v>
      </c>
      <c r="AC727" s="25">
        <f t="shared" si="96"/>
        <v>0</v>
      </c>
    </row>
    <row r="728" spans="1:29" x14ac:dyDescent="0.25">
      <c r="A728" s="26" t="s">
        <v>22</v>
      </c>
      <c r="B728" s="4"/>
      <c r="C728" s="4"/>
      <c r="D728" s="4"/>
      <c r="E728" s="4"/>
      <c r="F728" s="4">
        <v>1096.9543401037599</v>
      </c>
      <c r="G728" s="4"/>
      <c r="H728" s="4"/>
      <c r="I728" s="4"/>
      <c r="J728" s="4">
        <v>1096.9543401037599</v>
      </c>
      <c r="L728" s="9" t="s">
        <v>22</v>
      </c>
      <c r="M728" s="15"/>
      <c r="N728" s="15"/>
      <c r="O728" s="15"/>
      <c r="P728" s="15"/>
      <c r="Q728" s="15">
        <v>1096.9543401037599</v>
      </c>
      <c r="R728" s="15"/>
      <c r="S728" s="15"/>
      <c r="T728" s="15"/>
      <c r="U728" s="15">
        <v>1096.9543401037599</v>
      </c>
      <c r="V728" s="25">
        <f t="shared" si="89"/>
        <v>0</v>
      </c>
      <c r="W728" s="25">
        <f t="shared" si="90"/>
        <v>0</v>
      </c>
      <c r="X728" s="25">
        <f t="shared" si="91"/>
        <v>0</v>
      </c>
      <c r="Y728" s="25">
        <f t="shared" si="92"/>
        <v>0</v>
      </c>
      <c r="Z728" s="25">
        <f t="shared" si="93"/>
        <v>1</v>
      </c>
      <c r="AA728" s="25">
        <f t="shared" si="94"/>
        <v>0</v>
      </c>
      <c r="AB728" s="25">
        <f t="shared" si="95"/>
        <v>0</v>
      </c>
      <c r="AC728" s="25">
        <f t="shared" si="96"/>
        <v>0</v>
      </c>
    </row>
    <row r="729" spans="1:29" x14ac:dyDescent="0.25">
      <c r="A729" s="26" t="s">
        <v>43</v>
      </c>
      <c r="B729" s="4">
        <v>30.0286462557428</v>
      </c>
      <c r="C729" s="4"/>
      <c r="D729" s="4"/>
      <c r="E729" s="4"/>
      <c r="F729" s="4">
        <v>473.551098791534</v>
      </c>
      <c r="G729" s="4"/>
      <c r="H729" s="4"/>
      <c r="I729" s="4"/>
      <c r="J729" s="4">
        <v>503.57974504727679</v>
      </c>
      <c r="L729" s="26" t="s">
        <v>43</v>
      </c>
      <c r="M729" s="14">
        <v>30.0286462557428</v>
      </c>
      <c r="N729" s="14"/>
      <c r="O729" s="14"/>
      <c r="P729" s="14"/>
      <c r="Q729" s="14">
        <v>473.551098791534</v>
      </c>
      <c r="R729" s="14"/>
      <c r="S729" s="14"/>
      <c r="T729" s="14"/>
      <c r="U729" s="14">
        <v>503.57974504727679</v>
      </c>
      <c r="V729" s="25">
        <f t="shared" si="89"/>
        <v>5.9630369471916841E-2</v>
      </c>
      <c r="W729" s="25">
        <f t="shared" si="90"/>
        <v>0</v>
      </c>
      <c r="X729" s="25">
        <f t="shared" si="91"/>
        <v>0</v>
      </c>
      <c r="Y729" s="25">
        <f t="shared" si="92"/>
        <v>0</v>
      </c>
      <c r="Z729" s="25">
        <f t="shared" si="93"/>
        <v>0.9403696305280832</v>
      </c>
      <c r="AA729" s="25">
        <f t="shared" si="94"/>
        <v>0</v>
      </c>
      <c r="AB729" s="25">
        <f t="shared" si="95"/>
        <v>0</v>
      </c>
      <c r="AC729" s="25">
        <f t="shared" si="96"/>
        <v>0</v>
      </c>
    </row>
    <row r="730" spans="1:29" x14ac:dyDescent="0.25">
      <c r="A730" s="26" t="s">
        <v>386</v>
      </c>
      <c r="B730" s="4">
        <v>20.220935027180602</v>
      </c>
      <c r="C730" s="4"/>
      <c r="D730" s="4"/>
      <c r="E730" s="4"/>
      <c r="F730" s="4">
        <v>33.565576647723098</v>
      </c>
      <c r="G730" s="4"/>
      <c r="H730" s="4"/>
      <c r="I730" s="4">
        <v>279.245928682704</v>
      </c>
      <c r="J730" s="4">
        <v>333.0324403576077</v>
      </c>
      <c r="L730" s="9" t="s">
        <v>386</v>
      </c>
      <c r="M730" s="15">
        <v>20.220935027180602</v>
      </c>
      <c r="N730" s="15"/>
      <c r="O730" s="15"/>
      <c r="P730" s="15"/>
      <c r="Q730" s="15">
        <v>33.565576647723098</v>
      </c>
      <c r="R730" s="15"/>
      <c r="S730" s="15"/>
      <c r="T730" s="15">
        <v>279.245928682704</v>
      </c>
      <c r="U730" s="15">
        <v>333.0324403576077</v>
      </c>
      <c r="V730" s="25">
        <f t="shared" si="89"/>
        <v>6.071761359183963E-2</v>
      </c>
      <c r="W730" s="25">
        <f t="shared" si="90"/>
        <v>0</v>
      </c>
      <c r="X730" s="25">
        <f t="shared" si="91"/>
        <v>0</v>
      </c>
      <c r="Y730" s="25">
        <f t="shared" si="92"/>
        <v>0</v>
      </c>
      <c r="Z730" s="25">
        <f t="shared" si="93"/>
        <v>0.10078770888409741</v>
      </c>
      <c r="AA730" s="25">
        <f t="shared" si="94"/>
        <v>0</v>
      </c>
      <c r="AB730" s="25">
        <f t="shared" si="95"/>
        <v>0</v>
      </c>
      <c r="AC730" s="25">
        <f t="shared" si="96"/>
        <v>0.83849467752406304</v>
      </c>
    </row>
    <row r="731" spans="1:29" x14ac:dyDescent="0.25">
      <c r="A731" s="24" t="s">
        <v>134</v>
      </c>
      <c r="B731" s="4">
        <v>3308.66285364542</v>
      </c>
      <c r="C731" s="4"/>
      <c r="D731" s="4"/>
      <c r="E731" s="4"/>
      <c r="F731" s="4">
        <v>661.7746259872979</v>
      </c>
      <c r="G731" s="4"/>
      <c r="H731" s="4"/>
      <c r="I731" s="4"/>
      <c r="J731" s="4">
        <v>3970.4374796327179</v>
      </c>
      <c r="L731" s="11" t="s">
        <v>134</v>
      </c>
      <c r="M731" s="16">
        <v>3308.66285364542</v>
      </c>
      <c r="N731" s="16"/>
      <c r="O731" s="16"/>
      <c r="P731" s="16"/>
      <c r="Q731" s="16">
        <v>661.7746259872979</v>
      </c>
      <c r="R731" s="16"/>
      <c r="S731" s="16"/>
      <c r="T731" s="16"/>
      <c r="U731" s="16">
        <v>3970.4374796327179</v>
      </c>
      <c r="V731" s="25">
        <f t="shared" si="89"/>
        <v>0.8333245065859809</v>
      </c>
      <c r="W731" s="25">
        <f t="shared" si="90"/>
        <v>0</v>
      </c>
      <c r="X731" s="25">
        <f t="shared" si="91"/>
        <v>0</v>
      </c>
      <c r="Y731" s="25">
        <f t="shared" si="92"/>
        <v>0</v>
      </c>
      <c r="Z731" s="25">
        <f t="shared" si="93"/>
        <v>0.16667549341401916</v>
      </c>
      <c r="AA731" s="25">
        <f t="shared" si="94"/>
        <v>0</v>
      </c>
      <c r="AB731" s="25">
        <f t="shared" si="95"/>
        <v>0</v>
      </c>
      <c r="AC731" s="25">
        <f t="shared" si="96"/>
        <v>0</v>
      </c>
    </row>
    <row r="732" spans="1:29" x14ac:dyDescent="0.25">
      <c r="A732" s="26" t="s">
        <v>183</v>
      </c>
      <c r="B732" s="4">
        <v>3308.66285364542</v>
      </c>
      <c r="C732" s="4"/>
      <c r="D732" s="4"/>
      <c r="E732" s="4"/>
      <c r="F732" s="4">
        <v>415.22668260891197</v>
      </c>
      <c r="G732" s="4"/>
      <c r="H732" s="4"/>
      <c r="I732" s="4"/>
      <c r="J732" s="4">
        <v>3723.8895362543321</v>
      </c>
      <c r="L732" s="9" t="s">
        <v>183</v>
      </c>
      <c r="M732" s="15">
        <v>3308.66285364542</v>
      </c>
      <c r="N732" s="15"/>
      <c r="O732" s="15"/>
      <c r="P732" s="15"/>
      <c r="Q732" s="15">
        <v>415.22668260891197</v>
      </c>
      <c r="R732" s="15"/>
      <c r="S732" s="15"/>
      <c r="T732" s="15"/>
      <c r="U732" s="15">
        <v>3723.8895362543321</v>
      </c>
      <c r="V732" s="25">
        <f t="shared" si="89"/>
        <v>0.88849650920994638</v>
      </c>
      <c r="W732" s="25">
        <f t="shared" si="90"/>
        <v>0</v>
      </c>
      <c r="X732" s="25">
        <f t="shared" si="91"/>
        <v>0</v>
      </c>
      <c r="Y732" s="25">
        <f t="shared" si="92"/>
        <v>0</v>
      </c>
      <c r="Z732" s="25">
        <f t="shared" si="93"/>
        <v>0.11150349079005362</v>
      </c>
      <c r="AA732" s="25">
        <f t="shared" si="94"/>
        <v>0</v>
      </c>
      <c r="AB732" s="25">
        <f t="shared" si="95"/>
        <v>0</v>
      </c>
      <c r="AC732" s="25">
        <f t="shared" si="96"/>
        <v>0</v>
      </c>
    </row>
    <row r="733" spans="1:29" x14ac:dyDescent="0.25">
      <c r="A733" s="26" t="s">
        <v>12</v>
      </c>
      <c r="B733" s="4"/>
      <c r="C733" s="4"/>
      <c r="D733" s="4"/>
      <c r="E733" s="4"/>
      <c r="F733" s="4">
        <v>195.48702485836901</v>
      </c>
      <c r="G733" s="4"/>
      <c r="H733" s="4"/>
      <c r="I733" s="4"/>
      <c r="J733" s="4">
        <v>195.48702485836901</v>
      </c>
      <c r="L733" s="26" t="s">
        <v>12</v>
      </c>
      <c r="M733" s="14"/>
      <c r="N733" s="14"/>
      <c r="O733" s="14"/>
      <c r="P733" s="14"/>
      <c r="Q733" s="14">
        <v>195.48702485836901</v>
      </c>
      <c r="R733" s="14"/>
      <c r="S733" s="14"/>
      <c r="T733" s="14"/>
      <c r="U733" s="14">
        <v>195.48702485836901</v>
      </c>
      <c r="V733" s="25">
        <f t="shared" si="89"/>
        <v>0</v>
      </c>
      <c r="W733" s="25">
        <f t="shared" si="90"/>
        <v>0</v>
      </c>
      <c r="X733" s="25">
        <f t="shared" si="91"/>
        <v>0</v>
      </c>
      <c r="Y733" s="25">
        <f t="shared" si="92"/>
        <v>0</v>
      </c>
      <c r="Z733" s="25">
        <f t="shared" si="93"/>
        <v>1</v>
      </c>
      <c r="AA733" s="25">
        <f t="shared" si="94"/>
        <v>0</v>
      </c>
      <c r="AB733" s="25">
        <f t="shared" si="95"/>
        <v>0</v>
      </c>
      <c r="AC733" s="25">
        <f t="shared" si="96"/>
        <v>0</v>
      </c>
    </row>
    <row r="734" spans="1:29" x14ac:dyDescent="0.25">
      <c r="A734" s="26" t="s">
        <v>98</v>
      </c>
      <c r="B734" s="4"/>
      <c r="C734" s="4"/>
      <c r="D734" s="4"/>
      <c r="E734" s="4"/>
      <c r="F734" s="4">
        <v>51.060918520016898</v>
      </c>
      <c r="G734" s="4"/>
      <c r="H734" s="4"/>
      <c r="I734" s="4"/>
      <c r="J734" s="4">
        <v>51.060918520016898</v>
      </c>
      <c r="L734" s="9" t="s">
        <v>98</v>
      </c>
      <c r="M734" s="15"/>
      <c r="N734" s="15"/>
      <c r="O734" s="15"/>
      <c r="P734" s="15"/>
      <c r="Q734" s="15">
        <v>51.060918520016898</v>
      </c>
      <c r="R734" s="15"/>
      <c r="S734" s="15"/>
      <c r="T734" s="15"/>
      <c r="U734" s="15">
        <v>51.060918520016898</v>
      </c>
      <c r="V734" s="25">
        <f t="shared" si="89"/>
        <v>0</v>
      </c>
      <c r="W734" s="25">
        <f t="shared" si="90"/>
        <v>0</v>
      </c>
      <c r="X734" s="25">
        <f t="shared" si="91"/>
        <v>0</v>
      </c>
      <c r="Y734" s="25">
        <f t="shared" si="92"/>
        <v>0</v>
      </c>
      <c r="Z734" s="25">
        <f t="shared" si="93"/>
        <v>1</v>
      </c>
      <c r="AA734" s="25">
        <f t="shared" si="94"/>
        <v>0</v>
      </c>
      <c r="AB734" s="25">
        <f t="shared" si="95"/>
        <v>0</v>
      </c>
      <c r="AC734" s="25">
        <f t="shared" si="96"/>
        <v>0</v>
      </c>
    </row>
    <row r="735" spans="1:29" x14ac:dyDescent="0.25">
      <c r="A735" s="24" t="s">
        <v>136</v>
      </c>
      <c r="B735" s="4">
        <v>27906.831814960318</v>
      </c>
      <c r="C735" s="4"/>
      <c r="D735" s="4"/>
      <c r="E735" s="4">
        <v>4959.508718641001</v>
      </c>
      <c r="F735" s="4">
        <v>1365.8028824284515</v>
      </c>
      <c r="G735" s="4"/>
      <c r="H735" s="4">
        <v>12825.980858535497</v>
      </c>
      <c r="I735" s="4"/>
      <c r="J735" s="4">
        <v>47058.124274565263</v>
      </c>
      <c r="L735" s="11" t="s">
        <v>136</v>
      </c>
      <c r="M735" s="16">
        <v>27906.831814960318</v>
      </c>
      <c r="N735" s="16"/>
      <c r="O735" s="16"/>
      <c r="P735" s="16">
        <v>4959.508718641001</v>
      </c>
      <c r="Q735" s="16">
        <v>1365.8028824284515</v>
      </c>
      <c r="R735" s="16"/>
      <c r="S735" s="16">
        <v>12825.980858535497</v>
      </c>
      <c r="T735" s="16"/>
      <c r="U735" s="16">
        <v>47058.124274565263</v>
      </c>
      <c r="V735" s="25">
        <f t="shared" si="89"/>
        <v>0.59302898798377846</v>
      </c>
      <c r="W735" s="25">
        <f t="shared" si="90"/>
        <v>0</v>
      </c>
      <c r="X735" s="25">
        <f t="shared" si="91"/>
        <v>0</v>
      </c>
      <c r="Y735" s="25">
        <f t="shared" si="92"/>
        <v>0.10539112629530788</v>
      </c>
      <c r="Z735" s="25">
        <f t="shared" si="93"/>
        <v>2.9023742520197789E-2</v>
      </c>
      <c r="AA735" s="25">
        <f t="shared" si="94"/>
        <v>0</v>
      </c>
      <c r="AB735" s="25">
        <f t="shared" si="95"/>
        <v>0.27255614320071592</v>
      </c>
      <c r="AC735" s="25">
        <f t="shared" si="96"/>
        <v>0</v>
      </c>
    </row>
    <row r="736" spans="1:29" x14ac:dyDescent="0.25">
      <c r="A736" s="26" t="s">
        <v>12</v>
      </c>
      <c r="B736" s="4">
        <v>23197.630043656402</v>
      </c>
      <c r="C736" s="4"/>
      <c r="D736" s="4"/>
      <c r="E736" s="4">
        <v>902.11914041798798</v>
      </c>
      <c r="F736" s="4">
        <v>1340.09446785706</v>
      </c>
      <c r="G736" s="4"/>
      <c r="H736" s="4">
        <v>12481.4682742441</v>
      </c>
      <c r="I736" s="4"/>
      <c r="J736" s="4">
        <v>37921.311926175549</v>
      </c>
      <c r="L736" s="9" t="s">
        <v>12</v>
      </c>
      <c r="M736" s="15">
        <v>23197.630043656402</v>
      </c>
      <c r="N736" s="15"/>
      <c r="O736" s="15"/>
      <c r="P736" s="15">
        <v>902.11914041798798</v>
      </c>
      <c r="Q736" s="15">
        <v>1340.09446785706</v>
      </c>
      <c r="R736" s="15"/>
      <c r="S736" s="15">
        <v>12481.4682742441</v>
      </c>
      <c r="T736" s="15"/>
      <c r="U736" s="15">
        <v>37921.311926175549</v>
      </c>
      <c r="V736" s="25">
        <f t="shared" si="89"/>
        <v>0.61173068296838151</v>
      </c>
      <c r="W736" s="25">
        <f t="shared" si="90"/>
        <v>0</v>
      </c>
      <c r="X736" s="25">
        <f t="shared" si="91"/>
        <v>0</v>
      </c>
      <c r="Y736" s="25">
        <f t="shared" si="92"/>
        <v>2.3789238678614693E-2</v>
      </c>
      <c r="Z736" s="25">
        <f t="shared" si="93"/>
        <v>3.5338821358974315E-2</v>
      </c>
      <c r="AA736" s="25">
        <f t="shared" si="94"/>
        <v>0</v>
      </c>
      <c r="AB736" s="25">
        <f t="shared" si="95"/>
        <v>0.32914125699402946</v>
      </c>
      <c r="AC736" s="25">
        <f t="shared" si="96"/>
        <v>0</v>
      </c>
    </row>
    <row r="737" spans="1:29" x14ac:dyDescent="0.25">
      <c r="A737" s="26" t="s">
        <v>221</v>
      </c>
      <c r="B737" s="4">
        <v>91.927526162775806</v>
      </c>
      <c r="C737" s="4"/>
      <c r="D737" s="4"/>
      <c r="E737" s="4">
        <v>2962.0569133080298</v>
      </c>
      <c r="F737" s="4"/>
      <c r="G737" s="4"/>
      <c r="H737" s="4"/>
      <c r="I737" s="4"/>
      <c r="J737" s="4">
        <v>3053.9844394708057</v>
      </c>
      <c r="L737" s="26" t="s">
        <v>221</v>
      </c>
      <c r="M737" s="14">
        <v>91.927526162775806</v>
      </c>
      <c r="N737" s="14"/>
      <c r="O737" s="14"/>
      <c r="P737" s="14">
        <v>2962.0569133080298</v>
      </c>
      <c r="Q737" s="14"/>
      <c r="R737" s="14"/>
      <c r="S737" s="14"/>
      <c r="T737" s="14"/>
      <c r="U737" s="14">
        <v>3053.9844394708057</v>
      </c>
      <c r="V737" s="25">
        <f t="shared" si="89"/>
        <v>3.010084955727705E-2</v>
      </c>
      <c r="W737" s="25">
        <f t="shared" si="90"/>
        <v>0</v>
      </c>
      <c r="X737" s="25">
        <f t="shared" si="91"/>
        <v>0</v>
      </c>
      <c r="Y737" s="25">
        <f t="shared" si="92"/>
        <v>0.9698991504427229</v>
      </c>
      <c r="Z737" s="25">
        <f t="shared" si="93"/>
        <v>0</v>
      </c>
      <c r="AA737" s="25">
        <f t="shared" si="94"/>
        <v>0</v>
      </c>
      <c r="AB737" s="25">
        <f t="shared" si="95"/>
        <v>0</v>
      </c>
      <c r="AC737" s="25">
        <f t="shared" si="96"/>
        <v>0</v>
      </c>
    </row>
    <row r="738" spans="1:29" x14ac:dyDescent="0.25">
      <c r="A738" s="26" t="s">
        <v>82</v>
      </c>
      <c r="B738" s="4">
        <v>144.51588857638501</v>
      </c>
      <c r="C738" s="4"/>
      <c r="D738" s="4"/>
      <c r="E738" s="4">
        <v>506.50728383088699</v>
      </c>
      <c r="F738" s="4"/>
      <c r="G738" s="4"/>
      <c r="H738" s="4"/>
      <c r="I738" s="4"/>
      <c r="J738" s="4">
        <v>651.023172407272</v>
      </c>
      <c r="L738" s="9" t="s">
        <v>82</v>
      </c>
      <c r="M738" s="15">
        <v>144.51588857638501</v>
      </c>
      <c r="N738" s="15"/>
      <c r="O738" s="15"/>
      <c r="P738" s="15">
        <v>506.50728383088699</v>
      </c>
      <c r="Q738" s="15"/>
      <c r="R738" s="15"/>
      <c r="S738" s="15"/>
      <c r="T738" s="15"/>
      <c r="U738" s="15">
        <v>651.023172407272</v>
      </c>
      <c r="V738" s="25">
        <f t="shared" si="89"/>
        <v>0.22198271075668818</v>
      </c>
      <c r="W738" s="25">
        <f t="shared" si="90"/>
        <v>0</v>
      </c>
      <c r="X738" s="25">
        <f t="shared" si="91"/>
        <v>0</v>
      </c>
      <c r="Y738" s="25">
        <f t="shared" si="92"/>
        <v>0.77801728924331182</v>
      </c>
      <c r="Z738" s="25">
        <f t="shared" si="93"/>
        <v>0</v>
      </c>
      <c r="AA738" s="25">
        <f t="shared" si="94"/>
        <v>0</v>
      </c>
      <c r="AB738" s="25">
        <f t="shared" si="95"/>
        <v>0</v>
      </c>
      <c r="AC738" s="25">
        <f t="shared" si="96"/>
        <v>0</v>
      </c>
    </row>
    <row r="739" spans="1:29" x14ac:dyDescent="0.25">
      <c r="A739" s="26" t="s">
        <v>276</v>
      </c>
      <c r="B739" s="4">
        <v>157.04917922318199</v>
      </c>
      <c r="C739" s="4"/>
      <c r="D739" s="4"/>
      <c r="E739" s="4">
        <v>412.349261886774</v>
      </c>
      <c r="F739" s="4"/>
      <c r="G739" s="4"/>
      <c r="H739" s="4"/>
      <c r="I739" s="4"/>
      <c r="J739" s="4">
        <v>569.39844110995602</v>
      </c>
      <c r="L739" s="26" t="s">
        <v>276</v>
      </c>
      <c r="M739" s="14">
        <v>157.04917922318199</v>
      </c>
      <c r="N739" s="14"/>
      <c r="O739" s="14"/>
      <c r="P739" s="14">
        <v>412.349261886774</v>
      </c>
      <c r="Q739" s="14"/>
      <c r="R739" s="14"/>
      <c r="S739" s="14"/>
      <c r="T739" s="14"/>
      <c r="U739" s="14">
        <v>569.39844110995602</v>
      </c>
      <c r="V739" s="25">
        <f t="shared" si="89"/>
        <v>0.27581596275015857</v>
      </c>
      <c r="W739" s="25">
        <f t="shared" si="90"/>
        <v>0</v>
      </c>
      <c r="X739" s="25">
        <f t="shared" si="91"/>
        <v>0</v>
      </c>
      <c r="Y739" s="25">
        <f t="shared" si="92"/>
        <v>0.72418403724984137</v>
      </c>
      <c r="Z739" s="25">
        <f t="shared" si="93"/>
        <v>0</v>
      </c>
      <c r="AA739" s="25">
        <f t="shared" si="94"/>
        <v>0</v>
      </c>
      <c r="AB739" s="25">
        <f t="shared" si="95"/>
        <v>0</v>
      </c>
      <c r="AC739" s="25">
        <f t="shared" si="96"/>
        <v>0</v>
      </c>
    </row>
    <row r="740" spans="1:29" x14ac:dyDescent="0.25">
      <c r="A740" s="26" t="s">
        <v>83</v>
      </c>
      <c r="B740" s="4">
        <v>341.53513076553497</v>
      </c>
      <c r="C740" s="4"/>
      <c r="D740" s="4"/>
      <c r="E740" s="4"/>
      <c r="F740" s="4"/>
      <c r="G740" s="4"/>
      <c r="H740" s="4">
        <v>73.300421424153399</v>
      </c>
      <c r="I740" s="4"/>
      <c r="J740" s="4">
        <v>414.83555218968837</v>
      </c>
      <c r="L740" s="9" t="s">
        <v>83</v>
      </c>
      <c r="M740" s="15">
        <v>341.53513076553497</v>
      </c>
      <c r="N740" s="15"/>
      <c r="O740" s="15"/>
      <c r="P740" s="15"/>
      <c r="Q740" s="15"/>
      <c r="R740" s="15"/>
      <c r="S740" s="15">
        <v>73.300421424153399</v>
      </c>
      <c r="T740" s="15"/>
      <c r="U740" s="15">
        <v>414.83555218968837</v>
      </c>
      <c r="V740" s="25">
        <f t="shared" si="89"/>
        <v>0.82330246036714827</v>
      </c>
      <c r="W740" s="25">
        <f t="shared" si="90"/>
        <v>0</v>
      </c>
      <c r="X740" s="25">
        <f t="shared" si="91"/>
        <v>0</v>
      </c>
      <c r="Y740" s="25">
        <f t="shared" si="92"/>
        <v>0</v>
      </c>
      <c r="Z740" s="25">
        <f t="shared" si="93"/>
        <v>0</v>
      </c>
      <c r="AA740" s="25">
        <f t="shared" si="94"/>
        <v>0</v>
      </c>
      <c r="AB740" s="25">
        <f t="shared" si="95"/>
        <v>0.17669753963285173</v>
      </c>
      <c r="AC740" s="25">
        <f t="shared" si="96"/>
        <v>0</v>
      </c>
    </row>
    <row r="741" spans="1:29" x14ac:dyDescent="0.25">
      <c r="A741" s="26" t="s">
        <v>48</v>
      </c>
      <c r="B741" s="4">
        <v>152.09185748764099</v>
      </c>
      <c r="C741" s="4"/>
      <c r="D741" s="4"/>
      <c r="E741" s="4">
        <v>176.06854609515401</v>
      </c>
      <c r="F741" s="4"/>
      <c r="G741" s="4"/>
      <c r="H741" s="4"/>
      <c r="I741" s="4"/>
      <c r="J741" s="4">
        <v>328.16040358279497</v>
      </c>
      <c r="L741" s="26" t="s">
        <v>48</v>
      </c>
      <c r="M741" s="14">
        <v>152.09185748764099</v>
      </c>
      <c r="N741" s="14"/>
      <c r="O741" s="14"/>
      <c r="P741" s="14">
        <v>176.06854609515401</v>
      </c>
      <c r="Q741" s="14"/>
      <c r="R741" s="14"/>
      <c r="S741" s="14"/>
      <c r="T741" s="14"/>
      <c r="U741" s="14">
        <v>328.16040358279497</v>
      </c>
      <c r="V741" s="25">
        <f t="shared" si="89"/>
        <v>0.46346803522646257</v>
      </c>
      <c r="W741" s="25">
        <f t="shared" si="90"/>
        <v>0</v>
      </c>
      <c r="X741" s="25">
        <f t="shared" si="91"/>
        <v>0</v>
      </c>
      <c r="Y741" s="25">
        <f t="shared" si="92"/>
        <v>0.53653196477353748</v>
      </c>
      <c r="Z741" s="25">
        <f t="shared" si="93"/>
        <v>0</v>
      </c>
      <c r="AA741" s="25">
        <f t="shared" si="94"/>
        <v>0</v>
      </c>
      <c r="AB741" s="25">
        <f t="shared" si="95"/>
        <v>0</v>
      </c>
      <c r="AC741" s="25">
        <f t="shared" si="96"/>
        <v>0</v>
      </c>
    </row>
    <row r="742" spans="1:29" x14ac:dyDescent="0.25">
      <c r="A742" s="26" t="s">
        <v>102</v>
      </c>
      <c r="B742" s="4">
        <v>585.04526394646598</v>
      </c>
      <c r="C742" s="4"/>
      <c r="D742" s="4"/>
      <c r="E742" s="4"/>
      <c r="F742" s="4"/>
      <c r="G742" s="4"/>
      <c r="H742" s="4"/>
      <c r="I742" s="4"/>
      <c r="J742" s="4">
        <v>585.04526394646598</v>
      </c>
      <c r="L742" s="9" t="s">
        <v>102</v>
      </c>
      <c r="M742" s="15">
        <v>585.04526394646598</v>
      </c>
      <c r="N742" s="15"/>
      <c r="O742" s="15"/>
      <c r="P742" s="15"/>
      <c r="Q742" s="15"/>
      <c r="R742" s="15"/>
      <c r="S742" s="15"/>
      <c r="T742" s="15"/>
      <c r="U742" s="15">
        <v>585.04526394646598</v>
      </c>
      <c r="V742" s="25">
        <f t="shared" si="89"/>
        <v>1</v>
      </c>
      <c r="W742" s="25">
        <f t="shared" si="90"/>
        <v>0</v>
      </c>
      <c r="X742" s="25">
        <f t="shared" si="91"/>
        <v>0</v>
      </c>
      <c r="Y742" s="25">
        <f t="shared" si="92"/>
        <v>0</v>
      </c>
      <c r="Z742" s="25">
        <f t="shared" si="93"/>
        <v>0</v>
      </c>
      <c r="AA742" s="25">
        <f t="shared" si="94"/>
        <v>0</v>
      </c>
      <c r="AB742" s="25">
        <f t="shared" si="95"/>
        <v>0</v>
      </c>
      <c r="AC742" s="25">
        <f t="shared" si="96"/>
        <v>0</v>
      </c>
    </row>
    <row r="743" spans="1:29" x14ac:dyDescent="0.25">
      <c r="A743" s="26" t="s">
        <v>392</v>
      </c>
      <c r="B743" s="4">
        <v>463.05549223853001</v>
      </c>
      <c r="C743" s="4"/>
      <c r="D743" s="4"/>
      <c r="E743" s="4">
        <v>0.40757310216829401</v>
      </c>
      <c r="F743" s="4"/>
      <c r="G743" s="4"/>
      <c r="H743" s="4"/>
      <c r="I743" s="4"/>
      <c r="J743" s="4">
        <v>463.46306534069828</v>
      </c>
      <c r="L743" s="26" t="s">
        <v>392</v>
      </c>
      <c r="M743" s="14">
        <v>463.05549223853001</v>
      </c>
      <c r="N743" s="14"/>
      <c r="O743" s="14"/>
      <c r="P743" s="14">
        <v>0.40757310216829401</v>
      </c>
      <c r="Q743" s="14"/>
      <c r="R743" s="14"/>
      <c r="S743" s="14"/>
      <c r="T743" s="14"/>
      <c r="U743" s="14">
        <v>463.46306534069828</v>
      </c>
      <c r="V743" s="25">
        <f t="shared" si="89"/>
        <v>0.99912059205436654</v>
      </c>
      <c r="W743" s="25">
        <f t="shared" si="90"/>
        <v>0</v>
      </c>
      <c r="X743" s="25">
        <f t="shared" si="91"/>
        <v>0</v>
      </c>
      <c r="Y743" s="25">
        <f t="shared" si="92"/>
        <v>8.7940794563355596E-4</v>
      </c>
      <c r="Z743" s="25">
        <f t="shared" si="93"/>
        <v>0</v>
      </c>
      <c r="AA743" s="25">
        <f t="shared" si="94"/>
        <v>0</v>
      </c>
      <c r="AB743" s="25">
        <f t="shared" si="95"/>
        <v>0</v>
      </c>
      <c r="AC743" s="25">
        <f t="shared" si="96"/>
        <v>0</v>
      </c>
    </row>
    <row r="744" spans="1:29" x14ac:dyDescent="0.25">
      <c r="A744" s="26" t="s">
        <v>14</v>
      </c>
      <c r="B744" s="4">
        <v>2577.9144928751298</v>
      </c>
      <c r="C744" s="4"/>
      <c r="D744" s="4"/>
      <c r="E744" s="4"/>
      <c r="F744" s="4">
        <v>25.7084145713916</v>
      </c>
      <c r="G744" s="4"/>
      <c r="H744" s="4">
        <v>167.579702148791</v>
      </c>
      <c r="I744" s="4"/>
      <c r="J744" s="4">
        <v>2771.2026095953124</v>
      </c>
      <c r="L744" s="9" t="s">
        <v>14</v>
      </c>
      <c r="M744" s="15">
        <v>2577.9144928751298</v>
      </c>
      <c r="N744" s="15"/>
      <c r="O744" s="15"/>
      <c r="P744" s="15"/>
      <c r="Q744" s="15">
        <v>25.7084145713916</v>
      </c>
      <c r="R744" s="15"/>
      <c r="S744" s="15">
        <v>167.579702148791</v>
      </c>
      <c r="T744" s="15"/>
      <c r="U744" s="15">
        <v>2771.2026095953124</v>
      </c>
      <c r="V744" s="25">
        <f t="shared" si="89"/>
        <v>0.9302511782967724</v>
      </c>
      <c r="W744" s="25">
        <f t="shared" si="90"/>
        <v>0</v>
      </c>
      <c r="X744" s="25">
        <f t="shared" si="91"/>
        <v>0</v>
      </c>
      <c r="Y744" s="25">
        <f t="shared" si="92"/>
        <v>0</v>
      </c>
      <c r="Z744" s="25">
        <f t="shared" si="93"/>
        <v>9.2769884390177752E-3</v>
      </c>
      <c r="AA744" s="25">
        <f t="shared" si="94"/>
        <v>0</v>
      </c>
      <c r="AB744" s="25">
        <f t="shared" si="95"/>
        <v>6.0471833264209865E-2</v>
      </c>
      <c r="AC744" s="25">
        <f t="shared" si="96"/>
        <v>0</v>
      </c>
    </row>
    <row r="745" spans="1:29" x14ac:dyDescent="0.25">
      <c r="A745" s="26" t="s">
        <v>64</v>
      </c>
      <c r="B745" s="4">
        <v>196.066940028266</v>
      </c>
      <c r="C745" s="4"/>
      <c r="D745" s="4"/>
      <c r="E745" s="4"/>
      <c r="F745" s="4"/>
      <c r="G745" s="4"/>
      <c r="H745" s="4">
        <v>103.632460718453</v>
      </c>
      <c r="I745" s="4"/>
      <c r="J745" s="4">
        <v>299.69940074671899</v>
      </c>
      <c r="L745" s="26" t="s">
        <v>64</v>
      </c>
      <c r="M745" s="14">
        <v>196.066940028266</v>
      </c>
      <c r="N745" s="14"/>
      <c r="O745" s="14"/>
      <c r="P745" s="14"/>
      <c r="Q745" s="14"/>
      <c r="R745" s="14"/>
      <c r="S745" s="14">
        <v>103.632460718453</v>
      </c>
      <c r="T745" s="14"/>
      <c r="U745" s="14">
        <v>299.69940074671899</v>
      </c>
      <c r="V745" s="25">
        <f t="shared" si="89"/>
        <v>0.65421198554202475</v>
      </c>
      <c r="W745" s="25">
        <f t="shared" si="90"/>
        <v>0</v>
      </c>
      <c r="X745" s="25">
        <f t="shared" si="91"/>
        <v>0</v>
      </c>
      <c r="Y745" s="25">
        <f t="shared" si="92"/>
        <v>0</v>
      </c>
      <c r="Z745" s="25">
        <f t="shared" si="93"/>
        <v>0</v>
      </c>
      <c r="AA745" s="25">
        <f t="shared" si="94"/>
        <v>0</v>
      </c>
      <c r="AB745" s="25">
        <f t="shared" si="95"/>
        <v>0.3457880144579753</v>
      </c>
      <c r="AC745" s="25">
        <f t="shared" si="96"/>
        <v>0</v>
      </c>
    </row>
    <row r="746" spans="1:29" x14ac:dyDescent="0.25">
      <c r="A746" s="24" t="s">
        <v>267</v>
      </c>
      <c r="B746" s="4">
        <v>1763.4401195256119</v>
      </c>
      <c r="C746" s="4"/>
      <c r="D746" s="4"/>
      <c r="E746" s="4"/>
      <c r="F746" s="4">
        <v>21022.839965072606</v>
      </c>
      <c r="G746" s="4"/>
      <c r="H746" s="4">
        <v>115.082932201264</v>
      </c>
      <c r="I746" s="4"/>
      <c r="J746" s="4">
        <v>22901.363016799478</v>
      </c>
      <c r="L746" s="7" t="s">
        <v>267</v>
      </c>
      <c r="M746" s="13">
        <v>1763.4401195256119</v>
      </c>
      <c r="N746" s="13"/>
      <c r="O746" s="13"/>
      <c r="P746" s="13"/>
      <c r="Q746" s="13">
        <v>21022.839965072606</v>
      </c>
      <c r="R746" s="13"/>
      <c r="S746" s="13">
        <v>115.082932201264</v>
      </c>
      <c r="T746" s="13"/>
      <c r="U746" s="13">
        <v>22901.363016799478</v>
      </c>
      <c r="V746" s="25">
        <f t="shared" si="89"/>
        <v>7.7001535595589934E-2</v>
      </c>
      <c r="W746" s="25">
        <f t="shared" si="90"/>
        <v>0</v>
      </c>
      <c r="X746" s="25">
        <f t="shared" si="91"/>
        <v>0</v>
      </c>
      <c r="Y746" s="25">
        <f t="shared" si="92"/>
        <v>0</v>
      </c>
      <c r="Z746" s="25">
        <f t="shared" si="93"/>
        <v>0.91797330794901311</v>
      </c>
      <c r="AA746" s="25">
        <f t="shared" si="94"/>
        <v>0</v>
      </c>
      <c r="AB746" s="25">
        <f t="shared" si="95"/>
        <v>5.0251564553971742E-3</v>
      </c>
      <c r="AC746" s="25">
        <f t="shared" si="96"/>
        <v>0</v>
      </c>
    </row>
    <row r="747" spans="1:29" x14ac:dyDescent="0.25">
      <c r="A747" s="26" t="s">
        <v>82</v>
      </c>
      <c r="B747" s="4">
        <v>1657.2174519054799</v>
      </c>
      <c r="C747" s="4"/>
      <c r="D747" s="4"/>
      <c r="E747" s="4"/>
      <c r="F747" s="4">
        <v>19843.083260246902</v>
      </c>
      <c r="G747" s="4"/>
      <c r="H747" s="4"/>
      <c r="I747" s="4"/>
      <c r="J747" s="4">
        <v>21500.300712152381</v>
      </c>
      <c r="L747" s="26" t="s">
        <v>82</v>
      </c>
      <c r="M747" s="14">
        <v>1657.2174519054799</v>
      </c>
      <c r="N747" s="14"/>
      <c r="O747" s="14"/>
      <c r="P747" s="14"/>
      <c r="Q747" s="14">
        <v>19843.083260246902</v>
      </c>
      <c r="R747" s="14"/>
      <c r="S747" s="14"/>
      <c r="T747" s="14"/>
      <c r="U747" s="14">
        <v>21500.300712152381</v>
      </c>
      <c r="V747" s="25">
        <f t="shared" si="89"/>
        <v>7.7078803412679198E-2</v>
      </c>
      <c r="W747" s="25">
        <f t="shared" si="90"/>
        <v>0</v>
      </c>
      <c r="X747" s="25">
        <f t="shared" si="91"/>
        <v>0</v>
      </c>
      <c r="Y747" s="25">
        <f t="shared" si="92"/>
        <v>0</v>
      </c>
      <c r="Z747" s="25">
        <f t="shared" si="93"/>
        <v>0.92292119658732086</v>
      </c>
      <c r="AA747" s="25">
        <f t="shared" si="94"/>
        <v>0</v>
      </c>
      <c r="AB747" s="25">
        <f t="shared" si="95"/>
        <v>0</v>
      </c>
      <c r="AC747" s="25">
        <f t="shared" si="96"/>
        <v>0</v>
      </c>
    </row>
    <row r="748" spans="1:29" x14ac:dyDescent="0.25">
      <c r="A748" s="26" t="s">
        <v>14</v>
      </c>
      <c r="B748" s="4">
        <v>49.945232719870901</v>
      </c>
      <c r="C748" s="4"/>
      <c r="D748" s="4"/>
      <c r="E748" s="4"/>
      <c r="F748" s="4">
        <v>395.772370699531</v>
      </c>
      <c r="G748" s="4"/>
      <c r="H748" s="4"/>
      <c r="I748" s="4"/>
      <c r="J748" s="4">
        <v>445.71760341940188</v>
      </c>
      <c r="L748" s="9" t="s">
        <v>14</v>
      </c>
      <c r="M748" s="15">
        <v>49.945232719870901</v>
      </c>
      <c r="N748" s="15"/>
      <c r="O748" s="15"/>
      <c r="P748" s="15"/>
      <c r="Q748" s="15">
        <v>395.772370699531</v>
      </c>
      <c r="R748" s="15"/>
      <c r="S748" s="15"/>
      <c r="T748" s="15"/>
      <c r="U748" s="15">
        <v>445.71760341940188</v>
      </c>
      <c r="V748" s="25">
        <f t="shared" si="89"/>
        <v>0.11205577777657234</v>
      </c>
      <c r="W748" s="25">
        <f t="shared" si="90"/>
        <v>0</v>
      </c>
      <c r="X748" s="25">
        <f t="shared" si="91"/>
        <v>0</v>
      </c>
      <c r="Y748" s="25">
        <f t="shared" si="92"/>
        <v>0</v>
      </c>
      <c r="Z748" s="25">
        <f t="shared" si="93"/>
        <v>0.88794422222342773</v>
      </c>
      <c r="AA748" s="25">
        <f t="shared" si="94"/>
        <v>0</v>
      </c>
      <c r="AB748" s="25">
        <f t="shared" si="95"/>
        <v>0</v>
      </c>
      <c r="AC748" s="25">
        <f t="shared" si="96"/>
        <v>0</v>
      </c>
    </row>
    <row r="749" spans="1:29" x14ac:dyDescent="0.25">
      <c r="A749" s="26" t="s">
        <v>84</v>
      </c>
      <c r="B749" s="4">
        <v>41.329610305594798</v>
      </c>
      <c r="C749" s="4"/>
      <c r="D749" s="4"/>
      <c r="E749" s="4"/>
      <c r="F749" s="4">
        <v>697.52413351166103</v>
      </c>
      <c r="G749" s="4"/>
      <c r="H749" s="4"/>
      <c r="I749" s="4"/>
      <c r="J749" s="4">
        <v>738.8537438172558</v>
      </c>
      <c r="L749" s="26" t="s">
        <v>84</v>
      </c>
      <c r="M749" s="14">
        <v>41.329610305594798</v>
      </c>
      <c r="N749" s="14"/>
      <c r="O749" s="14"/>
      <c r="P749" s="14"/>
      <c r="Q749" s="14">
        <v>697.52413351166103</v>
      </c>
      <c r="R749" s="14"/>
      <c r="S749" s="14"/>
      <c r="T749" s="14"/>
      <c r="U749" s="14">
        <v>738.8537438172558</v>
      </c>
      <c r="V749" s="25">
        <f t="shared" si="89"/>
        <v>5.5937471592235777E-2</v>
      </c>
      <c r="W749" s="25">
        <f t="shared" si="90"/>
        <v>0</v>
      </c>
      <c r="X749" s="25">
        <f t="shared" si="91"/>
        <v>0</v>
      </c>
      <c r="Y749" s="25">
        <f t="shared" si="92"/>
        <v>0</v>
      </c>
      <c r="Z749" s="25">
        <f t="shared" si="93"/>
        <v>0.94406252840776428</v>
      </c>
      <c r="AA749" s="25">
        <f t="shared" si="94"/>
        <v>0</v>
      </c>
      <c r="AB749" s="25">
        <f t="shared" si="95"/>
        <v>0</v>
      </c>
      <c r="AC749" s="25">
        <f t="shared" si="96"/>
        <v>0</v>
      </c>
    </row>
    <row r="750" spans="1:29" x14ac:dyDescent="0.25">
      <c r="A750" s="26" t="s">
        <v>393</v>
      </c>
      <c r="B750" s="4">
        <v>14.9478245946661</v>
      </c>
      <c r="C750" s="4"/>
      <c r="D750" s="4"/>
      <c r="E750" s="4"/>
      <c r="F750" s="4">
        <v>86.460200614509901</v>
      </c>
      <c r="G750" s="4"/>
      <c r="H750" s="4">
        <v>115.082932201264</v>
      </c>
      <c r="I750" s="4"/>
      <c r="J750" s="4">
        <v>216.49095741043999</v>
      </c>
      <c r="L750" s="9" t="s">
        <v>393</v>
      </c>
      <c r="M750" s="15">
        <v>14.9478245946661</v>
      </c>
      <c r="N750" s="15"/>
      <c r="O750" s="15"/>
      <c r="P750" s="15"/>
      <c r="Q750" s="15">
        <v>86.460200614509901</v>
      </c>
      <c r="R750" s="15"/>
      <c r="S750" s="15">
        <v>115.082932201264</v>
      </c>
      <c r="T750" s="15"/>
      <c r="U750" s="15">
        <v>216.49095741043999</v>
      </c>
      <c r="V750" s="25">
        <f t="shared" si="89"/>
        <v>6.9045953574526808E-2</v>
      </c>
      <c r="W750" s="25">
        <f t="shared" si="90"/>
        <v>0</v>
      </c>
      <c r="X750" s="25">
        <f t="shared" si="91"/>
        <v>0</v>
      </c>
      <c r="Y750" s="25">
        <f t="shared" si="92"/>
        <v>0</v>
      </c>
      <c r="Z750" s="25">
        <f t="shared" si="93"/>
        <v>0.39937095594525035</v>
      </c>
      <c r="AA750" s="25">
        <f t="shared" si="94"/>
        <v>0</v>
      </c>
      <c r="AB750" s="25">
        <f t="shared" si="95"/>
        <v>0.5315830904802229</v>
      </c>
      <c r="AC750" s="25">
        <f t="shared" si="96"/>
        <v>0</v>
      </c>
    </row>
    <row r="751" spans="1:29" x14ac:dyDescent="0.25">
      <c r="A751" s="24" t="s">
        <v>138</v>
      </c>
      <c r="B751" s="4">
        <v>3149.5810889118829</v>
      </c>
      <c r="C751" s="4"/>
      <c r="D751" s="4"/>
      <c r="E751" s="4"/>
      <c r="F751" s="4">
        <v>331.33419898803851</v>
      </c>
      <c r="G751" s="4"/>
      <c r="H751" s="4">
        <v>2671.4487786638983</v>
      </c>
      <c r="I751" s="4"/>
      <c r="J751" s="4">
        <v>6152.3640665638195</v>
      </c>
      <c r="L751" s="11" t="s">
        <v>138</v>
      </c>
      <c r="M751" s="16">
        <v>3149.5810889118829</v>
      </c>
      <c r="N751" s="16"/>
      <c r="O751" s="16"/>
      <c r="P751" s="16"/>
      <c r="Q751" s="16">
        <v>331.33419898803851</v>
      </c>
      <c r="R751" s="16"/>
      <c r="S751" s="16">
        <v>2671.4487786638983</v>
      </c>
      <c r="T751" s="16"/>
      <c r="U751" s="16">
        <v>6152.3640665638195</v>
      </c>
      <c r="V751" s="25">
        <f t="shared" si="89"/>
        <v>0.51193021980426578</v>
      </c>
      <c r="W751" s="25">
        <f t="shared" si="90"/>
        <v>0</v>
      </c>
      <c r="X751" s="25">
        <f t="shared" si="91"/>
        <v>0</v>
      </c>
      <c r="Y751" s="25">
        <f t="shared" si="92"/>
        <v>0</v>
      </c>
      <c r="Z751" s="25">
        <f t="shared" si="93"/>
        <v>5.3854777676232875E-2</v>
      </c>
      <c r="AA751" s="25">
        <f t="shared" si="94"/>
        <v>0</v>
      </c>
      <c r="AB751" s="25">
        <f t="shared" si="95"/>
        <v>0.43421500251950135</v>
      </c>
      <c r="AC751" s="25">
        <f t="shared" si="96"/>
        <v>0</v>
      </c>
    </row>
    <row r="752" spans="1:29" x14ac:dyDescent="0.25">
      <c r="A752" s="26" t="s">
        <v>12</v>
      </c>
      <c r="B752" s="4">
        <v>2816.9501500918</v>
      </c>
      <c r="C752" s="4"/>
      <c r="D752" s="4"/>
      <c r="E752" s="4"/>
      <c r="F752" s="4"/>
      <c r="G752" s="4"/>
      <c r="H752" s="4"/>
      <c r="I752" s="4"/>
      <c r="J752" s="4">
        <v>2816.9501500918</v>
      </c>
      <c r="L752" s="9" t="s">
        <v>12</v>
      </c>
      <c r="M752" s="15">
        <v>2816.9501500918</v>
      </c>
      <c r="N752" s="15"/>
      <c r="O752" s="15"/>
      <c r="P752" s="15"/>
      <c r="Q752" s="15"/>
      <c r="R752" s="15"/>
      <c r="S752" s="15"/>
      <c r="T752" s="15"/>
      <c r="U752" s="15">
        <v>2816.9501500918</v>
      </c>
      <c r="V752" s="25">
        <f t="shared" si="89"/>
        <v>1</v>
      </c>
      <c r="W752" s="25">
        <f t="shared" si="90"/>
        <v>0</v>
      </c>
      <c r="X752" s="25">
        <f t="shared" si="91"/>
        <v>0</v>
      </c>
      <c r="Y752" s="25">
        <f t="shared" si="92"/>
        <v>0</v>
      </c>
      <c r="Z752" s="25">
        <f t="shared" si="93"/>
        <v>0</v>
      </c>
      <c r="AA752" s="25">
        <f t="shared" si="94"/>
        <v>0</v>
      </c>
      <c r="AB752" s="25">
        <f t="shared" si="95"/>
        <v>0</v>
      </c>
      <c r="AC752" s="25">
        <f t="shared" si="96"/>
        <v>0</v>
      </c>
    </row>
    <row r="753" spans="1:29" x14ac:dyDescent="0.25">
      <c r="A753" s="26" t="s">
        <v>14</v>
      </c>
      <c r="B753" s="4">
        <v>330.96434068875101</v>
      </c>
      <c r="C753" s="4"/>
      <c r="D753" s="4"/>
      <c r="E753" s="4"/>
      <c r="F753" s="4"/>
      <c r="G753" s="4"/>
      <c r="H753" s="4"/>
      <c r="I753" s="4"/>
      <c r="J753" s="4">
        <v>330.96434068875101</v>
      </c>
      <c r="L753" s="26" t="s">
        <v>14</v>
      </c>
      <c r="M753" s="14">
        <v>330.96434068875101</v>
      </c>
      <c r="N753" s="14"/>
      <c r="O753" s="14"/>
      <c r="P753" s="14"/>
      <c r="Q753" s="14"/>
      <c r="R753" s="14"/>
      <c r="S753" s="14"/>
      <c r="T753" s="14"/>
      <c r="U753" s="14">
        <v>330.96434068875101</v>
      </c>
      <c r="V753" s="25">
        <f t="shared" si="89"/>
        <v>1</v>
      </c>
      <c r="W753" s="25">
        <f t="shared" si="90"/>
        <v>0</v>
      </c>
      <c r="X753" s="25">
        <f t="shared" si="91"/>
        <v>0</v>
      </c>
      <c r="Y753" s="25">
        <f t="shared" si="92"/>
        <v>0</v>
      </c>
      <c r="Z753" s="25">
        <f t="shared" si="93"/>
        <v>0</v>
      </c>
      <c r="AA753" s="25">
        <f t="shared" si="94"/>
        <v>0</v>
      </c>
      <c r="AB753" s="25">
        <f t="shared" si="95"/>
        <v>0</v>
      </c>
      <c r="AC753" s="25">
        <f t="shared" si="96"/>
        <v>0</v>
      </c>
    </row>
    <row r="754" spans="1:29" x14ac:dyDescent="0.25">
      <c r="A754" s="26" t="s">
        <v>19</v>
      </c>
      <c r="B754" s="4"/>
      <c r="C754" s="4"/>
      <c r="D754" s="4"/>
      <c r="E754" s="4"/>
      <c r="F754" s="4">
        <v>299.46997002061698</v>
      </c>
      <c r="G754" s="4"/>
      <c r="H754" s="4">
        <v>682.51329045763805</v>
      </c>
      <c r="I754" s="4"/>
      <c r="J754" s="4">
        <v>981.98326047825503</v>
      </c>
      <c r="L754" s="9" t="s">
        <v>19</v>
      </c>
      <c r="M754" s="15"/>
      <c r="N754" s="15"/>
      <c r="O754" s="15"/>
      <c r="P754" s="15"/>
      <c r="Q754" s="15">
        <v>299.46997002061698</v>
      </c>
      <c r="R754" s="15"/>
      <c r="S754" s="15">
        <v>682.51329045763805</v>
      </c>
      <c r="T754" s="15"/>
      <c r="U754" s="15">
        <v>981.98326047825503</v>
      </c>
      <c r="V754" s="25">
        <f t="shared" si="89"/>
        <v>0</v>
      </c>
      <c r="W754" s="25">
        <f t="shared" si="90"/>
        <v>0</v>
      </c>
      <c r="X754" s="25">
        <f t="shared" si="91"/>
        <v>0</v>
      </c>
      <c r="Y754" s="25">
        <f t="shared" si="92"/>
        <v>0</v>
      </c>
      <c r="Z754" s="25">
        <f t="shared" si="93"/>
        <v>0.30496443480591129</v>
      </c>
      <c r="AA754" s="25">
        <f t="shared" si="94"/>
        <v>0</v>
      </c>
      <c r="AB754" s="25">
        <f t="shared" si="95"/>
        <v>0.69503556519408871</v>
      </c>
      <c r="AC754" s="25">
        <f t="shared" si="96"/>
        <v>0</v>
      </c>
    </row>
    <row r="755" spans="1:29" x14ac:dyDescent="0.25">
      <c r="A755" s="26" t="s">
        <v>15</v>
      </c>
      <c r="B755" s="4">
        <v>1.66659813133192</v>
      </c>
      <c r="C755" s="4"/>
      <c r="D755" s="4"/>
      <c r="E755" s="4"/>
      <c r="F755" s="4">
        <v>31.8642289674215</v>
      </c>
      <c r="G755" s="4"/>
      <c r="H755" s="4">
        <v>1988.9354882062601</v>
      </c>
      <c r="I755" s="4"/>
      <c r="J755" s="4">
        <v>2022.4663153050135</v>
      </c>
      <c r="L755" s="26" t="s">
        <v>15</v>
      </c>
      <c r="M755" s="14">
        <v>1.66659813133192</v>
      </c>
      <c r="N755" s="14"/>
      <c r="O755" s="14"/>
      <c r="P755" s="14"/>
      <c r="Q755" s="14">
        <v>31.8642289674215</v>
      </c>
      <c r="R755" s="14"/>
      <c r="S755" s="14">
        <v>1988.9354882062601</v>
      </c>
      <c r="T755" s="14"/>
      <c r="U755" s="14">
        <v>2022.4663153050135</v>
      </c>
      <c r="V755" s="25">
        <f t="shared" si="89"/>
        <v>8.2404246672487889E-4</v>
      </c>
      <c r="W755" s="25">
        <f t="shared" si="90"/>
        <v>0</v>
      </c>
      <c r="X755" s="25">
        <f t="shared" si="91"/>
        <v>0</v>
      </c>
      <c r="Y755" s="25">
        <f t="shared" si="92"/>
        <v>0</v>
      </c>
      <c r="Z755" s="25">
        <f t="shared" si="93"/>
        <v>1.5755134573213384E-2</v>
      </c>
      <c r="AA755" s="25">
        <f t="shared" si="94"/>
        <v>0</v>
      </c>
      <c r="AB755" s="25">
        <f t="shared" si="95"/>
        <v>0.98342082296006172</v>
      </c>
      <c r="AC755" s="25">
        <f t="shared" si="96"/>
        <v>0</v>
      </c>
    </row>
    <row r="756" spans="1:29" x14ac:dyDescent="0.25">
      <c r="A756" s="24" t="s">
        <v>268</v>
      </c>
      <c r="B756" s="4">
        <v>173209.38866760206</v>
      </c>
      <c r="C756" s="4"/>
      <c r="D756" s="4"/>
      <c r="E756" s="4"/>
      <c r="F756" s="4">
        <v>101195.47086646219</v>
      </c>
      <c r="G756" s="4"/>
      <c r="H756" s="4">
        <v>505.6924258272735</v>
      </c>
      <c r="I756" s="4">
        <v>8251.8494871464991</v>
      </c>
      <c r="J756" s="4">
        <v>283162.40144703805</v>
      </c>
      <c r="L756" s="7" t="s">
        <v>268</v>
      </c>
      <c r="M756" s="13">
        <v>173209.38866760206</v>
      </c>
      <c r="N756" s="13"/>
      <c r="O756" s="13"/>
      <c r="P756" s="13"/>
      <c r="Q756" s="13">
        <v>101195.47086646219</v>
      </c>
      <c r="R756" s="13"/>
      <c r="S756" s="13">
        <v>505.6924258272735</v>
      </c>
      <c r="T756" s="13">
        <v>8251.8494871464991</v>
      </c>
      <c r="U756" s="13">
        <v>283162.40144703805</v>
      </c>
      <c r="V756" s="25">
        <f t="shared" si="89"/>
        <v>0.61169628376668039</v>
      </c>
      <c r="W756" s="25">
        <f t="shared" si="90"/>
        <v>0</v>
      </c>
      <c r="X756" s="25">
        <f t="shared" si="91"/>
        <v>0</v>
      </c>
      <c r="Y756" s="25">
        <f t="shared" si="92"/>
        <v>0</v>
      </c>
      <c r="Z756" s="25">
        <f t="shared" si="93"/>
        <v>0.3573760864766134</v>
      </c>
      <c r="AA756" s="25">
        <f t="shared" si="94"/>
        <v>0</v>
      </c>
      <c r="AB756" s="25">
        <f t="shared" si="95"/>
        <v>1.7858741953135219E-3</v>
      </c>
      <c r="AC756" s="25">
        <f t="shared" si="96"/>
        <v>2.914175556139258E-2</v>
      </c>
    </row>
    <row r="757" spans="1:29" x14ac:dyDescent="0.25">
      <c r="A757" s="26" t="s">
        <v>62</v>
      </c>
      <c r="B757" s="4">
        <v>3719.3576305742599</v>
      </c>
      <c r="C757" s="4"/>
      <c r="D757" s="4"/>
      <c r="E757" s="4"/>
      <c r="F757" s="4">
        <v>42922.127352730902</v>
      </c>
      <c r="G757" s="4"/>
      <c r="H757" s="4"/>
      <c r="I757" s="4">
        <v>1398.3888741519299</v>
      </c>
      <c r="J757" s="4">
        <v>48039.873857457096</v>
      </c>
      <c r="L757" s="26" t="s">
        <v>62</v>
      </c>
      <c r="M757" s="14">
        <v>3719.3576305742599</v>
      </c>
      <c r="N757" s="14"/>
      <c r="O757" s="14"/>
      <c r="P757" s="14"/>
      <c r="Q757" s="14">
        <v>42922.127352730902</v>
      </c>
      <c r="R757" s="14"/>
      <c r="S757" s="14"/>
      <c r="T757" s="14">
        <v>1398.3888741519299</v>
      </c>
      <c r="U757" s="14">
        <v>48039.873857457096</v>
      </c>
      <c r="V757" s="25">
        <f t="shared" si="89"/>
        <v>7.7422302181938685E-2</v>
      </c>
      <c r="W757" s="25">
        <f t="shared" si="90"/>
        <v>0</v>
      </c>
      <c r="X757" s="25">
        <f t="shared" si="91"/>
        <v>0</v>
      </c>
      <c r="Y757" s="25">
        <f t="shared" si="92"/>
        <v>0</v>
      </c>
      <c r="Z757" s="25">
        <f t="shared" si="93"/>
        <v>0.89346877720970996</v>
      </c>
      <c r="AA757" s="25">
        <f t="shared" si="94"/>
        <v>0</v>
      </c>
      <c r="AB757" s="25">
        <f t="shared" si="95"/>
        <v>0</v>
      </c>
      <c r="AC757" s="25">
        <f t="shared" si="96"/>
        <v>2.9108920608351303E-2</v>
      </c>
    </row>
    <row r="758" spans="1:29" x14ac:dyDescent="0.25">
      <c r="A758" s="26" t="s">
        <v>163</v>
      </c>
      <c r="B758" s="4">
        <v>417.69770328165902</v>
      </c>
      <c r="C758" s="4"/>
      <c r="D758" s="4"/>
      <c r="E758" s="4"/>
      <c r="F758" s="4">
        <v>103.22730470549099</v>
      </c>
      <c r="G758" s="4"/>
      <c r="H758" s="4"/>
      <c r="I758" s="4"/>
      <c r="J758" s="4">
        <v>520.92500798715002</v>
      </c>
      <c r="L758" s="9" t="s">
        <v>163</v>
      </c>
      <c r="M758" s="15">
        <v>417.69770328165902</v>
      </c>
      <c r="N758" s="15"/>
      <c r="O758" s="15"/>
      <c r="P758" s="15"/>
      <c r="Q758" s="15">
        <v>103.22730470549099</v>
      </c>
      <c r="R758" s="15"/>
      <c r="S758" s="15"/>
      <c r="T758" s="15"/>
      <c r="U758" s="15">
        <v>520.92500798715002</v>
      </c>
      <c r="V758" s="25">
        <f t="shared" si="89"/>
        <v>0.80183845443634882</v>
      </c>
      <c r="W758" s="25">
        <f t="shared" si="90"/>
        <v>0</v>
      </c>
      <c r="X758" s="25">
        <f t="shared" si="91"/>
        <v>0</v>
      </c>
      <c r="Y758" s="25">
        <f t="shared" si="92"/>
        <v>0</v>
      </c>
      <c r="Z758" s="25">
        <f t="shared" si="93"/>
        <v>0.1981615455636512</v>
      </c>
      <c r="AA758" s="25">
        <f t="shared" si="94"/>
        <v>0</v>
      </c>
      <c r="AB758" s="25">
        <f t="shared" si="95"/>
        <v>0</v>
      </c>
      <c r="AC758" s="25">
        <f t="shared" si="96"/>
        <v>0</v>
      </c>
    </row>
    <row r="759" spans="1:29" x14ac:dyDescent="0.25">
      <c r="A759" s="26" t="s">
        <v>12</v>
      </c>
      <c r="B759" s="4">
        <v>17553.4401107997</v>
      </c>
      <c r="C759" s="4"/>
      <c r="D759" s="4"/>
      <c r="E759" s="4"/>
      <c r="F759" s="4">
        <v>383.94028200819201</v>
      </c>
      <c r="G759" s="4"/>
      <c r="H759" s="4"/>
      <c r="I759" s="4"/>
      <c r="J759" s="4">
        <v>17937.380392807892</v>
      </c>
      <c r="L759" s="26" t="s">
        <v>12</v>
      </c>
      <c r="M759" s="14">
        <v>17553.4401107997</v>
      </c>
      <c r="N759" s="14"/>
      <c r="O759" s="14"/>
      <c r="P759" s="14"/>
      <c r="Q759" s="14">
        <v>383.94028200819201</v>
      </c>
      <c r="R759" s="14"/>
      <c r="S759" s="14"/>
      <c r="T759" s="14"/>
      <c r="U759" s="14">
        <v>17937.380392807892</v>
      </c>
      <c r="V759" s="25">
        <f t="shared" si="89"/>
        <v>0.97859552099580072</v>
      </c>
      <c r="W759" s="25">
        <f t="shared" si="90"/>
        <v>0</v>
      </c>
      <c r="X759" s="25">
        <f t="shared" si="91"/>
        <v>0</v>
      </c>
      <c r="Y759" s="25">
        <f t="shared" si="92"/>
        <v>0</v>
      </c>
      <c r="Z759" s="25">
        <f t="shared" si="93"/>
        <v>2.140447900419926E-2</v>
      </c>
      <c r="AA759" s="25">
        <f t="shared" si="94"/>
        <v>0</v>
      </c>
      <c r="AB759" s="25">
        <f t="shared" si="95"/>
        <v>0</v>
      </c>
      <c r="AC759" s="25">
        <f t="shared" si="96"/>
        <v>0</v>
      </c>
    </row>
    <row r="760" spans="1:29" x14ac:dyDescent="0.25">
      <c r="A760" s="26" t="s">
        <v>251</v>
      </c>
      <c r="B760" s="4">
        <v>526.70981580275702</v>
      </c>
      <c r="C760" s="4"/>
      <c r="D760" s="4"/>
      <c r="E760" s="4"/>
      <c r="F760" s="4">
        <v>76.7217788920657</v>
      </c>
      <c r="G760" s="4"/>
      <c r="H760" s="4"/>
      <c r="I760" s="4"/>
      <c r="J760" s="4">
        <v>603.43159469482271</v>
      </c>
      <c r="L760" s="9" t="s">
        <v>251</v>
      </c>
      <c r="M760" s="15">
        <v>526.70981580275702</v>
      </c>
      <c r="N760" s="15"/>
      <c r="O760" s="15"/>
      <c r="P760" s="15"/>
      <c r="Q760" s="15">
        <v>76.7217788920657</v>
      </c>
      <c r="R760" s="15"/>
      <c r="S760" s="15"/>
      <c r="T760" s="15"/>
      <c r="U760" s="15">
        <v>603.43159469482271</v>
      </c>
      <c r="V760" s="25">
        <f t="shared" si="89"/>
        <v>0.87285753751282003</v>
      </c>
      <c r="W760" s="25">
        <f t="shared" si="90"/>
        <v>0</v>
      </c>
      <c r="X760" s="25">
        <f t="shared" si="91"/>
        <v>0</v>
      </c>
      <c r="Y760" s="25">
        <f t="shared" si="92"/>
        <v>0</v>
      </c>
      <c r="Z760" s="25">
        <f t="shared" si="93"/>
        <v>0.12714246248718</v>
      </c>
      <c r="AA760" s="25">
        <f t="shared" si="94"/>
        <v>0</v>
      </c>
      <c r="AB760" s="25">
        <f t="shared" si="95"/>
        <v>0</v>
      </c>
      <c r="AC760" s="25">
        <f t="shared" si="96"/>
        <v>0</v>
      </c>
    </row>
    <row r="761" spans="1:29" x14ac:dyDescent="0.25">
      <c r="A761" s="26" t="s">
        <v>81</v>
      </c>
      <c r="B761" s="4">
        <v>785.10716286387105</v>
      </c>
      <c r="C761" s="4"/>
      <c r="D761" s="4"/>
      <c r="E761" s="4"/>
      <c r="F761" s="4"/>
      <c r="G761" s="4"/>
      <c r="H761" s="4"/>
      <c r="I761" s="4"/>
      <c r="J761" s="4">
        <v>785.10716286387105</v>
      </c>
      <c r="L761" s="26" t="s">
        <v>81</v>
      </c>
      <c r="M761" s="14">
        <v>785.10716286387105</v>
      </c>
      <c r="N761" s="14"/>
      <c r="O761" s="14"/>
      <c r="P761" s="14"/>
      <c r="Q761" s="14"/>
      <c r="R761" s="14"/>
      <c r="S761" s="14"/>
      <c r="T761" s="14"/>
      <c r="U761" s="14">
        <v>785.10716286387105</v>
      </c>
      <c r="V761" s="25">
        <f t="shared" si="89"/>
        <v>1</v>
      </c>
      <c r="W761" s="25">
        <f t="shared" si="90"/>
        <v>0</v>
      </c>
      <c r="X761" s="25">
        <f t="shared" si="91"/>
        <v>0</v>
      </c>
      <c r="Y761" s="25">
        <f t="shared" si="92"/>
        <v>0</v>
      </c>
      <c r="Z761" s="25">
        <f t="shared" si="93"/>
        <v>0</v>
      </c>
      <c r="AA761" s="25">
        <f t="shared" si="94"/>
        <v>0</v>
      </c>
      <c r="AB761" s="25">
        <f t="shared" si="95"/>
        <v>0</v>
      </c>
      <c r="AC761" s="25">
        <f t="shared" si="96"/>
        <v>0</v>
      </c>
    </row>
    <row r="762" spans="1:29" x14ac:dyDescent="0.25">
      <c r="A762" s="26" t="s">
        <v>82</v>
      </c>
      <c r="B762" s="4">
        <v>4199.4888352424096</v>
      </c>
      <c r="C762" s="4"/>
      <c r="D762" s="4"/>
      <c r="E762" s="4"/>
      <c r="F762" s="4">
        <v>50448.422151644198</v>
      </c>
      <c r="G762" s="4"/>
      <c r="H762" s="4"/>
      <c r="I762" s="4">
        <v>6828.9122046122302</v>
      </c>
      <c r="J762" s="4">
        <v>61476.823191498836</v>
      </c>
      <c r="L762" s="9" t="s">
        <v>82</v>
      </c>
      <c r="M762" s="15">
        <v>4199.4888352424096</v>
      </c>
      <c r="N762" s="15"/>
      <c r="O762" s="15"/>
      <c r="P762" s="15"/>
      <c r="Q762" s="15">
        <v>50448.422151644198</v>
      </c>
      <c r="R762" s="15"/>
      <c r="S762" s="15"/>
      <c r="T762" s="15">
        <v>6828.9122046122302</v>
      </c>
      <c r="U762" s="15">
        <v>61476.823191498836</v>
      </c>
      <c r="V762" s="25">
        <f t="shared" si="89"/>
        <v>6.8310114564005722E-2</v>
      </c>
      <c r="W762" s="25">
        <f t="shared" si="90"/>
        <v>0</v>
      </c>
      <c r="X762" s="25">
        <f t="shared" si="91"/>
        <v>0</v>
      </c>
      <c r="Y762" s="25">
        <f t="shared" si="92"/>
        <v>0</v>
      </c>
      <c r="Z762" s="25">
        <f t="shared" si="93"/>
        <v>0.82060880072639031</v>
      </c>
      <c r="AA762" s="25">
        <f t="shared" si="94"/>
        <v>0</v>
      </c>
      <c r="AB762" s="25">
        <f t="shared" si="95"/>
        <v>0</v>
      </c>
      <c r="AC762" s="25">
        <f t="shared" si="96"/>
        <v>0.11108108470960401</v>
      </c>
    </row>
    <row r="763" spans="1:29" x14ac:dyDescent="0.25">
      <c r="A763" s="26" t="s">
        <v>277</v>
      </c>
      <c r="B763" s="4">
        <v>45.860644587819102</v>
      </c>
      <c r="C763" s="4"/>
      <c r="D763" s="4"/>
      <c r="E763" s="4"/>
      <c r="F763" s="4">
        <v>551.55968723897297</v>
      </c>
      <c r="G763" s="4"/>
      <c r="H763" s="4"/>
      <c r="I763" s="4"/>
      <c r="J763" s="4">
        <v>597.42033182679211</v>
      </c>
      <c r="L763" s="26" t="s">
        <v>277</v>
      </c>
      <c r="M763" s="14">
        <v>45.860644587819102</v>
      </c>
      <c r="N763" s="14"/>
      <c r="O763" s="14"/>
      <c r="P763" s="14"/>
      <c r="Q763" s="14">
        <v>551.55968723897297</v>
      </c>
      <c r="R763" s="14"/>
      <c r="S763" s="14"/>
      <c r="T763" s="14"/>
      <c r="U763" s="14">
        <v>597.42033182679211</v>
      </c>
      <c r="V763" s="25">
        <f t="shared" si="89"/>
        <v>7.6764452337245381E-2</v>
      </c>
      <c r="W763" s="25">
        <f t="shared" si="90"/>
        <v>0</v>
      </c>
      <c r="X763" s="25">
        <f t="shared" si="91"/>
        <v>0</v>
      </c>
      <c r="Y763" s="25">
        <f t="shared" si="92"/>
        <v>0</v>
      </c>
      <c r="Z763" s="25">
        <f t="shared" si="93"/>
        <v>0.92323554766275451</v>
      </c>
      <c r="AA763" s="25">
        <f t="shared" si="94"/>
        <v>0</v>
      </c>
      <c r="AB763" s="25">
        <f t="shared" si="95"/>
        <v>0</v>
      </c>
      <c r="AC763" s="25">
        <f t="shared" si="96"/>
        <v>0</v>
      </c>
    </row>
    <row r="764" spans="1:29" x14ac:dyDescent="0.25">
      <c r="A764" s="26" t="s">
        <v>98</v>
      </c>
      <c r="B764" s="4">
        <v>321.10976265066603</v>
      </c>
      <c r="C764" s="4"/>
      <c r="D764" s="4"/>
      <c r="E764" s="4"/>
      <c r="F764" s="4"/>
      <c r="G764" s="4"/>
      <c r="H764" s="4"/>
      <c r="I764" s="4"/>
      <c r="J764" s="4">
        <v>321.10976265066603</v>
      </c>
      <c r="L764" s="9" t="s">
        <v>98</v>
      </c>
      <c r="M764" s="15">
        <v>321.10976265066603</v>
      </c>
      <c r="N764" s="15"/>
      <c r="O764" s="15"/>
      <c r="P764" s="15"/>
      <c r="Q764" s="15"/>
      <c r="R764" s="15"/>
      <c r="S764" s="15"/>
      <c r="T764" s="15"/>
      <c r="U764" s="15">
        <v>321.10976265066603</v>
      </c>
      <c r="V764" s="25">
        <f t="shared" si="89"/>
        <v>1</v>
      </c>
      <c r="W764" s="25">
        <f t="shared" si="90"/>
        <v>0</v>
      </c>
      <c r="X764" s="25">
        <f t="shared" si="91"/>
        <v>0</v>
      </c>
      <c r="Y764" s="25">
        <f t="shared" si="92"/>
        <v>0</v>
      </c>
      <c r="Z764" s="25">
        <f t="shared" si="93"/>
        <v>0</v>
      </c>
      <c r="AA764" s="25">
        <f t="shared" si="94"/>
        <v>0</v>
      </c>
      <c r="AB764" s="25">
        <f t="shared" si="95"/>
        <v>0</v>
      </c>
      <c r="AC764" s="25">
        <f t="shared" si="96"/>
        <v>0</v>
      </c>
    </row>
    <row r="765" spans="1:29" x14ac:dyDescent="0.25">
      <c r="A765" s="26" t="s">
        <v>48</v>
      </c>
      <c r="B765" s="4">
        <v>9.7940807479026706</v>
      </c>
      <c r="C765" s="4"/>
      <c r="D765" s="4"/>
      <c r="E765" s="4"/>
      <c r="F765" s="4"/>
      <c r="G765" s="4"/>
      <c r="H765" s="4"/>
      <c r="I765" s="4"/>
      <c r="J765" s="4">
        <v>9.7940807479026706</v>
      </c>
      <c r="L765" s="26" t="s">
        <v>48</v>
      </c>
      <c r="M765" s="14">
        <v>9.7940807479026706</v>
      </c>
      <c r="N765" s="14"/>
      <c r="O765" s="14"/>
      <c r="P765" s="14"/>
      <c r="Q765" s="14"/>
      <c r="R765" s="14"/>
      <c r="S765" s="14"/>
      <c r="T765" s="14"/>
      <c r="U765" s="14">
        <v>9.7940807479026706</v>
      </c>
      <c r="V765" s="25">
        <f t="shared" si="89"/>
        <v>1</v>
      </c>
      <c r="W765" s="25">
        <f t="shared" si="90"/>
        <v>0</v>
      </c>
      <c r="X765" s="25">
        <f t="shared" si="91"/>
        <v>0</v>
      </c>
      <c r="Y765" s="25">
        <f t="shared" si="92"/>
        <v>0</v>
      </c>
      <c r="Z765" s="25">
        <f t="shared" si="93"/>
        <v>0</v>
      </c>
      <c r="AA765" s="25">
        <f t="shared" si="94"/>
        <v>0</v>
      </c>
      <c r="AB765" s="25">
        <f t="shared" si="95"/>
        <v>0</v>
      </c>
      <c r="AC765" s="25">
        <f t="shared" si="96"/>
        <v>0</v>
      </c>
    </row>
    <row r="766" spans="1:29" x14ac:dyDescent="0.25">
      <c r="A766" s="26" t="s">
        <v>394</v>
      </c>
      <c r="B766" s="4">
        <v>133.999385435249</v>
      </c>
      <c r="C766" s="4"/>
      <c r="D766" s="4"/>
      <c r="E766" s="4"/>
      <c r="F766" s="4">
        <v>130.15567138787</v>
      </c>
      <c r="G766" s="4"/>
      <c r="H766" s="4"/>
      <c r="I766" s="4"/>
      <c r="J766" s="4">
        <v>264.15505682311903</v>
      </c>
      <c r="L766" s="9" t="s">
        <v>394</v>
      </c>
      <c r="M766" s="15">
        <v>133.999385435249</v>
      </c>
      <c r="N766" s="15"/>
      <c r="O766" s="15"/>
      <c r="P766" s="15"/>
      <c r="Q766" s="15">
        <v>130.15567138787</v>
      </c>
      <c r="R766" s="15"/>
      <c r="S766" s="15"/>
      <c r="T766" s="15"/>
      <c r="U766" s="15">
        <v>264.15505682311903</v>
      </c>
      <c r="V766" s="25">
        <f t="shared" si="89"/>
        <v>0.50727548829389391</v>
      </c>
      <c r="W766" s="25">
        <f t="shared" si="90"/>
        <v>0</v>
      </c>
      <c r="X766" s="25">
        <f t="shared" si="91"/>
        <v>0</v>
      </c>
      <c r="Y766" s="25">
        <f t="shared" si="92"/>
        <v>0</v>
      </c>
      <c r="Z766" s="25">
        <f t="shared" si="93"/>
        <v>0.49272451170610598</v>
      </c>
      <c r="AA766" s="25">
        <f t="shared" si="94"/>
        <v>0</v>
      </c>
      <c r="AB766" s="25">
        <f t="shared" si="95"/>
        <v>0</v>
      </c>
      <c r="AC766" s="25">
        <f t="shared" si="96"/>
        <v>0</v>
      </c>
    </row>
    <row r="767" spans="1:29" x14ac:dyDescent="0.25">
      <c r="A767" s="26" t="s">
        <v>14</v>
      </c>
      <c r="B767" s="4">
        <v>142095.96705877001</v>
      </c>
      <c r="C767" s="4"/>
      <c r="D767" s="4"/>
      <c r="E767" s="4"/>
      <c r="F767" s="4">
        <v>6576.1237239156599</v>
      </c>
      <c r="G767" s="4"/>
      <c r="H767" s="4">
        <v>421.04993910923599</v>
      </c>
      <c r="I767" s="4">
        <v>24.548408382339701</v>
      </c>
      <c r="J767" s="4">
        <v>149117.68913017726</v>
      </c>
      <c r="L767" s="26" t="s">
        <v>14</v>
      </c>
      <c r="M767" s="14">
        <v>142095.96705877001</v>
      </c>
      <c r="N767" s="14"/>
      <c r="O767" s="14"/>
      <c r="P767" s="14"/>
      <c r="Q767" s="14">
        <v>6576.1237239156599</v>
      </c>
      <c r="R767" s="14"/>
      <c r="S767" s="14">
        <v>421.04993910923599</v>
      </c>
      <c r="T767" s="14">
        <v>24.548408382339701</v>
      </c>
      <c r="U767" s="14">
        <v>149117.68913017726</v>
      </c>
      <c r="V767" s="25">
        <f t="shared" si="89"/>
        <v>0.9529115418005345</v>
      </c>
      <c r="W767" s="25">
        <f t="shared" si="90"/>
        <v>0</v>
      </c>
      <c r="X767" s="25">
        <f t="shared" si="91"/>
        <v>0</v>
      </c>
      <c r="Y767" s="25">
        <f t="shared" si="92"/>
        <v>0</v>
      </c>
      <c r="Z767" s="25">
        <f t="shared" si="93"/>
        <v>4.4100225548525052E-2</v>
      </c>
      <c r="AA767" s="25">
        <f t="shared" si="94"/>
        <v>0</v>
      </c>
      <c r="AB767" s="25">
        <f t="shared" si="95"/>
        <v>2.8236082624755968E-3</v>
      </c>
      <c r="AC767" s="25">
        <f t="shared" si="96"/>
        <v>1.6462438846480079E-4</v>
      </c>
    </row>
    <row r="768" spans="1:29" x14ac:dyDescent="0.25">
      <c r="A768" s="26" t="s">
        <v>28</v>
      </c>
      <c r="B768" s="4">
        <v>329.09912111149498</v>
      </c>
      <c r="C768" s="4"/>
      <c r="D768" s="4"/>
      <c r="E768" s="4"/>
      <c r="F768" s="4">
        <v>3.1929139388314498</v>
      </c>
      <c r="G768" s="4"/>
      <c r="H768" s="4"/>
      <c r="I768" s="4"/>
      <c r="J768" s="4">
        <v>332.29203505032643</v>
      </c>
      <c r="L768" s="9" t="s">
        <v>28</v>
      </c>
      <c r="M768" s="15">
        <v>329.09912111149498</v>
      </c>
      <c r="N768" s="15"/>
      <c r="O768" s="15"/>
      <c r="P768" s="15"/>
      <c r="Q768" s="15">
        <v>3.1929139388314498</v>
      </c>
      <c r="R768" s="15"/>
      <c r="S768" s="15"/>
      <c r="T768" s="15"/>
      <c r="U768" s="15">
        <v>332.29203505032643</v>
      </c>
      <c r="V768" s="25">
        <f t="shared" si="89"/>
        <v>0.99039124143210988</v>
      </c>
      <c r="W768" s="25">
        <f t="shared" si="90"/>
        <v>0</v>
      </c>
      <c r="X768" s="25">
        <f t="shared" si="91"/>
        <v>0</v>
      </c>
      <c r="Y768" s="25">
        <f t="shared" si="92"/>
        <v>0</v>
      </c>
      <c r="Z768" s="25">
        <f t="shared" si="93"/>
        <v>9.6087585678900651E-3</v>
      </c>
      <c r="AA768" s="25">
        <f t="shared" si="94"/>
        <v>0</v>
      </c>
      <c r="AB768" s="25">
        <f t="shared" si="95"/>
        <v>0</v>
      </c>
      <c r="AC768" s="25">
        <f t="shared" si="96"/>
        <v>0</v>
      </c>
    </row>
    <row r="769" spans="1:29" x14ac:dyDescent="0.25">
      <c r="A769" s="26" t="s">
        <v>269</v>
      </c>
      <c r="B769" s="4">
        <v>152.67842830191401</v>
      </c>
      <c r="C769" s="4"/>
      <c r="D769" s="4"/>
      <c r="E769" s="4"/>
      <c r="F769" s="4"/>
      <c r="G769" s="4"/>
      <c r="H769" s="4"/>
      <c r="I769" s="4"/>
      <c r="J769" s="4">
        <v>152.67842830191401</v>
      </c>
      <c r="L769" s="26" t="s">
        <v>269</v>
      </c>
      <c r="M769" s="14">
        <v>152.67842830191401</v>
      </c>
      <c r="N769" s="14"/>
      <c r="O769" s="14"/>
      <c r="P769" s="14"/>
      <c r="Q769" s="14"/>
      <c r="R769" s="14"/>
      <c r="S769" s="14"/>
      <c r="T769" s="14"/>
      <c r="U769" s="14">
        <v>152.67842830191401</v>
      </c>
      <c r="V769" s="25">
        <f t="shared" si="89"/>
        <v>1</v>
      </c>
      <c r="W769" s="25">
        <f t="shared" si="90"/>
        <v>0</v>
      </c>
      <c r="X769" s="25">
        <f t="shared" si="91"/>
        <v>0</v>
      </c>
      <c r="Y769" s="25">
        <f t="shared" si="92"/>
        <v>0</v>
      </c>
      <c r="Z769" s="25">
        <f t="shared" si="93"/>
        <v>0</v>
      </c>
      <c r="AA769" s="25">
        <f t="shared" si="94"/>
        <v>0</v>
      </c>
      <c r="AB769" s="25">
        <f t="shared" si="95"/>
        <v>0</v>
      </c>
      <c r="AC769" s="25">
        <f t="shared" si="96"/>
        <v>0</v>
      </c>
    </row>
    <row r="770" spans="1:29" x14ac:dyDescent="0.25">
      <c r="A770" s="26" t="s">
        <v>223</v>
      </c>
      <c r="B770" s="4">
        <v>371.45198364953097</v>
      </c>
      <c r="C770" s="4"/>
      <c r="D770" s="4"/>
      <c r="E770" s="4"/>
      <c r="F770" s="4"/>
      <c r="G770" s="4"/>
      <c r="H770" s="4"/>
      <c r="I770" s="4"/>
      <c r="J770" s="4">
        <v>371.45198364953097</v>
      </c>
      <c r="L770" s="9" t="s">
        <v>223</v>
      </c>
      <c r="M770" s="15">
        <v>371.45198364953097</v>
      </c>
      <c r="N770" s="15"/>
      <c r="O770" s="15"/>
      <c r="P770" s="15"/>
      <c r="Q770" s="15"/>
      <c r="R770" s="15"/>
      <c r="S770" s="15"/>
      <c r="T770" s="15"/>
      <c r="U770" s="15">
        <v>371.45198364953097</v>
      </c>
      <c r="V770" s="25">
        <f t="shared" si="89"/>
        <v>1</v>
      </c>
      <c r="W770" s="25">
        <f t="shared" si="90"/>
        <v>0</v>
      </c>
      <c r="X770" s="25">
        <f t="shared" si="91"/>
        <v>0</v>
      </c>
      <c r="Y770" s="25">
        <f t="shared" si="92"/>
        <v>0</v>
      </c>
      <c r="Z770" s="25">
        <f t="shared" si="93"/>
        <v>0</v>
      </c>
      <c r="AA770" s="25">
        <f t="shared" si="94"/>
        <v>0</v>
      </c>
      <c r="AB770" s="25">
        <f t="shared" si="95"/>
        <v>0</v>
      </c>
      <c r="AC770" s="25">
        <f t="shared" si="96"/>
        <v>0</v>
      </c>
    </row>
    <row r="771" spans="1:29" x14ac:dyDescent="0.25">
      <c r="A771" s="26" t="s">
        <v>238</v>
      </c>
      <c r="B771" s="4">
        <v>2547.62694378284</v>
      </c>
      <c r="C771" s="4"/>
      <c r="D771" s="4"/>
      <c r="E771" s="4"/>
      <c r="F771" s="4"/>
      <c r="G771" s="4"/>
      <c r="H771" s="4">
        <v>84.642486718037503</v>
      </c>
      <c r="I771" s="4"/>
      <c r="J771" s="4">
        <v>2632.2694305008777</v>
      </c>
      <c r="L771" s="26" t="s">
        <v>238</v>
      </c>
      <c r="M771" s="14">
        <v>2547.62694378284</v>
      </c>
      <c r="N771" s="14"/>
      <c r="O771" s="14"/>
      <c r="P771" s="14"/>
      <c r="Q771" s="14"/>
      <c r="R771" s="14"/>
      <c r="S771" s="14">
        <v>84.642486718037503</v>
      </c>
      <c r="T771" s="14"/>
      <c r="U771" s="14">
        <v>2632.2694305008777</v>
      </c>
      <c r="V771" s="25">
        <f t="shared" si="89"/>
        <v>0.96784429217721402</v>
      </c>
      <c r="W771" s="25">
        <f t="shared" si="90"/>
        <v>0</v>
      </c>
      <c r="X771" s="25">
        <f t="shared" si="91"/>
        <v>0</v>
      </c>
      <c r="Y771" s="25">
        <f t="shared" si="92"/>
        <v>0</v>
      </c>
      <c r="Z771" s="25">
        <f t="shared" si="93"/>
        <v>0</v>
      </c>
      <c r="AA771" s="25">
        <f t="shared" si="94"/>
        <v>0</v>
      </c>
      <c r="AB771" s="25">
        <f t="shared" si="95"/>
        <v>3.2155707822785991E-2</v>
      </c>
      <c r="AC771" s="25">
        <f t="shared" si="96"/>
        <v>0</v>
      </c>
    </row>
    <row r="772" spans="1:29" x14ac:dyDescent="0.25">
      <c r="A772" s="24" t="s">
        <v>139</v>
      </c>
      <c r="B772" s="4">
        <v>23689.331113424443</v>
      </c>
      <c r="C772" s="4"/>
      <c r="D772" s="4"/>
      <c r="E772" s="4"/>
      <c r="F772" s="4"/>
      <c r="G772" s="4">
        <v>148.54019024011899</v>
      </c>
      <c r="H772" s="4"/>
      <c r="I772" s="4"/>
      <c r="J772" s="4">
        <v>23837.871303664564</v>
      </c>
      <c r="L772" s="7" t="s">
        <v>139</v>
      </c>
      <c r="M772" s="13">
        <v>23689.331113424443</v>
      </c>
      <c r="N772" s="13"/>
      <c r="O772" s="13"/>
      <c r="P772" s="13"/>
      <c r="Q772" s="13"/>
      <c r="R772" s="13">
        <v>148.54019024011899</v>
      </c>
      <c r="S772" s="13"/>
      <c r="T772" s="13"/>
      <c r="U772" s="13">
        <v>23837.871303664564</v>
      </c>
      <c r="V772" s="25">
        <f t="shared" si="89"/>
        <v>0.99376873092618445</v>
      </c>
      <c r="W772" s="25">
        <f t="shared" si="90"/>
        <v>0</v>
      </c>
      <c r="X772" s="25">
        <f t="shared" si="91"/>
        <v>0</v>
      </c>
      <c r="Y772" s="25">
        <f t="shared" si="92"/>
        <v>0</v>
      </c>
      <c r="Z772" s="25">
        <f t="shared" si="93"/>
        <v>0</v>
      </c>
      <c r="AA772" s="25">
        <f t="shared" si="94"/>
        <v>6.2312690738155008E-3</v>
      </c>
      <c r="AB772" s="25">
        <f t="shared" si="95"/>
        <v>0</v>
      </c>
      <c r="AC772" s="25">
        <f t="shared" si="96"/>
        <v>0</v>
      </c>
    </row>
    <row r="773" spans="1:29" x14ac:dyDescent="0.25">
      <c r="A773" s="26" t="s">
        <v>183</v>
      </c>
      <c r="B773" s="4">
        <v>8368.0704114615201</v>
      </c>
      <c r="C773" s="4"/>
      <c r="D773" s="4"/>
      <c r="E773" s="4"/>
      <c r="F773" s="4"/>
      <c r="G773" s="4"/>
      <c r="H773" s="4"/>
      <c r="I773" s="4"/>
      <c r="J773" s="4">
        <v>8368.0704114615201</v>
      </c>
      <c r="L773" s="26" t="s">
        <v>183</v>
      </c>
      <c r="M773" s="14">
        <v>8368.0704114615201</v>
      </c>
      <c r="N773" s="14"/>
      <c r="O773" s="14"/>
      <c r="P773" s="14"/>
      <c r="Q773" s="14"/>
      <c r="R773" s="14"/>
      <c r="S773" s="14"/>
      <c r="T773" s="14"/>
      <c r="U773" s="14">
        <v>8368.0704114615201</v>
      </c>
      <c r="V773" s="25">
        <f t="shared" si="89"/>
        <v>1</v>
      </c>
      <c r="W773" s="25">
        <f t="shared" si="90"/>
        <v>0</v>
      </c>
      <c r="X773" s="25">
        <f t="shared" si="91"/>
        <v>0</v>
      </c>
      <c r="Y773" s="25">
        <f t="shared" si="92"/>
        <v>0</v>
      </c>
      <c r="Z773" s="25">
        <f t="shared" si="93"/>
        <v>0</v>
      </c>
      <c r="AA773" s="25">
        <f t="shared" si="94"/>
        <v>0</v>
      </c>
      <c r="AB773" s="25">
        <f t="shared" si="95"/>
        <v>0</v>
      </c>
      <c r="AC773" s="25">
        <f t="shared" si="96"/>
        <v>0</v>
      </c>
    </row>
    <row r="774" spans="1:29" x14ac:dyDescent="0.25">
      <c r="A774" s="26" t="s">
        <v>48</v>
      </c>
      <c r="B774" s="4">
        <v>441.54077930052603</v>
      </c>
      <c r="C774" s="4"/>
      <c r="D774" s="4"/>
      <c r="E774" s="4"/>
      <c r="F774" s="4"/>
      <c r="G774" s="4"/>
      <c r="H774" s="4"/>
      <c r="I774" s="4"/>
      <c r="J774" s="4">
        <v>441.54077930052603</v>
      </c>
      <c r="L774" s="9" t="s">
        <v>48</v>
      </c>
      <c r="M774" s="15">
        <v>441.54077930052603</v>
      </c>
      <c r="N774" s="15"/>
      <c r="O774" s="15"/>
      <c r="P774" s="15"/>
      <c r="Q774" s="15"/>
      <c r="R774" s="15"/>
      <c r="S774" s="15"/>
      <c r="T774" s="15"/>
      <c r="U774" s="15">
        <v>441.54077930052603</v>
      </c>
      <c r="V774" s="25">
        <f t="shared" si="89"/>
        <v>1</v>
      </c>
      <c r="W774" s="25">
        <f t="shared" si="90"/>
        <v>0</v>
      </c>
      <c r="X774" s="25">
        <f t="shared" si="91"/>
        <v>0</v>
      </c>
      <c r="Y774" s="25">
        <f t="shared" si="92"/>
        <v>0</v>
      </c>
      <c r="Z774" s="25">
        <f t="shared" si="93"/>
        <v>0</v>
      </c>
      <c r="AA774" s="25">
        <f t="shared" si="94"/>
        <v>0</v>
      </c>
      <c r="AB774" s="25">
        <f t="shared" si="95"/>
        <v>0</v>
      </c>
      <c r="AC774" s="25">
        <f t="shared" si="96"/>
        <v>0</v>
      </c>
    </row>
    <row r="775" spans="1:29" x14ac:dyDescent="0.25">
      <c r="A775" s="26" t="s">
        <v>22</v>
      </c>
      <c r="B775" s="4">
        <v>14879.7199226624</v>
      </c>
      <c r="C775" s="4"/>
      <c r="D775" s="4"/>
      <c r="E775" s="4"/>
      <c r="F775" s="4"/>
      <c r="G775" s="4">
        <v>148.54019024011899</v>
      </c>
      <c r="H775" s="4"/>
      <c r="I775" s="4"/>
      <c r="J775" s="4">
        <v>15028.260112902519</v>
      </c>
      <c r="L775" s="26" t="s">
        <v>22</v>
      </c>
      <c r="M775" s="14">
        <v>14879.7199226624</v>
      </c>
      <c r="N775" s="14"/>
      <c r="O775" s="14"/>
      <c r="P775" s="14"/>
      <c r="Q775" s="14"/>
      <c r="R775" s="14">
        <v>148.54019024011899</v>
      </c>
      <c r="S775" s="14"/>
      <c r="T775" s="14"/>
      <c r="U775" s="14">
        <v>15028.260112902519</v>
      </c>
      <c r="V775" s="25">
        <f t="shared" ref="V775:V838" si="97">M775/$U775</f>
        <v>0.9901159422897805</v>
      </c>
      <c r="W775" s="25">
        <f t="shared" ref="W775:W838" si="98">N775/$U775</f>
        <v>0</v>
      </c>
      <c r="X775" s="25">
        <f t="shared" ref="X775:X838" si="99">O775/$U775</f>
        <v>0</v>
      </c>
      <c r="Y775" s="25">
        <f t="shared" ref="Y775:Y838" si="100">P775/$U775</f>
        <v>0</v>
      </c>
      <c r="Z775" s="25">
        <f t="shared" ref="Z775:Z838" si="101">Q775/$U775</f>
        <v>0</v>
      </c>
      <c r="AA775" s="25">
        <f t="shared" ref="AA775:AA838" si="102">R775/$U775</f>
        <v>9.8840577102195445E-3</v>
      </c>
      <c r="AB775" s="25">
        <f t="shared" ref="AB775:AB838" si="103">S775/$U775</f>
        <v>0</v>
      </c>
      <c r="AC775" s="25">
        <f t="shared" ref="AC775:AC838" si="104">T775/$U775</f>
        <v>0</v>
      </c>
    </row>
    <row r="776" spans="1:29" x14ac:dyDescent="0.25">
      <c r="A776" s="24" t="s">
        <v>140</v>
      </c>
      <c r="B776" s="4">
        <v>58170.986930626845</v>
      </c>
      <c r="C776" s="4"/>
      <c r="D776" s="4"/>
      <c r="E776" s="4"/>
      <c r="F776" s="4">
        <v>1984.034498785662</v>
      </c>
      <c r="G776" s="4"/>
      <c r="H776" s="4">
        <v>12003.014967733001</v>
      </c>
      <c r="I776" s="4"/>
      <c r="J776" s="4">
        <v>72158.036397145508</v>
      </c>
      <c r="L776" s="7" t="s">
        <v>140</v>
      </c>
      <c r="M776" s="13">
        <v>58170.986930626845</v>
      </c>
      <c r="N776" s="13"/>
      <c r="O776" s="13"/>
      <c r="P776" s="13"/>
      <c r="Q776" s="13">
        <v>1984.034498785662</v>
      </c>
      <c r="R776" s="13"/>
      <c r="S776" s="13">
        <v>12003.014967733001</v>
      </c>
      <c r="T776" s="13"/>
      <c r="U776" s="13">
        <v>72158.036397145508</v>
      </c>
      <c r="V776" s="25">
        <f t="shared" si="97"/>
        <v>0.80616089122026091</v>
      </c>
      <c r="W776" s="25">
        <f t="shared" si="98"/>
        <v>0</v>
      </c>
      <c r="X776" s="25">
        <f t="shared" si="99"/>
        <v>0</v>
      </c>
      <c r="Y776" s="25">
        <f t="shared" si="100"/>
        <v>0</v>
      </c>
      <c r="Z776" s="25">
        <f t="shared" si="101"/>
        <v>2.7495683056920715E-2</v>
      </c>
      <c r="AA776" s="25">
        <f t="shared" si="102"/>
        <v>0</v>
      </c>
      <c r="AB776" s="25">
        <f t="shared" si="103"/>
        <v>0.16634342572281841</v>
      </c>
      <c r="AC776" s="25">
        <f t="shared" si="104"/>
        <v>0</v>
      </c>
    </row>
    <row r="777" spans="1:29" x14ac:dyDescent="0.25">
      <c r="A777" s="26" t="s">
        <v>12</v>
      </c>
      <c r="B777" s="4">
        <v>38302.247228957</v>
      </c>
      <c r="C777" s="4"/>
      <c r="D777" s="4"/>
      <c r="E777" s="4"/>
      <c r="F777" s="4">
        <v>1245.1074500396201</v>
      </c>
      <c r="G777" s="4"/>
      <c r="H777" s="4">
        <v>3212.7396531383602</v>
      </c>
      <c r="I777" s="4"/>
      <c r="J777" s="4">
        <v>42760.094332134977</v>
      </c>
      <c r="L777" s="26" t="s">
        <v>12</v>
      </c>
      <c r="M777" s="14">
        <v>38302.247228957</v>
      </c>
      <c r="N777" s="14"/>
      <c r="O777" s="14"/>
      <c r="P777" s="14"/>
      <c r="Q777" s="14">
        <v>1245.1074500396201</v>
      </c>
      <c r="R777" s="14"/>
      <c r="S777" s="14">
        <v>3212.7396531383602</v>
      </c>
      <c r="T777" s="14"/>
      <c r="U777" s="14">
        <v>42760.094332134977</v>
      </c>
      <c r="V777" s="25">
        <f t="shared" si="97"/>
        <v>0.89574749137473664</v>
      </c>
      <c r="W777" s="25">
        <f t="shared" si="98"/>
        <v>0</v>
      </c>
      <c r="X777" s="25">
        <f t="shared" si="99"/>
        <v>0</v>
      </c>
      <c r="Y777" s="25">
        <f t="shared" si="100"/>
        <v>0</v>
      </c>
      <c r="Z777" s="25">
        <f t="shared" si="101"/>
        <v>2.9118444883876216E-2</v>
      </c>
      <c r="AA777" s="25">
        <f t="shared" si="102"/>
        <v>0</v>
      </c>
      <c r="AB777" s="25">
        <f t="shared" si="103"/>
        <v>7.513406374138723E-2</v>
      </c>
      <c r="AC777" s="25">
        <f t="shared" si="104"/>
        <v>0</v>
      </c>
    </row>
    <row r="778" spans="1:29" x14ac:dyDescent="0.25">
      <c r="A778" s="26" t="s">
        <v>25</v>
      </c>
      <c r="B778" s="4">
        <v>2240.64739197771</v>
      </c>
      <c r="C778" s="4"/>
      <c r="D778" s="4"/>
      <c r="E778" s="4"/>
      <c r="F778" s="4"/>
      <c r="G778" s="4"/>
      <c r="H778" s="4">
        <v>1270.5211679628501</v>
      </c>
      <c r="I778" s="4"/>
      <c r="J778" s="4">
        <v>3511.16855994056</v>
      </c>
      <c r="L778" s="9" t="s">
        <v>25</v>
      </c>
      <c r="M778" s="15">
        <v>2240.64739197771</v>
      </c>
      <c r="N778" s="15"/>
      <c r="O778" s="15"/>
      <c r="P778" s="15"/>
      <c r="Q778" s="15"/>
      <c r="R778" s="15"/>
      <c r="S778" s="15">
        <v>1270.5211679628501</v>
      </c>
      <c r="T778" s="15"/>
      <c r="U778" s="15">
        <v>3511.16855994056</v>
      </c>
      <c r="V778" s="25">
        <f t="shared" si="97"/>
        <v>0.63814862594225363</v>
      </c>
      <c r="W778" s="25">
        <f t="shared" si="98"/>
        <v>0</v>
      </c>
      <c r="X778" s="25">
        <f t="shared" si="99"/>
        <v>0</v>
      </c>
      <c r="Y778" s="25">
        <f t="shared" si="100"/>
        <v>0</v>
      </c>
      <c r="Z778" s="25">
        <f t="shared" si="101"/>
        <v>0</v>
      </c>
      <c r="AA778" s="25">
        <f t="shared" si="102"/>
        <v>0</v>
      </c>
      <c r="AB778" s="25">
        <f t="shared" si="103"/>
        <v>0.36185137405774631</v>
      </c>
      <c r="AC778" s="25">
        <f t="shared" si="104"/>
        <v>0</v>
      </c>
    </row>
    <row r="779" spans="1:29" x14ac:dyDescent="0.25">
      <c r="A779" s="26" t="s">
        <v>14</v>
      </c>
      <c r="B779" s="4">
        <v>13574.3916006828</v>
      </c>
      <c r="C779" s="4"/>
      <c r="D779" s="4"/>
      <c r="E779" s="4"/>
      <c r="F779" s="4">
        <v>603.41556619911205</v>
      </c>
      <c r="G779" s="4"/>
      <c r="H779" s="4">
        <v>5553.0300121437203</v>
      </c>
      <c r="I779" s="4"/>
      <c r="J779" s="4">
        <v>19730.837179025631</v>
      </c>
      <c r="L779" s="26" t="s">
        <v>14</v>
      </c>
      <c r="M779" s="14">
        <v>13574.3916006828</v>
      </c>
      <c r="N779" s="14"/>
      <c r="O779" s="14"/>
      <c r="P779" s="14"/>
      <c r="Q779" s="14">
        <v>603.41556619911205</v>
      </c>
      <c r="R779" s="14"/>
      <c r="S779" s="14">
        <v>5553.0300121437203</v>
      </c>
      <c r="T779" s="14"/>
      <c r="U779" s="14">
        <v>19730.837179025631</v>
      </c>
      <c r="V779" s="25">
        <f t="shared" si="97"/>
        <v>0.68797849161274893</v>
      </c>
      <c r="W779" s="25">
        <f t="shared" si="98"/>
        <v>0</v>
      </c>
      <c r="X779" s="25">
        <f t="shared" si="99"/>
        <v>0</v>
      </c>
      <c r="Y779" s="25">
        <f t="shared" si="100"/>
        <v>0</v>
      </c>
      <c r="Z779" s="25">
        <f t="shared" si="101"/>
        <v>3.0582360024771667E-2</v>
      </c>
      <c r="AA779" s="25">
        <f t="shared" si="102"/>
        <v>0</v>
      </c>
      <c r="AB779" s="25">
        <f t="shared" si="103"/>
        <v>0.28143914836247946</v>
      </c>
      <c r="AC779" s="25">
        <f t="shared" si="104"/>
        <v>0</v>
      </c>
    </row>
    <row r="780" spans="1:29" x14ac:dyDescent="0.25">
      <c r="A780" s="26" t="s">
        <v>28</v>
      </c>
      <c r="B780" s="4">
        <v>1536.1543702537299</v>
      </c>
      <c r="C780" s="4"/>
      <c r="D780" s="4"/>
      <c r="E780" s="4"/>
      <c r="F780" s="4">
        <v>135.51148254693001</v>
      </c>
      <c r="G780" s="4"/>
      <c r="H780" s="4">
        <v>316.02673705201602</v>
      </c>
      <c r="I780" s="4"/>
      <c r="J780" s="4">
        <v>1987.6925898526758</v>
      </c>
      <c r="L780" s="9" t="s">
        <v>28</v>
      </c>
      <c r="M780" s="15">
        <v>1536.1543702537299</v>
      </c>
      <c r="N780" s="15"/>
      <c r="O780" s="15"/>
      <c r="P780" s="15"/>
      <c r="Q780" s="15">
        <v>135.51148254693001</v>
      </c>
      <c r="R780" s="15"/>
      <c r="S780" s="15">
        <v>316.02673705201602</v>
      </c>
      <c r="T780" s="15"/>
      <c r="U780" s="15">
        <v>1987.6925898526758</v>
      </c>
      <c r="V780" s="25">
        <f t="shared" si="97"/>
        <v>0.7728329713034684</v>
      </c>
      <c r="W780" s="25">
        <f t="shared" si="98"/>
        <v>0</v>
      </c>
      <c r="X780" s="25">
        <f t="shared" si="99"/>
        <v>0</v>
      </c>
      <c r="Y780" s="25">
        <f t="shared" si="100"/>
        <v>0</v>
      </c>
      <c r="Z780" s="25">
        <f t="shared" si="101"/>
        <v>6.8175271789373562E-2</v>
      </c>
      <c r="AA780" s="25">
        <f t="shared" si="102"/>
        <v>0</v>
      </c>
      <c r="AB780" s="25">
        <f t="shared" si="103"/>
        <v>0.15899175690715803</v>
      </c>
      <c r="AC780" s="25">
        <f t="shared" si="104"/>
        <v>0</v>
      </c>
    </row>
    <row r="781" spans="1:29" x14ac:dyDescent="0.25">
      <c r="A781" s="26" t="s">
        <v>19</v>
      </c>
      <c r="B781" s="4">
        <v>825.111272803921</v>
      </c>
      <c r="C781" s="4"/>
      <c r="D781" s="4"/>
      <c r="E781" s="4"/>
      <c r="F781" s="4"/>
      <c r="G781" s="4"/>
      <c r="H781" s="4">
        <v>343.701639355861</v>
      </c>
      <c r="I781" s="4"/>
      <c r="J781" s="4">
        <v>1168.8129121597819</v>
      </c>
      <c r="L781" s="26" t="s">
        <v>19</v>
      </c>
      <c r="M781" s="14">
        <v>825.111272803921</v>
      </c>
      <c r="N781" s="14"/>
      <c r="O781" s="14"/>
      <c r="P781" s="14"/>
      <c r="Q781" s="14"/>
      <c r="R781" s="14"/>
      <c r="S781" s="14">
        <v>343.701639355861</v>
      </c>
      <c r="T781" s="14"/>
      <c r="U781" s="14">
        <v>1168.8129121597819</v>
      </c>
      <c r="V781" s="25">
        <f t="shared" si="97"/>
        <v>0.7059395598900815</v>
      </c>
      <c r="W781" s="25">
        <f t="shared" si="98"/>
        <v>0</v>
      </c>
      <c r="X781" s="25">
        <f t="shared" si="99"/>
        <v>0</v>
      </c>
      <c r="Y781" s="25">
        <f t="shared" si="100"/>
        <v>0</v>
      </c>
      <c r="Z781" s="25">
        <f t="shared" si="101"/>
        <v>0</v>
      </c>
      <c r="AA781" s="25">
        <f t="shared" si="102"/>
        <v>0</v>
      </c>
      <c r="AB781" s="25">
        <f t="shared" si="103"/>
        <v>0.2940604401099185</v>
      </c>
      <c r="AC781" s="25">
        <f t="shared" si="104"/>
        <v>0</v>
      </c>
    </row>
    <row r="782" spans="1:29" x14ac:dyDescent="0.25">
      <c r="A782" s="26" t="s">
        <v>32</v>
      </c>
      <c r="B782" s="4">
        <v>550.41866361473399</v>
      </c>
      <c r="C782" s="4"/>
      <c r="D782" s="4"/>
      <c r="E782" s="4"/>
      <c r="F782" s="4"/>
      <c r="G782" s="4"/>
      <c r="H782" s="4">
        <v>644.41023629702204</v>
      </c>
      <c r="I782" s="4"/>
      <c r="J782" s="4">
        <v>1194.828899911756</v>
      </c>
      <c r="L782" s="9" t="s">
        <v>32</v>
      </c>
      <c r="M782" s="15">
        <v>550.41866361473399</v>
      </c>
      <c r="N782" s="15"/>
      <c r="O782" s="15"/>
      <c r="P782" s="15"/>
      <c r="Q782" s="15"/>
      <c r="R782" s="15"/>
      <c r="S782" s="15">
        <v>644.41023629702204</v>
      </c>
      <c r="T782" s="15"/>
      <c r="U782" s="15">
        <v>1194.828899911756</v>
      </c>
      <c r="V782" s="25">
        <f t="shared" si="97"/>
        <v>0.46066735049293261</v>
      </c>
      <c r="W782" s="25">
        <f t="shared" si="98"/>
        <v>0</v>
      </c>
      <c r="X782" s="25">
        <f t="shared" si="99"/>
        <v>0</v>
      </c>
      <c r="Y782" s="25">
        <f t="shared" si="100"/>
        <v>0</v>
      </c>
      <c r="Z782" s="25">
        <f t="shared" si="101"/>
        <v>0</v>
      </c>
      <c r="AA782" s="25">
        <f t="shared" si="102"/>
        <v>0</v>
      </c>
      <c r="AB782" s="25">
        <f t="shared" si="103"/>
        <v>0.53933264950706739</v>
      </c>
      <c r="AC782" s="25">
        <f t="shared" si="104"/>
        <v>0</v>
      </c>
    </row>
    <row r="783" spans="1:29" x14ac:dyDescent="0.25">
      <c r="A783" s="26" t="s">
        <v>33</v>
      </c>
      <c r="B783" s="4">
        <v>292.34120980273701</v>
      </c>
      <c r="C783" s="4"/>
      <c r="D783" s="4"/>
      <c r="E783" s="4"/>
      <c r="F783" s="4"/>
      <c r="G783" s="4"/>
      <c r="H783" s="4">
        <v>380.613943722606</v>
      </c>
      <c r="I783" s="4"/>
      <c r="J783" s="4">
        <v>672.95515352534301</v>
      </c>
      <c r="L783" s="26" t="s">
        <v>33</v>
      </c>
      <c r="M783" s="14">
        <v>292.34120980273701</v>
      </c>
      <c r="N783" s="14"/>
      <c r="O783" s="14"/>
      <c r="P783" s="14"/>
      <c r="Q783" s="14"/>
      <c r="R783" s="14"/>
      <c r="S783" s="14">
        <v>380.613943722606</v>
      </c>
      <c r="T783" s="14"/>
      <c r="U783" s="14">
        <v>672.95515352534301</v>
      </c>
      <c r="V783" s="25">
        <f t="shared" si="97"/>
        <v>0.43441410363124244</v>
      </c>
      <c r="W783" s="25">
        <f t="shared" si="98"/>
        <v>0</v>
      </c>
      <c r="X783" s="25">
        <f t="shared" si="99"/>
        <v>0</v>
      </c>
      <c r="Y783" s="25">
        <f t="shared" si="100"/>
        <v>0</v>
      </c>
      <c r="Z783" s="25">
        <f t="shared" si="101"/>
        <v>0</v>
      </c>
      <c r="AA783" s="25">
        <f t="shared" si="102"/>
        <v>0</v>
      </c>
      <c r="AB783" s="25">
        <f t="shared" si="103"/>
        <v>0.56558589636875756</v>
      </c>
      <c r="AC783" s="25">
        <f t="shared" si="104"/>
        <v>0</v>
      </c>
    </row>
    <row r="784" spans="1:29" x14ac:dyDescent="0.25">
      <c r="A784" s="26" t="s">
        <v>15</v>
      </c>
      <c r="B784" s="4">
        <v>849.67519253420596</v>
      </c>
      <c r="C784" s="4"/>
      <c r="D784" s="4"/>
      <c r="E784" s="4"/>
      <c r="F784" s="4"/>
      <c r="G784" s="4"/>
      <c r="H784" s="4">
        <v>281.971578060566</v>
      </c>
      <c r="I784" s="4"/>
      <c r="J784" s="4">
        <v>1131.6467705947721</v>
      </c>
      <c r="L784" s="9" t="s">
        <v>15</v>
      </c>
      <c r="M784" s="15">
        <v>849.67519253420596</v>
      </c>
      <c r="N784" s="15"/>
      <c r="O784" s="15"/>
      <c r="P784" s="15"/>
      <c r="Q784" s="15"/>
      <c r="R784" s="15"/>
      <c r="S784" s="15">
        <v>281.971578060566</v>
      </c>
      <c r="T784" s="15"/>
      <c r="U784" s="15">
        <v>1131.6467705947721</v>
      </c>
      <c r="V784" s="25">
        <f t="shared" si="97"/>
        <v>0.75083074914589543</v>
      </c>
      <c r="W784" s="25">
        <f t="shared" si="98"/>
        <v>0</v>
      </c>
      <c r="X784" s="25">
        <f t="shared" si="99"/>
        <v>0</v>
      </c>
      <c r="Y784" s="25">
        <f t="shared" si="100"/>
        <v>0</v>
      </c>
      <c r="Z784" s="25">
        <f t="shared" si="101"/>
        <v>0</v>
      </c>
      <c r="AA784" s="25">
        <f t="shared" si="102"/>
        <v>0</v>
      </c>
      <c r="AB784" s="25">
        <f t="shared" si="103"/>
        <v>0.24916925085410449</v>
      </c>
      <c r="AC784" s="25">
        <f t="shared" si="104"/>
        <v>0</v>
      </c>
    </row>
    <row r="785" spans="1:29" x14ac:dyDescent="0.25">
      <c r="A785" s="24" t="s">
        <v>270</v>
      </c>
      <c r="B785" s="4">
        <v>160069.86428172761</v>
      </c>
      <c r="C785" s="4"/>
      <c r="D785" s="4"/>
      <c r="E785" s="4"/>
      <c r="F785" s="4">
        <v>2779.3962284625486</v>
      </c>
      <c r="G785" s="4">
        <v>9.9335935140509193</v>
      </c>
      <c r="H785" s="4">
        <v>5601.2519314084584</v>
      </c>
      <c r="I785" s="4"/>
      <c r="J785" s="4">
        <v>168460.44603511266</v>
      </c>
      <c r="L785" s="11" t="s">
        <v>270</v>
      </c>
      <c r="M785" s="16">
        <v>160069.86428172761</v>
      </c>
      <c r="N785" s="16"/>
      <c r="O785" s="16"/>
      <c r="P785" s="16"/>
      <c r="Q785" s="16">
        <v>2779.3962284625486</v>
      </c>
      <c r="R785" s="16">
        <v>9.9335935140509193</v>
      </c>
      <c r="S785" s="16">
        <v>5601.2519314084584</v>
      </c>
      <c r="T785" s="16"/>
      <c r="U785" s="16">
        <v>168460.44603511266</v>
      </c>
      <c r="V785" s="25">
        <f t="shared" si="97"/>
        <v>0.95019257071398122</v>
      </c>
      <c r="W785" s="25">
        <f t="shared" si="98"/>
        <v>0</v>
      </c>
      <c r="X785" s="25">
        <f t="shared" si="99"/>
        <v>0</v>
      </c>
      <c r="Y785" s="25">
        <f t="shared" si="100"/>
        <v>0</v>
      </c>
      <c r="Z785" s="25">
        <f t="shared" si="101"/>
        <v>1.6498806063253754E-2</v>
      </c>
      <c r="AA785" s="25">
        <f t="shared" si="102"/>
        <v>5.8966919225539942E-5</v>
      </c>
      <c r="AB785" s="25">
        <f t="shared" si="103"/>
        <v>3.3249656303539495E-2</v>
      </c>
      <c r="AC785" s="25">
        <f t="shared" si="104"/>
        <v>0</v>
      </c>
    </row>
    <row r="786" spans="1:29" x14ac:dyDescent="0.25">
      <c r="A786" s="26" t="s">
        <v>62</v>
      </c>
      <c r="B786" s="4">
        <v>831.33008601922199</v>
      </c>
      <c r="C786" s="4"/>
      <c r="D786" s="4"/>
      <c r="E786" s="4"/>
      <c r="F786" s="4"/>
      <c r="G786" s="4"/>
      <c r="H786" s="4"/>
      <c r="I786" s="4"/>
      <c r="J786" s="4">
        <v>831.33008601922199</v>
      </c>
      <c r="L786" s="9" t="s">
        <v>62</v>
      </c>
      <c r="M786" s="15">
        <v>831.33008601922199</v>
      </c>
      <c r="N786" s="15"/>
      <c r="O786" s="15"/>
      <c r="P786" s="15"/>
      <c r="Q786" s="15"/>
      <c r="R786" s="15"/>
      <c r="S786" s="15"/>
      <c r="T786" s="15"/>
      <c r="U786" s="15">
        <v>831.33008601922199</v>
      </c>
      <c r="V786" s="25">
        <f t="shared" si="97"/>
        <v>1</v>
      </c>
      <c r="W786" s="25">
        <f t="shared" si="98"/>
        <v>0</v>
      </c>
      <c r="X786" s="25">
        <f t="shared" si="99"/>
        <v>0</v>
      </c>
      <c r="Y786" s="25">
        <f t="shared" si="100"/>
        <v>0</v>
      </c>
      <c r="Z786" s="25">
        <f t="shared" si="101"/>
        <v>0</v>
      </c>
      <c r="AA786" s="25">
        <f t="shared" si="102"/>
        <v>0</v>
      </c>
      <c r="AB786" s="25">
        <f t="shared" si="103"/>
        <v>0</v>
      </c>
      <c r="AC786" s="25">
        <f t="shared" si="104"/>
        <v>0</v>
      </c>
    </row>
    <row r="787" spans="1:29" x14ac:dyDescent="0.25">
      <c r="A787" s="26" t="s">
        <v>4</v>
      </c>
      <c r="B787" s="4">
        <v>10059.334399264701</v>
      </c>
      <c r="C787" s="4"/>
      <c r="D787" s="4"/>
      <c r="E787" s="4"/>
      <c r="F787" s="4">
        <v>347.190613958867</v>
      </c>
      <c r="G787" s="4">
        <v>9.9335935140509193</v>
      </c>
      <c r="H787" s="4"/>
      <c r="I787" s="4"/>
      <c r="J787" s="4">
        <v>10416.458606737619</v>
      </c>
      <c r="L787" s="26" t="s">
        <v>4</v>
      </c>
      <c r="M787" s="14">
        <v>10059.334399264701</v>
      </c>
      <c r="N787" s="14"/>
      <c r="O787" s="14"/>
      <c r="P787" s="14"/>
      <c r="Q787" s="14">
        <v>347.190613958867</v>
      </c>
      <c r="R787" s="14">
        <v>9.9335935140509193</v>
      </c>
      <c r="S787" s="14"/>
      <c r="T787" s="14"/>
      <c r="U787" s="14">
        <v>10416.458606737619</v>
      </c>
      <c r="V787" s="25">
        <f t="shared" si="97"/>
        <v>0.96571539129028738</v>
      </c>
      <c r="W787" s="25">
        <f t="shared" si="98"/>
        <v>0</v>
      </c>
      <c r="X787" s="25">
        <f t="shared" si="99"/>
        <v>0</v>
      </c>
      <c r="Y787" s="25">
        <f t="shared" si="100"/>
        <v>0</v>
      </c>
      <c r="Z787" s="25">
        <f t="shared" si="101"/>
        <v>3.3330964684513381E-2</v>
      </c>
      <c r="AA787" s="25">
        <f t="shared" si="102"/>
        <v>9.5364402519927736E-4</v>
      </c>
      <c r="AB787" s="25">
        <f t="shared" si="103"/>
        <v>0</v>
      </c>
      <c r="AC787" s="25">
        <f t="shared" si="104"/>
        <v>0</v>
      </c>
    </row>
    <row r="788" spans="1:29" x14ac:dyDescent="0.25">
      <c r="A788" s="26" t="s">
        <v>183</v>
      </c>
      <c r="B788" s="4">
        <v>27201.8720028434</v>
      </c>
      <c r="C788" s="4"/>
      <c r="D788" s="4"/>
      <c r="E788" s="4"/>
      <c r="F788" s="4"/>
      <c r="G788" s="4"/>
      <c r="H788" s="4"/>
      <c r="I788" s="4"/>
      <c r="J788" s="4">
        <v>27201.8720028434</v>
      </c>
      <c r="L788" s="9" t="s">
        <v>183</v>
      </c>
      <c r="M788" s="15">
        <v>27201.8720028434</v>
      </c>
      <c r="N788" s="15"/>
      <c r="O788" s="15"/>
      <c r="P788" s="15"/>
      <c r="Q788" s="15"/>
      <c r="R788" s="15"/>
      <c r="S788" s="15"/>
      <c r="T788" s="15"/>
      <c r="U788" s="15">
        <v>27201.8720028434</v>
      </c>
      <c r="V788" s="25">
        <f t="shared" si="97"/>
        <v>1</v>
      </c>
      <c r="W788" s="25">
        <f t="shared" si="98"/>
        <v>0</v>
      </c>
      <c r="X788" s="25">
        <f t="shared" si="99"/>
        <v>0</v>
      </c>
      <c r="Y788" s="25">
        <f t="shared" si="100"/>
        <v>0</v>
      </c>
      <c r="Z788" s="25">
        <f t="shared" si="101"/>
        <v>0</v>
      </c>
      <c r="AA788" s="25">
        <f t="shared" si="102"/>
        <v>0</v>
      </c>
      <c r="AB788" s="25">
        <f t="shared" si="103"/>
        <v>0</v>
      </c>
      <c r="AC788" s="25">
        <f t="shared" si="104"/>
        <v>0</v>
      </c>
    </row>
    <row r="789" spans="1:29" x14ac:dyDescent="0.25">
      <c r="A789" s="26" t="s">
        <v>12</v>
      </c>
      <c r="B789" s="4">
        <v>77856.053045276305</v>
      </c>
      <c r="C789" s="4"/>
      <c r="D789" s="4"/>
      <c r="E789" s="4"/>
      <c r="F789" s="4">
        <v>96.823808811245996</v>
      </c>
      <c r="G789" s="4"/>
      <c r="H789" s="4">
        <v>1542.14351582927</v>
      </c>
      <c r="I789" s="4"/>
      <c r="J789" s="4">
        <v>79495.02036991682</v>
      </c>
      <c r="L789" s="26" t="s">
        <v>12</v>
      </c>
      <c r="M789" s="14">
        <v>77856.053045276305</v>
      </c>
      <c r="N789" s="14"/>
      <c r="O789" s="14"/>
      <c r="P789" s="14"/>
      <c r="Q789" s="14">
        <v>96.823808811245996</v>
      </c>
      <c r="R789" s="14"/>
      <c r="S789" s="14">
        <v>1542.14351582927</v>
      </c>
      <c r="T789" s="14"/>
      <c r="U789" s="14">
        <v>79495.02036991682</v>
      </c>
      <c r="V789" s="25">
        <f t="shared" si="97"/>
        <v>0.97938276741091634</v>
      </c>
      <c r="W789" s="25">
        <f t="shared" si="98"/>
        <v>0</v>
      </c>
      <c r="X789" s="25">
        <f t="shared" si="99"/>
        <v>0</v>
      </c>
      <c r="Y789" s="25">
        <f t="shared" si="100"/>
        <v>0</v>
      </c>
      <c r="Z789" s="25">
        <f t="shared" si="101"/>
        <v>1.2179858355994193E-3</v>
      </c>
      <c r="AA789" s="25">
        <f t="shared" si="102"/>
        <v>0</v>
      </c>
      <c r="AB789" s="25">
        <f t="shared" si="103"/>
        <v>1.9399246753484211E-2</v>
      </c>
      <c r="AC789" s="25">
        <f t="shared" si="104"/>
        <v>0</v>
      </c>
    </row>
    <row r="790" spans="1:29" x14ac:dyDescent="0.25">
      <c r="A790" s="26" t="s">
        <v>82</v>
      </c>
      <c r="B790" s="4"/>
      <c r="C790" s="4"/>
      <c r="D790" s="4"/>
      <c r="E790" s="4"/>
      <c r="F790" s="4">
        <v>211.48704706229799</v>
      </c>
      <c r="G790" s="4"/>
      <c r="H790" s="4">
        <v>302.89768902627998</v>
      </c>
      <c r="I790" s="4"/>
      <c r="J790" s="4">
        <v>514.38473608857794</v>
      </c>
      <c r="L790" s="9" t="s">
        <v>82</v>
      </c>
      <c r="M790" s="15"/>
      <c r="N790" s="15"/>
      <c r="O790" s="15"/>
      <c r="P790" s="15"/>
      <c r="Q790" s="15">
        <v>211.48704706229799</v>
      </c>
      <c r="R790" s="15"/>
      <c r="S790" s="15">
        <v>302.89768902627998</v>
      </c>
      <c r="T790" s="15"/>
      <c r="U790" s="15">
        <v>514.38473608857794</v>
      </c>
      <c r="V790" s="25">
        <f t="shared" si="97"/>
        <v>0</v>
      </c>
      <c r="W790" s="25">
        <f t="shared" si="98"/>
        <v>0</v>
      </c>
      <c r="X790" s="25">
        <f t="shared" si="99"/>
        <v>0</v>
      </c>
      <c r="Y790" s="25">
        <f t="shared" si="100"/>
        <v>0</v>
      </c>
      <c r="Z790" s="25">
        <f t="shared" si="101"/>
        <v>0.41114565076417731</v>
      </c>
      <c r="AA790" s="25">
        <f t="shared" si="102"/>
        <v>0</v>
      </c>
      <c r="AB790" s="25">
        <f t="shared" si="103"/>
        <v>0.58885434923582269</v>
      </c>
      <c r="AC790" s="25">
        <f t="shared" si="104"/>
        <v>0</v>
      </c>
    </row>
    <row r="791" spans="1:29" x14ac:dyDescent="0.25">
      <c r="A791" s="26" t="s">
        <v>358</v>
      </c>
      <c r="B791" s="4"/>
      <c r="C791" s="4"/>
      <c r="D791" s="4"/>
      <c r="E791" s="4"/>
      <c r="F791" s="4">
        <v>19.2423809845648</v>
      </c>
      <c r="G791" s="4"/>
      <c r="H791" s="4">
        <v>647.98176221340896</v>
      </c>
      <c r="I791" s="4"/>
      <c r="J791" s="4">
        <v>667.22414319797372</v>
      </c>
      <c r="L791" s="26" t="s">
        <v>358</v>
      </c>
      <c r="M791" s="14"/>
      <c r="N791" s="14"/>
      <c r="O791" s="14"/>
      <c r="P791" s="14"/>
      <c r="Q791" s="14">
        <v>19.2423809845648</v>
      </c>
      <c r="R791" s="14"/>
      <c r="S791" s="14">
        <v>647.98176221340896</v>
      </c>
      <c r="T791" s="14"/>
      <c r="U791" s="14">
        <v>667.22414319797372</v>
      </c>
      <c r="V791" s="25">
        <f t="shared" si="97"/>
        <v>0</v>
      </c>
      <c r="W791" s="25">
        <f t="shared" si="98"/>
        <v>0</v>
      </c>
      <c r="X791" s="25">
        <f t="shared" si="99"/>
        <v>0</v>
      </c>
      <c r="Y791" s="25">
        <f t="shared" si="100"/>
        <v>0</v>
      </c>
      <c r="Z791" s="25">
        <f t="shared" si="101"/>
        <v>2.883945549742397E-2</v>
      </c>
      <c r="AA791" s="25">
        <f t="shared" si="102"/>
        <v>0</v>
      </c>
      <c r="AB791" s="25">
        <f t="shared" si="103"/>
        <v>0.97116054450257605</v>
      </c>
      <c r="AC791" s="25">
        <f t="shared" si="104"/>
        <v>0</v>
      </c>
    </row>
    <row r="792" spans="1:29" x14ac:dyDescent="0.25">
      <c r="A792" s="26" t="s">
        <v>98</v>
      </c>
      <c r="B792" s="4">
        <v>2810.7950876628202</v>
      </c>
      <c r="C792" s="4"/>
      <c r="D792" s="4"/>
      <c r="E792" s="4"/>
      <c r="F792" s="4"/>
      <c r="G792" s="4"/>
      <c r="H792" s="4"/>
      <c r="I792" s="4"/>
      <c r="J792" s="4">
        <v>2810.7950876628202</v>
      </c>
      <c r="L792" s="9" t="s">
        <v>98</v>
      </c>
      <c r="M792" s="15">
        <v>2810.7950876628202</v>
      </c>
      <c r="N792" s="15"/>
      <c r="O792" s="15"/>
      <c r="P792" s="15"/>
      <c r="Q792" s="15"/>
      <c r="R792" s="15"/>
      <c r="S792" s="15"/>
      <c r="T792" s="15"/>
      <c r="U792" s="15">
        <v>2810.7950876628202</v>
      </c>
      <c r="V792" s="25">
        <f t="shared" si="97"/>
        <v>1</v>
      </c>
      <c r="W792" s="25">
        <f t="shared" si="98"/>
        <v>0</v>
      </c>
      <c r="X792" s="25">
        <f t="shared" si="99"/>
        <v>0</v>
      </c>
      <c r="Y792" s="25">
        <f t="shared" si="100"/>
        <v>0</v>
      </c>
      <c r="Z792" s="25">
        <f t="shared" si="101"/>
        <v>0</v>
      </c>
      <c r="AA792" s="25">
        <f t="shared" si="102"/>
        <v>0</v>
      </c>
      <c r="AB792" s="25">
        <f t="shared" si="103"/>
        <v>0</v>
      </c>
      <c r="AC792" s="25">
        <f t="shared" si="104"/>
        <v>0</v>
      </c>
    </row>
    <row r="793" spans="1:29" x14ac:dyDescent="0.25">
      <c r="A793" s="26" t="s">
        <v>168</v>
      </c>
      <c r="B793" s="4">
        <v>637.93134822520699</v>
      </c>
      <c r="C793" s="4"/>
      <c r="D793" s="4"/>
      <c r="E793" s="4"/>
      <c r="F793" s="4"/>
      <c r="G793" s="4"/>
      <c r="H793" s="4"/>
      <c r="I793" s="4"/>
      <c r="J793" s="4">
        <v>637.93134822520699</v>
      </c>
      <c r="L793" s="26" t="s">
        <v>168</v>
      </c>
      <c r="M793" s="14">
        <v>637.93134822520699</v>
      </c>
      <c r="N793" s="14"/>
      <c r="O793" s="14"/>
      <c r="P793" s="14"/>
      <c r="Q793" s="14"/>
      <c r="R793" s="14"/>
      <c r="S793" s="14"/>
      <c r="T793" s="14"/>
      <c r="U793" s="14">
        <v>637.93134822520699</v>
      </c>
      <c r="V793" s="25">
        <f t="shared" si="97"/>
        <v>1</v>
      </c>
      <c r="W793" s="25">
        <f t="shared" si="98"/>
        <v>0</v>
      </c>
      <c r="X793" s="25">
        <f t="shared" si="99"/>
        <v>0</v>
      </c>
      <c r="Y793" s="25">
        <f t="shared" si="100"/>
        <v>0</v>
      </c>
      <c r="Z793" s="25">
        <f t="shared" si="101"/>
        <v>0</v>
      </c>
      <c r="AA793" s="25">
        <f t="shared" si="102"/>
        <v>0</v>
      </c>
      <c r="AB793" s="25">
        <f t="shared" si="103"/>
        <v>0</v>
      </c>
      <c r="AC793" s="25">
        <f t="shared" si="104"/>
        <v>0</v>
      </c>
    </row>
    <row r="794" spans="1:29" x14ac:dyDescent="0.25">
      <c r="A794" s="26" t="s">
        <v>14</v>
      </c>
      <c r="B794" s="4">
        <v>34701.297659357799</v>
      </c>
      <c r="C794" s="4"/>
      <c r="D794" s="4"/>
      <c r="E794" s="4"/>
      <c r="F794" s="4">
        <v>1305.7428470643799</v>
      </c>
      <c r="G794" s="4"/>
      <c r="H794" s="4">
        <v>2620.1485355633199</v>
      </c>
      <c r="I794" s="4"/>
      <c r="J794" s="4">
        <v>38627.189041985497</v>
      </c>
      <c r="L794" s="9" t="s">
        <v>14</v>
      </c>
      <c r="M794" s="15">
        <v>34701.297659357799</v>
      </c>
      <c r="N794" s="15"/>
      <c r="O794" s="15"/>
      <c r="P794" s="15"/>
      <c r="Q794" s="15">
        <v>1305.7428470643799</v>
      </c>
      <c r="R794" s="15"/>
      <c r="S794" s="15">
        <v>2620.1485355633199</v>
      </c>
      <c r="T794" s="15"/>
      <c r="U794" s="15">
        <v>38627.189041985497</v>
      </c>
      <c r="V794" s="25">
        <f t="shared" si="97"/>
        <v>0.89836455926522418</v>
      </c>
      <c r="W794" s="25">
        <f t="shared" si="98"/>
        <v>0</v>
      </c>
      <c r="X794" s="25">
        <f t="shared" si="99"/>
        <v>0</v>
      </c>
      <c r="Y794" s="25">
        <f t="shared" si="100"/>
        <v>0</v>
      </c>
      <c r="Z794" s="25">
        <f t="shared" si="101"/>
        <v>3.3803724253533278E-2</v>
      </c>
      <c r="AA794" s="25">
        <f t="shared" si="102"/>
        <v>0</v>
      </c>
      <c r="AB794" s="25">
        <f t="shared" si="103"/>
        <v>6.783171648124256E-2</v>
      </c>
      <c r="AC794" s="25">
        <f t="shared" si="104"/>
        <v>0</v>
      </c>
    </row>
    <row r="795" spans="1:29" x14ac:dyDescent="0.25">
      <c r="A795" s="26" t="s">
        <v>143</v>
      </c>
      <c r="B795" s="4">
        <v>314.86022860203798</v>
      </c>
      <c r="C795" s="4"/>
      <c r="D795" s="4"/>
      <c r="E795" s="4"/>
      <c r="F795" s="4">
        <v>474.23814774539602</v>
      </c>
      <c r="G795" s="4"/>
      <c r="H795" s="4"/>
      <c r="I795" s="4"/>
      <c r="J795" s="4">
        <v>789.09837634743394</v>
      </c>
      <c r="L795" s="26" t="s">
        <v>143</v>
      </c>
      <c r="M795" s="14">
        <v>314.86022860203798</v>
      </c>
      <c r="N795" s="14"/>
      <c r="O795" s="14"/>
      <c r="P795" s="14"/>
      <c r="Q795" s="14">
        <v>474.23814774539602</v>
      </c>
      <c r="R795" s="14"/>
      <c r="S795" s="14"/>
      <c r="T795" s="14"/>
      <c r="U795" s="14">
        <v>789.09837634743394</v>
      </c>
      <c r="V795" s="25">
        <f t="shared" si="97"/>
        <v>0.39901264283353111</v>
      </c>
      <c r="W795" s="25">
        <f t="shared" si="98"/>
        <v>0</v>
      </c>
      <c r="X795" s="25">
        <f t="shared" si="99"/>
        <v>0</v>
      </c>
      <c r="Y795" s="25">
        <f t="shared" si="100"/>
        <v>0</v>
      </c>
      <c r="Z795" s="25">
        <f t="shared" si="101"/>
        <v>0.60098735716646901</v>
      </c>
      <c r="AA795" s="25">
        <f t="shared" si="102"/>
        <v>0</v>
      </c>
      <c r="AB795" s="25">
        <f t="shared" si="103"/>
        <v>0</v>
      </c>
      <c r="AC795" s="25">
        <f t="shared" si="104"/>
        <v>0</v>
      </c>
    </row>
    <row r="796" spans="1:29" x14ac:dyDescent="0.25">
      <c r="A796" s="26" t="s">
        <v>117</v>
      </c>
      <c r="B796" s="4"/>
      <c r="C796" s="4"/>
      <c r="D796" s="4"/>
      <c r="E796" s="4"/>
      <c r="F796" s="4">
        <v>164.340251841624</v>
      </c>
      <c r="G796" s="4"/>
      <c r="H796" s="4">
        <v>114.133708274554</v>
      </c>
      <c r="I796" s="4"/>
      <c r="J796" s="4">
        <v>278.47396011617798</v>
      </c>
      <c r="L796" s="9" t="s">
        <v>117</v>
      </c>
      <c r="M796" s="15"/>
      <c r="N796" s="15"/>
      <c r="O796" s="15"/>
      <c r="P796" s="15"/>
      <c r="Q796" s="15">
        <v>164.340251841624</v>
      </c>
      <c r="R796" s="15"/>
      <c r="S796" s="15">
        <v>114.133708274554</v>
      </c>
      <c r="T796" s="15"/>
      <c r="U796" s="15">
        <v>278.47396011617798</v>
      </c>
      <c r="V796" s="25">
        <f t="shared" si="97"/>
        <v>0</v>
      </c>
      <c r="W796" s="25">
        <f t="shared" si="98"/>
        <v>0</v>
      </c>
      <c r="X796" s="25">
        <f t="shared" si="99"/>
        <v>0</v>
      </c>
      <c r="Y796" s="25">
        <f t="shared" si="100"/>
        <v>0</v>
      </c>
      <c r="Z796" s="25">
        <f t="shared" si="101"/>
        <v>0.59014584980607177</v>
      </c>
      <c r="AA796" s="25">
        <f t="shared" si="102"/>
        <v>0</v>
      </c>
      <c r="AB796" s="25">
        <f t="shared" si="103"/>
        <v>0.40985415019392823</v>
      </c>
      <c r="AC796" s="25">
        <f t="shared" si="104"/>
        <v>0</v>
      </c>
    </row>
    <row r="797" spans="1:29" x14ac:dyDescent="0.25">
      <c r="A797" s="26" t="s">
        <v>366</v>
      </c>
      <c r="B797" s="4"/>
      <c r="C797" s="4"/>
      <c r="D797" s="4"/>
      <c r="E797" s="4"/>
      <c r="F797" s="4">
        <v>160.33113099417301</v>
      </c>
      <c r="G797" s="4"/>
      <c r="H797" s="4">
        <v>248.813829130995</v>
      </c>
      <c r="I797" s="4"/>
      <c r="J797" s="4">
        <v>409.14496012516804</v>
      </c>
      <c r="L797" s="26" t="s">
        <v>366</v>
      </c>
      <c r="M797" s="14"/>
      <c r="N797" s="14"/>
      <c r="O797" s="14"/>
      <c r="P797" s="14"/>
      <c r="Q797" s="14">
        <v>160.33113099417301</v>
      </c>
      <c r="R797" s="14"/>
      <c r="S797" s="14">
        <v>248.813829130995</v>
      </c>
      <c r="T797" s="14"/>
      <c r="U797" s="14">
        <v>409.14496012516804</v>
      </c>
      <c r="V797" s="25">
        <f t="shared" si="97"/>
        <v>0</v>
      </c>
      <c r="W797" s="25">
        <f t="shared" si="98"/>
        <v>0</v>
      </c>
      <c r="X797" s="25">
        <f t="shared" si="99"/>
        <v>0</v>
      </c>
      <c r="Y797" s="25">
        <f t="shared" si="100"/>
        <v>0</v>
      </c>
      <c r="Z797" s="25">
        <f t="shared" si="101"/>
        <v>0.39186876686718458</v>
      </c>
      <c r="AA797" s="25">
        <f t="shared" si="102"/>
        <v>0</v>
      </c>
      <c r="AB797" s="25">
        <f t="shared" si="103"/>
        <v>0.60813123313281536</v>
      </c>
      <c r="AC797" s="25">
        <f t="shared" si="104"/>
        <v>0</v>
      </c>
    </row>
    <row r="798" spans="1:29" x14ac:dyDescent="0.25">
      <c r="A798" s="26" t="s">
        <v>19</v>
      </c>
      <c r="B798" s="4">
        <v>2716.0105009838899</v>
      </c>
      <c r="C798" s="4"/>
      <c r="D798" s="4"/>
      <c r="E798" s="4"/>
      <c r="F798" s="4"/>
      <c r="G798" s="4"/>
      <c r="H798" s="4"/>
      <c r="I798" s="4"/>
      <c r="J798" s="4">
        <v>2716.0105009838899</v>
      </c>
      <c r="L798" s="9" t="s">
        <v>19</v>
      </c>
      <c r="M798" s="15">
        <v>2716.0105009838899</v>
      </c>
      <c r="N798" s="15"/>
      <c r="O798" s="15"/>
      <c r="P798" s="15"/>
      <c r="Q798" s="15"/>
      <c r="R798" s="15"/>
      <c r="S798" s="15"/>
      <c r="T798" s="15"/>
      <c r="U798" s="15">
        <v>2716.0105009838899</v>
      </c>
      <c r="V798" s="25">
        <f t="shared" si="97"/>
        <v>1</v>
      </c>
      <c r="W798" s="25">
        <f t="shared" si="98"/>
        <v>0</v>
      </c>
      <c r="X798" s="25">
        <f t="shared" si="99"/>
        <v>0</v>
      </c>
      <c r="Y798" s="25">
        <f t="shared" si="100"/>
        <v>0</v>
      </c>
      <c r="Z798" s="25">
        <f t="shared" si="101"/>
        <v>0</v>
      </c>
      <c r="AA798" s="25">
        <f t="shared" si="102"/>
        <v>0</v>
      </c>
      <c r="AB798" s="25">
        <f t="shared" si="103"/>
        <v>0</v>
      </c>
      <c r="AC798" s="25">
        <f t="shared" si="104"/>
        <v>0</v>
      </c>
    </row>
    <row r="799" spans="1:29" x14ac:dyDescent="0.25">
      <c r="A799" s="26" t="s">
        <v>29</v>
      </c>
      <c r="B799" s="4">
        <v>783.28441230461306</v>
      </c>
      <c r="C799" s="4"/>
      <c r="D799" s="4"/>
      <c r="E799" s="4"/>
      <c r="F799" s="4"/>
      <c r="G799" s="4"/>
      <c r="H799" s="4"/>
      <c r="I799" s="4"/>
      <c r="J799" s="4">
        <v>783.28441230461306</v>
      </c>
      <c r="L799" s="26" t="s">
        <v>29</v>
      </c>
      <c r="M799" s="14">
        <v>783.28441230461306</v>
      </c>
      <c r="N799" s="14"/>
      <c r="O799" s="14"/>
      <c r="P799" s="14"/>
      <c r="Q799" s="14"/>
      <c r="R799" s="14"/>
      <c r="S799" s="14"/>
      <c r="T799" s="14"/>
      <c r="U799" s="14">
        <v>783.28441230461306</v>
      </c>
      <c r="V799" s="25">
        <f t="shared" si="97"/>
        <v>1</v>
      </c>
      <c r="W799" s="25">
        <f t="shared" si="98"/>
        <v>0</v>
      </c>
      <c r="X799" s="25">
        <f t="shared" si="99"/>
        <v>0</v>
      </c>
      <c r="Y799" s="25">
        <f t="shared" si="100"/>
        <v>0</v>
      </c>
      <c r="Z799" s="25">
        <f t="shared" si="101"/>
        <v>0</v>
      </c>
      <c r="AA799" s="25">
        <f t="shared" si="102"/>
        <v>0</v>
      </c>
      <c r="AB799" s="25">
        <f t="shared" si="103"/>
        <v>0</v>
      </c>
      <c r="AC799" s="25">
        <f t="shared" si="104"/>
        <v>0</v>
      </c>
    </row>
    <row r="800" spans="1:29" x14ac:dyDescent="0.25">
      <c r="A800" s="26" t="s">
        <v>31</v>
      </c>
      <c r="B800" s="4">
        <v>521.96137216212298</v>
      </c>
      <c r="C800" s="4"/>
      <c r="D800" s="4"/>
      <c r="E800" s="4"/>
      <c r="F800" s="4"/>
      <c r="G800" s="4"/>
      <c r="H800" s="4"/>
      <c r="I800" s="4"/>
      <c r="J800" s="4">
        <v>521.96137216212298</v>
      </c>
      <c r="L800" s="9" t="s">
        <v>31</v>
      </c>
      <c r="M800" s="15">
        <v>521.96137216212298</v>
      </c>
      <c r="N800" s="15"/>
      <c r="O800" s="15"/>
      <c r="P800" s="15"/>
      <c r="Q800" s="15"/>
      <c r="R800" s="15"/>
      <c r="S800" s="15"/>
      <c r="T800" s="15"/>
      <c r="U800" s="15">
        <v>521.96137216212298</v>
      </c>
      <c r="V800" s="25">
        <f t="shared" si="97"/>
        <v>1</v>
      </c>
      <c r="W800" s="25">
        <f t="shared" si="98"/>
        <v>0</v>
      </c>
      <c r="X800" s="25">
        <f t="shared" si="99"/>
        <v>0</v>
      </c>
      <c r="Y800" s="25">
        <f t="shared" si="100"/>
        <v>0</v>
      </c>
      <c r="Z800" s="25">
        <f t="shared" si="101"/>
        <v>0</v>
      </c>
      <c r="AA800" s="25">
        <f t="shared" si="102"/>
        <v>0</v>
      </c>
      <c r="AB800" s="25">
        <f t="shared" si="103"/>
        <v>0</v>
      </c>
      <c r="AC800" s="25">
        <f t="shared" si="104"/>
        <v>0</v>
      </c>
    </row>
    <row r="801" spans="1:29" x14ac:dyDescent="0.25">
      <c r="A801" s="26" t="s">
        <v>395</v>
      </c>
      <c r="B801" s="4">
        <v>133.29477459127301</v>
      </c>
      <c r="C801" s="4"/>
      <c r="D801" s="4"/>
      <c r="E801" s="4"/>
      <c r="F801" s="4"/>
      <c r="G801" s="4"/>
      <c r="H801" s="4">
        <v>125.132891370631</v>
      </c>
      <c r="I801" s="4"/>
      <c r="J801" s="4">
        <v>258.42766596190404</v>
      </c>
      <c r="L801" s="26" t="s">
        <v>395</v>
      </c>
      <c r="M801" s="14">
        <v>133.29477459127301</v>
      </c>
      <c r="N801" s="14"/>
      <c r="O801" s="14"/>
      <c r="P801" s="14"/>
      <c r="Q801" s="14"/>
      <c r="R801" s="14"/>
      <c r="S801" s="14">
        <v>125.132891370631</v>
      </c>
      <c r="T801" s="14"/>
      <c r="U801" s="14">
        <v>258.42766596190404</v>
      </c>
      <c r="V801" s="25">
        <f t="shared" si="97"/>
        <v>0.5157914269555125</v>
      </c>
      <c r="W801" s="25">
        <f t="shared" si="98"/>
        <v>0</v>
      </c>
      <c r="X801" s="25">
        <f t="shared" si="99"/>
        <v>0</v>
      </c>
      <c r="Y801" s="25">
        <f t="shared" si="100"/>
        <v>0</v>
      </c>
      <c r="Z801" s="25">
        <f t="shared" si="101"/>
        <v>0</v>
      </c>
      <c r="AA801" s="25">
        <f t="shared" si="102"/>
        <v>0</v>
      </c>
      <c r="AB801" s="25">
        <f t="shared" si="103"/>
        <v>0.48420857304448739</v>
      </c>
      <c r="AC801" s="25">
        <f t="shared" si="104"/>
        <v>0</v>
      </c>
    </row>
    <row r="802" spans="1:29" x14ac:dyDescent="0.25">
      <c r="A802" s="26" t="s">
        <v>32</v>
      </c>
      <c r="B802" s="4">
        <v>614.21463833945802</v>
      </c>
      <c r="C802" s="4"/>
      <c r="D802" s="4"/>
      <c r="E802" s="4"/>
      <c r="F802" s="4"/>
      <c r="G802" s="4"/>
      <c r="H802" s="4"/>
      <c r="I802" s="4"/>
      <c r="J802" s="4">
        <v>614.21463833945802</v>
      </c>
      <c r="L802" s="9" t="s">
        <v>32</v>
      </c>
      <c r="M802" s="15">
        <v>614.21463833945802</v>
      </c>
      <c r="N802" s="15"/>
      <c r="O802" s="15"/>
      <c r="P802" s="15"/>
      <c r="Q802" s="15"/>
      <c r="R802" s="15"/>
      <c r="S802" s="15"/>
      <c r="T802" s="15"/>
      <c r="U802" s="15">
        <v>614.21463833945802</v>
      </c>
      <c r="V802" s="25">
        <f t="shared" si="97"/>
        <v>1</v>
      </c>
      <c r="W802" s="25">
        <f t="shared" si="98"/>
        <v>0</v>
      </c>
      <c r="X802" s="25">
        <f t="shared" si="99"/>
        <v>0</v>
      </c>
      <c r="Y802" s="25">
        <f t="shared" si="100"/>
        <v>0</v>
      </c>
      <c r="Z802" s="25">
        <f t="shared" si="101"/>
        <v>0</v>
      </c>
      <c r="AA802" s="25">
        <f t="shared" si="102"/>
        <v>0</v>
      </c>
      <c r="AB802" s="25">
        <f t="shared" si="103"/>
        <v>0</v>
      </c>
      <c r="AC802" s="25">
        <f t="shared" si="104"/>
        <v>0</v>
      </c>
    </row>
    <row r="803" spans="1:29" x14ac:dyDescent="0.25">
      <c r="A803" s="26" t="s">
        <v>172</v>
      </c>
      <c r="B803" s="4">
        <v>539.57325655581405</v>
      </c>
      <c r="C803" s="4"/>
      <c r="D803" s="4"/>
      <c r="E803" s="4"/>
      <c r="F803" s="4"/>
      <c r="G803" s="4"/>
      <c r="H803" s="4"/>
      <c r="I803" s="4"/>
      <c r="J803" s="4">
        <v>539.57325655581405</v>
      </c>
      <c r="L803" s="26" t="s">
        <v>172</v>
      </c>
      <c r="M803" s="14">
        <v>539.57325655581405</v>
      </c>
      <c r="N803" s="14"/>
      <c r="O803" s="14"/>
      <c r="P803" s="14"/>
      <c r="Q803" s="14"/>
      <c r="R803" s="14"/>
      <c r="S803" s="14"/>
      <c r="T803" s="14"/>
      <c r="U803" s="14">
        <v>539.57325655581405</v>
      </c>
      <c r="V803" s="25">
        <f t="shared" si="97"/>
        <v>1</v>
      </c>
      <c r="W803" s="25">
        <f t="shared" si="98"/>
        <v>0</v>
      </c>
      <c r="X803" s="25">
        <f t="shared" si="99"/>
        <v>0</v>
      </c>
      <c r="Y803" s="25">
        <f t="shared" si="100"/>
        <v>0</v>
      </c>
      <c r="Z803" s="25">
        <f t="shared" si="101"/>
        <v>0</v>
      </c>
      <c r="AA803" s="25">
        <f t="shared" si="102"/>
        <v>0</v>
      </c>
      <c r="AB803" s="25">
        <f t="shared" si="103"/>
        <v>0</v>
      </c>
      <c r="AC803" s="25">
        <f t="shared" si="104"/>
        <v>0</v>
      </c>
    </row>
    <row r="804" spans="1:29" x14ac:dyDescent="0.25">
      <c r="A804" s="26" t="s">
        <v>34</v>
      </c>
      <c r="B804" s="4">
        <v>348.05146953890801</v>
      </c>
      <c r="C804" s="4"/>
      <c r="D804" s="4"/>
      <c r="E804" s="4"/>
      <c r="F804" s="4"/>
      <c r="G804" s="4"/>
      <c r="H804" s="4"/>
      <c r="I804" s="4"/>
      <c r="J804" s="4">
        <v>348.05146953890801</v>
      </c>
      <c r="L804" s="9" t="s">
        <v>34</v>
      </c>
      <c r="M804" s="15">
        <v>348.05146953890801</v>
      </c>
      <c r="N804" s="15"/>
      <c r="O804" s="15"/>
      <c r="P804" s="15"/>
      <c r="Q804" s="15"/>
      <c r="R804" s="15"/>
      <c r="S804" s="15"/>
      <c r="T804" s="15"/>
      <c r="U804" s="15">
        <v>348.05146953890801</v>
      </c>
      <c r="V804" s="25">
        <f t="shared" si="97"/>
        <v>1</v>
      </c>
      <c r="W804" s="25">
        <f t="shared" si="98"/>
        <v>0</v>
      </c>
      <c r="X804" s="25">
        <f t="shared" si="99"/>
        <v>0</v>
      </c>
      <c r="Y804" s="25">
        <f t="shared" si="100"/>
        <v>0</v>
      </c>
      <c r="Z804" s="25">
        <f t="shared" si="101"/>
        <v>0</v>
      </c>
      <c r="AA804" s="25">
        <f t="shared" si="102"/>
        <v>0</v>
      </c>
      <c r="AB804" s="25">
        <f t="shared" si="103"/>
        <v>0</v>
      </c>
      <c r="AC804" s="25">
        <f t="shared" si="104"/>
        <v>0</v>
      </c>
    </row>
    <row r="805" spans="1:29" x14ac:dyDescent="0.25">
      <c r="A805" s="24" t="s">
        <v>142</v>
      </c>
      <c r="B805" s="4">
        <v>24533.379172558423</v>
      </c>
      <c r="C805" s="4"/>
      <c r="D805" s="4"/>
      <c r="E805" s="4"/>
      <c r="F805" s="4">
        <v>2908.6085807191985</v>
      </c>
      <c r="G805" s="4">
        <v>491.70585561420899</v>
      </c>
      <c r="H805" s="4">
        <v>28330.567246728206</v>
      </c>
      <c r="I805" s="4"/>
      <c r="J805" s="4">
        <v>56264.260855620036</v>
      </c>
      <c r="L805" s="11" t="s">
        <v>142</v>
      </c>
      <c r="M805" s="16">
        <v>24533.379172558423</v>
      </c>
      <c r="N805" s="16"/>
      <c r="O805" s="16"/>
      <c r="P805" s="16"/>
      <c r="Q805" s="16">
        <v>2908.6085807191985</v>
      </c>
      <c r="R805" s="16">
        <v>491.70585561420899</v>
      </c>
      <c r="S805" s="16">
        <v>28330.567246728206</v>
      </c>
      <c r="T805" s="16"/>
      <c r="U805" s="16">
        <v>56264.260855620036</v>
      </c>
      <c r="V805" s="25">
        <f t="shared" si="97"/>
        <v>0.43603841585182529</v>
      </c>
      <c r="W805" s="25">
        <f t="shared" si="98"/>
        <v>0</v>
      </c>
      <c r="X805" s="25">
        <f t="shared" si="99"/>
        <v>0</v>
      </c>
      <c r="Y805" s="25">
        <f t="shared" si="100"/>
        <v>0</v>
      </c>
      <c r="Z805" s="25">
        <f t="shared" si="101"/>
        <v>5.169549082290429E-2</v>
      </c>
      <c r="AA805" s="25">
        <f t="shared" si="102"/>
        <v>8.739221810377595E-3</v>
      </c>
      <c r="AB805" s="25">
        <f t="shared" si="103"/>
        <v>0.50352687151489284</v>
      </c>
      <c r="AC805" s="25">
        <f t="shared" si="104"/>
        <v>0</v>
      </c>
    </row>
    <row r="806" spans="1:29" x14ac:dyDescent="0.25">
      <c r="A806" s="26" t="s">
        <v>62</v>
      </c>
      <c r="B806" s="4">
        <v>627.74724631217202</v>
      </c>
      <c r="C806" s="4"/>
      <c r="D806" s="4"/>
      <c r="E806" s="4"/>
      <c r="F806" s="4"/>
      <c r="G806" s="4"/>
      <c r="H806" s="4">
        <v>2865.7516432737698</v>
      </c>
      <c r="I806" s="4"/>
      <c r="J806" s="4">
        <v>3493.4988895859419</v>
      </c>
      <c r="L806" s="9" t="s">
        <v>62</v>
      </c>
      <c r="M806" s="15">
        <v>627.74724631217202</v>
      </c>
      <c r="N806" s="15"/>
      <c r="O806" s="15"/>
      <c r="P806" s="15"/>
      <c r="Q806" s="15"/>
      <c r="R806" s="15"/>
      <c r="S806" s="15">
        <v>2865.7516432737698</v>
      </c>
      <c r="T806" s="15"/>
      <c r="U806" s="15">
        <v>3493.4988895859419</v>
      </c>
      <c r="V806" s="25">
        <f t="shared" si="97"/>
        <v>0.17969012332692461</v>
      </c>
      <c r="W806" s="25">
        <f t="shared" si="98"/>
        <v>0</v>
      </c>
      <c r="X806" s="25">
        <f t="shared" si="99"/>
        <v>0</v>
      </c>
      <c r="Y806" s="25">
        <f t="shared" si="100"/>
        <v>0</v>
      </c>
      <c r="Z806" s="25">
        <f t="shared" si="101"/>
        <v>0</v>
      </c>
      <c r="AA806" s="25">
        <f t="shared" si="102"/>
        <v>0</v>
      </c>
      <c r="AB806" s="25">
        <f t="shared" si="103"/>
        <v>0.82030987667307542</v>
      </c>
      <c r="AC806" s="25">
        <f t="shared" si="104"/>
        <v>0</v>
      </c>
    </row>
    <row r="807" spans="1:29" x14ac:dyDescent="0.25">
      <c r="A807" s="26" t="s">
        <v>4</v>
      </c>
      <c r="B807" s="4">
        <v>9342.20899539932</v>
      </c>
      <c r="C807" s="4"/>
      <c r="D807" s="4"/>
      <c r="E807" s="4"/>
      <c r="F807" s="4">
        <v>26.286028678858099</v>
      </c>
      <c r="G807" s="4">
        <v>491.70585561420899</v>
      </c>
      <c r="H807" s="4">
        <v>955.41647769183601</v>
      </c>
      <c r="I807" s="4"/>
      <c r="J807" s="4">
        <v>10815.617357384224</v>
      </c>
      <c r="L807" s="26" t="s">
        <v>4</v>
      </c>
      <c r="M807" s="14">
        <v>9342.20899539932</v>
      </c>
      <c r="N807" s="14"/>
      <c r="O807" s="14"/>
      <c r="P807" s="14"/>
      <c r="Q807" s="14">
        <v>26.286028678858099</v>
      </c>
      <c r="R807" s="14">
        <v>491.70585561420899</v>
      </c>
      <c r="S807" s="14">
        <v>955.41647769183601</v>
      </c>
      <c r="T807" s="14"/>
      <c r="U807" s="14">
        <v>10815.617357384224</v>
      </c>
      <c r="V807" s="25">
        <f t="shared" si="97"/>
        <v>0.86377029500040947</v>
      </c>
      <c r="W807" s="25">
        <f t="shared" si="98"/>
        <v>0</v>
      </c>
      <c r="X807" s="25">
        <f t="shared" si="99"/>
        <v>0</v>
      </c>
      <c r="Y807" s="25">
        <f t="shared" si="100"/>
        <v>0</v>
      </c>
      <c r="Z807" s="25">
        <f t="shared" si="101"/>
        <v>2.4303770936304112E-3</v>
      </c>
      <c r="AA807" s="25">
        <f t="shared" si="102"/>
        <v>4.5462578729128497E-2</v>
      </c>
      <c r="AB807" s="25">
        <f t="shared" si="103"/>
        <v>8.8336749176831555E-2</v>
      </c>
      <c r="AC807" s="25">
        <f t="shared" si="104"/>
        <v>0</v>
      </c>
    </row>
    <row r="808" spans="1:29" x14ac:dyDescent="0.25">
      <c r="A808" s="26" t="s">
        <v>80</v>
      </c>
      <c r="B808" s="4">
        <v>472.90812476719702</v>
      </c>
      <c r="C808" s="4"/>
      <c r="D808" s="4"/>
      <c r="E808" s="4"/>
      <c r="F808" s="4"/>
      <c r="G808" s="4"/>
      <c r="H808" s="4">
        <v>1824.22510373769</v>
      </c>
      <c r="I808" s="4"/>
      <c r="J808" s="4">
        <v>2297.133228504887</v>
      </c>
      <c r="L808" s="9" t="s">
        <v>80</v>
      </c>
      <c r="M808" s="15">
        <v>472.90812476719702</v>
      </c>
      <c r="N808" s="15"/>
      <c r="O808" s="15"/>
      <c r="P808" s="15"/>
      <c r="Q808" s="15"/>
      <c r="R808" s="15"/>
      <c r="S808" s="15">
        <v>1824.22510373769</v>
      </c>
      <c r="T808" s="15"/>
      <c r="U808" s="15">
        <v>2297.133228504887</v>
      </c>
      <c r="V808" s="25">
        <f t="shared" si="97"/>
        <v>0.20586882767570003</v>
      </c>
      <c r="W808" s="25">
        <f t="shared" si="98"/>
        <v>0</v>
      </c>
      <c r="X808" s="25">
        <f t="shared" si="99"/>
        <v>0</v>
      </c>
      <c r="Y808" s="25">
        <f t="shared" si="100"/>
        <v>0</v>
      </c>
      <c r="Z808" s="25">
        <f t="shared" si="101"/>
        <v>0</v>
      </c>
      <c r="AA808" s="25">
        <f t="shared" si="102"/>
        <v>0</v>
      </c>
      <c r="AB808" s="25">
        <f t="shared" si="103"/>
        <v>0.79413117232429997</v>
      </c>
      <c r="AC808" s="25">
        <f t="shared" si="104"/>
        <v>0</v>
      </c>
    </row>
    <row r="809" spans="1:29" x14ac:dyDescent="0.25">
      <c r="A809" s="26" t="s">
        <v>12</v>
      </c>
      <c r="B809" s="4">
        <v>4702.8424787178401</v>
      </c>
      <c r="C809" s="4"/>
      <c r="D809" s="4"/>
      <c r="E809" s="4"/>
      <c r="F809" s="4">
        <v>205.16732614103501</v>
      </c>
      <c r="G809" s="4"/>
      <c r="H809" s="4">
        <v>10272.7899851317</v>
      </c>
      <c r="I809" s="4"/>
      <c r="J809" s="4">
        <v>15180.799789990575</v>
      </c>
      <c r="L809" s="26" t="s">
        <v>12</v>
      </c>
      <c r="M809" s="14">
        <v>4702.8424787178401</v>
      </c>
      <c r="N809" s="14"/>
      <c r="O809" s="14"/>
      <c r="P809" s="14"/>
      <c r="Q809" s="14">
        <v>205.16732614103501</v>
      </c>
      <c r="R809" s="14"/>
      <c r="S809" s="14">
        <v>10272.7899851317</v>
      </c>
      <c r="T809" s="14"/>
      <c r="U809" s="14">
        <v>15180.799789990575</v>
      </c>
      <c r="V809" s="25">
        <f t="shared" si="97"/>
        <v>0.30978884800382178</v>
      </c>
      <c r="W809" s="25">
        <f t="shared" si="98"/>
        <v>0</v>
      </c>
      <c r="X809" s="25">
        <f t="shared" si="99"/>
        <v>0</v>
      </c>
      <c r="Y809" s="25">
        <f t="shared" si="100"/>
        <v>0</v>
      </c>
      <c r="Z809" s="25">
        <f t="shared" si="101"/>
        <v>1.3514922071254216E-2</v>
      </c>
      <c r="AA809" s="25">
        <f t="shared" si="102"/>
        <v>0</v>
      </c>
      <c r="AB809" s="25">
        <f t="shared" si="103"/>
        <v>0.67669622992492395</v>
      </c>
      <c r="AC809" s="25">
        <f t="shared" si="104"/>
        <v>0</v>
      </c>
    </row>
    <row r="810" spans="1:29" x14ac:dyDescent="0.25">
      <c r="A810" s="26" t="s">
        <v>81</v>
      </c>
      <c r="B810" s="4">
        <v>546.213202158125</v>
      </c>
      <c r="C810" s="4"/>
      <c r="D810" s="4"/>
      <c r="E810" s="4"/>
      <c r="F810" s="4"/>
      <c r="G810" s="4"/>
      <c r="H810" s="4"/>
      <c r="I810" s="4"/>
      <c r="J810" s="4">
        <v>546.213202158125</v>
      </c>
      <c r="L810" s="9" t="s">
        <v>81</v>
      </c>
      <c r="M810" s="15">
        <v>546.213202158125</v>
      </c>
      <c r="N810" s="15"/>
      <c r="O810" s="15"/>
      <c r="P810" s="15"/>
      <c r="Q810" s="15"/>
      <c r="R810" s="15"/>
      <c r="S810" s="15"/>
      <c r="T810" s="15"/>
      <c r="U810" s="15">
        <v>546.213202158125</v>
      </c>
      <c r="V810" s="25">
        <f t="shared" si="97"/>
        <v>1</v>
      </c>
      <c r="W810" s="25">
        <f t="shared" si="98"/>
        <v>0</v>
      </c>
      <c r="X810" s="25">
        <f t="shared" si="99"/>
        <v>0</v>
      </c>
      <c r="Y810" s="25">
        <f t="shared" si="100"/>
        <v>0</v>
      </c>
      <c r="Z810" s="25">
        <f t="shared" si="101"/>
        <v>0</v>
      </c>
      <c r="AA810" s="25">
        <f t="shared" si="102"/>
        <v>0</v>
      </c>
      <c r="AB810" s="25">
        <f t="shared" si="103"/>
        <v>0</v>
      </c>
      <c r="AC810" s="25">
        <f t="shared" si="104"/>
        <v>0</v>
      </c>
    </row>
    <row r="811" spans="1:29" x14ac:dyDescent="0.25">
      <c r="A811" s="26" t="s">
        <v>25</v>
      </c>
      <c r="B811" s="4">
        <v>445.51010342327999</v>
      </c>
      <c r="C811" s="4"/>
      <c r="D811" s="4"/>
      <c r="E811" s="4"/>
      <c r="F811" s="4"/>
      <c r="G811" s="4"/>
      <c r="H811" s="4"/>
      <c r="I811" s="4"/>
      <c r="J811" s="4">
        <v>445.51010342327999</v>
      </c>
      <c r="L811" s="26" t="s">
        <v>25</v>
      </c>
      <c r="M811" s="14">
        <v>445.51010342327999</v>
      </c>
      <c r="N811" s="14"/>
      <c r="O811" s="14"/>
      <c r="P811" s="14"/>
      <c r="Q811" s="14"/>
      <c r="R811" s="14"/>
      <c r="S811" s="14"/>
      <c r="T811" s="14"/>
      <c r="U811" s="14">
        <v>445.51010342327999</v>
      </c>
      <c r="V811" s="25">
        <f t="shared" si="97"/>
        <v>1</v>
      </c>
      <c r="W811" s="25">
        <f t="shared" si="98"/>
        <v>0</v>
      </c>
      <c r="X811" s="25">
        <f t="shared" si="99"/>
        <v>0</v>
      </c>
      <c r="Y811" s="25">
        <f t="shared" si="100"/>
        <v>0</v>
      </c>
      <c r="Z811" s="25">
        <f t="shared" si="101"/>
        <v>0</v>
      </c>
      <c r="AA811" s="25">
        <f t="shared" si="102"/>
        <v>0</v>
      </c>
      <c r="AB811" s="25">
        <f t="shared" si="103"/>
        <v>0</v>
      </c>
      <c r="AC811" s="25">
        <f t="shared" si="104"/>
        <v>0</v>
      </c>
    </row>
    <row r="812" spans="1:29" x14ac:dyDescent="0.25">
      <c r="A812" s="26" t="s">
        <v>82</v>
      </c>
      <c r="B812" s="4">
        <v>6733.9765271302804</v>
      </c>
      <c r="C812" s="4"/>
      <c r="D812" s="4"/>
      <c r="E812" s="4"/>
      <c r="F812" s="4">
        <v>4.4432315395442297</v>
      </c>
      <c r="G812" s="4"/>
      <c r="H812" s="4">
        <v>3486.8345275740699</v>
      </c>
      <c r="I812" s="4"/>
      <c r="J812" s="4">
        <v>10225.254286243895</v>
      </c>
      <c r="L812" s="9" t="s">
        <v>82</v>
      </c>
      <c r="M812" s="15">
        <v>6733.9765271302804</v>
      </c>
      <c r="N812" s="15"/>
      <c r="O812" s="15"/>
      <c r="P812" s="15"/>
      <c r="Q812" s="15">
        <v>4.4432315395442297</v>
      </c>
      <c r="R812" s="15"/>
      <c r="S812" s="15">
        <v>3486.8345275740699</v>
      </c>
      <c r="T812" s="15"/>
      <c r="U812" s="15">
        <v>10225.254286243895</v>
      </c>
      <c r="V812" s="25">
        <f t="shared" si="97"/>
        <v>0.65856323359992575</v>
      </c>
      <c r="W812" s="25">
        <f t="shared" si="98"/>
        <v>0</v>
      </c>
      <c r="X812" s="25">
        <f t="shared" si="99"/>
        <v>0</v>
      </c>
      <c r="Y812" s="25">
        <f t="shared" si="100"/>
        <v>0</v>
      </c>
      <c r="Z812" s="25">
        <f t="shared" si="101"/>
        <v>4.3453506535497507E-4</v>
      </c>
      <c r="AA812" s="25">
        <f t="shared" si="102"/>
        <v>0</v>
      </c>
      <c r="AB812" s="25">
        <f t="shared" si="103"/>
        <v>0.34100223133471919</v>
      </c>
      <c r="AC812" s="25">
        <f t="shared" si="104"/>
        <v>0</v>
      </c>
    </row>
    <row r="813" spans="1:29" x14ac:dyDescent="0.25">
      <c r="A813" s="26" t="s">
        <v>63</v>
      </c>
      <c r="B813" s="4">
        <v>666.78427231344006</v>
      </c>
      <c r="C813" s="4"/>
      <c r="D813" s="4"/>
      <c r="E813" s="4"/>
      <c r="F813" s="4"/>
      <c r="G813" s="4"/>
      <c r="H813" s="4">
        <v>1088.26431862301</v>
      </c>
      <c r="I813" s="4"/>
      <c r="J813" s="4">
        <v>1755.0485909364502</v>
      </c>
      <c r="L813" s="26" t="s">
        <v>63</v>
      </c>
      <c r="M813" s="14">
        <v>666.78427231344006</v>
      </c>
      <c r="N813" s="14"/>
      <c r="O813" s="14"/>
      <c r="P813" s="14"/>
      <c r="Q813" s="14"/>
      <c r="R813" s="14"/>
      <c r="S813" s="14">
        <v>1088.26431862301</v>
      </c>
      <c r="T813" s="14"/>
      <c r="U813" s="14">
        <v>1755.0485909364502</v>
      </c>
      <c r="V813" s="25">
        <f t="shared" si="97"/>
        <v>0.3799235393007897</v>
      </c>
      <c r="W813" s="25">
        <f t="shared" si="98"/>
        <v>0</v>
      </c>
      <c r="X813" s="25">
        <f t="shared" si="99"/>
        <v>0</v>
      </c>
      <c r="Y813" s="25">
        <f t="shared" si="100"/>
        <v>0</v>
      </c>
      <c r="Z813" s="25">
        <f t="shared" si="101"/>
        <v>0</v>
      </c>
      <c r="AA813" s="25">
        <f t="shared" si="102"/>
        <v>0</v>
      </c>
      <c r="AB813" s="25">
        <f t="shared" si="103"/>
        <v>0.62007646069921019</v>
      </c>
      <c r="AC813" s="25">
        <f t="shared" si="104"/>
        <v>0</v>
      </c>
    </row>
    <row r="814" spans="1:29" x14ac:dyDescent="0.25">
      <c r="A814" s="26" t="s">
        <v>14</v>
      </c>
      <c r="B814" s="4">
        <v>27.3371964539079</v>
      </c>
      <c r="C814" s="4"/>
      <c r="D814" s="4"/>
      <c r="E814" s="4"/>
      <c r="F814" s="4">
        <v>92.833522263619997</v>
      </c>
      <c r="G814" s="4"/>
      <c r="H814" s="4">
        <v>2388.4877943156098</v>
      </c>
      <c r="I814" s="4"/>
      <c r="J814" s="4">
        <v>2508.6585130331378</v>
      </c>
      <c r="L814" s="9" t="s">
        <v>14</v>
      </c>
      <c r="M814" s="15">
        <v>27.3371964539079</v>
      </c>
      <c r="N814" s="15"/>
      <c r="O814" s="15"/>
      <c r="P814" s="15"/>
      <c r="Q814" s="15">
        <v>92.833522263619997</v>
      </c>
      <c r="R814" s="15"/>
      <c r="S814" s="15">
        <v>2388.4877943156098</v>
      </c>
      <c r="T814" s="15"/>
      <c r="U814" s="15">
        <v>2508.6585130331378</v>
      </c>
      <c r="V814" s="25">
        <f t="shared" si="97"/>
        <v>1.0897137379154639E-2</v>
      </c>
      <c r="W814" s="25">
        <f t="shared" si="98"/>
        <v>0</v>
      </c>
      <c r="X814" s="25">
        <f t="shared" si="99"/>
        <v>0</v>
      </c>
      <c r="Y814" s="25">
        <f t="shared" si="100"/>
        <v>0</v>
      </c>
      <c r="Z814" s="25">
        <f t="shared" si="101"/>
        <v>3.7005244747870446E-2</v>
      </c>
      <c r="AA814" s="25">
        <f t="shared" si="102"/>
        <v>0</v>
      </c>
      <c r="AB814" s="25">
        <f t="shared" si="103"/>
        <v>0.95209761787297487</v>
      </c>
      <c r="AC814" s="25">
        <f t="shared" si="104"/>
        <v>0</v>
      </c>
    </row>
    <row r="815" spans="1:29" x14ac:dyDescent="0.25">
      <c r="A815" s="26" t="s">
        <v>28</v>
      </c>
      <c r="B815" s="4">
        <v>40.0743010785922</v>
      </c>
      <c r="C815" s="4"/>
      <c r="D815" s="4"/>
      <c r="E815" s="4"/>
      <c r="F815" s="4">
        <v>481.881096215632</v>
      </c>
      <c r="G815" s="4"/>
      <c r="H815" s="4">
        <v>448.80651494980202</v>
      </c>
      <c r="I815" s="4"/>
      <c r="J815" s="4">
        <v>970.76191224402623</v>
      </c>
      <c r="L815" s="26" t="s">
        <v>28</v>
      </c>
      <c r="M815" s="14">
        <v>40.0743010785922</v>
      </c>
      <c r="N815" s="14"/>
      <c r="O815" s="14"/>
      <c r="P815" s="14"/>
      <c r="Q815" s="14">
        <v>481.881096215632</v>
      </c>
      <c r="R815" s="14"/>
      <c r="S815" s="14">
        <v>448.80651494980202</v>
      </c>
      <c r="T815" s="14"/>
      <c r="U815" s="14">
        <v>970.76191224402623</v>
      </c>
      <c r="V815" s="25">
        <f t="shared" si="97"/>
        <v>4.1281286969691577E-2</v>
      </c>
      <c r="W815" s="25">
        <f t="shared" si="98"/>
        <v>0</v>
      </c>
      <c r="X815" s="25">
        <f t="shared" si="99"/>
        <v>0</v>
      </c>
      <c r="Y815" s="25">
        <f t="shared" si="100"/>
        <v>0</v>
      </c>
      <c r="Z815" s="25">
        <f t="shared" si="101"/>
        <v>0.49639472885963276</v>
      </c>
      <c r="AA815" s="25">
        <f t="shared" si="102"/>
        <v>0</v>
      </c>
      <c r="AB815" s="25">
        <f t="shared" si="103"/>
        <v>0.46232398417067566</v>
      </c>
      <c r="AC815" s="25">
        <f t="shared" si="104"/>
        <v>0</v>
      </c>
    </row>
    <row r="816" spans="1:29" x14ac:dyDescent="0.25">
      <c r="A816" s="26" t="s">
        <v>344</v>
      </c>
      <c r="B816" s="4">
        <v>733.827136120403</v>
      </c>
      <c r="C816" s="4"/>
      <c r="D816" s="4"/>
      <c r="E816" s="4"/>
      <c r="F816" s="4"/>
      <c r="G816" s="4"/>
      <c r="H816" s="4"/>
      <c r="I816" s="4"/>
      <c r="J816" s="4">
        <v>733.827136120403</v>
      </c>
      <c r="L816" s="9" t="s">
        <v>344</v>
      </c>
      <c r="M816" s="15">
        <v>733.827136120403</v>
      </c>
      <c r="N816" s="15"/>
      <c r="O816" s="15"/>
      <c r="P816" s="15"/>
      <c r="Q816" s="15"/>
      <c r="R816" s="15"/>
      <c r="S816" s="15"/>
      <c r="T816" s="15"/>
      <c r="U816" s="15">
        <v>733.827136120403</v>
      </c>
      <c r="V816" s="25">
        <f t="shared" si="97"/>
        <v>1</v>
      </c>
      <c r="W816" s="25">
        <f t="shared" si="98"/>
        <v>0</v>
      </c>
      <c r="X816" s="25">
        <f t="shared" si="99"/>
        <v>0</v>
      </c>
      <c r="Y816" s="25">
        <f t="shared" si="100"/>
        <v>0</v>
      </c>
      <c r="Z816" s="25">
        <f t="shared" si="101"/>
        <v>0</v>
      </c>
      <c r="AA816" s="25">
        <f t="shared" si="102"/>
        <v>0</v>
      </c>
      <c r="AB816" s="25">
        <f t="shared" si="103"/>
        <v>0</v>
      </c>
      <c r="AC816" s="25">
        <f t="shared" si="104"/>
        <v>0</v>
      </c>
    </row>
    <row r="817" spans="1:29" x14ac:dyDescent="0.25">
      <c r="A817" s="26" t="s">
        <v>64</v>
      </c>
      <c r="B817" s="4">
        <v>9.1977806291928506</v>
      </c>
      <c r="C817" s="4"/>
      <c r="D817" s="4"/>
      <c r="E817" s="4"/>
      <c r="F817" s="4">
        <v>417.82474329786203</v>
      </c>
      <c r="G817" s="4"/>
      <c r="H817" s="4">
        <v>3647.3984200937198</v>
      </c>
      <c r="I817" s="4"/>
      <c r="J817" s="4">
        <v>4074.4209440207746</v>
      </c>
      <c r="L817" s="26" t="s">
        <v>64</v>
      </c>
      <c r="M817" s="14">
        <v>9.1977806291928506</v>
      </c>
      <c r="N817" s="14"/>
      <c r="O817" s="14"/>
      <c r="P817" s="14"/>
      <c r="Q817" s="14">
        <v>417.82474329786203</v>
      </c>
      <c r="R817" s="14"/>
      <c r="S817" s="14">
        <v>3647.3984200937198</v>
      </c>
      <c r="T817" s="14"/>
      <c r="U817" s="14">
        <v>4074.4209440207746</v>
      </c>
      <c r="V817" s="25">
        <f t="shared" si="97"/>
        <v>2.2574448628560635E-3</v>
      </c>
      <c r="W817" s="25">
        <f t="shared" si="98"/>
        <v>0</v>
      </c>
      <c r="X817" s="25">
        <f t="shared" si="99"/>
        <v>0</v>
      </c>
      <c r="Y817" s="25">
        <f t="shared" si="100"/>
        <v>0</v>
      </c>
      <c r="Z817" s="25">
        <f t="shared" si="101"/>
        <v>0.10254825140515271</v>
      </c>
      <c r="AA817" s="25">
        <f t="shared" si="102"/>
        <v>0</v>
      </c>
      <c r="AB817" s="25">
        <f t="shared" si="103"/>
        <v>0.89519430373199127</v>
      </c>
      <c r="AC817" s="25">
        <f t="shared" si="104"/>
        <v>0</v>
      </c>
    </row>
    <row r="818" spans="1:29" x14ac:dyDescent="0.25">
      <c r="A818" s="26" t="s">
        <v>29</v>
      </c>
      <c r="B818" s="4">
        <v>184.75180805467201</v>
      </c>
      <c r="C818" s="4"/>
      <c r="D818" s="4"/>
      <c r="E818" s="4"/>
      <c r="F818" s="4"/>
      <c r="G818" s="4"/>
      <c r="H818" s="4">
        <v>678.84321527339102</v>
      </c>
      <c r="I818" s="4"/>
      <c r="J818" s="4">
        <v>863.59502332806301</v>
      </c>
      <c r="L818" s="9" t="s">
        <v>29</v>
      </c>
      <c r="M818" s="15">
        <v>184.75180805467201</v>
      </c>
      <c r="N818" s="15"/>
      <c r="O818" s="15"/>
      <c r="P818" s="15"/>
      <c r="Q818" s="15"/>
      <c r="R818" s="15"/>
      <c r="S818" s="15">
        <v>678.84321527339102</v>
      </c>
      <c r="T818" s="15"/>
      <c r="U818" s="15">
        <v>863.59502332806301</v>
      </c>
      <c r="V818" s="25">
        <f t="shared" si="97"/>
        <v>0.21393338667317491</v>
      </c>
      <c r="W818" s="25">
        <f t="shared" si="98"/>
        <v>0</v>
      </c>
      <c r="X818" s="25">
        <f t="shared" si="99"/>
        <v>0</v>
      </c>
      <c r="Y818" s="25">
        <f t="shared" si="100"/>
        <v>0</v>
      </c>
      <c r="Z818" s="25">
        <f t="shared" si="101"/>
        <v>0</v>
      </c>
      <c r="AA818" s="25">
        <f t="shared" si="102"/>
        <v>0</v>
      </c>
      <c r="AB818" s="25">
        <f t="shared" si="103"/>
        <v>0.78606661332682515</v>
      </c>
      <c r="AC818" s="25">
        <f t="shared" si="104"/>
        <v>0</v>
      </c>
    </row>
    <row r="819" spans="1:29" x14ac:dyDescent="0.25">
      <c r="A819" s="26" t="s">
        <v>33</v>
      </c>
      <c r="B819" s="4"/>
      <c r="C819" s="4"/>
      <c r="D819" s="4"/>
      <c r="E819" s="4"/>
      <c r="F819" s="4">
        <v>1433.3886729923199</v>
      </c>
      <c r="G819" s="4"/>
      <c r="H819" s="4">
        <v>524.17715567662003</v>
      </c>
      <c r="I819" s="4"/>
      <c r="J819" s="4">
        <v>1957.56582866894</v>
      </c>
      <c r="L819" s="26" t="s">
        <v>33</v>
      </c>
      <c r="M819" s="14"/>
      <c r="N819" s="14"/>
      <c r="O819" s="14"/>
      <c r="P819" s="14"/>
      <c r="Q819" s="14">
        <v>1433.3886729923199</v>
      </c>
      <c r="R819" s="14"/>
      <c r="S819" s="14">
        <v>524.17715567662003</v>
      </c>
      <c r="T819" s="14"/>
      <c r="U819" s="14">
        <v>1957.56582866894</v>
      </c>
      <c r="V819" s="25">
        <f t="shared" si="97"/>
        <v>0</v>
      </c>
      <c r="W819" s="25">
        <f t="shared" si="98"/>
        <v>0</v>
      </c>
      <c r="X819" s="25">
        <f t="shared" si="99"/>
        <v>0</v>
      </c>
      <c r="Y819" s="25">
        <f t="shared" si="100"/>
        <v>0</v>
      </c>
      <c r="Z819" s="25">
        <f t="shared" si="101"/>
        <v>0.73223012580218683</v>
      </c>
      <c r="AA819" s="25">
        <f t="shared" si="102"/>
        <v>0</v>
      </c>
      <c r="AB819" s="25">
        <f t="shared" si="103"/>
        <v>0.26776987419781323</v>
      </c>
      <c r="AC819" s="25">
        <f t="shared" si="104"/>
        <v>0</v>
      </c>
    </row>
    <row r="820" spans="1:29" x14ac:dyDescent="0.25">
      <c r="A820" s="26" t="s">
        <v>76</v>
      </c>
      <c r="B820" s="4"/>
      <c r="C820" s="4"/>
      <c r="D820" s="4"/>
      <c r="E820" s="4"/>
      <c r="F820" s="4">
        <v>246.78395959032699</v>
      </c>
      <c r="G820" s="4"/>
      <c r="H820" s="4">
        <v>149.57209038698801</v>
      </c>
      <c r="I820" s="4"/>
      <c r="J820" s="4">
        <v>396.35604997731502</v>
      </c>
      <c r="L820" s="9" t="s">
        <v>76</v>
      </c>
      <c r="M820" s="15"/>
      <c r="N820" s="15"/>
      <c r="O820" s="15"/>
      <c r="P820" s="15"/>
      <c r="Q820" s="15">
        <v>246.78395959032699</v>
      </c>
      <c r="R820" s="15"/>
      <c r="S820" s="15">
        <v>149.57209038698801</v>
      </c>
      <c r="T820" s="15"/>
      <c r="U820" s="15">
        <v>396.35604997731502</v>
      </c>
      <c r="V820" s="25">
        <f t="shared" si="97"/>
        <v>0</v>
      </c>
      <c r="W820" s="25">
        <f t="shared" si="98"/>
        <v>0</v>
      </c>
      <c r="X820" s="25">
        <f t="shared" si="99"/>
        <v>0</v>
      </c>
      <c r="Y820" s="25">
        <f t="shared" si="100"/>
        <v>0</v>
      </c>
      <c r="Z820" s="25">
        <f t="shared" si="101"/>
        <v>0.62263199869019625</v>
      </c>
      <c r="AA820" s="25">
        <f t="shared" si="102"/>
        <v>0</v>
      </c>
      <c r="AB820" s="25">
        <f t="shared" si="103"/>
        <v>0.37736800130980364</v>
      </c>
      <c r="AC820" s="25">
        <f t="shared" si="104"/>
        <v>0</v>
      </c>
    </row>
    <row r="821" spans="1:29" x14ac:dyDescent="0.25">
      <c r="A821" s="24" t="s">
        <v>144</v>
      </c>
      <c r="B821" s="4">
        <v>54586.373682914535</v>
      </c>
      <c r="C821" s="4"/>
      <c r="D821" s="4"/>
      <c r="E821" s="4"/>
      <c r="F821" s="4">
        <v>857.51101508079796</v>
      </c>
      <c r="G821" s="4"/>
      <c r="H821" s="4">
        <v>702.08189340229205</v>
      </c>
      <c r="I821" s="4">
        <v>974.81160027414728</v>
      </c>
      <c r="J821" s="4">
        <v>57120.778191671772</v>
      </c>
      <c r="L821" s="11" t="s">
        <v>144</v>
      </c>
      <c r="M821" s="16">
        <v>54586.373682914535</v>
      </c>
      <c r="N821" s="16"/>
      <c r="O821" s="16"/>
      <c r="P821" s="16"/>
      <c r="Q821" s="16">
        <v>857.51101508079796</v>
      </c>
      <c r="R821" s="16"/>
      <c r="S821" s="16">
        <v>702.08189340229205</v>
      </c>
      <c r="T821" s="16">
        <v>974.81160027414728</v>
      </c>
      <c r="U821" s="16">
        <v>57120.778191671772</v>
      </c>
      <c r="V821" s="25">
        <f t="shared" si="97"/>
        <v>0.95563077764359394</v>
      </c>
      <c r="W821" s="25">
        <f t="shared" si="98"/>
        <v>0</v>
      </c>
      <c r="X821" s="25">
        <f t="shared" si="99"/>
        <v>0</v>
      </c>
      <c r="Y821" s="25">
        <f t="shared" si="100"/>
        <v>0</v>
      </c>
      <c r="Z821" s="25">
        <f t="shared" si="101"/>
        <v>1.5012243219155291E-2</v>
      </c>
      <c r="AA821" s="25">
        <f t="shared" si="102"/>
        <v>0</v>
      </c>
      <c r="AB821" s="25">
        <f t="shared" si="103"/>
        <v>1.2291182221755091E-2</v>
      </c>
      <c r="AC821" s="25">
        <f t="shared" si="104"/>
        <v>1.7065796915495719E-2</v>
      </c>
    </row>
    <row r="822" spans="1:29" x14ac:dyDescent="0.25">
      <c r="A822" s="26" t="s">
        <v>4</v>
      </c>
      <c r="B822" s="4">
        <v>19044.936906696399</v>
      </c>
      <c r="C822" s="4"/>
      <c r="D822" s="4"/>
      <c r="E822" s="4"/>
      <c r="F822" s="4"/>
      <c r="G822" s="4"/>
      <c r="H822" s="4"/>
      <c r="I822" s="4"/>
      <c r="J822" s="4">
        <v>19044.936906696399</v>
      </c>
      <c r="L822" s="9" t="s">
        <v>4</v>
      </c>
      <c r="M822" s="15">
        <v>19044.936906696399</v>
      </c>
      <c r="N822" s="15"/>
      <c r="O822" s="15"/>
      <c r="P822" s="15"/>
      <c r="Q822" s="15"/>
      <c r="R822" s="15"/>
      <c r="S822" s="15"/>
      <c r="T822" s="15"/>
      <c r="U822" s="15">
        <v>19044.936906696399</v>
      </c>
      <c r="V822" s="25">
        <f t="shared" si="97"/>
        <v>1</v>
      </c>
      <c r="W822" s="25">
        <f t="shared" si="98"/>
        <v>0</v>
      </c>
      <c r="X822" s="25">
        <f t="shared" si="99"/>
        <v>0</v>
      </c>
      <c r="Y822" s="25">
        <f t="shared" si="100"/>
        <v>0</v>
      </c>
      <c r="Z822" s="25">
        <f t="shared" si="101"/>
        <v>0</v>
      </c>
      <c r="AA822" s="25">
        <f t="shared" si="102"/>
        <v>0</v>
      </c>
      <c r="AB822" s="25">
        <f t="shared" si="103"/>
        <v>0</v>
      </c>
      <c r="AC822" s="25">
        <f t="shared" si="104"/>
        <v>0</v>
      </c>
    </row>
    <row r="823" spans="1:29" x14ac:dyDescent="0.25">
      <c r="A823" s="26" t="s">
        <v>183</v>
      </c>
      <c r="B823" s="4">
        <v>7258.1741185643396</v>
      </c>
      <c r="C823" s="4"/>
      <c r="D823" s="4"/>
      <c r="E823" s="4"/>
      <c r="F823" s="4"/>
      <c r="G823" s="4"/>
      <c r="H823" s="4"/>
      <c r="I823" s="4"/>
      <c r="J823" s="4">
        <v>7258.1741185643396</v>
      </c>
      <c r="L823" s="26" t="s">
        <v>183</v>
      </c>
      <c r="M823" s="14">
        <v>7258.1741185643396</v>
      </c>
      <c r="N823" s="14"/>
      <c r="O823" s="14"/>
      <c r="P823" s="14"/>
      <c r="Q823" s="14"/>
      <c r="R823" s="14"/>
      <c r="S823" s="14"/>
      <c r="T823" s="14"/>
      <c r="U823" s="14">
        <v>7258.1741185643396</v>
      </c>
      <c r="V823" s="25">
        <f t="shared" si="97"/>
        <v>1</v>
      </c>
      <c r="W823" s="25">
        <f t="shared" si="98"/>
        <v>0</v>
      </c>
      <c r="X823" s="25">
        <f t="shared" si="99"/>
        <v>0</v>
      </c>
      <c r="Y823" s="25">
        <f t="shared" si="100"/>
        <v>0</v>
      </c>
      <c r="Z823" s="25">
        <f t="shared" si="101"/>
        <v>0</v>
      </c>
      <c r="AA823" s="25">
        <f t="shared" si="102"/>
        <v>0</v>
      </c>
      <c r="AB823" s="25">
        <f t="shared" si="103"/>
        <v>0</v>
      </c>
      <c r="AC823" s="25">
        <f t="shared" si="104"/>
        <v>0</v>
      </c>
    </row>
    <row r="824" spans="1:29" x14ac:dyDescent="0.25">
      <c r="A824" s="26" t="s">
        <v>12</v>
      </c>
      <c r="B824" s="4">
        <v>18712.5214505888</v>
      </c>
      <c r="C824" s="4"/>
      <c r="D824" s="4"/>
      <c r="E824" s="4"/>
      <c r="F824" s="4">
        <v>36.216070466871003</v>
      </c>
      <c r="G824" s="4"/>
      <c r="H824" s="4">
        <v>702.08189340229205</v>
      </c>
      <c r="I824" s="4"/>
      <c r="J824" s="4">
        <v>19450.819414457965</v>
      </c>
      <c r="L824" s="9" t="s">
        <v>12</v>
      </c>
      <c r="M824" s="15">
        <v>18712.5214505888</v>
      </c>
      <c r="N824" s="15"/>
      <c r="O824" s="15"/>
      <c r="P824" s="15"/>
      <c r="Q824" s="15">
        <v>36.216070466871003</v>
      </c>
      <c r="R824" s="15"/>
      <c r="S824" s="15">
        <v>702.08189340229205</v>
      </c>
      <c r="T824" s="15"/>
      <c r="U824" s="15">
        <v>19450.819414457965</v>
      </c>
      <c r="V824" s="25">
        <f t="shared" si="97"/>
        <v>0.96204283489875075</v>
      </c>
      <c r="W824" s="25">
        <f t="shared" si="98"/>
        <v>0</v>
      </c>
      <c r="X824" s="25">
        <f t="shared" si="99"/>
        <v>0</v>
      </c>
      <c r="Y824" s="25">
        <f t="shared" si="100"/>
        <v>0</v>
      </c>
      <c r="Z824" s="25">
        <f t="shared" si="101"/>
        <v>1.8619303225832881E-3</v>
      </c>
      <c r="AA824" s="25">
        <f t="shared" si="102"/>
        <v>0</v>
      </c>
      <c r="AB824" s="25">
        <f t="shared" si="103"/>
        <v>3.6095234778665851E-2</v>
      </c>
      <c r="AC824" s="25">
        <f t="shared" si="104"/>
        <v>0</v>
      </c>
    </row>
    <row r="825" spans="1:29" x14ac:dyDescent="0.25">
      <c r="A825" s="26" t="s">
        <v>336</v>
      </c>
      <c r="B825" s="4">
        <v>285.90184122187799</v>
      </c>
      <c r="C825" s="4"/>
      <c r="D825" s="4"/>
      <c r="E825" s="4"/>
      <c r="F825" s="4"/>
      <c r="G825" s="4"/>
      <c r="H825" s="4"/>
      <c r="I825" s="4">
        <v>26.967196945915202</v>
      </c>
      <c r="J825" s="4">
        <v>312.86903816779318</v>
      </c>
      <c r="L825" s="26" t="s">
        <v>336</v>
      </c>
      <c r="M825" s="14">
        <v>285.90184122187799</v>
      </c>
      <c r="N825" s="14"/>
      <c r="O825" s="14"/>
      <c r="P825" s="14"/>
      <c r="Q825" s="14"/>
      <c r="R825" s="14"/>
      <c r="S825" s="14"/>
      <c r="T825" s="14">
        <v>26.967196945915202</v>
      </c>
      <c r="U825" s="14">
        <v>312.86903816779318</v>
      </c>
      <c r="V825" s="25">
        <f t="shared" si="97"/>
        <v>0.91380675728145222</v>
      </c>
      <c r="W825" s="25">
        <f t="shared" si="98"/>
        <v>0</v>
      </c>
      <c r="X825" s="25">
        <f t="shared" si="99"/>
        <v>0</v>
      </c>
      <c r="Y825" s="25">
        <f t="shared" si="100"/>
        <v>0</v>
      </c>
      <c r="Z825" s="25">
        <f t="shared" si="101"/>
        <v>0</v>
      </c>
      <c r="AA825" s="25">
        <f t="shared" si="102"/>
        <v>0</v>
      </c>
      <c r="AB825" s="25">
        <f t="shared" si="103"/>
        <v>0</v>
      </c>
      <c r="AC825" s="25">
        <f t="shared" si="104"/>
        <v>8.6193242718547822E-2</v>
      </c>
    </row>
    <row r="826" spans="1:29" x14ac:dyDescent="0.25">
      <c r="A826" s="26" t="s">
        <v>14</v>
      </c>
      <c r="B826" s="4">
        <v>8178.1159802560296</v>
      </c>
      <c r="C826" s="4"/>
      <c r="D826" s="4"/>
      <c r="E826" s="4"/>
      <c r="F826" s="4">
        <v>657.40109584738002</v>
      </c>
      <c r="G826" s="4"/>
      <c r="H826" s="4"/>
      <c r="I826" s="4"/>
      <c r="J826" s="4">
        <v>8835.5170761034096</v>
      </c>
      <c r="L826" s="9" t="s">
        <v>14</v>
      </c>
      <c r="M826" s="15">
        <v>8178.1159802560296</v>
      </c>
      <c r="N826" s="15"/>
      <c r="O826" s="15"/>
      <c r="P826" s="15"/>
      <c r="Q826" s="15">
        <v>657.40109584738002</v>
      </c>
      <c r="R826" s="15"/>
      <c r="S826" s="15"/>
      <c r="T826" s="15"/>
      <c r="U826" s="15">
        <v>8835.5170761034096</v>
      </c>
      <c r="V826" s="25">
        <f t="shared" si="97"/>
        <v>0.9255956283956045</v>
      </c>
      <c r="W826" s="25">
        <f t="shared" si="98"/>
        <v>0</v>
      </c>
      <c r="X826" s="25">
        <f t="shared" si="99"/>
        <v>0</v>
      </c>
      <c r="Y826" s="25">
        <f t="shared" si="100"/>
        <v>0</v>
      </c>
      <c r="Z826" s="25">
        <f t="shared" si="101"/>
        <v>7.4404371604395489E-2</v>
      </c>
      <c r="AA826" s="25">
        <f t="shared" si="102"/>
        <v>0</v>
      </c>
      <c r="AB826" s="25">
        <f t="shared" si="103"/>
        <v>0</v>
      </c>
      <c r="AC826" s="25">
        <f t="shared" si="104"/>
        <v>0</v>
      </c>
    </row>
    <row r="827" spans="1:29" x14ac:dyDescent="0.25">
      <c r="A827" s="26" t="s">
        <v>29</v>
      </c>
      <c r="B827" s="4">
        <v>543.51040781447205</v>
      </c>
      <c r="C827" s="4"/>
      <c r="D827" s="4"/>
      <c r="E827" s="4"/>
      <c r="F827" s="4"/>
      <c r="G827" s="4"/>
      <c r="H827" s="4"/>
      <c r="I827" s="4">
        <v>828.17961911138502</v>
      </c>
      <c r="J827" s="4">
        <v>1371.6900269258572</v>
      </c>
      <c r="L827" s="26" t="s">
        <v>29</v>
      </c>
      <c r="M827" s="14">
        <v>543.51040781447205</v>
      </c>
      <c r="N827" s="14"/>
      <c r="O827" s="14"/>
      <c r="P827" s="14"/>
      <c r="Q827" s="14"/>
      <c r="R827" s="14"/>
      <c r="S827" s="14"/>
      <c r="T827" s="14">
        <v>828.17961911138502</v>
      </c>
      <c r="U827" s="14">
        <v>1371.6900269258572</v>
      </c>
      <c r="V827" s="25">
        <f t="shared" si="97"/>
        <v>0.39623413245378208</v>
      </c>
      <c r="W827" s="25">
        <f t="shared" si="98"/>
        <v>0</v>
      </c>
      <c r="X827" s="25">
        <f t="shared" si="99"/>
        <v>0</v>
      </c>
      <c r="Y827" s="25">
        <f t="shared" si="100"/>
        <v>0</v>
      </c>
      <c r="Z827" s="25">
        <f t="shared" si="101"/>
        <v>0</v>
      </c>
      <c r="AA827" s="25">
        <f t="shared" si="102"/>
        <v>0</v>
      </c>
      <c r="AB827" s="25">
        <f t="shared" si="103"/>
        <v>0</v>
      </c>
      <c r="AC827" s="25">
        <f t="shared" si="104"/>
        <v>0.60376586754621786</v>
      </c>
    </row>
    <row r="828" spans="1:29" x14ac:dyDescent="0.25">
      <c r="A828" s="26" t="s">
        <v>34</v>
      </c>
      <c r="B828" s="4">
        <v>563.21297777261304</v>
      </c>
      <c r="C828" s="4"/>
      <c r="D828" s="4"/>
      <c r="E828" s="4"/>
      <c r="F828" s="4">
        <v>163.89384876654699</v>
      </c>
      <c r="G828" s="4"/>
      <c r="H828" s="4"/>
      <c r="I828" s="4">
        <v>119.664784216847</v>
      </c>
      <c r="J828" s="4">
        <v>846.77161075600702</v>
      </c>
      <c r="L828" s="9" t="s">
        <v>34</v>
      </c>
      <c r="M828" s="15">
        <v>563.21297777261304</v>
      </c>
      <c r="N828" s="15"/>
      <c r="O828" s="15"/>
      <c r="P828" s="15"/>
      <c r="Q828" s="15">
        <v>163.89384876654699</v>
      </c>
      <c r="R828" s="15"/>
      <c r="S828" s="15"/>
      <c r="T828" s="15">
        <v>119.664784216847</v>
      </c>
      <c r="U828" s="15">
        <v>846.77161075600702</v>
      </c>
      <c r="V828" s="25">
        <f t="shared" si="97"/>
        <v>0.66512973583251134</v>
      </c>
      <c r="W828" s="25">
        <f t="shared" si="98"/>
        <v>0</v>
      </c>
      <c r="X828" s="25">
        <f t="shared" si="99"/>
        <v>0</v>
      </c>
      <c r="Y828" s="25">
        <f t="shared" si="100"/>
        <v>0</v>
      </c>
      <c r="Z828" s="25">
        <f t="shared" si="101"/>
        <v>0.19355142128610189</v>
      </c>
      <c r="AA828" s="25">
        <f t="shared" si="102"/>
        <v>0</v>
      </c>
      <c r="AB828" s="25">
        <f t="shared" si="103"/>
        <v>0</v>
      </c>
      <c r="AC828" s="25">
        <f t="shared" si="104"/>
        <v>0.14131884288138682</v>
      </c>
    </row>
    <row r="829" spans="1:29" x14ac:dyDescent="0.25">
      <c r="A829" s="24" t="s">
        <v>146</v>
      </c>
      <c r="B829" s="4">
        <v>16168.980524737972</v>
      </c>
      <c r="C829" s="4"/>
      <c r="D829" s="4"/>
      <c r="E829" s="4"/>
      <c r="F829" s="4">
        <v>42.3849045485061</v>
      </c>
      <c r="G829" s="4"/>
      <c r="H829" s="4">
        <v>42077.602599480102</v>
      </c>
      <c r="I829" s="4"/>
      <c r="J829" s="4">
        <v>58288.968028766583</v>
      </c>
      <c r="L829" s="11" t="s">
        <v>146</v>
      </c>
      <c r="M829" s="16">
        <v>16168.980524737972</v>
      </c>
      <c r="N829" s="16"/>
      <c r="O829" s="16"/>
      <c r="P829" s="16"/>
      <c r="Q829" s="16">
        <v>42.3849045485061</v>
      </c>
      <c r="R829" s="16"/>
      <c r="S829" s="16">
        <v>42077.602599480102</v>
      </c>
      <c r="T829" s="16"/>
      <c r="U829" s="16">
        <v>58288.968028766583</v>
      </c>
      <c r="V829" s="25">
        <f t="shared" si="97"/>
        <v>0.27739349437029504</v>
      </c>
      <c r="W829" s="25">
        <f t="shared" si="98"/>
        <v>0</v>
      </c>
      <c r="X829" s="25">
        <f t="shared" si="99"/>
        <v>0</v>
      </c>
      <c r="Y829" s="25">
        <f t="shared" si="100"/>
        <v>0</v>
      </c>
      <c r="Z829" s="25">
        <f t="shared" si="101"/>
        <v>7.2715139728650609E-4</v>
      </c>
      <c r="AA829" s="25">
        <f t="shared" si="102"/>
        <v>0</v>
      </c>
      <c r="AB829" s="25">
        <f t="shared" si="103"/>
        <v>0.72187935423241834</v>
      </c>
      <c r="AC829" s="25">
        <f t="shared" si="104"/>
        <v>0</v>
      </c>
    </row>
    <row r="830" spans="1:29" x14ac:dyDescent="0.25">
      <c r="A830" s="26" t="s">
        <v>4</v>
      </c>
      <c r="B830" s="4">
        <v>1073.5247901918301</v>
      </c>
      <c r="C830" s="4"/>
      <c r="D830" s="4"/>
      <c r="E830" s="4"/>
      <c r="F830" s="4"/>
      <c r="G830" s="4"/>
      <c r="H830" s="4">
        <v>10257.047920942199</v>
      </c>
      <c r="I830" s="4"/>
      <c r="J830" s="4">
        <v>11330.572711134029</v>
      </c>
      <c r="L830" s="9" t="s">
        <v>4</v>
      </c>
      <c r="M830" s="15">
        <v>1073.5247901918301</v>
      </c>
      <c r="N830" s="15"/>
      <c r="O830" s="15"/>
      <c r="P830" s="15"/>
      <c r="Q830" s="15"/>
      <c r="R830" s="15"/>
      <c r="S830" s="15">
        <v>10257.047920942199</v>
      </c>
      <c r="T830" s="15"/>
      <c r="U830" s="15">
        <v>11330.572711134029</v>
      </c>
      <c r="V830" s="25">
        <f t="shared" si="97"/>
        <v>9.4745854208845681E-2</v>
      </c>
      <c r="W830" s="25">
        <f t="shared" si="98"/>
        <v>0</v>
      </c>
      <c r="X830" s="25">
        <f t="shared" si="99"/>
        <v>0</v>
      </c>
      <c r="Y830" s="25">
        <f t="shared" si="100"/>
        <v>0</v>
      </c>
      <c r="Z830" s="25">
        <f t="shared" si="101"/>
        <v>0</v>
      </c>
      <c r="AA830" s="25">
        <f t="shared" si="102"/>
        <v>0</v>
      </c>
      <c r="AB830" s="25">
        <f t="shared" si="103"/>
        <v>0.90525414579115426</v>
      </c>
      <c r="AC830" s="25">
        <f t="shared" si="104"/>
        <v>0</v>
      </c>
    </row>
    <row r="831" spans="1:29" x14ac:dyDescent="0.25">
      <c r="A831" s="26" t="s">
        <v>9</v>
      </c>
      <c r="B831" s="4">
        <v>2489.3413258908699</v>
      </c>
      <c r="C831" s="4"/>
      <c r="D831" s="4"/>
      <c r="E831" s="4"/>
      <c r="F831" s="4">
        <v>42.3849045485061</v>
      </c>
      <c r="G831" s="4"/>
      <c r="H831" s="4">
        <v>11.6878133983751</v>
      </c>
      <c r="I831" s="4"/>
      <c r="J831" s="4">
        <v>2543.4140438377513</v>
      </c>
      <c r="L831" s="26" t="s">
        <v>9</v>
      </c>
      <c r="M831" s="14">
        <v>2489.3413258908699</v>
      </c>
      <c r="N831" s="14"/>
      <c r="O831" s="14"/>
      <c r="P831" s="14"/>
      <c r="Q831" s="14">
        <v>42.3849045485061</v>
      </c>
      <c r="R831" s="14"/>
      <c r="S831" s="14">
        <v>11.6878133983751</v>
      </c>
      <c r="T831" s="14"/>
      <c r="U831" s="14">
        <v>2543.4140438377513</v>
      </c>
      <c r="V831" s="25">
        <f t="shared" si="97"/>
        <v>0.97874010404326806</v>
      </c>
      <c r="W831" s="25">
        <f t="shared" si="98"/>
        <v>0</v>
      </c>
      <c r="X831" s="25">
        <f t="shared" si="99"/>
        <v>0</v>
      </c>
      <c r="Y831" s="25">
        <f t="shared" si="100"/>
        <v>0</v>
      </c>
      <c r="Z831" s="25">
        <f t="shared" si="101"/>
        <v>1.6664571248710895E-2</v>
      </c>
      <c r="AA831" s="25">
        <f t="shared" si="102"/>
        <v>0</v>
      </c>
      <c r="AB831" s="25">
        <f t="shared" si="103"/>
        <v>4.5953247080209505E-3</v>
      </c>
      <c r="AC831" s="25">
        <f t="shared" si="104"/>
        <v>0</v>
      </c>
    </row>
    <row r="832" spans="1:29" x14ac:dyDescent="0.25">
      <c r="A832" s="26" t="s">
        <v>80</v>
      </c>
      <c r="B832" s="4">
        <v>433.03306642526798</v>
      </c>
      <c r="C832" s="4"/>
      <c r="D832" s="4"/>
      <c r="E832" s="4"/>
      <c r="F832" s="4"/>
      <c r="G832" s="4"/>
      <c r="H832" s="4">
        <v>1159.1391256228101</v>
      </c>
      <c r="I832" s="4"/>
      <c r="J832" s="4">
        <v>1592.1721920480782</v>
      </c>
      <c r="L832" s="9" t="s">
        <v>80</v>
      </c>
      <c r="M832" s="15">
        <v>433.03306642526798</v>
      </c>
      <c r="N832" s="15"/>
      <c r="O832" s="15"/>
      <c r="P832" s="15"/>
      <c r="Q832" s="15"/>
      <c r="R832" s="15"/>
      <c r="S832" s="15">
        <v>1159.1391256228101</v>
      </c>
      <c r="T832" s="15"/>
      <c r="U832" s="15">
        <v>1592.1721920480782</v>
      </c>
      <c r="V832" s="25">
        <f t="shared" si="97"/>
        <v>0.27197627780965028</v>
      </c>
      <c r="W832" s="25">
        <f t="shared" si="98"/>
        <v>0</v>
      </c>
      <c r="X832" s="25">
        <f t="shared" si="99"/>
        <v>0</v>
      </c>
      <c r="Y832" s="25">
        <f t="shared" si="100"/>
        <v>0</v>
      </c>
      <c r="Z832" s="25">
        <f t="shared" si="101"/>
        <v>0</v>
      </c>
      <c r="AA832" s="25">
        <f t="shared" si="102"/>
        <v>0</v>
      </c>
      <c r="AB832" s="25">
        <f t="shared" si="103"/>
        <v>0.72802372219034961</v>
      </c>
      <c r="AC832" s="25">
        <f t="shared" si="104"/>
        <v>0</v>
      </c>
    </row>
    <row r="833" spans="1:29" x14ac:dyDescent="0.25">
      <c r="A833" s="26" t="s">
        <v>18</v>
      </c>
      <c r="B833" s="4">
        <v>244.877371950232</v>
      </c>
      <c r="C833" s="4"/>
      <c r="D833" s="4"/>
      <c r="E833" s="4"/>
      <c r="F833" s="4"/>
      <c r="G833" s="4"/>
      <c r="H833" s="4">
        <v>137.779425720376</v>
      </c>
      <c r="I833" s="4"/>
      <c r="J833" s="4">
        <v>382.656797670608</v>
      </c>
      <c r="L833" s="26" t="s">
        <v>18</v>
      </c>
      <c r="M833" s="14">
        <v>244.877371950232</v>
      </c>
      <c r="N833" s="14"/>
      <c r="O833" s="14"/>
      <c r="P833" s="14"/>
      <c r="Q833" s="14"/>
      <c r="R833" s="14"/>
      <c r="S833" s="14">
        <v>137.779425720376</v>
      </c>
      <c r="T833" s="14"/>
      <c r="U833" s="14">
        <v>382.656797670608</v>
      </c>
      <c r="V833" s="25">
        <f t="shared" si="97"/>
        <v>0.63993994995228887</v>
      </c>
      <c r="W833" s="25">
        <f t="shared" si="98"/>
        <v>0</v>
      </c>
      <c r="X833" s="25">
        <f t="shared" si="99"/>
        <v>0</v>
      </c>
      <c r="Y833" s="25">
        <f t="shared" si="100"/>
        <v>0</v>
      </c>
      <c r="Z833" s="25">
        <f t="shared" si="101"/>
        <v>0</v>
      </c>
      <c r="AA833" s="25">
        <f t="shared" si="102"/>
        <v>0</v>
      </c>
      <c r="AB833" s="25">
        <f t="shared" si="103"/>
        <v>0.36006005004771113</v>
      </c>
      <c r="AC833" s="25">
        <f t="shared" si="104"/>
        <v>0</v>
      </c>
    </row>
    <row r="834" spans="1:29" x14ac:dyDescent="0.25">
      <c r="A834" s="26" t="s">
        <v>39</v>
      </c>
      <c r="B834" s="4"/>
      <c r="C834" s="4"/>
      <c r="D834" s="4"/>
      <c r="E834" s="4"/>
      <c r="F834" s="4"/>
      <c r="G834" s="4"/>
      <c r="H834" s="4">
        <v>721.40837986348697</v>
      </c>
      <c r="I834" s="4"/>
      <c r="J834" s="4">
        <v>721.40837986348697</v>
      </c>
      <c r="L834" s="9" t="s">
        <v>39</v>
      </c>
      <c r="M834" s="15"/>
      <c r="N834" s="15"/>
      <c r="O834" s="15"/>
      <c r="P834" s="15"/>
      <c r="Q834" s="15"/>
      <c r="R834" s="15"/>
      <c r="S834" s="15">
        <v>721.40837986348697</v>
      </c>
      <c r="T834" s="15"/>
      <c r="U834" s="15">
        <v>721.40837986348697</v>
      </c>
      <c r="V834" s="25">
        <f t="shared" si="97"/>
        <v>0</v>
      </c>
      <c r="W834" s="25">
        <f t="shared" si="98"/>
        <v>0</v>
      </c>
      <c r="X834" s="25">
        <f t="shared" si="99"/>
        <v>0</v>
      </c>
      <c r="Y834" s="25">
        <f t="shared" si="100"/>
        <v>0</v>
      </c>
      <c r="Z834" s="25">
        <f t="shared" si="101"/>
        <v>0</v>
      </c>
      <c r="AA834" s="25">
        <f t="shared" si="102"/>
        <v>0</v>
      </c>
      <c r="AB834" s="25">
        <f t="shared" si="103"/>
        <v>1</v>
      </c>
      <c r="AC834" s="25">
        <f t="shared" si="104"/>
        <v>0</v>
      </c>
    </row>
    <row r="835" spans="1:29" x14ac:dyDescent="0.25">
      <c r="A835" s="26" t="s">
        <v>12</v>
      </c>
      <c r="B835" s="4">
        <v>8727.5086717024606</v>
      </c>
      <c r="C835" s="4"/>
      <c r="D835" s="4"/>
      <c r="E835" s="4"/>
      <c r="F835" s="4"/>
      <c r="G835" s="4"/>
      <c r="H835" s="4">
        <v>21311.918975925499</v>
      </c>
      <c r="I835" s="4"/>
      <c r="J835" s="4">
        <v>30039.427647627959</v>
      </c>
      <c r="L835" s="26" t="s">
        <v>12</v>
      </c>
      <c r="M835" s="14">
        <v>8727.5086717024606</v>
      </c>
      <c r="N835" s="14"/>
      <c r="O835" s="14"/>
      <c r="P835" s="14"/>
      <c r="Q835" s="14"/>
      <c r="R835" s="14"/>
      <c r="S835" s="14">
        <v>21311.918975925499</v>
      </c>
      <c r="T835" s="14"/>
      <c r="U835" s="14">
        <v>30039.427647627959</v>
      </c>
      <c r="V835" s="25">
        <f t="shared" si="97"/>
        <v>0.29053511851420449</v>
      </c>
      <c r="W835" s="25">
        <f t="shared" si="98"/>
        <v>0</v>
      </c>
      <c r="X835" s="25">
        <f t="shared" si="99"/>
        <v>0</v>
      </c>
      <c r="Y835" s="25">
        <f t="shared" si="100"/>
        <v>0</v>
      </c>
      <c r="Z835" s="25">
        <f t="shared" si="101"/>
        <v>0</v>
      </c>
      <c r="AA835" s="25">
        <f t="shared" si="102"/>
        <v>0</v>
      </c>
      <c r="AB835" s="25">
        <f t="shared" si="103"/>
        <v>0.70946488148579545</v>
      </c>
      <c r="AC835" s="25">
        <f t="shared" si="104"/>
        <v>0</v>
      </c>
    </row>
    <row r="836" spans="1:29" x14ac:dyDescent="0.25">
      <c r="A836" s="26" t="s">
        <v>82</v>
      </c>
      <c r="B836" s="4"/>
      <c r="C836" s="4"/>
      <c r="D836" s="4"/>
      <c r="E836" s="4"/>
      <c r="F836" s="4"/>
      <c r="G836" s="4"/>
      <c r="H836" s="4">
        <v>1867.8925027996199</v>
      </c>
      <c r="I836" s="4"/>
      <c r="J836" s="4">
        <v>1867.8925027996199</v>
      </c>
      <c r="L836" s="9" t="s">
        <v>82</v>
      </c>
      <c r="M836" s="15"/>
      <c r="N836" s="15"/>
      <c r="O836" s="15"/>
      <c r="P836" s="15"/>
      <c r="Q836" s="15"/>
      <c r="R836" s="15"/>
      <c r="S836" s="15">
        <v>1867.8925027996199</v>
      </c>
      <c r="T836" s="15"/>
      <c r="U836" s="15">
        <v>1867.8925027996199</v>
      </c>
      <c r="V836" s="25">
        <f t="shared" si="97"/>
        <v>0</v>
      </c>
      <c r="W836" s="25">
        <f t="shared" si="98"/>
        <v>0</v>
      </c>
      <c r="X836" s="25">
        <f t="shared" si="99"/>
        <v>0</v>
      </c>
      <c r="Y836" s="25">
        <f t="shared" si="100"/>
        <v>0</v>
      </c>
      <c r="Z836" s="25">
        <f t="shared" si="101"/>
        <v>0</v>
      </c>
      <c r="AA836" s="25">
        <f t="shared" si="102"/>
        <v>0</v>
      </c>
      <c r="AB836" s="25">
        <f t="shared" si="103"/>
        <v>1</v>
      </c>
      <c r="AC836" s="25">
        <f t="shared" si="104"/>
        <v>0</v>
      </c>
    </row>
    <row r="837" spans="1:29" x14ac:dyDescent="0.25">
      <c r="A837" s="26" t="s">
        <v>170</v>
      </c>
      <c r="B837" s="4">
        <v>778.80551612451802</v>
      </c>
      <c r="C837" s="4"/>
      <c r="D837" s="4"/>
      <c r="E837" s="4"/>
      <c r="F837" s="4"/>
      <c r="G837" s="4"/>
      <c r="H837" s="4"/>
      <c r="I837" s="4"/>
      <c r="J837" s="4">
        <v>778.80551612451802</v>
      </c>
      <c r="L837" s="26" t="s">
        <v>170</v>
      </c>
      <c r="M837" s="14">
        <v>778.80551612451802</v>
      </c>
      <c r="N837" s="14"/>
      <c r="O837" s="14"/>
      <c r="P837" s="14"/>
      <c r="Q837" s="14"/>
      <c r="R837" s="14"/>
      <c r="S837" s="14"/>
      <c r="T837" s="14"/>
      <c r="U837" s="14">
        <v>778.80551612451802</v>
      </c>
      <c r="V837" s="25">
        <f t="shared" si="97"/>
        <v>1</v>
      </c>
      <c r="W837" s="25">
        <f t="shared" si="98"/>
        <v>0</v>
      </c>
      <c r="X837" s="25">
        <f t="shared" si="99"/>
        <v>0</v>
      </c>
      <c r="Y837" s="25">
        <f t="shared" si="100"/>
        <v>0</v>
      </c>
      <c r="Z837" s="25">
        <f t="shared" si="101"/>
        <v>0</v>
      </c>
      <c r="AA837" s="25">
        <f t="shared" si="102"/>
        <v>0</v>
      </c>
      <c r="AB837" s="25">
        <f t="shared" si="103"/>
        <v>0</v>
      </c>
      <c r="AC837" s="25">
        <f t="shared" si="104"/>
        <v>0</v>
      </c>
    </row>
    <row r="838" spans="1:29" x14ac:dyDescent="0.25">
      <c r="A838" s="26" t="s">
        <v>14</v>
      </c>
      <c r="B838" s="4">
        <v>21.3122129213383</v>
      </c>
      <c r="C838" s="4"/>
      <c r="D838" s="4"/>
      <c r="E838" s="4"/>
      <c r="F838" s="4"/>
      <c r="G838" s="4"/>
      <c r="H838" s="4">
        <v>1249.75480792952</v>
      </c>
      <c r="I838" s="4"/>
      <c r="J838" s="4">
        <v>1271.0670208508582</v>
      </c>
      <c r="L838" s="9" t="s">
        <v>14</v>
      </c>
      <c r="M838" s="15">
        <v>21.3122129213383</v>
      </c>
      <c r="N838" s="15"/>
      <c r="O838" s="15"/>
      <c r="P838" s="15"/>
      <c r="Q838" s="15"/>
      <c r="R838" s="15"/>
      <c r="S838" s="15">
        <v>1249.75480792952</v>
      </c>
      <c r="T838" s="15"/>
      <c r="U838" s="15">
        <v>1271.0670208508582</v>
      </c>
      <c r="V838" s="25">
        <f t="shared" si="97"/>
        <v>1.676718266757626E-2</v>
      </c>
      <c r="W838" s="25">
        <f t="shared" si="98"/>
        <v>0</v>
      </c>
      <c r="X838" s="25">
        <f t="shared" si="99"/>
        <v>0</v>
      </c>
      <c r="Y838" s="25">
        <f t="shared" si="100"/>
        <v>0</v>
      </c>
      <c r="Z838" s="25">
        <f t="shared" si="101"/>
        <v>0</v>
      </c>
      <c r="AA838" s="25">
        <f t="shared" si="102"/>
        <v>0</v>
      </c>
      <c r="AB838" s="25">
        <f t="shared" si="103"/>
        <v>0.98323281733242385</v>
      </c>
      <c r="AC838" s="25">
        <f t="shared" si="104"/>
        <v>0</v>
      </c>
    </row>
    <row r="839" spans="1:29" x14ac:dyDescent="0.25">
      <c r="A839" s="26" t="s">
        <v>117</v>
      </c>
      <c r="B839" s="4">
        <v>316.68225107597698</v>
      </c>
      <c r="C839" s="4"/>
      <c r="D839" s="4"/>
      <c r="E839" s="4"/>
      <c r="F839" s="4"/>
      <c r="G839" s="4"/>
      <c r="H839" s="4">
        <v>3509.14828638685</v>
      </c>
      <c r="I839" s="4"/>
      <c r="J839" s="4">
        <v>3825.8305374628271</v>
      </c>
      <c r="L839" s="26" t="s">
        <v>117</v>
      </c>
      <c r="M839" s="14">
        <v>316.68225107597698</v>
      </c>
      <c r="N839" s="14"/>
      <c r="O839" s="14"/>
      <c r="P839" s="14"/>
      <c r="Q839" s="14"/>
      <c r="R839" s="14"/>
      <c r="S839" s="14">
        <v>3509.14828638685</v>
      </c>
      <c r="T839" s="14"/>
      <c r="U839" s="14">
        <v>3825.8305374628271</v>
      </c>
      <c r="V839" s="25">
        <f t="shared" ref="V839:V902" si="105">M839/$U839</f>
        <v>8.2774772163847821E-2</v>
      </c>
      <c r="W839" s="25">
        <f t="shared" ref="W839:W902" si="106">N839/$U839</f>
        <v>0</v>
      </c>
      <c r="X839" s="25">
        <f t="shared" ref="X839:X902" si="107">O839/$U839</f>
        <v>0</v>
      </c>
      <c r="Y839" s="25">
        <f t="shared" ref="Y839:Y902" si="108">P839/$U839</f>
        <v>0</v>
      </c>
      <c r="Z839" s="25">
        <f t="shared" ref="Z839:Z902" si="109">Q839/$U839</f>
        <v>0</v>
      </c>
      <c r="AA839" s="25">
        <f t="shared" ref="AA839:AA902" si="110">R839/$U839</f>
        <v>0</v>
      </c>
      <c r="AB839" s="25">
        <f t="shared" ref="AB839:AB902" si="111">S839/$U839</f>
        <v>0.91722522783615212</v>
      </c>
      <c r="AC839" s="25">
        <f t="shared" ref="AC839:AC902" si="112">T839/$U839</f>
        <v>0</v>
      </c>
    </row>
    <row r="840" spans="1:29" x14ac:dyDescent="0.25">
      <c r="A840" s="26" t="s">
        <v>19</v>
      </c>
      <c r="B840" s="4">
        <v>78.845643069599603</v>
      </c>
      <c r="C840" s="4"/>
      <c r="D840" s="4"/>
      <c r="E840" s="4"/>
      <c r="F840" s="4"/>
      <c r="G840" s="4"/>
      <c r="H840" s="4">
        <v>678.032550353739</v>
      </c>
      <c r="I840" s="4"/>
      <c r="J840" s="4">
        <v>756.87819342333864</v>
      </c>
      <c r="L840" s="9" t="s">
        <v>19</v>
      </c>
      <c r="M840" s="15">
        <v>78.845643069599603</v>
      </c>
      <c r="N840" s="15"/>
      <c r="O840" s="15"/>
      <c r="P840" s="15"/>
      <c r="Q840" s="15"/>
      <c r="R840" s="15"/>
      <c r="S840" s="15">
        <v>678.032550353739</v>
      </c>
      <c r="T840" s="15"/>
      <c r="U840" s="15">
        <v>756.87819342333864</v>
      </c>
      <c r="V840" s="25">
        <f t="shared" si="105"/>
        <v>0.10417216898928346</v>
      </c>
      <c r="W840" s="25">
        <f t="shared" si="106"/>
        <v>0</v>
      </c>
      <c r="X840" s="25">
        <f t="shared" si="107"/>
        <v>0</v>
      </c>
      <c r="Y840" s="25">
        <f t="shared" si="108"/>
        <v>0</v>
      </c>
      <c r="Z840" s="25">
        <f t="shared" si="109"/>
        <v>0</v>
      </c>
      <c r="AA840" s="25">
        <f t="shared" si="110"/>
        <v>0</v>
      </c>
      <c r="AB840" s="25">
        <f t="shared" si="111"/>
        <v>0.8958278310107165</v>
      </c>
      <c r="AC840" s="25">
        <f t="shared" si="112"/>
        <v>0</v>
      </c>
    </row>
    <row r="841" spans="1:29" x14ac:dyDescent="0.25">
      <c r="A841" s="26" t="s">
        <v>90</v>
      </c>
      <c r="B841" s="4"/>
      <c r="C841" s="4"/>
      <c r="D841" s="4"/>
      <c r="E841" s="4"/>
      <c r="F841" s="4"/>
      <c r="G841" s="4"/>
      <c r="H841" s="4">
        <v>634.91470590311303</v>
      </c>
      <c r="I841" s="4"/>
      <c r="J841" s="4">
        <v>634.91470590311303</v>
      </c>
      <c r="L841" s="26" t="s">
        <v>90</v>
      </c>
      <c r="M841" s="14"/>
      <c r="N841" s="14"/>
      <c r="O841" s="14"/>
      <c r="P841" s="14"/>
      <c r="Q841" s="14"/>
      <c r="R841" s="14"/>
      <c r="S841" s="14">
        <v>634.91470590311303</v>
      </c>
      <c r="T841" s="14"/>
      <c r="U841" s="14">
        <v>634.91470590311303</v>
      </c>
      <c r="V841" s="25">
        <f t="shared" si="105"/>
        <v>0</v>
      </c>
      <c r="W841" s="25">
        <f t="shared" si="106"/>
        <v>0</v>
      </c>
      <c r="X841" s="25">
        <f t="shared" si="107"/>
        <v>0</v>
      </c>
      <c r="Y841" s="25">
        <f t="shared" si="108"/>
        <v>0</v>
      </c>
      <c r="Z841" s="25">
        <f t="shared" si="109"/>
        <v>0</v>
      </c>
      <c r="AA841" s="25">
        <f t="shared" si="110"/>
        <v>0</v>
      </c>
      <c r="AB841" s="25">
        <f t="shared" si="111"/>
        <v>1</v>
      </c>
      <c r="AC841" s="25">
        <f t="shared" si="112"/>
        <v>0</v>
      </c>
    </row>
    <row r="842" spans="1:29" x14ac:dyDescent="0.25">
      <c r="A842" s="26" t="s">
        <v>32</v>
      </c>
      <c r="B842" s="4"/>
      <c r="C842" s="4"/>
      <c r="D842" s="4"/>
      <c r="E842" s="4"/>
      <c r="F842" s="4"/>
      <c r="G842" s="4"/>
      <c r="H842" s="4">
        <v>273.60016871403298</v>
      </c>
      <c r="I842" s="4"/>
      <c r="J842" s="4">
        <v>273.60016871403298</v>
      </c>
      <c r="L842" s="9" t="s">
        <v>32</v>
      </c>
      <c r="M842" s="15"/>
      <c r="N842" s="15"/>
      <c r="O842" s="15"/>
      <c r="P842" s="15"/>
      <c r="Q842" s="15"/>
      <c r="R842" s="15"/>
      <c r="S842" s="15">
        <v>273.60016871403298</v>
      </c>
      <c r="T842" s="15"/>
      <c r="U842" s="15">
        <v>273.60016871403298</v>
      </c>
      <c r="V842" s="25">
        <f t="shared" si="105"/>
        <v>0</v>
      </c>
      <c r="W842" s="25">
        <f t="shared" si="106"/>
        <v>0</v>
      </c>
      <c r="X842" s="25">
        <f t="shared" si="107"/>
        <v>0</v>
      </c>
      <c r="Y842" s="25">
        <f t="shared" si="108"/>
        <v>0</v>
      </c>
      <c r="Z842" s="25">
        <f t="shared" si="109"/>
        <v>0</v>
      </c>
      <c r="AA842" s="25">
        <f t="shared" si="110"/>
        <v>0</v>
      </c>
      <c r="AB842" s="25">
        <f t="shared" si="111"/>
        <v>1</v>
      </c>
      <c r="AC842" s="25">
        <f t="shared" si="112"/>
        <v>0</v>
      </c>
    </row>
    <row r="843" spans="1:29" x14ac:dyDescent="0.25">
      <c r="A843" s="26" t="s">
        <v>172</v>
      </c>
      <c r="B843" s="4">
        <v>1575.2506468724901</v>
      </c>
      <c r="C843" s="4"/>
      <c r="D843" s="4"/>
      <c r="E843" s="4"/>
      <c r="F843" s="4"/>
      <c r="G843" s="4"/>
      <c r="H843" s="4"/>
      <c r="I843" s="4"/>
      <c r="J843" s="4">
        <v>1575.2506468724901</v>
      </c>
      <c r="L843" s="26" t="s">
        <v>172</v>
      </c>
      <c r="M843" s="14">
        <v>1575.2506468724901</v>
      </c>
      <c r="N843" s="14"/>
      <c r="O843" s="14"/>
      <c r="P843" s="14"/>
      <c r="Q843" s="14"/>
      <c r="R843" s="14"/>
      <c r="S843" s="14"/>
      <c r="T843" s="14"/>
      <c r="U843" s="14">
        <v>1575.2506468724901</v>
      </c>
      <c r="V843" s="25">
        <f t="shared" si="105"/>
        <v>1</v>
      </c>
      <c r="W843" s="25">
        <f t="shared" si="106"/>
        <v>0</v>
      </c>
      <c r="X843" s="25">
        <f t="shared" si="107"/>
        <v>0</v>
      </c>
      <c r="Y843" s="25">
        <f t="shared" si="108"/>
        <v>0</v>
      </c>
      <c r="Z843" s="25">
        <f t="shared" si="109"/>
        <v>0</v>
      </c>
      <c r="AA843" s="25">
        <f t="shared" si="110"/>
        <v>0</v>
      </c>
      <c r="AB843" s="25">
        <f t="shared" si="111"/>
        <v>0</v>
      </c>
      <c r="AC843" s="25">
        <f t="shared" si="112"/>
        <v>0</v>
      </c>
    </row>
    <row r="844" spans="1:29" x14ac:dyDescent="0.25">
      <c r="A844" s="26" t="s">
        <v>258</v>
      </c>
      <c r="B844" s="4">
        <v>429.79902851339</v>
      </c>
      <c r="C844" s="4"/>
      <c r="D844" s="4"/>
      <c r="E844" s="4"/>
      <c r="F844" s="4"/>
      <c r="G844" s="4"/>
      <c r="H844" s="4"/>
      <c r="I844" s="4"/>
      <c r="J844" s="4">
        <v>429.79902851339</v>
      </c>
      <c r="L844" s="9" t="s">
        <v>258</v>
      </c>
      <c r="M844" s="15">
        <v>429.79902851339</v>
      </c>
      <c r="N844" s="15"/>
      <c r="O844" s="15"/>
      <c r="P844" s="15"/>
      <c r="Q844" s="15"/>
      <c r="R844" s="15"/>
      <c r="S844" s="15"/>
      <c r="T844" s="15"/>
      <c r="U844" s="15">
        <v>429.79902851339</v>
      </c>
      <c r="V844" s="25">
        <f t="shared" si="105"/>
        <v>1</v>
      </c>
      <c r="W844" s="25">
        <f t="shared" si="106"/>
        <v>0</v>
      </c>
      <c r="X844" s="25">
        <f t="shared" si="107"/>
        <v>0</v>
      </c>
      <c r="Y844" s="25">
        <f t="shared" si="108"/>
        <v>0</v>
      </c>
      <c r="Z844" s="25">
        <f t="shared" si="109"/>
        <v>0</v>
      </c>
      <c r="AA844" s="25">
        <f t="shared" si="110"/>
        <v>0</v>
      </c>
      <c r="AB844" s="25">
        <f t="shared" si="111"/>
        <v>0</v>
      </c>
      <c r="AC844" s="25">
        <f t="shared" si="112"/>
        <v>0</v>
      </c>
    </row>
    <row r="845" spans="1:29" x14ac:dyDescent="0.25">
      <c r="A845" s="26" t="s">
        <v>396</v>
      </c>
      <c r="B845" s="4"/>
      <c r="C845" s="4"/>
      <c r="D845" s="4"/>
      <c r="E845" s="4"/>
      <c r="F845" s="4"/>
      <c r="G845" s="4"/>
      <c r="H845" s="4">
        <v>265.27793592047198</v>
      </c>
      <c r="I845" s="4"/>
      <c r="J845" s="4">
        <v>265.27793592047198</v>
      </c>
      <c r="L845" s="26" t="s">
        <v>396</v>
      </c>
      <c r="M845" s="14"/>
      <c r="N845" s="14"/>
      <c r="O845" s="14"/>
      <c r="P845" s="14"/>
      <c r="Q845" s="14"/>
      <c r="R845" s="14"/>
      <c r="S845" s="14">
        <v>265.27793592047198</v>
      </c>
      <c r="T845" s="14"/>
      <c r="U845" s="14">
        <v>265.27793592047198</v>
      </c>
      <c r="V845" s="25">
        <f t="shared" si="105"/>
        <v>0</v>
      </c>
      <c r="W845" s="25">
        <f t="shared" si="106"/>
        <v>0</v>
      </c>
      <c r="X845" s="25">
        <f t="shared" si="107"/>
        <v>0</v>
      </c>
      <c r="Y845" s="25">
        <f t="shared" si="108"/>
        <v>0</v>
      </c>
      <c r="Z845" s="25">
        <f t="shared" si="109"/>
        <v>0</v>
      </c>
      <c r="AA845" s="25">
        <f t="shared" si="110"/>
        <v>0</v>
      </c>
      <c r="AB845" s="25">
        <f t="shared" si="111"/>
        <v>1</v>
      </c>
      <c r="AC845" s="25">
        <f t="shared" si="112"/>
        <v>0</v>
      </c>
    </row>
    <row r="846" spans="1:29" x14ac:dyDescent="0.25">
      <c r="A846" s="24" t="s">
        <v>156</v>
      </c>
      <c r="B846" s="4">
        <v>215420.28621621928</v>
      </c>
      <c r="C846" s="4"/>
      <c r="D846" s="4"/>
      <c r="E846" s="4"/>
      <c r="F846" s="4">
        <v>12235.746812953159</v>
      </c>
      <c r="G846" s="4"/>
      <c r="H846" s="4">
        <v>6140.9375648316736</v>
      </c>
      <c r="I846" s="4">
        <v>49.590440200752198</v>
      </c>
      <c r="J846" s="4">
        <v>233846.56103420487</v>
      </c>
      <c r="L846" s="7" t="s">
        <v>156</v>
      </c>
      <c r="M846" s="13">
        <v>215420.28621621928</v>
      </c>
      <c r="N846" s="13"/>
      <c r="O846" s="13"/>
      <c r="P846" s="13"/>
      <c r="Q846" s="13">
        <v>12235.746812953159</v>
      </c>
      <c r="R846" s="13"/>
      <c r="S846" s="13">
        <v>6140.9375648316736</v>
      </c>
      <c r="T846" s="13">
        <v>49.590440200752198</v>
      </c>
      <c r="U846" s="13">
        <v>233846.56103420487</v>
      </c>
      <c r="V846" s="25">
        <f t="shared" si="105"/>
        <v>0.92120356726011299</v>
      </c>
      <c r="W846" s="25">
        <f t="shared" si="106"/>
        <v>0</v>
      </c>
      <c r="X846" s="25">
        <f t="shared" si="107"/>
        <v>0</v>
      </c>
      <c r="Y846" s="25">
        <f t="shared" si="108"/>
        <v>0</v>
      </c>
      <c r="Z846" s="25">
        <f t="shared" si="109"/>
        <v>5.2323826182602826E-2</v>
      </c>
      <c r="AA846" s="25">
        <f t="shared" si="110"/>
        <v>0</v>
      </c>
      <c r="AB846" s="25">
        <f t="shared" si="111"/>
        <v>2.6260542544106241E-2</v>
      </c>
      <c r="AC846" s="25">
        <f t="shared" si="112"/>
        <v>2.120640131778486E-4</v>
      </c>
    </row>
    <row r="847" spans="1:29" x14ac:dyDescent="0.25">
      <c r="A847" s="26" t="s">
        <v>62</v>
      </c>
      <c r="B847" s="4">
        <v>532.84868903274503</v>
      </c>
      <c r="C847" s="4"/>
      <c r="D847" s="4"/>
      <c r="E847" s="4"/>
      <c r="F847" s="4"/>
      <c r="G847" s="4"/>
      <c r="H847" s="4"/>
      <c r="I847" s="4"/>
      <c r="J847" s="4">
        <v>532.84868903274503</v>
      </c>
      <c r="L847" s="26" t="s">
        <v>62</v>
      </c>
      <c r="M847" s="14">
        <v>532.84868903274503</v>
      </c>
      <c r="N847" s="14"/>
      <c r="O847" s="14"/>
      <c r="P847" s="14"/>
      <c r="Q847" s="14"/>
      <c r="R847" s="14"/>
      <c r="S847" s="14"/>
      <c r="T847" s="14"/>
      <c r="U847" s="14">
        <v>532.84868903274503</v>
      </c>
      <c r="V847" s="25">
        <f t="shared" si="105"/>
        <v>1</v>
      </c>
      <c r="W847" s="25">
        <f t="shared" si="106"/>
        <v>0</v>
      </c>
      <c r="X847" s="25">
        <f t="shared" si="107"/>
        <v>0</v>
      </c>
      <c r="Y847" s="25">
        <f t="shared" si="108"/>
        <v>0</v>
      </c>
      <c r="Z847" s="25">
        <f t="shared" si="109"/>
        <v>0</v>
      </c>
      <c r="AA847" s="25">
        <f t="shared" si="110"/>
        <v>0</v>
      </c>
      <c r="AB847" s="25">
        <f t="shared" si="111"/>
        <v>0</v>
      </c>
      <c r="AC847" s="25">
        <f t="shared" si="112"/>
        <v>0</v>
      </c>
    </row>
    <row r="848" spans="1:29" x14ac:dyDescent="0.25">
      <c r="A848" s="26" t="s">
        <v>12</v>
      </c>
      <c r="B848" s="4">
        <v>72136.606432112996</v>
      </c>
      <c r="C848" s="4"/>
      <c r="D848" s="4"/>
      <c r="E848" s="4"/>
      <c r="F848" s="4">
        <v>855.99732830838195</v>
      </c>
      <c r="G848" s="4"/>
      <c r="H848" s="4">
        <v>1609.6712895432099</v>
      </c>
      <c r="I848" s="4"/>
      <c r="J848" s="4">
        <v>74602.275049964592</v>
      </c>
      <c r="L848" s="9" t="s">
        <v>12</v>
      </c>
      <c r="M848" s="15">
        <v>72136.606432112996</v>
      </c>
      <c r="N848" s="15"/>
      <c r="O848" s="15"/>
      <c r="P848" s="15"/>
      <c r="Q848" s="15">
        <v>855.99732830838195</v>
      </c>
      <c r="R848" s="15"/>
      <c r="S848" s="15">
        <v>1609.6712895432099</v>
      </c>
      <c r="T848" s="15"/>
      <c r="U848" s="15">
        <v>74602.275049964592</v>
      </c>
      <c r="V848" s="25">
        <f t="shared" si="105"/>
        <v>0.96694914979201074</v>
      </c>
      <c r="W848" s="25">
        <f t="shared" si="106"/>
        <v>0</v>
      </c>
      <c r="X848" s="25">
        <f t="shared" si="107"/>
        <v>0</v>
      </c>
      <c r="Y848" s="25">
        <f t="shared" si="108"/>
        <v>0</v>
      </c>
      <c r="Z848" s="25">
        <f t="shared" si="109"/>
        <v>1.1474145094570922E-2</v>
      </c>
      <c r="AA848" s="25">
        <f t="shared" si="110"/>
        <v>0</v>
      </c>
      <c r="AB848" s="25">
        <f t="shared" si="111"/>
        <v>2.1576705113418308E-2</v>
      </c>
      <c r="AC848" s="25">
        <f t="shared" si="112"/>
        <v>0</v>
      </c>
    </row>
    <row r="849" spans="1:29" x14ac:dyDescent="0.25">
      <c r="A849" s="26" t="s">
        <v>25</v>
      </c>
      <c r="B849" s="4">
        <v>3195.8053846357998</v>
      </c>
      <c r="C849" s="4"/>
      <c r="D849" s="4"/>
      <c r="E849" s="4"/>
      <c r="F849" s="4"/>
      <c r="G849" s="4"/>
      <c r="H849" s="4">
        <v>313.34979427430301</v>
      </c>
      <c r="I849" s="4"/>
      <c r="J849" s="4">
        <v>3509.1551789101027</v>
      </c>
      <c r="L849" s="26" t="s">
        <v>25</v>
      </c>
      <c r="M849" s="14">
        <v>3195.8053846357998</v>
      </c>
      <c r="N849" s="14"/>
      <c r="O849" s="14"/>
      <c r="P849" s="14"/>
      <c r="Q849" s="14"/>
      <c r="R849" s="14"/>
      <c r="S849" s="14">
        <v>313.34979427430301</v>
      </c>
      <c r="T849" s="14"/>
      <c r="U849" s="14">
        <v>3509.1551789101027</v>
      </c>
      <c r="V849" s="25">
        <f t="shared" si="105"/>
        <v>0.91070506195977763</v>
      </c>
      <c r="W849" s="25">
        <f t="shared" si="106"/>
        <v>0</v>
      </c>
      <c r="X849" s="25">
        <f t="shared" si="107"/>
        <v>0</v>
      </c>
      <c r="Y849" s="25">
        <f t="shared" si="108"/>
        <v>0</v>
      </c>
      <c r="Z849" s="25">
        <f t="shared" si="109"/>
        <v>0</v>
      </c>
      <c r="AA849" s="25">
        <f t="shared" si="110"/>
        <v>0</v>
      </c>
      <c r="AB849" s="25">
        <f t="shared" si="111"/>
        <v>8.9294938040222357E-2</v>
      </c>
      <c r="AC849" s="25">
        <f t="shared" si="112"/>
        <v>0</v>
      </c>
    </row>
    <row r="850" spans="1:29" x14ac:dyDescent="0.25">
      <c r="A850" s="26" t="s">
        <v>83</v>
      </c>
      <c r="B850" s="4">
        <v>267.43601778127203</v>
      </c>
      <c r="C850" s="4"/>
      <c r="D850" s="4"/>
      <c r="E850" s="4"/>
      <c r="F850" s="4"/>
      <c r="G850" s="4"/>
      <c r="H850" s="4"/>
      <c r="I850" s="4"/>
      <c r="J850" s="4">
        <v>267.43601778127203</v>
      </c>
      <c r="L850" s="9" t="s">
        <v>83</v>
      </c>
      <c r="M850" s="15">
        <v>267.43601778127203</v>
      </c>
      <c r="N850" s="15"/>
      <c r="O850" s="15"/>
      <c r="P850" s="15"/>
      <c r="Q850" s="15"/>
      <c r="R850" s="15"/>
      <c r="S850" s="15"/>
      <c r="T850" s="15"/>
      <c r="U850" s="15">
        <v>267.43601778127203</v>
      </c>
      <c r="V850" s="25">
        <f t="shared" si="105"/>
        <v>1</v>
      </c>
      <c r="W850" s="25">
        <f t="shared" si="106"/>
        <v>0</v>
      </c>
      <c r="X850" s="25">
        <f t="shared" si="107"/>
        <v>0</v>
      </c>
      <c r="Y850" s="25">
        <f t="shared" si="108"/>
        <v>0</v>
      </c>
      <c r="Z850" s="25">
        <f t="shared" si="109"/>
        <v>0</v>
      </c>
      <c r="AA850" s="25">
        <f t="shared" si="110"/>
        <v>0</v>
      </c>
      <c r="AB850" s="25">
        <f t="shared" si="111"/>
        <v>0</v>
      </c>
      <c r="AC850" s="25">
        <f t="shared" si="112"/>
        <v>0</v>
      </c>
    </row>
    <row r="851" spans="1:29" x14ac:dyDescent="0.25">
      <c r="A851" s="26" t="s">
        <v>99</v>
      </c>
      <c r="B851" s="4">
        <v>720.51500546251702</v>
      </c>
      <c r="C851" s="4"/>
      <c r="D851" s="4"/>
      <c r="E851" s="4"/>
      <c r="F851" s="4"/>
      <c r="G851" s="4"/>
      <c r="H851" s="4"/>
      <c r="I851" s="4"/>
      <c r="J851" s="4">
        <v>720.51500546251702</v>
      </c>
      <c r="L851" s="26" t="s">
        <v>99</v>
      </c>
      <c r="M851" s="14">
        <v>720.51500546251702</v>
      </c>
      <c r="N851" s="14"/>
      <c r="O851" s="14"/>
      <c r="P851" s="14"/>
      <c r="Q851" s="14"/>
      <c r="R851" s="14"/>
      <c r="S851" s="14"/>
      <c r="T851" s="14"/>
      <c r="U851" s="14">
        <v>720.51500546251702</v>
      </c>
      <c r="V851" s="25">
        <f t="shared" si="105"/>
        <v>1</v>
      </c>
      <c r="W851" s="25">
        <f t="shared" si="106"/>
        <v>0</v>
      </c>
      <c r="X851" s="25">
        <f t="shared" si="107"/>
        <v>0</v>
      </c>
      <c r="Y851" s="25">
        <f t="shared" si="108"/>
        <v>0</v>
      </c>
      <c r="Z851" s="25">
        <f t="shared" si="109"/>
        <v>0</v>
      </c>
      <c r="AA851" s="25">
        <f t="shared" si="110"/>
        <v>0</v>
      </c>
      <c r="AB851" s="25">
        <f t="shared" si="111"/>
        <v>0</v>
      </c>
      <c r="AC851" s="25">
        <f t="shared" si="112"/>
        <v>0</v>
      </c>
    </row>
    <row r="852" spans="1:29" x14ac:dyDescent="0.25">
      <c r="A852" s="26" t="s">
        <v>48</v>
      </c>
      <c r="B852" s="4">
        <v>471.19770677149597</v>
      </c>
      <c r="C852" s="4"/>
      <c r="D852" s="4"/>
      <c r="E852" s="4"/>
      <c r="F852" s="4"/>
      <c r="G852" s="4"/>
      <c r="H852" s="4"/>
      <c r="I852" s="4"/>
      <c r="J852" s="4">
        <v>471.19770677149597</v>
      </c>
      <c r="L852" s="9" t="s">
        <v>48</v>
      </c>
      <c r="M852" s="15">
        <v>471.19770677149597</v>
      </c>
      <c r="N852" s="15"/>
      <c r="O852" s="15"/>
      <c r="P852" s="15"/>
      <c r="Q852" s="15"/>
      <c r="R852" s="15"/>
      <c r="S852" s="15"/>
      <c r="T852" s="15"/>
      <c r="U852" s="15">
        <v>471.19770677149597</v>
      </c>
      <c r="V852" s="25">
        <f t="shared" si="105"/>
        <v>1</v>
      </c>
      <c r="W852" s="25">
        <f t="shared" si="106"/>
        <v>0</v>
      </c>
      <c r="X852" s="25">
        <f t="shared" si="107"/>
        <v>0</v>
      </c>
      <c r="Y852" s="25">
        <f t="shared" si="108"/>
        <v>0</v>
      </c>
      <c r="Z852" s="25">
        <f t="shared" si="109"/>
        <v>0</v>
      </c>
      <c r="AA852" s="25">
        <f t="shared" si="110"/>
        <v>0</v>
      </c>
      <c r="AB852" s="25">
        <f t="shared" si="111"/>
        <v>0</v>
      </c>
      <c r="AC852" s="25">
        <f t="shared" si="112"/>
        <v>0</v>
      </c>
    </row>
    <row r="853" spans="1:29" x14ac:dyDescent="0.25">
      <c r="A853" s="26" t="s">
        <v>102</v>
      </c>
      <c r="B853" s="4">
        <v>720.07551287711703</v>
      </c>
      <c r="C853" s="4"/>
      <c r="D853" s="4"/>
      <c r="E853" s="4"/>
      <c r="F853" s="4"/>
      <c r="G853" s="4"/>
      <c r="H853" s="4"/>
      <c r="I853" s="4"/>
      <c r="J853" s="4">
        <v>720.07551287711703</v>
      </c>
      <c r="L853" s="26" t="s">
        <v>102</v>
      </c>
      <c r="M853" s="14">
        <v>720.07551287711703</v>
      </c>
      <c r="N853" s="14"/>
      <c r="O853" s="14"/>
      <c r="P853" s="14"/>
      <c r="Q853" s="14"/>
      <c r="R853" s="14"/>
      <c r="S853" s="14"/>
      <c r="T853" s="14"/>
      <c r="U853" s="14">
        <v>720.07551287711703</v>
      </c>
      <c r="V853" s="25">
        <f t="shared" si="105"/>
        <v>1</v>
      </c>
      <c r="W853" s="25">
        <f t="shared" si="106"/>
        <v>0</v>
      </c>
      <c r="X853" s="25">
        <f t="shared" si="107"/>
        <v>0</v>
      </c>
      <c r="Y853" s="25">
        <f t="shared" si="108"/>
        <v>0</v>
      </c>
      <c r="Z853" s="25">
        <f t="shared" si="109"/>
        <v>0</v>
      </c>
      <c r="AA853" s="25">
        <f t="shared" si="110"/>
        <v>0</v>
      </c>
      <c r="AB853" s="25">
        <f t="shared" si="111"/>
        <v>0</v>
      </c>
      <c r="AC853" s="25">
        <f t="shared" si="112"/>
        <v>0</v>
      </c>
    </row>
    <row r="854" spans="1:29" x14ac:dyDescent="0.25">
      <c r="A854" s="26" t="s">
        <v>14</v>
      </c>
      <c r="B854" s="4">
        <v>77217.761633735397</v>
      </c>
      <c r="C854" s="4"/>
      <c r="D854" s="4"/>
      <c r="E854" s="4"/>
      <c r="F854" s="4">
        <v>10730.6822607372</v>
      </c>
      <c r="G854" s="4"/>
      <c r="H854" s="4">
        <v>2194.37217499896</v>
      </c>
      <c r="I854" s="4"/>
      <c r="J854" s="4">
        <v>90142.816069471563</v>
      </c>
      <c r="L854" s="9" t="s">
        <v>14</v>
      </c>
      <c r="M854" s="15">
        <v>77217.761633735397</v>
      </c>
      <c r="N854" s="15"/>
      <c r="O854" s="15"/>
      <c r="P854" s="15"/>
      <c r="Q854" s="15">
        <v>10730.6822607372</v>
      </c>
      <c r="R854" s="15"/>
      <c r="S854" s="15">
        <v>2194.37217499896</v>
      </c>
      <c r="T854" s="15"/>
      <c r="U854" s="15">
        <v>90142.816069471563</v>
      </c>
      <c r="V854" s="25">
        <f t="shared" si="105"/>
        <v>0.85661581255931651</v>
      </c>
      <c r="W854" s="25">
        <f t="shared" si="106"/>
        <v>0</v>
      </c>
      <c r="X854" s="25">
        <f t="shared" si="107"/>
        <v>0</v>
      </c>
      <c r="Y854" s="25">
        <f t="shared" si="108"/>
        <v>0</v>
      </c>
      <c r="Z854" s="25">
        <f t="shared" si="109"/>
        <v>0.11904090340895543</v>
      </c>
      <c r="AA854" s="25">
        <f t="shared" si="110"/>
        <v>0</v>
      </c>
      <c r="AB854" s="25">
        <f t="shared" si="111"/>
        <v>2.4343284031727985E-2</v>
      </c>
      <c r="AC854" s="25">
        <f t="shared" si="112"/>
        <v>0</v>
      </c>
    </row>
    <row r="855" spans="1:29" x14ac:dyDescent="0.25">
      <c r="A855" s="26" t="s">
        <v>28</v>
      </c>
      <c r="B855" s="4">
        <v>5693.1055028123001</v>
      </c>
      <c r="C855" s="4"/>
      <c r="D855" s="4"/>
      <c r="E855" s="4"/>
      <c r="F855" s="4"/>
      <c r="G855" s="4"/>
      <c r="H855" s="4"/>
      <c r="I855" s="4"/>
      <c r="J855" s="4">
        <v>5693.1055028123001</v>
      </c>
      <c r="L855" s="26" t="s">
        <v>28</v>
      </c>
      <c r="M855" s="14">
        <v>5693.1055028123001</v>
      </c>
      <c r="N855" s="14"/>
      <c r="O855" s="14"/>
      <c r="P855" s="14"/>
      <c r="Q855" s="14"/>
      <c r="R855" s="14"/>
      <c r="S855" s="14"/>
      <c r="T855" s="14"/>
      <c r="U855" s="14">
        <v>5693.1055028123001</v>
      </c>
      <c r="V855" s="25">
        <f t="shared" si="105"/>
        <v>1</v>
      </c>
      <c r="W855" s="25">
        <f t="shared" si="106"/>
        <v>0</v>
      </c>
      <c r="X855" s="25">
        <f t="shared" si="107"/>
        <v>0</v>
      </c>
      <c r="Y855" s="25">
        <f t="shared" si="108"/>
        <v>0</v>
      </c>
      <c r="Z855" s="25">
        <f t="shared" si="109"/>
        <v>0</v>
      </c>
      <c r="AA855" s="25">
        <f t="shared" si="110"/>
        <v>0</v>
      </c>
      <c r="AB855" s="25">
        <f t="shared" si="111"/>
        <v>0</v>
      </c>
      <c r="AC855" s="25">
        <f t="shared" si="112"/>
        <v>0</v>
      </c>
    </row>
    <row r="856" spans="1:29" x14ac:dyDescent="0.25">
      <c r="A856" s="26" t="s">
        <v>117</v>
      </c>
      <c r="B856" s="4">
        <v>441.639851027654</v>
      </c>
      <c r="C856" s="4"/>
      <c r="D856" s="4"/>
      <c r="E856" s="4"/>
      <c r="F856" s="4"/>
      <c r="G856" s="4"/>
      <c r="H856" s="4"/>
      <c r="I856" s="4"/>
      <c r="J856" s="4">
        <v>441.639851027654</v>
      </c>
      <c r="L856" s="9" t="s">
        <v>117</v>
      </c>
      <c r="M856" s="15">
        <v>441.639851027654</v>
      </c>
      <c r="N856" s="15"/>
      <c r="O856" s="15"/>
      <c r="P856" s="15"/>
      <c r="Q856" s="15"/>
      <c r="R856" s="15"/>
      <c r="S856" s="15"/>
      <c r="T856" s="15"/>
      <c r="U856" s="15">
        <v>441.639851027654</v>
      </c>
      <c r="V856" s="25">
        <f t="shared" si="105"/>
        <v>1</v>
      </c>
      <c r="W856" s="25">
        <f t="shared" si="106"/>
        <v>0</v>
      </c>
      <c r="X856" s="25">
        <f t="shared" si="107"/>
        <v>0</v>
      </c>
      <c r="Y856" s="25">
        <f t="shared" si="108"/>
        <v>0</v>
      </c>
      <c r="Z856" s="25">
        <f t="shared" si="109"/>
        <v>0</v>
      </c>
      <c r="AA856" s="25">
        <f t="shared" si="110"/>
        <v>0</v>
      </c>
      <c r="AB856" s="25">
        <f t="shared" si="111"/>
        <v>0</v>
      </c>
      <c r="AC856" s="25">
        <f t="shared" si="112"/>
        <v>0</v>
      </c>
    </row>
    <row r="857" spans="1:29" x14ac:dyDescent="0.25">
      <c r="A857" s="26" t="s">
        <v>19</v>
      </c>
      <c r="B857" s="4">
        <v>16098.7403184491</v>
      </c>
      <c r="C857" s="4"/>
      <c r="D857" s="4"/>
      <c r="E857" s="4"/>
      <c r="F857" s="4">
        <v>599.13343716578095</v>
      </c>
      <c r="G857" s="4"/>
      <c r="H857" s="4">
        <v>1388.3051029845401</v>
      </c>
      <c r="I857" s="4">
        <v>49.590440200752198</v>
      </c>
      <c r="J857" s="4">
        <v>18135.769298800173</v>
      </c>
      <c r="L857" s="26" t="s">
        <v>19</v>
      </c>
      <c r="M857" s="14">
        <v>16098.7403184491</v>
      </c>
      <c r="N857" s="14"/>
      <c r="O857" s="14"/>
      <c r="P857" s="14"/>
      <c r="Q857" s="14">
        <v>599.13343716578095</v>
      </c>
      <c r="R857" s="14"/>
      <c r="S857" s="14">
        <v>1388.3051029845401</v>
      </c>
      <c r="T857" s="14">
        <v>49.590440200752198</v>
      </c>
      <c r="U857" s="14">
        <v>18135.769298800173</v>
      </c>
      <c r="V857" s="25">
        <f t="shared" si="105"/>
        <v>0.8876789317955297</v>
      </c>
      <c r="W857" s="25">
        <f t="shared" si="106"/>
        <v>0</v>
      </c>
      <c r="X857" s="25">
        <f t="shared" si="107"/>
        <v>0</v>
      </c>
      <c r="Y857" s="25">
        <f t="shared" si="108"/>
        <v>0</v>
      </c>
      <c r="Z857" s="25">
        <f t="shared" si="109"/>
        <v>3.3036008966292843E-2</v>
      </c>
      <c r="AA857" s="25">
        <f t="shared" si="110"/>
        <v>0</v>
      </c>
      <c r="AB857" s="25">
        <f t="shared" si="111"/>
        <v>7.6550659644550489E-2</v>
      </c>
      <c r="AC857" s="25">
        <f t="shared" si="112"/>
        <v>2.7343995936269989E-3</v>
      </c>
    </row>
    <row r="858" spans="1:29" x14ac:dyDescent="0.25">
      <c r="A858" s="26" t="s">
        <v>29</v>
      </c>
      <c r="B858" s="4">
        <v>34758.191066601001</v>
      </c>
      <c r="C858" s="4"/>
      <c r="D858" s="4"/>
      <c r="E858" s="4"/>
      <c r="F858" s="4">
        <v>49.933786741796801</v>
      </c>
      <c r="G858" s="4"/>
      <c r="H858" s="4">
        <v>635.23920303065995</v>
      </c>
      <c r="I858" s="4"/>
      <c r="J858" s="4">
        <v>35443.364056373459</v>
      </c>
      <c r="L858" s="9" t="s">
        <v>29</v>
      </c>
      <c r="M858" s="15">
        <v>34758.191066601001</v>
      </c>
      <c r="N858" s="15"/>
      <c r="O858" s="15"/>
      <c r="P858" s="15"/>
      <c r="Q858" s="15">
        <v>49.933786741796801</v>
      </c>
      <c r="R858" s="15"/>
      <c r="S858" s="15">
        <v>635.23920303065995</v>
      </c>
      <c r="T858" s="15"/>
      <c r="U858" s="15">
        <v>35443.364056373459</v>
      </c>
      <c r="V858" s="25">
        <f t="shared" si="105"/>
        <v>0.98066851135567501</v>
      </c>
      <c r="W858" s="25">
        <f t="shared" si="106"/>
        <v>0</v>
      </c>
      <c r="X858" s="25">
        <f t="shared" si="107"/>
        <v>0</v>
      </c>
      <c r="Y858" s="25">
        <f t="shared" si="108"/>
        <v>0</v>
      </c>
      <c r="Z858" s="25">
        <f t="shared" si="109"/>
        <v>1.4088331644359717E-3</v>
      </c>
      <c r="AA858" s="25">
        <f t="shared" si="110"/>
        <v>0</v>
      </c>
      <c r="AB858" s="25">
        <f t="shared" si="111"/>
        <v>1.7922655479888926E-2</v>
      </c>
      <c r="AC858" s="25">
        <f t="shared" si="112"/>
        <v>0</v>
      </c>
    </row>
    <row r="859" spans="1:29" x14ac:dyDescent="0.25">
      <c r="A859" s="26" t="s">
        <v>31</v>
      </c>
      <c r="B859" s="4">
        <v>313.98162592538102</v>
      </c>
      <c r="C859" s="4"/>
      <c r="D859" s="4"/>
      <c r="E859" s="4"/>
      <c r="F859" s="4"/>
      <c r="G859" s="4"/>
      <c r="H859" s="4"/>
      <c r="I859" s="4"/>
      <c r="J859" s="4">
        <v>313.98162592538102</v>
      </c>
      <c r="L859" s="26" t="s">
        <v>31</v>
      </c>
      <c r="M859" s="14">
        <v>313.98162592538102</v>
      </c>
      <c r="N859" s="14"/>
      <c r="O859" s="14"/>
      <c r="P859" s="14"/>
      <c r="Q859" s="14"/>
      <c r="R859" s="14"/>
      <c r="S859" s="14"/>
      <c r="T859" s="14"/>
      <c r="U859" s="14">
        <v>313.98162592538102</v>
      </c>
      <c r="V859" s="25">
        <f t="shared" si="105"/>
        <v>1</v>
      </c>
      <c r="W859" s="25">
        <f t="shared" si="106"/>
        <v>0</v>
      </c>
      <c r="X859" s="25">
        <f t="shared" si="107"/>
        <v>0</v>
      </c>
      <c r="Y859" s="25">
        <f t="shared" si="108"/>
        <v>0</v>
      </c>
      <c r="Z859" s="25">
        <f t="shared" si="109"/>
        <v>0</v>
      </c>
      <c r="AA859" s="25">
        <f t="shared" si="110"/>
        <v>0</v>
      </c>
      <c r="AB859" s="25">
        <f t="shared" si="111"/>
        <v>0</v>
      </c>
      <c r="AC859" s="25">
        <f t="shared" si="112"/>
        <v>0</v>
      </c>
    </row>
    <row r="860" spans="1:29" x14ac:dyDescent="0.25">
      <c r="A860" s="26" t="s">
        <v>32</v>
      </c>
      <c r="B860" s="4">
        <v>1773.5650387548001</v>
      </c>
      <c r="C860" s="4"/>
      <c r="D860" s="4"/>
      <c r="E860" s="4"/>
      <c r="F860" s="4"/>
      <c r="G860" s="4"/>
      <c r="H860" s="4"/>
      <c r="I860" s="4"/>
      <c r="J860" s="4">
        <v>1773.5650387548001</v>
      </c>
      <c r="L860" s="9" t="s">
        <v>32</v>
      </c>
      <c r="M860" s="15">
        <v>1773.5650387548001</v>
      </c>
      <c r="N860" s="15"/>
      <c r="O860" s="15"/>
      <c r="P860" s="15"/>
      <c r="Q860" s="15"/>
      <c r="R860" s="15"/>
      <c r="S860" s="15"/>
      <c r="T860" s="15"/>
      <c r="U860" s="15">
        <v>1773.5650387548001</v>
      </c>
      <c r="V860" s="25">
        <f t="shared" si="105"/>
        <v>1</v>
      </c>
      <c r="W860" s="25">
        <f t="shared" si="106"/>
        <v>0</v>
      </c>
      <c r="X860" s="25">
        <f t="shared" si="107"/>
        <v>0</v>
      </c>
      <c r="Y860" s="25">
        <f t="shared" si="108"/>
        <v>0</v>
      </c>
      <c r="Z860" s="25">
        <f t="shared" si="109"/>
        <v>0</v>
      </c>
      <c r="AA860" s="25">
        <f t="shared" si="110"/>
        <v>0</v>
      </c>
      <c r="AB860" s="25">
        <f t="shared" si="111"/>
        <v>0</v>
      </c>
      <c r="AC860" s="25">
        <f t="shared" si="112"/>
        <v>0</v>
      </c>
    </row>
    <row r="861" spans="1:29" x14ac:dyDescent="0.25">
      <c r="A861" s="26" t="s">
        <v>15</v>
      </c>
      <c r="B861" s="4">
        <v>1078.8164302396999</v>
      </c>
      <c r="C861" s="4"/>
      <c r="D861" s="4"/>
      <c r="E861" s="4"/>
      <c r="F861" s="4"/>
      <c r="G861" s="4"/>
      <c r="H861" s="4"/>
      <c r="I861" s="4"/>
      <c r="J861" s="4">
        <v>1078.8164302396999</v>
      </c>
      <c r="L861" s="26" t="s">
        <v>15</v>
      </c>
      <c r="M861" s="14">
        <v>1078.8164302396999</v>
      </c>
      <c r="N861" s="14"/>
      <c r="O861" s="14"/>
      <c r="P861" s="14"/>
      <c r="Q861" s="14"/>
      <c r="R861" s="14"/>
      <c r="S861" s="14"/>
      <c r="T861" s="14"/>
      <c r="U861" s="14">
        <v>1078.8164302396999</v>
      </c>
      <c r="V861" s="25">
        <f t="shared" si="105"/>
        <v>1</v>
      </c>
      <c r="W861" s="25">
        <f t="shared" si="106"/>
        <v>0</v>
      </c>
      <c r="X861" s="25">
        <f t="shared" si="107"/>
        <v>0</v>
      </c>
      <c r="Y861" s="25">
        <f t="shared" si="108"/>
        <v>0</v>
      </c>
      <c r="Z861" s="25">
        <f t="shared" si="109"/>
        <v>0</v>
      </c>
      <c r="AA861" s="25">
        <f t="shared" si="110"/>
        <v>0</v>
      </c>
      <c r="AB861" s="25">
        <f t="shared" si="111"/>
        <v>0</v>
      </c>
      <c r="AC861" s="25">
        <f t="shared" si="112"/>
        <v>0</v>
      </c>
    </row>
    <row r="862" spans="1:29" x14ac:dyDescent="0.25">
      <c r="A862" s="24" t="s">
        <v>273</v>
      </c>
      <c r="B862" s="4">
        <v>43735.282071864138</v>
      </c>
      <c r="C862" s="4"/>
      <c r="D862" s="4"/>
      <c r="E862" s="4"/>
      <c r="F862" s="4">
        <v>10541.426474411437</v>
      </c>
      <c r="G862" s="4"/>
      <c r="H862" s="4">
        <v>2457.7103174792492</v>
      </c>
      <c r="I862" s="4"/>
      <c r="J862" s="4">
        <v>56734.418863754821</v>
      </c>
      <c r="L862" s="7" t="s">
        <v>273</v>
      </c>
      <c r="M862" s="13">
        <v>43735.282071864138</v>
      </c>
      <c r="N862" s="13"/>
      <c r="O862" s="13"/>
      <c r="P862" s="13"/>
      <c r="Q862" s="13">
        <v>10541.426474411437</v>
      </c>
      <c r="R862" s="13"/>
      <c r="S862" s="13">
        <v>2457.7103174792492</v>
      </c>
      <c r="T862" s="13"/>
      <c r="U862" s="13">
        <v>56734.418863754821</v>
      </c>
      <c r="V862" s="25">
        <f t="shared" si="105"/>
        <v>0.77087741353079631</v>
      </c>
      <c r="W862" s="25">
        <f t="shared" si="106"/>
        <v>0</v>
      </c>
      <c r="X862" s="25">
        <f t="shared" si="107"/>
        <v>0</v>
      </c>
      <c r="Y862" s="25">
        <f t="shared" si="108"/>
        <v>0</v>
      </c>
      <c r="Z862" s="25">
        <f t="shared" si="109"/>
        <v>0.18580302196672188</v>
      </c>
      <c r="AA862" s="25">
        <f t="shared" si="110"/>
        <v>0</v>
      </c>
      <c r="AB862" s="25">
        <f t="shared" si="111"/>
        <v>4.3319564502481832E-2</v>
      </c>
      <c r="AC862" s="25">
        <f t="shared" si="112"/>
        <v>0</v>
      </c>
    </row>
    <row r="863" spans="1:29" x14ac:dyDescent="0.25">
      <c r="A863" s="26" t="s">
        <v>12</v>
      </c>
      <c r="B863" s="4">
        <v>37333.020780900399</v>
      </c>
      <c r="C863" s="4"/>
      <c r="D863" s="4"/>
      <c r="E863" s="4"/>
      <c r="F863" s="4">
        <v>760.06495267271805</v>
      </c>
      <c r="G863" s="4"/>
      <c r="H863" s="4">
        <v>1906.51176924175</v>
      </c>
      <c r="I863" s="4"/>
      <c r="J863" s="4">
        <v>39999.597502814868</v>
      </c>
      <c r="L863" s="26" t="s">
        <v>12</v>
      </c>
      <c r="M863" s="14">
        <v>37333.020780900399</v>
      </c>
      <c r="N863" s="14"/>
      <c r="O863" s="14"/>
      <c r="P863" s="14"/>
      <c r="Q863" s="14">
        <v>760.06495267271805</v>
      </c>
      <c r="R863" s="14"/>
      <c r="S863" s="14">
        <v>1906.51176924175</v>
      </c>
      <c r="T863" s="14"/>
      <c r="U863" s="14">
        <v>39999.597502814868</v>
      </c>
      <c r="V863" s="25">
        <f t="shared" si="105"/>
        <v>0.93333491113937295</v>
      </c>
      <c r="W863" s="25">
        <f t="shared" si="106"/>
        <v>0</v>
      </c>
      <c r="X863" s="25">
        <f t="shared" si="107"/>
        <v>0</v>
      </c>
      <c r="Y863" s="25">
        <f t="shared" si="108"/>
        <v>0</v>
      </c>
      <c r="Z863" s="25">
        <f t="shared" si="109"/>
        <v>1.9001815021244414E-2</v>
      </c>
      <c r="AA863" s="25">
        <f t="shared" si="110"/>
        <v>0</v>
      </c>
      <c r="AB863" s="25">
        <f t="shared" si="111"/>
        <v>4.7663273839382611E-2</v>
      </c>
      <c r="AC863" s="25">
        <f t="shared" si="112"/>
        <v>0</v>
      </c>
    </row>
    <row r="864" spans="1:29" x14ac:dyDescent="0.25">
      <c r="A864" s="26" t="s">
        <v>25</v>
      </c>
      <c r="B864" s="4">
        <v>742.14355914593602</v>
      </c>
      <c r="C864" s="4"/>
      <c r="D864" s="4"/>
      <c r="E864" s="4"/>
      <c r="F864" s="4"/>
      <c r="G864" s="4"/>
      <c r="H864" s="4"/>
      <c r="I864" s="4"/>
      <c r="J864" s="4">
        <v>742.14355914593602</v>
      </c>
      <c r="L864" s="9" t="s">
        <v>25</v>
      </c>
      <c r="M864" s="15">
        <v>742.14355914593602</v>
      </c>
      <c r="N864" s="15"/>
      <c r="O864" s="15"/>
      <c r="P864" s="15"/>
      <c r="Q864" s="15"/>
      <c r="R864" s="15"/>
      <c r="S864" s="15"/>
      <c r="T864" s="15"/>
      <c r="U864" s="15">
        <v>742.14355914593602</v>
      </c>
      <c r="V864" s="25">
        <f t="shared" si="105"/>
        <v>1</v>
      </c>
      <c r="W864" s="25">
        <f t="shared" si="106"/>
        <v>0</v>
      </c>
      <c r="X864" s="25">
        <f t="shared" si="107"/>
        <v>0</v>
      </c>
      <c r="Y864" s="25">
        <f t="shared" si="108"/>
        <v>0</v>
      </c>
      <c r="Z864" s="25">
        <f t="shared" si="109"/>
        <v>0</v>
      </c>
      <c r="AA864" s="25">
        <f t="shared" si="110"/>
        <v>0</v>
      </c>
      <c r="AB864" s="25">
        <f t="shared" si="111"/>
        <v>0</v>
      </c>
      <c r="AC864" s="25">
        <f t="shared" si="112"/>
        <v>0</v>
      </c>
    </row>
    <row r="865" spans="1:29" x14ac:dyDescent="0.25">
      <c r="A865" s="26" t="s">
        <v>98</v>
      </c>
      <c r="B865" s="4">
        <v>399.16468363731002</v>
      </c>
      <c r="C865" s="4"/>
      <c r="D865" s="4"/>
      <c r="E865" s="4"/>
      <c r="F865" s="4"/>
      <c r="G865" s="4"/>
      <c r="H865" s="4">
        <v>72.752767955128405</v>
      </c>
      <c r="I865" s="4"/>
      <c r="J865" s="4">
        <v>471.9174515924384</v>
      </c>
      <c r="L865" s="26" t="s">
        <v>98</v>
      </c>
      <c r="M865" s="14">
        <v>399.16468363731002</v>
      </c>
      <c r="N865" s="14"/>
      <c r="O865" s="14"/>
      <c r="P865" s="14"/>
      <c r="Q865" s="14"/>
      <c r="R865" s="14"/>
      <c r="S865" s="14">
        <v>72.752767955128405</v>
      </c>
      <c r="T865" s="14"/>
      <c r="U865" s="14">
        <v>471.9174515924384</v>
      </c>
      <c r="V865" s="25">
        <f t="shared" si="105"/>
        <v>0.84583581787528428</v>
      </c>
      <c r="W865" s="25">
        <f t="shared" si="106"/>
        <v>0</v>
      </c>
      <c r="X865" s="25">
        <f t="shared" si="107"/>
        <v>0</v>
      </c>
      <c r="Y865" s="25">
        <f t="shared" si="108"/>
        <v>0</v>
      </c>
      <c r="Z865" s="25">
        <f t="shared" si="109"/>
        <v>0</v>
      </c>
      <c r="AA865" s="25">
        <f t="shared" si="110"/>
        <v>0</v>
      </c>
      <c r="AB865" s="25">
        <f t="shared" si="111"/>
        <v>0.15416418212471575</v>
      </c>
      <c r="AC865" s="25">
        <f t="shared" si="112"/>
        <v>0</v>
      </c>
    </row>
    <row r="866" spans="1:29" x14ac:dyDescent="0.25">
      <c r="A866" s="26" t="s">
        <v>14</v>
      </c>
      <c r="B866" s="4">
        <v>4820.6183045279104</v>
      </c>
      <c r="C866" s="4"/>
      <c r="D866" s="4"/>
      <c r="E866" s="4"/>
      <c r="F866" s="4">
        <v>9707.3064591442308</v>
      </c>
      <c r="G866" s="4"/>
      <c r="H866" s="4">
        <v>478.445780282371</v>
      </c>
      <c r="I866" s="4"/>
      <c r="J866" s="4">
        <v>15006.370543954512</v>
      </c>
      <c r="L866" s="9" t="s">
        <v>14</v>
      </c>
      <c r="M866" s="15">
        <v>4820.6183045279104</v>
      </c>
      <c r="N866" s="15"/>
      <c r="O866" s="15"/>
      <c r="P866" s="15"/>
      <c r="Q866" s="15">
        <v>9707.3064591442308</v>
      </c>
      <c r="R866" s="15"/>
      <c r="S866" s="15">
        <v>478.445780282371</v>
      </c>
      <c r="T866" s="15"/>
      <c r="U866" s="15">
        <v>15006.370543954512</v>
      </c>
      <c r="V866" s="25">
        <f t="shared" si="105"/>
        <v>0.32123812286308973</v>
      </c>
      <c r="W866" s="25">
        <f t="shared" si="106"/>
        <v>0</v>
      </c>
      <c r="X866" s="25">
        <f t="shared" si="107"/>
        <v>0</v>
      </c>
      <c r="Y866" s="25">
        <f t="shared" si="108"/>
        <v>0</v>
      </c>
      <c r="Z866" s="25">
        <f t="shared" si="109"/>
        <v>0.6468790325222864</v>
      </c>
      <c r="AA866" s="25">
        <f t="shared" si="110"/>
        <v>0</v>
      </c>
      <c r="AB866" s="25">
        <f t="shared" si="111"/>
        <v>3.1882844614623908E-2</v>
      </c>
      <c r="AC866" s="25">
        <f t="shared" si="112"/>
        <v>0</v>
      </c>
    </row>
    <row r="867" spans="1:29" x14ac:dyDescent="0.25">
      <c r="A867" s="26" t="s">
        <v>117</v>
      </c>
      <c r="B867" s="4">
        <v>440.334743652577</v>
      </c>
      <c r="C867" s="4"/>
      <c r="D867" s="4"/>
      <c r="E867" s="4"/>
      <c r="F867" s="4">
        <v>74.055062594488305</v>
      </c>
      <c r="G867" s="4"/>
      <c r="H867" s="4"/>
      <c r="I867" s="4"/>
      <c r="J867" s="4">
        <v>514.38980624706528</v>
      </c>
      <c r="L867" s="26" t="s">
        <v>117</v>
      </c>
      <c r="M867" s="14">
        <v>440.334743652577</v>
      </c>
      <c r="N867" s="14"/>
      <c r="O867" s="14"/>
      <c r="P867" s="14"/>
      <c r="Q867" s="14">
        <v>74.055062594488305</v>
      </c>
      <c r="R867" s="14"/>
      <c r="S867" s="14"/>
      <c r="T867" s="14"/>
      <c r="U867" s="14">
        <v>514.38980624706528</v>
      </c>
      <c r="V867" s="25">
        <f t="shared" si="105"/>
        <v>0.85603318398786643</v>
      </c>
      <c r="W867" s="25">
        <f t="shared" si="106"/>
        <v>0</v>
      </c>
      <c r="X867" s="25">
        <f t="shared" si="107"/>
        <v>0</v>
      </c>
      <c r="Y867" s="25">
        <f t="shared" si="108"/>
        <v>0</v>
      </c>
      <c r="Z867" s="25">
        <f t="shared" si="109"/>
        <v>0.14396681601213362</v>
      </c>
      <c r="AA867" s="25">
        <f t="shared" si="110"/>
        <v>0</v>
      </c>
      <c r="AB867" s="25">
        <f t="shared" si="111"/>
        <v>0</v>
      </c>
      <c r="AC867" s="25">
        <f t="shared" si="112"/>
        <v>0</v>
      </c>
    </row>
    <row r="868" spans="1:29" x14ac:dyDescent="0.25">
      <c r="A868" s="24" t="s">
        <v>274</v>
      </c>
      <c r="B868" s="4">
        <v>15322.320695264332</v>
      </c>
      <c r="C868" s="4"/>
      <c r="D868" s="4"/>
      <c r="E868" s="4"/>
      <c r="F868" s="4">
        <v>51.709159722411897</v>
      </c>
      <c r="G868" s="4"/>
      <c r="H868" s="4">
        <v>414.400830015265</v>
      </c>
      <c r="I868" s="4"/>
      <c r="J868" s="4">
        <v>15788.430685002009</v>
      </c>
      <c r="L868" s="7" t="s">
        <v>274</v>
      </c>
      <c r="M868" s="13">
        <v>15322.320695264332</v>
      </c>
      <c r="N868" s="13"/>
      <c r="O868" s="13"/>
      <c r="P868" s="13"/>
      <c r="Q868" s="13">
        <v>51.709159722411897</v>
      </c>
      <c r="R868" s="13"/>
      <c r="S868" s="13">
        <v>414.400830015265</v>
      </c>
      <c r="T868" s="13"/>
      <c r="U868" s="13">
        <v>15788.430685002009</v>
      </c>
      <c r="V868" s="25">
        <f t="shared" si="105"/>
        <v>0.97047775051003315</v>
      </c>
      <c r="W868" s="25">
        <f t="shared" si="106"/>
        <v>0</v>
      </c>
      <c r="X868" s="25">
        <f t="shared" si="107"/>
        <v>0</v>
      </c>
      <c r="Y868" s="25">
        <f t="shared" si="108"/>
        <v>0</v>
      </c>
      <c r="Z868" s="25">
        <f t="shared" si="109"/>
        <v>3.2751297930789449E-3</v>
      </c>
      <c r="AA868" s="25">
        <f t="shared" si="110"/>
        <v>0</v>
      </c>
      <c r="AB868" s="25">
        <f t="shared" si="111"/>
        <v>2.6247119696887866E-2</v>
      </c>
      <c r="AC868" s="25">
        <f t="shared" si="112"/>
        <v>0</v>
      </c>
    </row>
    <row r="869" spans="1:29" x14ac:dyDescent="0.25">
      <c r="A869" s="26" t="s">
        <v>12</v>
      </c>
      <c r="B869" s="4">
        <v>10169.9355177611</v>
      </c>
      <c r="C869" s="4"/>
      <c r="D869" s="4"/>
      <c r="E869" s="4"/>
      <c r="F869" s="4">
        <v>51.709159722411897</v>
      </c>
      <c r="G869" s="4"/>
      <c r="H869" s="4">
        <v>193.769549026965</v>
      </c>
      <c r="I869" s="4"/>
      <c r="J869" s="4">
        <v>10415.414226510477</v>
      </c>
      <c r="L869" s="26" t="s">
        <v>12</v>
      </c>
      <c r="M869" s="14">
        <v>10169.9355177611</v>
      </c>
      <c r="N869" s="14"/>
      <c r="O869" s="14"/>
      <c r="P869" s="14"/>
      <c r="Q869" s="14">
        <v>51.709159722411897</v>
      </c>
      <c r="R869" s="14"/>
      <c r="S869" s="14">
        <v>193.769549026965</v>
      </c>
      <c r="T869" s="14"/>
      <c r="U869" s="14">
        <v>10415.414226510477</v>
      </c>
      <c r="V869" s="25">
        <f t="shared" si="105"/>
        <v>0.97643121018417522</v>
      </c>
      <c r="W869" s="25">
        <f t="shared" si="106"/>
        <v>0</v>
      </c>
      <c r="X869" s="25">
        <f t="shared" si="107"/>
        <v>0</v>
      </c>
      <c r="Y869" s="25">
        <f t="shared" si="108"/>
        <v>0</v>
      </c>
      <c r="Z869" s="25">
        <f t="shared" si="109"/>
        <v>4.9646762575026506E-3</v>
      </c>
      <c r="AA869" s="25">
        <f t="shared" si="110"/>
        <v>0</v>
      </c>
      <c r="AB869" s="25">
        <f t="shared" si="111"/>
        <v>1.8604113558322154E-2</v>
      </c>
      <c r="AC869" s="25">
        <f t="shared" si="112"/>
        <v>0</v>
      </c>
    </row>
    <row r="870" spans="1:29" x14ac:dyDescent="0.25">
      <c r="A870" s="26" t="s">
        <v>97</v>
      </c>
      <c r="B870" s="4">
        <v>104.072718071653</v>
      </c>
      <c r="C870" s="4"/>
      <c r="D870" s="4"/>
      <c r="E870" s="4"/>
      <c r="F870" s="4"/>
      <c r="G870" s="4"/>
      <c r="H870" s="4"/>
      <c r="I870" s="4"/>
      <c r="J870" s="4">
        <v>104.072718071653</v>
      </c>
      <c r="L870" s="9" t="s">
        <v>97</v>
      </c>
      <c r="M870" s="15">
        <v>104.072718071653</v>
      </c>
      <c r="N870" s="15"/>
      <c r="O870" s="15"/>
      <c r="P870" s="15"/>
      <c r="Q870" s="15"/>
      <c r="R870" s="15"/>
      <c r="S870" s="15"/>
      <c r="T870" s="15"/>
      <c r="U870" s="15">
        <v>104.072718071653</v>
      </c>
      <c r="V870" s="25">
        <f t="shared" si="105"/>
        <v>1</v>
      </c>
      <c r="W870" s="25">
        <f t="shared" si="106"/>
        <v>0</v>
      </c>
      <c r="X870" s="25">
        <f t="shared" si="107"/>
        <v>0</v>
      </c>
      <c r="Y870" s="25">
        <f t="shared" si="108"/>
        <v>0</v>
      </c>
      <c r="Z870" s="25">
        <f t="shared" si="109"/>
        <v>0</v>
      </c>
      <c r="AA870" s="25">
        <f t="shared" si="110"/>
        <v>0</v>
      </c>
      <c r="AB870" s="25">
        <f t="shared" si="111"/>
        <v>0</v>
      </c>
      <c r="AC870" s="25">
        <f t="shared" si="112"/>
        <v>0</v>
      </c>
    </row>
    <row r="871" spans="1:29" x14ac:dyDescent="0.25">
      <c r="A871" s="26" t="s">
        <v>98</v>
      </c>
      <c r="B871" s="4">
        <v>5048.3124594315796</v>
      </c>
      <c r="C871" s="4"/>
      <c r="D871" s="4"/>
      <c r="E871" s="4"/>
      <c r="F871" s="4"/>
      <c r="G871" s="4"/>
      <c r="H871" s="4">
        <v>220.63128098830001</v>
      </c>
      <c r="I871" s="4"/>
      <c r="J871" s="4">
        <v>5268.9437404198798</v>
      </c>
      <c r="L871" s="26" t="s">
        <v>98</v>
      </c>
      <c r="M871" s="14">
        <v>5048.3124594315796</v>
      </c>
      <c r="N871" s="14"/>
      <c r="O871" s="14"/>
      <c r="P871" s="14"/>
      <c r="Q871" s="14"/>
      <c r="R871" s="14"/>
      <c r="S871" s="14">
        <v>220.63128098830001</v>
      </c>
      <c r="T871" s="14"/>
      <c r="U871" s="14">
        <v>5268.9437404198798</v>
      </c>
      <c r="V871" s="25">
        <f t="shared" si="105"/>
        <v>0.95812608904973462</v>
      </c>
      <c r="W871" s="25">
        <f t="shared" si="106"/>
        <v>0</v>
      </c>
      <c r="X871" s="25">
        <f t="shared" si="107"/>
        <v>0</v>
      </c>
      <c r="Y871" s="25">
        <f t="shared" si="108"/>
        <v>0</v>
      </c>
      <c r="Z871" s="25">
        <f t="shared" si="109"/>
        <v>0</v>
      </c>
      <c r="AA871" s="25">
        <f t="shared" si="110"/>
        <v>0</v>
      </c>
      <c r="AB871" s="25">
        <f t="shared" si="111"/>
        <v>4.1873910950265339E-2</v>
      </c>
      <c r="AC871" s="25">
        <f t="shared" si="112"/>
        <v>0</v>
      </c>
    </row>
    <row r="872" spans="1:29" x14ac:dyDescent="0.25">
      <c r="A872" s="24" t="s">
        <v>275</v>
      </c>
      <c r="B872" s="4">
        <v>73846.598344957587</v>
      </c>
      <c r="C872" s="4"/>
      <c r="D872" s="4"/>
      <c r="E872" s="4"/>
      <c r="F872" s="4">
        <v>8947.6850538298095</v>
      </c>
      <c r="G872" s="4"/>
      <c r="H872" s="4">
        <v>5881.9407726263153</v>
      </c>
      <c r="I872" s="4">
        <v>314.09212009167561</v>
      </c>
      <c r="J872" s="4">
        <v>88990.316291505398</v>
      </c>
      <c r="L872" s="7" t="s">
        <v>275</v>
      </c>
      <c r="M872" s="13">
        <v>73846.598344957587</v>
      </c>
      <c r="N872" s="13"/>
      <c r="O872" s="13"/>
      <c r="P872" s="13"/>
      <c r="Q872" s="13">
        <v>8947.6850538298095</v>
      </c>
      <c r="R872" s="13"/>
      <c r="S872" s="13">
        <v>5881.9407726263153</v>
      </c>
      <c r="T872" s="13">
        <v>314.09212009167561</v>
      </c>
      <c r="U872" s="13">
        <v>88990.316291505398</v>
      </c>
      <c r="V872" s="25">
        <f t="shared" si="105"/>
        <v>0.82982735001253882</v>
      </c>
      <c r="W872" s="25">
        <f t="shared" si="106"/>
        <v>0</v>
      </c>
      <c r="X872" s="25">
        <f t="shared" si="107"/>
        <v>0</v>
      </c>
      <c r="Y872" s="25">
        <f t="shared" si="108"/>
        <v>0</v>
      </c>
      <c r="Z872" s="25">
        <f t="shared" si="109"/>
        <v>0.10054672718006638</v>
      </c>
      <c r="AA872" s="25">
        <f t="shared" si="110"/>
        <v>0</v>
      </c>
      <c r="AB872" s="25">
        <f t="shared" si="111"/>
        <v>6.6096413831802259E-2</v>
      </c>
      <c r="AC872" s="25">
        <f t="shared" si="112"/>
        <v>3.5295089755924083E-3</v>
      </c>
    </row>
    <row r="873" spans="1:29" x14ac:dyDescent="0.25">
      <c r="A873" s="26" t="s">
        <v>4</v>
      </c>
      <c r="B873" s="4">
        <v>516.31305474249496</v>
      </c>
      <c r="C873" s="4"/>
      <c r="D873" s="4"/>
      <c r="E873" s="4"/>
      <c r="F873" s="4"/>
      <c r="G873" s="4"/>
      <c r="H873" s="4"/>
      <c r="I873" s="4"/>
      <c r="J873" s="4">
        <v>516.31305474249496</v>
      </c>
      <c r="L873" s="26" t="s">
        <v>4</v>
      </c>
      <c r="M873" s="14">
        <v>516.31305474249496</v>
      </c>
      <c r="N873" s="14"/>
      <c r="O873" s="14"/>
      <c r="P873" s="14"/>
      <c r="Q873" s="14"/>
      <c r="R873" s="14"/>
      <c r="S873" s="14"/>
      <c r="T873" s="14"/>
      <c r="U873" s="14">
        <v>516.31305474249496</v>
      </c>
      <c r="V873" s="25">
        <f t="shared" si="105"/>
        <v>1</v>
      </c>
      <c r="W873" s="25">
        <f t="shared" si="106"/>
        <v>0</v>
      </c>
      <c r="X873" s="25">
        <f t="shared" si="107"/>
        <v>0</v>
      </c>
      <c r="Y873" s="25">
        <f t="shared" si="108"/>
        <v>0</v>
      </c>
      <c r="Z873" s="25">
        <f t="shared" si="109"/>
        <v>0</v>
      </c>
      <c r="AA873" s="25">
        <f t="shared" si="110"/>
        <v>0</v>
      </c>
      <c r="AB873" s="25">
        <f t="shared" si="111"/>
        <v>0</v>
      </c>
      <c r="AC873" s="25">
        <f t="shared" si="112"/>
        <v>0</v>
      </c>
    </row>
    <row r="874" spans="1:29" x14ac:dyDescent="0.25">
      <c r="A874" s="26" t="s">
        <v>18</v>
      </c>
      <c r="B874" s="4">
        <v>213.24890822251501</v>
      </c>
      <c r="C874" s="4"/>
      <c r="D874" s="4"/>
      <c r="E874" s="4"/>
      <c r="F874" s="4"/>
      <c r="G874" s="4"/>
      <c r="H874" s="4"/>
      <c r="I874" s="4"/>
      <c r="J874" s="4">
        <v>213.24890822251501</v>
      </c>
      <c r="L874" s="9" t="s">
        <v>18</v>
      </c>
      <c r="M874" s="15">
        <v>213.24890822251501</v>
      </c>
      <c r="N874" s="15"/>
      <c r="O874" s="15"/>
      <c r="P874" s="15"/>
      <c r="Q874" s="15"/>
      <c r="R874" s="15"/>
      <c r="S874" s="15"/>
      <c r="T874" s="15"/>
      <c r="U874" s="15">
        <v>213.24890822251501</v>
      </c>
      <c r="V874" s="25">
        <f t="shared" si="105"/>
        <v>1</v>
      </c>
      <c r="W874" s="25">
        <f t="shared" si="106"/>
        <v>0</v>
      </c>
      <c r="X874" s="25">
        <f t="shared" si="107"/>
        <v>0</v>
      </c>
      <c r="Y874" s="25">
        <f t="shared" si="108"/>
        <v>0</v>
      </c>
      <c r="Z874" s="25">
        <f t="shared" si="109"/>
        <v>0</v>
      </c>
      <c r="AA874" s="25">
        <f t="shared" si="110"/>
        <v>0</v>
      </c>
      <c r="AB874" s="25">
        <f t="shared" si="111"/>
        <v>0</v>
      </c>
      <c r="AC874" s="25">
        <f t="shared" si="112"/>
        <v>0</v>
      </c>
    </row>
    <row r="875" spans="1:29" x14ac:dyDescent="0.25">
      <c r="A875" s="26" t="s">
        <v>12</v>
      </c>
      <c r="B875" s="4">
        <v>48892.721015615403</v>
      </c>
      <c r="C875" s="4"/>
      <c r="D875" s="4"/>
      <c r="E875" s="4"/>
      <c r="F875" s="4">
        <v>2659.8467055300398</v>
      </c>
      <c r="G875" s="4"/>
      <c r="H875" s="4">
        <v>2483.0222022308699</v>
      </c>
      <c r="I875" s="4">
        <v>65.393452963409601</v>
      </c>
      <c r="J875" s="4">
        <v>54100.983376339726</v>
      </c>
      <c r="L875" s="26" t="s">
        <v>12</v>
      </c>
      <c r="M875" s="14">
        <v>48892.721015615403</v>
      </c>
      <c r="N875" s="14"/>
      <c r="O875" s="14"/>
      <c r="P875" s="14"/>
      <c r="Q875" s="14">
        <v>2659.8467055300398</v>
      </c>
      <c r="R875" s="14"/>
      <c r="S875" s="14">
        <v>2483.0222022308699</v>
      </c>
      <c r="T875" s="14">
        <v>65.393452963409601</v>
      </c>
      <c r="U875" s="14">
        <v>54100.983376339726</v>
      </c>
      <c r="V875" s="25">
        <f t="shared" si="105"/>
        <v>0.90373072658412934</v>
      </c>
      <c r="W875" s="25">
        <f t="shared" si="106"/>
        <v>0</v>
      </c>
      <c r="X875" s="25">
        <f t="shared" si="107"/>
        <v>0</v>
      </c>
      <c r="Y875" s="25">
        <f t="shared" si="108"/>
        <v>0</v>
      </c>
      <c r="Z875" s="25">
        <f t="shared" si="109"/>
        <v>4.9164479821512543E-2</v>
      </c>
      <c r="AA875" s="25">
        <f t="shared" si="110"/>
        <v>0</v>
      </c>
      <c r="AB875" s="25">
        <f t="shared" si="111"/>
        <v>4.5896064124349788E-2</v>
      </c>
      <c r="AC875" s="25">
        <f t="shared" si="112"/>
        <v>1.2087294700082749E-3</v>
      </c>
    </row>
    <row r="876" spans="1:29" x14ac:dyDescent="0.25">
      <c r="A876" s="26" t="s">
        <v>25</v>
      </c>
      <c r="B876" s="4">
        <v>1214.8044506348899</v>
      </c>
      <c r="C876" s="4"/>
      <c r="D876" s="4"/>
      <c r="E876" s="4"/>
      <c r="F876" s="4"/>
      <c r="G876" s="4"/>
      <c r="H876" s="4">
        <v>525.10843061114701</v>
      </c>
      <c r="I876" s="4"/>
      <c r="J876" s="4">
        <v>1739.9128812460369</v>
      </c>
      <c r="L876" s="9" t="s">
        <v>25</v>
      </c>
      <c r="M876" s="15">
        <v>1214.8044506348899</v>
      </c>
      <c r="N876" s="15"/>
      <c r="O876" s="15"/>
      <c r="P876" s="15"/>
      <c r="Q876" s="15"/>
      <c r="R876" s="15"/>
      <c r="S876" s="15">
        <v>525.10843061114701</v>
      </c>
      <c r="T876" s="15"/>
      <c r="U876" s="15">
        <v>1739.9128812460369</v>
      </c>
      <c r="V876" s="25">
        <f t="shared" si="105"/>
        <v>0.69819843494974809</v>
      </c>
      <c r="W876" s="25">
        <f t="shared" si="106"/>
        <v>0</v>
      </c>
      <c r="X876" s="25">
        <f t="shared" si="107"/>
        <v>0</v>
      </c>
      <c r="Y876" s="25">
        <f t="shared" si="108"/>
        <v>0</v>
      </c>
      <c r="Z876" s="25">
        <f t="shared" si="109"/>
        <v>0</v>
      </c>
      <c r="AA876" s="25">
        <f t="shared" si="110"/>
        <v>0</v>
      </c>
      <c r="AB876" s="25">
        <f t="shared" si="111"/>
        <v>0.30180156505025191</v>
      </c>
      <c r="AC876" s="25">
        <f t="shared" si="112"/>
        <v>0</v>
      </c>
    </row>
    <row r="877" spans="1:29" x14ac:dyDescent="0.25">
      <c r="A877" s="26" t="s">
        <v>397</v>
      </c>
      <c r="B877" s="4">
        <v>434.56995945222599</v>
      </c>
      <c r="C877" s="4"/>
      <c r="D877" s="4"/>
      <c r="E877" s="4"/>
      <c r="F877" s="4">
        <v>34.7834770510309</v>
      </c>
      <c r="G877" s="4"/>
      <c r="H877" s="4"/>
      <c r="I877" s="4">
        <v>139.91582875100701</v>
      </c>
      <c r="J877" s="4">
        <v>609.26926525426393</v>
      </c>
      <c r="L877" s="26" t="s">
        <v>397</v>
      </c>
      <c r="M877" s="14">
        <v>434.56995945222599</v>
      </c>
      <c r="N877" s="14"/>
      <c r="O877" s="14"/>
      <c r="P877" s="14"/>
      <c r="Q877" s="14">
        <v>34.7834770510309</v>
      </c>
      <c r="R877" s="14"/>
      <c r="S877" s="14"/>
      <c r="T877" s="14">
        <v>139.91582875100701</v>
      </c>
      <c r="U877" s="14">
        <v>609.26926525426393</v>
      </c>
      <c r="V877" s="25">
        <f t="shared" si="105"/>
        <v>0.71326420719887884</v>
      </c>
      <c r="W877" s="25">
        <f t="shared" si="106"/>
        <v>0</v>
      </c>
      <c r="X877" s="25">
        <f t="shared" si="107"/>
        <v>0</v>
      </c>
      <c r="Y877" s="25">
        <f t="shared" si="108"/>
        <v>0</v>
      </c>
      <c r="Z877" s="25">
        <f t="shared" si="109"/>
        <v>5.7090483690351343E-2</v>
      </c>
      <c r="AA877" s="25">
        <f t="shared" si="110"/>
        <v>0</v>
      </c>
      <c r="AB877" s="25">
        <f t="shared" si="111"/>
        <v>0</v>
      </c>
      <c r="AC877" s="25">
        <f t="shared" si="112"/>
        <v>0.22964530911076975</v>
      </c>
    </row>
    <row r="878" spans="1:29" x14ac:dyDescent="0.25">
      <c r="A878" s="26" t="s">
        <v>98</v>
      </c>
      <c r="B878" s="4">
        <v>6171.5955482673999</v>
      </c>
      <c r="C878" s="4"/>
      <c r="D878" s="4"/>
      <c r="E878" s="4"/>
      <c r="F878" s="4"/>
      <c r="G878" s="4"/>
      <c r="H878" s="4"/>
      <c r="I878" s="4"/>
      <c r="J878" s="4">
        <v>6171.5955482673999</v>
      </c>
      <c r="L878" s="9" t="s">
        <v>98</v>
      </c>
      <c r="M878" s="15">
        <v>6171.5955482673999</v>
      </c>
      <c r="N878" s="15"/>
      <c r="O878" s="15"/>
      <c r="P878" s="15"/>
      <c r="Q878" s="15"/>
      <c r="R878" s="15"/>
      <c r="S878" s="15"/>
      <c r="T878" s="15"/>
      <c r="U878" s="15">
        <v>6171.5955482673999</v>
      </c>
      <c r="V878" s="25">
        <f t="shared" si="105"/>
        <v>1</v>
      </c>
      <c r="W878" s="25">
        <f t="shared" si="106"/>
        <v>0</v>
      </c>
      <c r="X878" s="25">
        <f t="shared" si="107"/>
        <v>0</v>
      </c>
      <c r="Y878" s="25">
        <f t="shared" si="108"/>
        <v>0</v>
      </c>
      <c r="Z878" s="25">
        <f t="shared" si="109"/>
        <v>0</v>
      </c>
      <c r="AA878" s="25">
        <f t="shared" si="110"/>
        <v>0</v>
      </c>
      <c r="AB878" s="25">
        <f t="shared" si="111"/>
        <v>0</v>
      </c>
      <c r="AC878" s="25">
        <f t="shared" si="112"/>
        <v>0</v>
      </c>
    </row>
    <row r="879" spans="1:29" x14ac:dyDescent="0.25">
      <c r="A879" s="26" t="s">
        <v>48</v>
      </c>
      <c r="B879" s="4">
        <v>520.44607946680605</v>
      </c>
      <c r="C879" s="4"/>
      <c r="D879" s="4"/>
      <c r="E879" s="4"/>
      <c r="F879" s="4"/>
      <c r="G879" s="4"/>
      <c r="H879" s="4"/>
      <c r="I879" s="4"/>
      <c r="J879" s="4">
        <v>520.44607946680605</v>
      </c>
      <c r="L879" s="26" t="s">
        <v>48</v>
      </c>
      <c r="M879" s="14">
        <v>520.44607946680605</v>
      </c>
      <c r="N879" s="14"/>
      <c r="O879" s="14"/>
      <c r="P879" s="14"/>
      <c r="Q879" s="14"/>
      <c r="R879" s="14"/>
      <c r="S879" s="14"/>
      <c r="T879" s="14"/>
      <c r="U879" s="14">
        <v>520.44607946680605</v>
      </c>
      <c r="V879" s="25">
        <f t="shared" si="105"/>
        <v>1</v>
      </c>
      <c r="W879" s="25">
        <f t="shared" si="106"/>
        <v>0</v>
      </c>
      <c r="X879" s="25">
        <f t="shared" si="107"/>
        <v>0</v>
      </c>
      <c r="Y879" s="25">
        <f t="shared" si="108"/>
        <v>0</v>
      </c>
      <c r="Z879" s="25">
        <f t="shared" si="109"/>
        <v>0</v>
      </c>
      <c r="AA879" s="25">
        <f t="shared" si="110"/>
        <v>0</v>
      </c>
      <c r="AB879" s="25">
        <f t="shared" si="111"/>
        <v>0</v>
      </c>
      <c r="AC879" s="25">
        <f t="shared" si="112"/>
        <v>0</v>
      </c>
    </row>
    <row r="880" spans="1:29" x14ac:dyDescent="0.25">
      <c r="A880" s="26" t="s">
        <v>14</v>
      </c>
      <c r="B880" s="4">
        <v>15288.583547836801</v>
      </c>
      <c r="C880" s="4"/>
      <c r="D880" s="4"/>
      <c r="E880" s="4"/>
      <c r="F880" s="4">
        <v>6253.0548712487398</v>
      </c>
      <c r="G880" s="4"/>
      <c r="H880" s="4">
        <v>2626.8296414124502</v>
      </c>
      <c r="I880" s="4">
        <v>108.782838377259</v>
      </c>
      <c r="J880" s="4">
        <v>24277.250898875245</v>
      </c>
      <c r="L880" s="9" t="s">
        <v>14</v>
      </c>
      <c r="M880" s="15">
        <v>15288.583547836801</v>
      </c>
      <c r="N880" s="15"/>
      <c r="O880" s="15"/>
      <c r="P880" s="15"/>
      <c r="Q880" s="15">
        <v>6253.0548712487398</v>
      </c>
      <c r="R880" s="15"/>
      <c r="S880" s="15">
        <v>2626.8296414124502</v>
      </c>
      <c r="T880" s="15">
        <v>108.782838377259</v>
      </c>
      <c r="U880" s="15">
        <v>24277.250898875245</v>
      </c>
      <c r="V880" s="25">
        <f t="shared" si="105"/>
        <v>0.62974937366343708</v>
      </c>
      <c r="W880" s="25">
        <f t="shared" si="106"/>
        <v>0</v>
      </c>
      <c r="X880" s="25">
        <f t="shared" si="107"/>
        <v>0</v>
      </c>
      <c r="Y880" s="25">
        <f t="shared" si="108"/>
        <v>0</v>
      </c>
      <c r="Z880" s="25">
        <f t="shared" si="109"/>
        <v>0.25756849065387555</v>
      </c>
      <c r="AA880" s="25">
        <f t="shared" si="110"/>
        <v>0</v>
      </c>
      <c r="AB880" s="25">
        <f t="shared" si="111"/>
        <v>0.1082012807938707</v>
      </c>
      <c r="AC880" s="25">
        <f t="shared" si="112"/>
        <v>4.4808548888168745E-3</v>
      </c>
    </row>
    <row r="881" spans="1:29" x14ac:dyDescent="0.25">
      <c r="A881" s="26" t="s">
        <v>28</v>
      </c>
      <c r="B881" s="4">
        <v>236.934806937941</v>
      </c>
      <c r="C881" s="4"/>
      <c r="D881" s="4"/>
      <c r="E881" s="4"/>
      <c r="F881" s="4"/>
      <c r="G881" s="4"/>
      <c r="H881" s="4">
        <v>246.980498371849</v>
      </c>
      <c r="I881" s="4"/>
      <c r="J881" s="4">
        <v>483.91530530979003</v>
      </c>
      <c r="L881" s="26" t="s">
        <v>28</v>
      </c>
      <c r="M881" s="14">
        <v>236.934806937941</v>
      </c>
      <c r="N881" s="14"/>
      <c r="O881" s="14"/>
      <c r="P881" s="14"/>
      <c r="Q881" s="14"/>
      <c r="R881" s="14"/>
      <c r="S881" s="14">
        <v>246.980498371849</v>
      </c>
      <c r="T881" s="14"/>
      <c r="U881" s="14">
        <v>483.91530530979003</v>
      </c>
      <c r="V881" s="25">
        <f t="shared" si="105"/>
        <v>0.4896204032775146</v>
      </c>
      <c r="W881" s="25">
        <f t="shared" si="106"/>
        <v>0</v>
      </c>
      <c r="X881" s="25">
        <f t="shared" si="107"/>
        <v>0</v>
      </c>
      <c r="Y881" s="25">
        <f t="shared" si="108"/>
        <v>0</v>
      </c>
      <c r="Z881" s="25">
        <f t="shared" si="109"/>
        <v>0</v>
      </c>
      <c r="AA881" s="25">
        <f t="shared" si="110"/>
        <v>0</v>
      </c>
      <c r="AB881" s="25">
        <f t="shared" si="111"/>
        <v>0.51037959672248534</v>
      </c>
      <c r="AC881" s="25">
        <f t="shared" si="112"/>
        <v>0</v>
      </c>
    </row>
    <row r="882" spans="1:29" x14ac:dyDescent="0.25">
      <c r="A882" s="26" t="s">
        <v>348</v>
      </c>
      <c r="B882" s="4">
        <v>357.38097378112201</v>
      </c>
      <c r="C882" s="4"/>
      <c r="D882" s="4"/>
      <c r="E882" s="4"/>
      <c r="F882" s="4"/>
      <c r="G882" s="4"/>
      <c r="H882" s="4"/>
      <c r="I882" s="4"/>
      <c r="J882" s="4">
        <v>357.38097378112201</v>
      </c>
      <c r="L882" s="9" t="s">
        <v>348</v>
      </c>
      <c r="M882" s="15">
        <v>357.38097378112201</v>
      </c>
      <c r="N882" s="15"/>
      <c r="O882" s="15"/>
      <c r="P882" s="15"/>
      <c r="Q882" s="15"/>
      <c r="R882" s="15"/>
      <c r="S882" s="15"/>
      <c r="T882" s="15"/>
      <c r="U882" s="15">
        <v>357.38097378112201</v>
      </c>
      <c r="V882" s="25">
        <f t="shared" si="105"/>
        <v>1</v>
      </c>
      <c r="W882" s="25">
        <f t="shared" si="106"/>
        <v>0</v>
      </c>
      <c r="X882" s="25">
        <f t="shared" si="107"/>
        <v>0</v>
      </c>
      <c r="Y882" s="25">
        <f t="shared" si="108"/>
        <v>0</v>
      </c>
      <c r="Z882" s="25">
        <f t="shared" si="109"/>
        <v>0</v>
      </c>
      <c r="AA882" s="25">
        <f t="shared" si="110"/>
        <v>0</v>
      </c>
      <c r="AB882" s="25">
        <f t="shared" si="111"/>
        <v>0</v>
      </c>
      <c r="AC882" s="25">
        <f t="shared" si="112"/>
        <v>0</v>
      </c>
    </row>
    <row r="883" spans="1:29" x14ac:dyDescent="0.25">
      <c r="A883" s="24" t="s">
        <v>159</v>
      </c>
      <c r="B883" s="4">
        <v>445236.4025075981</v>
      </c>
      <c r="C883" s="4"/>
      <c r="D883" s="4"/>
      <c r="E883" s="4"/>
      <c r="F883" s="4">
        <v>25352.491047042862</v>
      </c>
      <c r="G883" s="4"/>
      <c r="H883" s="4">
        <v>26606.478404886679</v>
      </c>
      <c r="I883" s="4">
        <v>57.829976745944606</v>
      </c>
      <c r="J883" s="4">
        <v>497253.2019362736</v>
      </c>
      <c r="L883" s="11" t="s">
        <v>159</v>
      </c>
      <c r="M883" s="16">
        <v>445236.4025075981</v>
      </c>
      <c r="N883" s="16"/>
      <c r="O883" s="16"/>
      <c r="P883" s="16"/>
      <c r="Q883" s="16">
        <v>25352.491047042862</v>
      </c>
      <c r="R883" s="16"/>
      <c r="S883" s="16">
        <v>26606.478404886679</v>
      </c>
      <c r="T883" s="16">
        <v>57.829976745944606</v>
      </c>
      <c r="U883" s="16">
        <v>497253.2019362736</v>
      </c>
      <c r="V883" s="25">
        <f t="shared" si="105"/>
        <v>0.89539172553112734</v>
      </c>
      <c r="W883" s="25">
        <f t="shared" si="106"/>
        <v>0</v>
      </c>
      <c r="X883" s="25">
        <f t="shared" si="107"/>
        <v>0</v>
      </c>
      <c r="Y883" s="25">
        <f t="shared" si="108"/>
        <v>0</v>
      </c>
      <c r="Z883" s="25">
        <f t="shared" si="109"/>
        <v>5.0985073496403466E-2</v>
      </c>
      <c r="AA883" s="25">
        <f t="shared" si="110"/>
        <v>0</v>
      </c>
      <c r="AB883" s="25">
        <f t="shared" si="111"/>
        <v>5.3506902120052074E-2</v>
      </c>
      <c r="AC883" s="25">
        <f t="shared" si="112"/>
        <v>1.162988524171553E-4</v>
      </c>
    </row>
    <row r="884" spans="1:29" x14ac:dyDescent="0.25">
      <c r="A884" s="26" t="s">
        <v>62</v>
      </c>
      <c r="B884" s="4">
        <v>6878.9318107858799</v>
      </c>
      <c r="C884" s="4"/>
      <c r="D884" s="4"/>
      <c r="E884" s="4"/>
      <c r="F884" s="4">
        <v>427.11675995911497</v>
      </c>
      <c r="G884" s="4"/>
      <c r="H884" s="4">
        <v>344.98555177230901</v>
      </c>
      <c r="I884" s="4"/>
      <c r="J884" s="4">
        <v>7651.0341225173042</v>
      </c>
      <c r="L884" s="9" t="s">
        <v>62</v>
      </c>
      <c r="M884" s="15">
        <v>6878.9318107858799</v>
      </c>
      <c r="N884" s="15"/>
      <c r="O884" s="15"/>
      <c r="P884" s="15"/>
      <c r="Q884" s="15">
        <v>427.11675995911497</v>
      </c>
      <c r="R884" s="15"/>
      <c r="S884" s="15">
        <v>344.98555177230901</v>
      </c>
      <c r="T884" s="15"/>
      <c r="U884" s="15">
        <v>7651.0341225173042</v>
      </c>
      <c r="V884" s="25">
        <f t="shared" si="105"/>
        <v>0.89908523483654379</v>
      </c>
      <c r="W884" s="25">
        <f t="shared" si="106"/>
        <v>0</v>
      </c>
      <c r="X884" s="25">
        <f t="shared" si="107"/>
        <v>0</v>
      </c>
      <c r="Y884" s="25">
        <f t="shared" si="108"/>
        <v>0</v>
      </c>
      <c r="Z884" s="25">
        <f t="shared" si="109"/>
        <v>5.5824709852239841E-2</v>
      </c>
      <c r="AA884" s="25">
        <f t="shared" si="110"/>
        <v>0</v>
      </c>
      <c r="AB884" s="25">
        <f t="shared" si="111"/>
        <v>4.5090055311216362E-2</v>
      </c>
      <c r="AC884" s="25">
        <f t="shared" si="112"/>
        <v>0</v>
      </c>
    </row>
    <row r="885" spans="1:29" x14ac:dyDescent="0.25">
      <c r="A885" s="26" t="s">
        <v>78</v>
      </c>
      <c r="B885" s="4">
        <v>293.17708089207599</v>
      </c>
      <c r="C885" s="4"/>
      <c r="D885" s="4"/>
      <c r="E885" s="4"/>
      <c r="F885" s="4">
        <v>43.978625707614398</v>
      </c>
      <c r="G885" s="4"/>
      <c r="H885" s="4"/>
      <c r="I885" s="4"/>
      <c r="J885" s="4">
        <v>337.1557065996904</v>
      </c>
      <c r="L885" s="26" t="s">
        <v>78</v>
      </c>
      <c r="M885" s="14">
        <v>293.17708089207599</v>
      </c>
      <c r="N885" s="14"/>
      <c r="O885" s="14"/>
      <c r="P885" s="14"/>
      <c r="Q885" s="14">
        <v>43.978625707614398</v>
      </c>
      <c r="R885" s="14"/>
      <c r="S885" s="14"/>
      <c r="T885" s="14"/>
      <c r="U885" s="14">
        <v>337.1557065996904</v>
      </c>
      <c r="V885" s="25">
        <f t="shared" si="105"/>
        <v>0.86955989518566612</v>
      </c>
      <c r="W885" s="25">
        <f t="shared" si="106"/>
        <v>0</v>
      </c>
      <c r="X885" s="25">
        <f t="shared" si="107"/>
        <v>0</v>
      </c>
      <c r="Y885" s="25">
        <f t="shared" si="108"/>
        <v>0</v>
      </c>
      <c r="Z885" s="25">
        <f t="shared" si="109"/>
        <v>0.13044010481433382</v>
      </c>
      <c r="AA885" s="25">
        <f t="shared" si="110"/>
        <v>0</v>
      </c>
      <c r="AB885" s="25">
        <f t="shared" si="111"/>
        <v>0</v>
      </c>
      <c r="AC885" s="25">
        <f t="shared" si="112"/>
        <v>0</v>
      </c>
    </row>
    <row r="886" spans="1:29" x14ac:dyDescent="0.25">
      <c r="A886" s="26" t="s">
        <v>183</v>
      </c>
      <c r="B886" s="4">
        <v>1915.8994385308599</v>
      </c>
      <c r="C886" s="4"/>
      <c r="D886" s="4"/>
      <c r="E886" s="4"/>
      <c r="F886" s="4"/>
      <c r="G886" s="4"/>
      <c r="H886" s="4"/>
      <c r="I886" s="4"/>
      <c r="J886" s="4">
        <v>1915.8994385308599</v>
      </c>
      <c r="L886" s="9" t="s">
        <v>183</v>
      </c>
      <c r="M886" s="15">
        <v>1915.8994385308599</v>
      </c>
      <c r="N886" s="15"/>
      <c r="O886" s="15"/>
      <c r="P886" s="15"/>
      <c r="Q886" s="15"/>
      <c r="R886" s="15"/>
      <c r="S886" s="15"/>
      <c r="T886" s="15"/>
      <c r="U886" s="15">
        <v>1915.8994385308599</v>
      </c>
      <c r="V886" s="25">
        <f t="shared" si="105"/>
        <v>1</v>
      </c>
      <c r="W886" s="25">
        <f t="shared" si="106"/>
        <v>0</v>
      </c>
      <c r="X886" s="25">
        <f t="shared" si="107"/>
        <v>0</v>
      </c>
      <c r="Y886" s="25">
        <f t="shared" si="108"/>
        <v>0</v>
      </c>
      <c r="Z886" s="25">
        <f t="shared" si="109"/>
        <v>0</v>
      </c>
      <c r="AA886" s="25">
        <f t="shared" si="110"/>
        <v>0</v>
      </c>
      <c r="AB886" s="25">
        <f t="shared" si="111"/>
        <v>0</v>
      </c>
      <c r="AC886" s="25">
        <f t="shared" si="112"/>
        <v>0</v>
      </c>
    </row>
    <row r="887" spans="1:29" x14ac:dyDescent="0.25">
      <c r="A887" s="26" t="s">
        <v>12</v>
      </c>
      <c r="B887" s="4">
        <v>61489.611135899897</v>
      </c>
      <c r="C887" s="4"/>
      <c r="D887" s="4"/>
      <c r="E887" s="4"/>
      <c r="F887" s="4">
        <v>735.75633991166796</v>
      </c>
      <c r="G887" s="4"/>
      <c r="H887" s="4">
        <v>5297.9911045507997</v>
      </c>
      <c r="I887" s="4"/>
      <c r="J887" s="4">
        <v>67523.358580362372</v>
      </c>
      <c r="L887" s="26" t="s">
        <v>12</v>
      </c>
      <c r="M887" s="14">
        <v>61489.611135899897</v>
      </c>
      <c r="N887" s="14"/>
      <c r="O887" s="14"/>
      <c r="P887" s="14"/>
      <c r="Q887" s="14">
        <v>735.75633991166796</v>
      </c>
      <c r="R887" s="14"/>
      <c r="S887" s="14">
        <v>5297.9911045507997</v>
      </c>
      <c r="T887" s="14"/>
      <c r="U887" s="14">
        <v>67523.358580362372</v>
      </c>
      <c r="V887" s="25">
        <f t="shared" si="105"/>
        <v>0.91064207155392807</v>
      </c>
      <c r="W887" s="25">
        <f t="shared" si="106"/>
        <v>0</v>
      </c>
      <c r="X887" s="25">
        <f t="shared" si="107"/>
        <v>0</v>
      </c>
      <c r="Y887" s="25">
        <f t="shared" si="108"/>
        <v>0</v>
      </c>
      <c r="Z887" s="25">
        <f t="shared" si="109"/>
        <v>1.0896323218816398E-2</v>
      </c>
      <c r="AA887" s="25">
        <f t="shared" si="110"/>
        <v>0</v>
      </c>
      <c r="AB887" s="25">
        <f t="shared" si="111"/>
        <v>7.8461605227255385E-2</v>
      </c>
      <c r="AC887" s="25">
        <f t="shared" si="112"/>
        <v>0</v>
      </c>
    </row>
    <row r="888" spans="1:29" x14ac:dyDescent="0.25">
      <c r="A888" s="26" t="s">
        <v>97</v>
      </c>
      <c r="B888" s="4">
        <v>473.481269413615</v>
      </c>
      <c r="C888" s="4"/>
      <c r="D888" s="4"/>
      <c r="E888" s="4"/>
      <c r="F888" s="4"/>
      <c r="G888" s="4"/>
      <c r="H888" s="4">
        <v>56.549425126968401</v>
      </c>
      <c r="I888" s="4"/>
      <c r="J888" s="4">
        <v>530.03069454058345</v>
      </c>
      <c r="L888" s="9" t="s">
        <v>97</v>
      </c>
      <c r="M888" s="15">
        <v>473.481269413615</v>
      </c>
      <c r="N888" s="15"/>
      <c r="O888" s="15"/>
      <c r="P888" s="15"/>
      <c r="Q888" s="15"/>
      <c r="R888" s="15"/>
      <c r="S888" s="15">
        <v>56.549425126968401</v>
      </c>
      <c r="T888" s="15"/>
      <c r="U888" s="15">
        <v>530.03069454058345</v>
      </c>
      <c r="V888" s="25">
        <f t="shared" si="105"/>
        <v>0.89330915037668901</v>
      </c>
      <c r="W888" s="25">
        <f t="shared" si="106"/>
        <v>0</v>
      </c>
      <c r="X888" s="25">
        <f t="shared" si="107"/>
        <v>0</v>
      </c>
      <c r="Y888" s="25">
        <f t="shared" si="108"/>
        <v>0</v>
      </c>
      <c r="Z888" s="25">
        <f t="shared" si="109"/>
        <v>0</v>
      </c>
      <c r="AA888" s="25">
        <f t="shared" si="110"/>
        <v>0</v>
      </c>
      <c r="AB888" s="25">
        <f t="shared" si="111"/>
        <v>0.10669084962331087</v>
      </c>
      <c r="AC888" s="25">
        <f t="shared" si="112"/>
        <v>0</v>
      </c>
    </row>
    <row r="889" spans="1:29" x14ac:dyDescent="0.25">
      <c r="A889" s="26" t="s">
        <v>25</v>
      </c>
      <c r="B889" s="4">
        <v>9512.1154560451705</v>
      </c>
      <c r="C889" s="4"/>
      <c r="D889" s="4"/>
      <c r="E889" s="4"/>
      <c r="F889" s="4">
        <v>3061.0274302078601</v>
      </c>
      <c r="G889" s="4"/>
      <c r="H889" s="4">
        <v>1966.1497022685801</v>
      </c>
      <c r="I889" s="4"/>
      <c r="J889" s="4">
        <v>14539.29258852161</v>
      </c>
      <c r="L889" s="26" t="s">
        <v>25</v>
      </c>
      <c r="M889" s="14">
        <v>9512.1154560451705</v>
      </c>
      <c r="N889" s="14"/>
      <c r="O889" s="14"/>
      <c r="P889" s="14"/>
      <c r="Q889" s="14">
        <v>3061.0274302078601</v>
      </c>
      <c r="R889" s="14"/>
      <c r="S889" s="14">
        <v>1966.1497022685801</v>
      </c>
      <c r="T889" s="14"/>
      <c r="U889" s="14">
        <v>14539.29258852161</v>
      </c>
      <c r="V889" s="25">
        <f t="shared" si="105"/>
        <v>0.65423509418571957</v>
      </c>
      <c r="W889" s="25">
        <f t="shared" si="106"/>
        <v>0</v>
      </c>
      <c r="X889" s="25">
        <f t="shared" si="107"/>
        <v>0</v>
      </c>
      <c r="Y889" s="25">
        <f t="shared" si="108"/>
        <v>0</v>
      </c>
      <c r="Z889" s="25">
        <f t="shared" si="109"/>
        <v>0.21053482565062767</v>
      </c>
      <c r="AA889" s="25">
        <f t="shared" si="110"/>
        <v>0</v>
      </c>
      <c r="AB889" s="25">
        <f t="shared" si="111"/>
        <v>0.13523008016365279</v>
      </c>
      <c r="AC889" s="25">
        <f t="shared" si="112"/>
        <v>0</v>
      </c>
    </row>
    <row r="890" spans="1:29" x14ac:dyDescent="0.25">
      <c r="A890" s="26" t="s">
        <v>26</v>
      </c>
      <c r="B890" s="4">
        <v>521.53289985475305</v>
      </c>
      <c r="C890" s="4"/>
      <c r="D890" s="4"/>
      <c r="E890" s="4"/>
      <c r="F890" s="4"/>
      <c r="G890" s="4"/>
      <c r="H890" s="4">
        <v>128.45099855955999</v>
      </c>
      <c r="I890" s="4"/>
      <c r="J890" s="4">
        <v>649.98389841431299</v>
      </c>
      <c r="L890" s="9" t="s">
        <v>26</v>
      </c>
      <c r="M890" s="15">
        <v>521.53289985475305</v>
      </c>
      <c r="N890" s="15"/>
      <c r="O890" s="15"/>
      <c r="P890" s="15"/>
      <c r="Q890" s="15"/>
      <c r="R890" s="15"/>
      <c r="S890" s="15">
        <v>128.45099855955999</v>
      </c>
      <c r="T890" s="15"/>
      <c r="U890" s="15">
        <v>649.98389841431299</v>
      </c>
      <c r="V890" s="25">
        <f t="shared" si="105"/>
        <v>0.80237818371666392</v>
      </c>
      <c r="W890" s="25">
        <f t="shared" si="106"/>
        <v>0</v>
      </c>
      <c r="X890" s="25">
        <f t="shared" si="107"/>
        <v>0</v>
      </c>
      <c r="Y890" s="25">
        <f t="shared" si="108"/>
        <v>0</v>
      </c>
      <c r="Z890" s="25">
        <f t="shared" si="109"/>
        <v>0</v>
      </c>
      <c r="AA890" s="25">
        <f t="shared" si="110"/>
        <v>0</v>
      </c>
      <c r="AB890" s="25">
        <f t="shared" si="111"/>
        <v>0.19762181628333617</v>
      </c>
      <c r="AC890" s="25">
        <f t="shared" si="112"/>
        <v>0</v>
      </c>
    </row>
    <row r="891" spans="1:29" x14ac:dyDescent="0.25">
      <c r="A891" s="26" t="s">
        <v>21</v>
      </c>
      <c r="B891" s="4">
        <v>83.515884523039901</v>
      </c>
      <c r="C891" s="4"/>
      <c r="D891" s="4"/>
      <c r="E891" s="4"/>
      <c r="F891" s="4">
        <v>69.220239737805699</v>
      </c>
      <c r="G891" s="4"/>
      <c r="H891" s="4">
        <v>203.35755117739299</v>
      </c>
      <c r="I891" s="4"/>
      <c r="J891" s="4">
        <v>356.09367543823862</v>
      </c>
      <c r="L891" s="26" t="s">
        <v>21</v>
      </c>
      <c r="M891" s="14">
        <v>83.515884523039901</v>
      </c>
      <c r="N891" s="14"/>
      <c r="O891" s="14"/>
      <c r="P891" s="14"/>
      <c r="Q891" s="14">
        <v>69.220239737805699</v>
      </c>
      <c r="R891" s="14"/>
      <c r="S891" s="14">
        <v>203.35755117739299</v>
      </c>
      <c r="T891" s="14"/>
      <c r="U891" s="14">
        <v>356.09367543823862</v>
      </c>
      <c r="V891" s="25">
        <f t="shared" si="105"/>
        <v>0.23453346769009104</v>
      </c>
      <c r="W891" s="25">
        <f t="shared" si="106"/>
        <v>0</v>
      </c>
      <c r="X891" s="25">
        <f t="shared" si="107"/>
        <v>0</v>
      </c>
      <c r="Y891" s="25">
        <f t="shared" si="108"/>
        <v>0</v>
      </c>
      <c r="Z891" s="25">
        <f t="shared" si="109"/>
        <v>0.19438772579326913</v>
      </c>
      <c r="AA891" s="25">
        <f t="shared" si="110"/>
        <v>0</v>
      </c>
      <c r="AB891" s="25">
        <f t="shared" si="111"/>
        <v>0.57107880651663978</v>
      </c>
      <c r="AC891" s="25">
        <f t="shared" si="112"/>
        <v>0</v>
      </c>
    </row>
    <row r="892" spans="1:29" x14ac:dyDescent="0.25">
      <c r="A892" s="26" t="s">
        <v>82</v>
      </c>
      <c r="B892" s="4">
        <v>140.57402628855701</v>
      </c>
      <c r="C892" s="4"/>
      <c r="D892" s="4"/>
      <c r="E892" s="4"/>
      <c r="F892" s="4">
        <v>146.52858571055299</v>
      </c>
      <c r="G892" s="4"/>
      <c r="H892" s="4"/>
      <c r="I892" s="4"/>
      <c r="J892" s="4">
        <v>287.10261199910997</v>
      </c>
      <c r="L892" s="9" t="s">
        <v>82</v>
      </c>
      <c r="M892" s="15">
        <v>140.57402628855701</v>
      </c>
      <c r="N892" s="15"/>
      <c r="O892" s="15"/>
      <c r="P892" s="15"/>
      <c r="Q892" s="15">
        <v>146.52858571055299</v>
      </c>
      <c r="R892" s="15"/>
      <c r="S892" s="15"/>
      <c r="T892" s="15"/>
      <c r="U892" s="15">
        <v>287.10261199910997</v>
      </c>
      <c r="V892" s="25">
        <f t="shared" si="105"/>
        <v>0.48962991074770434</v>
      </c>
      <c r="W892" s="25">
        <f t="shared" si="106"/>
        <v>0</v>
      </c>
      <c r="X892" s="25">
        <f t="shared" si="107"/>
        <v>0</v>
      </c>
      <c r="Y892" s="25">
        <f t="shared" si="108"/>
        <v>0</v>
      </c>
      <c r="Z892" s="25">
        <f t="shared" si="109"/>
        <v>0.51037008925229577</v>
      </c>
      <c r="AA892" s="25">
        <f t="shared" si="110"/>
        <v>0</v>
      </c>
      <c r="AB892" s="25">
        <f t="shared" si="111"/>
        <v>0</v>
      </c>
      <c r="AC892" s="25">
        <f t="shared" si="112"/>
        <v>0</v>
      </c>
    </row>
    <row r="893" spans="1:29" x14ac:dyDescent="0.25">
      <c r="A893" s="26" t="s">
        <v>147</v>
      </c>
      <c r="B893" s="4"/>
      <c r="C893" s="4"/>
      <c r="D893" s="4"/>
      <c r="E893" s="4"/>
      <c r="F893" s="4">
        <v>278.34589321808198</v>
      </c>
      <c r="G893" s="4"/>
      <c r="H893" s="4"/>
      <c r="I893" s="4"/>
      <c r="J893" s="4">
        <v>278.34589321808198</v>
      </c>
      <c r="L893" s="26" t="s">
        <v>147</v>
      </c>
      <c r="M893" s="14"/>
      <c r="N893" s="14"/>
      <c r="O893" s="14"/>
      <c r="P893" s="14"/>
      <c r="Q893" s="14">
        <v>278.34589321808198</v>
      </c>
      <c r="R893" s="14"/>
      <c r="S893" s="14"/>
      <c r="T893" s="14"/>
      <c r="U893" s="14">
        <v>278.34589321808198</v>
      </c>
      <c r="V893" s="25">
        <f t="shared" si="105"/>
        <v>0</v>
      </c>
      <c r="W893" s="25">
        <f t="shared" si="106"/>
        <v>0</v>
      </c>
      <c r="X893" s="25">
        <f t="shared" si="107"/>
        <v>0</v>
      </c>
      <c r="Y893" s="25">
        <f t="shared" si="108"/>
        <v>0</v>
      </c>
      <c r="Z893" s="25">
        <f t="shared" si="109"/>
        <v>1</v>
      </c>
      <c r="AA893" s="25">
        <f t="shared" si="110"/>
        <v>0</v>
      </c>
      <c r="AB893" s="25">
        <f t="shared" si="111"/>
        <v>0</v>
      </c>
      <c r="AC893" s="25">
        <f t="shared" si="112"/>
        <v>0</v>
      </c>
    </row>
    <row r="894" spans="1:29" x14ac:dyDescent="0.25">
      <c r="A894" s="26" t="s">
        <v>83</v>
      </c>
      <c r="B894" s="4">
        <v>683.40019698618596</v>
      </c>
      <c r="C894" s="4"/>
      <c r="D894" s="4"/>
      <c r="E894" s="4"/>
      <c r="F894" s="4"/>
      <c r="G894" s="4"/>
      <c r="H894" s="4"/>
      <c r="I894" s="4"/>
      <c r="J894" s="4">
        <v>683.40019698618596</v>
      </c>
      <c r="L894" s="9" t="s">
        <v>83</v>
      </c>
      <c r="M894" s="15">
        <v>683.40019698618596</v>
      </c>
      <c r="N894" s="15"/>
      <c r="O894" s="15"/>
      <c r="P894" s="15"/>
      <c r="Q894" s="15"/>
      <c r="R894" s="15"/>
      <c r="S894" s="15"/>
      <c r="T894" s="15"/>
      <c r="U894" s="15">
        <v>683.40019698618596</v>
      </c>
      <c r="V894" s="25">
        <f t="shared" si="105"/>
        <v>1</v>
      </c>
      <c r="W894" s="25">
        <f t="shared" si="106"/>
        <v>0</v>
      </c>
      <c r="X894" s="25">
        <f t="shared" si="107"/>
        <v>0</v>
      </c>
      <c r="Y894" s="25">
        <f t="shared" si="108"/>
        <v>0</v>
      </c>
      <c r="Z894" s="25">
        <f t="shared" si="109"/>
        <v>0</v>
      </c>
      <c r="AA894" s="25">
        <f t="shared" si="110"/>
        <v>0</v>
      </c>
      <c r="AB894" s="25">
        <f t="shared" si="111"/>
        <v>0</v>
      </c>
      <c r="AC894" s="25">
        <f t="shared" si="112"/>
        <v>0</v>
      </c>
    </row>
    <row r="895" spans="1:29" x14ac:dyDescent="0.25">
      <c r="A895" s="26" t="s">
        <v>372</v>
      </c>
      <c r="B895" s="4">
        <v>223.99457491082299</v>
      </c>
      <c r="C895" s="4"/>
      <c r="D895" s="4"/>
      <c r="E895" s="4"/>
      <c r="F895" s="4"/>
      <c r="G895" s="4"/>
      <c r="H895" s="4">
        <v>67.072906857021806</v>
      </c>
      <c r="I895" s="4"/>
      <c r="J895" s="4">
        <v>291.06748176784481</v>
      </c>
      <c r="L895" s="26" t="s">
        <v>372</v>
      </c>
      <c r="M895" s="14">
        <v>223.99457491082299</v>
      </c>
      <c r="N895" s="14"/>
      <c r="O895" s="14"/>
      <c r="P895" s="14"/>
      <c r="Q895" s="14"/>
      <c r="R895" s="14"/>
      <c r="S895" s="14">
        <v>67.072906857021806</v>
      </c>
      <c r="T895" s="14"/>
      <c r="U895" s="14">
        <v>291.06748176784481</v>
      </c>
      <c r="V895" s="25">
        <f t="shared" si="105"/>
        <v>0.76956234873904905</v>
      </c>
      <c r="W895" s="25">
        <f t="shared" si="106"/>
        <v>0</v>
      </c>
      <c r="X895" s="25">
        <f t="shared" si="107"/>
        <v>0</v>
      </c>
      <c r="Y895" s="25">
        <f t="shared" si="108"/>
        <v>0</v>
      </c>
      <c r="Z895" s="25">
        <f t="shared" si="109"/>
        <v>0</v>
      </c>
      <c r="AA895" s="25">
        <f t="shared" si="110"/>
        <v>0</v>
      </c>
      <c r="AB895" s="25">
        <f t="shared" si="111"/>
        <v>0.23043765126095089</v>
      </c>
      <c r="AC895" s="25">
        <f t="shared" si="112"/>
        <v>0</v>
      </c>
    </row>
    <row r="896" spans="1:29" x14ac:dyDescent="0.25">
      <c r="A896" s="26" t="s">
        <v>364</v>
      </c>
      <c r="B896" s="4">
        <v>250.042251741417</v>
      </c>
      <c r="C896" s="4"/>
      <c r="D896" s="4"/>
      <c r="E896" s="4"/>
      <c r="F896" s="4">
        <v>337.996645826335</v>
      </c>
      <c r="G896" s="4"/>
      <c r="H896" s="4"/>
      <c r="I896" s="4"/>
      <c r="J896" s="4">
        <v>588.03889756775197</v>
      </c>
      <c r="L896" s="9" t="s">
        <v>364</v>
      </c>
      <c r="M896" s="15">
        <v>250.042251741417</v>
      </c>
      <c r="N896" s="15"/>
      <c r="O896" s="15"/>
      <c r="P896" s="15"/>
      <c r="Q896" s="15">
        <v>337.996645826335</v>
      </c>
      <c r="R896" s="15"/>
      <c r="S896" s="15"/>
      <c r="T896" s="15"/>
      <c r="U896" s="15">
        <v>588.03889756775197</v>
      </c>
      <c r="V896" s="25">
        <f t="shared" si="105"/>
        <v>0.42521379584861208</v>
      </c>
      <c r="W896" s="25">
        <f t="shared" si="106"/>
        <v>0</v>
      </c>
      <c r="X896" s="25">
        <f t="shared" si="107"/>
        <v>0</v>
      </c>
      <c r="Y896" s="25">
        <f t="shared" si="108"/>
        <v>0</v>
      </c>
      <c r="Z896" s="25">
        <f t="shared" si="109"/>
        <v>0.57478620415138792</v>
      </c>
      <c r="AA896" s="25">
        <f t="shared" si="110"/>
        <v>0</v>
      </c>
      <c r="AB896" s="25">
        <f t="shared" si="111"/>
        <v>0</v>
      </c>
      <c r="AC896" s="25">
        <f t="shared" si="112"/>
        <v>0</v>
      </c>
    </row>
    <row r="897" spans="1:29" x14ac:dyDescent="0.25">
      <c r="A897" s="26" t="s">
        <v>365</v>
      </c>
      <c r="B897" s="4">
        <v>740.02224711234203</v>
      </c>
      <c r="C897" s="4"/>
      <c r="D897" s="4"/>
      <c r="E897" s="4"/>
      <c r="F897" s="4">
        <v>638.65205888180799</v>
      </c>
      <c r="G897" s="4"/>
      <c r="H897" s="4">
        <v>153.190944769856</v>
      </c>
      <c r="I897" s="4"/>
      <c r="J897" s="4">
        <v>1531.8652507640061</v>
      </c>
      <c r="L897" s="26" t="s">
        <v>365</v>
      </c>
      <c r="M897" s="14">
        <v>740.02224711234203</v>
      </c>
      <c r="N897" s="14"/>
      <c r="O897" s="14"/>
      <c r="P897" s="14"/>
      <c r="Q897" s="14">
        <v>638.65205888180799</v>
      </c>
      <c r="R897" s="14"/>
      <c r="S897" s="14">
        <v>153.190944769856</v>
      </c>
      <c r="T897" s="14"/>
      <c r="U897" s="14">
        <v>1531.8652507640061</v>
      </c>
      <c r="V897" s="25">
        <f t="shared" si="105"/>
        <v>0.483085732732211</v>
      </c>
      <c r="W897" s="25">
        <f t="shared" si="106"/>
        <v>0</v>
      </c>
      <c r="X897" s="25">
        <f t="shared" si="107"/>
        <v>0</v>
      </c>
      <c r="Y897" s="25">
        <f t="shared" si="108"/>
        <v>0</v>
      </c>
      <c r="Z897" s="25">
        <f t="shared" si="109"/>
        <v>0.41691138209662054</v>
      </c>
      <c r="AA897" s="25">
        <f t="shared" si="110"/>
        <v>0</v>
      </c>
      <c r="AB897" s="25">
        <f t="shared" si="111"/>
        <v>0.10000288517116841</v>
      </c>
      <c r="AC897" s="25">
        <f t="shared" si="112"/>
        <v>0</v>
      </c>
    </row>
    <row r="898" spans="1:29" x14ac:dyDescent="0.25">
      <c r="A898" s="26" t="s">
        <v>98</v>
      </c>
      <c r="B898" s="4">
        <v>4281.27791451755</v>
      </c>
      <c r="C898" s="4"/>
      <c r="D898" s="4"/>
      <c r="E898" s="4"/>
      <c r="F898" s="4"/>
      <c r="G898" s="4"/>
      <c r="H898" s="4">
        <v>333.99823986697203</v>
      </c>
      <c r="I898" s="4"/>
      <c r="J898" s="4">
        <v>4615.2761543845218</v>
      </c>
      <c r="L898" s="9" t="s">
        <v>98</v>
      </c>
      <c r="M898" s="15">
        <v>4281.27791451755</v>
      </c>
      <c r="N898" s="15"/>
      <c r="O898" s="15"/>
      <c r="P898" s="15"/>
      <c r="Q898" s="15"/>
      <c r="R898" s="15"/>
      <c r="S898" s="15">
        <v>333.99823986697203</v>
      </c>
      <c r="T898" s="15"/>
      <c r="U898" s="15">
        <v>4615.2761543845218</v>
      </c>
      <c r="V898" s="25">
        <f t="shared" si="105"/>
        <v>0.92763201405626128</v>
      </c>
      <c r="W898" s="25">
        <f t="shared" si="106"/>
        <v>0</v>
      </c>
      <c r="X898" s="25">
        <f t="shared" si="107"/>
        <v>0</v>
      </c>
      <c r="Y898" s="25">
        <f t="shared" si="108"/>
        <v>0</v>
      </c>
      <c r="Z898" s="25">
        <f t="shared" si="109"/>
        <v>0</v>
      </c>
      <c r="AA898" s="25">
        <f t="shared" si="110"/>
        <v>0</v>
      </c>
      <c r="AB898" s="25">
        <f t="shared" si="111"/>
        <v>7.2367985943738819E-2</v>
      </c>
      <c r="AC898" s="25">
        <f t="shared" si="112"/>
        <v>0</v>
      </c>
    </row>
    <row r="899" spans="1:29" x14ac:dyDescent="0.25">
      <c r="A899" s="26" t="s">
        <v>253</v>
      </c>
      <c r="B899" s="4">
        <v>505.355066775323</v>
      </c>
      <c r="C899" s="4"/>
      <c r="D899" s="4"/>
      <c r="E899" s="4"/>
      <c r="F899" s="4">
        <v>7.9809386967760698</v>
      </c>
      <c r="G899" s="4"/>
      <c r="H899" s="4"/>
      <c r="I899" s="4"/>
      <c r="J899" s="4">
        <v>513.33600547209903</v>
      </c>
      <c r="L899" s="26" t="s">
        <v>253</v>
      </c>
      <c r="M899" s="14">
        <v>505.355066775323</v>
      </c>
      <c r="N899" s="14"/>
      <c r="O899" s="14"/>
      <c r="P899" s="14"/>
      <c r="Q899" s="14">
        <v>7.9809386967760698</v>
      </c>
      <c r="R899" s="14"/>
      <c r="S899" s="14"/>
      <c r="T899" s="14"/>
      <c r="U899" s="14">
        <v>513.33600547209903</v>
      </c>
      <c r="V899" s="25">
        <f t="shared" si="105"/>
        <v>0.98445279775488137</v>
      </c>
      <c r="W899" s="25">
        <f t="shared" si="106"/>
        <v>0</v>
      </c>
      <c r="X899" s="25">
        <f t="shared" si="107"/>
        <v>0</v>
      </c>
      <c r="Y899" s="25">
        <f t="shared" si="108"/>
        <v>0</v>
      </c>
      <c r="Z899" s="25">
        <f t="shared" si="109"/>
        <v>1.5547202245118673E-2</v>
      </c>
      <c r="AA899" s="25">
        <f t="shared" si="110"/>
        <v>0</v>
      </c>
      <c r="AB899" s="25">
        <f t="shared" si="111"/>
        <v>0</v>
      </c>
      <c r="AC899" s="25">
        <f t="shared" si="112"/>
        <v>0</v>
      </c>
    </row>
    <row r="900" spans="1:29" x14ac:dyDescent="0.25">
      <c r="A900" s="26" t="s">
        <v>14</v>
      </c>
      <c r="B900" s="4">
        <v>312081.564941313</v>
      </c>
      <c r="C900" s="4"/>
      <c r="D900" s="4"/>
      <c r="E900" s="4"/>
      <c r="F900" s="4">
        <v>17953.887682329601</v>
      </c>
      <c r="G900" s="4"/>
      <c r="H900" s="4">
        <v>15956.7266831956</v>
      </c>
      <c r="I900" s="4">
        <v>47.786510118425802</v>
      </c>
      <c r="J900" s="4">
        <v>346039.96581695665</v>
      </c>
      <c r="L900" s="9" t="s">
        <v>14</v>
      </c>
      <c r="M900" s="15">
        <v>312081.564941313</v>
      </c>
      <c r="N900" s="15"/>
      <c r="O900" s="15"/>
      <c r="P900" s="15"/>
      <c r="Q900" s="15">
        <v>17953.887682329601</v>
      </c>
      <c r="R900" s="15"/>
      <c r="S900" s="15">
        <v>15956.7266831956</v>
      </c>
      <c r="T900" s="15">
        <v>47.786510118425802</v>
      </c>
      <c r="U900" s="15">
        <v>346039.96581695665</v>
      </c>
      <c r="V900" s="25">
        <f t="shared" si="105"/>
        <v>0.90186566804365453</v>
      </c>
      <c r="W900" s="25">
        <f t="shared" si="106"/>
        <v>0</v>
      </c>
      <c r="X900" s="25">
        <f t="shared" si="107"/>
        <v>0</v>
      </c>
      <c r="Y900" s="25">
        <f t="shared" si="108"/>
        <v>0</v>
      </c>
      <c r="Z900" s="25">
        <f t="shared" si="109"/>
        <v>5.1883855785104877E-2</v>
      </c>
      <c r="AA900" s="25">
        <f t="shared" si="110"/>
        <v>0</v>
      </c>
      <c r="AB900" s="25">
        <f t="shared" si="111"/>
        <v>4.6112380821457383E-2</v>
      </c>
      <c r="AC900" s="25">
        <f t="shared" si="112"/>
        <v>1.3809534978310349E-4</v>
      </c>
    </row>
    <row r="901" spans="1:29" x14ac:dyDescent="0.25">
      <c r="A901" s="26" t="s">
        <v>143</v>
      </c>
      <c r="B901" s="4">
        <v>0.93920358039509799</v>
      </c>
      <c r="C901" s="4"/>
      <c r="D901" s="4"/>
      <c r="E901" s="4"/>
      <c r="F901" s="4"/>
      <c r="G901" s="4"/>
      <c r="H901" s="4">
        <v>632.53668441296702</v>
      </c>
      <c r="I901" s="4"/>
      <c r="J901" s="4">
        <v>633.47588799336211</v>
      </c>
      <c r="L901" s="26" t="s">
        <v>143</v>
      </c>
      <c r="M901" s="14">
        <v>0.93920358039509799</v>
      </c>
      <c r="N901" s="14"/>
      <c r="O901" s="14"/>
      <c r="P901" s="14"/>
      <c r="Q901" s="14"/>
      <c r="R901" s="14"/>
      <c r="S901" s="14">
        <v>632.53668441296702</v>
      </c>
      <c r="T901" s="14"/>
      <c r="U901" s="14">
        <v>633.47588799336211</v>
      </c>
      <c r="V901" s="25">
        <f t="shared" si="105"/>
        <v>1.4826193043750695E-3</v>
      </c>
      <c r="W901" s="25">
        <f t="shared" si="106"/>
        <v>0</v>
      </c>
      <c r="X901" s="25">
        <f t="shared" si="107"/>
        <v>0</v>
      </c>
      <c r="Y901" s="25">
        <f t="shared" si="108"/>
        <v>0</v>
      </c>
      <c r="Z901" s="25">
        <f t="shared" si="109"/>
        <v>0</v>
      </c>
      <c r="AA901" s="25">
        <f t="shared" si="110"/>
        <v>0</v>
      </c>
      <c r="AB901" s="25">
        <f t="shared" si="111"/>
        <v>0.9985173806956249</v>
      </c>
      <c r="AC901" s="25">
        <f t="shared" si="112"/>
        <v>0</v>
      </c>
    </row>
    <row r="902" spans="1:29" x14ac:dyDescent="0.25">
      <c r="A902" s="26" t="s">
        <v>28</v>
      </c>
      <c r="B902" s="4">
        <v>1590.87728305375</v>
      </c>
      <c r="C902" s="4"/>
      <c r="D902" s="4"/>
      <c r="E902" s="4"/>
      <c r="F902" s="4">
        <v>503.69715025537698</v>
      </c>
      <c r="G902" s="4"/>
      <c r="H902" s="4">
        <v>274.42808299599</v>
      </c>
      <c r="I902" s="4"/>
      <c r="J902" s="4">
        <v>2369.0025163051168</v>
      </c>
      <c r="L902" s="9" t="s">
        <v>28</v>
      </c>
      <c r="M902" s="15">
        <v>1590.87728305375</v>
      </c>
      <c r="N902" s="15"/>
      <c r="O902" s="15"/>
      <c r="P902" s="15"/>
      <c r="Q902" s="15">
        <v>503.69715025537698</v>
      </c>
      <c r="R902" s="15"/>
      <c r="S902" s="15">
        <v>274.42808299599</v>
      </c>
      <c r="T902" s="15"/>
      <c r="U902" s="15">
        <v>2369.0025163051168</v>
      </c>
      <c r="V902" s="25">
        <f t="shared" si="105"/>
        <v>0.67153887431703019</v>
      </c>
      <c r="W902" s="25">
        <f t="shared" si="106"/>
        <v>0</v>
      </c>
      <c r="X902" s="25">
        <f t="shared" si="107"/>
        <v>0</v>
      </c>
      <c r="Y902" s="25">
        <f t="shared" si="108"/>
        <v>0</v>
      </c>
      <c r="Z902" s="25">
        <f t="shared" si="109"/>
        <v>0.21261993045114311</v>
      </c>
      <c r="AA902" s="25">
        <f t="shared" si="110"/>
        <v>0</v>
      </c>
      <c r="AB902" s="25">
        <f t="shared" si="111"/>
        <v>0.1158411952318268</v>
      </c>
      <c r="AC902" s="25">
        <f t="shared" si="112"/>
        <v>0</v>
      </c>
    </row>
    <row r="903" spans="1:29" x14ac:dyDescent="0.25">
      <c r="A903" s="26" t="s">
        <v>257</v>
      </c>
      <c r="B903" s="4">
        <v>133.287760760678</v>
      </c>
      <c r="C903" s="4"/>
      <c r="D903" s="4"/>
      <c r="E903" s="4"/>
      <c r="F903" s="4"/>
      <c r="G903" s="4"/>
      <c r="H903" s="4"/>
      <c r="I903" s="4"/>
      <c r="J903" s="4">
        <v>133.287760760678</v>
      </c>
      <c r="L903" s="26" t="s">
        <v>257</v>
      </c>
      <c r="M903" s="14">
        <v>133.287760760678</v>
      </c>
      <c r="N903" s="14"/>
      <c r="O903" s="14"/>
      <c r="P903" s="14"/>
      <c r="Q903" s="14"/>
      <c r="R903" s="14"/>
      <c r="S903" s="14"/>
      <c r="T903" s="14"/>
      <c r="U903" s="14">
        <v>133.287760760678</v>
      </c>
      <c r="V903" s="25">
        <f t="shared" ref="V903:V962" si="113">M903/$U903</f>
        <v>1</v>
      </c>
      <c r="W903" s="25">
        <f t="shared" ref="W903:W962" si="114">N903/$U903</f>
        <v>0</v>
      </c>
      <c r="X903" s="25">
        <f t="shared" ref="X903:X962" si="115">O903/$U903</f>
        <v>0</v>
      </c>
      <c r="Y903" s="25">
        <f t="shared" ref="Y903:Y962" si="116">P903/$U903</f>
        <v>0</v>
      </c>
      <c r="Z903" s="25">
        <f t="shared" ref="Z903:Z962" si="117">Q903/$U903</f>
        <v>0</v>
      </c>
      <c r="AA903" s="25">
        <f t="shared" ref="AA903:AA962" si="118">R903/$U903</f>
        <v>0</v>
      </c>
      <c r="AB903" s="25">
        <f t="shared" ref="AB903:AB962" si="119">S903/$U903</f>
        <v>0</v>
      </c>
      <c r="AC903" s="25">
        <f t="shared" ref="AC903:AC962" si="120">T903/$U903</f>
        <v>0</v>
      </c>
    </row>
    <row r="904" spans="1:29" x14ac:dyDescent="0.25">
      <c r="A904" s="26" t="s">
        <v>367</v>
      </c>
      <c r="B904" s="4">
        <v>608.40988321806697</v>
      </c>
      <c r="C904" s="4"/>
      <c r="D904" s="4"/>
      <c r="E904" s="4"/>
      <c r="F904" s="4"/>
      <c r="G904" s="4"/>
      <c r="H904" s="4"/>
      <c r="I904" s="4"/>
      <c r="J904" s="4">
        <v>608.40988321806697</v>
      </c>
      <c r="L904" s="9" t="s">
        <v>367</v>
      </c>
      <c r="M904" s="15">
        <v>608.40988321806697</v>
      </c>
      <c r="N904" s="15"/>
      <c r="O904" s="15"/>
      <c r="P904" s="15"/>
      <c r="Q904" s="15"/>
      <c r="R904" s="15"/>
      <c r="S904" s="15"/>
      <c r="T904" s="15"/>
      <c r="U904" s="15">
        <v>608.40988321806697</v>
      </c>
      <c r="V904" s="25">
        <f t="shared" si="113"/>
        <v>1</v>
      </c>
      <c r="W904" s="25">
        <f t="shared" si="114"/>
        <v>0</v>
      </c>
      <c r="X904" s="25">
        <f t="shared" si="115"/>
        <v>0</v>
      </c>
      <c r="Y904" s="25">
        <f t="shared" si="116"/>
        <v>0</v>
      </c>
      <c r="Z904" s="25">
        <f t="shared" si="117"/>
        <v>0</v>
      </c>
      <c r="AA904" s="25">
        <f t="shared" si="118"/>
        <v>0</v>
      </c>
      <c r="AB904" s="25">
        <f t="shared" si="119"/>
        <v>0</v>
      </c>
      <c r="AC904" s="25">
        <f t="shared" si="120"/>
        <v>0</v>
      </c>
    </row>
    <row r="905" spans="1:29" x14ac:dyDescent="0.25">
      <c r="A905" s="26" t="s">
        <v>368</v>
      </c>
      <c r="B905" s="4">
        <v>369.92127824566501</v>
      </c>
      <c r="C905" s="4"/>
      <c r="D905" s="4"/>
      <c r="E905" s="4"/>
      <c r="F905" s="4"/>
      <c r="G905" s="4"/>
      <c r="H905" s="4">
        <v>48.582539414256097</v>
      </c>
      <c r="I905" s="4"/>
      <c r="J905" s="4">
        <v>418.50381765992108</v>
      </c>
      <c r="L905" s="26" t="s">
        <v>368</v>
      </c>
      <c r="M905" s="14">
        <v>369.92127824566501</v>
      </c>
      <c r="N905" s="14"/>
      <c r="O905" s="14"/>
      <c r="P905" s="14"/>
      <c r="Q905" s="14"/>
      <c r="R905" s="14"/>
      <c r="S905" s="14">
        <v>48.582539414256097</v>
      </c>
      <c r="T905" s="14"/>
      <c r="U905" s="14">
        <v>418.50381765992108</v>
      </c>
      <c r="V905" s="25">
        <f t="shared" si="113"/>
        <v>0.88391374853900484</v>
      </c>
      <c r="W905" s="25">
        <f t="shared" si="114"/>
        <v>0</v>
      </c>
      <c r="X905" s="25">
        <f t="shared" si="115"/>
        <v>0</v>
      </c>
      <c r="Y905" s="25">
        <f t="shared" si="116"/>
        <v>0</v>
      </c>
      <c r="Z905" s="25">
        <f t="shared" si="117"/>
        <v>0</v>
      </c>
      <c r="AA905" s="25">
        <f t="shared" si="118"/>
        <v>0</v>
      </c>
      <c r="AB905" s="25">
        <f t="shared" si="119"/>
        <v>0.11608625146099523</v>
      </c>
      <c r="AC905" s="25">
        <f t="shared" si="120"/>
        <v>0</v>
      </c>
    </row>
    <row r="906" spans="1:29" x14ac:dyDescent="0.25">
      <c r="A906" s="26" t="s">
        <v>105</v>
      </c>
      <c r="B906" s="4">
        <v>16258.3028295679</v>
      </c>
      <c r="C906" s="4"/>
      <c r="D906" s="4"/>
      <c r="E906" s="4"/>
      <c r="F906" s="4">
        <v>350.35127946474103</v>
      </c>
      <c r="G906" s="4"/>
      <c r="H906" s="4">
        <v>346.131466011893</v>
      </c>
      <c r="I906" s="4">
        <v>10.0434666275188</v>
      </c>
      <c r="J906" s="4">
        <v>16964.829041672048</v>
      </c>
      <c r="L906" s="9" t="s">
        <v>105</v>
      </c>
      <c r="M906" s="15">
        <v>16258.3028295679</v>
      </c>
      <c r="N906" s="15"/>
      <c r="O906" s="15"/>
      <c r="P906" s="15"/>
      <c r="Q906" s="15">
        <v>350.35127946474103</v>
      </c>
      <c r="R906" s="15"/>
      <c r="S906" s="15">
        <v>346.131466011893</v>
      </c>
      <c r="T906" s="15">
        <v>10.0434666275188</v>
      </c>
      <c r="U906" s="15">
        <v>16964.829041672048</v>
      </c>
      <c r="V906" s="25">
        <f t="shared" si="113"/>
        <v>0.95835347291925832</v>
      </c>
      <c r="W906" s="25">
        <f t="shared" si="114"/>
        <v>0</v>
      </c>
      <c r="X906" s="25">
        <f t="shared" si="115"/>
        <v>0</v>
      </c>
      <c r="Y906" s="25">
        <f t="shared" si="116"/>
        <v>0</v>
      </c>
      <c r="Z906" s="25">
        <f t="shared" si="117"/>
        <v>2.0651624522955436E-2</v>
      </c>
      <c r="AA906" s="25">
        <f t="shared" si="118"/>
        <v>0</v>
      </c>
      <c r="AB906" s="25">
        <f t="shared" si="119"/>
        <v>2.0402885591223052E-2</v>
      </c>
      <c r="AC906" s="25">
        <f t="shared" si="120"/>
        <v>5.9201696656348496E-4</v>
      </c>
    </row>
    <row r="907" spans="1:29" x14ac:dyDescent="0.25">
      <c r="A907" s="26" t="s">
        <v>106</v>
      </c>
      <c r="B907" s="4">
        <v>2520.0520335310698</v>
      </c>
      <c r="C907" s="4"/>
      <c r="D907" s="4"/>
      <c r="E907" s="4"/>
      <c r="F907" s="4"/>
      <c r="G907" s="4"/>
      <c r="H907" s="4"/>
      <c r="I907" s="4"/>
      <c r="J907" s="4">
        <v>2520.0520335310698</v>
      </c>
      <c r="L907" s="26" t="s">
        <v>106</v>
      </c>
      <c r="M907" s="14">
        <v>2520.0520335310698</v>
      </c>
      <c r="N907" s="14"/>
      <c r="O907" s="14"/>
      <c r="P907" s="14"/>
      <c r="Q907" s="14"/>
      <c r="R907" s="14"/>
      <c r="S907" s="14"/>
      <c r="T907" s="14"/>
      <c r="U907" s="14">
        <v>2520.0520335310698</v>
      </c>
      <c r="V907" s="25">
        <f t="shared" si="113"/>
        <v>1</v>
      </c>
      <c r="W907" s="25">
        <f t="shared" si="114"/>
        <v>0</v>
      </c>
      <c r="X907" s="25">
        <f t="shared" si="115"/>
        <v>0</v>
      </c>
      <c r="Y907" s="25">
        <f t="shared" si="116"/>
        <v>0</v>
      </c>
      <c r="Z907" s="25">
        <f t="shared" si="117"/>
        <v>0</v>
      </c>
      <c r="AA907" s="25">
        <f t="shared" si="118"/>
        <v>0</v>
      </c>
      <c r="AB907" s="25">
        <f t="shared" si="119"/>
        <v>0</v>
      </c>
      <c r="AC907" s="25">
        <f t="shared" si="120"/>
        <v>0</v>
      </c>
    </row>
    <row r="908" spans="1:29" x14ac:dyDescent="0.25">
      <c r="A908" s="26" t="s">
        <v>29</v>
      </c>
      <c r="B908" s="4">
        <v>22105.681286158699</v>
      </c>
      <c r="C908" s="4"/>
      <c r="D908" s="4"/>
      <c r="E908" s="4"/>
      <c r="F908" s="4">
        <v>627.70497517829995</v>
      </c>
      <c r="G908" s="4"/>
      <c r="H908" s="4">
        <v>713.70293050676298</v>
      </c>
      <c r="I908" s="4"/>
      <c r="J908" s="4">
        <v>23447.089191843763</v>
      </c>
      <c r="L908" s="9" t="s">
        <v>29</v>
      </c>
      <c r="M908" s="15">
        <v>22105.681286158699</v>
      </c>
      <c r="N908" s="15"/>
      <c r="O908" s="15"/>
      <c r="P908" s="15"/>
      <c r="Q908" s="15">
        <v>627.70497517829995</v>
      </c>
      <c r="R908" s="15"/>
      <c r="S908" s="15">
        <v>713.70293050676298</v>
      </c>
      <c r="T908" s="15"/>
      <c r="U908" s="15">
        <v>23447.089191843763</v>
      </c>
      <c r="V908" s="25">
        <f t="shared" si="113"/>
        <v>0.94279000285665815</v>
      </c>
      <c r="W908" s="25">
        <f t="shared" si="114"/>
        <v>0</v>
      </c>
      <c r="X908" s="25">
        <f t="shared" si="115"/>
        <v>0</v>
      </c>
      <c r="Y908" s="25">
        <f t="shared" si="116"/>
        <v>0</v>
      </c>
      <c r="Z908" s="25">
        <f t="shared" si="117"/>
        <v>2.6771125833250621E-2</v>
      </c>
      <c r="AA908" s="25">
        <f t="shared" si="118"/>
        <v>0</v>
      </c>
      <c r="AB908" s="25">
        <f t="shared" si="119"/>
        <v>3.0438871310091216E-2</v>
      </c>
      <c r="AC908" s="25">
        <f t="shared" si="120"/>
        <v>0</v>
      </c>
    </row>
    <row r="909" spans="1:29" x14ac:dyDescent="0.25">
      <c r="A909" s="26" t="s">
        <v>31</v>
      </c>
      <c r="B909" s="4">
        <v>739.22650873356599</v>
      </c>
      <c r="C909" s="4"/>
      <c r="D909" s="4"/>
      <c r="E909" s="4"/>
      <c r="F909" s="4"/>
      <c r="G909" s="4"/>
      <c r="H909" s="4">
        <v>82.623593399753702</v>
      </c>
      <c r="I909" s="4"/>
      <c r="J909" s="4">
        <v>821.85010213331975</v>
      </c>
      <c r="L909" s="26" t="s">
        <v>31</v>
      </c>
      <c r="M909" s="14">
        <v>739.22650873356599</v>
      </c>
      <c r="N909" s="14"/>
      <c r="O909" s="14"/>
      <c r="P909" s="14"/>
      <c r="Q909" s="14"/>
      <c r="R909" s="14"/>
      <c r="S909" s="14">
        <v>82.623593399753702</v>
      </c>
      <c r="T909" s="14"/>
      <c r="U909" s="14">
        <v>821.85010213331975</v>
      </c>
      <c r="V909" s="25">
        <f t="shared" si="113"/>
        <v>0.8994663464964191</v>
      </c>
      <c r="W909" s="25">
        <f t="shared" si="114"/>
        <v>0</v>
      </c>
      <c r="X909" s="25">
        <f t="shared" si="115"/>
        <v>0</v>
      </c>
      <c r="Y909" s="25">
        <f t="shared" si="116"/>
        <v>0</v>
      </c>
      <c r="Z909" s="25">
        <f t="shared" si="117"/>
        <v>0</v>
      </c>
      <c r="AA909" s="25">
        <f t="shared" si="118"/>
        <v>0</v>
      </c>
      <c r="AB909" s="25">
        <f t="shared" si="119"/>
        <v>0.10053365350358086</v>
      </c>
      <c r="AC909" s="25">
        <f t="shared" si="120"/>
        <v>0</v>
      </c>
    </row>
    <row r="910" spans="1:29" x14ac:dyDescent="0.25">
      <c r="A910" s="26" t="s">
        <v>385</v>
      </c>
      <c r="B910" s="4">
        <v>562.06865088128995</v>
      </c>
      <c r="C910" s="4"/>
      <c r="D910" s="4"/>
      <c r="E910" s="4"/>
      <c r="F910" s="4"/>
      <c r="G910" s="4"/>
      <c r="H910" s="4"/>
      <c r="I910" s="4"/>
      <c r="J910" s="4">
        <v>562.06865088128995</v>
      </c>
      <c r="L910" s="9" t="s">
        <v>385</v>
      </c>
      <c r="M910" s="15">
        <v>562.06865088128995</v>
      </c>
      <c r="N910" s="15"/>
      <c r="O910" s="15"/>
      <c r="P910" s="15"/>
      <c r="Q910" s="15"/>
      <c r="R910" s="15"/>
      <c r="S910" s="15"/>
      <c r="T910" s="15"/>
      <c r="U910" s="15">
        <v>562.06865088128995</v>
      </c>
      <c r="V910" s="25">
        <f t="shared" si="113"/>
        <v>1</v>
      </c>
      <c r="W910" s="25">
        <f t="shared" si="114"/>
        <v>0</v>
      </c>
      <c r="X910" s="25">
        <f t="shared" si="115"/>
        <v>0</v>
      </c>
      <c r="Y910" s="25">
        <f t="shared" si="116"/>
        <v>0</v>
      </c>
      <c r="Z910" s="25">
        <f t="shared" si="117"/>
        <v>0</v>
      </c>
      <c r="AA910" s="25">
        <f t="shared" si="118"/>
        <v>0</v>
      </c>
      <c r="AB910" s="25">
        <f t="shared" si="119"/>
        <v>0</v>
      </c>
      <c r="AC910" s="25">
        <f t="shared" si="120"/>
        <v>0</v>
      </c>
    </row>
    <row r="911" spans="1:29" x14ac:dyDescent="0.25">
      <c r="A911" s="26" t="s">
        <v>33</v>
      </c>
      <c r="B911" s="4">
        <v>273.13959427647899</v>
      </c>
      <c r="C911" s="4"/>
      <c r="D911" s="4"/>
      <c r="E911" s="4"/>
      <c r="F911" s="4"/>
      <c r="G911" s="4"/>
      <c r="H911" s="4"/>
      <c r="I911" s="4"/>
      <c r="J911" s="4">
        <v>273.13959427647899</v>
      </c>
      <c r="L911" s="26" t="s">
        <v>33</v>
      </c>
      <c r="M911" s="14">
        <v>273.13959427647899</v>
      </c>
      <c r="N911" s="14"/>
      <c r="O911" s="14"/>
      <c r="P911" s="14"/>
      <c r="Q911" s="14"/>
      <c r="R911" s="14"/>
      <c r="S911" s="14"/>
      <c r="T911" s="14"/>
      <c r="U911" s="14">
        <v>273.13959427647899</v>
      </c>
      <c r="V911" s="25">
        <f t="shared" si="113"/>
        <v>1</v>
      </c>
      <c r="W911" s="25">
        <f t="shared" si="114"/>
        <v>0</v>
      </c>
      <c r="X911" s="25">
        <f t="shared" si="115"/>
        <v>0</v>
      </c>
      <c r="Y911" s="25">
        <f t="shared" si="116"/>
        <v>0</v>
      </c>
      <c r="Z911" s="25">
        <f t="shared" si="117"/>
        <v>0</v>
      </c>
      <c r="AA911" s="25">
        <f t="shared" si="118"/>
        <v>0</v>
      </c>
      <c r="AB911" s="25">
        <f t="shared" si="119"/>
        <v>0</v>
      </c>
      <c r="AC911" s="25">
        <f t="shared" si="120"/>
        <v>0</v>
      </c>
    </row>
    <row r="912" spans="1:29" x14ac:dyDescent="0.25">
      <c r="A912" s="26" t="s">
        <v>43</v>
      </c>
      <c r="B912" s="4"/>
      <c r="C912" s="4"/>
      <c r="D912" s="4"/>
      <c r="E912" s="4"/>
      <c r="F912" s="4">
        <v>170.246441957229</v>
      </c>
      <c r="G912" s="4"/>
      <c r="H912" s="4"/>
      <c r="I912" s="4"/>
      <c r="J912" s="4">
        <v>170.246441957229</v>
      </c>
      <c r="L912" s="9" t="s">
        <v>43</v>
      </c>
      <c r="M912" s="15"/>
      <c r="N912" s="15"/>
      <c r="O912" s="15"/>
      <c r="P912" s="15"/>
      <c r="Q912" s="15">
        <v>170.246441957229</v>
      </c>
      <c r="R912" s="15"/>
      <c r="S912" s="15"/>
      <c r="T912" s="15"/>
      <c r="U912" s="15">
        <v>170.246441957229</v>
      </c>
      <c r="V912" s="25">
        <f t="shared" si="113"/>
        <v>0</v>
      </c>
      <c r="W912" s="25">
        <f t="shared" si="114"/>
        <v>0</v>
      </c>
      <c r="X912" s="25">
        <f t="shared" si="115"/>
        <v>0</v>
      </c>
      <c r="Y912" s="25">
        <f t="shared" si="116"/>
        <v>0</v>
      </c>
      <c r="Z912" s="25">
        <f t="shared" si="117"/>
        <v>1</v>
      </c>
      <c r="AA912" s="25">
        <f t="shared" si="118"/>
        <v>0</v>
      </c>
      <c r="AB912" s="25">
        <f t="shared" si="119"/>
        <v>0</v>
      </c>
      <c r="AC912" s="25">
        <f t="shared" si="120"/>
        <v>0</v>
      </c>
    </row>
    <row r="913" spans="1:29" x14ac:dyDescent="0.25">
      <c r="A913" s="24" t="s">
        <v>160</v>
      </c>
      <c r="B913" s="4">
        <v>107011.65270849694</v>
      </c>
      <c r="C913" s="4"/>
      <c r="D913" s="4"/>
      <c r="E913" s="4"/>
      <c r="F913" s="4">
        <v>53052.492166268858</v>
      </c>
      <c r="G913" s="4">
        <v>189.459929007429</v>
      </c>
      <c r="H913" s="4">
        <v>6912.5586772845136</v>
      </c>
      <c r="I913" s="4">
        <v>377.40897201620498</v>
      </c>
      <c r="J913" s="4">
        <v>167543.57245307398</v>
      </c>
      <c r="L913" s="11" t="s">
        <v>160</v>
      </c>
      <c r="M913" s="16">
        <v>107011.65270849694</v>
      </c>
      <c r="N913" s="16"/>
      <c r="O913" s="16"/>
      <c r="P913" s="16"/>
      <c r="Q913" s="16">
        <v>53052.492166268858</v>
      </c>
      <c r="R913" s="16">
        <v>189.459929007429</v>
      </c>
      <c r="S913" s="16">
        <v>6912.5586772845136</v>
      </c>
      <c r="T913" s="16">
        <v>377.40897201620498</v>
      </c>
      <c r="U913" s="16">
        <v>167543.57245307398</v>
      </c>
      <c r="V913" s="25">
        <f t="shared" si="113"/>
        <v>0.63870938849933523</v>
      </c>
      <c r="W913" s="25">
        <f t="shared" si="114"/>
        <v>0</v>
      </c>
      <c r="X913" s="25">
        <f t="shared" si="115"/>
        <v>0</v>
      </c>
      <c r="Y913" s="25">
        <f t="shared" si="116"/>
        <v>0</v>
      </c>
      <c r="Z913" s="25">
        <f t="shared" si="117"/>
        <v>0.31664892534822803</v>
      </c>
      <c r="AA913" s="25">
        <f t="shared" si="118"/>
        <v>1.1308098916208403E-3</v>
      </c>
      <c r="AB913" s="25">
        <f t="shared" si="119"/>
        <v>4.1258274346636606E-2</v>
      </c>
      <c r="AC913" s="25">
        <f t="shared" si="120"/>
        <v>2.2526019141791346E-3</v>
      </c>
    </row>
    <row r="914" spans="1:29" x14ac:dyDescent="0.25">
      <c r="A914" s="26" t="s">
        <v>62</v>
      </c>
      <c r="B914" s="4">
        <v>11421.6063001566</v>
      </c>
      <c r="C914" s="4"/>
      <c r="D914" s="4"/>
      <c r="E914" s="4"/>
      <c r="F914" s="4">
        <v>21024.303576400001</v>
      </c>
      <c r="G914" s="4"/>
      <c r="H914" s="4"/>
      <c r="I914" s="4">
        <v>3.96185570145586</v>
      </c>
      <c r="J914" s="4">
        <v>32449.871732258056</v>
      </c>
      <c r="L914" s="9" t="s">
        <v>62</v>
      </c>
      <c r="M914" s="15">
        <v>11421.6063001566</v>
      </c>
      <c r="N914" s="15"/>
      <c r="O914" s="15"/>
      <c r="P914" s="15"/>
      <c r="Q914" s="15">
        <v>21024.303576400001</v>
      </c>
      <c r="R914" s="15"/>
      <c r="S914" s="15"/>
      <c r="T914" s="15">
        <v>3.96185570145586</v>
      </c>
      <c r="U914" s="15">
        <v>32449.871732258056</v>
      </c>
      <c r="V914" s="25">
        <f t="shared" si="113"/>
        <v>0.35197693212458858</v>
      </c>
      <c r="W914" s="25">
        <f t="shared" si="114"/>
        <v>0</v>
      </c>
      <c r="X914" s="25">
        <f t="shared" si="115"/>
        <v>0</v>
      </c>
      <c r="Y914" s="25">
        <f t="shared" si="116"/>
        <v>0</v>
      </c>
      <c r="Z914" s="25">
        <f t="shared" si="117"/>
        <v>0.64790097630801957</v>
      </c>
      <c r="AA914" s="25">
        <f t="shared" si="118"/>
        <v>0</v>
      </c>
      <c r="AB914" s="25">
        <f t="shared" si="119"/>
        <v>0</v>
      </c>
      <c r="AC914" s="25">
        <f t="shared" si="120"/>
        <v>1.220915673918496E-4</v>
      </c>
    </row>
    <row r="915" spans="1:29" x14ac:dyDescent="0.25">
      <c r="A915" s="26" t="s">
        <v>4</v>
      </c>
      <c r="B915" s="4">
        <v>8189.5799691965403</v>
      </c>
      <c r="C915" s="4"/>
      <c r="D915" s="4"/>
      <c r="E915" s="4"/>
      <c r="F915" s="4">
        <v>1433.5210662269401</v>
      </c>
      <c r="G915" s="4">
        <v>189.459929007429</v>
      </c>
      <c r="H915" s="4"/>
      <c r="I915" s="4">
        <v>143.66320008529701</v>
      </c>
      <c r="J915" s="4">
        <v>9956.2241645162067</v>
      </c>
      <c r="L915" s="26" t="s">
        <v>4</v>
      </c>
      <c r="M915" s="14">
        <v>8189.5799691965403</v>
      </c>
      <c r="N915" s="14"/>
      <c r="O915" s="14"/>
      <c r="P915" s="14"/>
      <c r="Q915" s="14">
        <v>1433.5210662269401</v>
      </c>
      <c r="R915" s="14">
        <v>189.459929007429</v>
      </c>
      <c r="S915" s="14"/>
      <c r="T915" s="14">
        <v>143.66320008529701</v>
      </c>
      <c r="U915" s="14">
        <v>9956.2241645162067</v>
      </c>
      <c r="V915" s="25">
        <f t="shared" si="113"/>
        <v>0.82255881686393195</v>
      </c>
      <c r="W915" s="25">
        <f t="shared" si="114"/>
        <v>0</v>
      </c>
      <c r="X915" s="25">
        <f t="shared" si="115"/>
        <v>0</v>
      </c>
      <c r="Y915" s="25">
        <f t="shared" si="116"/>
        <v>0</v>
      </c>
      <c r="Z915" s="25">
        <f t="shared" si="117"/>
        <v>0.14398240161526113</v>
      </c>
      <c r="AA915" s="25">
        <f t="shared" si="118"/>
        <v>1.9029295230481108E-2</v>
      </c>
      <c r="AB915" s="25">
        <f t="shared" si="119"/>
        <v>0</v>
      </c>
      <c r="AC915" s="25">
        <f t="shared" si="120"/>
        <v>1.4429486290325796E-2</v>
      </c>
    </row>
    <row r="916" spans="1:29" x14ac:dyDescent="0.25">
      <c r="A916" s="26" t="s">
        <v>198</v>
      </c>
      <c r="B916" s="4">
        <v>697.29922101834597</v>
      </c>
      <c r="C916" s="4"/>
      <c r="D916" s="4"/>
      <c r="E916" s="4"/>
      <c r="F916" s="4">
        <v>337.908467208209</v>
      </c>
      <c r="G916" s="4"/>
      <c r="H916" s="4"/>
      <c r="I916" s="4"/>
      <c r="J916" s="4">
        <v>1035.2076882265551</v>
      </c>
      <c r="L916" s="9" t="s">
        <v>198</v>
      </c>
      <c r="M916" s="15">
        <v>697.29922101834597</v>
      </c>
      <c r="N916" s="15"/>
      <c r="O916" s="15"/>
      <c r="P916" s="15"/>
      <c r="Q916" s="15">
        <v>337.908467208209</v>
      </c>
      <c r="R916" s="15"/>
      <c r="S916" s="15"/>
      <c r="T916" s="15"/>
      <c r="U916" s="15">
        <v>1035.2076882265551</v>
      </c>
      <c r="V916" s="25">
        <f t="shared" si="113"/>
        <v>0.67358388944435865</v>
      </c>
      <c r="W916" s="25">
        <f t="shared" si="114"/>
        <v>0</v>
      </c>
      <c r="X916" s="25">
        <f t="shared" si="115"/>
        <v>0</v>
      </c>
      <c r="Y916" s="25">
        <f t="shared" si="116"/>
        <v>0</v>
      </c>
      <c r="Z916" s="25">
        <f t="shared" si="117"/>
        <v>0.32641611055564124</v>
      </c>
      <c r="AA916" s="25">
        <f t="shared" si="118"/>
        <v>0</v>
      </c>
      <c r="AB916" s="25">
        <f t="shared" si="119"/>
        <v>0</v>
      </c>
      <c r="AC916" s="25">
        <f t="shared" si="120"/>
        <v>0</v>
      </c>
    </row>
    <row r="917" spans="1:29" x14ac:dyDescent="0.25">
      <c r="A917" s="26" t="s">
        <v>70</v>
      </c>
      <c r="B917" s="4">
        <v>95.325043940129902</v>
      </c>
      <c r="C917" s="4"/>
      <c r="D917" s="4"/>
      <c r="E917" s="4"/>
      <c r="F917" s="4">
        <v>189.88026620417801</v>
      </c>
      <c r="G917" s="4"/>
      <c r="H917" s="4"/>
      <c r="I917" s="4">
        <v>0.77237564040895701</v>
      </c>
      <c r="J917" s="4">
        <v>285.97768578471687</v>
      </c>
      <c r="L917" s="26" t="s">
        <v>70</v>
      </c>
      <c r="M917" s="14">
        <v>95.325043940129902</v>
      </c>
      <c r="N917" s="14"/>
      <c r="O917" s="14"/>
      <c r="P917" s="14"/>
      <c r="Q917" s="14">
        <v>189.88026620417801</v>
      </c>
      <c r="R917" s="14"/>
      <c r="S917" s="14"/>
      <c r="T917" s="14">
        <v>0.77237564040895701</v>
      </c>
      <c r="U917" s="14">
        <v>285.97768578471687</v>
      </c>
      <c r="V917" s="25">
        <f t="shared" si="113"/>
        <v>0.33333035645267201</v>
      </c>
      <c r="W917" s="25">
        <f t="shared" si="114"/>
        <v>0</v>
      </c>
      <c r="X917" s="25">
        <f t="shared" si="115"/>
        <v>0</v>
      </c>
      <c r="Y917" s="25">
        <f t="shared" si="116"/>
        <v>0</v>
      </c>
      <c r="Z917" s="25">
        <f t="shared" si="117"/>
        <v>0.66396881869699198</v>
      </c>
      <c r="AA917" s="25">
        <f t="shared" si="118"/>
        <v>0</v>
      </c>
      <c r="AB917" s="25">
        <f t="shared" si="119"/>
        <v>0</v>
      </c>
      <c r="AC917" s="25">
        <f t="shared" si="120"/>
        <v>2.7008248503360469E-3</v>
      </c>
    </row>
    <row r="918" spans="1:29" x14ac:dyDescent="0.25">
      <c r="A918" s="26" t="s">
        <v>183</v>
      </c>
      <c r="B918" s="4">
        <v>7442.5345222937603</v>
      </c>
      <c r="C918" s="4"/>
      <c r="D918" s="4"/>
      <c r="E918" s="4"/>
      <c r="F918" s="4">
        <v>476.833483406504</v>
      </c>
      <c r="G918" s="4"/>
      <c r="H918" s="4"/>
      <c r="I918" s="4"/>
      <c r="J918" s="4">
        <v>7919.3680057002639</v>
      </c>
      <c r="L918" s="9" t="s">
        <v>183</v>
      </c>
      <c r="M918" s="15">
        <v>7442.5345222937603</v>
      </c>
      <c r="N918" s="15"/>
      <c r="O918" s="15"/>
      <c r="P918" s="15"/>
      <c r="Q918" s="15">
        <v>476.833483406504</v>
      </c>
      <c r="R918" s="15"/>
      <c r="S918" s="15"/>
      <c r="T918" s="15"/>
      <c r="U918" s="15">
        <v>7919.3680057002639</v>
      </c>
      <c r="V918" s="25">
        <f t="shared" si="113"/>
        <v>0.93978894741811658</v>
      </c>
      <c r="W918" s="25">
        <f t="shared" si="114"/>
        <v>0</v>
      </c>
      <c r="X918" s="25">
        <f t="shared" si="115"/>
        <v>0</v>
      </c>
      <c r="Y918" s="25">
        <f t="shared" si="116"/>
        <v>0</v>
      </c>
      <c r="Z918" s="25">
        <f t="shared" si="117"/>
        <v>6.0211052581883445E-2</v>
      </c>
      <c r="AA918" s="25">
        <f t="shared" si="118"/>
        <v>0</v>
      </c>
      <c r="AB918" s="25">
        <f t="shared" si="119"/>
        <v>0</v>
      </c>
      <c r="AC918" s="25">
        <f t="shared" si="120"/>
        <v>0</v>
      </c>
    </row>
    <row r="919" spans="1:29" x14ac:dyDescent="0.25">
      <c r="A919" s="26" t="s">
        <v>193</v>
      </c>
      <c r="B919" s="4">
        <v>1688.2697763428</v>
      </c>
      <c r="C919" s="4"/>
      <c r="D919" s="4"/>
      <c r="E919" s="4"/>
      <c r="F919" s="4">
        <v>2.7044857610792601</v>
      </c>
      <c r="G919" s="4"/>
      <c r="H919" s="4"/>
      <c r="I919" s="4"/>
      <c r="J919" s="4">
        <v>1690.9742621038793</v>
      </c>
      <c r="L919" s="26" t="s">
        <v>193</v>
      </c>
      <c r="M919" s="14">
        <v>1688.2697763428</v>
      </c>
      <c r="N919" s="14"/>
      <c r="O919" s="14"/>
      <c r="P919" s="14"/>
      <c r="Q919" s="14">
        <v>2.7044857610792601</v>
      </c>
      <c r="R919" s="14"/>
      <c r="S919" s="14"/>
      <c r="T919" s="14"/>
      <c r="U919" s="14">
        <v>1690.9742621038793</v>
      </c>
      <c r="V919" s="25">
        <f t="shared" si="113"/>
        <v>0.99840063457990524</v>
      </c>
      <c r="W919" s="25">
        <f t="shared" si="114"/>
        <v>0</v>
      </c>
      <c r="X919" s="25">
        <f t="shared" si="115"/>
        <v>0</v>
      </c>
      <c r="Y919" s="25">
        <f t="shared" si="116"/>
        <v>0</v>
      </c>
      <c r="Z919" s="25">
        <f t="shared" si="117"/>
        <v>1.599365420094797E-3</v>
      </c>
      <c r="AA919" s="25">
        <f t="shared" si="118"/>
        <v>0</v>
      </c>
      <c r="AB919" s="25">
        <f t="shared" si="119"/>
        <v>0</v>
      </c>
      <c r="AC919" s="25">
        <f t="shared" si="120"/>
        <v>0</v>
      </c>
    </row>
    <row r="920" spans="1:29" x14ac:dyDescent="0.25">
      <c r="A920" s="26" t="s">
        <v>12</v>
      </c>
      <c r="B920" s="4">
        <v>4709.3254507105903</v>
      </c>
      <c r="C920" s="4"/>
      <c r="D920" s="4"/>
      <c r="E920" s="4"/>
      <c r="F920" s="4">
        <v>2662.0172429528102</v>
      </c>
      <c r="G920" s="4"/>
      <c r="H920" s="4">
        <v>328.80551369021703</v>
      </c>
      <c r="I920" s="4"/>
      <c r="J920" s="4">
        <v>7700.1482073536172</v>
      </c>
      <c r="L920" s="9" t="s">
        <v>12</v>
      </c>
      <c r="M920" s="15">
        <v>4709.3254507105903</v>
      </c>
      <c r="N920" s="15"/>
      <c r="O920" s="15"/>
      <c r="P920" s="15"/>
      <c r="Q920" s="15">
        <v>2662.0172429528102</v>
      </c>
      <c r="R920" s="15"/>
      <c r="S920" s="15">
        <v>328.80551369021703</v>
      </c>
      <c r="T920" s="15"/>
      <c r="U920" s="15">
        <v>7700.1482073536172</v>
      </c>
      <c r="V920" s="25">
        <f t="shared" si="113"/>
        <v>0.61158893619907206</v>
      </c>
      <c r="W920" s="25">
        <f t="shared" si="114"/>
        <v>0</v>
      </c>
      <c r="X920" s="25">
        <f t="shared" si="115"/>
        <v>0</v>
      </c>
      <c r="Y920" s="25">
        <f t="shared" si="116"/>
        <v>0</v>
      </c>
      <c r="Z920" s="25">
        <f t="shared" si="117"/>
        <v>0.34570987093606748</v>
      </c>
      <c r="AA920" s="25">
        <f t="shared" si="118"/>
        <v>0</v>
      </c>
      <c r="AB920" s="25">
        <f t="shared" si="119"/>
        <v>4.270119286486055E-2</v>
      </c>
      <c r="AC920" s="25">
        <f t="shared" si="120"/>
        <v>0</v>
      </c>
    </row>
    <row r="921" spans="1:29" x14ac:dyDescent="0.25">
      <c r="A921" s="26" t="s">
        <v>251</v>
      </c>
      <c r="B921" s="4">
        <v>360.32672580201802</v>
      </c>
      <c r="C921" s="4"/>
      <c r="D921" s="4"/>
      <c r="E921" s="4"/>
      <c r="F921" s="4">
        <v>11.935707670630199</v>
      </c>
      <c r="G921" s="4"/>
      <c r="H921" s="4"/>
      <c r="I921" s="4"/>
      <c r="J921" s="4">
        <v>372.26243347264824</v>
      </c>
      <c r="L921" s="26" t="s">
        <v>251</v>
      </c>
      <c r="M921" s="14">
        <v>360.32672580201802</v>
      </c>
      <c r="N921" s="14"/>
      <c r="O921" s="14"/>
      <c r="P921" s="14"/>
      <c r="Q921" s="14">
        <v>11.935707670630199</v>
      </c>
      <c r="R921" s="14"/>
      <c r="S921" s="14"/>
      <c r="T921" s="14"/>
      <c r="U921" s="14">
        <v>372.26243347264824</v>
      </c>
      <c r="V921" s="25">
        <f t="shared" si="113"/>
        <v>0.96793738342252789</v>
      </c>
      <c r="W921" s="25">
        <f t="shared" si="114"/>
        <v>0</v>
      </c>
      <c r="X921" s="25">
        <f t="shared" si="115"/>
        <v>0</v>
      </c>
      <c r="Y921" s="25">
        <f t="shared" si="116"/>
        <v>0</v>
      </c>
      <c r="Z921" s="25">
        <f t="shared" si="117"/>
        <v>3.2062616577472003E-2</v>
      </c>
      <c r="AA921" s="25">
        <f t="shared" si="118"/>
        <v>0</v>
      </c>
      <c r="AB921" s="25">
        <f t="shared" si="119"/>
        <v>0</v>
      </c>
      <c r="AC921" s="25">
        <f t="shared" si="120"/>
        <v>0</v>
      </c>
    </row>
    <row r="922" spans="1:29" x14ac:dyDescent="0.25">
      <c r="A922" s="26" t="s">
        <v>25</v>
      </c>
      <c r="B922" s="4">
        <v>5343.5468453447002</v>
      </c>
      <c r="C922" s="4"/>
      <c r="D922" s="4"/>
      <c r="E922" s="4"/>
      <c r="F922" s="4">
        <v>278.79488052860199</v>
      </c>
      <c r="G922" s="4"/>
      <c r="H922" s="4"/>
      <c r="I922" s="4"/>
      <c r="J922" s="4">
        <v>5622.3417258733025</v>
      </c>
      <c r="L922" s="9" t="s">
        <v>25</v>
      </c>
      <c r="M922" s="15">
        <v>5343.5468453447002</v>
      </c>
      <c r="N922" s="15"/>
      <c r="O922" s="15"/>
      <c r="P922" s="15"/>
      <c r="Q922" s="15">
        <v>278.79488052860199</v>
      </c>
      <c r="R922" s="15"/>
      <c r="S922" s="15"/>
      <c r="T922" s="15"/>
      <c r="U922" s="15">
        <v>5622.3417258733025</v>
      </c>
      <c r="V922" s="25">
        <f t="shared" si="113"/>
        <v>0.95041303177186409</v>
      </c>
      <c r="W922" s="25">
        <f t="shared" si="114"/>
        <v>0</v>
      </c>
      <c r="X922" s="25">
        <f t="shared" si="115"/>
        <v>0</v>
      </c>
      <c r="Y922" s="25">
        <f t="shared" si="116"/>
        <v>0</v>
      </c>
      <c r="Z922" s="25">
        <f t="shared" si="117"/>
        <v>4.958696822813586E-2</v>
      </c>
      <c r="AA922" s="25">
        <f t="shared" si="118"/>
        <v>0</v>
      </c>
      <c r="AB922" s="25">
        <f t="shared" si="119"/>
        <v>0</v>
      </c>
      <c r="AC922" s="25">
        <f t="shared" si="120"/>
        <v>0</v>
      </c>
    </row>
    <row r="923" spans="1:29" x14ac:dyDescent="0.25">
      <c r="A923" s="26" t="s">
        <v>166</v>
      </c>
      <c r="B923" s="4">
        <v>219.324783364257</v>
      </c>
      <c r="C923" s="4"/>
      <c r="D923" s="4"/>
      <c r="E923" s="4"/>
      <c r="F923" s="4">
        <v>71.181133320708796</v>
      </c>
      <c r="G923" s="4"/>
      <c r="H923" s="4"/>
      <c r="I923" s="4"/>
      <c r="J923" s="4">
        <v>290.50591668496577</v>
      </c>
      <c r="L923" s="26" t="s">
        <v>166</v>
      </c>
      <c r="M923" s="14">
        <v>219.324783364257</v>
      </c>
      <c r="N923" s="14"/>
      <c r="O923" s="14"/>
      <c r="P923" s="14"/>
      <c r="Q923" s="14">
        <v>71.181133320708796</v>
      </c>
      <c r="R923" s="14"/>
      <c r="S923" s="14"/>
      <c r="T923" s="14"/>
      <c r="U923" s="14">
        <v>290.50591668496577</v>
      </c>
      <c r="V923" s="25">
        <f t="shared" si="113"/>
        <v>0.75497527164687683</v>
      </c>
      <c r="W923" s="25">
        <f t="shared" si="114"/>
        <v>0</v>
      </c>
      <c r="X923" s="25">
        <f t="shared" si="115"/>
        <v>0</v>
      </c>
      <c r="Y923" s="25">
        <f t="shared" si="116"/>
        <v>0</v>
      </c>
      <c r="Z923" s="25">
        <f t="shared" si="117"/>
        <v>0.24502472835312325</v>
      </c>
      <c r="AA923" s="25">
        <f t="shared" si="118"/>
        <v>0</v>
      </c>
      <c r="AB923" s="25">
        <f t="shared" si="119"/>
        <v>0</v>
      </c>
      <c r="AC923" s="25">
        <f t="shared" si="120"/>
        <v>0</v>
      </c>
    </row>
    <row r="924" spans="1:29" x14ac:dyDescent="0.25">
      <c r="A924" s="26" t="s">
        <v>82</v>
      </c>
      <c r="B924" s="4">
        <v>538.97725737686301</v>
      </c>
      <c r="C924" s="4"/>
      <c r="D924" s="4"/>
      <c r="E924" s="4"/>
      <c r="F924" s="4">
        <v>987.45239450829195</v>
      </c>
      <c r="G924" s="4"/>
      <c r="H924" s="4">
        <v>338.00718593635497</v>
      </c>
      <c r="I924" s="4"/>
      <c r="J924" s="4">
        <v>1864.4368378215099</v>
      </c>
      <c r="L924" s="9" t="s">
        <v>82</v>
      </c>
      <c r="M924" s="15">
        <v>538.97725737686301</v>
      </c>
      <c r="N924" s="15"/>
      <c r="O924" s="15"/>
      <c r="P924" s="15"/>
      <c r="Q924" s="15">
        <v>987.45239450829195</v>
      </c>
      <c r="R924" s="15"/>
      <c r="S924" s="15">
        <v>338.00718593635497</v>
      </c>
      <c r="T924" s="15"/>
      <c r="U924" s="15">
        <v>1864.4368378215099</v>
      </c>
      <c r="V924" s="25">
        <f t="shared" si="113"/>
        <v>0.28908314105541261</v>
      </c>
      <c r="W924" s="25">
        <f t="shared" si="114"/>
        <v>0</v>
      </c>
      <c r="X924" s="25">
        <f t="shared" si="115"/>
        <v>0</v>
      </c>
      <c r="Y924" s="25">
        <f t="shared" si="116"/>
        <v>0</v>
      </c>
      <c r="Z924" s="25">
        <f t="shared" si="117"/>
        <v>0.52962501838468001</v>
      </c>
      <c r="AA924" s="25">
        <f t="shared" si="118"/>
        <v>0</v>
      </c>
      <c r="AB924" s="25">
        <f t="shared" si="119"/>
        <v>0.18129184055990732</v>
      </c>
      <c r="AC924" s="25">
        <f t="shared" si="120"/>
        <v>0</v>
      </c>
    </row>
    <row r="925" spans="1:29" x14ac:dyDescent="0.25">
      <c r="A925" s="26" t="s">
        <v>147</v>
      </c>
      <c r="B925" s="4">
        <v>1051.0743733387201</v>
      </c>
      <c r="C925" s="4"/>
      <c r="D925" s="4"/>
      <c r="E925" s="4"/>
      <c r="F925" s="4">
        <v>58.895275149751299</v>
      </c>
      <c r="G925" s="4"/>
      <c r="H925" s="4">
        <v>69.126348633755796</v>
      </c>
      <c r="I925" s="4"/>
      <c r="J925" s="4">
        <v>1179.0959971222271</v>
      </c>
      <c r="L925" s="26" t="s">
        <v>147</v>
      </c>
      <c r="M925" s="14">
        <v>1051.0743733387201</v>
      </c>
      <c r="N925" s="14"/>
      <c r="O925" s="14"/>
      <c r="P925" s="14"/>
      <c r="Q925" s="14">
        <v>58.895275149751299</v>
      </c>
      <c r="R925" s="14"/>
      <c r="S925" s="14">
        <v>69.126348633755796</v>
      </c>
      <c r="T925" s="14"/>
      <c r="U925" s="14">
        <v>1179.0959971222271</v>
      </c>
      <c r="V925" s="25">
        <f t="shared" si="113"/>
        <v>0.89142391790323749</v>
      </c>
      <c r="W925" s="25">
        <f t="shared" si="114"/>
        <v>0</v>
      </c>
      <c r="X925" s="25">
        <f t="shared" si="115"/>
        <v>0</v>
      </c>
      <c r="Y925" s="25">
        <f t="shared" si="116"/>
        <v>0</v>
      </c>
      <c r="Z925" s="25">
        <f t="shared" si="117"/>
        <v>4.9949516658096257E-2</v>
      </c>
      <c r="AA925" s="25">
        <f t="shared" si="118"/>
        <v>0</v>
      </c>
      <c r="AB925" s="25">
        <f t="shared" si="119"/>
        <v>5.8626565438666345E-2</v>
      </c>
      <c r="AC925" s="25">
        <f t="shared" si="120"/>
        <v>0</v>
      </c>
    </row>
    <row r="926" spans="1:29" x14ac:dyDescent="0.25">
      <c r="A926" s="26" t="s">
        <v>352</v>
      </c>
      <c r="B926" s="4">
        <v>189.904178637641</v>
      </c>
      <c r="C926" s="4"/>
      <c r="D926" s="4"/>
      <c r="E926" s="4"/>
      <c r="F926" s="4">
        <v>328.14516474428399</v>
      </c>
      <c r="G926" s="4"/>
      <c r="H926" s="4"/>
      <c r="I926" s="4"/>
      <c r="J926" s="4">
        <v>518.04934338192493</v>
      </c>
      <c r="L926" s="9" t="s">
        <v>352</v>
      </c>
      <c r="M926" s="15">
        <v>189.904178637641</v>
      </c>
      <c r="N926" s="15"/>
      <c r="O926" s="15"/>
      <c r="P926" s="15"/>
      <c r="Q926" s="15">
        <v>328.14516474428399</v>
      </c>
      <c r="R926" s="15"/>
      <c r="S926" s="15"/>
      <c r="T926" s="15"/>
      <c r="U926" s="15">
        <v>518.04934338192493</v>
      </c>
      <c r="V926" s="25">
        <f t="shared" si="113"/>
        <v>0.36657546441022448</v>
      </c>
      <c r="W926" s="25">
        <f t="shared" si="114"/>
        <v>0</v>
      </c>
      <c r="X926" s="25">
        <f t="shared" si="115"/>
        <v>0</v>
      </c>
      <c r="Y926" s="25">
        <f t="shared" si="116"/>
        <v>0</v>
      </c>
      <c r="Z926" s="25">
        <f t="shared" si="117"/>
        <v>0.63342453558977563</v>
      </c>
      <c r="AA926" s="25">
        <f t="shared" si="118"/>
        <v>0</v>
      </c>
      <c r="AB926" s="25">
        <f t="shared" si="119"/>
        <v>0</v>
      </c>
      <c r="AC926" s="25">
        <f t="shared" si="120"/>
        <v>0</v>
      </c>
    </row>
    <row r="927" spans="1:29" x14ac:dyDescent="0.25">
      <c r="A927" s="26" t="s">
        <v>168</v>
      </c>
      <c r="B927" s="4">
        <v>2192.2346166480402</v>
      </c>
      <c r="C927" s="4"/>
      <c r="D927" s="4"/>
      <c r="E927" s="4"/>
      <c r="F927" s="4"/>
      <c r="G927" s="4"/>
      <c r="H927" s="4"/>
      <c r="I927" s="4"/>
      <c r="J927" s="4">
        <v>2192.2346166480402</v>
      </c>
      <c r="L927" s="26" t="s">
        <v>168</v>
      </c>
      <c r="M927" s="14">
        <v>2192.2346166480402</v>
      </c>
      <c r="N927" s="14"/>
      <c r="O927" s="14"/>
      <c r="P927" s="14"/>
      <c r="Q927" s="14"/>
      <c r="R927" s="14"/>
      <c r="S927" s="14"/>
      <c r="T927" s="14"/>
      <c r="U927" s="14">
        <v>2192.2346166480402</v>
      </c>
      <c r="V927" s="25">
        <f t="shared" si="113"/>
        <v>1</v>
      </c>
      <c r="W927" s="25">
        <f t="shared" si="114"/>
        <v>0</v>
      </c>
      <c r="X927" s="25">
        <f t="shared" si="115"/>
        <v>0</v>
      </c>
      <c r="Y927" s="25">
        <f t="shared" si="116"/>
        <v>0</v>
      </c>
      <c r="Z927" s="25">
        <f t="shared" si="117"/>
        <v>0</v>
      </c>
      <c r="AA927" s="25">
        <f t="shared" si="118"/>
        <v>0</v>
      </c>
      <c r="AB927" s="25">
        <f t="shared" si="119"/>
        <v>0</v>
      </c>
      <c r="AC927" s="25">
        <f t="shared" si="120"/>
        <v>0</v>
      </c>
    </row>
    <row r="928" spans="1:29" x14ac:dyDescent="0.25">
      <c r="A928" s="26" t="s">
        <v>48</v>
      </c>
      <c r="B928" s="4">
        <v>70.574325063123297</v>
      </c>
      <c r="C928" s="4"/>
      <c r="D928" s="4"/>
      <c r="E928" s="4"/>
      <c r="F928" s="4">
        <v>444.49180083642301</v>
      </c>
      <c r="G928" s="4"/>
      <c r="H928" s="4"/>
      <c r="I928" s="4"/>
      <c r="J928" s="4">
        <v>515.06612589954625</v>
      </c>
      <c r="L928" s="9" t="s">
        <v>48</v>
      </c>
      <c r="M928" s="15">
        <v>70.574325063123297</v>
      </c>
      <c r="N928" s="15"/>
      <c r="O928" s="15"/>
      <c r="P928" s="15"/>
      <c r="Q928" s="15">
        <v>444.49180083642301</v>
      </c>
      <c r="R928" s="15"/>
      <c r="S928" s="15"/>
      <c r="T928" s="15"/>
      <c r="U928" s="15">
        <v>515.06612589954625</v>
      </c>
      <c r="V928" s="25">
        <f t="shared" si="113"/>
        <v>0.13701993106199234</v>
      </c>
      <c r="W928" s="25">
        <f t="shared" si="114"/>
        <v>0</v>
      </c>
      <c r="X928" s="25">
        <f t="shared" si="115"/>
        <v>0</v>
      </c>
      <c r="Y928" s="25">
        <f t="shared" si="116"/>
        <v>0</v>
      </c>
      <c r="Z928" s="25">
        <f t="shared" si="117"/>
        <v>0.86298006893800772</v>
      </c>
      <c r="AA928" s="25">
        <f t="shared" si="118"/>
        <v>0</v>
      </c>
      <c r="AB928" s="25">
        <f t="shared" si="119"/>
        <v>0</v>
      </c>
      <c r="AC928" s="25">
        <f t="shared" si="120"/>
        <v>0</v>
      </c>
    </row>
    <row r="929" spans="1:29" x14ac:dyDescent="0.25">
      <c r="A929" s="26" t="s">
        <v>14</v>
      </c>
      <c r="B929" s="4">
        <v>28456.282602979201</v>
      </c>
      <c r="C929" s="4"/>
      <c r="D929" s="4"/>
      <c r="E929" s="4"/>
      <c r="F929" s="4">
        <v>23827.784188912301</v>
      </c>
      <c r="G929" s="4"/>
      <c r="H929" s="4">
        <v>4867.9664516636003</v>
      </c>
      <c r="I929" s="4"/>
      <c r="J929" s="4">
        <v>57152.033243555095</v>
      </c>
      <c r="L929" s="26" t="s">
        <v>14</v>
      </c>
      <c r="M929" s="14">
        <v>28456.282602979201</v>
      </c>
      <c r="N929" s="14"/>
      <c r="O929" s="14"/>
      <c r="P929" s="14"/>
      <c r="Q929" s="14">
        <v>23827.784188912301</v>
      </c>
      <c r="R929" s="14"/>
      <c r="S929" s="14">
        <v>4867.9664516636003</v>
      </c>
      <c r="T929" s="14"/>
      <c r="U929" s="14">
        <v>57152.033243555095</v>
      </c>
      <c r="V929" s="25">
        <f t="shared" si="113"/>
        <v>0.49790499109125136</v>
      </c>
      <c r="W929" s="25">
        <f t="shared" si="114"/>
        <v>0</v>
      </c>
      <c r="X929" s="25">
        <f t="shared" si="115"/>
        <v>0</v>
      </c>
      <c r="Y929" s="25">
        <f t="shared" si="116"/>
        <v>0</v>
      </c>
      <c r="Z929" s="25">
        <f t="shared" si="117"/>
        <v>0.4169192736742976</v>
      </c>
      <c r="AA929" s="25">
        <f t="shared" si="118"/>
        <v>0</v>
      </c>
      <c r="AB929" s="25">
        <f t="shared" si="119"/>
        <v>8.5175735234451169E-2</v>
      </c>
      <c r="AC929" s="25">
        <f t="shared" si="120"/>
        <v>0</v>
      </c>
    </row>
    <row r="930" spans="1:29" x14ac:dyDescent="0.25">
      <c r="A930" s="26" t="s">
        <v>28</v>
      </c>
      <c r="B930" s="4">
        <v>1166.1159249243699</v>
      </c>
      <c r="C930" s="4"/>
      <c r="D930" s="4"/>
      <c r="E930" s="4"/>
      <c r="F930" s="4"/>
      <c r="G930" s="4"/>
      <c r="H930" s="4"/>
      <c r="I930" s="4"/>
      <c r="J930" s="4">
        <v>1166.1159249243699</v>
      </c>
      <c r="L930" s="9" t="s">
        <v>28</v>
      </c>
      <c r="M930" s="15">
        <v>1166.1159249243699</v>
      </c>
      <c r="N930" s="15"/>
      <c r="O930" s="15"/>
      <c r="P930" s="15"/>
      <c r="Q930" s="15"/>
      <c r="R930" s="15"/>
      <c r="S930" s="15"/>
      <c r="T930" s="15"/>
      <c r="U930" s="15">
        <v>1166.1159249243699</v>
      </c>
      <c r="V930" s="25">
        <f t="shared" si="113"/>
        <v>1</v>
      </c>
      <c r="W930" s="25">
        <f t="shared" si="114"/>
        <v>0</v>
      </c>
      <c r="X930" s="25">
        <f t="shared" si="115"/>
        <v>0</v>
      </c>
      <c r="Y930" s="25">
        <f t="shared" si="116"/>
        <v>0</v>
      </c>
      <c r="Z930" s="25">
        <f t="shared" si="117"/>
        <v>0</v>
      </c>
      <c r="AA930" s="25">
        <f t="shared" si="118"/>
        <v>0</v>
      </c>
      <c r="AB930" s="25">
        <f t="shared" si="119"/>
        <v>0</v>
      </c>
      <c r="AC930" s="25">
        <f t="shared" si="120"/>
        <v>0</v>
      </c>
    </row>
    <row r="931" spans="1:29" x14ac:dyDescent="0.25">
      <c r="A931" s="26" t="s">
        <v>117</v>
      </c>
      <c r="B931" s="4">
        <v>83.797193916945005</v>
      </c>
      <c r="C931" s="4"/>
      <c r="D931" s="4"/>
      <c r="E931" s="4"/>
      <c r="F931" s="4">
        <v>129.49796504592601</v>
      </c>
      <c r="G931" s="4"/>
      <c r="H931" s="4">
        <v>158.16051571362101</v>
      </c>
      <c r="I931" s="4"/>
      <c r="J931" s="4">
        <v>371.45567467649204</v>
      </c>
      <c r="L931" s="26" t="s">
        <v>117</v>
      </c>
      <c r="M931" s="14">
        <v>83.797193916945005</v>
      </c>
      <c r="N931" s="14"/>
      <c r="O931" s="14"/>
      <c r="P931" s="14"/>
      <c r="Q931" s="14">
        <v>129.49796504592601</v>
      </c>
      <c r="R931" s="14"/>
      <c r="S931" s="14">
        <v>158.16051571362101</v>
      </c>
      <c r="T931" s="14"/>
      <c r="U931" s="14">
        <v>371.45567467649204</v>
      </c>
      <c r="V931" s="25">
        <f t="shared" si="113"/>
        <v>0.2255913683104333</v>
      </c>
      <c r="W931" s="25">
        <f t="shared" si="114"/>
        <v>0</v>
      </c>
      <c r="X931" s="25">
        <f t="shared" si="115"/>
        <v>0</v>
      </c>
      <c r="Y931" s="25">
        <f t="shared" si="116"/>
        <v>0</v>
      </c>
      <c r="Z931" s="25">
        <f t="shared" si="117"/>
        <v>0.34862292831764735</v>
      </c>
      <c r="AA931" s="25">
        <f t="shared" si="118"/>
        <v>0</v>
      </c>
      <c r="AB931" s="25">
        <f t="shared" si="119"/>
        <v>0.42578570337191934</v>
      </c>
      <c r="AC931" s="25">
        <f t="shared" si="120"/>
        <v>0</v>
      </c>
    </row>
    <row r="932" spans="1:29" x14ac:dyDescent="0.25">
      <c r="A932" s="26" t="s">
        <v>19</v>
      </c>
      <c r="B932" s="4">
        <v>838.57887120970599</v>
      </c>
      <c r="C932" s="4"/>
      <c r="D932" s="4"/>
      <c r="E932" s="4"/>
      <c r="F932" s="4"/>
      <c r="G932" s="4"/>
      <c r="H932" s="4"/>
      <c r="I932" s="4">
        <v>6.7131315115479602</v>
      </c>
      <c r="J932" s="4">
        <v>845.29200272125399</v>
      </c>
      <c r="L932" s="9" t="s">
        <v>19</v>
      </c>
      <c r="M932" s="15">
        <v>838.57887120970599</v>
      </c>
      <c r="N932" s="15"/>
      <c r="O932" s="15"/>
      <c r="P932" s="15"/>
      <c r="Q932" s="15"/>
      <c r="R932" s="15"/>
      <c r="S932" s="15"/>
      <c r="T932" s="15">
        <v>6.7131315115479602</v>
      </c>
      <c r="U932" s="15">
        <v>845.29200272125399</v>
      </c>
      <c r="V932" s="25">
        <f t="shared" si="113"/>
        <v>0.99205821007422712</v>
      </c>
      <c r="W932" s="25">
        <f t="shared" si="114"/>
        <v>0</v>
      </c>
      <c r="X932" s="25">
        <f t="shared" si="115"/>
        <v>0</v>
      </c>
      <c r="Y932" s="25">
        <f t="shared" si="116"/>
        <v>0</v>
      </c>
      <c r="Z932" s="25">
        <f t="shared" si="117"/>
        <v>0</v>
      </c>
      <c r="AA932" s="25">
        <f t="shared" si="118"/>
        <v>0</v>
      </c>
      <c r="AB932" s="25">
        <f t="shared" si="119"/>
        <v>0</v>
      </c>
      <c r="AC932" s="25">
        <f t="shared" si="120"/>
        <v>7.9417899257727895E-3</v>
      </c>
    </row>
    <row r="933" spans="1:29" x14ac:dyDescent="0.25">
      <c r="A933" s="26" t="s">
        <v>64</v>
      </c>
      <c r="B933" s="4">
        <v>1373.0049011558999</v>
      </c>
      <c r="C933" s="4"/>
      <c r="D933" s="4"/>
      <c r="E933" s="4"/>
      <c r="F933" s="4"/>
      <c r="G933" s="4"/>
      <c r="H933" s="4"/>
      <c r="I933" s="4"/>
      <c r="J933" s="4">
        <v>1373.0049011558999</v>
      </c>
      <c r="L933" s="26" t="s">
        <v>64</v>
      </c>
      <c r="M933" s="14">
        <v>1373.0049011558999</v>
      </c>
      <c r="N933" s="14"/>
      <c r="O933" s="14"/>
      <c r="P933" s="14"/>
      <c r="Q933" s="14"/>
      <c r="R933" s="14"/>
      <c r="S933" s="14"/>
      <c r="T933" s="14"/>
      <c r="U933" s="14">
        <v>1373.0049011558999</v>
      </c>
      <c r="V933" s="25">
        <f t="shared" si="113"/>
        <v>1</v>
      </c>
      <c r="W933" s="25">
        <f t="shared" si="114"/>
        <v>0</v>
      </c>
      <c r="X933" s="25">
        <f t="shared" si="115"/>
        <v>0</v>
      </c>
      <c r="Y933" s="25">
        <f t="shared" si="116"/>
        <v>0</v>
      </c>
      <c r="Z933" s="25">
        <f t="shared" si="117"/>
        <v>0</v>
      </c>
      <c r="AA933" s="25">
        <f t="shared" si="118"/>
        <v>0</v>
      </c>
      <c r="AB933" s="25">
        <f t="shared" si="119"/>
        <v>0</v>
      </c>
      <c r="AC933" s="25">
        <f t="shared" si="120"/>
        <v>0</v>
      </c>
    </row>
    <row r="934" spans="1:29" x14ac:dyDescent="0.25">
      <c r="A934" s="26" t="s">
        <v>398</v>
      </c>
      <c r="B934" s="4">
        <v>152.92157338342801</v>
      </c>
      <c r="C934" s="4"/>
      <c r="D934" s="4"/>
      <c r="E934" s="4"/>
      <c r="F934" s="4">
        <v>99.620228105361093</v>
      </c>
      <c r="G934" s="4"/>
      <c r="H934" s="4">
        <v>207.523953607729</v>
      </c>
      <c r="I934" s="4"/>
      <c r="J934" s="4">
        <v>460.0657550965181</v>
      </c>
      <c r="L934" s="9" t="s">
        <v>398</v>
      </c>
      <c r="M934" s="15">
        <v>152.92157338342801</v>
      </c>
      <c r="N934" s="15"/>
      <c r="O934" s="15"/>
      <c r="P934" s="15"/>
      <c r="Q934" s="15">
        <v>99.620228105361093</v>
      </c>
      <c r="R934" s="15"/>
      <c r="S934" s="15">
        <v>207.523953607729</v>
      </c>
      <c r="T934" s="15"/>
      <c r="U934" s="15">
        <v>460.0657550965181</v>
      </c>
      <c r="V934" s="25">
        <f t="shared" si="113"/>
        <v>0.33239068913387454</v>
      </c>
      <c r="W934" s="25">
        <f t="shared" si="114"/>
        <v>0</v>
      </c>
      <c r="X934" s="25">
        <f t="shared" si="115"/>
        <v>0</v>
      </c>
      <c r="Y934" s="25">
        <f t="shared" si="116"/>
        <v>0</v>
      </c>
      <c r="Z934" s="25">
        <f t="shared" si="117"/>
        <v>0.21653476052452886</v>
      </c>
      <c r="AA934" s="25">
        <f t="shared" si="118"/>
        <v>0</v>
      </c>
      <c r="AB934" s="25">
        <f t="shared" si="119"/>
        <v>0.4510745503415966</v>
      </c>
      <c r="AC934" s="25">
        <f t="shared" si="120"/>
        <v>0</v>
      </c>
    </row>
    <row r="935" spans="1:29" x14ac:dyDescent="0.25">
      <c r="A935" s="26" t="s">
        <v>29</v>
      </c>
      <c r="B935" s="4">
        <v>12425.0514530051</v>
      </c>
      <c r="C935" s="4"/>
      <c r="D935" s="4"/>
      <c r="E935" s="4"/>
      <c r="F935" s="4">
        <v>79.564938014514794</v>
      </c>
      <c r="G935" s="4"/>
      <c r="H935" s="4">
        <v>346.06614645104798</v>
      </c>
      <c r="I935" s="4">
        <v>27.861899563473699</v>
      </c>
      <c r="J935" s="4">
        <v>12878.544437034137</v>
      </c>
      <c r="L935" s="26" t="s">
        <v>29</v>
      </c>
      <c r="M935" s="14">
        <v>12425.0514530051</v>
      </c>
      <c r="N935" s="14"/>
      <c r="O935" s="14"/>
      <c r="P935" s="14"/>
      <c r="Q935" s="14">
        <v>79.564938014514794</v>
      </c>
      <c r="R935" s="14"/>
      <c r="S935" s="14">
        <v>346.06614645104798</v>
      </c>
      <c r="T935" s="14">
        <v>27.861899563473699</v>
      </c>
      <c r="U935" s="14">
        <v>12878.544437034137</v>
      </c>
      <c r="V935" s="25">
        <f t="shared" si="113"/>
        <v>0.96478693797686088</v>
      </c>
      <c r="W935" s="25">
        <f t="shared" si="114"/>
        <v>0</v>
      </c>
      <c r="X935" s="25">
        <f t="shared" si="115"/>
        <v>0</v>
      </c>
      <c r="Y935" s="25">
        <f t="shared" si="116"/>
        <v>0</v>
      </c>
      <c r="Z935" s="25">
        <f t="shared" si="117"/>
        <v>6.1781002040660884E-3</v>
      </c>
      <c r="AA935" s="25">
        <f t="shared" si="118"/>
        <v>0</v>
      </c>
      <c r="AB935" s="25">
        <f t="shared" si="119"/>
        <v>2.6871526370315903E-2</v>
      </c>
      <c r="AC935" s="25">
        <f t="shared" si="120"/>
        <v>2.1634354487571387E-3</v>
      </c>
    </row>
    <row r="936" spans="1:29" x14ac:dyDescent="0.25">
      <c r="A936" s="26" t="s">
        <v>31</v>
      </c>
      <c r="B936" s="4">
        <v>419.70486174311901</v>
      </c>
      <c r="C936" s="4"/>
      <c r="D936" s="4"/>
      <c r="E936" s="4"/>
      <c r="F936" s="4">
        <v>78.910872171969203</v>
      </c>
      <c r="G936" s="4"/>
      <c r="H936" s="4"/>
      <c r="I936" s="4"/>
      <c r="J936" s="4">
        <v>498.61573391508819</v>
      </c>
      <c r="L936" s="9" t="s">
        <v>31</v>
      </c>
      <c r="M936" s="15">
        <v>419.70486174311901</v>
      </c>
      <c r="N936" s="15"/>
      <c r="O936" s="15"/>
      <c r="P936" s="15"/>
      <c r="Q936" s="15">
        <v>78.910872171969203</v>
      </c>
      <c r="R936" s="15"/>
      <c r="S936" s="15"/>
      <c r="T936" s="15"/>
      <c r="U936" s="15">
        <v>498.61573391508819</v>
      </c>
      <c r="V936" s="25">
        <f t="shared" si="113"/>
        <v>0.84174010805401633</v>
      </c>
      <c r="W936" s="25">
        <f t="shared" si="114"/>
        <v>0</v>
      </c>
      <c r="X936" s="25">
        <f t="shared" si="115"/>
        <v>0</v>
      </c>
      <c r="Y936" s="25">
        <f t="shared" si="116"/>
        <v>0</v>
      </c>
      <c r="Z936" s="25">
        <f t="shared" si="117"/>
        <v>0.15825989194598367</v>
      </c>
      <c r="AA936" s="25">
        <f t="shared" si="118"/>
        <v>0</v>
      </c>
      <c r="AB936" s="25">
        <f t="shared" si="119"/>
        <v>0</v>
      </c>
      <c r="AC936" s="25">
        <f t="shared" si="120"/>
        <v>0</v>
      </c>
    </row>
    <row r="937" spans="1:29" x14ac:dyDescent="0.25">
      <c r="A937" s="26" t="s">
        <v>32</v>
      </c>
      <c r="B937" s="4">
        <v>310.42335516983599</v>
      </c>
      <c r="C937" s="4"/>
      <c r="D937" s="4"/>
      <c r="E937" s="4"/>
      <c r="F937" s="4">
        <v>268.54796002768802</v>
      </c>
      <c r="G937" s="4"/>
      <c r="H937" s="4"/>
      <c r="I937" s="4"/>
      <c r="J937" s="4">
        <v>578.97131519752406</v>
      </c>
      <c r="L937" s="26" t="s">
        <v>32</v>
      </c>
      <c r="M937" s="14">
        <v>310.42335516983599</v>
      </c>
      <c r="N937" s="14"/>
      <c r="O937" s="14"/>
      <c r="P937" s="14"/>
      <c r="Q937" s="14">
        <v>268.54796002768802</v>
      </c>
      <c r="R937" s="14"/>
      <c r="S937" s="14"/>
      <c r="T937" s="14"/>
      <c r="U937" s="14">
        <v>578.97131519752406</v>
      </c>
      <c r="V937" s="25">
        <f t="shared" si="113"/>
        <v>0.53616361816462488</v>
      </c>
      <c r="W937" s="25">
        <f t="shared" si="114"/>
        <v>0</v>
      </c>
      <c r="X937" s="25">
        <f t="shared" si="115"/>
        <v>0</v>
      </c>
      <c r="Y937" s="25">
        <f t="shared" si="116"/>
        <v>0</v>
      </c>
      <c r="Z937" s="25">
        <f t="shared" si="117"/>
        <v>0.46383638183537501</v>
      </c>
      <c r="AA937" s="25">
        <f t="shared" si="118"/>
        <v>0</v>
      </c>
      <c r="AB937" s="25">
        <f t="shared" si="119"/>
        <v>0</v>
      </c>
      <c r="AC937" s="25">
        <f t="shared" si="120"/>
        <v>0</v>
      </c>
    </row>
    <row r="938" spans="1:29" x14ac:dyDescent="0.25">
      <c r="A938" s="26" t="s">
        <v>347</v>
      </c>
      <c r="B938" s="4">
        <v>425.86667806524002</v>
      </c>
      <c r="C938" s="4"/>
      <c r="D938" s="4"/>
      <c r="E938" s="4"/>
      <c r="F938" s="4"/>
      <c r="G938" s="4"/>
      <c r="H938" s="4">
        <v>12.521488797556099</v>
      </c>
      <c r="I938" s="4"/>
      <c r="J938" s="4">
        <v>438.38816686279614</v>
      </c>
      <c r="L938" s="9" t="s">
        <v>347</v>
      </c>
      <c r="M938" s="15">
        <v>425.86667806524002</v>
      </c>
      <c r="N938" s="15"/>
      <c r="O938" s="15"/>
      <c r="P938" s="15"/>
      <c r="Q938" s="15"/>
      <c r="R938" s="15"/>
      <c r="S938" s="15">
        <v>12.521488797556099</v>
      </c>
      <c r="T938" s="15"/>
      <c r="U938" s="15">
        <v>438.38816686279614</v>
      </c>
      <c r="V938" s="25">
        <f t="shared" si="113"/>
        <v>0.97143743890907752</v>
      </c>
      <c r="W938" s="25">
        <f t="shared" si="114"/>
        <v>0</v>
      </c>
      <c r="X938" s="25">
        <f t="shared" si="115"/>
        <v>0</v>
      </c>
      <c r="Y938" s="25">
        <f t="shared" si="116"/>
        <v>0</v>
      </c>
      <c r="Z938" s="25">
        <f t="shared" si="117"/>
        <v>0</v>
      </c>
      <c r="AA938" s="25">
        <f t="shared" si="118"/>
        <v>0</v>
      </c>
      <c r="AB938" s="25">
        <f t="shared" si="119"/>
        <v>2.8562561090922402E-2</v>
      </c>
      <c r="AC938" s="25">
        <f t="shared" si="120"/>
        <v>0</v>
      </c>
    </row>
    <row r="939" spans="1:29" x14ac:dyDescent="0.25">
      <c r="A939" s="26" t="s">
        <v>91</v>
      </c>
      <c r="B939" s="4">
        <v>357.97029917182999</v>
      </c>
      <c r="C939" s="4"/>
      <c r="D939" s="4"/>
      <c r="E939" s="4"/>
      <c r="F939" s="4"/>
      <c r="G939" s="4"/>
      <c r="H939" s="4"/>
      <c r="I939" s="4">
        <v>72.436463992118604</v>
      </c>
      <c r="J939" s="4">
        <v>430.4067631639486</v>
      </c>
      <c r="L939" s="26" t="s">
        <v>91</v>
      </c>
      <c r="M939" s="14">
        <v>357.97029917182999</v>
      </c>
      <c r="N939" s="14"/>
      <c r="O939" s="14"/>
      <c r="P939" s="14"/>
      <c r="Q939" s="14"/>
      <c r="R939" s="14"/>
      <c r="S939" s="14"/>
      <c r="T939" s="14">
        <v>72.436463992118604</v>
      </c>
      <c r="U939" s="14">
        <v>430.4067631639486</v>
      </c>
      <c r="V939" s="25">
        <f t="shared" si="113"/>
        <v>0.83170231002033201</v>
      </c>
      <c r="W939" s="25">
        <f t="shared" si="114"/>
        <v>0</v>
      </c>
      <c r="X939" s="25">
        <f t="shared" si="115"/>
        <v>0</v>
      </c>
      <c r="Y939" s="25">
        <f t="shared" si="116"/>
        <v>0</v>
      </c>
      <c r="Z939" s="25">
        <f t="shared" si="117"/>
        <v>0</v>
      </c>
      <c r="AA939" s="25">
        <f t="shared" si="118"/>
        <v>0</v>
      </c>
      <c r="AB939" s="25">
        <f t="shared" si="119"/>
        <v>0</v>
      </c>
      <c r="AC939" s="25">
        <f t="shared" si="120"/>
        <v>0.16829768997966799</v>
      </c>
    </row>
    <row r="940" spans="1:29" x14ac:dyDescent="0.25">
      <c r="A940" s="26" t="s">
        <v>33</v>
      </c>
      <c r="B940" s="4">
        <v>3454.8573680577501</v>
      </c>
      <c r="C940" s="4"/>
      <c r="D940" s="4"/>
      <c r="E940" s="4"/>
      <c r="F940" s="4">
        <v>130.357663471481</v>
      </c>
      <c r="G940" s="4"/>
      <c r="H940" s="4"/>
      <c r="I940" s="4">
        <v>38.734794735014297</v>
      </c>
      <c r="J940" s="4">
        <v>3623.9498262642455</v>
      </c>
      <c r="L940" s="9" t="s">
        <v>33</v>
      </c>
      <c r="M940" s="15">
        <v>3454.8573680577501</v>
      </c>
      <c r="N940" s="15"/>
      <c r="O940" s="15"/>
      <c r="P940" s="15"/>
      <c r="Q940" s="15">
        <v>130.357663471481</v>
      </c>
      <c r="R940" s="15"/>
      <c r="S940" s="15"/>
      <c r="T940" s="15">
        <v>38.734794735014297</v>
      </c>
      <c r="U940" s="15">
        <v>3623.9498262642455</v>
      </c>
      <c r="V940" s="25">
        <f t="shared" si="113"/>
        <v>0.95334028716926122</v>
      </c>
      <c r="W940" s="25">
        <f t="shared" si="114"/>
        <v>0</v>
      </c>
      <c r="X940" s="25">
        <f t="shared" si="115"/>
        <v>0</v>
      </c>
      <c r="Y940" s="25">
        <f t="shared" si="116"/>
        <v>0</v>
      </c>
      <c r="Z940" s="25">
        <f t="shared" si="117"/>
        <v>3.5971155706054685E-2</v>
      </c>
      <c r="AA940" s="25">
        <f t="shared" si="118"/>
        <v>0</v>
      </c>
      <c r="AB940" s="25">
        <f t="shared" si="119"/>
        <v>0</v>
      </c>
      <c r="AC940" s="25">
        <f t="shared" si="120"/>
        <v>1.068855712468407E-2</v>
      </c>
    </row>
    <row r="941" spans="1:29" x14ac:dyDescent="0.25">
      <c r="A941" s="26" t="s">
        <v>172</v>
      </c>
      <c r="B941" s="4">
        <v>5794.6811924495496</v>
      </c>
      <c r="C941" s="4"/>
      <c r="D941" s="4"/>
      <c r="E941" s="4"/>
      <c r="F941" s="4"/>
      <c r="G941" s="4"/>
      <c r="H941" s="4"/>
      <c r="I941" s="4"/>
      <c r="J941" s="4">
        <v>5794.6811924495496</v>
      </c>
      <c r="L941" s="26" t="s">
        <v>172</v>
      </c>
      <c r="M941" s="14">
        <v>5794.6811924495496</v>
      </c>
      <c r="N941" s="14"/>
      <c r="O941" s="14"/>
      <c r="P941" s="14"/>
      <c r="Q941" s="14"/>
      <c r="R941" s="14"/>
      <c r="S941" s="14"/>
      <c r="T941" s="14"/>
      <c r="U941" s="14">
        <v>5794.6811924495496</v>
      </c>
      <c r="V941" s="25">
        <f t="shared" si="113"/>
        <v>1</v>
      </c>
      <c r="W941" s="25">
        <f t="shared" si="114"/>
        <v>0</v>
      </c>
      <c r="X941" s="25">
        <f t="shared" si="115"/>
        <v>0</v>
      </c>
      <c r="Y941" s="25">
        <f t="shared" si="116"/>
        <v>0</v>
      </c>
      <c r="Z941" s="25">
        <f t="shared" si="117"/>
        <v>0</v>
      </c>
      <c r="AA941" s="25">
        <f t="shared" si="118"/>
        <v>0</v>
      </c>
      <c r="AB941" s="25">
        <f t="shared" si="119"/>
        <v>0</v>
      </c>
      <c r="AC941" s="25">
        <f t="shared" si="120"/>
        <v>0</v>
      </c>
    </row>
    <row r="942" spans="1:29" x14ac:dyDescent="0.25">
      <c r="A942" s="26" t="s">
        <v>173</v>
      </c>
      <c r="B942" s="4">
        <v>484.511619808435</v>
      </c>
      <c r="C942" s="4"/>
      <c r="D942" s="4"/>
      <c r="E942" s="4"/>
      <c r="F942" s="4"/>
      <c r="G942" s="4"/>
      <c r="H942" s="4"/>
      <c r="I942" s="4">
        <v>5.8024476032309504</v>
      </c>
      <c r="J942" s="4">
        <v>490.31406741166597</v>
      </c>
      <c r="L942" s="9" t="s">
        <v>173</v>
      </c>
      <c r="M942" s="15">
        <v>484.511619808435</v>
      </c>
      <c r="N942" s="15"/>
      <c r="O942" s="15"/>
      <c r="P942" s="15"/>
      <c r="Q942" s="15"/>
      <c r="R942" s="15"/>
      <c r="S942" s="15"/>
      <c r="T942" s="15">
        <v>5.8024476032309504</v>
      </c>
      <c r="U942" s="15">
        <v>490.31406741166597</v>
      </c>
      <c r="V942" s="25">
        <f t="shared" si="113"/>
        <v>0.98816585533867773</v>
      </c>
      <c r="W942" s="25">
        <f t="shared" si="114"/>
        <v>0</v>
      </c>
      <c r="X942" s="25">
        <f t="shared" si="115"/>
        <v>0</v>
      </c>
      <c r="Y942" s="25">
        <f t="shared" si="116"/>
        <v>0</v>
      </c>
      <c r="Z942" s="25">
        <f t="shared" si="117"/>
        <v>0</v>
      </c>
      <c r="AA942" s="25">
        <f t="shared" si="118"/>
        <v>0</v>
      </c>
      <c r="AB942" s="25">
        <f t="shared" si="119"/>
        <v>0</v>
      </c>
      <c r="AC942" s="25">
        <f t="shared" si="120"/>
        <v>1.1834144661322221E-2</v>
      </c>
    </row>
    <row r="943" spans="1:29" x14ac:dyDescent="0.25">
      <c r="A943" s="26" t="s">
        <v>174</v>
      </c>
      <c r="B943" s="4">
        <v>595.40541579900002</v>
      </c>
      <c r="C943" s="4"/>
      <c r="D943" s="4"/>
      <c r="E943" s="4"/>
      <c r="F943" s="4"/>
      <c r="G943" s="4"/>
      <c r="H943" s="4"/>
      <c r="I943" s="4"/>
      <c r="J943" s="4">
        <v>595.40541579900002</v>
      </c>
      <c r="L943" s="26" t="s">
        <v>174</v>
      </c>
      <c r="M943" s="14">
        <v>595.40541579900002</v>
      </c>
      <c r="N943" s="14"/>
      <c r="O943" s="14"/>
      <c r="P943" s="14"/>
      <c r="Q943" s="14"/>
      <c r="R943" s="14"/>
      <c r="S943" s="14"/>
      <c r="T943" s="14"/>
      <c r="U943" s="14">
        <v>595.40541579900002</v>
      </c>
      <c r="V943" s="25">
        <f t="shared" si="113"/>
        <v>1</v>
      </c>
      <c r="W943" s="25">
        <f t="shared" si="114"/>
        <v>0</v>
      </c>
      <c r="X943" s="25">
        <f t="shared" si="115"/>
        <v>0</v>
      </c>
      <c r="Y943" s="25">
        <f t="shared" si="116"/>
        <v>0</v>
      </c>
      <c r="Z943" s="25">
        <f t="shared" si="117"/>
        <v>0</v>
      </c>
      <c r="AA943" s="25">
        <f t="shared" si="118"/>
        <v>0</v>
      </c>
      <c r="AB943" s="25">
        <f t="shared" si="119"/>
        <v>0</v>
      </c>
      <c r="AC943" s="25">
        <f t="shared" si="120"/>
        <v>0</v>
      </c>
    </row>
    <row r="944" spans="1:29" x14ac:dyDescent="0.25">
      <c r="A944" s="26" t="s">
        <v>15</v>
      </c>
      <c r="B944" s="4">
        <v>4233.9466340376403</v>
      </c>
      <c r="C944" s="4"/>
      <c r="D944" s="4"/>
      <c r="E944" s="4"/>
      <c r="F944" s="4">
        <v>125.683504270043</v>
      </c>
      <c r="G944" s="4"/>
      <c r="H944" s="4">
        <v>31.481206433381299</v>
      </c>
      <c r="I944" s="4">
        <v>77.462803183657599</v>
      </c>
      <c r="J944" s="4">
        <v>4468.5741479247217</v>
      </c>
      <c r="L944" s="9" t="s">
        <v>15</v>
      </c>
      <c r="M944" s="15">
        <v>4233.9466340376403</v>
      </c>
      <c r="N944" s="15"/>
      <c r="O944" s="15"/>
      <c r="P944" s="15"/>
      <c r="Q944" s="15">
        <v>125.683504270043</v>
      </c>
      <c r="R944" s="15"/>
      <c r="S944" s="15">
        <v>31.481206433381299</v>
      </c>
      <c r="T944" s="15">
        <v>77.462803183657599</v>
      </c>
      <c r="U944" s="15">
        <v>4468.5741479247217</v>
      </c>
      <c r="V944" s="25">
        <f t="shared" si="113"/>
        <v>0.94749387475285685</v>
      </c>
      <c r="W944" s="25">
        <f t="shared" si="114"/>
        <v>0</v>
      </c>
      <c r="X944" s="25">
        <f t="shared" si="115"/>
        <v>0</v>
      </c>
      <c r="Y944" s="25">
        <f t="shared" si="116"/>
        <v>0</v>
      </c>
      <c r="Z944" s="25">
        <f t="shared" si="117"/>
        <v>2.8126086780592519E-2</v>
      </c>
      <c r="AA944" s="25">
        <f t="shared" si="118"/>
        <v>0</v>
      </c>
      <c r="AB944" s="25">
        <f t="shared" si="119"/>
        <v>7.0450227278877498E-3</v>
      </c>
      <c r="AC944" s="25">
        <f t="shared" si="120"/>
        <v>1.7335015738662987E-2</v>
      </c>
    </row>
    <row r="945" spans="1:29" x14ac:dyDescent="0.25">
      <c r="A945" s="26" t="s">
        <v>76</v>
      </c>
      <c r="B945" s="4">
        <v>611.82850742921903</v>
      </c>
      <c r="C945" s="4"/>
      <c r="D945" s="4"/>
      <c r="E945" s="4"/>
      <c r="F945" s="4">
        <v>4.4599013311645903</v>
      </c>
      <c r="G945" s="4"/>
      <c r="H945" s="4">
        <v>552.89986635725097</v>
      </c>
      <c r="I945" s="4"/>
      <c r="J945" s="4">
        <v>1169.1882751176345</v>
      </c>
      <c r="L945" s="26" t="s">
        <v>76</v>
      </c>
      <c r="M945" s="14">
        <v>611.82850742921903</v>
      </c>
      <c r="N945" s="14"/>
      <c r="O945" s="14"/>
      <c r="P945" s="14"/>
      <c r="Q945" s="14">
        <v>4.4599013311645903</v>
      </c>
      <c r="R945" s="14"/>
      <c r="S945" s="14">
        <v>552.89986635725097</v>
      </c>
      <c r="T945" s="14"/>
      <c r="U945" s="14">
        <v>1169.1882751176345</v>
      </c>
      <c r="V945" s="25">
        <f t="shared" si="113"/>
        <v>0.52329339974578659</v>
      </c>
      <c r="W945" s="25">
        <f t="shared" si="114"/>
        <v>0</v>
      </c>
      <c r="X945" s="25">
        <f t="shared" si="115"/>
        <v>0</v>
      </c>
      <c r="Y945" s="25">
        <f t="shared" si="116"/>
        <v>0</v>
      </c>
      <c r="Z945" s="25">
        <f t="shared" si="117"/>
        <v>3.8145279302564598E-3</v>
      </c>
      <c r="AA945" s="25">
        <f t="shared" si="118"/>
        <v>0</v>
      </c>
      <c r="AB945" s="25">
        <f t="shared" si="119"/>
        <v>0.47289207232395702</v>
      </c>
      <c r="AC945" s="25">
        <f t="shared" si="120"/>
        <v>0</v>
      </c>
    </row>
    <row r="946" spans="1:29" x14ac:dyDescent="0.25">
      <c r="A946" s="26" t="s">
        <v>34</v>
      </c>
      <c r="B946" s="4">
        <v>1616.8008669564999</v>
      </c>
      <c r="C946" s="4"/>
      <c r="D946" s="4"/>
      <c r="E946" s="4"/>
      <c r="F946" s="4"/>
      <c r="G946" s="4"/>
      <c r="H946" s="4"/>
      <c r="I946" s="4"/>
      <c r="J946" s="4">
        <v>1616.8008669564999</v>
      </c>
      <c r="L946" s="9" t="s">
        <v>34</v>
      </c>
      <c r="M946" s="15">
        <v>1616.8008669564999</v>
      </c>
      <c r="N946" s="15"/>
      <c r="O946" s="15"/>
      <c r="P946" s="15"/>
      <c r="Q946" s="15"/>
      <c r="R946" s="15"/>
      <c r="S946" s="15"/>
      <c r="T946" s="15"/>
      <c r="U946" s="15">
        <v>1616.8008669564999</v>
      </c>
      <c r="V946" s="25">
        <f t="shared" si="113"/>
        <v>1</v>
      </c>
      <c r="W946" s="25">
        <f t="shared" si="114"/>
        <v>0</v>
      </c>
      <c r="X946" s="25">
        <f t="shared" si="115"/>
        <v>0</v>
      </c>
      <c r="Y946" s="25">
        <f t="shared" si="116"/>
        <v>0</v>
      </c>
      <c r="Z946" s="25">
        <f t="shared" si="117"/>
        <v>0</v>
      </c>
      <c r="AA946" s="25">
        <f t="shared" si="118"/>
        <v>0</v>
      </c>
      <c r="AB946" s="25">
        <f t="shared" si="119"/>
        <v>0</v>
      </c>
      <c r="AC946" s="25">
        <f t="shared" si="120"/>
        <v>0</v>
      </c>
    </row>
    <row r="947" spans="1:29" x14ac:dyDescent="0.25">
      <c r="A947" s="24" t="s">
        <v>45</v>
      </c>
      <c r="B947" s="4">
        <v>6245.5592704853561</v>
      </c>
      <c r="C947" s="4">
        <v>39.9317189528646</v>
      </c>
      <c r="D947" s="4"/>
      <c r="E947" s="4"/>
      <c r="F947" s="4">
        <v>18561.07934640026</v>
      </c>
      <c r="G947" s="4">
        <v>84.715265934227304</v>
      </c>
      <c r="H947" s="4">
        <v>1877.3337908691051</v>
      </c>
      <c r="I947" s="4">
        <v>85052.271906120775</v>
      </c>
      <c r="J947" s="4">
        <v>111860.89129876258</v>
      </c>
      <c r="L947" s="11" t="s">
        <v>45</v>
      </c>
      <c r="M947" s="16">
        <v>6245.5592704853561</v>
      </c>
      <c r="N947" s="16">
        <v>39.9317189528646</v>
      </c>
      <c r="O947" s="16"/>
      <c r="P947" s="16"/>
      <c r="Q947" s="16">
        <v>18561.07934640026</v>
      </c>
      <c r="R947" s="16">
        <v>84.715265934227304</v>
      </c>
      <c r="S947" s="16">
        <v>1877.3337908691051</v>
      </c>
      <c r="T947" s="16">
        <v>85052.271906120775</v>
      </c>
      <c r="U947" s="16">
        <v>111860.89129876258</v>
      </c>
      <c r="V947" s="25">
        <f t="shared" si="113"/>
        <v>5.5833269322023052E-2</v>
      </c>
      <c r="W947" s="25">
        <f t="shared" si="114"/>
        <v>3.5697658483887238E-4</v>
      </c>
      <c r="X947" s="25">
        <f t="shared" si="115"/>
        <v>0</v>
      </c>
      <c r="Y947" s="25">
        <f t="shared" si="116"/>
        <v>0</v>
      </c>
      <c r="Z947" s="25">
        <f t="shared" si="117"/>
        <v>0.16593001477903999</v>
      </c>
      <c r="AA947" s="25">
        <f t="shared" si="118"/>
        <v>7.573269348262777E-4</v>
      </c>
      <c r="AB947" s="25">
        <f t="shared" si="119"/>
        <v>1.6782753731641977E-2</v>
      </c>
      <c r="AC947" s="25">
        <f t="shared" si="120"/>
        <v>0.76033965864762987</v>
      </c>
    </row>
    <row r="948" spans="1:29" x14ac:dyDescent="0.25">
      <c r="A948" s="26" t="s">
        <v>399</v>
      </c>
      <c r="B948" s="4"/>
      <c r="C948" s="4"/>
      <c r="D948" s="4"/>
      <c r="E948" s="4"/>
      <c r="F948" s="4"/>
      <c r="G948" s="4">
        <v>43.8706371964306</v>
      </c>
      <c r="H948" s="4"/>
      <c r="I948" s="4">
        <v>294.10099456663301</v>
      </c>
      <c r="J948" s="4">
        <v>337.97163176306361</v>
      </c>
      <c r="L948" s="9" t="s">
        <v>399</v>
      </c>
      <c r="M948" s="15"/>
      <c r="N948" s="15"/>
      <c r="O948" s="15"/>
      <c r="P948" s="15"/>
      <c r="Q948" s="15"/>
      <c r="R948" s="15">
        <v>43.8706371964306</v>
      </c>
      <c r="S948" s="15"/>
      <c r="T948" s="15">
        <v>294.10099456663301</v>
      </c>
      <c r="U948" s="15">
        <v>337.97163176306361</v>
      </c>
      <c r="V948" s="25">
        <f t="shared" si="113"/>
        <v>0</v>
      </c>
      <c r="W948" s="25">
        <f t="shared" si="114"/>
        <v>0</v>
      </c>
      <c r="X948" s="25">
        <f t="shared" si="115"/>
        <v>0</v>
      </c>
      <c r="Y948" s="25">
        <f t="shared" si="116"/>
        <v>0</v>
      </c>
      <c r="Z948" s="25">
        <f t="shared" si="117"/>
        <v>0</v>
      </c>
      <c r="AA948" s="25">
        <f t="shared" si="118"/>
        <v>0.12980567915589522</v>
      </c>
      <c r="AB948" s="25">
        <f t="shared" si="119"/>
        <v>0</v>
      </c>
      <c r="AC948" s="25">
        <f t="shared" si="120"/>
        <v>0.87019432084410475</v>
      </c>
    </row>
    <row r="949" spans="1:29" x14ac:dyDescent="0.25">
      <c r="A949" s="26" t="s">
        <v>81</v>
      </c>
      <c r="B949" s="4">
        <v>1094.6034091762001</v>
      </c>
      <c r="C949" s="4"/>
      <c r="D949" s="4"/>
      <c r="E949" s="4"/>
      <c r="F949" s="4"/>
      <c r="G949" s="4"/>
      <c r="H949" s="4"/>
      <c r="I949" s="4">
        <v>67.741782794673</v>
      </c>
      <c r="J949" s="4">
        <v>1162.3451919708732</v>
      </c>
      <c r="L949" s="26" t="s">
        <v>81</v>
      </c>
      <c r="M949" s="14">
        <v>1094.6034091762001</v>
      </c>
      <c r="N949" s="14"/>
      <c r="O949" s="14"/>
      <c r="P949" s="14"/>
      <c r="Q949" s="14"/>
      <c r="R949" s="14"/>
      <c r="S949" s="14"/>
      <c r="T949" s="14">
        <v>67.741782794673</v>
      </c>
      <c r="U949" s="14">
        <v>1162.3451919708732</v>
      </c>
      <c r="V949" s="25">
        <f t="shared" si="113"/>
        <v>0.94171973759377792</v>
      </c>
      <c r="W949" s="25">
        <f t="shared" si="114"/>
        <v>0</v>
      </c>
      <c r="X949" s="25">
        <f t="shared" si="115"/>
        <v>0</v>
      </c>
      <c r="Y949" s="25">
        <f t="shared" si="116"/>
        <v>0</v>
      </c>
      <c r="Z949" s="25">
        <f t="shared" si="117"/>
        <v>0</v>
      </c>
      <c r="AA949" s="25">
        <f t="shared" si="118"/>
        <v>0</v>
      </c>
      <c r="AB949" s="25">
        <f t="shared" si="119"/>
        <v>0</v>
      </c>
      <c r="AC949" s="25">
        <f t="shared" si="120"/>
        <v>5.8280262406222021E-2</v>
      </c>
    </row>
    <row r="950" spans="1:29" x14ac:dyDescent="0.25">
      <c r="A950" s="26" t="s">
        <v>82</v>
      </c>
      <c r="B950" s="4">
        <v>300.47265167883501</v>
      </c>
      <c r="C950" s="4"/>
      <c r="D950" s="4"/>
      <c r="E950" s="4"/>
      <c r="F950" s="4">
        <v>13364.627281430599</v>
      </c>
      <c r="G950" s="4"/>
      <c r="H950" s="4">
        <v>227.98062281954401</v>
      </c>
      <c r="I950" s="4">
        <v>4181.0002640178</v>
      </c>
      <c r="J950" s="4">
        <v>18074.080819946779</v>
      </c>
      <c r="L950" s="9" t="s">
        <v>82</v>
      </c>
      <c r="M950" s="15">
        <v>300.47265167883501</v>
      </c>
      <c r="N950" s="15"/>
      <c r="O950" s="15"/>
      <c r="P950" s="15"/>
      <c r="Q950" s="15">
        <v>13364.627281430599</v>
      </c>
      <c r="R950" s="15"/>
      <c r="S950" s="15">
        <v>227.98062281954401</v>
      </c>
      <c r="T950" s="15">
        <v>4181.0002640178</v>
      </c>
      <c r="U950" s="15">
        <v>18074.080819946779</v>
      </c>
      <c r="V950" s="25">
        <f t="shared" si="113"/>
        <v>1.6624505260993946E-2</v>
      </c>
      <c r="W950" s="25">
        <f t="shared" si="114"/>
        <v>0</v>
      </c>
      <c r="X950" s="25">
        <f t="shared" si="115"/>
        <v>0</v>
      </c>
      <c r="Y950" s="25">
        <f t="shared" si="116"/>
        <v>0</v>
      </c>
      <c r="Z950" s="25">
        <f t="shared" si="117"/>
        <v>0.73943606950574392</v>
      </c>
      <c r="AA950" s="25">
        <f t="shared" si="118"/>
        <v>0</v>
      </c>
      <c r="AB950" s="25">
        <f t="shared" si="119"/>
        <v>1.2613677292398835E-2</v>
      </c>
      <c r="AC950" s="25">
        <f t="shared" si="120"/>
        <v>0.23132574794086327</v>
      </c>
    </row>
    <row r="951" spans="1:29" x14ac:dyDescent="0.25">
      <c r="A951" s="26" t="s">
        <v>147</v>
      </c>
      <c r="B951" s="4"/>
      <c r="C951" s="4"/>
      <c r="D951" s="4"/>
      <c r="E951" s="4"/>
      <c r="F951" s="4">
        <v>0.71370230897831199</v>
      </c>
      <c r="G951" s="4"/>
      <c r="H951" s="4"/>
      <c r="I951" s="4">
        <v>334.17540650429203</v>
      </c>
      <c r="J951" s="4">
        <v>334.88910881327035</v>
      </c>
      <c r="L951" s="26" t="s">
        <v>147</v>
      </c>
      <c r="M951" s="14"/>
      <c r="N951" s="14"/>
      <c r="O951" s="14"/>
      <c r="P951" s="14"/>
      <c r="Q951" s="14">
        <v>0.71370230897831199</v>
      </c>
      <c r="R951" s="14"/>
      <c r="S951" s="14"/>
      <c r="T951" s="14">
        <v>334.17540650429203</v>
      </c>
      <c r="U951" s="14">
        <v>334.88910881327035</v>
      </c>
      <c r="V951" s="25">
        <f t="shared" si="113"/>
        <v>0</v>
      </c>
      <c r="W951" s="25">
        <f t="shared" si="114"/>
        <v>0</v>
      </c>
      <c r="X951" s="25">
        <f t="shared" si="115"/>
        <v>0</v>
      </c>
      <c r="Y951" s="25">
        <f t="shared" si="116"/>
        <v>0</v>
      </c>
      <c r="Z951" s="25">
        <f t="shared" si="117"/>
        <v>2.131160107019971E-3</v>
      </c>
      <c r="AA951" s="25">
        <f t="shared" si="118"/>
        <v>0</v>
      </c>
      <c r="AB951" s="25">
        <f t="shared" si="119"/>
        <v>0</v>
      </c>
      <c r="AC951" s="25">
        <f t="shared" si="120"/>
        <v>0.99786883989298003</v>
      </c>
    </row>
    <row r="952" spans="1:29" x14ac:dyDescent="0.25">
      <c r="A952" s="26" t="s">
        <v>352</v>
      </c>
      <c r="B952" s="4"/>
      <c r="C952" s="4"/>
      <c r="D952" s="4"/>
      <c r="E952" s="4"/>
      <c r="F952" s="4">
        <v>351.24370981458401</v>
      </c>
      <c r="G952" s="4"/>
      <c r="H952" s="4"/>
      <c r="I952" s="4">
        <v>24.462675148816601</v>
      </c>
      <c r="J952" s="4">
        <v>375.70638496340064</v>
      </c>
      <c r="L952" s="9" t="s">
        <v>352</v>
      </c>
      <c r="M952" s="15"/>
      <c r="N952" s="15"/>
      <c r="O952" s="15"/>
      <c r="P952" s="15"/>
      <c r="Q952" s="15">
        <v>351.24370981458401</v>
      </c>
      <c r="R952" s="15"/>
      <c r="S952" s="15"/>
      <c r="T952" s="15">
        <v>24.462675148816601</v>
      </c>
      <c r="U952" s="15">
        <v>375.70638496340064</v>
      </c>
      <c r="V952" s="25">
        <f t="shared" si="113"/>
        <v>0</v>
      </c>
      <c r="W952" s="25">
        <f t="shared" si="114"/>
        <v>0</v>
      </c>
      <c r="X952" s="25">
        <f t="shared" si="115"/>
        <v>0</v>
      </c>
      <c r="Y952" s="25">
        <f t="shared" si="116"/>
        <v>0</v>
      </c>
      <c r="Z952" s="25">
        <f t="shared" si="117"/>
        <v>0.93488884903779412</v>
      </c>
      <c r="AA952" s="25">
        <f t="shared" si="118"/>
        <v>0</v>
      </c>
      <c r="AB952" s="25">
        <f t="shared" si="119"/>
        <v>0</v>
      </c>
      <c r="AC952" s="25">
        <f t="shared" si="120"/>
        <v>6.5111150962205835E-2</v>
      </c>
    </row>
    <row r="953" spans="1:29" x14ac:dyDescent="0.25">
      <c r="A953" s="26" t="s">
        <v>83</v>
      </c>
      <c r="B953" s="4">
        <v>338.99662424737897</v>
      </c>
      <c r="C953" s="4"/>
      <c r="D953" s="4"/>
      <c r="E953" s="4"/>
      <c r="F953" s="4"/>
      <c r="G953" s="4"/>
      <c r="H953" s="4"/>
      <c r="I953" s="4"/>
      <c r="J953" s="4">
        <v>338.99662424737897</v>
      </c>
      <c r="L953" s="26" t="s">
        <v>83</v>
      </c>
      <c r="M953" s="14">
        <v>338.99662424737897</v>
      </c>
      <c r="N953" s="14"/>
      <c r="O953" s="14"/>
      <c r="P953" s="14"/>
      <c r="Q953" s="14"/>
      <c r="R953" s="14"/>
      <c r="S953" s="14"/>
      <c r="T953" s="14"/>
      <c r="U953" s="14">
        <v>338.99662424737897</v>
      </c>
      <c r="V953" s="25">
        <f t="shared" si="113"/>
        <v>1</v>
      </c>
      <c r="W953" s="25">
        <f t="shared" si="114"/>
        <v>0</v>
      </c>
      <c r="X953" s="25">
        <f t="shared" si="115"/>
        <v>0</v>
      </c>
      <c r="Y953" s="25">
        <f t="shared" si="116"/>
        <v>0</v>
      </c>
      <c r="Z953" s="25">
        <f t="shared" si="117"/>
        <v>0</v>
      </c>
      <c r="AA953" s="25">
        <f t="shared" si="118"/>
        <v>0</v>
      </c>
      <c r="AB953" s="25">
        <f t="shared" si="119"/>
        <v>0</v>
      </c>
      <c r="AC953" s="25">
        <f t="shared" si="120"/>
        <v>0</v>
      </c>
    </row>
    <row r="954" spans="1:29" x14ac:dyDescent="0.25">
      <c r="A954" s="26" t="s">
        <v>63</v>
      </c>
      <c r="B954" s="4"/>
      <c r="C954" s="4"/>
      <c r="D954" s="4"/>
      <c r="E954" s="4"/>
      <c r="F954" s="4">
        <v>675.34553686255299</v>
      </c>
      <c r="G954" s="4"/>
      <c r="H954" s="4">
        <v>173.65845974450301</v>
      </c>
      <c r="I954" s="4">
        <v>685.61258989220198</v>
      </c>
      <c r="J954" s="4">
        <v>1534.6165864992581</v>
      </c>
      <c r="L954" s="9" t="s">
        <v>63</v>
      </c>
      <c r="M954" s="15"/>
      <c r="N954" s="15"/>
      <c r="O954" s="15"/>
      <c r="P954" s="15"/>
      <c r="Q954" s="15">
        <v>675.34553686255299</v>
      </c>
      <c r="R954" s="15"/>
      <c r="S954" s="15">
        <v>173.65845974450301</v>
      </c>
      <c r="T954" s="15">
        <v>685.61258989220198</v>
      </c>
      <c r="U954" s="15">
        <v>1534.6165864992581</v>
      </c>
      <c r="V954" s="25">
        <f t="shared" si="113"/>
        <v>0</v>
      </c>
      <c r="W954" s="25">
        <f t="shared" si="114"/>
        <v>0</v>
      </c>
      <c r="X954" s="25">
        <f t="shared" si="115"/>
        <v>0</v>
      </c>
      <c r="Y954" s="25">
        <f t="shared" si="116"/>
        <v>0</v>
      </c>
      <c r="Z954" s="25">
        <f t="shared" si="117"/>
        <v>0.4400744412668835</v>
      </c>
      <c r="AA954" s="25">
        <f t="shared" si="118"/>
        <v>0</v>
      </c>
      <c r="AB954" s="25">
        <f t="shared" si="119"/>
        <v>0.11316081246107851</v>
      </c>
      <c r="AC954" s="25">
        <f t="shared" si="120"/>
        <v>0.44676474627203794</v>
      </c>
    </row>
    <row r="955" spans="1:29" x14ac:dyDescent="0.25">
      <c r="A955" s="26" t="s">
        <v>14</v>
      </c>
      <c r="B955" s="4">
        <v>215.33637102785499</v>
      </c>
      <c r="C955" s="4"/>
      <c r="D955" s="4"/>
      <c r="E955" s="4"/>
      <c r="F955" s="4"/>
      <c r="G955" s="4"/>
      <c r="H955" s="4"/>
      <c r="I955" s="4"/>
      <c r="J955" s="4">
        <v>215.33637102785499</v>
      </c>
      <c r="L955" s="26" t="s">
        <v>14</v>
      </c>
      <c r="M955" s="14">
        <v>215.33637102785499</v>
      </c>
      <c r="N955" s="14"/>
      <c r="O955" s="14"/>
      <c r="P955" s="14"/>
      <c r="Q955" s="14"/>
      <c r="R955" s="14"/>
      <c r="S955" s="14"/>
      <c r="T955" s="14"/>
      <c r="U955" s="14">
        <v>215.33637102785499</v>
      </c>
      <c r="V955" s="25">
        <f t="shared" si="113"/>
        <v>1</v>
      </c>
      <c r="W955" s="25">
        <f t="shared" si="114"/>
        <v>0</v>
      </c>
      <c r="X955" s="25">
        <f t="shared" si="115"/>
        <v>0</v>
      </c>
      <c r="Y955" s="25">
        <f t="shared" si="116"/>
        <v>0</v>
      </c>
      <c r="Z955" s="25">
        <f t="shared" si="117"/>
        <v>0</v>
      </c>
      <c r="AA955" s="25">
        <f t="shared" si="118"/>
        <v>0</v>
      </c>
      <c r="AB955" s="25">
        <f t="shared" si="119"/>
        <v>0</v>
      </c>
      <c r="AC955" s="25">
        <f t="shared" si="120"/>
        <v>0</v>
      </c>
    </row>
    <row r="956" spans="1:29" x14ac:dyDescent="0.25">
      <c r="A956" s="26" t="s">
        <v>117</v>
      </c>
      <c r="B956" s="4">
        <v>49.198439556396202</v>
      </c>
      <c r="C956" s="4"/>
      <c r="D956" s="4"/>
      <c r="E956" s="4"/>
      <c r="F956" s="4"/>
      <c r="G956" s="4"/>
      <c r="H956" s="4">
        <v>107.349947843793</v>
      </c>
      <c r="I956" s="4">
        <v>372.85566173541997</v>
      </c>
      <c r="J956" s="4">
        <v>529.40404913560917</v>
      </c>
      <c r="L956" s="9" t="s">
        <v>117</v>
      </c>
      <c r="M956" s="15">
        <v>49.198439556396202</v>
      </c>
      <c r="N956" s="15"/>
      <c r="O956" s="15"/>
      <c r="P956" s="15"/>
      <c r="Q956" s="15"/>
      <c r="R956" s="15"/>
      <c r="S956" s="15">
        <v>107.349947843793</v>
      </c>
      <c r="T956" s="15">
        <v>372.85566173541997</v>
      </c>
      <c r="U956" s="15">
        <v>529.40404913560917</v>
      </c>
      <c r="V956" s="25">
        <f t="shared" si="113"/>
        <v>9.2931740202451318E-2</v>
      </c>
      <c r="W956" s="25">
        <f t="shared" si="114"/>
        <v>0</v>
      </c>
      <c r="X956" s="25">
        <f t="shared" si="115"/>
        <v>0</v>
      </c>
      <c r="Y956" s="25">
        <f t="shared" si="116"/>
        <v>0</v>
      </c>
      <c r="Z956" s="25">
        <f t="shared" si="117"/>
        <v>0</v>
      </c>
      <c r="AA956" s="25">
        <f t="shared" si="118"/>
        <v>0</v>
      </c>
      <c r="AB956" s="25">
        <f t="shared" si="119"/>
        <v>0.20277507891953211</v>
      </c>
      <c r="AC956" s="25">
        <f t="shared" si="120"/>
        <v>0.70429318087801662</v>
      </c>
    </row>
    <row r="957" spans="1:29" x14ac:dyDescent="0.25">
      <c r="A957" s="26" t="s">
        <v>347</v>
      </c>
      <c r="B957" s="4">
        <v>5.66478579961937</v>
      </c>
      <c r="C957" s="4"/>
      <c r="D957" s="4"/>
      <c r="E957" s="4"/>
      <c r="F957" s="4"/>
      <c r="G957" s="4"/>
      <c r="H957" s="4">
        <v>661.242422589733</v>
      </c>
      <c r="I957" s="4">
        <v>714.87706538993098</v>
      </c>
      <c r="J957" s="4">
        <v>1381.7842737792835</v>
      </c>
      <c r="L957" s="26" t="s">
        <v>347</v>
      </c>
      <c r="M957" s="14">
        <v>5.66478579961937</v>
      </c>
      <c r="N957" s="14"/>
      <c r="O957" s="14"/>
      <c r="P957" s="14"/>
      <c r="Q957" s="14"/>
      <c r="R957" s="14"/>
      <c r="S957" s="14">
        <v>661.242422589733</v>
      </c>
      <c r="T957" s="14">
        <v>714.87706538993098</v>
      </c>
      <c r="U957" s="14">
        <v>1381.7842737792835</v>
      </c>
      <c r="V957" s="25">
        <f t="shared" si="113"/>
        <v>4.09961663851171E-3</v>
      </c>
      <c r="W957" s="25">
        <f t="shared" si="114"/>
        <v>0</v>
      </c>
      <c r="X957" s="25">
        <f t="shared" si="115"/>
        <v>0</v>
      </c>
      <c r="Y957" s="25">
        <f t="shared" si="116"/>
        <v>0</v>
      </c>
      <c r="Z957" s="25">
        <f t="shared" si="117"/>
        <v>0</v>
      </c>
      <c r="AA957" s="25">
        <f t="shared" si="118"/>
        <v>0</v>
      </c>
      <c r="AB957" s="25">
        <f t="shared" si="119"/>
        <v>0.4785424433737297</v>
      </c>
      <c r="AC957" s="25">
        <f t="shared" si="120"/>
        <v>0.51735793998775848</v>
      </c>
    </row>
    <row r="958" spans="1:29" x14ac:dyDescent="0.25">
      <c r="A958" s="26" t="s">
        <v>45</v>
      </c>
      <c r="B958" s="4">
        <v>4070.2044234975601</v>
      </c>
      <c r="C958" s="4">
        <v>39.9317189528646</v>
      </c>
      <c r="D958" s="4"/>
      <c r="E958" s="4"/>
      <c r="F958" s="4">
        <v>4161.9635939279096</v>
      </c>
      <c r="G958" s="4">
        <v>35.108737541507097</v>
      </c>
      <c r="H958" s="4">
        <v>593.87571412920204</v>
      </c>
      <c r="I958" s="4">
        <v>77764.168711550505</v>
      </c>
      <c r="J958" s="4">
        <v>86665.252899599553</v>
      </c>
      <c r="L958" s="9" t="s">
        <v>45</v>
      </c>
      <c r="M958" s="15">
        <v>4070.2044234975601</v>
      </c>
      <c r="N958" s="15">
        <v>39.9317189528646</v>
      </c>
      <c r="O958" s="15"/>
      <c r="P958" s="15"/>
      <c r="Q958" s="15">
        <v>4161.9635939279096</v>
      </c>
      <c r="R958" s="15">
        <v>35.108737541507097</v>
      </c>
      <c r="S958" s="15">
        <v>593.87571412920204</v>
      </c>
      <c r="T958" s="15">
        <v>77764.168711550505</v>
      </c>
      <c r="U958" s="15">
        <v>86665.252899599553</v>
      </c>
      <c r="V958" s="25">
        <f t="shared" si="113"/>
        <v>4.69646633145216E-2</v>
      </c>
      <c r="W958" s="25">
        <f t="shared" si="114"/>
        <v>4.6075811950984464E-4</v>
      </c>
      <c r="X958" s="25">
        <f t="shared" si="115"/>
        <v>0</v>
      </c>
      <c r="Y958" s="25">
        <f t="shared" si="116"/>
        <v>0</v>
      </c>
      <c r="Z958" s="25">
        <f t="shared" si="117"/>
        <v>4.802344024484051E-2</v>
      </c>
      <c r="AA958" s="25">
        <f t="shared" si="118"/>
        <v>4.0510742618128702E-4</v>
      </c>
      <c r="AB958" s="25">
        <f t="shared" si="119"/>
        <v>6.8525238692512501E-3</v>
      </c>
      <c r="AC958" s="25">
        <f t="shared" si="120"/>
        <v>0.89729350702569544</v>
      </c>
    </row>
    <row r="959" spans="1:29" x14ac:dyDescent="0.25">
      <c r="A959" s="26" t="s">
        <v>400</v>
      </c>
      <c r="B959" s="4">
        <v>5.1919893188457698</v>
      </c>
      <c r="C959" s="4"/>
      <c r="D959" s="4"/>
      <c r="E959" s="4"/>
      <c r="F959" s="4">
        <v>7.1855220556345598</v>
      </c>
      <c r="G959" s="4"/>
      <c r="H959" s="4"/>
      <c r="I959" s="4">
        <v>284.61343468617798</v>
      </c>
      <c r="J959" s="4">
        <v>296.9909460606583</v>
      </c>
      <c r="L959" s="26" t="s">
        <v>400</v>
      </c>
      <c r="M959" s="14">
        <v>5.1919893188457698</v>
      </c>
      <c r="N959" s="14"/>
      <c r="O959" s="14"/>
      <c r="P959" s="14"/>
      <c r="Q959" s="14">
        <v>7.1855220556345598</v>
      </c>
      <c r="R959" s="14"/>
      <c r="S959" s="14"/>
      <c r="T959" s="14">
        <v>284.61343468617798</v>
      </c>
      <c r="U959" s="14">
        <v>296.9909460606583</v>
      </c>
      <c r="V959" s="25">
        <f t="shared" si="113"/>
        <v>1.7481978449893024E-2</v>
      </c>
      <c r="W959" s="25">
        <f t="shared" si="114"/>
        <v>0</v>
      </c>
      <c r="X959" s="25">
        <f t="shared" si="115"/>
        <v>0</v>
      </c>
      <c r="Y959" s="25">
        <f t="shared" si="116"/>
        <v>0</v>
      </c>
      <c r="Z959" s="25">
        <f t="shared" si="117"/>
        <v>2.4194414513117744E-2</v>
      </c>
      <c r="AA959" s="25">
        <f t="shared" si="118"/>
        <v>0</v>
      </c>
      <c r="AB959" s="25">
        <f t="shared" si="119"/>
        <v>0</v>
      </c>
      <c r="AC959" s="25">
        <f t="shared" si="120"/>
        <v>0.95832360703698927</v>
      </c>
    </row>
    <row r="960" spans="1:29" x14ac:dyDescent="0.25">
      <c r="A960" s="26" t="s">
        <v>92</v>
      </c>
      <c r="B960" s="4">
        <v>142.91533894346</v>
      </c>
      <c r="C960" s="4"/>
      <c r="D960" s="4"/>
      <c r="E960" s="4"/>
      <c r="F960" s="4"/>
      <c r="G960" s="4"/>
      <c r="H960" s="4">
        <v>113.22662374233001</v>
      </c>
      <c r="I960" s="4">
        <v>126.587768298014</v>
      </c>
      <c r="J960" s="4">
        <v>382.72973098380402</v>
      </c>
      <c r="L960" s="9" t="s">
        <v>92</v>
      </c>
      <c r="M960" s="15">
        <v>142.91533894346</v>
      </c>
      <c r="N960" s="15"/>
      <c r="O960" s="15"/>
      <c r="P960" s="15"/>
      <c r="Q960" s="15"/>
      <c r="R960" s="15"/>
      <c r="S960" s="15">
        <v>113.22662374233001</v>
      </c>
      <c r="T960" s="15">
        <v>126.587768298014</v>
      </c>
      <c r="U960" s="15">
        <v>382.72973098380402</v>
      </c>
      <c r="V960" s="25">
        <f t="shared" si="113"/>
        <v>0.37341060119917296</v>
      </c>
      <c r="W960" s="25">
        <f t="shared" si="114"/>
        <v>0</v>
      </c>
      <c r="X960" s="25">
        <f t="shared" si="115"/>
        <v>0</v>
      </c>
      <c r="Y960" s="25">
        <f t="shared" si="116"/>
        <v>0</v>
      </c>
      <c r="Z960" s="25">
        <f t="shared" si="117"/>
        <v>0</v>
      </c>
      <c r="AA960" s="25">
        <f t="shared" si="118"/>
        <v>0</v>
      </c>
      <c r="AB960" s="25">
        <f t="shared" si="119"/>
        <v>0.29583963454127743</v>
      </c>
      <c r="AC960" s="25">
        <f t="shared" si="120"/>
        <v>0.33074976425954955</v>
      </c>
    </row>
    <row r="961" spans="1:29" x14ac:dyDescent="0.25">
      <c r="A961" s="26" t="s">
        <v>172</v>
      </c>
      <c r="B961" s="4">
        <v>22.975237239206201</v>
      </c>
      <c r="C961" s="4"/>
      <c r="D961" s="4"/>
      <c r="E961" s="4"/>
      <c r="F961" s="4"/>
      <c r="G961" s="4">
        <v>5.7358911962896197</v>
      </c>
      <c r="H961" s="4"/>
      <c r="I961" s="4">
        <v>202.07555153630199</v>
      </c>
      <c r="J961" s="4">
        <v>230.78667997179781</v>
      </c>
      <c r="L961" s="26" t="s">
        <v>172</v>
      </c>
      <c r="M961" s="14">
        <v>22.975237239206201</v>
      </c>
      <c r="N961" s="14"/>
      <c r="O961" s="14"/>
      <c r="P961" s="14"/>
      <c r="Q961" s="14"/>
      <c r="R961" s="14">
        <v>5.7358911962896197</v>
      </c>
      <c r="S961" s="14"/>
      <c r="T961" s="14">
        <v>202.07555153630199</v>
      </c>
      <c r="U961" s="14">
        <v>230.78667997179781</v>
      </c>
      <c r="V961" s="25">
        <f t="shared" si="113"/>
        <v>9.9551833936056364E-2</v>
      </c>
      <c r="W961" s="25">
        <f t="shared" si="114"/>
        <v>0</v>
      </c>
      <c r="X961" s="25">
        <f t="shared" si="115"/>
        <v>0</v>
      </c>
      <c r="Y961" s="25">
        <f t="shared" si="116"/>
        <v>0</v>
      </c>
      <c r="Z961" s="25">
        <f t="shared" si="117"/>
        <v>0</v>
      </c>
      <c r="AA961" s="25">
        <f t="shared" si="118"/>
        <v>2.4853649253026851E-2</v>
      </c>
      <c r="AB961" s="25">
        <f t="shared" si="119"/>
        <v>0</v>
      </c>
      <c r="AC961" s="25">
        <f t="shared" si="120"/>
        <v>0.87559451681091682</v>
      </c>
    </row>
    <row r="962" spans="1:29" x14ac:dyDescent="0.25">
      <c r="A962" s="24" t="s">
        <v>461</v>
      </c>
      <c r="B962" s="4">
        <v>4739480.6124284267</v>
      </c>
      <c r="C962" s="4">
        <v>15565.470132303057</v>
      </c>
      <c r="D962" s="4">
        <v>17523.685383751508</v>
      </c>
      <c r="E962" s="4">
        <v>41823.891583165096</v>
      </c>
      <c r="F962" s="4">
        <v>854133.13653371111</v>
      </c>
      <c r="G962" s="4">
        <v>95867.350478358247</v>
      </c>
      <c r="H962" s="4">
        <v>717913.68548175378</v>
      </c>
      <c r="I962" s="4">
        <v>106864.9742597544</v>
      </c>
      <c r="J962" s="4">
        <v>6589172.8062812248</v>
      </c>
      <c r="L962" s="7" t="s">
        <v>461</v>
      </c>
      <c r="M962" s="13">
        <v>4739480.6124284267</v>
      </c>
      <c r="N962" s="13">
        <v>15565.470132303057</v>
      </c>
      <c r="O962" s="13">
        <v>17523.685383751508</v>
      </c>
      <c r="P962" s="13">
        <v>41823.891583165096</v>
      </c>
      <c r="Q962" s="13">
        <v>854133.13653371111</v>
      </c>
      <c r="R962" s="13">
        <v>95867.350478358247</v>
      </c>
      <c r="S962" s="13">
        <v>717913.68548175378</v>
      </c>
      <c r="T962" s="13">
        <v>106864.9742597544</v>
      </c>
      <c r="U962" s="13">
        <v>6589172.8062812248</v>
      </c>
      <c r="V962" s="25">
        <f t="shared" si="113"/>
        <v>0.71928309543049895</v>
      </c>
      <c r="W962" s="25">
        <f t="shared" si="114"/>
        <v>2.3622798475500667E-3</v>
      </c>
      <c r="X962" s="25">
        <f t="shared" si="115"/>
        <v>2.6594666582498488E-3</v>
      </c>
      <c r="Y962" s="25">
        <f t="shared" si="116"/>
        <v>6.3473660219224882E-3</v>
      </c>
      <c r="Z962" s="25">
        <f t="shared" si="117"/>
        <v>0.12962676221201791</v>
      </c>
      <c r="AA962" s="25">
        <f t="shared" si="118"/>
        <v>1.454922390060423E-2</v>
      </c>
      <c r="AB962" s="25">
        <f t="shared" si="119"/>
        <v>0.10895353735409581</v>
      </c>
      <c r="AC962" s="25">
        <f t="shared" si="120"/>
        <v>1.6218268575060559E-2</v>
      </c>
    </row>
  </sheetData>
  <mergeCells count="2">
    <mergeCell ref="M4:T4"/>
    <mergeCell ref="V4:AC4"/>
  </mergeCells>
  <conditionalFormatting sqref="V6:AC962">
    <cfRule type="expression" dxfId="5" priority="1">
      <formula>MOD(ROW(),2)=0</formula>
    </cfRule>
  </conditionalFormatting>
  <pageMargins left="0.7" right="0.7" top="0.75" bottom="0.75" header="0.3" footer="0.3"/>
  <pageSetup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C96"/>
  <sheetViews>
    <sheetView topLeftCell="J1" zoomScale="85" zoomScaleNormal="85" workbookViewId="0">
      <selection activeCell="R32" sqref="R32"/>
    </sheetView>
  </sheetViews>
  <sheetFormatPr defaultRowHeight="15" x14ac:dyDescent="0.25"/>
  <cols>
    <col min="1" max="1" width="43.140625" customWidth="1"/>
    <col min="2" max="2" width="23.85546875" customWidth="1"/>
    <col min="3" max="3" width="12.28515625" bestFit="1" customWidth="1"/>
    <col min="4" max="4" width="12.85546875" bestFit="1" customWidth="1"/>
    <col min="5" max="6" width="12.28515625" bestFit="1" customWidth="1"/>
    <col min="7" max="7" width="14.28515625" bestFit="1" customWidth="1"/>
    <col min="8" max="9" width="12.28515625" customWidth="1"/>
    <col min="10" max="10" width="12.28515625" bestFit="1" customWidth="1"/>
    <col min="11" max="11" width="11.28515625" bestFit="1" customWidth="1"/>
    <col min="12" max="12" width="51.140625" bestFit="1" customWidth="1"/>
    <col min="13" max="13" width="17" style="37" bestFit="1" customWidth="1"/>
    <col min="14" max="14" width="12" style="37" bestFit="1" customWidth="1"/>
    <col min="15" max="15" width="12.85546875" style="37" bestFit="1" customWidth="1"/>
    <col min="16" max="16" width="10.5703125" style="37" customWidth="1"/>
    <col min="17" max="17" width="12" style="37" bestFit="1" customWidth="1"/>
    <col min="18" max="18" width="16.42578125" style="37" customWidth="1"/>
    <col min="19" max="19" width="12.140625" style="37" bestFit="1" customWidth="1"/>
    <col min="20" max="20" width="19.7109375" style="37" customWidth="1"/>
    <col min="21" max="21" width="19.140625" customWidth="1"/>
    <col min="22" max="22" width="17" style="17" bestFit="1" customWidth="1"/>
    <col min="23" max="23" width="12" style="17" bestFit="1" customWidth="1"/>
    <col min="24" max="24" width="12.85546875" style="17" bestFit="1" customWidth="1"/>
    <col min="25" max="26" width="12" style="17" bestFit="1" customWidth="1"/>
    <col min="27" max="27" width="15.85546875" style="17" customWidth="1"/>
    <col min="28" max="28" width="12.140625" style="17" bestFit="1" customWidth="1"/>
    <col min="29" max="29" width="12" style="17" bestFit="1" customWidth="1"/>
  </cols>
  <sheetData>
    <row r="3" spans="1:29" x14ac:dyDescent="0.25">
      <c r="A3" s="2" t="s">
        <v>463</v>
      </c>
      <c r="B3" s="2" t="s">
        <v>460</v>
      </c>
      <c r="C3" s="1"/>
      <c r="D3" s="1"/>
      <c r="E3" s="1"/>
      <c r="F3" s="1"/>
      <c r="G3" s="1"/>
      <c r="H3" s="1"/>
      <c r="I3" s="1"/>
      <c r="L3" s="6" t="s">
        <v>463</v>
      </c>
      <c r="M3" s="13"/>
      <c r="N3" s="13"/>
      <c r="O3" s="13"/>
      <c r="P3" s="13"/>
      <c r="Q3" s="13"/>
      <c r="R3" s="13"/>
      <c r="S3" s="13"/>
      <c r="T3" s="13"/>
      <c r="U3" s="6"/>
    </row>
    <row r="4" spans="1:29" x14ac:dyDescent="0.25">
      <c r="A4" s="1"/>
      <c r="B4" s="1" t="s">
        <v>333</v>
      </c>
      <c r="C4" s="1"/>
      <c r="D4" s="1"/>
      <c r="E4" s="1"/>
      <c r="F4" s="1"/>
      <c r="G4" s="1"/>
      <c r="H4" s="1"/>
      <c r="I4" s="1" t="s">
        <v>461</v>
      </c>
      <c r="L4" s="6"/>
      <c r="M4" s="38" t="s">
        <v>487</v>
      </c>
      <c r="N4" s="39"/>
      <c r="O4" s="39"/>
      <c r="P4" s="39"/>
      <c r="Q4" s="39"/>
      <c r="R4" s="39"/>
      <c r="S4" s="39"/>
      <c r="T4" s="40"/>
      <c r="U4" s="6"/>
      <c r="V4" s="33" t="s">
        <v>488</v>
      </c>
      <c r="W4" s="34"/>
      <c r="X4" s="34"/>
      <c r="Y4" s="34"/>
      <c r="Z4" s="34"/>
      <c r="AA4" s="34"/>
      <c r="AB4" s="34"/>
      <c r="AC4" s="35"/>
    </row>
    <row r="5" spans="1:29" x14ac:dyDescent="0.25">
      <c r="A5" s="2" t="s">
        <v>462</v>
      </c>
      <c r="B5" s="1" t="s">
        <v>10</v>
      </c>
      <c r="C5" s="1" t="s">
        <v>5</v>
      </c>
      <c r="D5" s="1" t="s">
        <v>38</v>
      </c>
      <c r="E5" s="1" t="s">
        <v>7</v>
      </c>
      <c r="F5" s="1" t="s">
        <v>8</v>
      </c>
      <c r="G5" s="1" t="s">
        <v>11</v>
      </c>
      <c r="H5" s="1" t="s">
        <v>24</v>
      </c>
      <c r="I5" s="1"/>
      <c r="L5" s="6" t="s">
        <v>462</v>
      </c>
      <c r="M5" s="13" t="s">
        <v>10</v>
      </c>
      <c r="N5" s="13" t="s">
        <v>5</v>
      </c>
      <c r="O5" s="13" t="s">
        <v>38</v>
      </c>
      <c r="P5" s="13" t="s">
        <v>7</v>
      </c>
      <c r="Q5" s="13" t="s">
        <v>8</v>
      </c>
      <c r="R5" s="13" t="s">
        <v>11</v>
      </c>
      <c r="S5" s="13" t="s">
        <v>24</v>
      </c>
      <c r="T5" s="13" t="s">
        <v>474</v>
      </c>
      <c r="U5" s="6"/>
      <c r="V5" s="6" t="s">
        <v>10</v>
      </c>
      <c r="W5" s="6" t="s">
        <v>5</v>
      </c>
      <c r="X5" s="6" t="s">
        <v>38</v>
      </c>
      <c r="Y5" s="6" t="s">
        <v>7</v>
      </c>
      <c r="Z5" s="6" t="s">
        <v>8</v>
      </c>
      <c r="AA5" s="6" t="s">
        <v>11</v>
      </c>
      <c r="AB5" s="6" t="s">
        <v>24</v>
      </c>
      <c r="AC5" s="6" t="s">
        <v>465</v>
      </c>
    </row>
    <row r="6" spans="1:29" x14ac:dyDescent="0.25">
      <c r="A6" s="3" t="s">
        <v>35</v>
      </c>
      <c r="B6" s="4">
        <v>31358.240085314806</v>
      </c>
      <c r="C6" s="4"/>
      <c r="D6" s="4"/>
      <c r="E6" s="4">
        <v>13695.563730452597</v>
      </c>
      <c r="F6" s="4">
        <v>293.61146541781699</v>
      </c>
      <c r="G6" s="4"/>
      <c r="H6" s="4">
        <v>933.26851629282203</v>
      </c>
      <c r="I6" s="4">
        <v>46280.683797478043</v>
      </c>
      <c r="L6" s="7" t="s">
        <v>35</v>
      </c>
      <c r="M6" s="13">
        <v>31358.240085314806</v>
      </c>
      <c r="N6" s="13"/>
      <c r="O6" s="13"/>
      <c r="P6" s="13">
        <v>13695.563730452597</v>
      </c>
      <c r="Q6" s="13">
        <v>293.61146541781699</v>
      </c>
      <c r="R6" s="13"/>
      <c r="S6" s="13">
        <v>933.26851629282203</v>
      </c>
      <c r="T6" s="13">
        <v>46280.683797478043</v>
      </c>
      <c r="U6" s="8"/>
      <c r="V6" s="19">
        <f>M6/$T6</f>
        <v>0.67756648157008437</v>
      </c>
      <c r="W6" s="19">
        <f t="shared" ref="W6:AB6" si="0">N6/$T6</f>
        <v>0</v>
      </c>
      <c r="X6" s="19">
        <f t="shared" si="0"/>
        <v>0</v>
      </c>
      <c r="Y6" s="19">
        <f t="shared" si="0"/>
        <v>0.29592397101096646</v>
      </c>
      <c r="Z6" s="19">
        <f t="shared" si="0"/>
        <v>6.3441470895859295E-3</v>
      </c>
      <c r="AA6" s="19">
        <f t="shared" si="0"/>
        <v>0</v>
      </c>
      <c r="AB6" s="19">
        <f t="shared" si="0"/>
        <v>2.016540032936329E-2</v>
      </c>
      <c r="AC6" s="19">
        <f>SUM(V6:AB6)</f>
        <v>1</v>
      </c>
    </row>
    <row r="7" spans="1:29" x14ac:dyDescent="0.25">
      <c r="A7" s="5" t="s">
        <v>4</v>
      </c>
      <c r="B7" s="4">
        <v>123.141118331378</v>
      </c>
      <c r="C7" s="4"/>
      <c r="D7" s="4"/>
      <c r="E7" s="4">
        <v>365.357770090597</v>
      </c>
      <c r="F7" s="4"/>
      <c r="G7" s="4"/>
      <c r="H7" s="4"/>
      <c r="I7" s="4">
        <v>488.49888842197498</v>
      </c>
      <c r="L7" s="5" t="s">
        <v>4</v>
      </c>
      <c r="M7" s="14">
        <v>123.141118331378</v>
      </c>
      <c r="N7" s="14"/>
      <c r="O7" s="14"/>
      <c r="P7" s="14">
        <v>365.357770090597</v>
      </c>
      <c r="Q7" s="14"/>
      <c r="R7" s="14"/>
      <c r="S7" s="14"/>
      <c r="T7" s="14">
        <v>488.49888842197498</v>
      </c>
      <c r="U7" s="4"/>
      <c r="V7" s="19">
        <f t="shared" ref="V7:V70" si="1">M7/$T7</f>
        <v>0.25208065207511027</v>
      </c>
      <c r="W7" s="19">
        <f t="shared" ref="W7:W70" si="2">N7/$T7</f>
        <v>0</v>
      </c>
      <c r="X7" s="19">
        <f t="shared" ref="X7:X70" si="3">O7/$T7</f>
        <v>0</v>
      </c>
      <c r="Y7" s="19">
        <f t="shared" ref="Y7:Y70" si="4">P7/$T7</f>
        <v>0.74791934792488979</v>
      </c>
      <c r="Z7" s="19">
        <f t="shared" ref="Z7:Z70" si="5">Q7/$T7</f>
        <v>0</v>
      </c>
      <c r="AA7" s="19">
        <f t="shared" ref="AA7:AA70" si="6">R7/$T7</f>
        <v>0</v>
      </c>
      <c r="AB7" s="19">
        <f t="shared" ref="AB7:AB70" si="7">S7/$T7</f>
        <v>0</v>
      </c>
      <c r="AC7" s="19">
        <f t="shared" ref="AC7:AC70" si="8">SUM(V7:AB7)</f>
        <v>1</v>
      </c>
    </row>
    <row r="8" spans="1:29" x14ac:dyDescent="0.25">
      <c r="A8" s="5" t="s">
        <v>9</v>
      </c>
      <c r="B8" s="4">
        <v>2056.15953813333</v>
      </c>
      <c r="C8" s="4"/>
      <c r="D8" s="4"/>
      <c r="E8" s="4"/>
      <c r="F8" s="4"/>
      <c r="G8" s="4"/>
      <c r="H8" s="4"/>
      <c r="I8" s="4">
        <v>2056.15953813333</v>
      </c>
      <c r="L8" s="9" t="s">
        <v>9</v>
      </c>
      <c r="M8" s="15">
        <v>2056.15953813333</v>
      </c>
      <c r="N8" s="15"/>
      <c r="O8" s="15"/>
      <c r="P8" s="15"/>
      <c r="Q8" s="15"/>
      <c r="R8" s="15"/>
      <c r="S8" s="15"/>
      <c r="T8" s="15">
        <v>2056.15953813333</v>
      </c>
      <c r="U8" s="10"/>
      <c r="V8" s="19">
        <f t="shared" si="1"/>
        <v>1</v>
      </c>
      <c r="W8" s="19">
        <f t="shared" si="2"/>
        <v>0</v>
      </c>
      <c r="X8" s="19">
        <f t="shared" si="3"/>
        <v>0</v>
      </c>
      <c r="Y8" s="19">
        <f t="shared" si="4"/>
        <v>0</v>
      </c>
      <c r="Z8" s="19">
        <f t="shared" si="5"/>
        <v>0</v>
      </c>
      <c r="AA8" s="19">
        <f t="shared" si="6"/>
        <v>0</v>
      </c>
      <c r="AB8" s="19">
        <f t="shared" si="7"/>
        <v>0</v>
      </c>
      <c r="AC8" s="19">
        <f t="shared" si="8"/>
        <v>1</v>
      </c>
    </row>
    <row r="9" spans="1:29" x14ac:dyDescent="0.25">
      <c r="A9" s="5" t="s">
        <v>29</v>
      </c>
      <c r="B9" s="4">
        <v>29178.939428850099</v>
      </c>
      <c r="C9" s="4"/>
      <c r="D9" s="4"/>
      <c r="E9" s="4">
        <v>13330.205960362</v>
      </c>
      <c r="F9" s="4">
        <v>293.61146541781699</v>
      </c>
      <c r="G9" s="4"/>
      <c r="H9" s="4">
        <v>933.26851629282203</v>
      </c>
      <c r="I9" s="4">
        <v>43736.02537092274</v>
      </c>
      <c r="L9" s="5" t="s">
        <v>29</v>
      </c>
      <c r="M9" s="14">
        <v>29178.939428850099</v>
      </c>
      <c r="N9" s="14"/>
      <c r="O9" s="14"/>
      <c r="P9" s="14">
        <v>13330.205960362</v>
      </c>
      <c r="Q9" s="14">
        <v>293.61146541781699</v>
      </c>
      <c r="R9" s="14"/>
      <c r="S9" s="14">
        <v>933.26851629282203</v>
      </c>
      <c r="T9" s="14">
        <v>43736.02537092274</v>
      </c>
      <c r="U9" s="4"/>
      <c r="V9" s="19">
        <f t="shared" si="1"/>
        <v>0.66716029134758303</v>
      </c>
      <c r="W9" s="19">
        <f t="shared" si="2"/>
        <v>0</v>
      </c>
      <c r="X9" s="19">
        <f t="shared" si="3"/>
        <v>0</v>
      </c>
      <c r="Y9" s="19">
        <f t="shared" si="4"/>
        <v>0.30478777729135836</v>
      </c>
      <c r="Z9" s="19">
        <f t="shared" si="5"/>
        <v>6.7132635608223397E-3</v>
      </c>
      <c r="AA9" s="19">
        <f t="shared" si="6"/>
        <v>0</v>
      </c>
      <c r="AB9" s="19">
        <f t="shared" si="7"/>
        <v>2.1338667800236188E-2</v>
      </c>
      <c r="AC9" s="19">
        <f t="shared" si="8"/>
        <v>1</v>
      </c>
    </row>
    <row r="10" spans="1:29" x14ac:dyDescent="0.25">
      <c r="A10" s="3" t="s">
        <v>196</v>
      </c>
      <c r="B10" s="4">
        <v>11073.986764085301</v>
      </c>
      <c r="C10" s="4"/>
      <c r="D10" s="4">
        <v>4612.6333001687499</v>
      </c>
      <c r="E10" s="4">
        <v>1579.54017182594</v>
      </c>
      <c r="F10" s="4">
        <v>13494.166685902999</v>
      </c>
      <c r="G10" s="4"/>
      <c r="H10" s="4">
        <v>0.49334972723260601</v>
      </c>
      <c r="I10" s="4">
        <v>30760.820271710221</v>
      </c>
      <c r="L10" s="7" t="s">
        <v>196</v>
      </c>
      <c r="M10" s="13">
        <v>11073.986764085301</v>
      </c>
      <c r="N10" s="13"/>
      <c r="O10" s="13">
        <v>4612.6333001687499</v>
      </c>
      <c r="P10" s="13">
        <v>1579.54017182594</v>
      </c>
      <c r="Q10" s="13">
        <v>13494.166685902999</v>
      </c>
      <c r="R10" s="13"/>
      <c r="S10" s="13">
        <v>0.49334972723260601</v>
      </c>
      <c r="T10" s="13">
        <v>30760.820271710221</v>
      </c>
      <c r="U10" s="10"/>
      <c r="V10" s="19">
        <f t="shared" si="1"/>
        <v>0.36000297346653348</v>
      </c>
      <c r="W10" s="19">
        <f t="shared" si="2"/>
        <v>0</v>
      </c>
      <c r="X10" s="19">
        <f t="shared" si="3"/>
        <v>0.14995157019303698</v>
      </c>
      <c r="Y10" s="19">
        <f t="shared" si="4"/>
        <v>5.1349091405036247E-2</v>
      </c>
      <c r="Z10" s="19">
        <f t="shared" si="5"/>
        <v>0.43868032668534424</v>
      </c>
      <c r="AA10" s="19">
        <f t="shared" si="6"/>
        <v>0</v>
      </c>
      <c r="AB10" s="19">
        <f t="shared" si="7"/>
        <v>1.6038250049083528E-5</v>
      </c>
      <c r="AC10" s="19">
        <f t="shared" si="8"/>
        <v>1.0000000000000002</v>
      </c>
    </row>
    <row r="11" spans="1:29" x14ac:dyDescent="0.25">
      <c r="A11" s="5" t="s">
        <v>29</v>
      </c>
      <c r="B11" s="4">
        <v>11073.986764085301</v>
      </c>
      <c r="C11" s="4"/>
      <c r="D11" s="4">
        <v>4612.6333001687499</v>
      </c>
      <c r="E11" s="4">
        <v>1579.54017182594</v>
      </c>
      <c r="F11" s="4">
        <v>13494.166685902999</v>
      </c>
      <c r="G11" s="4"/>
      <c r="H11" s="4">
        <v>0.49334972723260601</v>
      </c>
      <c r="I11" s="4">
        <v>30760.820271710221</v>
      </c>
      <c r="L11" s="5" t="s">
        <v>29</v>
      </c>
      <c r="M11" s="14">
        <v>11073.986764085301</v>
      </c>
      <c r="N11" s="14"/>
      <c r="O11" s="14">
        <v>4612.6333001687499</v>
      </c>
      <c r="P11" s="14">
        <v>1579.54017182594</v>
      </c>
      <c r="Q11" s="14">
        <v>13494.166685902999</v>
      </c>
      <c r="R11" s="14"/>
      <c r="S11" s="14">
        <v>0.49334972723260601</v>
      </c>
      <c r="T11" s="14">
        <v>30760.820271710221</v>
      </c>
      <c r="U11" s="4"/>
      <c r="V11" s="19">
        <f t="shared" si="1"/>
        <v>0.36000297346653348</v>
      </c>
      <c r="W11" s="19">
        <f t="shared" si="2"/>
        <v>0</v>
      </c>
      <c r="X11" s="19">
        <f t="shared" si="3"/>
        <v>0.14995157019303698</v>
      </c>
      <c r="Y11" s="19">
        <f t="shared" si="4"/>
        <v>5.1349091405036247E-2</v>
      </c>
      <c r="Z11" s="19">
        <f t="shared" si="5"/>
        <v>0.43868032668534424</v>
      </c>
      <c r="AA11" s="19">
        <f t="shared" si="6"/>
        <v>0</v>
      </c>
      <c r="AB11" s="19">
        <f t="shared" si="7"/>
        <v>1.6038250049083528E-5</v>
      </c>
      <c r="AC11" s="19">
        <f t="shared" si="8"/>
        <v>1.0000000000000002</v>
      </c>
    </row>
    <row r="12" spans="1:29" x14ac:dyDescent="0.25">
      <c r="A12" s="3" t="s">
        <v>334</v>
      </c>
      <c r="B12" s="4">
        <v>9595.9318809842498</v>
      </c>
      <c r="C12" s="4"/>
      <c r="D12" s="4"/>
      <c r="E12" s="4"/>
      <c r="F12" s="4"/>
      <c r="G12" s="4"/>
      <c r="H12" s="4"/>
      <c r="I12" s="4">
        <v>9595.9318809842498</v>
      </c>
      <c r="L12" s="7" t="s">
        <v>334</v>
      </c>
      <c r="M12" s="13">
        <v>9595.9318809842498</v>
      </c>
      <c r="N12" s="13"/>
      <c r="O12" s="13"/>
      <c r="P12" s="13"/>
      <c r="Q12" s="13"/>
      <c r="R12" s="13"/>
      <c r="S12" s="13"/>
      <c r="T12" s="13">
        <v>9595.9318809842498</v>
      </c>
      <c r="U12" s="10"/>
      <c r="V12" s="19">
        <f t="shared" si="1"/>
        <v>1</v>
      </c>
      <c r="W12" s="19">
        <f t="shared" si="2"/>
        <v>0</v>
      </c>
      <c r="X12" s="19">
        <f t="shared" si="3"/>
        <v>0</v>
      </c>
      <c r="Y12" s="19">
        <f t="shared" si="4"/>
        <v>0</v>
      </c>
      <c r="Z12" s="19">
        <f t="shared" si="5"/>
        <v>0</v>
      </c>
      <c r="AA12" s="19">
        <f t="shared" si="6"/>
        <v>0</v>
      </c>
      <c r="AB12" s="19">
        <f t="shared" si="7"/>
        <v>0</v>
      </c>
      <c r="AC12" s="19">
        <f t="shared" si="8"/>
        <v>1</v>
      </c>
    </row>
    <row r="13" spans="1:29" x14ac:dyDescent="0.25">
      <c r="A13" s="5" t="s">
        <v>4</v>
      </c>
      <c r="B13" s="4">
        <v>9268.5093962455903</v>
      </c>
      <c r="C13" s="4"/>
      <c r="D13" s="4"/>
      <c r="E13" s="4"/>
      <c r="F13" s="4"/>
      <c r="G13" s="4"/>
      <c r="H13" s="4"/>
      <c r="I13" s="4">
        <v>9268.5093962455903</v>
      </c>
      <c r="L13" s="5" t="s">
        <v>4</v>
      </c>
      <c r="M13" s="14">
        <v>9268.5093962455903</v>
      </c>
      <c r="N13" s="14"/>
      <c r="O13" s="14"/>
      <c r="P13" s="14"/>
      <c r="Q13" s="14"/>
      <c r="R13" s="14"/>
      <c r="S13" s="14"/>
      <c r="T13" s="14">
        <v>9268.5093962455903</v>
      </c>
      <c r="U13" s="4"/>
      <c r="V13" s="19">
        <f t="shared" si="1"/>
        <v>1</v>
      </c>
      <c r="W13" s="19">
        <f t="shared" si="2"/>
        <v>0</v>
      </c>
      <c r="X13" s="19">
        <f t="shared" si="3"/>
        <v>0</v>
      </c>
      <c r="Y13" s="19">
        <f t="shared" si="4"/>
        <v>0</v>
      </c>
      <c r="Z13" s="19">
        <f t="shared" si="5"/>
        <v>0</v>
      </c>
      <c r="AA13" s="19">
        <f t="shared" si="6"/>
        <v>0</v>
      </c>
      <c r="AB13" s="19">
        <f t="shared" si="7"/>
        <v>0</v>
      </c>
      <c r="AC13" s="19">
        <f t="shared" si="8"/>
        <v>1</v>
      </c>
    </row>
    <row r="14" spans="1:29" x14ac:dyDescent="0.25">
      <c r="A14" s="5" t="s">
        <v>183</v>
      </c>
      <c r="B14" s="4">
        <v>327.42248473865902</v>
      </c>
      <c r="C14" s="4"/>
      <c r="D14" s="4"/>
      <c r="E14" s="4"/>
      <c r="F14" s="4"/>
      <c r="G14" s="4"/>
      <c r="H14" s="4"/>
      <c r="I14" s="4">
        <v>327.42248473865902</v>
      </c>
      <c r="L14" s="9" t="s">
        <v>183</v>
      </c>
      <c r="M14" s="15">
        <v>327.42248473865902</v>
      </c>
      <c r="N14" s="15"/>
      <c r="O14" s="15"/>
      <c r="P14" s="15"/>
      <c r="Q14" s="15"/>
      <c r="R14" s="15"/>
      <c r="S14" s="15"/>
      <c r="T14" s="15">
        <v>327.42248473865902</v>
      </c>
      <c r="U14" s="10"/>
      <c r="V14" s="19">
        <f t="shared" si="1"/>
        <v>1</v>
      </c>
      <c r="W14" s="19">
        <f t="shared" si="2"/>
        <v>0</v>
      </c>
      <c r="X14" s="19">
        <f t="shared" si="3"/>
        <v>0</v>
      </c>
      <c r="Y14" s="19">
        <f t="shared" si="4"/>
        <v>0</v>
      </c>
      <c r="Z14" s="19">
        <f t="shared" si="5"/>
        <v>0</v>
      </c>
      <c r="AA14" s="19">
        <f t="shared" si="6"/>
        <v>0</v>
      </c>
      <c r="AB14" s="19">
        <f t="shared" si="7"/>
        <v>0</v>
      </c>
      <c r="AC14" s="19">
        <f t="shared" si="8"/>
        <v>1</v>
      </c>
    </row>
    <row r="15" spans="1:29" x14ac:dyDescent="0.25">
      <c r="A15" s="3" t="s">
        <v>56</v>
      </c>
      <c r="B15" s="4">
        <v>1888.6390015949701</v>
      </c>
      <c r="C15" s="4"/>
      <c r="D15" s="4"/>
      <c r="E15" s="4">
        <v>63.924149422922902</v>
      </c>
      <c r="F15" s="4">
        <v>68.189192053084696</v>
      </c>
      <c r="G15" s="4"/>
      <c r="H15" s="4"/>
      <c r="I15" s="4">
        <v>2020.7523430709778</v>
      </c>
      <c r="L15" s="11" t="s">
        <v>56</v>
      </c>
      <c r="M15" s="16">
        <v>1888.6390015949701</v>
      </c>
      <c r="N15" s="16"/>
      <c r="O15" s="16"/>
      <c r="P15" s="16">
        <v>63.924149422922902</v>
      </c>
      <c r="Q15" s="16">
        <v>68.189192053084696</v>
      </c>
      <c r="R15" s="16"/>
      <c r="S15" s="16"/>
      <c r="T15" s="16">
        <v>2020.7523430709778</v>
      </c>
      <c r="U15" s="4"/>
      <c r="V15" s="19">
        <f t="shared" si="1"/>
        <v>0.93462170565877833</v>
      </c>
      <c r="W15" s="19">
        <f t="shared" si="2"/>
        <v>0</v>
      </c>
      <c r="X15" s="19">
        <f t="shared" si="3"/>
        <v>0</v>
      </c>
      <c r="Y15" s="19">
        <f t="shared" si="4"/>
        <v>3.1633836596609406E-2</v>
      </c>
      <c r="Z15" s="19">
        <f t="shared" si="5"/>
        <v>3.3744457744612197E-2</v>
      </c>
      <c r="AA15" s="19">
        <f t="shared" si="6"/>
        <v>0</v>
      </c>
      <c r="AB15" s="19">
        <f t="shared" si="7"/>
        <v>0</v>
      </c>
      <c r="AC15" s="19">
        <f t="shared" si="8"/>
        <v>1</v>
      </c>
    </row>
    <row r="16" spans="1:29" x14ac:dyDescent="0.25">
      <c r="A16" s="5" t="s">
        <v>4</v>
      </c>
      <c r="B16" s="4">
        <v>1888.6390015949701</v>
      </c>
      <c r="C16" s="4"/>
      <c r="D16" s="4"/>
      <c r="E16" s="4">
        <v>63.924149422922902</v>
      </c>
      <c r="F16" s="4">
        <v>68.189192053084696</v>
      </c>
      <c r="G16" s="4"/>
      <c r="H16" s="4"/>
      <c r="I16" s="4">
        <v>2020.7523430709778</v>
      </c>
      <c r="L16" s="9" t="s">
        <v>4</v>
      </c>
      <c r="M16" s="15">
        <v>1888.6390015949701</v>
      </c>
      <c r="N16" s="15"/>
      <c r="O16" s="15"/>
      <c r="P16" s="15">
        <v>63.924149422922902</v>
      </c>
      <c r="Q16" s="15">
        <v>68.189192053084696</v>
      </c>
      <c r="R16" s="15"/>
      <c r="S16" s="15"/>
      <c r="T16" s="15">
        <v>2020.7523430709778</v>
      </c>
      <c r="U16" s="10"/>
      <c r="V16" s="19">
        <f t="shared" si="1"/>
        <v>0.93462170565877833</v>
      </c>
      <c r="W16" s="19">
        <f t="shared" si="2"/>
        <v>0</v>
      </c>
      <c r="X16" s="19">
        <f t="shared" si="3"/>
        <v>0</v>
      </c>
      <c r="Y16" s="19">
        <f t="shared" si="4"/>
        <v>3.1633836596609406E-2</v>
      </c>
      <c r="Z16" s="19">
        <f t="shared" si="5"/>
        <v>3.3744457744612197E-2</v>
      </c>
      <c r="AA16" s="19">
        <f t="shared" si="6"/>
        <v>0</v>
      </c>
      <c r="AB16" s="19">
        <f t="shared" si="7"/>
        <v>0</v>
      </c>
      <c r="AC16" s="19">
        <f t="shared" si="8"/>
        <v>1</v>
      </c>
    </row>
    <row r="17" spans="1:29" x14ac:dyDescent="0.25">
      <c r="A17" s="3" t="s">
        <v>61</v>
      </c>
      <c r="B17" s="4"/>
      <c r="C17" s="4">
        <v>468.735977371557</v>
      </c>
      <c r="D17" s="4">
        <v>2915.2625152933001</v>
      </c>
      <c r="E17" s="4">
        <v>670.871946072421</v>
      </c>
      <c r="F17" s="4">
        <v>4928.9355625701801</v>
      </c>
      <c r="G17" s="4"/>
      <c r="H17" s="4"/>
      <c r="I17" s="4">
        <v>8983.8060013074573</v>
      </c>
      <c r="L17" s="11" t="s">
        <v>61</v>
      </c>
      <c r="M17" s="16"/>
      <c r="N17" s="16">
        <v>468.735977371557</v>
      </c>
      <c r="O17" s="16">
        <v>2915.2625152933001</v>
      </c>
      <c r="P17" s="16">
        <v>670.871946072421</v>
      </c>
      <c r="Q17" s="16">
        <v>4928.9355625701801</v>
      </c>
      <c r="R17" s="16"/>
      <c r="S17" s="16"/>
      <c r="T17" s="16">
        <v>8983.8060013074573</v>
      </c>
      <c r="U17" s="4"/>
      <c r="V17" s="19">
        <f t="shared" si="1"/>
        <v>0</v>
      </c>
      <c r="W17" s="19">
        <f t="shared" si="2"/>
        <v>5.2175656654132957E-2</v>
      </c>
      <c r="X17" s="19">
        <f t="shared" si="3"/>
        <v>0.32450194437291141</v>
      </c>
      <c r="Y17" s="19">
        <f t="shared" si="4"/>
        <v>7.4675693795567905E-2</v>
      </c>
      <c r="Z17" s="19">
        <f t="shared" si="5"/>
        <v>0.54864670517738778</v>
      </c>
      <c r="AA17" s="19">
        <f t="shared" si="6"/>
        <v>0</v>
      </c>
      <c r="AB17" s="19">
        <f t="shared" si="7"/>
        <v>0</v>
      </c>
      <c r="AC17" s="19">
        <f t="shared" si="8"/>
        <v>1</v>
      </c>
    </row>
    <row r="18" spans="1:29" x14ac:dyDescent="0.25">
      <c r="A18" s="5" t="s">
        <v>14</v>
      </c>
      <c r="B18" s="4"/>
      <c r="C18" s="4">
        <v>446.77014455262599</v>
      </c>
      <c r="D18" s="4"/>
      <c r="E18" s="4"/>
      <c r="F18" s="4"/>
      <c r="G18" s="4"/>
      <c r="H18" s="4"/>
      <c r="I18" s="4">
        <v>446.77014455262599</v>
      </c>
      <c r="L18" s="9" t="s">
        <v>14</v>
      </c>
      <c r="M18" s="15"/>
      <c r="N18" s="15">
        <v>446.77014455262599</v>
      </c>
      <c r="O18" s="15"/>
      <c r="P18" s="15"/>
      <c r="Q18" s="15"/>
      <c r="R18" s="15"/>
      <c r="S18" s="15"/>
      <c r="T18" s="15">
        <v>446.77014455262599</v>
      </c>
      <c r="U18" s="8"/>
      <c r="V18" s="19">
        <f t="shared" si="1"/>
        <v>0</v>
      </c>
      <c r="W18" s="19">
        <f t="shared" si="2"/>
        <v>1</v>
      </c>
      <c r="X18" s="19">
        <f t="shared" si="3"/>
        <v>0</v>
      </c>
      <c r="Y18" s="19">
        <f t="shared" si="4"/>
        <v>0</v>
      </c>
      <c r="Z18" s="19">
        <f t="shared" si="5"/>
        <v>0</v>
      </c>
      <c r="AA18" s="19">
        <f t="shared" si="6"/>
        <v>0</v>
      </c>
      <c r="AB18" s="19">
        <f t="shared" si="7"/>
        <v>0</v>
      </c>
      <c r="AC18" s="19">
        <f t="shared" si="8"/>
        <v>1</v>
      </c>
    </row>
    <row r="19" spans="1:29" x14ac:dyDescent="0.25">
      <c r="A19" s="5" t="s">
        <v>29</v>
      </c>
      <c r="B19" s="4"/>
      <c r="C19" s="4">
        <v>21.965832818930998</v>
      </c>
      <c r="D19" s="4">
        <v>2915.2625152933001</v>
      </c>
      <c r="E19" s="4">
        <v>670.871946072421</v>
      </c>
      <c r="F19" s="4">
        <v>4928.9355625701801</v>
      </c>
      <c r="G19" s="4"/>
      <c r="H19" s="4"/>
      <c r="I19" s="4">
        <v>8537.0358567548319</v>
      </c>
      <c r="L19" s="5" t="s">
        <v>29</v>
      </c>
      <c r="M19" s="14"/>
      <c r="N19" s="14">
        <v>21.965832818930998</v>
      </c>
      <c r="O19" s="14">
        <v>2915.2625152933001</v>
      </c>
      <c r="P19" s="14">
        <v>670.871946072421</v>
      </c>
      <c r="Q19" s="14">
        <v>4928.9355625701801</v>
      </c>
      <c r="R19" s="14"/>
      <c r="S19" s="14"/>
      <c r="T19" s="14">
        <v>8537.0358567548319</v>
      </c>
      <c r="U19" s="4"/>
      <c r="V19" s="19">
        <f t="shared" si="1"/>
        <v>0</v>
      </c>
      <c r="W19" s="19">
        <f t="shared" si="2"/>
        <v>2.5730046338684151E-3</v>
      </c>
      <c r="X19" s="19">
        <f t="shared" si="3"/>
        <v>0.3414841596321318</v>
      </c>
      <c r="Y19" s="19">
        <f t="shared" si="4"/>
        <v>7.8583709536794472E-2</v>
      </c>
      <c r="Z19" s="19">
        <f t="shared" si="5"/>
        <v>0.57735912619720531</v>
      </c>
      <c r="AA19" s="19">
        <f t="shared" si="6"/>
        <v>0</v>
      </c>
      <c r="AB19" s="19">
        <f t="shared" si="7"/>
        <v>0</v>
      </c>
      <c r="AC19" s="19">
        <f t="shared" si="8"/>
        <v>1</v>
      </c>
    </row>
    <row r="20" spans="1:29" x14ac:dyDescent="0.25">
      <c r="A20" s="3" t="s">
        <v>77</v>
      </c>
      <c r="B20" s="4">
        <v>976.505932995546</v>
      </c>
      <c r="C20" s="4"/>
      <c r="D20" s="4"/>
      <c r="E20" s="4">
        <v>263.47070367405098</v>
      </c>
      <c r="F20" s="4">
        <v>188.98010157656699</v>
      </c>
      <c r="G20" s="4"/>
      <c r="H20" s="4"/>
      <c r="I20" s="4">
        <v>1428.9567382461639</v>
      </c>
      <c r="L20" s="7" t="s">
        <v>77</v>
      </c>
      <c r="M20" s="13">
        <v>976.505932995546</v>
      </c>
      <c r="N20" s="13"/>
      <c r="O20" s="13"/>
      <c r="P20" s="13">
        <v>263.47070367405098</v>
      </c>
      <c r="Q20" s="13">
        <v>188.98010157656699</v>
      </c>
      <c r="R20" s="13"/>
      <c r="S20" s="13"/>
      <c r="T20" s="13">
        <v>1428.9567382461639</v>
      </c>
      <c r="U20" s="10"/>
      <c r="V20" s="19">
        <f t="shared" si="1"/>
        <v>0.68336983679020591</v>
      </c>
      <c r="W20" s="19">
        <f t="shared" si="2"/>
        <v>0</v>
      </c>
      <c r="X20" s="19">
        <f t="shared" si="3"/>
        <v>0</v>
      </c>
      <c r="Y20" s="19">
        <f t="shared" si="4"/>
        <v>0.18437976225747943</v>
      </c>
      <c r="Z20" s="19">
        <f t="shared" si="5"/>
        <v>0.13225040095231472</v>
      </c>
      <c r="AA20" s="19">
        <f t="shared" si="6"/>
        <v>0</v>
      </c>
      <c r="AB20" s="19">
        <f t="shared" si="7"/>
        <v>0</v>
      </c>
      <c r="AC20" s="19">
        <f t="shared" si="8"/>
        <v>1</v>
      </c>
    </row>
    <row r="21" spans="1:29" x14ac:dyDescent="0.25">
      <c r="A21" s="5" t="s">
        <v>4</v>
      </c>
      <c r="B21" s="4">
        <v>976.505932995546</v>
      </c>
      <c r="C21" s="4"/>
      <c r="D21" s="4"/>
      <c r="E21" s="4">
        <v>263.47070367405098</v>
      </c>
      <c r="F21" s="4">
        <v>188.98010157656699</v>
      </c>
      <c r="G21" s="4"/>
      <c r="H21" s="4"/>
      <c r="I21" s="4">
        <v>1428.9567382461639</v>
      </c>
      <c r="L21" s="5" t="s">
        <v>4</v>
      </c>
      <c r="M21" s="14">
        <v>976.505932995546</v>
      </c>
      <c r="N21" s="14"/>
      <c r="O21" s="14"/>
      <c r="P21" s="14">
        <v>263.47070367405098</v>
      </c>
      <c r="Q21" s="14">
        <v>188.98010157656699</v>
      </c>
      <c r="R21" s="14"/>
      <c r="S21" s="14"/>
      <c r="T21" s="14">
        <v>1428.9567382461639</v>
      </c>
      <c r="U21" s="4"/>
      <c r="V21" s="19">
        <f t="shared" si="1"/>
        <v>0.68336983679020591</v>
      </c>
      <c r="W21" s="19">
        <f t="shared" si="2"/>
        <v>0</v>
      </c>
      <c r="X21" s="19">
        <f t="shared" si="3"/>
        <v>0</v>
      </c>
      <c r="Y21" s="19">
        <f t="shared" si="4"/>
        <v>0.18437976225747943</v>
      </c>
      <c r="Z21" s="19">
        <f t="shared" si="5"/>
        <v>0.13225040095231472</v>
      </c>
      <c r="AA21" s="19">
        <f t="shared" si="6"/>
        <v>0</v>
      </c>
      <c r="AB21" s="19">
        <f t="shared" si="7"/>
        <v>0</v>
      </c>
      <c r="AC21" s="19">
        <f t="shared" si="8"/>
        <v>1</v>
      </c>
    </row>
    <row r="22" spans="1:29" x14ac:dyDescent="0.25">
      <c r="A22" s="3" t="s">
        <v>87</v>
      </c>
      <c r="B22" s="4">
        <v>381.93419082823999</v>
      </c>
      <c r="C22" s="4"/>
      <c r="D22" s="4"/>
      <c r="E22" s="4"/>
      <c r="F22" s="4"/>
      <c r="G22" s="4"/>
      <c r="H22" s="4"/>
      <c r="I22" s="4">
        <v>381.93419082823999</v>
      </c>
      <c r="L22" s="7" t="s">
        <v>87</v>
      </c>
      <c r="M22" s="13">
        <v>381.93419082823999</v>
      </c>
      <c r="N22" s="13"/>
      <c r="O22" s="13"/>
      <c r="P22" s="13"/>
      <c r="Q22" s="13"/>
      <c r="R22" s="13"/>
      <c r="S22" s="13"/>
      <c r="T22" s="13">
        <v>381.93419082823999</v>
      </c>
      <c r="U22" s="10"/>
      <c r="V22" s="19">
        <f t="shared" si="1"/>
        <v>1</v>
      </c>
      <c r="W22" s="19">
        <f t="shared" si="2"/>
        <v>0</v>
      </c>
      <c r="X22" s="19">
        <f t="shared" si="3"/>
        <v>0</v>
      </c>
      <c r="Y22" s="19">
        <f t="shared" si="4"/>
        <v>0</v>
      </c>
      <c r="Z22" s="19">
        <f t="shared" si="5"/>
        <v>0</v>
      </c>
      <c r="AA22" s="19">
        <f t="shared" si="6"/>
        <v>0</v>
      </c>
      <c r="AB22" s="19">
        <f t="shared" si="7"/>
        <v>0</v>
      </c>
      <c r="AC22" s="19">
        <f t="shared" si="8"/>
        <v>1</v>
      </c>
    </row>
    <row r="23" spans="1:29" x14ac:dyDescent="0.25">
      <c r="A23" s="5" t="s">
        <v>29</v>
      </c>
      <c r="B23" s="4">
        <v>381.93419082823999</v>
      </c>
      <c r="C23" s="4"/>
      <c r="D23" s="4"/>
      <c r="E23" s="4"/>
      <c r="F23" s="4"/>
      <c r="G23" s="4"/>
      <c r="H23" s="4"/>
      <c r="I23" s="4">
        <v>381.93419082823999</v>
      </c>
      <c r="L23" s="5" t="s">
        <v>29</v>
      </c>
      <c r="M23" s="14">
        <v>381.93419082823999</v>
      </c>
      <c r="N23" s="14"/>
      <c r="O23" s="14"/>
      <c r="P23" s="14"/>
      <c r="Q23" s="14"/>
      <c r="R23" s="14"/>
      <c r="S23" s="14"/>
      <c r="T23" s="14">
        <v>381.93419082823999</v>
      </c>
      <c r="U23" s="4"/>
      <c r="V23" s="19">
        <f t="shared" si="1"/>
        <v>1</v>
      </c>
      <c r="W23" s="19">
        <f t="shared" si="2"/>
        <v>0</v>
      </c>
      <c r="X23" s="19">
        <f t="shared" si="3"/>
        <v>0</v>
      </c>
      <c r="Y23" s="19">
        <f t="shared" si="4"/>
        <v>0</v>
      </c>
      <c r="Z23" s="19">
        <f t="shared" si="5"/>
        <v>0</v>
      </c>
      <c r="AA23" s="19">
        <f t="shared" si="6"/>
        <v>0</v>
      </c>
      <c r="AB23" s="19">
        <f t="shared" si="7"/>
        <v>0</v>
      </c>
      <c r="AC23" s="19">
        <f t="shared" si="8"/>
        <v>1</v>
      </c>
    </row>
    <row r="24" spans="1:29" x14ac:dyDescent="0.25">
      <c r="A24" s="3" t="s">
        <v>232</v>
      </c>
      <c r="B24" s="4">
        <v>305.066433707442</v>
      </c>
      <c r="C24" s="4">
        <v>191.79191146738282</v>
      </c>
      <c r="D24" s="4"/>
      <c r="E24" s="4">
        <v>1592.7427782891571</v>
      </c>
      <c r="F24" s="4">
        <v>8568.9037587830335</v>
      </c>
      <c r="G24" s="4"/>
      <c r="H24" s="4"/>
      <c r="I24" s="4">
        <v>10658.504882247016</v>
      </c>
      <c r="L24" s="7" t="s">
        <v>232</v>
      </c>
      <c r="M24" s="13">
        <v>305.066433707442</v>
      </c>
      <c r="N24" s="13">
        <v>191.79191146738282</v>
      </c>
      <c r="O24" s="13"/>
      <c r="P24" s="13">
        <v>1592.7427782891571</v>
      </c>
      <c r="Q24" s="13">
        <v>8568.9037587830335</v>
      </c>
      <c r="R24" s="13"/>
      <c r="S24" s="13"/>
      <c r="T24" s="13">
        <v>10658.504882247016</v>
      </c>
      <c r="U24" s="10"/>
      <c r="V24" s="19">
        <f t="shared" si="1"/>
        <v>2.862187868540228E-2</v>
      </c>
      <c r="W24" s="19">
        <f t="shared" si="2"/>
        <v>1.7994260319459499E-2</v>
      </c>
      <c r="X24" s="19">
        <f t="shared" si="3"/>
        <v>0</v>
      </c>
      <c r="Y24" s="19">
        <f t="shared" si="4"/>
        <v>0.14943397745607417</v>
      </c>
      <c r="Z24" s="19">
        <f t="shared" si="5"/>
        <v>0.80394988353906394</v>
      </c>
      <c r="AA24" s="19">
        <f t="shared" si="6"/>
        <v>0</v>
      </c>
      <c r="AB24" s="19">
        <f t="shared" si="7"/>
        <v>0</v>
      </c>
      <c r="AC24" s="19">
        <f t="shared" si="8"/>
        <v>0.99999999999999989</v>
      </c>
    </row>
    <row r="25" spans="1:29" x14ac:dyDescent="0.25">
      <c r="A25" s="5" t="s">
        <v>4</v>
      </c>
      <c r="B25" s="4"/>
      <c r="C25" s="4"/>
      <c r="D25" s="4"/>
      <c r="E25" s="4"/>
      <c r="F25" s="4">
        <v>305.57201886599398</v>
      </c>
      <c r="G25" s="4"/>
      <c r="H25" s="4"/>
      <c r="I25" s="4">
        <v>305.57201886599398</v>
      </c>
      <c r="L25" s="5" t="s">
        <v>4</v>
      </c>
      <c r="M25" s="14"/>
      <c r="N25" s="14"/>
      <c r="O25" s="14"/>
      <c r="P25" s="14"/>
      <c r="Q25" s="14">
        <v>305.57201886599398</v>
      </c>
      <c r="R25" s="14"/>
      <c r="S25" s="14"/>
      <c r="T25" s="14">
        <v>305.57201886599398</v>
      </c>
      <c r="U25" s="4"/>
      <c r="V25" s="19">
        <f t="shared" si="1"/>
        <v>0</v>
      </c>
      <c r="W25" s="19">
        <f t="shared" si="2"/>
        <v>0</v>
      </c>
      <c r="X25" s="19">
        <f t="shared" si="3"/>
        <v>0</v>
      </c>
      <c r="Y25" s="19">
        <f t="shared" si="4"/>
        <v>0</v>
      </c>
      <c r="Z25" s="19">
        <f t="shared" si="5"/>
        <v>1</v>
      </c>
      <c r="AA25" s="19">
        <f t="shared" si="6"/>
        <v>0</v>
      </c>
      <c r="AB25" s="19">
        <f t="shared" si="7"/>
        <v>0</v>
      </c>
      <c r="AC25" s="19">
        <f t="shared" si="8"/>
        <v>1</v>
      </c>
    </row>
    <row r="26" spans="1:29" x14ac:dyDescent="0.25">
      <c r="A26" s="5" t="s">
        <v>14</v>
      </c>
      <c r="B26" s="4">
        <v>305.066433707442</v>
      </c>
      <c r="C26" s="4">
        <v>27.362648608729799</v>
      </c>
      <c r="D26" s="4"/>
      <c r="E26" s="4">
        <v>165.69011643097701</v>
      </c>
      <c r="F26" s="4">
        <v>2079.83786551721</v>
      </c>
      <c r="G26" s="4"/>
      <c r="H26" s="4"/>
      <c r="I26" s="4">
        <v>2577.9570642643589</v>
      </c>
      <c r="L26" s="9" t="s">
        <v>14</v>
      </c>
      <c r="M26" s="15">
        <v>305.066433707442</v>
      </c>
      <c r="N26" s="15">
        <v>27.362648608729799</v>
      </c>
      <c r="O26" s="15"/>
      <c r="P26" s="15">
        <v>165.69011643097701</v>
      </c>
      <c r="Q26" s="15">
        <v>2079.83786551721</v>
      </c>
      <c r="R26" s="15"/>
      <c r="S26" s="15"/>
      <c r="T26" s="15">
        <v>2577.9570642643589</v>
      </c>
      <c r="U26" s="10"/>
      <c r="V26" s="19">
        <f t="shared" si="1"/>
        <v>0.11833650681629766</v>
      </c>
      <c r="W26" s="19">
        <f t="shared" si="2"/>
        <v>1.0614082363135848E-2</v>
      </c>
      <c r="X26" s="19">
        <f t="shared" si="3"/>
        <v>0</v>
      </c>
      <c r="Y26" s="19">
        <f t="shared" si="4"/>
        <v>6.427186811129379E-2</v>
      </c>
      <c r="Z26" s="19">
        <f t="shared" si="5"/>
        <v>0.80677754270927271</v>
      </c>
      <c r="AA26" s="19">
        <f t="shared" si="6"/>
        <v>0</v>
      </c>
      <c r="AB26" s="19">
        <f t="shared" si="7"/>
        <v>0</v>
      </c>
      <c r="AC26" s="19">
        <f t="shared" si="8"/>
        <v>1</v>
      </c>
    </row>
    <row r="27" spans="1:29" x14ac:dyDescent="0.25">
      <c r="A27" s="5" t="s">
        <v>29</v>
      </c>
      <c r="B27" s="4"/>
      <c r="C27" s="4">
        <v>164.429262858653</v>
      </c>
      <c r="D27" s="4"/>
      <c r="E27" s="4">
        <v>1427.05266185818</v>
      </c>
      <c r="F27" s="4">
        <v>6183.49387439983</v>
      </c>
      <c r="G27" s="4"/>
      <c r="H27" s="4"/>
      <c r="I27" s="4">
        <v>7774.9757991166625</v>
      </c>
      <c r="L27" s="5" t="s">
        <v>29</v>
      </c>
      <c r="M27" s="14"/>
      <c r="N27" s="14">
        <v>164.429262858653</v>
      </c>
      <c r="O27" s="14"/>
      <c r="P27" s="14">
        <v>1427.05266185818</v>
      </c>
      <c r="Q27" s="14">
        <v>6183.49387439983</v>
      </c>
      <c r="R27" s="14"/>
      <c r="S27" s="14"/>
      <c r="T27" s="14">
        <v>7774.9757991166625</v>
      </c>
      <c r="U27" s="4"/>
      <c r="V27" s="19">
        <f t="shared" si="1"/>
        <v>0</v>
      </c>
      <c r="W27" s="19">
        <f t="shared" si="2"/>
        <v>2.1148524073519855E-2</v>
      </c>
      <c r="X27" s="19">
        <f t="shared" si="3"/>
        <v>0</v>
      </c>
      <c r="Y27" s="19">
        <f t="shared" si="4"/>
        <v>0.18354432203124177</v>
      </c>
      <c r="Z27" s="19">
        <f t="shared" si="5"/>
        <v>0.79530715389523843</v>
      </c>
      <c r="AA27" s="19">
        <f t="shared" si="6"/>
        <v>0</v>
      </c>
      <c r="AB27" s="19">
        <f t="shared" si="7"/>
        <v>0</v>
      </c>
      <c r="AC27" s="19">
        <f t="shared" si="8"/>
        <v>1</v>
      </c>
    </row>
    <row r="28" spans="1:29" x14ac:dyDescent="0.25">
      <c r="A28" s="3" t="s">
        <v>241</v>
      </c>
      <c r="B28" s="4">
        <v>2276.9478101088212</v>
      </c>
      <c r="C28" s="4">
        <v>663.27495248923185</v>
      </c>
      <c r="D28" s="4">
        <v>625.6778846795346</v>
      </c>
      <c r="E28" s="4">
        <v>9781.5530553053031</v>
      </c>
      <c r="F28" s="4">
        <v>327.42927761092801</v>
      </c>
      <c r="G28" s="4"/>
      <c r="H28" s="4"/>
      <c r="I28" s="4">
        <v>13674.882980193815</v>
      </c>
      <c r="L28" s="7" t="s">
        <v>241</v>
      </c>
      <c r="M28" s="13">
        <v>2276.9478101088212</v>
      </c>
      <c r="N28" s="13">
        <v>663.27495248923185</v>
      </c>
      <c r="O28" s="13">
        <v>625.6778846795346</v>
      </c>
      <c r="P28" s="13">
        <v>9781.5530553053031</v>
      </c>
      <c r="Q28" s="13">
        <v>327.42927761092801</v>
      </c>
      <c r="R28" s="13"/>
      <c r="S28" s="13"/>
      <c r="T28" s="13">
        <v>13674.882980193815</v>
      </c>
      <c r="U28" s="8"/>
      <c r="V28" s="19">
        <f t="shared" si="1"/>
        <v>0.16650583507052064</v>
      </c>
      <c r="W28" s="19">
        <f t="shared" si="2"/>
        <v>4.8503153807597059E-2</v>
      </c>
      <c r="X28" s="19">
        <f t="shared" si="3"/>
        <v>4.5753801738979617E-2</v>
      </c>
      <c r="Y28" s="19">
        <f t="shared" si="4"/>
        <v>0.71529336444578984</v>
      </c>
      <c r="Z28" s="19">
        <f t="shared" si="5"/>
        <v>2.3943844937113115E-2</v>
      </c>
      <c r="AA28" s="19">
        <f t="shared" si="6"/>
        <v>0</v>
      </c>
      <c r="AB28" s="19">
        <f t="shared" si="7"/>
        <v>0</v>
      </c>
      <c r="AC28" s="19">
        <f t="shared" si="8"/>
        <v>1.0000000000000004</v>
      </c>
    </row>
    <row r="29" spans="1:29" x14ac:dyDescent="0.25">
      <c r="A29" s="5" t="s">
        <v>4</v>
      </c>
      <c r="B29" s="4">
        <v>134.500449924593</v>
      </c>
      <c r="C29" s="4">
        <v>273.15167295880201</v>
      </c>
      <c r="D29" s="4">
        <v>237.36046627994699</v>
      </c>
      <c r="E29" s="4">
        <v>1661.86995146913</v>
      </c>
      <c r="F29" s="4">
        <v>214.90416082675301</v>
      </c>
      <c r="G29" s="4"/>
      <c r="H29" s="4"/>
      <c r="I29" s="4">
        <v>2521.7867014592252</v>
      </c>
      <c r="L29" s="5" t="s">
        <v>4</v>
      </c>
      <c r="M29" s="14">
        <v>134.500449924593</v>
      </c>
      <c r="N29" s="14">
        <v>273.15167295880201</v>
      </c>
      <c r="O29" s="14">
        <v>237.36046627994699</v>
      </c>
      <c r="P29" s="14">
        <v>1661.86995146913</v>
      </c>
      <c r="Q29" s="14">
        <v>214.90416082675301</v>
      </c>
      <c r="R29" s="14"/>
      <c r="S29" s="14"/>
      <c r="T29" s="14">
        <v>2521.7867014592252</v>
      </c>
      <c r="U29" s="4"/>
      <c r="V29" s="19">
        <f t="shared" si="1"/>
        <v>5.3335379176503973E-2</v>
      </c>
      <c r="W29" s="19">
        <f t="shared" si="2"/>
        <v>0.10831672353603242</v>
      </c>
      <c r="X29" s="19">
        <f t="shared" si="3"/>
        <v>9.4123926556753973E-2</v>
      </c>
      <c r="Y29" s="19">
        <f t="shared" si="4"/>
        <v>0.65900496283349153</v>
      </c>
      <c r="Z29" s="19">
        <f t="shared" si="5"/>
        <v>8.5219007897217994E-2</v>
      </c>
      <c r="AA29" s="19">
        <f t="shared" si="6"/>
        <v>0</v>
      </c>
      <c r="AB29" s="19">
        <f t="shared" si="7"/>
        <v>0</v>
      </c>
      <c r="AC29" s="19">
        <f t="shared" si="8"/>
        <v>0.99999999999999989</v>
      </c>
    </row>
    <row r="30" spans="1:29" x14ac:dyDescent="0.25">
      <c r="A30" s="5" t="s">
        <v>14</v>
      </c>
      <c r="B30" s="4">
        <v>1842.13335200088</v>
      </c>
      <c r="C30" s="4">
        <v>378.15329943948399</v>
      </c>
      <c r="D30" s="4">
        <v>298.75957100483902</v>
      </c>
      <c r="E30" s="4">
        <v>7884.9262346347896</v>
      </c>
      <c r="F30" s="4">
        <v>112.525116784175</v>
      </c>
      <c r="G30" s="4"/>
      <c r="H30" s="4"/>
      <c r="I30" s="4">
        <v>10516.497573864166</v>
      </c>
      <c r="L30" s="9" t="s">
        <v>14</v>
      </c>
      <c r="M30" s="15">
        <v>1842.13335200088</v>
      </c>
      <c r="N30" s="15">
        <v>378.15329943948399</v>
      </c>
      <c r="O30" s="15">
        <v>298.75957100483902</v>
      </c>
      <c r="P30" s="15">
        <v>7884.9262346347896</v>
      </c>
      <c r="Q30" s="15">
        <v>112.525116784175</v>
      </c>
      <c r="R30" s="15"/>
      <c r="S30" s="15"/>
      <c r="T30" s="15">
        <v>10516.497573864166</v>
      </c>
      <c r="U30" s="10"/>
      <c r="V30" s="19">
        <f t="shared" si="1"/>
        <v>0.17516605115556635</v>
      </c>
      <c r="W30" s="19">
        <f t="shared" si="2"/>
        <v>3.5958102665214223E-2</v>
      </c>
      <c r="X30" s="19">
        <f t="shared" si="3"/>
        <v>2.840865686569671E-2</v>
      </c>
      <c r="Y30" s="19">
        <f t="shared" si="4"/>
        <v>0.74976732312767169</v>
      </c>
      <c r="Z30" s="19">
        <f t="shared" si="5"/>
        <v>1.0699866185851165E-2</v>
      </c>
      <c r="AA30" s="19">
        <f t="shared" si="6"/>
        <v>0</v>
      </c>
      <c r="AB30" s="19">
        <f t="shared" si="7"/>
        <v>0</v>
      </c>
      <c r="AC30" s="19">
        <f t="shared" si="8"/>
        <v>1</v>
      </c>
    </row>
    <row r="31" spans="1:29" x14ac:dyDescent="0.25">
      <c r="A31" s="5" t="s">
        <v>29</v>
      </c>
      <c r="B31" s="4">
        <v>300.31400818334799</v>
      </c>
      <c r="C31" s="4">
        <v>11.9699800909458</v>
      </c>
      <c r="D31" s="4">
        <v>89.557847394748606</v>
      </c>
      <c r="E31" s="4">
        <v>234.75686920138301</v>
      </c>
      <c r="F31" s="4"/>
      <c r="G31" s="4"/>
      <c r="H31" s="4"/>
      <c r="I31" s="4">
        <v>636.59870487042542</v>
      </c>
      <c r="L31" s="5" t="s">
        <v>29</v>
      </c>
      <c r="M31" s="14">
        <v>300.31400818334799</v>
      </c>
      <c r="N31" s="14">
        <v>11.9699800909458</v>
      </c>
      <c r="O31" s="14">
        <v>89.557847394748606</v>
      </c>
      <c r="P31" s="14">
        <v>234.75686920138301</v>
      </c>
      <c r="Q31" s="14"/>
      <c r="R31" s="14"/>
      <c r="S31" s="14"/>
      <c r="T31" s="14">
        <v>636.59870487042542</v>
      </c>
      <c r="U31" s="4"/>
      <c r="V31" s="19">
        <f t="shared" si="1"/>
        <v>0.47174775236854199</v>
      </c>
      <c r="W31" s="19">
        <f t="shared" si="2"/>
        <v>1.8803023002351527E-2</v>
      </c>
      <c r="X31" s="19">
        <f t="shared" si="3"/>
        <v>0.14068179327034194</v>
      </c>
      <c r="Y31" s="19">
        <f t="shared" si="4"/>
        <v>0.36876743135876455</v>
      </c>
      <c r="Z31" s="19">
        <f t="shared" si="5"/>
        <v>0</v>
      </c>
      <c r="AA31" s="19">
        <f t="shared" si="6"/>
        <v>0</v>
      </c>
      <c r="AB31" s="19">
        <f t="shared" si="7"/>
        <v>0</v>
      </c>
      <c r="AC31" s="19">
        <f t="shared" si="8"/>
        <v>1</v>
      </c>
    </row>
    <row r="32" spans="1:29" x14ac:dyDescent="0.25">
      <c r="A32" s="3" t="s">
        <v>244</v>
      </c>
      <c r="B32" s="4">
        <v>438.24185012968701</v>
      </c>
      <c r="C32" s="4"/>
      <c r="D32" s="4"/>
      <c r="E32" s="4"/>
      <c r="F32" s="4"/>
      <c r="G32" s="4"/>
      <c r="H32" s="4"/>
      <c r="I32" s="4">
        <v>438.24185012968701</v>
      </c>
      <c r="L32" s="7" t="s">
        <v>244</v>
      </c>
      <c r="M32" s="13">
        <v>438.24185012968701</v>
      </c>
      <c r="N32" s="13"/>
      <c r="O32" s="13"/>
      <c r="P32" s="13"/>
      <c r="Q32" s="13"/>
      <c r="R32" s="13"/>
      <c r="S32" s="13"/>
      <c r="T32" s="13">
        <v>438.24185012968701</v>
      </c>
      <c r="U32" s="10"/>
      <c r="V32" s="19">
        <f t="shared" si="1"/>
        <v>1</v>
      </c>
      <c r="W32" s="19">
        <f t="shared" si="2"/>
        <v>0</v>
      </c>
      <c r="X32" s="19">
        <f t="shared" si="3"/>
        <v>0</v>
      </c>
      <c r="Y32" s="19">
        <f t="shared" si="4"/>
        <v>0</v>
      </c>
      <c r="Z32" s="19">
        <f t="shared" si="5"/>
        <v>0</v>
      </c>
      <c r="AA32" s="19">
        <f t="shared" si="6"/>
        <v>0</v>
      </c>
      <c r="AB32" s="19">
        <f t="shared" si="7"/>
        <v>0</v>
      </c>
      <c r="AC32" s="19">
        <f t="shared" si="8"/>
        <v>1</v>
      </c>
    </row>
    <row r="33" spans="1:29" x14ac:dyDescent="0.25">
      <c r="A33" s="5" t="s">
        <v>82</v>
      </c>
      <c r="B33" s="4">
        <v>438.24185012968701</v>
      </c>
      <c r="C33" s="4"/>
      <c r="D33" s="4"/>
      <c r="E33" s="4"/>
      <c r="F33" s="4"/>
      <c r="G33" s="4"/>
      <c r="H33" s="4"/>
      <c r="I33" s="4">
        <v>438.24185012968701</v>
      </c>
      <c r="L33" s="5" t="s">
        <v>82</v>
      </c>
      <c r="M33" s="14">
        <v>438.24185012968701</v>
      </c>
      <c r="N33" s="14"/>
      <c r="O33" s="14"/>
      <c r="P33" s="14"/>
      <c r="Q33" s="14"/>
      <c r="R33" s="14"/>
      <c r="S33" s="14"/>
      <c r="T33" s="14">
        <v>438.24185012968701</v>
      </c>
      <c r="U33" s="12"/>
      <c r="V33" s="19">
        <f t="shared" si="1"/>
        <v>1</v>
      </c>
      <c r="W33" s="19">
        <f t="shared" si="2"/>
        <v>0</v>
      </c>
      <c r="X33" s="19">
        <f t="shared" si="3"/>
        <v>0</v>
      </c>
      <c r="Y33" s="19">
        <f t="shared" si="4"/>
        <v>0</v>
      </c>
      <c r="Z33" s="19">
        <f t="shared" si="5"/>
        <v>0</v>
      </c>
      <c r="AA33" s="19">
        <f t="shared" si="6"/>
        <v>0</v>
      </c>
      <c r="AB33" s="19">
        <f t="shared" si="7"/>
        <v>0</v>
      </c>
      <c r="AC33" s="19">
        <f t="shared" si="8"/>
        <v>1</v>
      </c>
    </row>
    <row r="34" spans="1:29" x14ac:dyDescent="0.25">
      <c r="A34" s="3" t="s">
        <v>116</v>
      </c>
      <c r="B34" s="4">
        <v>441.31782058665402</v>
      </c>
      <c r="C34" s="4"/>
      <c r="D34" s="4">
        <v>2035.8859072799801</v>
      </c>
      <c r="E34" s="4">
        <v>219.271393608685</v>
      </c>
      <c r="F34" s="4"/>
      <c r="G34" s="4">
        <v>153.73623329857799</v>
      </c>
      <c r="H34" s="4">
        <v>241.89743824756999</v>
      </c>
      <c r="I34" s="4">
        <v>3092.1087930214671</v>
      </c>
      <c r="L34" s="7" t="s">
        <v>116</v>
      </c>
      <c r="M34" s="13">
        <v>441.31782058665402</v>
      </c>
      <c r="N34" s="13"/>
      <c r="O34" s="13">
        <v>2035.8859072799801</v>
      </c>
      <c r="P34" s="13">
        <v>219.271393608685</v>
      </c>
      <c r="Q34" s="13"/>
      <c r="R34" s="13">
        <v>153.73623329857799</v>
      </c>
      <c r="S34" s="13">
        <v>241.89743824756999</v>
      </c>
      <c r="T34" s="13">
        <v>3092.1087930214671</v>
      </c>
      <c r="U34" s="10"/>
      <c r="V34" s="19">
        <f t="shared" si="1"/>
        <v>0.14272389819616227</v>
      </c>
      <c r="W34" s="19">
        <f t="shared" si="2"/>
        <v>0</v>
      </c>
      <c r="X34" s="19">
        <f t="shared" si="3"/>
        <v>0.65841341413172128</v>
      </c>
      <c r="Y34" s="19">
        <f t="shared" si="4"/>
        <v>7.0913220810197644E-2</v>
      </c>
      <c r="Z34" s="19">
        <f t="shared" si="5"/>
        <v>0</v>
      </c>
      <c r="AA34" s="19">
        <f t="shared" si="6"/>
        <v>4.9718895287754084E-2</v>
      </c>
      <c r="AB34" s="19">
        <f t="shared" si="7"/>
        <v>7.8230571574164728E-2</v>
      </c>
      <c r="AC34" s="19">
        <f t="shared" si="8"/>
        <v>1</v>
      </c>
    </row>
    <row r="35" spans="1:29" x14ac:dyDescent="0.25">
      <c r="A35" s="5" t="s">
        <v>29</v>
      </c>
      <c r="B35" s="4"/>
      <c r="C35" s="4"/>
      <c r="D35" s="4">
        <v>2035.8859072799801</v>
      </c>
      <c r="E35" s="4">
        <v>219.271393608685</v>
      </c>
      <c r="F35" s="4"/>
      <c r="G35" s="4"/>
      <c r="H35" s="4">
        <v>241.89743824756999</v>
      </c>
      <c r="I35" s="4">
        <v>2497.0547391362352</v>
      </c>
      <c r="L35" s="5" t="s">
        <v>29</v>
      </c>
      <c r="M35" s="14"/>
      <c r="N35" s="14"/>
      <c r="O35" s="14">
        <v>2035.8859072799801</v>
      </c>
      <c r="P35" s="14">
        <v>219.271393608685</v>
      </c>
      <c r="Q35" s="14"/>
      <c r="R35" s="14"/>
      <c r="S35" s="14">
        <v>241.89743824756999</v>
      </c>
      <c r="T35" s="14">
        <v>2497.0547391362352</v>
      </c>
      <c r="U35" s="4"/>
      <c r="V35" s="19">
        <f t="shared" si="1"/>
        <v>0</v>
      </c>
      <c r="W35" s="19">
        <f t="shared" si="2"/>
        <v>0</v>
      </c>
      <c r="X35" s="19">
        <f t="shared" si="3"/>
        <v>0.8153148889255909</v>
      </c>
      <c r="Y35" s="19">
        <f t="shared" si="4"/>
        <v>8.7812009153044809E-2</v>
      </c>
      <c r="Z35" s="19">
        <f t="shared" si="5"/>
        <v>0</v>
      </c>
      <c r="AA35" s="19">
        <f t="shared" si="6"/>
        <v>0</v>
      </c>
      <c r="AB35" s="19">
        <f t="shared" si="7"/>
        <v>9.6873101921364196E-2</v>
      </c>
      <c r="AC35" s="19">
        <f t="shared" si="8"/>
        <v>0.99999999999999989</v>
      </c>
    </row>
    <row r="36" spans="1:29" x14ac:dyDescent="0.25">
      <c r="A36" s="5" t="s">
        <v>90</v>
      </c>
      <c r="B36" s="4">
        <v>441.31782058665402</v>
      </c>
      <c r="C36" s="4"/>
      <c r="D36" s="4"/>
      <c r="E36" s="4"/>
      <c r="F36" s="4"/>
      <c r="G36" s="4">
        <v>153.73623329857799</v>
      </c>
      <c r="H36" s="4"/>
      <c r="I36" s="4">
        <v>595.05405388523195</v>
      </c>
      <c r="L36" s="9" t="s">
        <v>90</v>
      </c>
      <c r="M36" s="15">
        <v>441.31782058665402</v>
      </c>
      <c r="N36" s="15"/>
      <c r="O36" s="15"/>
      <c r="P36" s="15"/>
      <c r="Q36" s="15"/>
      <c r="R36" s="15">
        <v>153.73623329857799</v>
      </c>
      <c r="S36" s="15"/>
      <c r="T36" s="15">
        <v>595.05405388523195</v>
      </c>
      <c r="U36" s="10"/>
      <c r="V36" s="19">
        <f t="shared" si="1"/>
        <v>0.74164324687009187</v>
      </c>
      <c r="W36" s="19">
        <f t="shared" si="2"/>
        <v>0</v>
      </c>
      <c r="X36" s="19">
        <f t="shared" si="3"/>
        <v>0</v>
      </c>
      <c r="Y36" s="19">
        <f t="shared" si="4"/>
        <v>0</v>
      </c>
      <c r="Z36" s="19">
        <f t="shared" si="5"/>
        <v>0</v>
      </c>
      <c r="AA36" s="19">
        <f t="shared" si="6"/>
        <v>0.25835675312990825</v>
      </c>
      <c r="AB36" s="19">
        <f t="shared" si="7"/>
        <v>0</v>
      </c>
      <c r="AC36" s="19">
        <f t="shared" si="8"/>
        <v>1</v>
      </c>
    </row>
    <row r="37" spans="1:29" x14ac:dyDescent="0.25">
      <c r="A37" s="3" t="s">
        <v>249</v>
      </c>
      <c r="B37" s="4">
        <v>782.02644438571895</v>
      </c>
      <c r="C37" s="4"/>
      <c r="D37" s="4"/>
      <c r="E37" s="4">
        <v>37.044006166001601</v>
      </c>
      <c r="F37" s="4"/>
      <c r="G37" s="4"/>
      <c r="H37" s="4"/>
      <c r="I37" s="4">
        <v>819.07045055172057</v>
      </c>
      <c r="L37" s="11" t="s">
        <v>249</v>
      </c>
      <c r="M37" s="16">
        <v>782.02644438571895</v>
      </c>
      <c r="N37" s="16"/>
      <c r="O37" s="16"/>
      <c r="P37" s="16">
        <v>37.044006166001601</v>
      </c>
      <c r="Q37" s="16"/>
      <c r="R37" s="16"/>
      <c r="S37" s="16"/>
      <c r="T37" s="16">
        <v>819.07045055172057</v>
      </c>
      <c r="U37" s="4"/>
      <c r="V37" s="19">
        <f t="shared" si="1"/>
        <v>0.95477311366678042</v>
      </c>
      <c r="W37" s="19">
        <f t="shared" si="2"/>
        <v>0</v>
      </c>
      <c r="X37" s="19">
        <f t="shared" si="3"/>
        <v>0</v>
      </c>
      <c r="Y37" s="19">
        <f t="shared" si="4"/>
        <v>4.5226886333219564E-2</v>
      </c>
      <c r="Z37" s="19">
        <f t="shared" si="5"/>
        <v>0</v>
      </c>
      <c r="AA37" s="19">
        <f t="shared" si="6"/>
        <v>0</v>
      </c>
      <c r="AB37" s="19">
        <f t="shared" si="7"/>
        <v>0</v>
      </c>
      <c r="AC37" s="19">
        <f t="shared" si="8"/>
        <v>1</v>
      </c>
    </row>
    <row r="38" spans="1:29" x14ac:dyDescent="0.25">
      <c r="A38" s="5" t="s">
        <v>18</v>
      </c>
      <c r="B38" s="4">
        <v>782.02644438571895</v>
      </c>
      <c r="C38" s="4"/>
      <c r="D38" s="4"/>
      <c r="E38" s="4">
        <v>37.044006166001601</v>
      </c>
      <c r="F38" s="4"/>
      <c r="G38" s="4"/>
      <c r="H38" s="4"/>
      <c r="I38" s="4">
        <v>819.07045055172057</v>
      </c>
      <c r="L38" s="9" t="s">
        <v>18</v>
      </c>
      <c r="M38" s="15">
        <v>782.02644438571895</v>
      </c>
      <c r="N38" s="15"/>
      <c r="O38" s="15"/>
      <c r="P38" s="15">
        <v>37.044006166001601</v>
      </c>
      <c r="Q38" s="15"/>
      <c r="R38" s="15"/>
      <c r="S38" s="15"/>
      <c r="T38" s="15">
        <v>819.07045055172057</v>
      </c>
      <c r="U38" s="10"/>
      <c r="V38" s="19">
        <f t="shared" si="1"/>
        <v>0.95477311366678042</v>
      </c>
      <c r="W38" s="19">
        <f t="shared" si="2"/>
        <v>0</v>
      </c>
      <c r="X38" s="19">
        <f t="shared" si="3"/>
        <v>0</v>
      </c>
      <c r="Y38" s="19">
        <f t="shared" si="4"/>
        <v>4.5226886333219564E-2</v>
      </c>
      <c r="Z38" s="19">
        <f t="shared" si="5"/>
        <v>0</v>
      </c>
      <c r="AA38" s="19">
        <f t="shared" si="6"/>
        <v>0</v>
      </c>
      <c r="AB38" s="19">
        <f t="shared" si="7"/>
        <v>0</v>
      </c>
      <c r="AC38" s="19">
        <f t="shared" si="8"/>
        <v>1</v>
      </c>
    </row>
    <row r="39" spans="1:29" x14ac:dyDescent="0.25">
      <c r="A39" s="3" t="s">
        <v>315</v>
      </c>
      <c r="B39" s="4">
        <v>10087.23953319823</v>
      </c>
      <c r="C39" s="4">
        <v>8538.3879920652907</v>
      </c>
      <c r="D39" s="4">
        <v>936.15204724555917</v>
      </c>
      <c r="E39" s="4">
        <v>4206.7525019289878</v>
      </c>
      <c r="F39" s="4">
        <v>4495.8367680962501</v>
      </c>
      <c r="G39" s="4"/>
      <c r="H39" s="4">
        <v>0.426057073321785</v>
      </c>
      <c r="I39" s="4">
        <v>28264.794899607634</v>
      </c>
      <c r="L39" s="11" t="s">
        <v>315</v>
      </c>
      <c r="M39" s="16">
        <v>10087.23953319823</v>
      </c>
      <c r="N39" s="16">
        <v>8538.3879920652907</v>
      </c>
      <c r="O39" s="16">
        <v>936.15204724555917</v>
      </c>
      <c r="P39" s="16">
        <v>4206.7525019289878</v>
      </c>
      <c r="Q39" s="16">
        <v>4495.8367680962501</v>
      </c>
      <c r="R39" s="16"/>
      <c r="S39" s="16">
        <v>0.426057073321785</v>
      </c>
      <c r="T39" s="16">
        <v>28264.794899607634</v>
      </c>
      <c r="U39" s="12"/>
      <c r="V39" s="19">
        <f t="shared" si="1"/>
        <v>0.35688352132136852</v>
      </c>
      <c r="W39" s="19">
        <f t="shared" si="2"/>
        <v>0.3020856164848314</v>
      </c>
      <c r="X39" s="19">
        <f t="shared" si="3"/>
        <v>3.3120779774650146E-2</v>
      </c>
      <c r="Y39" s="19">
        <f t="shared" si="4"/>
        <v>0.14883364683418895</v>
      </c>
      <c r="Z39" s="19">
        <f t="shared" si="5"/>
        <v>0.15906136181298314</v>
      </c>
      <c r="AA39" s="19">
        <f t="shared" si="6"/>
        <v>0</v>
      </c>
      <c r="AB39" s="19">
        <f t="shared" si="7"/>
        <v>1.5073771978005735E-5</v>
      </c>
      <c r="AC39" s="19">
        <f t="shared" si="8"/>
        <v>1.0000000000000002</v>
      </c>
    </row>
    <row r="40" spans="1:29" x14ac:dyDescent="0.25">
      <c r="A40" s="5" t="s">
        <v>4</v>
      </c>
      <c r="B40" s="4">
        <v>2667.3759484442298</v>
      </c>
      <c r="C40" s="4">
        <v>1656.80010110275</v>
      </c>
      <c r="D40" s="4">
        <v>43.713323706773203</v>
      </c>
      <c r="E40" s="4">
        <v>2037.0723846553101</v>
      </c>
      <c r="F40" s="4">
        <v>3177.1547725799301</v>
      </c>
      <c r="G40" s="4"/>
      <c r="H40" s="4"/>
      <c r="I40" s="4">
        <v>9582.1165304889928</v>
      </c>
      <c r="L40" s="9" t="s">
        <v>4</v>
      </c>
      <c r="M40" s="15">
        <v>2667.3759484442298</v>
      </c>
      <c r="N40" s="15">
        <v>1656.80010110275</v>
      </c>
      <c r="O40" s="15">
        <v>43.713323706773203</v>
      </c>
      <c r="P40" s="15">
        <v>2037.0723846553101</v>
      </c>
      <c r="Q40" s="15">
        <v>3177.1547725799301</v>
      </c>
      <c r="R40" s="15"/>
      <c r="S40" s="15"/>
      <c r="T40" s="15">
        <v>9582.1165304889928</v>
      </c>
      <c r="U40" s="10"/>
      <c r="V40" s="19">
        <f t="shared" si="1"/>
        <v>0.27837022644809234</v>
      </c>
      <c r="W40" s="19">
        <f t="shared" si="2"/>
        <v>0.17290544274128133</v>
      </c>
      <c r="X40" s="19">
        <f t="shared" si="3"/>
        <v>4.5619695364467073E-3</v>
      </c>
      <c r="Y40" s="19">
        <f t="shared" si="4"/>
        <v>0.21259106776395617</v>
      </c>
      <c r="Z40" s="19">
        <f t="shared" si="5"/>
        <v>0.33157129351022346</v>
      </c>
      <c r="AA40" s="19">
        <f t="shared" si="6"/>
        <v>0</v>
      </c>
      <c r="AB40" s="19">
        <f t="shared" si="7"/>
        <v>0</v>
      </c>
      <c r="AC40" s="19">
        <f t="shared" si="8"/>
        <v>1</v>
      </c>
    </row>
    <row r="41" spans="1:29" x14ac:dyDescent="0.25">
      <c r="A41" s="5" t="s">
        <v>18</v>
      </c>
      <c r="B41" s="4">
        <v>371.54964813882799</v>
      </c>
      <c r="C41" s="4"/>
      <c r="D41" s="4"/>
      <c r="E41" s="4"/>
      <c r="F41" s="4"/>
      <c r="G41" s="4"/>
      <c r="H41" s="4"/>
      <c r="I41" s="4">
        <v>371.54964813882799</v>
      </c>
      <c r="L41" s="5" t="s">
        <v>18</v>
      </c>
      <c r="M41" s="14">
        <v>371.54964813882799</v>
      </c>
      <c r="N41" s="14"/>
      <c r="O41" s="14"/>
      <c r="P41" s="14"/>
      <c r="Q41" s="14"/>
      <c r="R41" s="14"/>
      <c r="S41" s="14"/>
      <c r="T41" s="14">
        <v>371.54964813882799</v>
      </c>
      <c r="U41" s="4"/>
      <c r="V41" s="19">
        <f t="shared" si="1"/>
        <v>1</v>
      </c>
      <c r="W41" s="19">
        <f t="shared" si="2"/>
        <v>0</v>
      </c>
      <c r="X41" s="19">
        <f t="shared" si="3"/>
        <v>0</v>
      </c>
      <c r="Y41" s="19">
        <f t="shared" si="4"/>
        <v>0</v>
      </c>
      <c r="Z41" s="19">
        <f t="shared" si="5"/>
        <v>0</v>
      </c>
      <c r="AA41" s="19">
        <f t="shared" si="6"/>
        <v>0</v>
      </c>
      <c r="AB41" s="19">
        <f t="shared" si="7"/>
        <v>0</v>
      </c>
      <c r="AC41" s="19">
        <f t="shared" si="8"/>
        <v>1</v>
      </c>
    </row>
    <row r="42" spans="1:29" x14ac:dyDescent="0.25">
      <c r="A42" s="5" t="s">
        <v>14</v>
      </c>
      <c r="B42" s="4">
        <v>5767.37209483075</v>
      </c>
      <c r="C42" s="4">
        <v>6881.5878909625399</v>
      </c>
      <c r="D42" s="4">
        <v>709.389255566933</v>
      </c>
      <c r="E42" s="4">
        <v>1354.0143784076199</v>
      </c>
      <c r="F42" s="4">
        <v>1318.6819955163201</v>
      </c>
      <c r="G42" s="4"/>
      <c r="H42" s="4">
        <v>0.426057073321785</v>
      </c>
      <c r="I42" s="4">
        <v>16031.471672357484</v>
      </c>
      <c r="L42" s="9" t="s">
        <v>14</v>
      </c>
      <c r="M42" s="15">
        <v>5767.37209483075</v>
      </c>
      <c r="N42" s="15">
        <v>6881.5878909625399</v>
      </c>
      <c r="O42" s="15">
        <v>709.389255566933</v>
      </c>
      <c r="P42" s="15">
        <v>1354.0143784076199</v>
      </c>
      <c r="Q42" s="15">
        <v>1318.6819955163201</v>
      </c>
      <c r="R42" s="15"/>
      <c r="S42" s="15">
        <v>0.426057073321785</v>
      </c>
      <c r="T42" s="15">
        <v>16031.471672357484</v>
      </c>
      <c r="U42" s="10"/>
      <c r="V42" s="19">
        <f t="shared" si="1"/>
        <v>0.35975312888929789</v>
      </c>
      <c r="W42" s="19">
        <f t="shared" si="2"/>
        <v>0.42925490757209928</v>
      </c>
      <c r="X42" s="19">
        <f t="shared" si="3"/>
        <v>4.4249790042052629E-2</v>
      </c>
      <c r="Y42" s="19">
        <f t="shared" si="4"/>
        <v>8.4459768016326306E-2</v>
      </c>
      <c r="Z42" s="19">
        <f t="shared" si="5"/>
        <v>8.2255829188163557E-2</v>
      </c>
      <c r="AA42" s="19">
        <f t="shared" si="6"/>
        <v>0</v>
      </c>
      <c r="AB42" s="19">
        <f t="shared" si="7"/>
        <v>2.6576292060349054E-5</v>
      </c>
      <c r="AC42" s="19">
        <f t="shared" si="8"/>
        <v>1</v>
      </c>
    </row>
    <row r="43" spans="1:29" x14ac:dyDescent="0.25">
      <c r="A43" s="5" t="s">
        <v>27</v>
      </c>
      <c r="B43" s="4"/>
      <c r="C43" s="4"/>
      <c r="D43" s="4">
        <v>183.04946797185301</v>
      </c>
      <c r="E43" s="4">
        <v>166.66530922086301</v>
      </c>
      <c r="F43" s="4"/>
      <c r="G43" s="4"/>
      <c r="H43" s="4"/>
      <c r="I43" s="4">
        <v>349.71477719271604</v>
      </c>
      <c r="L43" s="5" t="s">
        <v>27</v>
      </c>
      <c r="M43" s="14"/>
      <c r="N43" s="14"/>
      <c r="O43" s="14">
        <v>183.04946797185301</v>
      </c>
      <c r="P43" s="14">
        <v>166.66530922086301</v>
      </c>
      <c r="Q43" s="14"/>
      <c r="R43" s="14"/>
      <c r="S43" s="14"/>
      <c r="T43" s="14">
        <v>349.71477719271604</v>
      </c>
      <c r="U43" s="12"/>
      <c r="V43" s="19">
        <f t="shared" si="1"/>
        <v>0</v>
      </c>
      <c r="W43" s="19">
        <f t="shared" si="2"/>
        <v>0</v>
      </c>
      <c r="X43" s="19">
        <f t="shared" si="3"/>
        <v>0.52342503065285284</v>
      </c>
      <c r="Y43" s="19">
        <f t="shared" si="4"/>
        <v>0.47657496934714705</v>
      </c>
      <c r="Z43" s="19">
        <f t="shared" si="5"/>
        <v>0</v>
      </c>
      <c r="AA43" s="19">
        <f t="shared" si="6"/>
        <v>0</v>
      </c>
      <c r="AB43" s="19">
        <f t="shared" si="7"/>
        <v>0</v>
      </c>
      <c r="AC43" s="19">
        <f t="shared" si="8"/>
        <v>0.99999999999999989</v>
      </c>
    </row>
    <row r="44" spans="1:29" x14ac:dyDescent="0.25">
      <c r="A44" s="5" t="s">
        <v>19</v>
      </c>
      <c r="B44" s="4">
        <v>1280.9418417844199</v>
      </c>
      <c r="C44" s="4"/>
      <c r="D44" s="4"/>
      <c r="E44" s="4">
        <v>649.00042964519503</v>
      </c>
      <c r="F44" s="4"/>
      <c r="G44" s="4"/>
      <c r="H44" s="4"/>
      <c r="I44" s="4">
        <v>1929.9422714296149</v>
      </c>
      <c r="L44" s="9" t="s">
        <v>19</v>
      </c>
      <c r="M44" s="15">
        <v>1280.9418417844199</v>
      </c>
      <c r="N44" s="15"/>
      <c r="O44" s="15"/>
      <c r="P44" s="15">
        <v>649.00042964519503</v>
      </c>
      <c r="Q44" s="15"/>
      <c r="R44" s="15"/>
      <c r="S44" s="15"/>
      <c r="T44" s="15">
        <v>1929.9422714296149</v>
      </c>
      <c r="U44" s="10"/>
      <c r="V44" s="19">
        <f t="shared" si="1"/>
        <v>0.66372028881234646</v>
      </c>
      <c r="W44" s="19">
        <f t="shared" si="2"/>
        <v>0</v>
      </c>
      <c r="X44" s="19">
        <f t="shared" si="3"/>
        <v>0</v>
      </c>
      <c r="Y44" s="19">
        <f t="shared" si="4"/>
        <v>0.3362797111876536</v>
      </c>
      <c r="Z44" s="19">
        <f t="shared" si="5"/>
        <v>0</v>
      </c>
      <c r="AA44" s="19">
        <f t="shared" si="6"/>
        <v>0</v>
      </c>
      <c r="AB44" s="19">
        <f t="shared" si="7"/>
        <v>0</v>
      </c>
      <c r="AC44" s="19">
        <f t="shared" si="8"/>
        <v>1</v>
      </c>
    </row>
    <row r="45" spans="1:29" x14ac:dyDescent="0.25">
      <c r="A45" s="3" t="s">
        <v>316</v>
      </c>
      <c r="B45" s="4">
        <v>1667.5676738626842</v>
      </c>
      <c r="C45" s="4">
        <v>10520.817840560219</v>
      </c>
      <c r="D45" s="4">
        <v>11264.425209894871</v>
      </c>
      <c r="E45" s="4">
        <v>2057.5346260669303</v>
      </c>
      <c r="F45" s="4">
        <v>264.29522499113602</v>
      </c>
      <c r="G45" s="4"/>
      <c r="H45" s="4">
        <v>12.3509685427011</v>
      </c>
      <c r="I45" s="4">
        <v>25786.991543918542</v>
      </c>
      <c r="L45" s="11" t="s">
        <v>316</v>
      </c>
      <c r="M45" s="16">
        <v>1667.5676738626842</v>
      </c>
      <c r="N45" s="16">
        <v>10520.817840560219</v>
      </c>
      <c r="O45" s="16">
        <v>11264.425209894871</v>
      </c>
      <c r="P45" s="16">
        <v>2057.5346260669303</v>
      </c>
      <c r="Q45" s="16">
        <v>264.29522499113602</v>
      </c>
      <c r="R45" s="16"/>
      <c r="S45" s="16">
        <v>12.3509685427011</v>
      </c>
      <c r="T45" s="16">
        <v>25786.991543918542</v>
      </c>
      <c r="U45" s="12"/>
      <c r="V45" s="19">
        <f t="shared" si="1"/>
        <v>6.466701131159884E-2</v>
      </c>
      <c r="W45" s="19">
        <f t="shared" si="2"/>
        <v>0.40798934697915118</v>
      </c>
      <c r="X45" s="19">
        <f t="shared" si="3"/>
        <v>0.43682587752472463</v>
      </c>
      <c r="Y45" s="19">
        <f t="shared" si="4"/>
        <v>7.978963434190009E-2</v>
      </c>
      <c r="Z45" s="19">
        <f t="shared" si="5"/>
        <v>1.0249168637644584E-2</v>
      </c>
      <c r="AA45" s="19">
        <f t="shared" si="6"/>
        <v>0</v>
      </c>
      <c r="AB45" s="19">
        <f t="shared" si="7"/>
        <v>4.7896120498065167E-4</v>
      </c>
      <c r="AC45" s="19">
        <f t="shared" si="8"/>
        <v>1</v>
      </c>
    </row>
    <row r="46" spans="1:29" x14ac:dyDescent="0.25">
      <c r="A46" s="5" t="s">
        <v>4</v>
      </c>
      <c r="B46" s="4">
        <v>1577.6311745016101</v>
      </c>
      <c r="C46" s="4">
        <v>6666.1948653516702</v>
      </c>
      <c r="D46" s="4">
        <v>4846.0722636727396</v>
      </c>
      <c r="E46" s="4">
        <v>1178.08340849718</v>
      </c>
      <c r="F46" s="4">
        <v>264.29522499113602</v>
      </c>
      <c r="G46" s="4"/>
      <c r="H46" s="4">
        <v>12.3509685427011</v>
      </c>
      <c r="I46" s="4">
        <v>14544.627905557038</v>
      </c>
      <c r="L46" s="9" t="s">
        <v>4</v>
      </c>
      <c r="M46" s="15">
        <v>1577.6311745016101</v>
      </c>
      <c r="N46" s="15">
        <v>6666.1948653516702</v>
      </c>
      <c r="O46" s="15">
        <v>4846.0722636727396</v>
      </c>
      <c r="P46" s="15">
        <v>1178.08340849718</v>
      </c>
      <c r="Q46" s="15">
        <v>264.29522499113602</v>
      </c>
      <c r="R46" s="15"/>
      <c r="S46" s="15">
        <v>12.3509685427011</v>
      </c>
      <c r="T46" s="15">
        <v>14544.627905557038</v>
      </c>
      <c r="U46" s="10"/>
      <c r="V46" s="19">
        <f t="shared" si="1"/>
        <v>0.10846830766284833</v>
      </c>
      <c r="W46" s="19">
        <f t="shared" si="2"/>
        <v>0.45832694439743832</v>
      </c>
      <c r="X46" s="19">
        <f t="shared" si="3"/>
        <v>0.33318640360824975</v>
      </c>
      <c r="Y46" s="19">
        <f t="shared" si="4"/>
        <v>8.0997837562215805E-2</v>
      </c>
      <c r="Z46" s="19">
        <f t="shared" si="5"/>
        <v>1.8171329421920603E-2</v>
      </c>
      <c r="AA46" s="19">
        <f t="shared" si="6"/>
        <v>0</v>
      </c>
      <c r="AB46" s="19">
        <f t="shared" si="7"/>
        <v>8.4917734732713169E-4</v>
      </c>
      <c r="AC46" s="19">
        <f t="shared" si="8"/>
        <v>1</v>
      </c>
    </row>
    <row r="47" spans="1:29" x14ac:dyDescent="0.25">
      <c r="A47" s="5" t="s">
        <v>14</v>
      </c>
      <c r="B47" s="4">
        <v>89.936499361074098</v>
      </c>
      <c r="C47" s="4">
        <v>3854.6229752085501</v>
      </c>
      <c r="D47" s="4">
        <v>6418.3529462221304</v>
      </c>
      <c r="E47" s="4">
        <v>879.45121756975004</v>
      </c>
      <c r="F47" s="4"/>
      <c r="G47" s="4"/>
      <c r="H47" s="4"/>
      <c r="I47" s="4">
        <v>11242.363638361505</v>
      </c>
      <c r="L47" s="5" t="s">
        <v>14</v>
      </c>
      <c r="M47" s="14">
        <v>89.936499361074098</v>
      </c>
      <c r="N47" s="14">
        <v>3854.6229752085501</v>
      </c>
      <c r="O47" s="14">
        <v>6418.3529462221304</v>
      </c>
      <c r="P47" s="14">
        <v>879.45121756975004</v>
      </c>
      <c r="Q47" s="14"/>
      <c r="R47" s="14"/>
      <c r="S47" s="14"/>
      <c r="T47" s="14">
        <v>11242.363638361505</v>
      </c>
      <c r="U47" s="4"/>
      <c r="V47" s="19">
        <f t="shared" si="1"/>
        <v>7.999785654876905E-3</v>
      </c>
      <c r="W47" s="19">
        <f t="shared" si="2"/>
        <v>0.34286588649878741</v>
      </c>
      <c r="X47" s="19">
        <f t="shared" si="3"/>
        <v>0.57090778707079426</v>
      </c>
      <c r="Y47" s="19">
        <f t="shared" si="4"/>
        <v>7.8226540775541378E-2</v>
      </c>
      <c r="Z47" s="19">
        <f t="shared" si="5"/>
        <v>0</v>
      </c>
      <c r="AA47" s="19">
        <f t="shared" si="6"/>
        <v>0</v>
      </c>
      <c r="AB47" s="19">
        <f t="shared" si="7"/>
        <v>0</v>
      </c>
      <c r="AC47" s="19">
        <f t="shared" si="8"/>
        <v>1</v>
      </c>
    </row>
    <row r="48" spans="1:29" x14ac:dyDescent="0.25">
      <c r="A48" s="3" t="s">
        <v>317</v>
      </c>
      <c r="B48" s="4">
        <v>6248.7854899252907</v>
      </c>
      <c r="C48" s="4">
        <v>3321.4398074633464</v>
      </c>
      <c r="D48" s="4">
        <v>1324.649289257002</v>
      </c>
      <c r="E48" s="4">
        <v>598.43996240933882</v>
      </c>
      <c r="F48" s="4">
        <v>2036.0826742302791</v>
      </c>
      <c r="G48" s="4"/>
      <c r="H48" s="4">
        <v>78.339070437435296</v>
      </c>
      <c r="I48" s="4">
        <v>13607.73629372269</v>
      </c>
      <c r="L48" s="7" t="s">
        <v>317</v>
      </c>
      <c r="M48" s="13">
        <v>6248.7854899252907</v>
      </c>
      <c r="N48" s="13">
        <v>3321.4398074633464</v>
      </c>
      <c r="O48" s="13">
        <v>1324.649289257002</v>
      </c>
      <c r="P48" s="13">
        <v>598.43996240933882</v>
      </c>
      <c r="Q48" s="13">
        <v>2036.0826742302791</v>
      </c>
      <c r="R48" s="13"/>
      <c r="S48" s="13">
        <v>78.339070437435296</v>
      </c>
      <c r="T48" s="13">
        <v>13607.73629372269</v>
      </c>
      <c r="U48" s="10"/>
      <c r="V48" s="19">
        <f t="shared" si="1"/>
        <v>0.45920830291279846</v>
      </c>
      <c r="W48" s="19">
        <f t="shared" si="2"/>
        <v>0.24408466888027081</v>
      </c>
      <c r="X48" s="19">
        <f t="shared" si="3"/>
        <v>9.7345308629185348E-2</v>
      </c>
      <c r="Y48" s="19">
        <f t="shared" si="4"/>
        <v>4.3977921785962437E-2</v>
      </c>
      <c r="Z48" s="19">
        <f t="shared" si="5"/>
        <v>0.14962684683781924</v>
      </c>
      <c r="AA48" s="19">
        <f t="shared" si="6"/>
        <v>0</v>
      </c>
      <c r="AB48" s="19">
        <f t="shared" si="7"/>
        <v>5.7569509539638465E-3</v>
      </c>
      <c r="AC48" s="19">
        <f t="shared" si="8"/>
        <v>1.0000000000000002</v>
      </c>
    </row>
    <row r="49" spans="1:29" x14ac:dyDescent="0.25">
      <c r="A49" s="5" t="s">
        <v>4</v>
      </c>
      <c r="B49" s="4">
        <v>4608.2948294993103</v>
      </c>
      <c r="C49" s="4">
        <v>146.39833819292599</v>
      </c>
      <c r="D49" s="4">
        <v>240.444456477378</v>
      </c>
      <c r="E49" s="4">
        <v>53.156850647686497</v>
      </c>
      <c r="F49" s="4">
        <v>1907.7071427333101</v>
      </c>
      <c r="G49" s="4"/>
      <c r="H49" s="4">
        <v>78.339070437435296</v>
      </c>
      <c r="I49" s="4">
        <v>7034.3406879880449</v>
      </c>
      <c r="L49" s="5" t="s">
        <v>4</v>
      </c>
      <c r="M49" s="14">
        <v>4608.2948294993103</v>
      </c>
      <c r="N49" s="14">
        <v>146.39833819292599</v>
      </c>
      <c r="O49" s="14">
        <v>240.444456477378</v>
      </c>
      <c r="P49" s="14">
        <v>53.156850647686497</v>
      </c>
      <c r="Q49" s="14">
        <v>1907.7071427333101</v>
      </c>
      <c r="R49" s="14"/>
      <c r="S49" s="14">
        <v>78.339070437435296</v>
      </c>
      <c r="T49" s="14">
        <v>7034.3406879880449</v>
      </c>
      <c r="U49" s="12"/>
      <c r="V49" s="19">
        <f t="shared" si="1"/>
        <v>0.65511396645438424</v>
      </c>
      <c r="W49" s="19">
        <f t="shared" si="2"/>
        <v>2.081194879328466E-2</v>
      </c>
      <c r="X49" s="19">
        <f t="shared" si="3"/>
        <v>3.4181519938032694E-2</v>
      </c>
      <c r="Y49" s="19">
        <f t="shared" si="4"/>
        <v>7.5567637402689358E-3</v>
      </c>
      <c r="Z49" s="19">
        <f t="shared" si="5"/>
        <v>0.2711991396707501</v>
      </c>
      <c r="AA49" s="19">
        <f t="shared" si="6"/>
        <v>0</v>
      </c>
      <c r="AB49" s="19">
        <f t="shared" si="7"/>
        <v>1.1136661403279539E-2</v>
      </c>
      <c r="AC49" s="19">
        <f t="shared" si="8"/>
        <v>1</v>
      </c>
    </row>
    <row r="50" spans="1:29" x14ac:dyDescent="0.25">
      <c r="A50" s="5" t="s">
        <v>14</v>
      </c>
      <c r="B50" s="4">
        <v>1640.49066042598</v>
      </c>
      <c r="C50" s="4">
        <v>1419.59508750901</v>
      </c>
      <c r="D50" s="4">
        <v>361.40943289332603</v>
      </c>
      <c r="E50" s="4">
        <v>260.60026157087498</v>
      </c>
      <c r="F50" s="4">
        <v>128.37553149696899</v>
      </c>
      <c r="G50" s="4"/>
      <c r="H50" s="4"/>
      <c r="I50" s="4">
        <v>3810.4709738961596</v>
      </c>
      <c r="L50" s="9" t="s">
        <v>14</v>
      </c>
      <c r="M50" s="15">
        <v>1640.49066042598</v>
      </c>
      <c r="N50" s="15">
        <v>1419.59508750901</v>
      </c>
      <c r="O50" s="15">
        <v>361.40943289332603</v>
      </c>
      <c r="P50" s="15">
        <v>260.60026157087498</v>
      </c>
      <c r="Q50" s="15">
        <v>128.37553149696899</v>
      </c>
      <c r="R50" s="15"/>
      <c r="S50" s="15"/>
      <c r="T50" s="15">
        <v>3810.4709738961596</v>
      </c>
      <c r="U50" s="10"/>
      <c r="V50" s="19">
        <f t="shared" si="1"/>
        <v>0.43052175745839588</v>
      </c>
      <c r="W50" s="19">
        <f t="shared" si="2"/>
        <v>0.37255108285406818</v>
      </c>
      <c r="X50" s="19">
        <f t="shared" si="3"/>
        <v>9.4846394414018945E-2</v>
      </c>
      <c r="Y50" s="19">
        <f t="shared" si="4"/>
        <v>6.8390564671960863E-2</v>
      </c>
      <c r="Z50" s="19">
        <f t="shared" si="5"/>
        <v>3.3690200601556239E-2</v>
      </c>
      <c r="AA50" s="19">
        <f t="shared" si="6"/>
        <v>0</v>
      </c>
      <c r="AB50" s="19">
        <f t="shared" si="7"/>
        <v>0</v>
      </c>
      <c r="AC50" s="19">
        <f t="shared" si="8"/>
        <v>1.0000000000000002</v>
      </c>
    </row>
    <row r="51" spans="1:29" x14ac:dyDescent="0.25">
      <c r="A51" s="5" t="s">
        <v>29</v>
      </c>
      <c r="B51" s="4"/>
      <c r="C51" s="4">
        <v>1755.4463817614101</v>
      </c>
      <c r="D51" s="4">
        <v>341.23838953220002</v>
      </c>
      <c r="E51" s="4">
        <v>214.73904224516701</v>
      </c>
      <c r="F51" s="4"/>
      <c r="G51" s="4"/>
      <c r="H51" s="4"/>
      <c r="I51" s="4">
        <v>2311.4238135387773</v>
      </c>
      <c r="L51" s="5" t="s">
        <v>29</v>
      </c>
      <c r="M51" s="14"/>
      <c r="N51" s="14">
        <v>1755.4463817614101</v>
      </c>
      <c r="O51" s="14">
        <v>341.23838953220002</v>
      </c>
      <c r="P51" s="14">
        <v>214.73904224516701</v>
      </c>
      <c r="Q51" s="14"/>
      <c r="R51" s="14"/>
      <c r="S51" s="14"/>
      <c r="T51" s="14">
        <v>2311.4238135387773</v>
      </c>
      <c r="U51" s="4"/>
      <c r="V51" s="19">
        <f t="shared" si="1"/>
        <v>0</v>
      </c>
      <c r="W51" s="19">
        <f t="shared" si="2"/>
        <v>0.75946538729902213</v>
      </c>
      <c r="X51" s="19">
        <f t="shared" si="3"/>
        <v>0.14763125115067752</v>
      </c>
      <c r="Y51" s="19">
        <f t="shared" si="4"/>
        <v>9.2903361550300337E-2</v>
      </c>
      <c r="Z51" s="19">
        <f t="shared" si="5"/>
        <v>0</v>
      </c>
      <c r="AA51" s="19">
        <f t="shared" si="6"/>
        <v>0</v>
      </c>
      <c r="AB51" s="19">
        <f t="shared" si="7"/>
        <v>0</v>
      </c>
      <c r="AC51" s="19">
        <f t="shared" si="8"/>
        <v>1</v>
      </c>
    </row>
    <row r="52" spans="1:29" x14ac:dyDescent="0.25">
      <c r="A52" s="5" t="s">
        <v>30</v>
      </c>
      <c r="B52" s="4"/>
      <c r="C52" s="4"/>
      <c r="D52" s="4">
        <v>381.557010354098</v>
      </c>
      <c r="E52" s="4">
        <v>69.943807945610303</v>
      </c>
      <c r="F52" s="4"/>
      <c r="G52" s="4"/>
      <c r="H52" s="4"/>
      <c r="I52" s="4">
        <v>451.50081829970827</v>
      </c>
      <c r="L52" s="9" t="s">
        <v>30</v>
      </c>
      <c r="M52" s="15"/>
      <c r="N52" s="15"/>
      <c r="O52" s="15">
        <v>381.557010354098</v>
      </c>
      <c r="P52" s="15">
        <v>69.943807945610303</v>
      </c>
      <c r="Q52" s="15"/>
      <c r="R52" s="15"/>
      <c r="S52" s="15"/>
      <c r="T52" s="15">
        <v>451.50081829970827</v>
      </c>
      <c r="U52" s="10"/>
      <c r="V52" s="19">
        <f t="shared" si="1"/>
        <v>0</v>
      </c>
      <c r="W52" s="19">
        <f t="shared" si="2"/>
        <v>0</v>
      </c>
      <c r="X52" s="19">
        <f t="shared" si="3"/>
        <v>0.84508597745401814</v>
      </c>
      <c r="Y52" s="19">
        <f t="shared" si="4"/>
        <v>0.15491402254598194</v>
      </c>
      <c r="Z52" s="19">
        <f t="shared" si="5"/>
        <v>0</v>
      </c>
      <c r="AA52" s="19">
        <f t="shared" si="6"/>
        <v>0</v>
      </c>
      <c r="AB52" s="19">
        <f t="shared" si="7"/>
        <v>0</v>
      </c>
      <c r="AC52" s="19">
        <f t="shared" si="8"/>
        <v>1</v>
      </c>
    </row>
    <row r="53" spans="1:29" x14ac:dyDescent="0.25">
      <c r="A53" s="3" t="s">
        <v>123</v>
      </c>
      <c r="B53" s="4">
        <v>29559.456111673491</v>
      </c>
      <c r="C53" s="4"/>
      <c r="D53" s="4"/>
      <c r="E53" s="4">
        <v>3136.072412624274</v>
      </c>
      <c r="F53" s="4">
        <v>1578.6168659075399</v>
      </c>
      <c r="G53" s="4">
        <v>8347.9367965809197</v>
      </c>
      <c r="H53" s="4"/>
      <c r="I53" s="4">
        <v>42622.082186786225</v>
      </c>
      <c r="L53" s="11" t="s">
        <v>123</v>
      </c>
      <c r="M53" s="16">
        <v>29559.456111673491</v>
      </c>
      <c r="N53" s="16"/>
      <c r="O53" s="16"/>
      <c r="P53" s="16">
        <v>3136.072412624274</v>
      </c>
      <c r="Q53" s="16">
        <v>1578.6168659075399</v>
      </c>
      <c r="R53" s="16">
        <v>8347.9367965809197</v>
      </c>
      <c r="S53" s="16"/>
      <c r="T53" s="16">
        <v>42622.082186786225</v>
      </c>
      <c r="U53" s="4"/>
      <c r="V53" s="19">
        <f t="shared" si="1"/>
        <v>0.69352445012265418</v>
      </c>
      <c r="W53" s="19">
        <f t="shared" si="2"/>
        <v>0</v>
      </c>
      <c r="X53" s="19">
        <f t="shared" si="3"/>
        <v>0</v>
      </c>
      <c r="Y53" s="19">
        <f t="shared" si="4"/>
        <v>7.3578583019027741E-2</v>
      </c>
      <c r="Z53" s="19">
        <f t="shared" si="5"/>
        <v>3.7037535120631571E-2</v>
      </c>
      <c r="AA53" s="19">
        <f t="shared" si="6"/>
        <v>0.1958594317376865</v>
      </c>
      <c r="AB53" s="19">
        <f t="shared" si="7"/>
        <v>0</v>
      </c>
      <c r="AC53" s="19">
        <f t="shared" si="8"/>
        <v>1</v>
      </c>
    </row>
    <row r="54" spans="1:29" x14ac:dyDescent="0.25">
      <c r="A54" s="5" t="s">
        <v>62</v>
      </c>
      <c r="B54" s="4">
        <v>17380.317140091302</v>
      </c>
      <c r="C54" s="4"/>
      <c r="D54" s="4"/>
      <c r="E54" s="4"/>
      <c r="F54" s="4"/>
      <c r="G54" s="4">
        <v>8347.9367965809197</v>
      </c>
      <c r="H54" s="4"/>
      <c r="I54" s="4">
        <v>25728.253936672219</v>
      </c>
      <c r="L54" s="9" t="s">
        <v>62</v>
      </c>
      <c r="M54" s="15">
        <v>17380.317140091302</v>
      </c>
      <c r="N54" s="15"/>
      <c r="O54" s="15"/>
      <c r="P54" s="15"/>
      <c r="Q54" s="15"/>
      <c r="R54" s="15">
        <v>8347.9367965809197</v>
      </c>
      <c r="S54" s="15"/>
      <c r="T54" s="15">
        <v>25728.253936672219</v>
      </c>
      <c r="U54" s="8"/>
      <c r="V54" s="19">
        <f t="shared" si="1"/>
        <v>0.67553426605907219</v>
      </c>
      <c r="W54" s="19">
        <f t="shared" si="2"/>
        <v>0</v>
      </c>
      <c r="X54" s="19">
        <f t="shared" si="3"/>
        <v>0</v>
      </c>
      <c r="Y54" s="19">
        <f t="shared" si="4"/>
        <v>0</v>
      </c>
      <c r="Z54" s="19">
        <f t="shared" si="5"/>
        <v>0</v>
      </c>
      <c r="AA54" s="19">
        <f t="shared" si="6"/>
        <v>0.32446573394092793</v>
      </c>
      <c r="AB54" s="19">
        <f t="shared" si="7"/>
        <v>0</v>
      </c>
      <c r="AC54" s="19">
        <f t="shared" si="8"/>
        <v>1</v>
      </c>
    </row>
    <row r="55" spans="1:29" x14ac:dyDescent="0.25">
      <c r="A55" s="5" t="s">
        <v>4</v>
      </c>
      <c r="B55" s="4">
        <v>10059.4535131499</v>
      </c>
      <c r="C55" s="4"/>
      <c r="D55" s="4"/>
      <c r="E55" s="4">
        <v>1087.8514015275</v>
      </c>
      <c r="F55" s="4"/>
      <c r="G55" s="4"/>
      <c r="H55" s="4"/>
      <c r="I55" s="4">
        <v>11147.304914677399</v>
      </c>
      <c r="L55" s="5" t="s">
        <v>4</v>
      </c>
      <c r="M55" s="14">
        <v>10059.4535131499</v>
      </c>
      <c r="N55" s="14"/>
      <c r="O55" s="14"/>
      <c r="P55" s="14">
        <v>1087.8514015275</v>
      </c>
      <c r="Q55" s="14"/>
      <c r="R55" s="14"/>
      <c r="S55" s="14"/>
      <c r="T55" s="14">
        <v>11147.304914677399</v>
      </c>
      <c r="U55" s="4"/>
      <c r="V55" s="19">
        <f t="shared" si="1"/>
        <v>0.90241126354271062</v>
      </c>
      <c r="W55" s="19">
        <f t="shared" si="2"/>
        <v>0</v>
      </c>
      <c r="X55" s="19">
        <f t="shared" si="3"/>
        <v>0</v>
      </c>
      <c r="Y55" s="19">
        <f t="shared" si="4"/>
        <v>9.7588736457289438E-2</v>
      </c>
      <c r="Z55" s="19">
        <f t="shared" si="5"/>
        <v>0</v>
      </c>
      <c r="AA55" s="19">
        <f t="shared" si="6"/>
        <v>0</v>
      </c>
      <c r="AB55" s="19">
        <f t="shared" si="7"/>
        <v>0</v>
      </c>
      <c r="AC55" s="19">
        <f t="shared" si="8"/>
        <v>1</v>
      </c>
    </row>
    <row r="56" spans="1:29" x14ac:dyDescent="0.25">
      <c r="A56" s="5" t="s">
        <v>18</v>
      </c>
      <c r="B56" s="4">
        <v>364.20939321486298</v>
      </c>
      <c r="C56" s="4"/>
      <c r="D56" s="4"/>
      <c r="E56" s="4">
        <v>2046.37818902398</v>
      </c>
      <c r="F56" s="4"/>
      <c r="G56" s="4"/>
      <c r="H56" s="4"/>
      <c r="I56" s="4">
        <v>2410.587582238843</v>
      </c>
      <c r="L56" s="9" t="s">
        <v>18</v>
      </c>
      <c r="M56" s="15">
        <v>364.20939321486298</v>
      </c>
      <c r="N56" s="15"/>
      <c r="O56" s="15"/>
      <c r="P56" s="15">
        <v>2046.37818902398</v>
      </c>
      <c r="Q56" s="15"/>
      <c r="R56" s="15"/>
      <c r="S56" s="15"/>
      <c r="T56" s="15">
        <v>2410.587582238843</v>
      </c>
      <c r="U56" s="8"/>
      <c r="V56" s="19">
        <f t="shared" si="1"/>
        <v>0.15108739292376261</v>
      </c>
      <c r="W56" s="19">
        <f t="shared" si="2"/>
        <v>0</v>
      </c>
      <c r="X56" s="19">
        <f t="shared" si="3"/>
        <v>0</v>
      </c>
      <c r="Y56" s="19">
        <f t="shared" si="4"/>
        <v>0.84891260707623739</v>
      </c>
      <c r="Z56" s="19">
        <f t="shared" si="5"/>
        <v>0</v>
      </c>
      <c r="AA56" s="19">
        <f t="shared" si="6"/>
        <v>0</v>
      </c>
      <c r="AB56" s="19">
        <f t="shared" si="7"/>
        <v>0</v>
      </c>
      <c r="AC56" s="19">
        <f t="shared" si="8"/>
        <v>1</v>
      </c>
    </row>
    <row r="57" spans="1:29" x14ac:dyDescent="0.25">
      <c r="A57" s="5" t="s">
        <v>39</v>
      </c>
      <c r="B57" s="4">
        <v>353.82449090574801</v>
      </c>
      <c r="C57" s="4"/>
      <c r="D57" s="4"/>
      <c r="E57" s="4"/>
      <c r="F57" s="4"/>
      <c r="G57" s="4"/>
      <c r="H57" s="4"/>
      <c r="I57" s="4">
        <v>353.82449090574801</v>
      </c>
      <c r="L57" s="5" t="s">
        <v>39</v>
      </c>
      <c r="M57" s="14">
        <v>353.82449090574801</v>
      </c>
      <c r="N57" s="14"/>
      <c r="O57" s="14"/>
      <c r="P57" s="14"/>
      <c r="Q57" s="14"/>
      <c r="R57" s="14"/>
      <c r="S57" s="14"/>
      <c r="T57" s="14">
        <v>353.82449090574801</v>
      </c>
      <c r="U57" s="4"/>
      <c r="V57" s="19">
        <f t="shared" si="1"/>
        <v>1</v>
      </c>
      <c r="W57" s="19">
        <f t="shared" si="2"/>
        <v>0</v>
      </c>
      <c r="X57" s="19">
        <f t="shared" si="3"/>
        <v>0</v>
      </c>
      <c r="Y57" s="19">
        <f t="shared" si="4"/>
        <v>0</v>
      </c>
      <c r="Z57" s="19">
        <f t="shared" si="5"/>
        <v>0</v>
      </c>
      <c r="AA57" s="19">
        <f t="shared" si="6"/>
        <v>0</v>
      </c>
      <c r="AB57" s="19">
        <f t="shared" si="7"/>
        <v>0</v>
      </c>
      <c r="AC57" s="19">
        <f t="shared" si="8"/>
        <v>1</v>
      </c>
    </row>
    <row r="58" spans="1:29" x14ac:dyDescent="0.25">
      <c r="A58" s="5" t="s">
        <v>14</v>
      </c>
      <c r="B58" s="4">
        <v>1172.49145310677</v>
      </c>
      <c r="C58" s="4"/>
      <c r="D58" s="4"/>
      <c r="E58" s="4">
        <v>1.8428220727936599</v>
      </c>
      <c r="F58" s="4">
        <v>1578.6168659075399</v>
      </c>
      <c r="G58" s="4"/>
      <c r="H58" s="4"/>
      <c r="I58" s="4">
        <v>2752.9511410871037</v>
      </c>
      <c r="L58" s="9" t="s">
        <v>14</v>
      </c>
      <c r="M58" s="15">
        <v>1172.49145310677</v>
      </c>
      <c r="N58" s="15"/>
      <c r="O58" s="15"/>
      <c r="P58" s="15">
        <v>1.8428220727936599</v>
      </c>
      <c r="Q58" s="15">
        <v>1578.6168659075399</v>
      </c>
      <c r="R58" s="15"/>
      <c r="S58" s="15"/>
      <c r="T58" s="15">
        <v>2752.9511410871037</v>
      </c>
      <c r="U58" s="10"/>
      <c r="V58" s="19">
        <f t="shared" si="1"/>
        <v>0.42590347340627654</v>
      </c>
      <c r="W58" s="19">
        <f t="shared" si="2"/>
        <v>0</v>
      </c>
      <c r="X58" s="19">
        <f t="shared" si="3"/>
        <v>0</v>
      </c>
      <c r="Y58" s="19">
        <f t="shared" si="4"/>
        <v>6.6939875731537835E-4</v>
      </c>
      <c r="Z58" s="19">
        <f t="shared" si="5"/>
        <v>0.57342712783640803</v>
      </c>
      <c r="AA58" s="19">
        <f t="shared" si="6"/>
        <v>0</v>
      </c>
      <c r="AB58" s="19">
        <f t="shared" si="7"/>
        <v>0</v>
      </c>
      <c r="AC58" s="19">
        <f t="shared" si="8"/>
        <v>1</v>
      </c>
    </row>
    <row r="59" spans="1:29" x14ac:dyDescent="0.25">
      <c r="A59" s="5" t="s">
        <v>32</v>
      </c>
      <c r="B59" s="4">
        <v>229.16012120491001</v>
      </c>
      <c r="C59" s="4"/>
      <c r="D59" s="4"/>
      <c r="E59" s="4"/>
      <c r="F59" s="4"/>
      <c r="G59" s="4"/>
      <c r="H59" s="4"/>
      <c r="I59" s="4">
        <v>229.16012120491001</v>
      </c>
      <c r="L59" s="5" t="s">
        <v>32</v>
      </c>
      <c r="M59" s="14">
        <v>229.16012120491001</v>
      </c>
      <c r="N59" s="14"/>
      <c r="O59" s="14"/>
      <c r="P59" s="14"/>
      <c r="Q59" s="14"/>
      <c r="R59" s="14"/>
      <c r="S59" s="14"/>
      <c r="T59" s="14">
        <v>229.16012120491001</v>
      </c>
      <c r="U59" s="4"/>
      <c r="V59" s="19">
        <f t="shared" si="1"/>
        <v>1</v>
      </c>
      <c r="W59" s="19">
        <f t="shared" si="2"/>
        <v>0</v>
      </c>
      <c r="X59" s="19">
        <f t="shared" si="3"/>
        <v>0</v>
      </c>
      <c r="Y59" s="19">
        <f t="shared" si="4"/>
        <v>0</v>
      </c>
      <c r="Z59" s="19">
        <f t="shared" si="5"/>
        <v>0</v>
      </c>
      <c r="AA59" s="19">
        <f t="shared" si="6"/>
        <v>0</v>
      </c>
      <c r="AB59" s="19">
        <f t="shared" si="7"/>
        <v>0</v>
      </c>
      <c r="AC59" s="19">
        <f t="shared" si="8"/>
        <v>1</v>
      </c>
    </row>
    <row r="60" spans="1:29" x14ac:dyDescent="0.25">
      <c r="A60" s="3" t="s">
        <v>261</v>
      </c>
      <c r="B60" s="4">
        <v>28604.188046127834</v>
      </c>
      <c r="C60" s="4">
        <v>283.61135459851675</v>
      </c>
      <c r="D60" s="4">
        <v>3346.8265734145798</v>
      </c>
      <c r="E60" s="4">
        <v>7304.5027337092833</v>
      </c>
      <c r="F60" s="4">
        <v>792.41697330877105</v>
      </c>
      <c r="G60" s="4">
        <v>2476.4043803780801</v>
      </c>
      <c r="H60" s="4">
        <v>5131.7096820974275</v>
      </c>
      <c r="I60" s="4">
        <v>47939.659743634489</v>
      </c>
      <c r="L60" s="7" t="s">
        <v>261</v>
      </c>
      <c r="M60" s="13">
        <v>28604.188046127834</v>
      </c>
      <c r="N60" s="13">
        <v>283.61135459851675</v>
      </c>
      <c r="O60" s="13">
        <v>3346.8265734145798</v>
      </c>
      <c r="P60" s="13">
        <v>7304.5027337092833</v>
      </c>
      <c r="Q60" s="13">
        <v>792.41697330877105</v>
      </c>
      <c r="R60" s="13">
        <v>2476.4043803780801</v>
      </c>
      <c r="S60" s="13">
        <v>5131.7096820974275</v>
      </c>
      <c r="T60" s="13">
        <v>47939.659743634489</v>
      </c>
      <c r="U60" s="10"/>
      <c r="V60" s="19">
        <f t="shared" si="1"/>
        <v>0.59667065221350357</v>
      </c>
      <c r="W60" s="19">
        <f t="shared" si="2"/>
        <v>5.9160068326554018E-3</v>
      </c>
      <c r="X60" s="19">
        <f t="shared" si="3"/>
        <v>6.981331514058102E-2</v>
      </c>
      <c r="Y60" s="19">
        <f t="shared" si="4"/>
        <v>0.15236868122909838</v>
      </c>
      <c r="Z60" s="19">
        <f t="shared" si="5"/>
        <v>1.6529465948368346E-2</v>
      </c>
      <c r="AA60" s="19">
        <f t="shared" si="6"/>
        <v>5.1656694970741865E-2</v>
      </c>
      <c r="AB60" s="19">
        <f t="shared" si="7"/>
        <v>0.10704518366505146</v>
      </c>
      <c r="AC60" s="19">
        <f t="shared" si="8"/>
        <v>1</v>
      </c>
    </row>
    <row r="61" spans="1:29" x14ac:dyDescent="0.25">
      <c r="A61" s="5" t="s">
        <v>62</v>
      </c>
      <c r="B61" s="4">
        <v>4612.2439388492103</v>
      </c>
      <c r="C61" s="4"/>
      <c r="D61" s="4"/>
      <c r="E61" s="4"/>
      <c r="F61" s="4"/>
      <c r="G61" s="4">
        <v>1041.399255005</v>
      </c>
      <c r="H61" s="4">
        <v>69.182445631913296</v>
      </c>
      <c r="I61" s="4">
        <v>5722.8256394861237</v>
      </c>
      <c r="L61" s="5" t="s">
        <v>62</v>
      </c>
      <c r="M61" s="14">
        <v>4612.2439388492103</v>
      </c>
      <c r="N61" s="14"/>
      <c r="O61" s="14"/>
      <c r="P61" s="14"/>
      <c r="Q61" s="14"/>
      <c r="R61" s="14">
        <v>1041.399255005</v>
      </c>
      <c r="S61" s="14">
        <v>69.182445631913296</v>
      </c>
      <c r="T61" s="14">
        <v>5722.8256394861237</v>
      </c>
      <c r="U61" s="4"/>
      <c r="V61" s="19">
        <f t="shared" si="1"/>
        <v>0.80593822517076774</v>
      </c>
      <c r="W61" s="19">
        <f t="shared" si="2"/>
        <v>0</v>
      </c>
      <c r="X61" s="19">
        <f t="shared" si="3"/>
        <v>0</v>
      </c>
      <c r="Y61" s="19">
        <f t="shared" si="4"/>
        <v>0</v>
      </c>
      <c r="Z61" s="19">
        <f t="shared" si="5"/>
        <v>0</v>
      </c>
      <c r="AA61" s="19">
        <f t="shared" si="6"/>
        <v>0.18197291348867856</v>
      </c>
      <c r="AB61" s="19">
        <f t="shared" si="7"/>
        <v>1.2088861340553697E-2</v>
      </c>
      <c r="AC61" s="19">
        <f t="shared" si="8"/>
        <v>1</v>
      </c>
    </row>
    <row r="62" spans="1:29" x14ac:dyDescent="0.25">
      <c r="A62" s="5" t="s">
        <v>88</v>
      </c>
      <c r="B62" s="4">
        <v>258.39009167261003</v>
      </c>
      <c r="C62" s="4">
        <v>9.3918858195417396</v>
      </c>
      <c r="D62" s="4"/>
      <c r="E62" s="4">
        <v>524.06438686378306</v>
      </c>
      <c r="F62" s="4"/>
      <c r="G62" s="4">
        <v>382.41942517517901</v>
      </c>
      <c r="H62" s="4">
        <v>331.97805940979998</v>
      </c>
      <c r="I62" s="4">
        <v>1506.2438489409137</v>
      </c>
      <c r="L62" s="9" t="s">
        <v>88</v>
      </c>
      <c r="M62" s="15">
        <v>258.39009167261003</v>
      </c>
      <c r="N62" s="15">
        <v>9.3918858195417396</v>
      </c>
      <c r="O62" s="15"/>
      <c r="P62" s="15">
        <v>524.06438686378306</v>
      </c>
      <c r="Q62" s="15"/>
      <c r="R62" s="15">
        <v>382.41942517517901</v>
      </c>
      <c r="S62" s="15">
        <v>331.97805940979998</v>
      </c>
      <c r="T62" s="15">
        <v>1506.2438489409137</v>
      </c>
      <c r="U62" s="10"/>
      <c r="V62" s="19">
        <f t="shared" si="1"/>
        <v>0.1715459896180104</v>
      </c>
      <c r="W62" s="19">
        <f t="shared" si="2"/>
        <v>6.2353023556879338E-3</v>
      </c>
      <c r="X62" s="19">
        <f t="shared" si="3"/>
        <v>0</v>
      </c>
      <c r="Y62" s="19">
        <f t="shared" si="4"/>
        <v>0.34792798472323644</v>
      </c>
      <c r="Z62" s="19">
        <f t="shared" si="5"/>
        <v>0</v>
      </c>
      <c r="AA62" s="19">
        <f t="shared" si="6"/>
        <v>0.25388945186004896</v>
      </c>
      <c r="AB62" s="19">
        <f t="shared" si="7"/>
        <v>0.2204012714430163</v>
      </c>
      <c r="AC62" s="19">
        <f t="shared" si="8"/>
        <v>1</v>
      </c>
    </row>
    <row r="63" spans="1:29" x14ac:dyDescent="0.25">
      <c r="A63" s="5" t="s">
        <v>335</v>
      </c>
      <c r="B63" s="4">
        <v>989.38965432792202</v>
      </c>
      <c r="C63" s="4"/>
      <c r="D63" s="4"/>
      <c r="E63" s="4"/>
      <c r="F63" s="4"/>
      <c r="G63" s="4"/>
      <c r="H63" s="4"/>
      <c r="I63" s="4">
        <v>989.38965432792202</v>
      </c>
      <c r="L63" s="5" t="s">
        <v>335</v>
      </c>
      <c r="M63" s="14">
        <v>989.38965432792202</v>
      </c>
      <c r="N63" s="14"/>
      <c r="O63" s="14"/>
      <c r="P63" s="14"/>
      <c r="Q63" s="14"/>
      <c r="R63" s="14"/>
      <c r="S63" s="14"/>
      <c r="T63" s="14">
        <v>989.38965432792202</v>
      </c>
      <c r="U63" s="4"/>
      <c r="V63" s="19">
        <f t="shared" si="1"/>
        <v>1</v>
      </c>
      <c r="W63" s="19">
        <f t="shared" si="2"/>
        <v>0</v>
      </c>
      <c r="X63" s="19">
        <f t="shared" si="3"/>
        <v>0</v>
      </c>
      <c r="Y63" s="19">
        <f t="shared" si="4"/>
        <v>0</v>
      </c>
      <c r="Z63" s="19">
        <f t="shared" si="5"/>
        <v>0</v>
      </c>
      <c r="AA63" s="19">
        <f t="shared" si="6"/>
        <v>0</v>
      </c>
      <c r="AB63" s="19">
        <f t="shared" si="7"/>
        <v>0</v>
      </c>
      <c r="AC63" s="19">
        <f t="shared" si="8"/>
        <v>1</v>
      </c>
    </row>
    <row r="64" spans="1:29" x14ac:dyDescent="0.25">
      <c r="A64" s="5" t="s">
        <v>82</v>
      </c>
      <c r="B64" s="4">
        <v>2681.6710901872698</v>
      </c>
      <c r="C64" s="4"/>
      <c r="D64" s="4"/>
      <c r="E64" s="4"/>
      <c r="F64" s="4"/>
      <c r="G64" s="4">
        <v>514.07232453473205</v>
      </c>
      <c r="H64" s="4"/>
      <c r="I64" s="4">
        <v>3195.7434147220019</v>
      </c>
      <c r="L64" s="9" t="s">
        <v>82</v>
      </c>
      <c r="M64" s="15">
        <v>2681.6710901872698</v>
      </c>
      <c r="N64" s="15"/>
      <c r="O64" s="15"/>
      <c r="P64" s="15"/>
      <c r="Q64" s="15"/>
      <c r="R64" s="15">
        <v>514.07232453473205</v>
      </c>
      <c r="S64" s="15"/>
      <c r="T64" s="15">
        <v>3195.7434147220019</v>
      </c>
      <c r="U64" s="10"/>
      <c r="V64" s="19">
        <f t="shared" si="1"/>
        <v>0.83913842326435606</v>
      </c>
      <c r="W64" s="19">
        <f t="shared" si="2"/>
        <v>0</v>
      </c>
      <c r="X64" s="19">
        <f t="shared" si="3"/>
        <v>0</v>
      </c>
      <c r="Y64" s="19">
        <f t="shared" si="4"/>
        <v>0</v>
      </c>
      <c r="Z64" s="19">
        <f t="shared" si="5"/>
        <v>0</v>
      </c>
      <c r="AA64" s="19">
        <f t="shared" si="6"/>
        <v>0.16086157673564391</v>
      </c>
      <c r="AB64" s="19">
        <f t="shared" si="7"/>
        <v>0</v>
      </c>
      <c r="AC64" s="19">
        <f t="shared" si="8"/>
        <v>1</v>
      </c>
    </row>
    <row r="65" spans="1:29" x14ac:dyDescent="0.25">
      <c r="A65" s="5" t="s">
        <v>336</v>
      </c>
      <c r="B65" s="4">
        <v>5351.0037449609599</v>
      </c>
      <c r="C65" s="4"/>
      <c r="D65" s="4"/>
      <c r="E65" s="4"/>
      <c r="F65" s="4"/>
      <c r="G65" s="4"/>
      <c r="H65" s="4">
        <v>514.53573678318503</v>
      </c>
      <c r="I65" s="4">
        <v>5865.5394817441447</v>
      </c>
      <c r="L65" s="5" t="s">
        <v>336</v>
      </c>
      <c r="M65" s="14">
        <v>5351.0037449609599</v>
      </c>
      <c r="N65" s="14"/>
      <c r="O65" s="14"/>
      <c r="P65" s="14"/>
      <c r="Q65" s="14"/>
      <c r="R65" s="14"/>
      <c r="S65" s="14">
        <v>514.53573678318503</v>
      </c>
      <c r="T65" s="14">
        <v>5865.5394817441447</v>
      </c>
      <c r="U65" s="4"/>
      <c r="V65" s="19">
        <f t="shared" si="1"/>
        <v>0.91227819054246906</v>
      </c>
      <c r="W65" s="19">
        <f t="shared" si="2"/>
        <v>0</v>
      </c>
      <c r="X65" s="19">
        <f t="shared" si="3"/>
        <v>0</v>
      </c>
      <c r="Y65" s="19">
        <f t="shared" si="4"/>
        <v>0</v>
      </c>
      <c r="Z65" s="19">
        <f t="shared" si="5"/>
        <v>0</v>
      </c>
      <c r="AA65" s="19">
        <f t="shared" si="6"/>
        <v>0</v>
      </c>
      <c r="AB65" s="19">
        <f t="shared" si="7"/>
        <v>8.7721809457531011E-2</v>
      </c>
      <c r="AC65" s="19">
        <f t="shared" si="8"/>
        <v>1</v>
      </c>
    </row>
    <row r="66" spans="1:29" x14ac:dyDescent="0.25">
      <c r="A66" s="5" t="s">
        <v>337</v>
      </c>
      <c r="B66" s="4">
        <v>5476.1910603658198</v>
      </c>
      <c r="C66" s="4"/>
      <c r="D66" s="4"/>
      <c r="E66" s="4"/>
      <c r="F66" s="4"/>
      <c r="G66" s="4"/>
      <c r="H66" s="4">
        <v>2144.6768416387399</v>
      </c>
      <c r="I66" s="4">
        <v>7620.8679020045602</v>
      </c>
      <c r="L66" s="9" t="s">
        <v>337</v>
      </c>
      <c r="M66" s="15">
        <v>5476.1910603658198</v>
      </c>
      <c r="N66" s="15"/>
      <c r="O66" s="15"/>
      <c r="P66" s="15"/>
      <c r="Q66" s="15"/>
      <c r="R66" s="15"/>
      <c r="S66" s="15">
        <v>2144.6768416387399</v>
      </c>
      <c r="T66" s="15">
        <v>7620.8679020045602</v>
      </c>
      <c r="U66" s="10"/>
      <c r="V66" s="19">
        <f t="shared" si="1"/>
        <v>0.71857839957118086</v>
      </c>
      <c r="W66" s="19">
        <f t="shared" si="2"/>
        <v>0</v>
      </c>
      <c r="X66" s="19">
        <f t="shared" si="3"/>
        <v>0</v>
      </c>
      <c r="Y66" s="19">
        <f t="shared" si="4"/>
        <v>0</v>
      </c>
      <c r="Z66" s="19">
        <f t="shared" si="5"/>
        <v>0</v>
      </c>
      <c r="AA66" s="19">
        <f t="shared" si="6"/>
        <v>0</v>
      </c>
      <c r="AB66" s="19">
        <f t="shared" si="7"/>
        <v>0.28142160042881903</v>
      </c>
      <c r="AC66" s="19">
        <f t="shared" si="8"/>
        <v>0.99999999999999989</v>
      </c>
    </row>
    <row r="67" spans="1:29" x14ac:dyDescent="0.25">
      <c r="A67" s="5" t="s">
        <v>14</v>
      </c>
      <c r="B67" s="4">
        <v>743.27502754975296</v>
      </c>
      <c r="C67" s="4"/>
      <c r="D67" s="4"/>
      <c r="E67" s="4"/>
      <c r="F67" s="4"/>
      <c r="G67" s="4"/>
      <c r="H67" s="4">
        <v>20.717260510153899</v>
      </c>
      <c r="I67" s="4">
        <v>763.99228805990685</v>
      </c>
      <c r="L67" s="5" t="s">
        <v>14</v>
      </c>
      <c r="M67" s="14">
        <v>743.27502754975296</v>
      </c>
      <c r="N67" s="14"/>
      <c r="O67" s="14"/>
      <c r="P67" s="14"/>
      <c r="Q67" s="14"/>
      <c r="R67" s="14"/>
      <c r="S67" s="14">
        <v>20.717260510153899</v>
      </c>
      <c r="T67" s="14">
        <v>763.99228805990685</v>
      </c>
      <c r="U67" s="12"/>
      <c r="V67" s="19">
        <f t="shared" si="1"/>
        <v>0.97288289314704524</v>
      </c>
      <c r="W67" s="19">
        <f t="shared" si="2"/>
        <v>0</v>
      </c>
      <c r="X67" s="19">
        <f t="shared" si="3"/>
        <v>0</v>
      </c>
      <c r="Y67" s="19">
        <f t="shared" si="4"/>
        <v>0</v>
      </c>
      <c r="Z67" s="19">
        <f t="shared" si="5"/>
        <v>0</v>
      </c>
      <c r="AA67" s="19">
        <f t="shared" si="6"/>
        <v>0</v>
      </c>
      <c r="AB67" s="19">
        <f t="shared" si="7"/>
        <v>2.7117106852954775E-2</v>
      </c>
      <c r="AC67" s="19">
        <f t="shared" si="8"/>
        <v>1</v>
      </c>
    </row>
    <row r="68" spans="1:29" x14ac:dyDescent="0.25">
      <c r="A68" s="5" t="s">
        <v>19</v>
      </c>
      <c r="B68" s="4">
        <v>1192.1282316780801</v>
      </c>
      <c r="C68" s="4"/>
      <c r="D68" s="4"/>
      <c r="E68" s="4"/>
      <c r="F68" s="4"/>
      <c r="G68" s="4"/>
      <c r="H68" s="4">
        <v>160.36000567156</v>
      </c>
      <c r="I68" s="4">
        <v>1352.48823734964</v>
      </c>
      <c r="L68" s="9" t="s">
        <v>19</v>
      </c>
      <c r="M68" s="15">
        <v>1192.1282316780801</v>
      </c>
      <c r="N68" s="15"/>
      <c r="O68" s="15"/>
      <c r="P68" s="15"/>
      <c r="Q68" s="15"/>
      <c r="R68" s="15"/>
      <c r="S68" s="15">
        <v>160.36000567156</v>
      </c>
      <c r="T68" s="15">
        <v>1352.48823734964</v>
      </c>
      <c r="U68" s="10"/>
      <c r="V68" s="19">
        <f t="shared" si="1"/>
        <v>0.88143334541244933</v>
      </c>
      <c r="W68" s="19">
        <f t="shared" si="2"/>
        <v>0</v>
      </c>
      <c r="X68" s="19">
        <f t="shared" si="3"/>
        <v>0</v>
      </c>
      <c r="Y68" s="19">
        <f t="shared" si="4"/>
        <v>0</v>
      </c>
      <c r="Z68" s="19">
        <f t="shared" si="5"/>
        <v>0</v>
      </c>
      <c r="AA68" s="19">
        <f t="shared" si="6"/>
        <v>0</v>
      </c>
      <c r="AB68" s="19">
        <f t="shared" si="7"/>
        <v>0.11856665458755065</v>
      </c>
      <c r="AC68" s="19">
        <f t="shared" si="8"/>
        <v>1</v>
      </c>
    </row>
    <row r="69" spans="1:29" x14ac:dyDescent="0.25">
      <c r="A69" s="5" t="s">
        <v>29</v>
      </c>
      <c r="B69" s="4">
        <v>6211.9666416627997</v>
      </c>
      <c r="C69" s="4">
        <v>274.219468778975</v>
      </c>
      <c r="D69" s="4">
        <v>3346.8265734145798</v>
      </c>
      <c r="E69" s="4">
        <v>6780.4383468454998</v>
      </c>
      <c r="F69" s="4">
        <v>792.41697330877105</v>
      </c>
      <c r="G69" s="4">
        <v>180.85900528344601</v>
      </c>
      <c r="H69" s="4">
        <v>1869.3005350327901</v>
      </c>
      <c r="I69" s="4">
        <v>19456.027544326862</v>
      </c>
      <c r="L69" s="5" t="s">
        <v>29</v>
      </c>
      <c r="M69" s="14">
        <v>6211.9666416627997</v>
      </c>
      <c r="N69" s="14">
        <v>274.219468778975</v>
      </c>
      <c r="O69" s="14">
        <v>3346.8265734145798</v>
      </c>
      <c r="P69" s="14">
        <v>6780.4383468454998</v>
      </c>
      <c r="Q69" s="14">
        <v>792.41697330877105</v>
      </c>
      <c r="R69" s="14">
        <v>180.85900528344601</v>
      </c>
      <c r="S69" s="14">
        <v>1869.3005350327901</v>
      </c>
      <c r="T69" s="14">
        <v>19456.027544326862</v>
      </c>
      <c r="U69" s="12"/>
      <c r="V69" s="19">
        <f t="shared" si="1"/>
        <v>0.31928237290526107</v>
      </c>
      <c r="W69" s="19">
        <f t="shared" si="2"/>
        <v>1.4094319518936639E-2</v>
      </c>
      <c r="X69" s="19">
        <f t="shared" si="3"/>
        <v>0.17202003676184521</v>
      </c>
      <c r="Y69" s="19">
        <f t="shared" si="4"/>
        <v>0.34850065520299861</v>
      </c>
      <c r="Z69" s="19">
        <f t="shared" si="5"/>
        <v>4.072861078672918E-2</v>
      </c>
      <c r="AA69" s="19">
        <f t="shared" si="6"/>
        <v>9.2957827527429798E-3</v>
      </c>
      <c r="AB69" s="19">
        <f t="shared" si="7"/>
        <v>9.607822207148628E-2</v>
      </c>
      <c r="AC69" s="19">
        <f t="shared" si="8"/>
        <v>1</v>
      </c>
    </row>
    <row r="70" spans="1:29" x14ac:dyDescent="0.25">
      <c r="A70" s="5" t="s">
        <v>148</v>
      </c>
      <c r="B70" s="4">
        <v>707.98813211775996</v>
      </c>
      <c r="C70" s="4"/>
      <c r="D70" s="4"/>
      <c r="E70" s="4"/>
      <c r="F70" s="4"/>
      <c r="G70" s="4">
        <v>26.5082386637879</v>
      </c>
      <c r="H70" s="4">
        <v>18.412949155907199</v>
      </c>
      <c r="I70" s="4">
        <v>752.90931993745505</v>
      </c>
      <c r="L70" s="9" t="s">
        <v>148</v>
      </c>
      <c r="M70" s="15">
        <v>707.98813211775996</v>
      </c>
      <c r="N70" s="15"/>
      <c r="O70" s="15"/>
      <c r="P70" s="15"/>
      <c r="Q70" s="15"/>
      <c r="R70" s="15">
        <v>26.5082386637879</v>
      </c>
      <c r="S70" s="15">
        <v>18.412949155907199</v>
      </c>
      <c r="T70" s="15">
        <v>752.90931993745505</v>
      </c>
      <c r="U70" s="10"/>
      <c r="V70" s="19">
        <f t="shared" si="1"/>
        <v>0.9403365230975933</v>
      </c>
      <c r="W70" s="19">
        <f t="shared" si="2"/>
        <v>0</v>
      </c>
      <c r="X70" s="19">
        <f t="shared" si="3"/>
        <v>0</v>
      </c>
      <c r="Y70" s="19">
        <f t="shared" si="4"/>
        <v>0</v>
      </c>
      <c r="Z70" s="19">
        <f t="shared" si="5"/>
        <v>0</v>
      </c>
      <c r="AA70" s="19">
        <f t="shared" si="6"/>
        <v>3.5207744095915781E-2</v>
      </c>
      <c r="AB70" s="19">
        <f t="shared" si="7"/>
        <v>2.4455732806490934E-2</v>
      </c>
      <c r="AC70" s="19">
        <f t="shared" si="8"/>
        <v>1</v>
      </c>
    </row>
    <row r="71" spans="1:29" x14ac:dyDescent="0.25">
      <c r="A71" s="5" t="s">
        <v>90</v>
      </c>
      <c r="B71" s="4">
        <v>87.696420458633995</v>
      </c>
      <c r="C71" s="4"/>
      <c r="D71" s="4"/>
      <c r="E71" s="4"/>
      <c r="F71" s="4"/>
      <c r="G71" s="4">
        <v>331.14613171593498</v>
      </c>
      <c r="H71" s="4"/>
      <c r="I71" s="4">
        <v>418.84255217456899</v>
      </c>
      <c r="L71" s="5" t="s">
        <v>90</v>
      </c>
      <c r="M71" s="14">
        <v>87.696420458633995</v>
      </c>
      <c r="N71" s="14"/>
      <c r="O71" s="14"/>
      <c r="P71" s="14"/>
      <c r="Q71" s="14"/>
      <c r="R71" s="14">
        <v>331.14613171593498</v>
      </c>
      <c r="S71" s="14"/>
      <c r="T71" s="14">
        <v>418.84255217456899</v>
      </c>
      <c r="U71" s="4"/>
      <c r="V71" s="19">
        <f t="shared" ref="V71:V96" si="9">M71/$T71</f>
        <v>0.20937801090965344</v>
      </c>
      <c r="W71" s="19">
        <f t="shared" ref="W71:W96" si="10">N71/$T71</f>
        <v>0</v>
      </c>
      <c r="X71" s="19">
        <f t="shared" ref="X71:X96" si="11">O71/$T71</f>
        <v>0</v>
      </c>
      <c r="Y71" s="19">
        <f t="shared" ref="Y71:Y96" si="12">P71/$T71</f>
        <v>0</v>
      </c>
      <c r="Z71" s="19">
        <f t="shared" ref="Z71:Z96" si="13">Q71/$T71</f>
        <v>0</v>
      </c>
      <c r="AA71" s="19">
        <f t="shared" ref="AA71:AA96" si="14">R71/$T71</f>
        <v>0.79062198909034653</v>
      </c>
      <c r="AB71" s="19">
        <f t="shared" ref="AB71:AB96" si="15">S71/$T71</f>
        <v>0</v>
      </c>
      <c r="AC71" s="19">
        <f t="shared" ref="AC71:AC96" si="16">SUM(V71:AB71)</f>
        <v>1</v>
      </c>
    </row>
    <row r="72" spans="1:29" x14ac:dyDescent="0.25">
      <c r="A72" s="5" t="s">
        <v>92</v>
      </c>
      <c r="B72" s="4">
        <v>292.24401229701601</v>
      </c>
      <c r="C72" s="4"/>
      <c r="D72" s="4"/>
      <c r="E72" s="4"/>
      <c r="F72" s="4"/>
      <c r="G72" s="4"/>
      <c r="H72" s="4">
        <v>2.54584826337849</v>
      </c>
      <c r="I72" s="4">
        <v>294.78986056039452</v>
      </c>
      <c r="L72" s="9" t="s">
        <v>92</v>
      </c>
      <c r="M72" s="15">
        <v>292.24401229701601</v>
      </c>
      <c r="N72" s="15"/>
      <c r="O72" s="15"/>
      <c r="P72" s="15"/>
      <c r="Q72" s="15"/>
      <c r="R72" s="15"/>
      <c r="S72" s="15">
        <v>2.54584826337849</v>
      </c>
      <c r="T72" s="15">
        <v>294.78986056039452</v>
      </c>
      <c r="U72" s="10"/>
      <c r="V72" s="19">
        <f t="shared" si="9"/>
        <v>0.99136385403982741</v>
      </c>
      <c r="W72" s="19">
        <f t="shared" si="10"/>
        <v>0</v>
      </c>
      <c r="X72" s="19">
        <f t="shared" si="11"/>
        <v>0</v>
      </c>
      <c r="Y72" s="19">
        <f t="shared" si="12"/>
        <v>0</v>
      </c>
      <c r="Z72" s="19">
        <f t="shared" si="13"/>
        <v>0</v>
      </c>
      <c r="AA72" s="19">
        <f t="shared" si="14"/>
        <v>0</v>
      </c>
      <c r="AB72" s="19">
        <f t="shared" si="15"/>
        <v>8.6361459601725834E-3</v>
      </c>
      <c r="AC72" s="19">
        <f t="shared" si="16"/>
        <v>1</v>
      </c>
    </row>
    <row r="73" spans="1:29" x14ac:dyDescent="0.25">
      <c r="A73" s="3" t="s">
        <v>338</v>
      </c>
      <c r="B73" s="4"/>
      <c r="C73" s="4">
        <v>274.18442861153397</v>
      </c>
      <c r="D73" s="4"/>
      <c r="E73" s="4"/>
      <c r="F73" s="4"/>
      <c r="G73" s="4"/>
      <c r="H73" s="4"/>
      <c r="I73" s="4">
        <v>274.18442861153397</v>
      </c>
      <c r="L73" s="11" t="s">
        <v>338</v>
      </c>
      <c r="M73" s="16"/>
      <c r="N73" s="16">
        <v>274.18442861153397</v>
      </c>
      <c r="O73" s="16"/>
      <c r="P73" s="16"/>
      <c r="Q73" s="16"/>
      <c r="R73" s="16"/>
      <c r="S73" s="16"/>
      <c r="T73" s="16">
        <v>274.18442861153397</v>
      </c>
      <c r="U73" s="4"/>
      <c r="V73" s="19">
        <f t="shared" si="9"/>
        <v>0</v>
      </c>
      <c r="W73" s="19">
        <f t="shared" si="10"/>
        <v>1</v>
      </c>
      <c r="X73" s="19">
        <f t="shared" si="11"/>
        <v>0</v>
      </c>
      <c r="Y73" s="19">
        <f t="shared" si="12"/>
        <v>0</v>
      </c>
      <c r="Z73" s="19">
        <f t="shared" si="13"/>
        <v>0</v>
      </c>
      <c r="AA73" s="19">
        <f t="shared" si="14"/>
        <v>0</v>
      </c>
      <c r="AB73" s="19">
        <f t="shared" si="15"/>
        <v>0</v>
      </c>
      <c r="AC73" s="19">
        <f t="shared" si="16"/>
        <v>1</v>
      </c>
    </row>
    <row r="74" spans="1:29" x14ac:dyDescent="0.25">
      <c r="A74" s="5" t="s">
        <v>14</v>
      </c>
      <c r="B74" s="4"/>
      <c r="C74" s="4">
        <v>274.18442861153397</v>
      </c>
      <c r="D74" s="4"/>
      <c r="E74" s="4"/>
      <c r="F74" s="4"/>
      <c r="G74" s="4"/>
      <c r="H74" s="4"/>
      <c r="I74" s="4">
        <v>274.18442861153397</v>
      </c>
      <c r="L74" s="9" t="s">
        <v>14</v>
      </c>
      <c r="M74" s="15"/>
      <c r="N74" s="15">
        <v>274.18442861153397</v>
      </c>
      <c r="O74" s="15"/>
      <c r="P74" s="15"/>
      <c r="Q74" s="15"/>
      <c r="R74" s="15"/>
      <c r="S74" s="15"/>
      <c r="T74" s="15">
        <v>274.18442861153397</v>
      </c>
      <c r="U74" s="10"/>
      <c r="V74" s="19">
        <f t="shared" si="9"/>
        <v>0</v>
      </c>
      <c r="W74" s="19">
        <f t="shared" si="10"/>
        <v>1</v>
      </c>
      <c r="X74" s="19">
        <f t="shared" si="11"/>
        <v>0</v>
      </c>
      <c r="Y74" s="19">
        <f t="shared" si="12"/>
        <v>0</v>
      </c>
      <c r="Z74" s="19">
        <f t="shared" si="13"/>
        <v>0</v>
      </c>
      <c r="AA74" s="19">
        <f t="shared" si="14"/>
        <v>0</v>
      </c>
      <c r="AB74" s="19">
        <f t="shared" si="15"/>
        <v>0</v>
      </c>
      <c r="AC74" s="19">
        <f t="shared" si="16"/>
        <v>1</v>
      </c>
    </row>
    <row r="75" spans="1:29" x14ac:dyDescent="0.25">
      <c r="A75" s="3" t="s">
        <v>263</v>
      </c>
      <c r="B75" s="4"/>
      <c r="C75" s="4">
        <v>768.55840135758797</v>
      </c>
      <c r="D75" s="4">
        <v>682.84707722724602</v>
      </c>
      <c r="E75" s="4">
        <v>284.794974403541</v>
      </c>
      <c r="F75" s="4"/>
      <c r="G75" s="4"/>
      <c r="H75" s="4"/>
      <c r="I75" s="4">
        <v>1736.200452988375</v>
      </c>
      <c r="L75" s="11" t="s">
        <v>263</v>
      </c>
      <c r="M75" s="16"/>
      <c r="N75" s="16">
        <v>768.55840135758797</v>
      </c>
      <c r="O75" s="16">
        <v>682.84707722724602</v>
      </c>
      <c r="P75" s="16">
        <v>284.794974403541</v>
      </c>
      <c r="Q75" s="16"/>
      <c r="R75" s="16"/>
      <c r="S75" s="16"/>
      <c r="T75" s="16">
        <v>1736.200452988375</v>
      </c>
      <c r="U75" s="4"/>
      <c r="V75" s="19">
        <f t="shared" si="9"/>
        <v>0</v>
      </c>
      <c r="W75" s="19">
        <f t="shared" si="10"/>
        <v>0.4426668591375687</v>
      </c>
      <c r="X75" s="19">
        <f t="shared" si="11"/>
        <v>0.39329967691917089</v>
      </c>
      <c r="Y75" s="19">
        <f t="shared" si="12"/>
        <v>0.1640334639432604</v>
      </c>
      <c r="Z75" s="19">
        <f t="shared" si="13"/>
        <v>0</v>
      </c>
      <c r="AA75" s="19">
        <f t="shared" si="14"/>
        <v>0</v>
      </c>
      <c r="AB75" s="19">
        <f t="shared" si="15"/>
        <v>0</v>
      </c>
      <c r="AC75" s="19">
        <f t="shared" si="16"/>
        <v>1</v>
      </c>
    </row>
    <row r="76" spans="1:29" x14ac:dyDescent="0.25">
      <c r="A76" s="5" t="s">
        <v>4</v>
      </c>
      <c r="B76" s="4"/>
      <c r="C76" s="4">
        <v>768.55840135758797</v>
      </c>
      <c r="D76" s="4">
        <v>275.05155776797397</v>
      </c>
      <c r="E76" s="4">
        <v>168.406431892678</v>
      </c>
      <c r="F76" s="4"/>
      <c r="G76" s="4"/>
      <c r="H76" s="4"/>
      <c r="I76" s="4">
        <v>1212.01639101824</v>
      </c>
      <c r="L76" s="9" t="s">
        <v>4</v>
      </c>
      <c r="M76" s="15"/>
      <c r="N76" s="15">
        <v>768.55840135758797</v>
      </c>
      <c r="O76" s="15">
        <v>275.05155776797397</v>
      </c>
      <c r="P76" s="15">
        <v>168.406431892678</v>
      </c>
      <c r="Q76" s="15"/>
      <c r="R76" s="15"/>
      <c r="S76" s="15"/>
      <c r="T76" s="15">
        <v>1212.01639101824</v>
      </c>
      <c r="U76" s="8"/>
      <c r="V76" s="19">
        <f t="shared" si="9"/>
        <v>0</v>
      </c>
      <c r="W76" s="19">
        <f t="shared" si="10"/>
        <v>0.63411551778759867</v>
      </c>
      <c r="X76" s="19">
        <f t="shared" si="11"/>
        <v>0.22693716009640552</v>
      </c>
      <c r="Y76" s="19">
        <f t="shared" si="12"/>
        <v>0.1389473221159957</v>
      </c>
      <c r="Z76" s="19">
        <f t="shared" si="13"/>
        <v>0</v>
      </c>
      <c r="AA76" s="19">
        <f t="shared" si="14"/>
        <v>0</v>
      </c>
      <c r="AB76" s="19">
        <f t="shared" si="15"/>
        <v>0</v>
      </c>
      <c r="AC76" s="19">
        <f t="shared" si="16"/>
        <v>0.99999999999999989</v>
      </c>
    </row>
    <row r="77" spans="1:29" x14ac:dyDescent="0.25">
      <c r="A77" s="5" t="s">
        <v>14</v>
      </c>
      <c r="B77" s="4"/>
      <c r="C77" s="4"/>
      <c r="D77" s="4">
        <v>407.79551945927199</v>
      </c>
      <c r="E77" s="4">
        <v>116.388542510863</v>
      </c>
      <c r="F77" s="4"/>
      <c r="G77" s="4"/>
      <c r="H77" s="4"/>
      <c r="I77" s="4">
        <v>524.18406197013496</v>
      </c>
      <c r="L77" s="5" t="s">
        <v>14</v>
      </c>
      <c r="M77" s="14"/>
      <c r="N77" s="14"/>
      <c r="O77" s="14">
        <v>407.79551945927199</v>
      </c>
      <c r="P77" s="14">
        <v>116.388542510863</v>
      </c>
      <c r="Q77" s="14"/>
      <c r="R77" s="14"/>
      <c r="S77" s="14"/>
      <c r="T77" s="14">
        <v>524.18406197013496</v>
      </c>
      <c r="U77" s="4"/>
      <c r="V77" s="19">
        <f t="shared" si="9"/>
        <v>0</v>
      </c>
      <c r="W77" s="19">
        <f t="shared" si="10"/>
        <v>0</v>
      </c>
      <c r="X77" s="19">
        <f t="shared" si="11"/>
        <v>0.77796245449848467</v>
      </c>
      <c r="Y77" s="19">
        <f t="shared" si="12"/>
        <v>0.22203754550151539</v>
      </c>
      <c r="Z77" s="19">
        <f t="shared" si="13"/>
        <v>0</v>
      </c>
      <c r="AA77" s="19">
        <f t="shared" si="14"/>
        <v>0</v>
      </c>
      <c r="AB77" s="19">
        <f t="shared" si="15"/>
        <v>0</v>
      </c>
      <c r="AC77" s="19">
        <f t="shared" si="16"/>
        <v>1</v>
      </c>
    </row>
    <row r="78" spans="1:29" x14ac:dyDescent="0.25">
      <c r="A78" s="3" t="s">
        <v>134</v>
      </c>
      <c r="B78" s="4"/>
      <c r="C78" s="4">
        <v>4721.3497159028202</v>
      </c>
      <c r="D78" s="4"/>
      <c r="E78" s="4">
        <v>68.292492897061095</v>
      </c>
      <c r="F78" s="4"/>
      <c r="G78" s="4"/>
      <c r="H78" s="4">
        <v>233.88860744643199</v>
      </c>
      <c r="I78" s="4">
        <v>5023.5308162463134</v>
      </c>
      <c r="L78" s="7" t="s">
        <v>134</v>
      </c>
      <c r="M78" s="13"/>
      <c r="N78" s="13">
        <v>4721.3497159028202</v>
      </c>
      <c r="O78" s="13"/>
      <c r="P78" s="13">
        <v>68.292492897061095</v>
      </c>
      <c r="Q78" s="13"/>
      <c r="R78" s="13"/>
      <c r="S78" s="13">
        <v>233.88860744643199</v>
      </c>
      <c r="T78" s="13">
        <v>5023.5308162463134</v>
      </c>
      <c r="U78" s="10"/>
      <c r="V78" s="19">
        <f t="shared" si="9"/>
        <v>0</v>
      </c>
      <c r="W78" s="19">
        <f t="shared" si="10"/>
        <v>0.93984687037925063</v>
      </c>
      <c r="X78" s="19">
        <f t="shared" si="11"/>
        <v>0</v>
      </c>
      <c r="Y78" s="19">
        <f t="shared" si="12"/>
        <v>1.3594520546425286E-2</v>
      </c>
      <c r="Z78" s="19">
        <f t="shared" si="13"/>
        <v>0</v>
      </c>
      <c r="AA78" s="19">
        <f t="shared" si="14"/>
        <v>0</v>
      </c>
      <c r="AB78" s="19">
        <f t="shared" si="15"/>
        <v>4.6558609074324027E-2</v>
      </c>
      <c r="AC78" s="19">
        <f t="shared" si="16"/>
        <v>1</v>
      </c>
    </row>
    <row r="79" spans="1:29" x14ac:dyDescent="0.25">
      <c r="A79" s="5" t="s">
        <v>29</v>
      </c>
      <c r="B79" s="4"/>
      <c r="C79" s="4">
        <v>4721.3497159028202</v>
      </c>
      <c r="D79" s="4"/>
      <c r="E79" s="4">
        <v>68.292492897061095</v>
      </c>
      <c r="F79" s="4"/>
      <c r="G79" s="4"/>
      <c r="H79" s="4">
        <v>233.88860744643199</v>
      </c>
      <c r="I79" s="4">
        <v>5023.5308162463134</v>
      </c>
      <c r="L79" s="5" t="s">
        <v>29</v>
      </c>
      <c r="M79" s="14"/>
      <c r="N79" s="14">
        <v>4721.3497159028202</v>
      </c>
      <c r="O79" s="14"/>
      <c r="P79" s="14">
        <v>68.292492897061095</v>
      </c>
      <c r="Q79" s="14"/>
      <c r="R79" s="14"/>
      <c r="S79" s="14">
        <v>233.88860744643199</v>
      </c>
      <c r="T79" s="14">
        <v>5023.5308162463134</v>
      </c>
      <c r="U79" s="12"/>
      <c r="V79" s="19">
        <f t="shared" si="9"/>
        <v>0</v>
      </c>
      <c r="W79" s="19">
        <f t="shared" si="10"/>
        <v>0.93984687037925063</v>
      </c>
      <c r="X79" s="19">
        <f t="shared" si="11"/>
        <v>0</v>
      </c>
      <c r="Y79" s="19">
        <f t="shared" si="12"/>
        <v>1.3594520546425286E-2</v>
      </c>
      <c r="Z79" s="19">
        <f t="shared" si="13"/>
        <v>0</v>
      </c>
      <c r="AA79" s="19">
        <f t="shared" si="14"/>
        <v>0</v>
      </c>
      <c r="AB79" s="19">
        <f t="shared" si="15"/>
        <v>4.6558609074324027E-2</v>
      </c>
      <c r="AC79" s="19">
        <f t="shared" si="16"/>
        <v>1</v>
      </c>
    </row>
    <row r="80" spans="1:29" x14ac:dyDescent="0.25">
      <c r="A80" s="3" t="s">
        <v>142</v>
      </c>
      <c r="B80" s="4">
        <v>12894.571854307669</v>
      </c>
      <c r="C80" s="4"/>
      <c r="D80" s="4"/>
      <c r="E80" s="4">
        <v>1669.3410384472336</v>
      </c>
      <c r="F80" s="4"/>
      <c r="G80" s="4">
        <v>34186.104146754427</v>
      </c>
      <c r="H80" s="4"/>
      <c r="I80" s="4">
        <v>48750.017039509323</v>
      </c>
      <c r="L80" s="7" t="s">
        <v>142</v>
      </c>
      <c r="M80" s="13">
        <v>12894.571854307669</v>
      </c>
      <c r="N80" s="13"/>
      <c r="O80" s="13"/>
      <c r="P80" s="13">
        <v>1669.3410384472336</v>
      </c>
      <c r="Q80" s="13"/>
      <c r="R80" s="13">
        <v>34186.104146754427</v>
      </c>
      <c r="S80" s="13"/>
      <c r="T80" s="13">
        <v>48750.017039509323</v>
      </c>
      <c r="U80" s="10"/>
      <c r="V80" s="19">
        <f t="shared" si="9"/>
        <v>0.26450394558544044</v>
      </c>
      <c r="W80" s="19">
        <f t="shared" si="10"/>
        <v>0</v>
      </c>
      <c r="X80" s="19">
        <f t="shared" si="11"/>
        <v>0</v>
      </c>
      <c r="Y80" s="19">
        <f t="shared" si="12"/>
        <v>3.4242881127494185E-2</v>
      </c>
      <c r="Z80" s="19">
        <f t="shared" si="13"/>
        <v>0</v>
      </c>
      <c r="AA80" s="19">
        <f t="shared" si="14"/>
        <v>0.70125317328706549</v>
      </c>
      <c r="AB80" s="19">
        <f t="shared" si="15"/>
        <v>0</v>
      </c>
      <c r="AC80" s="19">
        <f t="shared" si="16"/>
        <v>1</v>
      </c>
    </row>
    <row r="81" spans="1:29" x14ac:dyDescent="0.25">
      <c r="A81" s="5" t="s">
        <v>62</v>
      </c>
      <c r="B81" s="4">
        <v>9705.2785915065506</v>
      </c>
      <c r="C81" s="4"/>
      <c r="D81" s="4"/>
      <c r="E81" s="4">
        <v>569.78672351968896</v>
      </c>
      <c r="F81" s="4"/>
      <c r="G81" s="4">
        <v>29070.899464746901</v>
      </c>
      <c r="H81" s="4"/>
      <c r="I81" s="4">
        <v>39345.964779773138</v>
      </c>
      <c r="L81" s="5" t="s">
        <v>62</v>
      </c>
      <c r="M81" s="14">
        <v>9705.2785915065506</v>
      </c>
      <c r="N81" s="14"/>
      <c r="O81" s="14"/>
      <c r="P81" s="14">
        <v>569.78672351968896</v>
      </c>
      <c r="Q81" s="14"/>
      <c r="R81" s="14">
        <v>29070.899464746901</v>
      </c>
      <c r="S81" s="14"/>
      <c r="T81" s="14">
        <v>39345.964779773138</v>
      </c>
      <c r="U81" s="4"/>
      <c r="V81" s="19">
        <f t="shared" si="9"/>
        <v>0.24666515729958191</v>
      </c>
      <c r="W81" s="19">
        <f t="shared" si="10"/>
        <v>0</v>
      </c>
      <c r="X81" s="19">
        <f t="shared" si="11"/>
        <v>0</v>
      </c>
      <c r="Y81" s="19">
        <f t="shared" si="12"/>
        <v>1.4481452588820578E-2</v>
      </c>
      <c r="Z81" s="19">
        <f t="shared" si="13"/>
        <v>0</v>
      </c>
      <c r="AA81" s="19">
        <f t="shared" si="14"/>
        <v>0.73885339011159756</v>
      </c>
      <c r="AB81" s="19">
        <f t="shared" si="15"/>
        <v>0</v>
      </c>
      <c r="AC81" s="19">
        <f t="shared" si="16"/>
        <v>1</v>
      </c>
    </row>
    <row r="82" spans="1:29" x14ac:dyDescent="0.25">
      <c r="A82" s="5" t="s">
        <v>239</v>
      </c>
      <c r="B82" s="4">
        <v>185.08656547854599</v>
      </c>
      <c r="C82" s="4"/>
      <c r="D82" s="4"/>
      <c r="E82" s="4"/>
      <c r="F82" s="4"/>
      <c r="G82" s="4">
        <v>198.71677609439999</v>
      </c>
      <c r="H82" s="4"/>
      <c r="I82" s="4">
        <v>383.80334157294601</v>
      </c>
      <c r="L82" s="9" t="s">
        <v>239</v>
      </c>
      <c r="M82" s="15">
        <v>185.08656547854599</v>
      </c>
      <c r="N82" s="15"/>
      <c r="O82" s="15"/>
      <c r="P82" s="15"/>
      <c r="Q82" s="15"/>
      <c r="R82" s="15">
        <v>198.71677609439999</v>
      </c>
      <c r="S82" s="15"/>
      <c r="T82" s="15">
        <v>383.80334157294601</v>
      </c>
      <c r="U82" s="10"/>
      <c r="V82" s="19">
        <f t="shared" si="9"/>
        <v>0.48224323613234688</v>
      </c>
      <c r="W82" s="19">
        <f t="shared" si="10"/>
        <v>0</v>
      </c>
      <c r="X82" s="19">
        <f t="shared" si="11"/>
        <v>0</v>
      </c>
      <c r="Y82" s="19">
        <f t="shared" si="12"/>
        <v>0</v>
      </c>
      <c r="Z82" s="19">
        <f t="shared" si="13"/>
        <v>0</v>
      </c>
      <c r="AA82" s="19">
        <f t="shared" si="14"/>
        <v>0.51775676386765301</v>
      </c>
      <c r="AB82" s="19">
        <f t="shared" si="15"/>
        <v>0</v>
      </c>
      <c r="AC82" s="19">
        <f t="shared" si="16"/>
        <v>0.99999999999999989</v>
      </c>
    </row>
    <row r="83" spans="1:29" x14ac:dyDescent="0.25">
      <c r="A83" s="5" t="s">
        <v>88</v>
      </c>
      <c r="B83" s="4"/>
      <c r="C83" s="4"/>
      <c r="D83" s="4"/>
      <c r="E83" s="4"/>
      <c r="F83" s="4"/>
      <c r="G83" s="4">
        <v>780.75536439426605</v>
      </c>
      <c r="H83" s="4"/>
      <c r="I83" s="4">
        <v>780.75536439426605</v>
      </c>
      <c r="L83" s="5" t="s">
        <v>88</v>
      </c>
      <c r="M83" s="14"/>
      <c r="N83" s="14"/>
      <c r="O83" s="14"/>
      <c r="P83" s="14"/>
      <c r="Q83" s="14"/>
      <c r="R83" s="14">
        <v>780.75536439426605</v>
      </c>
      <c r="S83" s="14"/>
      <c r="T83" s="14">
        <v>780.75536439426605</v>
      </c>
      <c r="U83" s="4"/>
      <c r="V83" s="19">
        <f t="shared" si="9"/>
        <v>0</v>
      </c>
      <c r="W83" s="19">
        <f t="shared" si="10"/>
        <v>0</v>
      </c>
      <c r="X83" s="19">
        <f t="shared" si="11"/>
        <v>0</v>
      </c>
      <c r="Y83" s="19">
        <f t="shared" si="12"/>
        <v>0</v>
      </c>
      <c r="Z83" s="19">
        <f t="shared" si="13"/>
        <v>0</v>
      </c>
      <c r="AA83" s="19">
        <f t="shared" si="14"/>
        <v>1</v>
      </c>
      <c r="AB83" s="19">
        <f t="shared" si="15"/>
        <v>0</v>
      </c>
      <c r="AC83" s="19">
        <f t="shared" si="16"/>
        <v>1</v>
      </c>
    </row>
    <row r="84" spans="1:29" x14ac:dyDescent="0.25">
      <c r="A84" s="5" t="s">
        <v>82</v>
      </c>
      <c r="B84" s="4">
        <v>981.92057703323997</v>
      </c>
      <c r="C84" s="4"/>
      <c r="D84" s="4"/>
      <c r="E84" s="4">
        <v>397.05236795231798</v>
      </c>
      <c r="F84" s="4"/>
      <c r="G84" s="4">
        <v>563.04004714005305</v>
      </c>
      <c r="H84" s="4"/>
      <c r="I84" s="4">
        <v>1942.0129921256109</v>
      </c>
      <c r="L84" s="9" t="s">
        <v>82</v>
      </c>
      <c r="M84" s="15">
        <v>981.92057703323997</v>
      </c>
      <c r="N84" s="15"/>
      <c r="O84" s="15"/>
      <c r="P84" s="15">
        <v>397.05236795231798</v>
      </c>
      <c r="Q84" s="15"/>
      <c r="R84" s="15">
        <v>563.04004714005305</v>
      </c>
      <c r="S84" s="15"/>
      <c r="T84" s="15">
        <v>1942.0129921256109</v>
      </c>
      <c r="U84" s="8"/>
      <c r="V84" s="19">
        <f t="shared" si="9"/>
        <v>0.50561998349892012</v>
      </c>
      <c r="W84" s="19">
        <f t="shared" si="10"/>
        <v>0</v>
      </c>
      <c r="X84" s="19">
        <f t="shared" si="11"/>
        <v>0</v>
      </c>
      <c r="Y84" s="19">
        <f t="shared" si="12"/>
        <v>0.20445402248196509</v>
      </c>
      <c r="Z84" s="19">
        <f t="shared" si="13"/>
        <v>0</v>
      </c>
      <c r="AA84" s="19">
        <f t="shared" si="14"/>
        <v>0.28992599401911479</v>
      </c>
      <c r="AB84" s="19">
        <f t="shared" si="15"/>
        <v>0</v>
      </c>
      <c r="AC84" s="19">
        <f t="shared" si="16"/>
        <v>1</v>
      </c>
    </row>
    <row r="85" spans="1:29" x14ac:dyDescent="0.25">
      <c r="A85" s="5" t="s">
        <v>63</v>
      </c>
      <c r="B85" s="4">
        <v>268.80277373383802</v>
      </c>
      <c r="C85" s="4"/>
      <c r="D85" s="4"/>
      <c r="E85" s="4"/>
      <c r="F85" s="4"/>
      <c r="G85" s="4">
        <v>1153.1353289753999</v>
      </c>
      <c r="H85" s="4"/>
      <c r="I85" s="4">
        <v>1421.9381027092379</v>
      </c>
      <c r="L85" s="5" t="s">
        <v>63</v>
      </c>
      <c r="M85" s="14">
        <v>268.80277373383802</v>
      </c>
      <c r="N85" s="14"/>
      <c r="O85" s="14"/>
      <c r="P85" s="14"/>
      <c r="Q85" s="14"/>
      <c r="R85" s="14">
        <v>1153.1353289753999</v>
      </c>
      <c r="S85" s="14"/>
      <c r="T85" s="14">
        <v>1421.9381027092379</v>
      </c>
      <c r="U85" s="4"/>
      <c r="V85" s="19">
        <f t="shared" si="9"/>
        <v>0.18903971503519348</v>
      </c>
      <c r="W85" s="19">
        <f t="shared" si="10"/>
        <v>0</v>
      </c>
      <c r="X85" s="19">
        <f t="shared" si="11"/>
        <v>0</v>
      </c>
      <c r="Y85" s="19">
        <f t="shared" si="12"/>
        <v>0</v>
      </c>
      <c r="Z85" s="19">
        <f t="shared" si="13"/>
        <v>0</v>
      </c>
      <c r="AA85" s="19">
        <f t="shared" si="14"/>
        <v>0.81096028496480654</v>
      </c>
      <c r="AB85" s="19">
        <f t="shared" si="15"/>
        <v>0</v>
      </c>
      <c r="AC85" s="19">
        <f t="shared" si="16"/>
        <v>1</v>
      </c>
    </row>
    <row r="86" spans="1:29" x14ac:dyDescent="0.25">
      <c r="A86" s="5" t="s">
        <v>14</v>
      </c>
      <c r="B86" s="4">
        <v>6.5766403193108403</v>
      </c>
      <c r="C86" s="4"/>
      <c r="D86" s="4"/>
      <c r="E86" s="4">
        <v>694.04640290186205</v>
      </c>
      <c r="F86" s="4"/>
      <c r="G86" s="4">
        <v>1395.8801319854599</v>
      </c>
      <c r="H86" s="4"/>
      <c r="I86" s="4">
        <v>2096.5031752066329</v>
      </c>
      <c r="L86" s="9" t="s">
        <v>14</v>
      </c>
      <c r="M86" s="15">
        <v>6.5766403193108403</v>
      </c>
      <c r="N86" s="15"/>
      <c r="O86" s="15"/>
      <c r="P86" s="15">
        <v>694.04640290186205</v>
      </c>
      <c r="Q86" s="15"/>
      <c r="R86" s="15">
        <v>1395.8801319854599</v>
      </c>
      <c r="S86" s="15"/>
      <c r="T86" s="15">
        <v>2096.5031752066329</v>
      </c>
      <c r="U86" s="10"/>
      <c r="V86" s="19">
        <f t="shared" si="9"/>
        <v>3.1369570039705003E-3</v>
      </c>
      <c r="W86" s="19">
        <f t="shared" si="10"/>
        <v>0</v>
      </c>
      <c r="X86" s="19">
        <f t="shared" si="11"/>
        <v>0</v>
      </c>
      <c r="Y86" s="19">
        <f t="shared" si="12"/>
        <v>0.33104953577447183</v>
      </c>
      <c r="Z86" s="19">
        <f t="shared" si="13"/>
        <v>0</v>
      </c>
      <c r="AA86" s="19">
        <f t="shared" si="14"/>
        <v>0.66581350722155763</v>
      </c>
      <c r="AB86" s="19">
        <f t="shared" si="15"/>
        <v>0</v>
      </c>
      <c r="AC86" s="19">
        <f t="shared" si="16"/>
        <v>1</v>
      </c>
    </row>
    <row r="87" spans="1:29" x14ac:dyDescent="0.25">
      <c r="A87" s="5" t="s">
        <v>29</v>
      </c>
      <c r="B87" s="4">
        <v>1330.3484347684901</v>
      </c>
      <c r="C87" s="4"/>
      <c r="D87" s="4"/>
      <c r="E87" s="4">
        <v>8.4555440733647806</v>
      </c>
      <c r="F87" s="4"/>
      <c r="G87" s="4">
        <v>476.37544086766798</v>
      </c>
      <c r="H87" s="4"/>
      <c r="I87" s="4">
        <v>1815.1794197095228</v>
      </c>
      <c r="L87" s="5" t="s">
        <v>29</v>
      </c>
      <c r="M87" s="14">
        <v>1330.3484347684901</v>
      </c>
      <c r="N87" s="14"/>
      <c r="O87" s="14"/>
      <c r="P87" s="14">
        <v>8.4555440733647806</v>
      </c>
      <c r="Q87" s="14"/>
      <c r="R87" s="14">
        <v>476.37544086766798</v>
      </c>
      <c r="S87" s="14"/>
      <c r="T87" s="14">
        <v>1815.1794197095228</v>
      </c>
      <c r="U87" s="4"/>
      <c r="V87" s="19">
        <f t="shared" si="9"/>
        <v>0.73290189406256123</v>
      </c>
      <c r="W87" s="19">
        <f t="shared" si="10"/>
        <v>0</v>
      </c>
      <c r="X87" s="19">
        <f t="shared" si="11"/>
        <v>0</v>
      </c>
      <c r="Y87" s="19">
        <f t="shared" si="12"/>
        <v>4.6582414837635687E-3</v>
      </c>
      <c r="Z87" s="19">
        <f t="shared" si="13"/>
        <v>0</v>
      </c>
      <c r="AA87" s="19">
        <f t="shared" si="14"/>
        <v>0.26243986445367523</v>
      </c>
      <c r="AB87" s="19">
        <f t="shared" si="15"/>
        <v>0</v>
      </c>
      <c r="AC87" s="19">
        <f t="shared" si="16"/>
        <v>1</v>
      </c>
    </row>
    <row r="88" spans="1:29" x14ac:dyDescent="0.25">
      <c r="A88" s="5" t="s">
        <v>90</v>
      </c>
      <c r="B88" s="4">
        <v>416.558271467694</v>
      </c>
      <c r="C88" s="4"/>
      <c r="D88" s="4"/>
      <c r="E88" s="4"/>
      <c r="F88" s="4"/>
      <c r="G88" s="4">
        <v>547.30159255027695</v>
      </c>
      <c r="H88" s="4"/>
      <c r="I88" s="4">
        <v>963.85986401797095</v>
      </c>
      <c r="L88" s="9" t="s">
        <v>90</v>
      </c>
      <c r="M88" s="15">
        <v>416.558271467694</v>
      </c>
      <c r="N88" s="15"/>
      <c r="O88" s="15"/>
      <c r="P88" s="15"/>
      <c r="Q88" s="15"/>
      <c r="R88" s="15">
        <v>547.30159255027695</v>
      </c>
      <c r="S88" s="15"/>
      <c r="T88" s="15">
        <v>963.85986401797095</v>
      </c>
      <c r="U88" s="10"/>
      <c r="V88" s="19">
        <f t="shared" si="9"/>
        <v>0.43217721477810944</v>
      </c>
      <c r="W88" s="19">
        <f t="shared" si="10"/>
        <v>0</v>
      </c>
      <c r="X88" s="19">
        <f t="shared" si="11"/>
        <v>0</v>
      </c>
      <c r="Y88" s="19">
        <f t="shared" si="12"/>
        <v>0</v>
      </c>
      <c r="Z88" s="19">
        <f t="shared" si="13"/>
        <v>0</v>
      </c>
      <c r="AA88" s="19">
        <f t="shared" si="14"/>
        <v>0.56782278522189056</v>
      </c>
      <c r="AB88" s="19">
        <f t="shared" si="15"/>
        <v>0</v>
      </c>
      <c r="AC88" s="19">
        <f t="shared" si="16"/>
        <v>1</v>
      </c>
    </row>
    <row r="89" spans="1:29" x14ac:dyDescent="0.25">
      <c r="A89" s="3" t="s">
        <v>144</v>
      </c>
      <c r="B89" s="4">
        <v>3425.4322884743706</v>
      </c>
      <c r="C89" s="4"/>
      <c r="D89" s="4"/>
      <c r="E89" s="4"/>
      <c r="F89" s="4"/>
      <c r="G89" s="4"/>
      <c r="H89" s="4"/>
      <c r="I89" s="4">
        <v>3425.4322884743706</v>
      </c>
      <c r="L89" s="11" t="s">
        <v>144</v>
      </c>
      <c r="M89" s="16">
        <v>3425.4322884743706</v>
      </c>
      <c r="N89" s="16"/>
      <c r="O89" s="16"/>
      <c r="P89" s="16"/>
      <c r="Q89" s="16"/>
      <c r="R89" s="16"/>
      <c r="S89" s="16"/>
      <c r="T89" s="16">
        <v>3425.4322884743706</v>
      </c>
      <c r="U89" s="4"/>
      <c r="V89" s="19">
        <f t="shared" si="9"/>
        <v>1</v>
      </c>
      <c r="W89" s="19">
        <f t="shared" si="10"/>
        <v>0</v>
      </c>
      <c r="X89" s="19">
        <f t="shared" si="11"/>
        <v>0</v>
      </c>
      <c r="Y89" s="19">
        <f t="shared" si="12"/>
        <v>0</v>
      </c>
      <c r="Z89" s="19">
        <f t="shared" si="13"/>
        <v>0</v>
      </c>
      <c r="AA89" s="19">
        <f t="shared" si="14"/>
        <v>0</v>
      </c>
      <c r="AB89" s="19">
        <f t="shared" si="15"/>
        <v>0</v>
      </c>
      <c r="AC89" s="19">
        <f t="shared" si="16"/>
        <v>1</v>
      </c>
    </row>
    <row r="90" spans="1:29" x14ac:dyDescent="0.25">
      <c r="A90" s="5" t="s">
        <v>339</v>
      </c>
      <c r="B90" s="4">
        <v>293.24647528550099</v>
      </c>
      <c r="C90" s="4"/>
      <c r="D90" s="4"/>
      <c r="E90" s="4"/>
      <c r="F90" s="4"/>
      <c r="G90" s="4"/>
      <c r="H90" s="4"/>
      <c r="I90" s="4">
        <v>293.24647528550099</v>
      </c>
      <c r="L90" s="9" t="s">
        <v>339</v>
      </c>
      <c r="M90" s="15">
        <v>293.24647528550099</v>
      </c>
      <c r="N90" s="15"/>
      <c r="O90" s="15"/>
      <c r="P90" s="15"/>
      <c r="Q90" s="15"/>
      <c r="R90" s="15"/>
      <c r="S90" s="15"/>
      <c r="T90" s="15">
        <v>293.24647528550099</v>
      </c>
      <c r="U90" s="10"/>
      <c r="V90" s="19">
        <f t="shared" si="9"/>
        <v>1</v>
      </c>
      <c r="W90" s="19">
        <f t="shared" si="10"/>
        <v>0</v>
      </c>
      <c r="X90" s="19">
        <f t="shared" si="11"/>
        <v>0</v>
      </c>
      <c r="Y90" s="19">
        <f t="shared" si="12"/>
        <v>0</v>
      </c>
      <c r="Z90" s="19">
        <f t="shared" si="13"/>
        <v>0</v>
      </c>
      <c r="AA90" s="19">
        <f t="shared" si="14"/>
        <v>0</v>
      </c>
      <c r="AB90" s="19">
        <f t="shared" si="15"/>
        <v>0</v>
      </c>
      <c r="AC90" s="19">
        <f t="shared" si="16"/>
        <v>1</v>
      </c>
    </row>
    <row r="91" spans="1:29" x14ac:dyDescent="0.25">
      <c r="A91" s="5" t="s">
        <v>14</v>
      </c>
      <c r="B91" s="4">
        <v>3132.1858131888698</v>
      </c>
      <c r="C91" s="4"/>
      <c r="D91" s="4"/>
      <c r="E91" s="4"/>
      <c r="F91" s="4"/>
      <c r="G91" s="4"/>
      <c r="H91" s="4"/>
      <c r="I91" s="4">
        <v>3132.1858131888698</v>
      </c>
      <c r="L91" s="5" t="s">
        <v>14</v>
      </c>
      <c r="M91" s="14">
        <v>3132.1858131888698</v>
      </c>
      <c r="N91" s="14"/>
      <c r="O91" s="14"/>
      <c r="P91" s="14"/>
      <c r="Q91" s="14"/>
      <c r="R91" s="14"/>
      <c r="S91" s="14"/>
      <c r="T91" s="14">
        <v>3132.1858131888698</v>
      </c>
      <c r="U91" s="4"/>
      <c r="V91" s="19">
        <f t="shared" si="9"/>
        <v>1</v>
      </c>
      <c r="W91" s="19">
        <f t="shared" si="10"/>
        <v>0</v>
      </c>
      <c r="X91" s="19">
        <f t="shared" si="11"/>
        <v>0</v>
      </c>
      <c r="Y91" s="19">
        <f t="shared" si="12"/>
        <v>0</v>
      </c>
      <c r="Z91" s="19">
        <f t="shared" si="13"/>
        <v>0</v>
      </c>
      <c r="AA91" s="19">
        <f t="shared" si="14"/>
        <v>0</v>
      </c>
      <c r="AB91" s="19">
        <f t="shared" si="15"/>
        <v>0</v>
      </c>
      <c r="AC91" s="19">
        <f t="shared" si="16"/>
        <v>1</v>
      </c>
    </row>
    <row r="92" spans="1:29" x14ac:dyDescent="0.25">
      <c r="A92" s="3" t="s">
        <v>146</v>
      </c>
      <c r="B92" s="4"/>
      <c r="C92" s="4"/>
      <c r="D92" s="4"/>
      <c r="E92" s="4"/>
      <c r="F92" s="4"/>
      <c r="G92" s="4">
        <v>218.332789085022</v>
      </c>
      <c r="H92" s="4"/>
      <c r="I92" s="4">
        <v>218.332789085022</v>
      </c>
      <c r="L92" s="7" t="s">
        <v>146</v>
      </c>
      <c r="M92" s="13"/>
      <c r="N92" s="13"/>
      <c r="O92" s="13"/>
      <c r="P92" s="13"/>
      <c r="Q92" s="13"/>
      <c r="R92" s="13">
        <v>218.332789085022</v>
      </c>
      <c r="S92" s="13"/>
      <c r="T92" s="13">
        <v>218.332789085022</v>
      </c>
      <c r="U92" s="10"/>
      <c r="V92" s="19">
        <f t="shared" si="9"/>
        <v>0</v>
      </c>
      <c r="W92" s="19">
        <f t="shared" si="10"/>
        <v>0</v>
      </c>
      <c r="X92" s="19">
        <f t="shared" si="11"/>
        <v>0</v>
      </c>
      <c r="Y92" s="19">
        <f t="shared" si="12"/>
        <v>0</v>
      </c>
      <c r="Z92" s="19">
        <f t="shared" si="13"/>
        <v>0</v>
      </c>
      <c r="AA92" s="19">
        <f t="shared" si="14"/>
        <v>1</v>
      </c>
      <c r="AB92" s="19">
        <f t="shared" si="15"/>
        <v>0</v>
      </c>
      <c r="AC92" s="19">
        <f t="shared" si="16"/>
        <v>1</v>
      </c>
    </row>
    <row r="93" spans="1:29" x14ac:dyDescent="0.25">
      <c r="A93" s="5" t="s">
        <v>117</v>
      </c>
      <c r="B93" s="4"/>
      <c r="C93" s="4"/>
      <c r="D93" s="4"/>
      <c r="E93" s="4"/>
      <c r="F93" s="4"/>
      <c r="G93" s="4">
        <v>218.332789085022</v>
      </c>
      <c r="H93" s="4"/>
      <c r="I93" s="4">
        <v>218.332789085022</v>
      </c>
      <c r="L93" s="5" t="s">
        <v>117</v>
      </c>
      <c r="M93" s="14"/>
      <c r="N93" s="14"/>
      <c r="O93" s="14"/>
      <c r="P93" s="14"/>
      <c r="Q93" s="14"/>
      <c r="R93" s="14">
        <v>218.332789085022</v>
      </c>
      <c r="S93" s="14"/>
      <c r="T93" s="14">
        <v>218.332789085022</v>
      </c>
      <c r="U93" s="4"/>
      <c r="V93" s="19">
        <f t="shared" si="9"/>
        <v>0</v>
      </c>
      <c r="W93" s="19">
        <f t="shared" si="10"/>
        <v>0</v>
      </c>
      <c r="X93" s="19">
        <f t="shared" si="11"/>
        <v>0</v>
      </c>
      <c r="Y93" s="19">
        <f t="shared" si="12"/>
        <v>0</v>
      </c>
      <c r="Z93" s="19">
        <f t="shared" si="13"/>
        <v>0</v>
      </c>
      <c r="AA93" s="19">
        <f t="shared" si="14"/>
        <v>1</v>
      </c>
      <c r="AB93" s="19">
        <f t="shared" si="15"/>
        <v>0</v>
      </c>
      <c r="AC93" s="19">
        <f t="shared" si="16"/>
        <v>1</v>
      </c>
    </row>
    <row r="94" spans="1:29" x14ac:dyDescent="0.25">
      <c r="A94" s="3" t="s">
        <v>154</v>
      </c>
      <c r="B94" s="4">
        <v>1314.5219882067099</v>
      </c>
      <c r="C94" s="4"/>
      <c r="D94" s="4"/>
      <c r="E94" s="4">
        <v>289.077178491457</v>
      </c>
      <c r="F94" s="4"/>
      <c r="G94" s="4"/>
      <c r="H94" s="4"/>
      <c r="I94" s="4">
        <v>1603.599166698167</v>
      </c>
      <c r="L94" s="7" t="s">
        <v>154</v>
      </c>
      <c r="M94" s="13">
        <v>1314.5219882067099</v>
      </c>
      <c r="N94" s="13"/>
      <c r="O94" s="13"/>
      <c r="P94" s="13">
        <v>289.077178491457</v>
      </c>
      <c r="Q94" s="13"/>
      <c r="R94" s="13"/>
      <c r="S94" s="13"/>
      <c r="T94" s="13">
        <v>1603.599166698167</v>
      </c>
      <c r="U94" s="10"/>
      <c r="V94" s="19">
        <f t="shared" si="9"/>
        <v>0.81973227194507026</v>
      </c>
      <c r="W94" s="19">
        <f t="shared" si="10"/>
        <v>0</v>
      </c>
      <c r="X94" s="19">
        <f t="shared" si="11"/>
        <v>0</v>
      </c>
      <c r="Y94" s="19">
        <f t="shared" si="12"/>
        <v>0.18026772805492969</v>
      </c>
      <c r="Z94" s="19">
        <f t="shared" si="13"/>
        <v>0</v>
      </c>
      <c r="AA94" s="19">
        <f t="shared" si="14"/>
        <v>0</v>
      </c>
      <c r="AB94" s="19">
        <f t="shared" si="15"/>
        <v>0</v>
      </c>
      <c r="AC94" s="19">
        <f t="shared" si="16"/>
        <v>1</v>
      </c>
    </row>
    <row r="95" spans="1:29" x14ac:dyDescent="0.25">
      <c r="A95" s="5" t="s">
        <v>29</v>
      </c>
      <c r="B95" s="4">
        <v>1314.5219882067099</v>
      </c>
      <c r="C95" s="4"/>
      <c r="D95" s="4"/>
      <c r="E95" s="4">
        <v>289.077178491457</v>
      </c>
      <c r="F95" s="4"/>
      <c r="G95" s="4"/>
      <c r="H95" s="4"/>
      <c r="I95" s="4">
        <v>1603.599166698167</v>
      </c>
      <c r="L95" s="5" t="s">
        <v>29</v>
      </c>
      <c r="M95" s="14">
        <v>1314.5219882067099</v>
      </c>
      <c r="N95" s="14"/>
      <c r="O95" s="14"/>
      <c r="P95" s="14">
        <v>289.077178491457</v>
      </c>
      <c r="Q95" s="14"/>
      <c r="R95" s="14"/>
      <c r="S95" s="14"/>
      <c r="T95" s="14">
        <v>1603.599166698167</v>
      </c>
      <c r="U95" s="4"/>
      <c r="V95" s="19">
        <f t="shared" si="9"/>
        <v>0.81973227194507026</v>
      </c>
      <c r="W95" s="19">
        <f t="shared" si="10"/>
        <v>0</v>
      </c>
      <c r="X95" s="19">
        <f t="shared" si="11"/>
        <v>0</v>
      </c>
      <c r="Y95" s="19">
        <f t="shared" si="12"/>
        <v>0.18026772805492969</v>
      </c>
      <c r="Z95" s="19">
        <f t="shared" si="13"/>
        <v>0</v>
      </c>
      <c r="AA95" s="19">
        <f t="shared" si="14"/>
        <v>0</v>
      </c>
      <c r="AB95" s="19">
        <f t="shared" si="15"/>
        <v>0</v>
      </c>
      <c r="AC95" s="19">
        <f t="shared" si="16"/>
        <v>1</v>
      </c>
    </row>
    <row r="96" spans="1:29" x14ac:dyDescent="0.25">
      <c r="A96" s="3" t="s">
        <v>461</v>
      </c>
      <c r="B96" s="4">
        <v>153320.60120049774</v>
      </c>
      <c r="C96" s="4">
        <v>29752.152381887481</v>
      </c>
      <c r="D96" s="4">
        <v>27744.359804460819</v>
      </c>
      <c r="E96" s="4">
        <v>47518.789855795178</v>
      </c>
      <c r="F96" s="4">
        <v>37037.464550448582</v>
      </c>
      <c r="G96" s="4">
        <v>45382.514346097021</v>
      </c>
      <c r="H96" s="4">
        <v>6632.3736898649422</v>
      </c>
      <c r="I96" s="4">
        <v>347388.25582905184</v>
      </c>
      <c r="L96" s="7" t="s">
        <v>461</v>
      </c>
      <c r="M96" s="13">
        <v>153320.60120049774</v>
      </c>
      <c r="N96" s="13">
        <v>29752.152381887481</v>
      </c>
      <c r="O96" s="13">
        <v>27744.359804460819</v>
      </c>
      <c r="P96" s="13">
        <v>47518.789855795178</v>
      </c>
      <c r="Q96" s="13">
        <v>37037.464550448582</v>
      </c>
      <c r="R96" s="13">
        <v>45382.514346097021</v>
      </c>
      <c r="S96" s="13">
        <v>6632.3736898649422</v>
      </c>
      <c r="T96" s="13">
        <v>347388.25582905184</v>
      </c>
      <c r="U96" s="10"/>
      <c r="V96" s="19">
        <f t="shared" si="9"/>
        <v>0.44135228703858687</v>
      </c>
      <c r="W96" s="19">
        <f t="shared" si="10"/>
        <v>8.5645245291563282E-2</v>
      </c>
      <c r="X96" s="19">
        <f t="shared" si="11"/>
        <v>7.9865566376871672E-2</v>
      </c>
      <c r="Y96" s="19">
        <f t="shared" si="12"/>
        <v>0.13678870560085646</v>
      </c>
      <c r="Z96" s="19">
        <f t="shared" si="13"/>
        <v>0.10661691617080615</v>
      </c>
      <c r="AA96" s="19">
        <f t="shared" si="14"/>
        <v>0.13063917269681549</v>
      </c>
      <c r="AB96" s="19">
        <f t="shared" si="15"/>
        <v>1.9092106824499855E-2</v>
      </c>
      <c r="AC96" s="19">
        <f t="shared" si="16"/>
        <v>0.99999999999999978</v>
      </c>
    </row>
  </sheetData>
  <mergeCells count="2">
    <mergeCell ref="M4:T4"/>
    <mergeCell ref="V4:AC4"/>
  </mergeCells>
  <conditionalFormatting sqref="V6:AC96">
    <cfRule type="expression" dxfId="4" priority="1">
      <formula>MOD(ROW(),2)=0</formula>
    </cfRule>
  </conditionalFormatting>
  <pageMargins left="0.7" right="0.7" top="0.75" bottom="0.75" header="0.3" footer="0.3"/>
  <pageSetup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F109"/>
  <sheetViews>
    <sheetView topLeftCell="M1" zoomScale="85" zoomScaleNormal="85" workbookViewId="0">
      <selection activeCell="R28" sqref="R28"/>
    </sheetView>
  </sheetViews>
  <sheetFormatPr defaultRowHeight="15" x14ac:dyDescent="0.25"/>
  <cols>
    <col min="1" max="1" width="35.7109375" customWidth="1"/>
    <col min="2" max="2" width="38.28515625" bestFit="1" customWidth="1"/>
    <col min="3" max="3" width="12.28515625" bestFit="1" customWidth="1"/>
    <col min="4" max="4" width="12.85546875" bestFit="1" customWidth="1"/>
    <col min="5" max="7" width="12.28515625" bestFit="1" customWidth="1"/>
    <col min="8" max="8" width="14.28515625" customWidth="1"/>
    <col min="9" max="9" width="12.28515625" customWidth="1"/>
    <col min="10" max="11" width="12.28515625" bestFit="1" customWidth="1"/>
    <col min="12" max="12" width="11.28515625" bestFit="1" customWidth="1"/>
    <col min="13" max="13" width="51.140625" bestFit="1" customWidth="1"/>
    <col min="14" max="14" width="17" style="37" bestFit="1" customWidth="1"/>
    <col min="15" max="15" width="12" style="37" bestFit="1" customWidth="1"/>
    <col min="16" max="16" width="12.85546875" style="37" bestFit="1" customWidth="1"/>
    <col min="17" max="17" width="10.5703125" style="37" customWidth="1"/>
    <col min="18" max="19" width="12" style="37" bestFit="1" customWidth="1"/>
    <col min="20" max="20" width="17.140625" style="37" customWidth="1"/>
    <col min="21" max="21" width="14.28515625" style="37" bestFit="1" customWidth="1"/>
    <col min="22" max="22" width="17.7109375" style="37" customWidth="1"/>
    <col min="23" max="23" width="19.140625" customWidth="1"/>
    <col min="24" max="24" width="17" style="17" bestFit="1" customWidth="1"/>
    <col min="25" max="25" width="12" style="17" bestFit="1" customWidth="1"/>
    <col min="26" max="26" width="12.85546875" style="17" bestFit="1" customWidth="1"/>
    <col min="27" max="29" width="12" style="17" bestFit="1" customWidth="1"/>
    <col min="30" max="30" width="12.140625" style="17" bestFit="1" customWidth="1"/>
    <col min="31" max="31" width="14.28515625" style="17" bestFit="1" customWidth="1"/>
    <col min="32" max="32" width="12" style="17" bestFit="1" customWidth="1"/>
  </cols>
  <sheetData>
    <row r="3" spans="1:32" x14ac:dyDescent="0.25">
      <c r="A3" s="2" t="s">
        <v>463</v>
      </c>
      <c r="B3" s="2" t="s">
        <v>460</v>
      </c>
      <c r="C3" s="1"/>
      <c r="D3" s="1"/>
      <c r="E3" s="1"/>
      <c r="F3" s="1"/>
      <c r="G3" s="1"/>
      <c r="H3" s="1"/>
      <c r="I3" s="1"/>
      <c r="J3" s="1"/>
      <c r="M3" s="6" t="s">
        <v>463</v>
      </c>
      <c r="N3" s="13"/>
      <c r="O3" s="13"/>
      <c r="P3" s="13"/>
      <c r="Q3" s="13"/>
      <c r="R3" s="13"/>
      <c r="S3" s="13"/>
      <c r="T3" s="13"/>
      <c r="U3" s="13"/>
      <c r="V3" s="13"/>
      <c r="W3" s="6"/>
    </row>
    <row r="4" spans="1:32" x14ac:dyDescent="0.25">
      <c r="A4" s="1"/>
      <c r="B4" s="1" t="s">
        <v>327</v>
      </c>
      <c r="C4" s="1"/>
      <c r="D4" s="1"/>
      <c r="E4" s="1"/>
      <c r="F4" s="1"/>
      <c r="G4" s="1"/>
      <c r="H4" s="1"/>
      <c r="I4" s="1"/>
      <c r="J4" s="1" t="s">
        <v>461</v>
      </c>
      <c r="M4" s="6"/>
      <c r="N4" s="38" t="s">
        <v>489</v>
      </c>
      <c r="O4" s="39"/>
      <c r="P4" s="39"/>
      <c r="Q4" s="39"/>
      <c r="R4" s="39"/>
      <c r="S4" s="39"/>
      <c r="T4" s="39"/>
      <c r="U4" s="40"/>
      <c r="V4" s="13"/>
      <c r="W4" s="6"/>
      <c r="X4" s="33" t="s">
        <v>490</v>
      </c>
      <c r="Y4" s="34"/>
      <c r="Z4" s="34"/>
      <c r="AA4" s="34"/>
      <c r="AB4" s="34"/>
      <c r="AC4" s="34"/>
      <c r="AD4" s="34"/>
      <c r="AE4" s="34"/>
      <c r="AF4" s="35"/>
    </row>
    <row r="5" spans="1:32" x14ac:dyDescent="0.25">
      <c r="A5" s="2" t="s">
        <v>462</v>
      </c>
      <c r="B5" s="1" t="s">
        <v>10</v>
      </c>
      <c r="C5" s="1" t="s">
        <v>5</v>
      </c>
      <c r="D5" s="1" t="s">
        <v>38</v>
      </c>
      <c r="E5" s="1" t="s">
        <v>37</v>
      </c>
      <c r="F5" s="1" t="s">
        <v>7</v>
      </c>
      <c r="G5" s="1" t="s">
        <v>8</v>
      </c>
      <c r="H5" s="1" t="s">
        <v>11</v>
      </c>
      <c r="I5" s="1" t="s">
        <v>24</v>
      </c>
      <c r="J5" s="1"/>
      <c r="M5" s="6" t="s">
        <v>462</v>
      </c>
      <c r="N5" s="13" t="s">
        <v>10</v>
      </c>
      <c r="O5" s="13" t="s">
        <v>5</v>
      </c>
      <c r="P5" s="13" t="s">
        <v>38</v>
      </c>
      <c r="Q5" s="13" t="s">
        <v>37</v>
      </c>
      <c r="R5" s="13" t="s">
        <v>7</v>
      </c>
      <c r="S5" s="13" t="s">
        <v>8</v>
      </c>
      <c r="T5" s="13" t="s">
        <v>11</v>
      </c>
      <c r="U5" s="13" t="s">
        <v>24</v>
      </c>
      <c r="V5" s="13" t="s">
        <v>464</v>
      </c>
      <c r="W5" s="6"/>
      <c r="X5" s="6" t="s">
        <v>10</v>
      </c>
      <c r="Y5" s="6" t="s">
        <v>5</v>
      </c>
      <c r="Z5" s="6" t="s">
        <v>38</v>
      </c>
      <c r="AA5" s="6" t="s">
        <v>37</v>
      </c>
      <c r="AB5" s="6" t="s">
        <v>7</v>
      </c>
      <c r="AC5" s="6" t="s">
        <v>8</v>
      </c>
      <c r="AD5" s="6" t="s">
        <v>11</v>
      </c>
      <c r="AE5" s="6" t="s">
        <v>24</v>
      </c>
      <c r="AF5" s="6" t="s">
        <v>465</v>
      </c>
    </row>
    <row r="6" spans="1:32" x14ac:dyDescent="0.25">
      <c r="A6" s="3" t="s">
        <v>328</v>
      </c>
      <c r="B6" s="4">
        <v>56.609710319770102</v>
      </c>
      <c r="C6" s="4">
        <v>87099.679635186461</v>
      </c>
      <c r="D6" s="4">
        <v>32989.427258919357</v>
      </c>
      <c r="E6" s="4">
        <v>590.74472916350999</v>
      </c>
      <c r="F6" s="4">
        <v>20545.698607792172</v>
      </c>
      <c r="G6" s="4">
        <v>29875.943082820329</v>
      </c>
      <c r="H6" s="4">
        <v>497.651648664042</v>
      </c>
      <c r="I6" s="4"/>
      <c r="J6" s="4">
        <v>171655.75467286567</v>
      </c>
      <c r="M6" s="7" t="s">
        <v>328</v>
      </c>
      <c r="N6" s="13">
        <v>56.609710319770102</v>
      </c>
      <c r="O6" s="13">
        <v>87099.679635186461</v>
      </c>
      <c r="P6" s="13">
        <v>32989.427258919357</v>
      </c>
      <c r="Q6" s="13">
        <v>590.74472916350999</v>
      </c>
      <c r="R6" s="13">
        <v>20545.698607792172</v>
      </c>
      <c r="S6" s="13">
        <v>29875.943082820329</v>
      </c>
      <c r="T6" s="13">
        <v>497.651648664042</v>
      </c>
      <c r="U6" s="13"/>
      <c r="V6" s="13">
        <v>171655.75467286567</v>
      </c>
      <c r="W6" s="8"/>
      <c r="X6" s="19">
        <f>N6/$V6</f>
        <v>3.2978626570169181E-4</v>
      </c>
      <c r="Y6" s="19">
        <f t="shared" ref="Y6:AF6" si="0">O6/$V6</f>
        <v>0.50740902803507737</v>
      </c>
      <c r="Z6" s="19">
        <f t="shared" si="0"/>
        <v>0.19218363708102429</v>
      </c>
      <c r="AA6" s="19">
        <f t="shared" si="0"/>
        <v>3.4414501878444245E-3</v>
      </c>
      <c r="AB6" s="19">
        <f t="shared" si="0"/>
        <v>0.11969128938873795</v>
      </c>
      <c r="AC6" s="19">
        <f t="shared" si="0"/>
        <v>0.17404568311593541</v>
      </c>
      <c r="AD6" s="19">
        <f t="shared" si="0"/>
        <v>2.8991259256786676E-3</v>
      </c>
      <c r="AE6" s="19">
        <f t="shared" si="0"/>
        <v>0</v>
      </c>
      <c r="AF6" s="19">
        <f t="shared" si="0"/>
        <v>1</v>
      </c>
    </row>
    <row r="7" spans="1:32" x14ac:dyDescent="0.25">
      <c r="A7" s="5" t="s">
        <v>4</v>
      </c>
      <c r="B7" s="4">
        <v>37.969093926481101</v>
      </c>
      <c r="C7" s="4">
        <v>23586.200425221599</v>
      </c>
      <c r="D7" s="4">
        <v>3004.15701181952</v>
      </c>
      <c r="E7" s="4"/>
      <c r="F7" s="4">
        <v>1213.7025459798399</v>
      </c>
      <c r="G7" s="4">
        <v>14407.1583861619</v>
      </c>
      <c r="H7" s="4">
        <v>497.651648664042</v>
      </c>
      <c r="I7" s="4"/>
      <c r="J7" s="4">
        <v>42746.839111773377</v>
      </c>
      <c r="M7" s="5" t="s">
        <v>4</v>
      </c>
      <c r="N7" s="14">
        <v>37.969093926481101</v>
      </c>
      <c r="O7" s="14">
        <v>23586.200425221599</v>
      </c>
      <c r="P7" s="14">
        <v>3004.15701181952</v>
      </c>
      <c r="Q7" s="14"/>
      <c r="R7" s="14">
        <v>1213.7025459798399</v>
      </c>
      <c r="S7" s="14">
        <v>14407.1583861619</v>
      </c>
      <c r="T7" s="14">
        <v>497.651648664042</v>
      </c>
      <c r="U7" s="14"/>
      <c r="V7" s="14">
        <v>42746.839111773377</v>
      </c>
      <c r="W7" s="4"/>
      <c r="X7" s="19">
        <f t="shared" ref="X7:X70" si="1">N7/$V7</f>
        <v>8.8823161467448976E-4</v>
      </c>
      <c r="Y7" s="19">
        <f t="shared" ref="Y7:Y70" si="2">O7/$V7</f>
        <v>0.55176478343928514</v>
      </c>
      <c r="Z7" s="19">
        <f t="shared" ref="Z7:Z70" si="3">P7/$V7</f>
        <v>7.0277874908231799E-2</v>
      </c>
      <c r="AA7" s="19">
        <f t="shared" ref="AA7:AA70" si="4">Q7/$V7</f>
        <v>0</v>
      </c>
      <c r="AB7" s="19">
        <f t="shared" ref="AB7:AB70" si="5">R7/$V7</f>
        <v>2.8392802162664717E-2</v>
      </c>
      <c r="AC7" s="19">
        <f t="shared" ref="AC7:AC70" si="6">S7/$V7</f>
        <v>0.3370344728528446</v>
      </c>
      <c r="AD7" s="19">
        <f t="shared" ref="AD7:AD70" si="7">T7/$V7</f>
        <v>1.1641835022299421E-2</v>
      </c>
      <c r="AE7" s="19">
        <f t="shared" ref="AE7:AE70" si="8">U7/$V7</f>
        <v>0</v>
      </c>
      <c r="AF7" s="19">
        <f t="shared" ref="AF7:AF70" si="9">V7/$V7</f>
        <v>1</v>
      </c>
    </row>
    <row r="8" spans="1:32" x14ac:dyDescent="0.25">
      <c r="A8" s="5" t="s">
        <v>40</v>
      </c>
      <c r="B8" s="4"/>
      <c r="C8" s="4">
        <v>279.13289064901602</v>
      </c>
      <c r="D8" s="4"/>
      <c r="E8" s="4"/>
      <c r="F8" s="4"/>
      <c r="G8" s="4"/>
      <c r="H8" s="4"/>
      <c r="I8" s="4"/>
      <c r="J8" s="4">
        <v>279.13289064901602</v>
      </c>
      <c r="M8" s="9" t="s">
        <v>40</v>
      </c>
      <c r="N8" s="15"/>
      <c r="O8" s="15">
        <v>279.13289064901602</v>
      </c>
      <c r="P8" s="15"/>
      <c r="Q8" s="15"/>
      <c r="R8" s="15"/>
      <c r="S8" s="15"/>
      <c r="T8" s="15"/>
      <c r="U8" s="15"/>
      <c r="V8" s="15">
        <v>279.13289064901602</v>
      </c>
      <c r="W8" s="10"/>
      <c r="X8" s="19">
        <f t="shared" si="1"/>
        <v>0</v>
      </c>
      <c r="Y8" s="19">
        <f t="shared" si="2"/>
        <v>1</v>
      </c>
      <c r="Z8" s="19">
        <f t="shared" si="3"/>
        <v>0</v>
      </c>
      <c r="AA8" s="19">
        <f t="shared" si="4"/>
        <v>0</v>
      </c>
      <c r="AB8" s="19">
        <f t="shared" si="5"/>
        <v>0</v>
      </c>
      <c r="AC8" s="19">
        <f t="shared" si="6"/>
        <v>0</v>
      </c>
      <c r="AD8" s="19">
        <f t="shared" si="7"/>
        <v>0</v>
      </c>
      <c r="AE8" s="19">
        <f t="shared" si="8"/>
        <v>0</v>
      </c>
      <c r="AF8" s="19">
        <f t="shared" si="9"/>
        <v>1</v>
      </c>
    </row>
    <row r="9" spans="1:32" x14ac:dyDescent="0.25">
      <c r="A9" s="5" t="s">
        <v>164</v>
      </c>
      <c r="B9" s="4"/>
      <c r="C9" s="4">
        <v>869.65551980776797</v>
      </c>
      <c r="D9" s="4"/>
      <c r="E9" s="4"/>
      <c r="F9" s="4"/>
      <c r="G9" s="4">
        <v>398.48375075817</v>
      </c>
      <c r="H9" s="4"/>
      <c r="I9" s="4"/>
      <c r="J9" s="4">
        <v>1268.139270565938</v>
      </c>
      <c r="M9" s="5" t="s">
        <v>164</v>
      </c>
      <c r="N9" s="14"/>
      <c r="O9" s="14">
        <v>869.65551980776797</v>
      </c>
      <c r="P9" s="14"/>
      <c r="Q9" s="14"/>
      <c r="R9" s="14"/>
      <c r="S9" s="14">
        <v>398.48375075817</v>
      </c>
      <c r="T9" s="14"/>
      <c r="U9" s="14"/>
      <c r="V9" s="14">
        <v>1268.139270565938</v>
      </c>
      <c r="W9" s="4"/>
      <c r="X9" s="19">
        <f t="shared" si="1"/>
        <v>0</v>
      </c>
      <c r="Y9" s="19">
        <f t="shared" si="2"/>
        <v>0.68577287999263914</v>
      </c>
      <c r="Z9" s="19">
        <f t="shared" si="3"/>
        <v>0</v>
      </c>
      <c r="AA9" s="19">
        <f t="shared" si="4"/>
        <v>0</v>
      </c>
      <c r="AB9" s="19">
        <f t="shared" si="5"/>
        <v>0</v>
      </c>
      <c r="AC9" s="19">
        <f t="shared" si="6"/>
        <v>0.31422712000736081</v>
      </c>
      <c r="AD9" s="19">
        <f t="shared" si="7"/>
        <v>0</v>
      </c>
      <c r="AE9" s="19">
        <f t="shared" si="8"/>
        <v>0</v>
      </c>
      <c r="AF9" s="19">
        <f t="shared" si="9"/>
        <v>1</v>
      </c>
    </row>
    <row r="10" spans="1:32" x14ac:dyDescent="0.25">
      <c r="A10" s="5" t="s">
        <v>22</v>
      </c>
      <c r="B10" s="4">
        <v>18.640616393289001</v>
      </c>
      <c r="C10" s="4">
        <v>39921.647958153502</v>
      </c>
      <c r="D10" s="4">
        <v>14985.9768526767</v>
      </c>
      <c r="E10" s="4">
        <v>197.66855378334901</v>
      </c>
      <c r="F10" s="4">
        <v>567.40241780230895</v>
      </c>
      <c r="G10" s="4">
        <v>5019.0262557716196</v>
      </c>
      <c r="H10" s="4"/>
      <c r="I10" s="4"/>
      <c r="J10" s="4">
        <v>60710.362654580771</v>
      </c>
      <c r="M10" s="9" t="s">
        <v>22</v>
      </c>
      <c r="N10" s="15">
        <v>18.640616393289001</v>
      </c>
      <c r="O10" s="15">
        <v>39921.647958153502</v>
      </c>
      <c r="P10" s="15">
        <v>14985.9768526767</v>
      </c>
      <c r="Q10" s="15">
        <v>197.66855378334901</v>
      </c>
      <c r="R10" s="15">
        <v>567.40241780230895</v>
      </c>
      <c r="S10" s="15">
        <v>5019.0262557716196</v>
      </c>
      <c r="T10" s="15"/>
      <c r="U10" s="15"/>
      <c r="V10" s="15">
        <v>60710.362654580771</v>
      </c>
      <c r="W10" s="10"/>
      <c r="X10" s="19">
        <f t="shared" si="1"/>
        <v>3.0704175660005738E-4</v>
      </c>
      <c r="Y10" s="19">
        <f t="shared" si="2"/>
        <v>0.65757551450141605</v>
      </c>
      <c r="Z10" s="19">
        <f t="shared" si="3"/>
        <v>0.24684380388141142</v>
      </c>
      <c r="AA10" s="19">
        <f t="shared" si="4"/>
        <v>3.2559277385313785E-3</v>
      </c>
      <c r="AB10" s="19">
        <f t="shared" si="5"/>
        <v>9.346055483651387E-3</v>
      </c>
      <c r="AC10" s="19">
        <f t="shared" si="6"/>
        <v>8.2671656638389712E-2</v>
      </c>
      <c r="AD10" s="19">
        <f t="shared" si="7"/>
        <v>0</v>
      </c>
      <c r="AE10" s="19">
        <f t="shared" si="8"/>
        <v>0</v>
      </c>
      <c r="AF10" s="19">
        <f t="shared" si="9"/>
        <v>1</v>
      </c>
    </row>
    <row r="11" spans="1:32" x14ac:dyDescent="0.25">
      <c r="A11" s="5" t="s">
        <v>42</v>
      </c>
      <c r="B11" s="4"/>
      <c r="C11" s="4">
        <v>1805.7643312094499</v>
      </c>
      <c r="D11" s="4">
        <v>608.55550411490105</v>
      </c>
      <c r="E11" s="4"/>
      <c r="F11" s="4"/>
      <c r="G11" s="4">
        <v>328.13652793281301</v>
      </c>
      <c r="H11" s="4"/>
      <c r="I11" s="4"/>
      <c r="J11" s="4">
        <v>2742.456363257164</v>
      </c>
      <c r="M11" s="5" t="s">
        <v>42</v>
      </c>
      <c r="N11" s="14"/>
      <c r="O11" s="14">
        <v>1805.7643312094499</v>
      </c>
      <c r="P11" s="14">
        <v>608.55550411490105</v>
      </c>
      <c r="Q11" s="14"/>
      <c r="R11" s="14"/>
      <c r="S11" s="14">
        <v>328.13652793281301</v>
      </c>
      <c r="T11" s="14"/>
      <c r="U11" s="14"/>
      <c r="V11" s="14">
        <v>2742.456363257164</v>
      </c>
      <c r="W11" s="4"/>
      <c r="X11" s="19">
        <f t="shared" si="1"/>
        <v>0</v>
      </c>
      <c r="Y11" s="19">
        <f t="shared" si="2"/>
        <v>0.65844778987286323</v>
      </c>
      <c r="Z11" s="19">
        <f t="shared" si="3"/>
        <v>0.22190161793208302</v>
      </c>
      <c r="AA11" s="19">
        <f t="shared" si="4"/>
        <v>0</v>
      </c>
      <c r="AB11" s="19">
        <f t="shared" si="5"/>
        <v>0</v>
      </c>
      <c r="AC11" s="19">
        <f t="shared" si="6"/>
        <v>0.11965059219505371</v>
      </c>
      <c r="AD11" s="19">
        <f t="shared" si="7"/>
        <v>0</v>
      </c>
      <c r="AE11" s="19">
        <f t="shared" si="8"/>
        <v>0</v>
      </c>
      <c r="AF11" s="19">
        <f t="shared" si="9"/>
        <v>1</v>
      </c>
    </row>
    <row r="12" spans="1:32" x14ac:dyDescent="0.25">
      <c r="A12" s="5" t="s">
        <v>311</v>
      </c>
      <c r="B12" s="4"/>
      <c r="C12" s="4">
        <v>1200.7296129880301</v>
      </c>
      <c r="D12" s="4"/>
      <c r="E12" s="4"/>
      <c r="F12" s="4">
        <v>543.24446433418802</v>
      </c>
      <c r="G12" s="4">
        <v>488.54944606785102</v>
      </c>
      <c r="H12" s="4"/>
      <c r="I12" s="4"/>
      <c r="J12" s="4">
        <v>2232.5235233900694</v>
      </c>
      <c r="M12" s="9" t="s">
        <v>311</v>
      </c>
      <c r="N12" s="15"/>
      <c r="O12" s="15">
        <v>1200.7296129880301</v>
      </c>
      <c r="P12" s="15"/>
      <c r="Q12" s="15"/>
      <c r="R12" s="15">
        <v>543.24446433418802</v>
      </c>
      <c r="S12" s="15">
        <v>488.54944606785102</v>
      </c>
      <c r="T12" s="15"/>
      <c r="U12" s="15"/>
      <c r="V12" s="15">
        <v>2232.5235233900694</v>
      </c>
      <c r="W12" s="10"/>
      <c r="X12" s="19">
        <f t="shared" si="1"/>
        <v>0</v>
      </c>
      <c r="Y12" s="19">
        <f t="shared" si="2"/>
        <v>0.53783514503118501</v>
      </c>
      <c r="Z12" s="19">
        <f t="shared" si="3"/>
        <v>0</v>
      </c>
      <c r="AA12" s="19">
        <f t="shared" si="4"/>
        <v>0</v>
      </c>
      <c r="AB12" s="19">
        <f t="shared" si="5"/>
        <v>0.24333202254875935</v>
      </c>
      <c r="AC12" s="19">
        <f t="shared" si="6"/>
        <v>0.21883283242005555</v>
      </c>
      <c r="AD12" s="19">
        <f t="shared" si="7"/>
        <v>0</v>
      </c>
      <c r="AE12" s="19">
        <f t="shared" si="8"/>
        <v>0</v>
      </c>
      <c r="AF12" s="19">
        <f t="shared" si="9"/>
        <v>1</v>
      </c>
    </row>
    <row r="13" spans="1:32" x14ac:dyDescent="0.25">
      <c r="A13" s="5" t="s">
        <v>172</v>
      </c>
      <c r="B13" s="4"/>
      <c r="C13" s="4">
        <v>16756.857330301002</v>
      </c>
      <c r="D13" s="4">
        <v>14334.7882548504</v>
      </c>
      <c r="E13" s="4">
        <v>393.07617538016098</v>
      </c>
      <c r="F13" s="4">
        <v>17396.068925276599</v>
      </c>
      <c r="G13" s="4">
        <v>8373.2784761062994</v>
      </c>
      <c r="H13" s="4"/>
      <c r="I13" s="4"/>
      <c r="J13" s="4">
        <v>57254.069161914464</v>
      </c>
      <c r="M13" s="5" t="s">
        <v>172</v>
      </c>
      <c r="N13" s="14"/>
      <c r="O13" s="14">
        <v>16756.857330301002</v>
      </c>
      <c r="P13" s="14">
        <v>14334.7882548504</v>
      </c>
      <c r="Q13" s="14">
        <v>393.07617538016098</v>
      </c>
      <c r="R13" s="14">
        <v>17396.068925276599</v>
      </c>
      <c r="S13" s="14">
        <v>8373.2784761062994</v>
      </c>
      <c r="T13" s="14"/>
      <c r="U13" s="14"/>
      <c r="V13" s="14">
        <v>57254.069161914464</v>
      </c>
      <c r="W13" s="4"/>
      <c r="X13" s="19">
        <f t="shared" si="1"/>
        <v>0</v>
      </c>
      <c r="Y13" s="19">
        <f t="shared" si="2"/>
        <v>0.29267539540137527</v>
      </c>
      <c r="Z13" s="19">
        <f t="shared" si="3"/>
        <v>0.25037151882273434</v>
      </c>
      <c r="AA13" s="19">
        <f t="shared" si="4"/>
        <v>6.8654714177352506E-3</v>
      </c>
      <c r="AB13" s="19">
        <f t="shared" si="5"/>
        <v>0.30383986989781508</v>
      </c>
      <c r="AC13" s="19">
        <f t="shared" si="6"/>
        <v>0.14624774446034</v>
      </c>
      <c r="AD13" s="19">
        <f t="shared" si="7"/>
        <v>0</v>
      </c>
      <c r="AE13" s="19">
        <f t="shared" si="8"/>
        <v>0</v>
      </c>
      <c r="AF13" s="19">
        <f t="shared" si="9"/>
        <v>1</v>
      </c>
    </row>
    <row r="14" spans="1:32" x14ac:dyDescent="0.25">
      <c r="A14" s="5" t="s">
        <v>173</v>
      </c>
      <c r="B14" s="4"/>
      <c r="C14" s="4">
        <v>254.63723725899899</v>
      </c>
      <c r="D14" s="4"/>
      <c r="E14" s="4"/>
      <c r="F14" s="4"/>
      <c r="G14" s="4">
        <v>281.84135348014797</v>
      </c>
      <c r="H14" s="4"/>
      <c r="I14" s="4"/>
      <c r="J14" s="4">
        <v>536.47859073914697</v>
      </c>
      <c r="M14" s="9" t="s">
        <v>173</v>
      </c>
      <c r="N14" s="15"/>
      <c r="O14" s="15">
        <v>254.63723725899899</v>
      </c>
      <c r="P14" s="15"/>
      <c r="Q14" s="15"/>
      <c r="R14" s="15"/>
      <c r="S14" s="15">
        <v>281.84135348014797</v>
      </c>
      <c r="T14" s="15"/>
      <c r="U14" s="15"/>
      <c r="V14" s="15">
        <v>536.47859073914697</v>
      </c>
      <c r="W14" s="10"/>
      <c r="X14" s="19">
        <f t="shared" si="1"/>
        <v>0</v>
      </c>
      <c r="Y14" s="19">
        <f t="shared" si="2"/>
        <v>0.47464566462599389</v>
      </c>
      <c r="Z14" s="19">
        <f t="shared" si="3"/>
        <v>0</v>
      </c>
      <c r="AA14" s="19">
        <f t="shared" si="4"/>
        <v>0</v>
      </c>
      <c r="AB14" s="19">
        <f t="shared" si="5"/>
        <v>0</v>
      </c>
      <c r="AC14" s="19">
        <f t="shared" si="6"/>
        <v>0.52535433537400611</v>
      </c>
      <c r="AD14" s="19">
        <f t="shared" si="7"/>
        <v>0</v>
      </c>
      <c r="AE14" s="19">
        <f t="shared" si="8"/>
        <v>0</v>
      </c>
      <c r="AF14" s="19">
        <f t="shared" si="9"/>
        <v>1</v>
      </c>
    </row>
    <row r="15" spans="1:32" x14ac:dyDescent="0.25">
      <c r="A15" s="5" t="s">
        <v>329</v>
      </c>
      <c r="B15" s="4"/>
      <c r="C15" s="4">
        <v>243.815334941028</v>
      </c>
      <c r="D15" s="4">
        <v>23.2546123942499</v>
      </c>
      <c r="E15" s="4"/>
      <c r="F15" s="4"/>
      <c r="G15" s="4"/>
      <c r="H15" s="4"/>
      <c r="I15" s="4"/>
      <c r="J15" s="4">
        <v>267.0699473352779</v>
      </c>
      <c r="M15" s="5" t="s">
        <v>329</v>
      </c>
      <c r="N15" s="14"/>
      <c r="O15" s="14">
        <v>243.815334941028</v>
      </c>
      <c r="P15" s="14">
        <v>23.2546123942499</v>
      </c>
      <c r="Q15" s="14"/>
      <c r="R15" s="14"/>
      <c r="S15" s="14"/>
      <c r="T15" s="14"/>
      <c r="U15" s="14"/>
      <c r="V15" s="14">
        <v>267.0699473352779</v>
      </c>
      <c r="W15" s="4"/>
      <c r="X15" s="19">
        <f t="shared" si="1"/>
        <v>0</v>
      </c>
      <c r="Y15" s="19">
        <f t="shared" si="2"/>
        <v>0.91292688441258341</v>
      </c>
      <c r="Z15" s="19">
        <f t="shared" si="3"/>
        <v>8.7073115587416539E-2</v>
      </c>
      <c r="AA15" s="19">
        <f t="shared" si="4"/>
        <v>0</v>
      </c>
      <c r="AB15" s="19">
        <f t="shared" si="5"/>
        <v>0</v>
      </c>
      <c r="AC15" s="19">
        <f t="shared" si="6"/>
        <v>0</v>
      </c>
      <c r="AD15" s="19">
        <f t="shared" si="7"/>
        <v>0</v>
      </c>
      <c r="AE15" s="19">
        <f t="shared" si="8"/>
        <v>0</v>
      </c>
      <c r="AF15" s="19">
        <f t="shared" si="9"/>
        <v>1</v>
      </c>
    </row>
    <row r="16" spans="1:32" x14ac:dyDescent="0.25">
      <c r="A16" s="5" t="s">
        <v>312</v>
      </c>
      <c r="B16" s="4"/>
      <c r="C16" s="4">
        <v>2181.2389946560702</v>
      </c>
      <c r="D16" s="4">
        <v>32.695023063588302</v>
      </c>
      <c r="E16" s="4"/>
      <c r="F16" s="4">
        <v>825.28025439923704</v>
      </c>
      <c r="G16" s="4">
        <v>579.46888654152895</v>
      </c>
      <c r="H16" s="4"/>
      <c r="I16" s="4"/>
      <c r="J16" s="4">
        <v>3618.6831586604249</v>
      </c>
      <c r="M16" s="9" t="s">
        <v>312</v>
      </c>
      <c r="N16" s="15"/>
      <c r="O16" s="15">
        <v>2181.2389946560702</v>
      </c>
      <c r="P16" s="15">
        <v>32.695023063588302</v>
      </c>
      <c r="Q16" s="15"/>
      <c r="R16" s="15">
        <v>825.28025439923704</v>
      </c>
      <c r="S16" s="15">
        <v>579.46888654152895</v>
      </c>
      <c r="T16" s="15"/>
      <c r="U16" s="15"/>
      <c r="V16" s="15">
        <v>3618.6831586604249</v>
      </c>
      <c r="W16" s="10"/>
      <c r="X16" s="19">
        <f t="shared" si="1"/>
        <v>0</v>
      </c>
      <c r="Y16" s="19">
        <f t="shared" si="2"/>
        <v>0.60277147763981853</v>
      </c>
      <c r="Z16" s="19">
        <f t="shared" si="3"/>
        <v>9.0350609959705466E-3</v>
      </c>
      <c r="AA16" s="19">
        <f t="shared" si="4"/>
        <v>0</v>
      </c>
      <c r="AB16" s="19">
        <f t="shared" si="5"/>
        <v>0.2280609321720064</v>
      </c>
      <c r="AC16" s="19">
        <f t="shared" si="6"/>
        <v>0.16013252919220441</v>
      </c>
      <c r="AD16" s="19">
        <f t="shared" si="7"/>
        <v>0</v>
      </c>
      <c r="AE16" s="19">
        <f t="shared" si="8"/>
        <v>0</v>
      </c>
      <c r="AF16" s="19">
        <f t="shared" si="9"/>
        <v>1</v>
      </c>
    </row>
    <row r="17" spans="1:32" x14ac:dyDescent="0.25">
      <c r="A17" s="3" t="s">
        <v>330</v>
      </c>
      <c r="B17" s="4"/>
      <c r="C17" s="4">
        <v>131605.31810257208</v>
      </c>
      <c r="D17" s="4">
        <v>39973.571984117087</v>
      </c>
      <c r="E17" s="4">
        <v>3620.3725588314392</v>
      </c>
      <c r="F17" s="4">
        <v>6357.7244354320783</v>
      </c>
      <c r="G17" s="4">
        <v>57309.396165708233</v>
      </c>
      <c r="H17" s="4"/>
      <c r="I17" s="4">
        <v>87.151934848508702</v>
      </c>
      <c r="J17" s="4">
        <v>238953.53518150945</v>
      </c>
      <c r="M17" s="11" t="s">
        <v>330</v>
      </c>
      <c r="N17" s="16"/>
      <c r="O17" s="16">
        <v>131605.31810257208</v>
      </c>
      <c r="P17" s="16">
        <v>39973.571984117087</v>
      </c>
      <c r="Q17" s="16">
        <v>3620.3725588314392</v>
      </c>
      <c r="R17" s="16">
        <v>6357.7244354320783</v>
      </c>
      <c r="S17" s="16">
        <v>57309.396165708233</v>
      </c>
      <c r="T17" s="16"/>
      <c r="U17" s="16">
        <v>87.151934848508702</v>
      </c>
      <c r="V17" s="16">
        <v>238953.53518150945</v>
      </c>
      <c r="W17" s="4"/>
      <c r="X17" s="19">
        <f t="shared" si="1"/>
        <v>0</v>
      </c>
      <c r="Y17" s="19">
        <f t="shared" si="2"/>
        <v>0.5507569411040707</v>
      </c>
      <c r="Z17" s="19">
        <f t="shared" si="3"/>
        <v>0.16728596190783745</v>
      </c>
      <c r="AA17" s="19">
        <f t="shared" si="4"/>
        <v>1.5150947886506049E-2</v>
      </c>
      <c r="AB17" s="19">
        <f t="shared" si="5"/>
        <v>2.6606530138182479E-2</v>
      </c>
      <c r="AC17" s="19">
        <f t="shared" si="6"/>
        <v>0.23983489560920676</v>
      </c>
      <c r="AD17" s="19">
        <f t="shared" si="7"/>
        <v>0</v>
      </c>
      <c r="AE17" s="19">
        <f t="shared" si="8"/>
        <v>3.6472335419648834E-4</v>
      </c>
      <c r="AF17" s="19">
        <f t="shared" si="9"/>
        <v>1</v>
      </c>
    </row>
    <row r="18" spans="1:32" x14ac:dyDescent="0.25">
      <c r="A18" s="5" t="s">
        <v>4</v>
      </c>
      <c r="B18" s="4"/>
      <c r="C18" s="4">
        <v>30909.932812580701</v>
      </c>
      <c r="D18" s="4">
        <v>4948.4795196915402</v>
      </c>
      <c r="E18" s="4"/>
      <c r="F18" s="4">
        <v>664.01989115828803</v>
      </c>
      <c r="G18" s="4">
        <v>16795.56837234</v>
      </c>
      <c r="H18" s="4"/>
      <c r="I18" s="4">
        <v>42.644536600151099</v>
      </c>
      <c r="J18" s="4">
        <v>53360.645132370679</v>
      </c>
      <c r="M18" s="9" t="s">
        <v>4</v>
      </c>
      <c r="N18" s="15"/>
      <c r="O18" s="15">
        <v>30909.932812580701</v>
      </c>
      <c r="P18" s="15">
        <v>4948.4795196915402</v>
      </c>
      <c r="Q18" s="15"/>
      <c r="R18" s="15">
        <v>664.01989115828803</v>
      </c>
      <c r="S18" s="15">
        <v>16795.56837234</v>
      </c>
      <c r="T18" s="15"/>
      <c r="U18" s="15">
        <v>42.644536600151099</v>
      </c>
      <c r="V18" s="15">
        <v>53360.645132370679</v>
      </c>
      <c r="W18" s="8"/>
      <c r="X18" s="19">
        <f t="shared" si="1"/>
        <v>0</v>
      </c>
      <c r="Y18" s="19">
        <f t="shared" si="2"/>
        <v>0.57926460101640553</v>
      </c>
      <c r="Z18" s="19">
        <f t="shared" si="3"/>
        <v>9.2736500981499506E-2</v>
      </c>
      <c r="AA18" s="19">
        <f t="shared" si="4"/>
        <v>0</v>
      </c>
      <c r="AB18" s="19">
        <f t="shared" si="5"/>
        <v>1.2444000433485525E-2</v>
      </c>
      <c r="AC18" s="19">
        <f t="shared" si="6"/>
        <v>0.31475572176227579</v>
      </c>
      <c r="AD18" s="19">
        <f t="shared" si="7"/>
        <v>0</v>
      </c>
      <c r="AE18" s="19">
        <f t="shared" si="8"/>
        <v>7.9917580633374387E-4</v>
      </c>
      <c r="AF18" s="19">
        <f t="shared" si="9"/>
        <v>1</v>
      </c>
    </row>
    <row r="19" spans="1:32" x14ac:dyDescent="0.25">
      <c r="A19" s="5" t="s">
        <v>40</v>
      </c>
      <c r="B19" s="4"/>
      <c r="C19" s="4">
        <v>56.832276993750703</v>
      </c>
      <c r="D19" s="4"/>
      <c r="E19" s="4"/>
      <c r="F19" s="4">
        <v>67.995960959093296</v>
      </c>
      <c r="G19" s="4">
        <v>296.79434349437702</v>
      </c>
      <c r="H19" s="4"/>
      <c r="I19" s="4"/>
      <c r="J19" s="4">
        <v>421.62258144722102</v>
      </c>
      <c r="M19" s="5" t="s">
        <v>40</v>
      </c>
      <c r="N19" s="14"/>
      <c r="O19" s="14">
        <v>56.832276993750703</v>
      </c>
      <c r="P19" s="14"/>
      <c r="Q19" s="14"/>
      <c r="R19" s="14">
        <v>67.995960959093296</v>
      </c>
      <c r="S19" s="14">
        <v>296.79434349437702</v>
      </c>
      <c r="T19" s="14"/>
      <c r="U19" s="14"/>
      <c r="V19" s="14">
        <v>421.62258144722102</v>
      </c>
      <c r="W19" s="4"/>
      <c r="X19" s="19">
        <f t="shared" si="1"/>
        <v>0</v>
      </c>
      <c r="Y19" s="19">
        <f t="shared" si="2"/>
        <v>0.13479419626594408</v>
      </c>
      <c r="Z19" s="19">
        <f t="shared" si="3"/>
        <v>0</v>
      </c>
      <c r="AA19" s="19">
        <f t="shared" si="4"/>
        <v>0</v>
      </c>
      <c r="AB19" s="19">
        <f t="shared" si="5"/>
        <v>0.16127210436807468</v>
      </c>
      <c r="AC19" s="19">
        <f t="shared" si="6"/>
        <v>0.70393369936598127</v>
      </c>
      <c r="AD19" s="19">
        <f t="shared" si="7"/>
        <v>0</v>
      </c>
      <c r="AE19" s="19">
        <f t="shared" si="8"/>
        <v>0</v>
      </c>
      <c r="AF19" s="19">
        <f t="shared" si="9"/>
        <v>1</v>
      </c>
    </row>
    <row r="20" spans="1:32" x14ac:dyDescent="0.25">
      <c r="A20" s="5" t="s">
        <v>164</v>
      </c>
      <c r="B20" s="4"/>
      <c r="C20" s="4">
        <v>2311.0343026420601</v>
      </c>
      <c r="D20" s="4">
        <v>606.65978836545503</v>
      </c>
      <c r="E20" s="4"/>
      <c r="F20" s="4">
        <v>121.427672958587</v>
      </c>
      <c r="G20" s="4">
        <v>733.950084898662</v>
      </c>
      <c r="H20" s="4"/>
      <c r="I20" s="4"/>
      <c r="J20" s="4">
        <v>3773.0718488647644</v>
      </c>
      <c r="M20" s="9" t="s">
        <v>164</v>
      </c>
      <c r="N20" s="15"/>
      <c r="O20" s="15">
        <v>2311.0343026420601</v>
      </c>
      <c r="P20" s="15">
        <v>606.65978836545503</v>
      </c>
      <c r="Q20" s="15"/>
      <c r="R20" s="15">
        <v>121.427672958587</v>
      </c>
      <c r="S20" s="15">
        <v>733.950084898662</v>
      </c>
      <c r="T20" s="15"/>
      <c r="U20" s="15"/>
      <c r="V20" s="15">
        <v>3773.0718488647644</v>
      </c>
      <c r="W20" s="10"/>
      <c r="X20" s="19">
        <f t="shared" si="1"/>
        <v>0</v>
      </c>
      <c r="Y20" s="19">
        <f t="shared" si="2"/>
        <v>0.61250736673286521</v>
      </c>
      <c r="Z20" s="19">
        <f t="shared" si="3"/>
        <v>0.16078670448536139</v>
      </c>
      <c r="AA20" s="19">
        <f t="shared" si="4"/>
        <v>0</v>
      </c>
      <c r="AB20" s="19">
        <f t="shared" si="5"/>
        <v>3.2182708896763244E-2</v>
      </c>
      <c r="AC20" s="19">
        <f t="shared" si="6"/>
        <v>0.19452321988501006</v>
      </c>
      <c r="AD20" s="19">
        <f t="shared" si="7"/>
        <v>0</v>
      </c>
      <c r="AE20" s="19">
        <f t="shared" si="8"/>
        <v>0</v>
      </c>
      <c r="AF20" s="19">
        <f t="shared" si="9"/>
        <v>1</v>
      </c>
    </row>
    <row r="21" spans="1:32" x14ac:dyDescent="0.25">
      <c r="A21" s="5" t="s">
        <v>48</v>
      </c>
      <c r="B21" s="4"/>
      <c r="C21" s="4">
        <v>10955.5956447771</v>
      </c>
      <c r="D21" s="4">
        <v>2230.8446505604502</v>
      </c>
      <c r="E21" s="4"/>
      <c r="F21" s="4"/>
      <c r="G21" s="4">
        <v>167.332370511796</v>
      </c>
      <c r="H21" s="4"/>
      <c r="I21" s="4"/>
      <c r="J21" s="4">
        <v>13353.772665849347</v>
      </c>
      <c r="M21" s="5" t="s">
        <v>48</v>
      </c>
      <c r="N21" s="14"/>
      <c r="O21" s="14">
        <v>10955.5956447771</v>
      </c>
      <c r="P21" s="14">
        <v>2230.8446505604502</v>
      </c>
      <c r="Q21" s="14"/>
      <c r="R21" s="14"/>
      <c r="S21" s="14">
        <v>167.332370511796</v>
      </c>
      <c r="T21" s="14"/>
      <c r="U21" s="14"/>
      <c r="V21" s="14">
        <v>13353.772665849347</v>
      </c>
      <c r="W21" s="4"/>
      <c r="X21" s="19">
        <f t="shared" si="1"/>
        <v>0</v>
      </c>
      <c r="Y21" s="19">
        <f t="shared" si="2"/>
        <v>0.82041202279822445</v>
      </c>
      <c r="Z21" s="19">
        <f t="shared" si="3"/>
        <v>0.16705725837804358</v>
      </c>
      <c r="AA21" s="19">
        <f t="shared" si="4"/>
        <v>0</v>
      </c>
      <c r="AB21" s="19">
        <f t="shared" si="5"/>
        <v>0</v>
      </c>
      <c r="AC21" s="19">
        <f t="shared" si="6"/>
        <v>1.253071882373198E-2</v>
      </c>
      <c r="AD21" s="19">
        <f t="shared" si="7"/>
        <v>0</v>
      </c>
      <c r="AE21" s="19">
        <f t="shared" si="8"/>
        <v>0</v>
      </c>
      <c r="AF21" s="19">
        <f t="shared" si="9"/>
        <v>1</v>
      </c>
    </row>
    <row r="22" spans="1:32" x14ac:dyDescent="0.25">
      <c r="A22" s="5" t="s">
        <v>22</v>
      </c>
      <c r="B22" s="4"/>
      <c r="C22" s="4">
        <v>65690.977800726105</v>
      </c>
      <c r="D22" s="4">
        <v>23075.159989750999</v>
      </c>
      <c r="E22" s="4">
        <v>2909.3672499414201</v>
      </c>
      <c r="F22" s="4">
        <v>2149.1224086218799</v>
      </c>
      <c r="G22" s="4">
        <v>24353.211496641801</v>
      </c>
      <c r="H22" s="4"/>
      <c r="I22" s="4"/>
      <c r="J22" s="4">
        <v>118177.83894568222</v>
      </c>
      <c r="M22" s="9" t="s">
        <v>22</v>
      </c>
      <c r="N22" s="15"/>
      <c r="O22" s="15">
        <v>65690.977800726105</v>
      </c>
      <c r="P22" s="15">
        <v>23075.159989750999</v>
      </c>
      <c r="Q22" s="15">
        <v>2909.3672499414201</v>
      </c>
      <c r="R22" s="15">
        <v>2149.1224086218799</v>
      </c>
      <c r="S22" s="15">
        <v>24353.211496641801</v>
      </c>
      <c r="T22" s="15"/>
      <c r="U22" s="15"/>
      <c r="V22" s="15">
        <v>118177.83894568222</v>
      </c>
      <c r="W22" s="10"/>
      <c r="X22" s="19">
        <f t="shared" si="1"/>
        <v>0</v>
      </c>
      <c r="Y22" s="19">
        <f t="shared" si="2"/>
        <v>0.55586545148214705</v>
      </c>
      <c r="Z22" s="19">
        <f t="shared" si="3"/>
        <v>0.19525792818361634</v>
      </c>
      <c r="AA22" s="19">
        <f t="shared" si="4"/>
        <v>2.4618551802073868E-2</v>
      </c>
      <c r="AB22" s="19">
        <f t="shared" si="5"/>
        <v>1.8185494233057313E-2</v>
      </c>
      <c r="AC22" s="19">
        <f t="shared" si="6"/>
        <v>0.20607257429910533</v>
      </c>
      <c r="AD22" s="19">
        <f t="shared" si="7"/>
        <v>0</v>
      </c>
      <c r="AE22" s="19">
        <f t="shared" si="8"/>
        <v>0</v>
      </c>
      <c r="AF22" s="19">
        <f t="shared" si="9"/>
        <v>1</v>
      </c>
    </row>
    <row r="23" spans="1:32" x14ac:dyDescent="0.25">
      <c r="A23" s="5" t="s">
        <v>42</v>
      </c>
      <c r="B23" s="4"/>
      <c r="C23" s="4">
        <v>792.67632229209698</v>
      </c>
      <c r="D23" s="4">
        <v>170.747069690795</v>
      </c>
      <c r="E23" s="4"/>
      <c r="F23" s="4"/>
      <c r="G23" s="4"/>
      <c r="H23" s="4"/>
      <c r="I23" s="4"/>
      <c r="J23" s="4">
        <v>963.42339198289199</v>
      </c>
      <c r="M23" s="5" t="s">
        <v>42</v>
      </c>
      <c r="N23" s="14"/>
      <c r="O23" s="14">
        <v>792.67632229209698</v>
      </c>
      <c r="P23" s="14">
        <v>170.747069690795</v>
      </c>
      <c r="Q23" s="14"/>
      <c r="R23" s="14"/>
      <c r="S23" s="14"/>
      <c r="T23" s="14"/>
      <c r="U23" s="14"/>
      <c r="V23" s="14">
        <v>963.42339198289199</v>
      </c>
      <c r="W23" s="4"/>
      <c r="X23" s="19">
        <f t="shared" si="1"/>
        <v>0</v>
      </c>
      <c r="Y23" s="19">
        <f t="shared" si="2"/>
        <v>0.82277047546108673</v>
      </c>
      <c r="Z23" s="19">
        <f t="shared" si="3"/>
        <v>0.17722952453891325</v>
      </c>
      <c r="AA23" s="19">
        <f t="shared" si="4"/>
        <v>0</v>
      </c>
      <c r="AB23" s="19">
        <f t="shared" si="5"/>
        <v>0</v>
      </c>
      <c r="AC23" s="19">
        <f t="shared" si="6"/>
        <v>0</v>
      </c>
      <c r="AD23" s="19">
        <f t="shared" si="7"/>
        <v>0</v>
      </c>
      <c r="AE23" s="19">
        <f t="shared" si="8"/>
        <v>0</v>
      </c>
      <c r="AF23" s="19">
        <f t="shared" si="9"/>
        <v>1</v>
      </c>
    </row>
    <row r="24" spans="1:32" x14ac:dyDescent="0.25">
      <c r="A24" s="5" t="s">
        <v>311</v>
      </c>
      <c r="B24" s="4"/>
      <c r="C24" s="4">
        <v>1260.5773587578999</v>
      </c>
      <c r="D24" s="4">
        <v>704.00104944924396</v>
      </c>
      <c r="E24" s="4"/>
      <c r="F24" s="4">
        <v>71.891474287686904</v>
      </c>
      <c r="G24" s="4">
        <v>3434.0700374592502</v>
      </c>
      <c r="H24" s="4"/>
      <c r="I24" s="4"/>
      <c r="J24" s="4">
        <v>5470.5399199540807</v>
      </c>
      <c r="M24" s="9" t="s">
        <v>311</v>
      </c>
      <c r="N24" s="15"/>
      <c r="O24" s="15">
        <v>1260.5773587578999</v>
      </c>
      <c r="P24" s="15">
        <v>704.00104944924396</v>
      </c>
      <c r="Q24" s="15"/>
      <c r="R24" s="15">
        <v>71.891474287686904</v>
      </c>
      <c r="S24" s="15">
        <v>3434.0700374592502</v>
      </c>
      <c r="T24" s="15"/>
      <c r="U24" s="15"/>
      <c r="V24" s="15">
        <v>5470.5399199540807</v>
      </c>
      <c r="W24" s="10"/>
      <c r="X24" s="19">
        <f t="shared" si="1"/>
        <v>0</v>
      </c>
      <c r="Y24" s="19">
        <f t="shared" si="2"/>
        <v>0.23043015446425644</v>
      </c>
      <c r="Z24" s="19">
        <f t="shared" si="3"/>
        <v>0.12868950044242677</v>
      </c>
      <c r="AA24" s="19">
        <f t="shared" si="4"/>
        <v>0</v>
      </c>
      <c r="AB24" s="19">
        <f t="shared" si="5"/>
        <v>1.3141568353328158E-2</v>
      </c>
      <c r="AC24" s="19">
        <f t="shared" si="6"/>
        <v>0.62773877673998868</v>
      </c>
      <c r="AD24" s="19">
        <f t="shared" si="7"/>
        <v>0</v>
      </c>
      <c r="AE24" s="19">
        <f t="shared" si="8"/>
        <v>0</v>
      </c>
      <c r="AF24" s="19">
        <f t="shared" si="9"/>
        <v>1</v>
      </c>
    </row>
    <row r="25" spans="1:32" x14ac:dyDescent="0.25">
      <c r="A25" s="5" t="s">
        <v>172</v>
      </c>
      <c r="B25" s="4"/>
      <c r="C25" s="4">
        <v>16880.517004859299</v>
      </c>
      <c r="D25" s="4">
        <v>5327.7559463323496</v>
      </c>
      <c r="E25" s="4">
        <v>711.00530889001902</v>
      </c>
      <c r="F25" s="4">
        <v>2804.3670401791201</v>
      </c>
      <c r="G25" s="4">
        <v>9620.9831339632201</v>
      </c>
      <c r="H25" s="4"/>
      <c r="I25" s="4">
        <v>25.8999583470709</v>
      </c>
      <c r="J25" s="4">
        <v>35370.528392571083</v>
      </c>
      <c r="M25" s="5" t="s">
        <v>172</v>
      </c>
      <c r="N25" s="14"/>
      <c r="O25" s="14">
        <v>16880.517004859299</v>
      </c>
      <c r="P25" s="14">
        <v>5327.7559463323496</v>
      </c>
      <c r="Q25" s="14">
        <v>711.00530889001902</v>
      </c>
      <c r="R25" s="14">
        <v>2804.3670401791201</v>
      </c>
      <c r="S25" s="14">
        <v>9620.9831339632201</v>
      </c>
      <c r="T25" s="14"/>
      <c r="U25" s="14">
        <v>25.8999583470709</v>
      </c>
      <c r="V25" s="14">
        <v>35370.528392571083</v>
      </c>
      <c r="W25" s="4"/>
      <c r="X25" s="19">
        <f t="shared" si="1"/>
        <v>0</v>
      </c>
      <c r="Y25" s="19">
        <f t="shared" si="2"/>
        <v>0.47724808681129954</v>
      </c>
      <c r="Z25" s="19">
        <f t="shared" si="3"/>
        <v>0.15062698207955935</v>
      </c>
      <c r="AA25" s="19">
        <f t="shared" si="4"/>
        <v>2.0101630967982724E-2</v>
      </c>
      <c r="AB25" s="19">
        <f t="shared" si="5"/>
        <v>7.9285415503380627E-2</v>
      </c>
      <c r="AC25" s="19">
        <f t="shared" si="6"/>
        <v>0.27200563777791703</v>
      </c>
      <c r="AD25" s="19">
        <f t="shared" si="7"/>
        <v>0</v>
      </c>
      <c r="AE25" s="19">
        <f t="shared" si="8"/>
        <v>7.3224685986061498E-4</v>
      </c>
      <c r="AF25" s="19">
        <f t="shared" si="9"/>
        <v>1</v>
      </c>
    </row>
    <row r="26" spans="1:32" x14ac:dyDescent="0.25">
      <c r="A26" s="5" t="s">
        <v>173</v>
      </c>
      <c r="B26" s="4"/>
      <c r="C26" s="4">
        <v>1517.6816908816299</v>
      </c>
      <c r="D26" s="4">
        <v>2227.94330606624</v>
      </c>
      <c r="E26" s="4"/>
      <c r="F26" s="4">
        <v>347.679955074867</v>
      </c>
      <c r="G26" s="4">
        <v>1246.3943560999301</v>
      </c>
      <c r="H26" s="4"/>
      <c r="I26" s="4">
        <v>18.6074399012867</v>
      </c>
      <c r="J26" s="4">
        <v>5358.3067480239533</v>
      </c>
      <c r="M26" s="9" t="s">
        <v>173</v>
      </c>
      <c r="N26" s="15"/>
      <c r="O26" s="15">
        <v>1517.6816908816299</v>
      </c>
      <c r="P26" s="15">
        <v>2227.94330606624</v>
      </c>
      <c r="Q26" s="15"/>
      <c r="R26" s="15">
        <v>347.679955074867</v>
      </c>
      <c r="S26" s="15">
        <v>1246.3943560999301</v>
      </c>
      <c r="T26" s="15"/>
      <c r="U26" s="15">
        <v>18.6074399012867</v>
      </c>
      <c r="V26" s="15">
        <v>5358.3067480239533</v>
      </c>
      <c r="W26" s="10"/>
      <c r="X26" s="19">
        <f t="shared" si="1"/>
        <v>0</v>
      </c>
      <c r="Y26" s="19">
        <f t="shared" si="2"/>
        <v>0.28323904588727095</v>
      </c>
      <c r="Z26" s="19">
        <f t="shared" si="3"/>
        <v>0.41579241555886387</v>
      </c>
      <c r="AA26" s="19">
        <f t="shared" si="4"/>
        <v>0</v>
      </c>
      <c r="AB26" s="19">
        <f t="shared" si="5"/>
        <v>6.4886161137207216E-2</v>
      </c>
      <c r="AC26" s="19">
        <f t="shared" si="6"/>
        <v>0.23260974309833565</v>
      </c>
      <c r="AD26" s="19">
        <f t="shared" si="7"/>
        <v>0</v>
      </c>
      <c r="AE26" s="19">
        <f t="shared" si="8"/>
        <v>3.4726343183224414E-3</v>
      </c>
      <c r="AF26" s="19">
        <f t="shared" si="9"/>
        <v>1</v>
      </c>
    </row>
    <row r="27" spans="1:32" x14ac:dyDescent="0.25">
      <c r="A27" s="5" t="s">
        <v>312</v>
      </c>
      <c r="B27" s="4"/>
      <c r="C27" s="4">
        <v>1229.49288806145</v>
      </c>
      <c r="D27" s="4">
        <v>681.98066421000703</v>
      </c>
      <c r="E27" s="4"/>
      <c r="F27" s="4">
        <v>131.220032192556</v>
      </c>
      <c r="G27" s="4">
        <v>661.09197029919699</v>
      </c>
      <c r="H27" s="4"/>
      <c r="I27" s="4"/>
      <c r="J27" s="4">
        <v>2703.7855547632098</v>
      </c>
      <c r="M27" s="5" t="s">
        <v>312</v>
      </c>
      <c r="N27" s="14"/>
      <c r="O27" s="14">
        <v>1229.49288806145</v>
      </c>
      <c r="P27" s="14">
        <v>681.98066421000703</v>
      </c>
      <c r="Q27" s="14"/>
      <c r="R27" s="14">
        <v>131.220032192556</v>
      </c>
      <c r="S27" s="14">
        <v>661.09197029919699</v>
      </c>
      <c r="T27" s="14"/>
      <c r="U27" s="14"/>
      <c r="V27" s="14">
        <v>2703.7855547632098</v>
      </c>
      <c r="W27" s="4"/>
      <c r="X27" s="19">
        <f t="shared" si="1"/>
        <v>0</v>
      </c>
      <c r="Y27" s="19">
        <f t="shared" si="2"/>
        <v>0.45473017854373649</v>
      </c>
      <c r="Z27" s="19">
        <f t="shared" si="3"/>
        <v>0.25223178776459326</v>
      </c>
      <c r="AA27" s="19">
        <f t="shared" si="4"/>
        <v>0</v>
      </c>
      <c r="AB27" s="19">
        <f t="shared" si="5"/>
        <v>4.8531967323143681E-2</v>
      </c>
      <c r="AC27" s="19">
        <f t="shared" si="6"/>
        <v>0.24450606636852665</v>
      </c>
      <c r="AD27" s="19">
        <f t="shared" si="7"/>
        <v>0</v>
      </c>
      <c r="AE27" s="19">
        <f t="shared" si="8"/>
        <v>0</v>
      </c>
      <c r="AF27" s="19">
        <f t="shared" si="9"/>
        <v>1</v>
      </c>
    </row>
    <row r="28" spans="1:32" x14ac:dyDescent="0.25">
      <c r="A28" s="3" t="s">
        <v>201</v>
      </c>
      <c r="B28" s="4"/>
      <c r="C28" s="4">
        <v>7721.5845967942068</v>
      </c>
      <c r="D28" s="4"/>
      <c r="E28" s="4"/>
      <c r="F28" s="4">
        <v>445.8441396944267</v>
      </c>
      <c r="G28" s="4">
        <v>11083.917351868236</v>
      </c>
      <c r="H28" s="4"/>
      <c r="I28" s="4">
        <v>77.484594076372304</v>
      </c>
      <c r="J28" s="4">
        <v>19328.830682433243</v>
      </c>
      <c r="M28" s="7" t="s">
        <v>201</v>
      </c>
      <c r="N28" s="13"/>
      <c r="O28" s="13">
        <v>7721.5845967942068</v>
      </c>
      <c r="P28" s="13"/>
      <c r="Q28" s="13"/>
      <c r="R28" s="13">
        <v>445.8441396944267</v>
      </c>
      <c r="S28" s="13">
        <v>11083.917351868236</v>
      </c>
      <c r="T28" s="13"/>
      <c r="U28" s="13">
        <v>77.484594076372304</v>
      </c>
      <c r="V28" s="13">
        <v>19328.830682433243</v>
      </c>
      <c r="W28" s="8"/>
      <c r="X28" s="19">
        <f t="shared" si="1"/>
        <v>0</v>
      </c>
      <c r="Y28" s="19">
        <f t="shared" si="2"/>
        <v>0.39948534516430262</v>
      </c>
      <c r="Z28" s="19">
        <f t="shared" si="3"/>
        <v>0</v>
      </c>
      <c r="AA28" s="19">
        <f t="shared" si="4"/>
        <v>0</v>
      </c>
      <c r="AB28" s="19">
        <f t="shared" si="5"/>
        <v>2.3066275814585431E-2</v>
      </c>
      <c r="AC28" s="19">
        <f t="shared" si="6"/>
        <v>0.57343962156705686</v>
      </c>
      <c r="AD28" s="19">
        <f t="shared" si="7"/>
        <v>0</v>
      </c>
      <c r="AE28" s="19">
        <f t="shared" si="8"/>
        <v>4.0087574540550539E-3</v>
      </c>
      <c r="AF28" s="19">
        <f t="shared" si="9"/>
        <v>1</v>
      </c>
    </row>
    <row r="29" spans="1:32" x14ac:dyDescent="0.25">
      <c r="A29" s="5" t="s">
        <v>4</v>
      </c>
      <c r="B29" s="4"/>
      <c r="C29" s="4">
        <v>1052.48209286613</v>
      </c>
      <c r="D29" s="4"/>
      <c r="E29" s="4"/>
      <c r="F29" s="4">
        <v>86.246137297096695</v>
      </c>
      <c r="G29" s="4">
        <v>2750.89063547459</v>
      </c>
      <c r="H29" s="4"/>
      <c r="I29" s="4">
        <v>5.7628629573291104</v>
      </c>
      <c r="J29" s="4">
        <v>3895.3817285951459</v>
      </c>
      <c r="M29" s="5" t="s">
        <v>4</v>
      </c>
      <c r="N29" s="14"/>
      <c r="O29" s="14">
        <v>1052.48209286613</v>
      </c>
      <c r="P29" s="14"/>
      <c r="Q29" s="14"/>
      <c r="R29" s="14">
        <v>86.246137297096695</v>
      </c>
      <c r="S29" s="14">
        <v>2750.89063547459</v>
      </c>
      <c r="T29" s="14"/>
      <c r="U29" s="14">
        <v>5.7628629573291104</v>
      </c>
      <c r="V29" s="14">
        <v>3895.3817285951459</v>
      </c>
      <c r="W29" s="4"/>
      <c r="X29" s="19">
        <f t="shared" si="1"/>
        <v>0</v>
      </c>
      <c r="Y29" s="19">
        <f t="shared" si="2"/>
        <v>0.27018715140035932</v>
      </c>
      <c r="Z29" s="19">
        <f t="shared" si="3"/>
        <v>0</v>
      </c>
      <c r="AA29" s="19">
        <f t="shared" si="4"/>
        <v>0</v>
      </c>
      <c r="AB29" s="19">
        <f t="shared" si="5"/>
        <v>2.2140612475532926E-2</v>
      </c>
      <c r="AC29" s="19">
        <f t="shared" si="6"/>
        <v>0.70619282708056652</v>
      </c>
      <c r="AD29" s="19">
        <f t="shared" si="7"/>
        <v>0</v>
      </c>
      <c r="AE29" s="19">
        <f t="shared" si="8"/>
        <v>1.4794090435412768E-3</v>
      </c>
      <c r="AF29" s="19">
        <f t="shared" si="9"/>
        <v>1</v>
      </c>
    </row>
    <row r="30" spans="1:32" x14ac:dyDescent="0.25">
      <c r="A30" s="5" t="s">
        <v>40</v>
      </c>
      <c r="B30" s="4"/>
      <c r="C30" s="4">
        <v>24.602043382867201</v>
      </c>
      <c r="D30" s="4"/>
      <c r="E30" s="4"/>
      <c r="F30" s="4"/>
      <c r="G30" s="4">
        <v>580.77201186154696</v>
      </c>
      <c r="H30" s="4"/>
      <c r="I30" s="4"/>
      <c r="J30" s="4">
        <v>605.37405524441419</v>
      </c>
      <c r="M30" s="9" t="s">
        <v>40</v>
      </c>
      <c r="N30" s="15"/>
      <c r="O30" s="15">
        <v>24.602043382867201</v>
      </c>
      <c r="P30" s="15"/>
      <c r="Q30" s="15"/>
      <c r="R30" s="15"/>
      <c r="S30" s="15">
        <v>580.77201186154696</v>
      </c>
      <c r="T30" s="15"/>
      <c r="U30" s="15"/>
      <c r="V30" s="15">
        <v>605.37405524441419</v>
      </c>
      <c r="W30" s="10"/>
      <c r="X30" s="19">
        <f t="shared" si="1"/>
        <v>0</v>
      </c>
      <c r="Y30" s="19">
        <f t="shared" si="2"/>
        <v>4.0639408262936466E-2</v>
      </c>
      <c r="Z30" s="19">
        <f t="shared" si="3"/>
        <v>0</v>
      </c>
      <c r="AA30" s="19">
        <f t="shared" si="4"/>
        <v>0</v>
      </c>
      <c r="AB30" s="19">
        <f t="shared" si="5"/>
        <v>0</v>
      </c>
      <c r="AC30" s="19">
        <f t="shared" si="6"/>
        <v>0.95936059173706345</v>
      </c>
      <c r="AD30" s="19">
        <f t="shared" si="7"/>
        <v>0</v>
      </c>
      <c r="AE30" s="19">
        <f t="shared" si="8"/>
        <v>0</v>
      </c>
      <c r="AF30" s="19">
        <f t="shared" si="9"/>
        <v>1</v>
      </c>
    </row>
    <row r="31" spans="1:32" x14ac:dyDescent="0.25">
      <c r="A31" s="5" t="s">
        <v>164</v>
      </c>
      <c r="B31" s="4"/>
      <c r="C31" s="4"/>
      <c r="D31" s="4"/>
      <c r="E31" s="4"/>
      <c r="F31" s="4"/>
      <c r="G31" s="4">
        <v>274.12722728131803</v>
      </c>
      <c r="H31" s="4"/>
      <c r="I31" s="4"/>
      <c r="J31" s="4">
        <v>274.12722728131803</v>
      </c>
      <c r="M31" s="5" t="s">
        <v>164</v>
      </c>
      <c r="N31" s="14"/>
      <c r="O31" s="14"/>
      <c r="P31" s="14"/>
      <c r="Q31" s="14"/>
      <c r="R31" s="14"/>
      <c r="S31" s="14">
        <v>274.12722728131803</v>
      </c>
      <c r="T31" s="14"/>
      <c r="U31" s="14"/>
      <c r="V31" s="14">
        <v>274.12722728131803</v>
      </c>
      <c r="W31" s="4"/>
      <c r="X31" s="19">
        <f t="shared" si="1"/>
        <v>0</v>
      </c>
      <c r="Y31" s="19">
        <f t="shared" si="2"/>
        <v>0</v>
      </c>
      <c r="Z31" s="19">
        <f t="shared" si="3"/>
        <v>0</v>
      </c>
      <c r="AA31" s="19">
        <f t="shared" si="4"/>
        <v>0</v>
      </c>
      <c r="AB31" s="19">
        <f t="shared" si="5"/>
        <v>0</v>
      </c>
      <c r="AC31" s="19">
        <f t="shared" si="6"/>
        <v>1</v>
      </c>
      <c r="AD31" s="19">
        <f t="shared" si="7"/>
        <v>0</v>
      </c>
      <c r="AE31" s="19">
        <f t="shared" si="8"/>
        <v>0</v>
      </c>
      <c r="AF31" s="19">
        <f t="shared" si="9"/>
        <v>1</v>
      </c>
    </row>
    <row r="32" spans="1:32" x14ac:dyDescent="0.25">
      <c r="A32" s="5" t="s">
        <v>22</v>
      </c>
      <c r="B32" s="4"/>
      <c r="C32" s="4">
        <v>1220.8544065332501</v>
      </c>
      <c r="D32" s="4"/>
      <c r="E32" s="4"/>
      <c r="F32" s="4"/>
      <c r="G32" s="4">
        <v>264.86165470915398</v>
      </c>
      <c r="H32" s="4"/>
      <c r="I32" s="4"/>
      <c r="J32" s="4">
        <v>1485.7160612424041</v>
      </c>
      <c r="M32" s="9" t="s">
        <v>22</v>
      </c>
      <c r="N32" s="15"/>
      <c r="O32" s="15">
        <v>1220.8544065332501</v>
      </c>
      <c r="P32" s="15"/>
      <c r="Q32" s="15"/>
      <c r="R32" s="15"/>
      <c r="S32" s="15">
        <v>264.86165470915398</v>
      </c>
      <c r="T32" s="15"/>
      <c r="U32" s="15"/>
      <c r="V32" s="15">
        <v>1485.7160612424041</v>
      </c>
      <c r="W32" s="10"/>
      <c r="X32" s="19">
        <f t="shared" si="1"/>
        <v>0</v>
      </c>
      <c r="Y32" s="19">
        <f t="shared" si="2"/>
        <v>0.82172794545435013</v>
      </c>
      <c r="Z32" s="19">
        <f t="shared" si="3"/>
        <v>0</v>
      </c>
      <c r="AA32" s="19">
        <f t="shared" si="4"/>
        <v>0</v>
      </c>
      <c r="AB32" s="19">
        <f t="shared" si="5"/>
        <v>0</v>
      </c>
      <c r="AC32" s="19">
        <f t="shared" si="6"/>
        <v>0.1782720545456499</v>
      </c>
      <c r="AD32" s="19">
        <f t="shared" si="7"/>
        <v>0</v>
      </c>
      <c r="AE32" s="19">
        <f t="shared" si="8"/>
        <v>0</v>
      </c>
      <c r="AF32" s="19">
        <f t="shared" si="9"/>
        <v>1</v>
      </c>
    </row>
    <row r="33" spans="1:32" x14ac:dyDescent="0.25">
      <c r="A33" s="5" t="s">
        <v>42</v>
      </c>
      <c r="B33" s="4"/>
      <c r="C33" s="4"/>
      <c r="D33" s="4"/>
      <c r="E33" s="4"/>
      <c r="F33" s="4"/>
      <c r="G33" s="4">
        <v>299.250031778628</v>
      </c>
      <c r="H33" s="4"/>
      <c r="I33" s="4"/>
      <c r="J33" s="4">
        <v>299.250031778628</v>
      </c>
      <c r="M33" s="5" t="s">
        <v>42</v>
      </c>
      <c r="N33" s="14"/>
      <c r="O33" s="14"/>
      <c r="P33" s="14"/>
      <c r="Q33" s="14"/>
      <c r="R33" s="14"/>
      <c r="S33" s="14">
        <v>299.250031778628</v>
      </c>
      <c r="T33" s="14"/>
      <c r="U33" s="14"/>
      <c r="V33" s="14">
        <v>299.250031778628</v>
      </c>
      <c r="W33" s="12"/>
      <c r="X33" s="19">
        <f t="shared" si="1"/>
        <v>0</v>
      </c>
      <c r="Y33" s="19">
        <f t="shared" si="2"/>
        <v>0</v>
      </c>
      <c r="Z33" s="19">
        <f t="shared" si="3"/>
        <v>0</v>
      </c>
      <c r="AA33" s="19">
        <f t="shared" si="4"/>
        <v>0</v>
      </c>
      <c r="AB33" s="19">
        <f t="shared" si="5"/>
        <v>0</v>
      </c>
      <c r="AC33" s="19">
        <f t="shared" si="6"/>
        <v>1</v>
      </c>
      <c r="AD33" s="19">
        <f t="shared" si="7"/>
        <v>0</v>
      </c>
      <c r="AE33" s="19">
        <f t="shared" si="8"/>
        <v>0</v>
      </c>
      <c r="AF33" s="19">
        <f t="shared" si="9"/>
        <v>1</v>
      </c>
    </row>
    <row r="34" spans="1:32" x14ac:dyDescent="0.25">
      <c r="A34" s="5" t="s">
        <v>172</v>
      </c>
      <c r="B34" s="4"/>
      <c r="C34" s="4">
        <v>5423.6460540119597</v>
      </c>
      <c r="D34" s="4"/>
      <c r="E34" s="4"/>
      <c r="F34" s="4">
        <v>359.59800239732999</v>
      </c>
      <c r="G34" s="4">
        <v>6914.015790763</v>
      </c>
      <c r="H34" s="4"/>
      <c r="I34" s="4">
        <v>71.721731119043199</v>
      </c>
      <c r="J34" s="4">
        <v>12768.981578291332</v>
      </c>
      <c r="M34" s="9" t="s">
        <v>172</v>
      </c>
      <c r="N34" s="15"/>
      <c r="O34" s="15">
        <v>5423.6460540119597</v>
      </c>
      <c r="P34" s="15"/>
      <c r="Q34" s="15"/>
      <c r="R34" s="15">
        <v>359.59800239732999</v>
      </c>
      <c r="S34" s="15">
        <v>6914.015790763</v>
      </c>
      <c r="T34" s="15"/>
      <c r="U34" s="15">
        <v>71.721731119043199</v>
      </c>
      <c r="V34" s="15">
        <v>12768.981578291332</v>
      </c>
      <c r="W34" s="10"/>
      <c r="X34" s="19">
        <f t="shared" si="1"/>
        <v>0</v>
      </c>
      <c r="Y34" s="19">
        <f t="shared" si="2"/>
        <v>0.4247516546842508</v>
      </c>
      <c r="Z34" s="19">
        <f t="shared" si="3"/>
        <v>0</v>
      </c>
      <c r="AA34" s="19">
        <f t="shared" si="4"/>
        <v>0</v>
      </c>
      <c r="AB34" s="19">
        <f t="shared" si="5"/>
        <v>2.8161838921334652E-2</v>
      </c>
      <c r="AC34" s="19">
        <f t="shared" si="6"/>
        <v>0.54146963470583942</v>
      </c>
      <c r="AD34" s="19">
        <f t="shared" si="7"/>
        <v>0</v>
      </c>
      <c r="AE34" s="19">
        <f t="shared" si="8"/>
        <v>5.6168716885752271E-3</v>
      </c>
      <c r="AF34" s="19">
        <f t="shared" si="9"/>
        <v>1</v>
      </c>
    </row>
    <row r="35" spans="1:32" x14ac:dyDescent="0.25">
      <c r="A35" s="3" t="s">
        <v>213</v>
      </c>
      <c r="B35" s="4"/>
      <c r="C35" s="4">
        <v>312.14376072107001</v>
      </c>
      <c r="D35" s="4"/>
      <c r="E35" s="4"/>
      <c r="F35" s="4">
        <v>1145.3942697802399</v>
      </c>
      <c r="G35" s="4"/>
      <c r="H35" s="4"/>
      <c r="I35" s="4"/>
      <c r="J35" s="4">
        <v>1457.53803050131</v>
      </c>
      <c r="M35" s="11" t="s">
        <v>213</v>
      </c>
      <c r="N35" s="16"/>
      <c r="O35" s="16">
        <v>312.14376072107001</v>
      </c>
      <c r="P35" s="16"/>
      <c r="Q35" s="16"/>
      <c r="R35" s="16">
        <v>1145.3942697802399</v>
      </c>
      <c r="S35" s="16"/>
      <c r="T35" s="16"/>
      <c r="U35" s="16"/>
      <c r="V35" s="16">
        <v>1457.53803050131</v>
      </c>
      <c r="W35" s="4"/>
      <c r="X35" s="19">
        <f t="shared" si="1"/>
        <v>0</v>
      </c>
      <c r="Y35" s="19">
        <f t="shared" si="2"/>
        <v>0.2141582272221812</v>
      </c>
      <c r="Z35" s="19">
        <f t="shared" si="3"/>
        <v>0</v>
      </c>
      <c r="AA35" s="19">
        <f t="shared" si="4"/>
        <v>0</v>
      </c>
      <c r="AB35" s="19">
        <f t="shared" si="5"/>
        <v>0.78584177277781875</v>
      </c>
      <c r="AC35" s="19">
        <f t="shared" si="6"/>
        <v>0</v>
      </c>
      <c r="AD35" s="19">
        <f t="shared" si="7"/>
        <v>0</v>
      </c>
      <c r="AE35" s="19">
        <f t="shared" si="8"/>
        <v>0</v>
      </c>
      <c r="AF35" s="19">
        <f t="shared" si="9"/>
        <v>1</v>
      </c>
    </row>
    <row r="36" spans="1:32" x14ac:dyDescent="0.25">
      <c r="A36" s="5" t="s">
        <v>4</v>
      </c>
      <c r="B36" s="4"/>
      <c r="C36" s="4">
        <v>312.14376072107001</v>
      </c>
      <c r="D36" s="4"/>
      <c r="E36" s="4"/>
      <c r="F36" s="4">
        <v>1145.3942697802399</v>
      </c>
      <c r="G36" s="4"/>
      <c r="H36" s="4"/>
      <c r="I36" s="4"/>
      <c r="J36" s="4">
        <v>1457.53803050131</v>
      </c>
      <c r="M36" s="9" t="s">
        <v>4</v>
      </c>
      <c r="N36" s="15"/>
      <c r="O36" s="15">
        <v>312.14376072107001</v>
      </c>
      <c r="P36" s="15"/>
      <c r="Q36" s="15"/>
      <c r="R36" s="15">
        <v>1145.3942697802399</v>
      </c>
      <c r="S36" s="15"/>
      <c r="T36" s="15"/>
      <c r="U36" s="15"/>
      <c r="V36" s="15">
        <v>1457.53803050131</v>
      </c>
      <c r="W36" s="10"/>
      <c r="X36" s="19">
        <f t="shared" si="1"/>
        <v>0</v>
      </c>
      <c r="Y36" s="19">
        <f t="shared" si="2"/>
        <v>0.2141582272221812</v>
      </c>
      <c r="Z36" s="19">
        <f t="shared" si="3"/>
        <v>0</v>
      </c>
      <c r="AA36" s="19">
        <f t="shared" si="4"/>
        <v>0</v>
      </c>
      <c r="AB36" s="19">
        <f t="shared" si="5"/>
        <v>0.78584177277781875</v>
      </c>
      <c r="AC36" s="19">
        <f t="shared" si="6"/>
        <v>0</v>
      </c>
      <c r="AD36" s="19">
        <f t="shared" si="7"/>
        <v>0</v>
      </c>
      <c r="AE36" s="19">
        <f t="shared" si="8"/>
        <v>0</v>
      </c>
      <c r="AF36" s="19">
        <f t="shared" si="9"/>
        <v>1</v>
      </c>
    </row>
    <row r="37" spans="1:32" x14ac:dyDescent="0.25">
      <c r="A37" s="3" t="s">
        <v>112</v>
      </c>
      <c r="B37" s="4"/>
      <c r="C37" s="4">
        <v>109.13130522778501</v>
      </c>
      <c r="D37" s="4"/>
      <c r="E37" s="4"/>
      <c r="F37" s="4">
        <v>902.14947114540996</v>
      </c>
      <c r="G37" s="4"/>
      <c r="H37" s="4"/>
      <c r="I37" s="4">
        <v>148.52854444187801</v>
      </c>
      <c r="J37" s="4">
        <v>1159.8093208150731</v>
      </c>
      <c r="M37" s="11" t="s">
        <v>112</v>
      </c>
      <c r="N37" s="16"/>
      <c r="O37" s="16">
        <v>109.13130522778501</v>
      </c>
      <c r="P37" s="16"/>
      <c r="Q37" s="16"/>
      <c r="R37" s="16">
        <v>902.14947114540996</v>
      </c>
      <c r="S37" s="16"/>
      <c r="T37" s="16"/>
      <c r="U37" s="16">
        <v>148.52854444187801</v>
      </c>
      <c r="V37" s="16">
        <v>1159.8093208150731</v>
      </c>
      <c r="W37" s="4"/>
      <c r="X37" s="19">
        <f t="shared" si="1"/>
        <v>0</v>
      </c>
      <c r="Y37" s="19">
        <f t="shared" si="2"/>
        <v>9.409417847331264E-2</v>
      </c>
      <c r="Z37" s="19">
        <f t="shared" si="3"/>
        <v>0</v>
      </c>
      <c r="AA37" s="19">
        <f t="shared" si="4"/>
        <v>0</v>
      </c>
      <c r="AB37" s="19">
        <f t="shared" si="5"/>
        <v>0.77784292206878558</v>
      </c>
      <c r="AC37" s="19">
        <f t="shared" si="6"/>
        <v>0</v>
      </c>
      <c r="AD37" s="19">
        <f t="shared" si="7"/>
        <v>0</v>
      </c>
      <c r="AE37" s="19">
        <f t="shared" si="8"/>
        <v>0.12806289945790175</v>
      </c>
      <c r="AF37" s="19">
        <f t="shared" si="9"/>
        <v>1</v>
      </c>
    </row>
    <row r="38" spans="1:32" x14ac:dyDescent="0.25">
      <c r="A38" s="5" t="s">
        <v>4</v>
      </c>
      <c r="B38" s="4"/>
      <c r="C38" s="4">
        <v>109.13130522778501</v>
      </c>
      <c r="D38" s="4"/>
      <c r="E38" s="4"/>
      <c r="F38" s="4">
        <v>902.14947114540996</v>
      </c>
      <c r="G38" s="4"/>
      <c r="H38" s="4"/>
      <c r="I38" s="4">
        <v>148.52854444187801</v>
      </c>
      <c r="J38" s="4">
        <v>1159.8093208150731</v>
      </c>
      <c r="M38" s="9" t="s">
        <v>4</v>
      </c>
      <c r="N38" s="15"/>
      <c r="O38" s="15">
        <v>109.13130522778501</v>
      </c>
      <c r="P38" s="15"/>
      <c r="Q38" s="15"/>
      <c r="R38" s="15">
        <v>902.14947114540996</v>
      </c>
      <c r="S38" s="15"/>
      <c r="T38" s="15"/>
      <c r="U38" s="15">
        <v>148.52854444187801</v>
      </c>
      <c r="V38" s="15">
        <v>1159.8093208150731</v>
      </c>
      <c r="W38" s="10"/>
      <c r="X38" s="19">
        <f t="shared" si="1"/>
        <v>0</v>
      </c>
      <c r="Y38" s="19">
        <f t="shared" si="2"/>
        <v>9.409417847331264E-2</v>
      </c>
      <c r="Z38" s="19">
        <f t="shared" si="3"/>
        <v>0</v>
      </c>
      <c r="AA38" s="19">
        <f t="shared" si="4"/>
        <v>0</v>
      </c>
      <c r="AB38" s="19">
        <f t="shared" si="5"/>
        <v>0.77784292206878558</v>
      </c>
      <c r="AC38" s="19">
        <f t="shared" si="6"/>
        <v>0</v>
      </c>
      <c r="AD38" s="19">
        <f t="shared" si="7"/>
        <v>0</v>
      </c>
      <c r="AE38" s="19">
        <f t="shared" si="8"/>
        <v>0.12806289945790175</v>
      </c>
      <c r="AF38" s="19">
        <f t="shared" si="9"/>
        <v>1</v>
      </c>
    </row>
    <row r="39" spans="1:32" x14ac:dyDescent="0.25">
      <c r="A39" s="3" t="s">
        <v>232</v>
      </c>
      <c r="B39" s="4"/>
      <c r="C39" s="4">
        <v>644.17506125614102</v>
      </c>
      <c r="D39" s="4"/>
      <c r="E39" s="4">
        <v>7157.4773041103599</v>
      </c>
      <c r="F39" s="4">
        <v>184.9095873938966</v>
      </c>
      <c r="G39" s="4">
        <v>11065.69807048702</v>
      </c>
      <c r="H39" s="4"/>
      <c r="I39" s="4">
        <v>153.8530147405514</v>
      </c>
      <c r="J39" s="4">
        <v>19206.113037987969</v>
      </c>
      <c r="M39" s="11" t="s">
        <v>232</v>
      </c>
      <c r="N39" s="16"/>
      <c r="O39" s="16">
        <v>644.17506125614102</v>
      </c>
      <c r="P39" s="16"/>
      <c r="Q39" s="16">
        <v>7157.4773041103599</v>
      </c>
      <c r="R39" s="16">
        <v>184.9095873938966</v>
      </c>
      <c r="S39" s="16">
        <v>11065.69807048702</v>
      </c>
      <c r="T39" s="16"/>
      <c r="U39" s="16">
        <v>153.8530147405514</v>
      </c>
      <c r="V39" s="16">
        <v>19206.113037987969</v>
      </c>
      <c r="W39" s="12"/>
      <c r="X39" s="19">
        <f t="shared" si="1"/>
        <v>0</v>
      </c>
      <c r="Y39" s="19">
        <f t="shared" si="2"/>
        <v>3.3540105693537291E-2</v>
      </c>
      <c r="Z39" s="19">
        <f t="shared" si="3"/>
        <v>0</v>
      </c>
      <c r="AA39" s="19">
        <f t="shared" si="4"/>
        <v>0.37266662390008387</v>
      </c>
      <c r="AB39" s="19">
        <f t="shared" si="5"/>
        <v>9.6276423567934876E-3</v>
      </c>
      <c r="AC39" s="19">
        <f t="shared" si="6"/>
        <v>0.57615500068129677</v>
      </c>
      <c r="AD39" s="19">
        <f t="shared" si="7"/>
        <v>0</v>
      </c>
      <c r="AE39" s="19">
        <f t="shared" si="8"/>
        <v>8.0106273682886246E-3</v>
      </c>
      <c r="AF39" s="19">
        <f t="shared" si="9"/>
        <v>1</v>
      </c>
    </row>
    <row r="40" spans="1:32" x14ac:dyDescent="0.25">
      <c r="A40" s="5" t="s">
        <v>4</v>
      </c>
      <c r="B40" s="4"/>
      <c r="C40" s="4">
        <v>437.985396642426</v>
      </c>
      <c r="D40" s="4"/>
      <c r="E40" s="4">
        <v>1742.16684009456</v>
      </c>
      <c r="F40" s="4">
        <v>136.506092261627</v>
      </c>
      <c r="G40" s="4">
        <v>4579.84526572097</v>
      </c>
      <c r="H40" s="4"/>
      <c r="I40" s="4">
        <v>48.507533996751398</v>
      </c>
      <c r="J40" s="4">
        <v>6945.0111287163345</v>
      </c>
      <c r="M40" s="9" t="s">
        <v>4</v>
      </c>
      <c r="N40" s="15"/>
      <c r="O40" s="15">
        <v>437.985396642426</v>
      </c>
      <c r="P40" s="15"/>
      <c r="Q40" s="15">
        <v>1742.16684009456</v>
      </c>
      <c r="R40" s="15">
        <v>136.506092261627</v>
      </c>
      <c r="S40" s="15">
        <v>4579.84526572097</v>
      </c>
      <c r="T40" s="15"/>
      <c r="U40" s="15">
        <v>48.507533996751398</v>
      </c>
      <c r="V40" s="15">
        <v>6945.0111287163345</v>
      </c>
      <c r="W40" s="10"/>
      <c r="X40" s="19">
        <f t="shared" si="1"/>
        <v>0</v>
      </c>
      <c r="Y40" s="19">
        <f t="shared" si="2"/>
        <v>6.3064750872959374E-2</v>
      </c>
      <c r="Z40" s="19">
        <f t="shared" si="3"/>
        <v>0</v>
      </c>
      <c r="AA40" s="19">
        <f t="shared" si="4"/>
        <v>0.25085155485079397</v>
      </c>
      <c r="AB40" s="19">
        <f t="shared" si="5"/>
        <v>1.9655273365538552E-2</v>
      </c>
      <c r="AC40" s="19">
        <f t="shared" si="6"/>
        <v>0.65944390596930191</v>
      </c>
      <c r="AD40" s="19">
        <f t="shared" si="7"/>
        <v>0</v>
      </c>
      <c r="AE40" s="19">
        <f t="shared" si="8"/>
        <v>6.9845149414061742E-3</v>
      </c>
      <c r="AF40" s="19">
        <f t="shared" si="9"/>
        <v>1</v>
      </c>
    </row>
    <row r="41" spans="1:32" x14ac:dyDescent="0.25">
      <c r="A41" s="5" t="s">
        <v>172</v>
      </c>
      <c r="B41" s="4"/>
      <c r="C41" s="4">
        <v>206.189664613715</v>
      </c>
      <c r="D41" s="4"/>
      <c r="E41" s="4">
        <v>5415.3104640157999</v>
      </c>
      <c r="F41" s="4">
        <v>48.403495132269597</v>
      </c>
      <c r="G41" s="4">
        <v>6485.8528047660502</v>
      </c>
      <c r="H41" s="4"/>
      <c r="I41" s="4">
        <v>105.3454807438</v>
      </c>
      <c r="J41" s="4">
        <v>12261.101909271634</v>
      </c>
      <c r="M41" s="5" t="s">
        <v>172</v>
      </c>
      <c r="N41" s="14"/>
      <c r="O41" s="14">
        <v>206.189664613715</v>
      </c>
      <c r="P41" s="14"/>
      <c r="Q41" s="14">
        <v>5415.3104640157999</v>
      </c>
      <c r="R41" s="14">
        <v>48.403495132269597</v>
      </c>
      <c r="S41" s="14">
        <v>6485.8528047660502</v>
      </c>
      <c r="T41" s="14"/>
      <c r="U41" s="14">
        <v>105.3454807438</v>
      </c>
      <c r="V41" s="14">
        <v>12261.101909271634</v>
      </c>
      <c r="W41" s="4"/>
      <c r="X41" s="19">
        <f t="shared" si="1"/>
        <v>0</v>
      </c>
      <c r="Y41" s="19">
        <f t="shared" si="2"/>
        <v>1.681656886464649E-2</v>
      </c>
      <c r="Z41" s="19">
        <f t="shared" si="3"/>
        <v>0</v>
      </c>
      <c r="AA41" s="19">
        <f t="shared" si="4"/>
        <v>0.4416658881140883</v>
      </c>
      <c r="AB41" s="19">
        <f t="shared" si="5"/>
        <v>3.9477279848451228E-3</v>
      </c>
      <c r="AC41" s="19">
        <f t="shared" si="6"/>
        <v>0.52897797055756957</v>
      </c>
      <c r="AD41" s="19">
        <f t="shared" si="7"/>
        <v>0</v>
      </c>
      <c r="AE41" s="19">
        <f t="shared" si="8"/>
        <v>8.5918444788505959E-3</v>
      </c>
      <c r="AF41" s="19">
        <f t="shared" si="9"/>
        <v>1</v>
      </c>
    </row>
    <row r="42" spans="1:32" x14ac:dyDescent="0.25">
      <c r="A42" s="3" t="s">
        <v>115</v>
      </c>
      <c r="B42" s="4"/>
      <c r="C42" s="4">
        <v>2776.2720400379599</v>
      </c>
      <c r="D42" s="4"/>
      <c r="E42" s="4"/>
      <c r="F42" s="4"/>
      <c r="G42" s="4">
        <v>907.92331832342995</v>
      </c>
      <c r="H42" s="4"/>
      <c r="I42" s="4"/>
      <c r="J42" s="4">
        <v>3684.1953583613899</v>
      </c>
      <c r="M42" s="7" t="s">
        <v>115</v>
      </c>
      <c r="N42" s="13"/>
      <c r="O42" s="13">
        <v>2776.2720400379599</v>
      </c>
      <c r="P42" s="13"/>
      <c r="Q42" s="13"/>
      <c r="R42" s="13"/>
      <c r="S42" s="13">
        <v>907.92331832342995</v>
      </c>
      <c r="T42" s="13"/>
      <c r="U42" s="13"/>
      <c r="V42" s="13">
        <v>3684.1953583613899</v>
      </c>
      <c r="W42" s="10"/>
      <c r="X42" s="19">
        <f t="shared" si="1"/>
        <v>0</v>
      </c>
      <c r="Y42" s="19">
        <f t="shared" si="2"/>
        <v>0.75356265615424778</v>
      </c>
      <c r="Z42" s="19">
        <f t="shared" si="3"/>
        <v>0</v>
      </c>
      <c r="AA42" s="19">
        <f t="shared" si="4"/>
        <v>0</v>
      </c>
      <c r="AB42" s="19">
        <f t="shared" si="5"/>
        <v>0</v>
      </c>
      <c r="AC42" s="19">
        <f t="shared" si="6"/>
        <v>0.24643734384575217</v>
      </c>
      <c r="AD42" s="19">
        <f t="shared" si="7"/>
        <v>0</v>
      </c>
      <c r="AE42" s="19">
        <f t="shared" si="8"/>
        <v>0</v>
      </c>
      <c r="AF42" s="19">
        <f t="shared" si="9"/>
        <v>1</v>
      </c>
    </row>
    <row r="43" spans="1:32" x14ac:dyDescent="0.25">
      <c r="A43" s="5" t="s">
        <v>4</v>
      </c>
      <c r="B43" s="4"/>
      <c r="C43" s="4">
        <v>2776.2720400379599</v>
      </c>
      <c r="D43" s="4"/>
      <c r="E43" s="4"/>
      <c r="F43" s="4"/>
      <c r="G43" s="4">
        <v>907.92331832342995</v>
      </c>
      <c r="H43" s="4"/>
      <c r="I43" s="4"/>
      <c r="J43" s="4">
        <v>3684.1953583613899</v>
      </c>
      <c r="M43" s="5" t="s">
        <v>4</v>
      </c>
      <c r="N43" s="14"/>
      <c r="O43" s="14">
        <v>2776.2720400379599</v>
      </c>
      <c r="P43" s="14"/>
      <c r="Q43" s="14"/>
      <c r="R43" s="14"/>
      <c r="S43" s="14">
        <v>907.92331832342995</v>
      </c>
      <c r="T43" s="14"/>
      <c r="U43" s="14"/>
      <c r="V43" s="14">
        <v>3684.1953583613899</v>
      </c>
      <c r="W43" s="12"/>
      <c r="X43" s="19">
        <f t="shared" si="1"/>
        <v>0</v>
      </c>
      <c r="Y43" s="19">
        <f t="shared" si="2"/>
        <v>0.75356265615424778</v>
      </c>
      <c r="Z43" s="19">
        <f t="shared" si="3"/>
        <v>0</v>
      </c>
      <c r="AA43" s="19">
        <f t="shared" si="4"/>
        <v>0</v>
      </c>
      <c r="AB43" s="19">
        <f t="shared" si="5"/>
        <v>0</v>
      </c>
      <c r="AC43" s="19">
        <f t="shared" si="6"/>
        <v>0.24643734384575217</v>
      </c>
      <c r="AD43" s="19">
        <f t="shared" si="7"/>
        <v>0</v>
      </c>
      <c r="AE43" s="19">
        <f t="shared" si="8"/>
        <v>0</v>
      </c>
      <c r="AF43" s="19">
        <f t="shared" si="9"/>
        <v>1</v>
      </c>
    </row>
    <row r="44" spans="1:32" x14ac:dyDescent="0.25">
      <c r="A44" s="3" t="s">
        <v>240</v>
      </c>
      <c r="B44" s="4"/>
      <c r="C44" s="4">
        <v>5093.2257938820303</v>
      </c>
      <c r="D44" s="4"/>
      <c r="E44" s="4">
        <v>5453.4270075040204</v>
      </c>
      <c r="F44" s="4">
        <v>19793.116485757899</v>
      </c>
      <c r="G44" s="4">
        <v>2141.68894744094</v>
      </c>
      <c r="H44" s="4"/>
      <c r="I44" s="4">
        <v>828.18684674480301</v>
      </c>
      <c r="J44" s="4">
        <v>33309.645081329691</v>
      </c>
      <c r="M44" s="7" t="s">
        <v>240</v>
      </c>
      <c r="N44" s="13"/>
      <c r="O44" s="13">
        <v>5093.2257938820303</v>
      </c>
      <c r="P44" s="13"/>
      <c r="Q44" s="13">
        <v>5453.4270075040204</v>
      </c>
      <c r="R44" s="13">
        <v>19793.116485757899</v>
      </c>
      <c r="S44" s="13">
        <v>2141.68894744094</v>
      </c>
      <c r="T44" s="13"/>
      <c r="U44" s="13">
        <v>828.18684674480301</v>
      </c>
      <c r="V44" s="13">
        <v>33309.645081329691</v>
      </c>
      <c r="W44" s="10"/>
      <c r="X44" s="19">
        <f t="shared" si="1"/>
        <v>0</v>
      </c>
      <c r="Y44" s="19">
        <f t="shared" si="2"/>
        <v>0.15290543569126236</v>
      </c>
      <c r="Z44" s="19">
        <f t="shared" si="3"/>
        <v>0</v>
      </c>
      <c r="AA44" s="19">
        <f t="shared" si="4"/>
        <v>0.1637191568444753</v>
      </c>
      <c r="AB44" s="19">
        <f t="shared" si="5"/>
        <v>0.59421577256168634</v>
      </c>
      <c r="AC44" s="19">
        <f t="shared" si="6"/>
        <v>6.4296360474923611E-2</v>
      </c>
      <c r="AD44" s="19">
        <f t="shared" si="7"/>
        <v>0</v>
      </c>
      <c r="AE44" s="19">
        <f t="shared" si="8"/>
        <v>2.4863274427652429E-2</v>
      </c>
      <c r="AF44" s="19">
        <f t="shared" si="9"/>
        <v>1</v>
      </c>
    </row>
    <row r="45" spans="1:32" x14ac:dyDescent="0.25">
      <c r="A45" s="5" t="s">
        <v>4</v>
      </c>
      <c r="B45" s="4"/>
      <c r="C45" s="4">
        <v>5093.2257938820303</v>
      </c>
      <c r="D45" s="4"/>
      <c r="E45" s="4">
        <v>5453.4270075040204</v>
      </c>
      <c r="F45" s="4">
        <v>19793.116485757899</v>
      </c>
      <c r="G45" s="4">
        <v>2141.68894744094</v>
      </c>
      <c r="H45" s="4"/>
      <c r="I45" s="4">
        <v>828.18684674480301</v>
      </c>
      <c r="J45" s="4">
        <v>33309.645081329691</v>
      </c>
      <c r="M45" s="5" t="s">
        <v>4</v>
      </c>
      <c r="N45" s="14"/>
      <c r="O45" s="14">
        <v>5093.2257938820303</v>
      </c>
      <c r="P45" s="14"/>
      <c r="Q45" s="14">
        <v>5453.4270075040204</v>
      </c>
      <c r="R45" s="14">
        <v>19793.116485757899</v>
      </c>
      <c r="S45" s="14">
        <v>2141.68894744094</v>
      </c>
      <c r="T45" s="14"/>
      <c r="U45" s="14">
        <v>828.18684674480301</v>
      </c>
      <c r="V45" s="14">
        <v>33309.645081329691</v>
      </c>
      <c r="W45" s="12"/>
      <c r="X45" s="19">
        <f t="shared" si="1"/>
        <v>0</v>
      </c>
      <c r="Y45" s="19">
        <f t="shared" si="2"/>
        <v>0.15290543569126236</v>
      </c>
      <c r="Z45" s="19">
        <f t="shared" si="3"/>
        <v>0</v>
      </c>
      <c r="AA45" s="19">
        <f t="shared" si="4"/>
        <v>0.1637191568444753</v>
      </c>
      <c r="AB45" s="19">
        <f t="shared" si="5"/>
        <v>0.59421577256168634</v>
      </c>
      <c r="AC45" s="19">
        <f t="shared" si="6"/>
        <v>6.4296360474923611E-2</v>
      </c>
      <c r="AD45" s="19">
        <f t="shared" si="7"/>
        <v>0</v>
      </c>
      <c r="AE45" s="19">
        <f t="shared" si="8"/>
        <v>2.4863274427652429E-2</v>
      </c>
      <c r="AF45" s="19">
        <f t="shared" si="9"/>
        <v>1</v>
      </c>
    </row>
    <row r="46" spans="1:32" x14ac:dyDescent="0.25">
      <c r="A46" s="3" t="s">
        <v>241</v>
      </c>
      <c r="B46" s="4">
        <v>17921.316140401417</v>
      </c>
      <c r="C46" s="4">
        <v>34198.124140950073</v>
      </c>
      <c r="D46" s="4">
        <v>17325.961916438671</v>
      </c>
      <c r="E46" s="4">
        <v>1233.5516662567336</v>
      </c>
      <c r="F46" s="4">
        <v>124283.98966908145</v>
      </c>
      <c r="G46" s="4">
        <v>12743.544647193588</v>
      </c>
      <c r="H46" s="4"/>
      <c r="I46" s="4">
        <v>5232.7108378759403</v>
      </c>
      <c r="J46" s="4">
        <v>212939.19901819786</v>
      </c>
      <c r="M46" s="7" t="s">
        <v>241</v>
      </c>
      <c r="N46" s="13">
        <v>17921.316140401417</v>
      </c>
      <c r="O46" s="13">
        <v>34198.124140950073</v>
      </c>
      <c r="P46" s="13">
        <v>17325.961916438671</v>
      </c>
      <c r="Q46" s="13">
        <v>1233.5516662567336</v>
      </c>
      <c r="R46" s="13">
        <v>124283.98966908145</v>
      </c>
      <c r="S46" s="13">
        <v>12743.544647193588</v>
      </c>
      <c r="T46" s="13"/>
      <c r="U46" s="13">
        <v>5232.7108378759403</v>
      </c>
      <c r="V46" s="13">
        <v>212939.19901819786</v>
      </c>
      <c r="W46" s="10"/>
      <c r="X46" s="19">
        <f t="shared" si="1"/>
        <v>8.4161658459464078E-2</v>
      </c>
      <c r="Y46" s="19">
        <f t="shared" si="2"/>
        <v>0.16060041692007815</v>
      </c>
      <c r="Z46" s="19">
        <f t="shared" si="3"/>
        <v>8.1365770118060732E-2</v>
      </c>
      <c r="AA46" s="19">
        <f t="shared" si="4"/>
        <v>5.7929759853718333E-3</v>
      </c>
      <c r="AB46" s="19">
        <f t="shared" si="5"/>
        <v>0.58365951521429404</v>
      </c>
      <c r="AC46" s="19">
        <f t="shared" si="6"/>
        <v>5.9845931166973725E-2</v>
      </c>
      <c r="AD46" s="19">
        <f t="shared" si="7"/>
        <v>0</v>
      </c>
      <c r="AE46" s="19">
        <f t="shared" si="8"/>
        <v>2.4573732135757451E-2</v>
      </c>
      <c r="AF46" s="19">
        <f t="shared" si="9"/>
        <v>1</v>
      </c>
    </row>
    <row r="47" spans="1:32" x14ac:dyDescent="0.25">
      <c r="A47" s="5" t="s">
        <v>62</v>
      </c>
      <c r="B47" s="4"/>
      <c r="C47" s="4"/>
      <c r="D47" s="4"/>
      <c r="E47" s="4"/>
      <c r="F47" s="4">
        <v>597.679153433853</v>
      </c>
      <c r="G47" s="4"/>
      <c r="H47" s="4"/>
      <c r="I47" s="4"/>
      <c r="J47" s="4">
        <v>597.679153433853</v>
      </c>
      <c r="M47" s="5" t="s">
        <v>62</v>
      </c>
      <c r="N47" s="14"/>
      <c r="O47" s="14"/>
      <c r="P47" s="14"/>
      <c r="Q47" s="14"/>
      <c r="R47" s="14">
        <v>597.679153433853</v>
      </c>
      <c r="S47" s="14"/>
      <c r="T47" s="14"/>
      <c r="U47" s="14"/>
      <c r="V47" s="14">
        <v>597.679153433853</v>
      </c>
      <c r="W47" s="4"/>
      <c r="X47" s="19">
        <f t="shared" si="1"/>
        <v>0</v>
      </c>
      <c r="Y47" s="19">
        <f t="shared" si="2"/>
        <v>0</v>
      </c>
      <c r="Z47" s="19">
        <f t="shared" si="3"/>
        <v>0</v>
      </c>
      <c r="AA47" s="19">
        <f t="shared" si="4"/>
        <v>0</v>
      </c>
      <c r="AB47" s="19">
        <f t="shared" si="5"/>
        <v>1</v>
      </c>
      <c r="AC47" s="19">
        <f t="shared" si="6"/>
        <v>0</v>
      </c>
      <c r="AD47" s="19">
        <f t="shared" si="7"/>
        <v>0</v>
      </c>
      <c r="AE47" s="19">
        <f t="shared" si="8"/>
        <v>0</v>
      </c>
      <c r="AF47" s="19">
        <f t="shared" si="9"/>
        <v>1</v>
      </c>
    </row>
    <row r="48" spans="1:32" x14ac:dyDescent="0.25">
      <c r="A48" s="5" t="s">
        <v>155</v>
      </c>
      <c r="B48" s="4">
        <v>34.4411378280939</v>
      </c>
      <c r="C48" s="4"/>
      <c r="D48" s="4"/>
      <c r="E48" s="4"/>
      <c r="F48" s="4">
        <v>1090.88511049369</v>
      </c>
      <c r="G48" s="4"/>
      <c r="H48" s="4"/>
      <c r="I48" s="4"/>
      <c r="J48" s="4">
        <v>1125.3262483217839</v>
      </c>
      <c r="M48" s="9" t="s">
        <v>155</v>
      </c>
      <c r="N48" s="15">
        <v>34.4411378280939</v>
      </c>
      <c r="O48" s="15"/>
      <c r="P48" s="15"/>
      <c r="Q48" s="15"/>
      <c r="R48" s="15">
        <v>1090.88511049369</v>
      </c>
      <c r="S48" s="15"/>
      <c r="T48" s="15"/>
      <c r="U48" s="15"/>
      <c r="V48" s="15">
        <v>1125.3262483217839</v>
      </c>
      <c r="W48" s="10"/>
      <c r="X48" s="19">
        <f t="shared" si="1"/>
        <v>3.060546919567236E-2</v>
      </c>
      <c r="Y48" s="19">
        <f t="shared" si="2"/>
        <v>0</v>
      </c>
      <c r="Z48" s="19">
        <f t="shared" si="3"/>
        <v>0</v>
      </c>
      <c r="AA48" s="19">
        <f t="shared" si="4"/>
        <v>0</v>
      </c>
      <c r="AB48" s="19">
        <f t="shared" si="5"/>
        <v>0.96939453080432769</v>
      </c>
      <c r="AC48" s="19">
        <f t="shared" si="6"/>
        <v>0</v>
      </c>
      <c r="AD48" s="19">
        <f t="shared" si="7"/>
        <v>0</v>
      </c>
      <c r="AE48" s="19">
        <f t="shared" si="8"/>
        <v>0</v>
      </c>
      <c r="AF48" s="19">
        <f t="shared" si="9"/>
        <v>1</v>
      </c>
    </row>
    <row r="49" spans="1:32" x14ac:dyDescent="0.25">
      <c r="A49" s="5" t="s">
        <v>4</v>
      </c>
      <c r="B49" s="4">
        <v>15345.922164600401</v>
      </c>
      <c r="C49" s="4">
        <v>18508.8473574604</v>
      </c>
      <c r="D49" s="4">
        <v>7492.9765366802403</v>
      </c>
      <c r="E49" s="4">
        <v>1233.08883717155</v>
      </c>
      <c r="F49" s="4">
        <v>59040.362103526197</v>
      </c>
      <c r="G49" s="4">
        <v>8599.5595788450501</v>
      </c>
      <c r="H49" s="4"/>
      <c r="I49" s="4">
        <v>587.50193184887996</v>
      </c>
      <c r="J49" s="4">
        <v>110808.2585101327</v>
      </c>
      <c r="M49" s="5" t="s">
        <v>4</v>
      </c>
      <c r="N49" s="14">
        <v>15345.922164600401</v>
      </c>
      <c r="O49" s="14">
        <v>18508.8473574604</v>
      </c>
      <c r="P49" s="14">
        <v>7492.9765366802403</v>
      </c>
      <c r="Q49" s="14">
        <v>1233.08883717155</v>
      </c>
      <c r="R49" s="14">
        <v>59040.362103526197</v>
      </c>
      <c r="S49" s="14">
        <v>8599.5595788450501</v>
      </c>
      <c r="T49" s="14"/>
      <c r="U49" s="14">
        <v>587.50193184887996</v>
      </c>
      <c r="V49" s="14">
        <v>110808.2585101327</v>
      </c>
      <c r="W49" s="12"/>
      <c r="X49" s="19">
        <f t="shared" si="1"/>
        <v>0.13849078011813637</v>
      </c>
      <c r="Y49" s="19">
        <f t="shared" si="2"/>
        <v>0.1670349088264742</v>
      </c>
      <c r="Z49" s="19">
        <f t="shared" si="3"/>
        <v>6.7621101869361627E-2</v>
      </c>
      <c r="AA49" s="19">
        <f t="shared" si="4"/>
        <v>1.1128131185806805E-2</v>
      </c>
      <c r="AB49" s="19">
        <f t="shared" si="5"/>
        <v>0.53281554008113341</v>
      </c>
      <c r="AC49" s="19">
        <f t="shared" si="6"/>
        <v>7.760756909701523E-2</v>
      </c>
      <c r="AD49" s="19">
        <f t="shared" si="7"/>
        <v>0</v>
      </c>
      <c r="AE49" s="19">
        <f t="shared" si="8"/>
        <v>5.30196882207256E-3</v>
      </c>
      <c r="AF49" s="19">
        <f t="shared" si="9"/>
        <v>1</v>
      </c>
    </row>
    <row r="50" spans="1:32" x14ac:dyDescent="0.25">
      <c r="A50" s="5" t="s">
        <v>331</v>
      </c>
      <c r="B50" s="4"/>
      <c r="C50" s="4"/>
      <c r="D50" s="4">
        <v>39.454968444450898</v>
      </c>
      <c r="E50" s="4"/>
      <c r="F50" s="4">
        <v>1089.0464636317299</v>
      </c>
      <c r="G50" s="4">
        <v>250.033710014647</v>
      </c>
      <c r="H50" s="4"/>
      <c r="I50" s="4"/>
      <c r="J50" s="4">
        <v>1378.5351420908278</v>
      </c>
      <c r="M50" s="9" t="s">
        <v>331</v>
      </c>
      <c r="N50" s="15"/>
      <c r="O50" s="15"/>
      <c r="P50" s="15">
        <v>39.454968444450898</v>
      </c>
      <c r="Q50" s="15"/>
      <c r="R50" s="15">
        <v>1089.0464636317299</v>
      </c>
      <c r="S50" s="15">
        <v>250.033710014647</v>
      </c>
      <c r="T50" s="15"/>
      <c r="U50" s="15"/>
      <c r="V50" s="15">
        <v>1378.5351420908278</v>
      </c>
      <c r="W50" s="10"/>
      <c r="X50" s="19">
        <f t="shared" si="1"/>
        <v>0</v>
      </c>
      <c r="Y50" s="19">
        <f t="shared" si="2"/>
        <v>0</v>
      </c>
      <c r="Z50" s="19">
        <f t="shared" si="3"/>
        <v>2.8620937718431643E-2</v>
      </c>
      <c r="AA50" s="19">
        <f t="shared" si="4"/>
        <v>0</v>
      </c>
      <c r="AB50" s="19">
        <f t="shared" si="5"/>
        <v>0.79000268500951698</v>
      </c>
      <c r="AC50" s="19">
        <f t="shared" si="6"/>
        <v>0.18137637727205141</v>
      </c>
      <c r="AD50" s="19">
        <f t="shared" si="7"/>
        <v>0</v>
      </c>
      <c r="AE50" s="19">
        <f t="shared" si="8"/>
        <v>0</v>
      </c>
      <c r="AF50" s="19">
        <f t="shared" si="9"/>
        <v>1</v>
      </c>
    </row>
    <row r="51" spans="1:32" x14ac:dyDescent="0.25">
      <c r="A51" s="5" t="s">
        <v>14</v>
      </c>
      <c r="B51" s="4">
        <v>792.81511523539405</v>
      </c>
      <c r="C51" s="4">
        <v>1160.74236860927</v>
      </c>
      <c r="D51" s="4">
        <v>3796.1042511597102</v>
      </c>
      <c r="E51" s="4">
        <v>7.2110639091535006E-2</v>
      </c>
      <c r="F51" s="4">
        <v>7345.8531346096397</v>
      </c>
      <c r="G51" s="4">
        <v>1094.4119876321599</v>
      </c>
      <c r="H51" s="4"/>
      <c r="I51" s="4">
        <v>2020.72033215788</v>
      </c>
      <c r="J51" s="4">
        <v>16210.719300043145</v>
      </c>
      <c r="M51" s="5" t="s">
        <v>14</v>
      </c>
      <c r="N51" s="14">
        <v>792.81511523539405</v>
      </c>
      <c r="O51" s="14">
        <v>1160.74236860927</v>
      </c>
      <c r="P51" s="14">
        <v>3796.1042511597102</v>
      </c>
      <c r="Q51" s="14">
        <v>7.2110639091535006E-2</v>
      </c>
      <c r="R51" s="14">
        <v>7345.8531346096397</v>
      </c>
      <c r="S51" s="14">
        <v>1094.4119876321599</v>
      </c>
      <c r="T51" s="14"/>
      <c r="U51" s="14">
        <v>2020.72033215788</v>
      </c>
      <c r="V51" s="14">
        <v>16210.719300043145</v>
      </c>
      <c r="W51" s="4"/>
      <c r="X51" s="19">
        <f t="shared" si="1"/>
        <v>4.890684371009274E-2</v>
      </c>
      <c r="Y51" s="19">
        <f t="shared" si="2"/>
        <v>7.1603384595412781E-2</v>
      </c>
      <c r="Z51" s="19">
        <f t="shared" si="3"/>
        <v>0.23417247445334563</v>
      </c>
      <c r="AA51" s="19">
        <f t="shared" si="4"/>
        <v>4.4483306235117579E-6</v>
      </c>
      <c r="AB51" s="19">
        <f t="shared" si="5"/>
        <v>0.45314788311645671</v>
      </c>
      <c r="AC51" s="19">
        <f t="shared" si="6"/>
        <v>6.7511624091180653E-2</v>
      </c>
      <c r="AD51" s="19">
        <f t="shared" si="7"/>
        <v>0</v>
      </c>
      <c r="AE51" s="19">
        <f t="shared" si="8"/>
        <v>0.12465334170288803</v>
      </c>
      <c r="AF51" s="19">
        <f t="shared" si="9"/>
        <v>1</v>
      </c>
    </row>
    <row r="52" spans="1:32" x14ac:dyDescent="0.25">
      <c r="A52" s="5" t="s">
        <v>22</v>
      </c>
      <c r="B52" s="4"/>
      <c r="C52" s="4">
        <v>738.671945651697</v>
      </c>
      <c r="D52" s="4"/>
      <c r="E52" s="4"/>
      <c r="F52" s="4">
        <v>179.33641361134499</v>
      </c>
      <c r="G52" s="4"/>
      <c r="H52" s="4"/>
      <c r="I52" s="4"/>
      <c r="J52" s="4">
        <v>918.00835926304194</v>
      </c>
      <c r="M52" s="9" t="s">
        <v>22</v>
      </c>
      <c r="N52" s="15"/>
      <c r="O52" s="15">
        <v>738.671945651697</v>
      </c>
      <c r="P52" s="15"/>
      <c r="Q52" s="15"/>
      <c r="R52" s="15">
        <v>179.33641361134499</v>
      </c>
      <c r="S52" s="15"/>
      <c r="T52" s="15"/>
      <c r="U52" s="15"/>
      <c r="V52" s="15">
        <v>918.00835926304194</v>
      </c>
      <c r="W52" s="10"/>
      <c r="X52" s="19">
        <f t="shared" si="1"/>
        <v>0</v>
      </c>
      <c r="Y52" s="19">
        <f t="shared" si="2"/>
        <v>0.80464620849932944</v>
      </c>
      <c r="Z52" s="19">
        <f t="shared" si="3"/>
        <v>0</v>
      </c>
      <c r="AA52" s="19">
        <f t="shared" si="4"/>
        <v>0</v>
      </c>
      <c r="AB52" s="19">
        <f t="shared" si="5"/>
        <v>0.19535379150067059</v>
      </c>
      <c r="AC52" s="19">
        <f t="shared" si="6"/>
        <v>0</v>
      </c>
      <c r="AD52" s="19">
        <f t="shared" si="7"/>
        <v>0</v>
      </c>
      <c r="AE52" s="19">
        <f t="shared" si="8"/>
        <v>0</v>
      </c>
      <c r="AF52" s="19">
        <f t="shared" si="9"/>
        <v>1</v>
      </c>
    </row>
    <row r="53" spans="1:32" x14ac:dyDescent="0.25">
      <c r="A53" s="5" t="s">
        <v>172</v>
      </c>
      <c r="B53" s="4">
        <v>1502.2223055817101</v>
      </c>
      <c r="C53" s="4">
        <v>13053.7019327239</v>
      </c>
      <c r="D53" s="4">
        <v>5915.2816907973502</v>
      </c>
      <c r="E53" s="4"/>
      <c r="F53" s="4">
        <v>53605.804170836098</v>
      </c>
      <c r="G53" s="4">
        <v>2793.63855537168</v>
      </c>
      <c r="H53" s="4"/>
      <c r="I53" s="4">
        <v>2624.4885738691801</v>
      </c>
      <c r="J53" s="4">
        <v>79495.13722917992</v>
      </c>
      <c r="M53" s="5" t="s">
        <v>172</v>
      </c>
      <c r="N53" s="14">
        <v>1502.2223055817101</v>
      </c>
      <c r="O53" s="14">
        <v>13053.7019327239</v>
      </c>
      <c r="P53" s="14">
        <v>5915.2816907973502</v>
      </c>
      <c r="Q53" s="14"/>
      <c r="R53" s="14">
        <v>53605.804170836098</v>
      </c>
      <c r="S53" s="14">
        <v>2793.63855537168</v>
      </c>
      <c r="T53" s="14"/>
      <c r="U53" s="14">
        <v>2624.4885738691801</v>
      </c>
      <c r="V53" s="14">
        <v>79495.13722917992</v>
      </c>
      <c r="W53" s="4"/>
      <c r="X53" s="19">
        <f t="shared" si="1"/>
        <v>1.8897033931155931E-2</v>
      </c>
      <c r="Y53" s="19">
        <f t="shared" si="2"/>
        <v>0.16420755265936363</v>
      </c>
      <c r="Z53" s="19">
        <f t="shared" si="3"/>
        <v>7.4410610472234698E-2</v>
      </c>
      <c r="AA53" s="19">
        <f t="shared" si="4"/>
        <v>0</v>
      </c>
      <c r="AB53" s="19">
        <f t="shared" si="5"/>
        <v>0.67432809149437201</v>
      </c>
      <c r="AC53" s="19">
        <f t="shared" si="6"/>
        <v>3.5142257158670982E-2</v>
      </c>
      <c r="AD53" s="19">
        <f t="shared" si="7"/>
        <v>0</v>
      </c>
      <c r="AE53" s="19">
        <f t="shared" si="8"/>
        <v>3.3014454284202695E-2</v>
      </c>
      <c r="AF53" s="19">
        <f t="shared" si="9"/>
        <v>1</v>
      </c>
    </row>
    <row r="54" spans="1:32" x14ac:dyDescent="0.25">
      <c r="A54" s="5" t="s">
        <v>245</v>
      </c>
      <c r="B54" s="4"/>
      <c r="C54" s="4"/>
      <c r="D54" s="4">
        <v>14.059324414577301</v>
      </c>
      <c r="E54" s="4"/>
      <c r="F54" s="4">
        <v>613.36541446544095</v>
      </c>
      <c r="G54" s="4"/>
      <c r="H54" s="4"/>
      <c r="I54" s="4"/>
      <c r="J54" s="4">
        <v>627.42473888001825</v>
      </c>
      <c r="M54" s="9" t="s">
        <v>245</v>
      </c>
      <c r="N54" s="15"/>
      <c r="O54" s="15"/>
      <c r="P54" s="15">
        <v>14.059324414577301</v>
      </c>
      <c r="Q54" s="15"/>
      <c r="R54" s="15">
        <v>613.36541446544095</v>
      </c>
      <c r="S54" s="15"/>
      <c r="T54" s="15"/>
      <c r="U54" s="15"/>
      <c r="V54" s="15">
        <v>627.42473888001825</v>
      </c>
      <c r="W54" s="8"/>
      <c r="X54" s="19">
        <f t="shared" si="1"/>
        <v>0</v>
      </c>
      <c r="Y54" s="19">
        <f t="shared" si="2"/>
        <v>0</v>
      </c>
      <c r="Z54" s="19">
        <f t="shared" si="3"/>
        <v>2.2407985441686339E-2</v>
      </c>
      <c r="AA54" s="19">
        <f t="shared" si="4"/>
        <v>0</v>
      </c>
      <c r="AB54" s="19">
        <f t="shared" si="5"/>
        <v>0.97759201455831368</v>
      </c>
      <c r="AC54" s="19">
        <f t="shared" si="6"/>
        <v>0</v>
      </c>
      <c r="AD54" s="19">
        <f t="shared" si="7"/>
        <v>0</v>
      </c>
      <c r="AE54" s="19">
        <f t="shared" si="8"/>
        <v>0</v>
      </c>
      <c r="AF54" s="19">
        <f t="shared" si="9"/>
        <v>1</v>
      </c>
    </row>
    <row r="55" spans="1:32" x14ac:dyDescent="0.25">
      <c r="A55" s="5" t="s">
        <v>173</v>
      </c>
      <c r="B55" s="4">
        <v>245.91541715581801</v>
      </c>
      <c r="C55" s="4">
        <v>736.16053650480796</v>
      </c>
      <c r="D55" s="4">
        <v>68.085144942339696</v>
      </c>
      <c r="E55" s="4">
        <v>0.39071844609205902</v>
      </c>
      <c r="F55" s="4">
        <v>721.65770447347802</v>
      </c>
      <c r="G55" s="4">
        <v>5.9008153300505999</v>
      </c>
      <c r="H55" s="4"/>
      <c r="I55" s="4"/>
      <c r="J55" s="4">
        <v>1778.1103368525864</v>
      </c>
      <c r="M55" s="5" t="s">
        <v>173</v>
      </c>
      <c r="N55" s="14">
        <v>245.91541715581801</v>
      </c>
      <c r="O55" s="14">
        <v>736.16053650480796</v>
      </c>
      <c r="P55" s="14">
        <v>68.085144942339696</v>
      </c>
      <c r="Q55" s="14">
        <v>0.39071844609205902</v>
      </c>
      <c r="R55" s="14">
        <v>721.65770447347802</v>
      </c>
      <c r="S55" s="14">
        <v>5.9008153300505999</v>
      </c>
      <c r="T55" s="14"/>
      <c r="U55" s="14"/>
      <c r="V55" s="14">
        <v>1778.1103368525864</v>
      </c>
      <c r="W55" s="4"/>
      <c r="X55" s="19">
        <f t="shared" si="1"/>
        <v>0.13830155084251419</v>
      </c>
      <c r="Y55" s="19">
        <f t="shared" si="2"/>
        <v>0.41401285468475352</v>
      </c>
      <c r="Z55" s="19">
        <f t="shared" si="3"/>
        <v>3.8290731194362472E-2</v>
      </c>
      <c r="AA55" s="19">
        <f t="shared" si="4"/>
        <v>2.1973802074828802E-4</v>
      </c>
      <c r="AB55" s="19">
        <f t="shared" si="5"/>
        <v>0.405856537424374</v>
      </c>
      <c r="AC55" s="19">
        <f t="shared" si="6"/>
        <v>3.3185878332474958E-3</v>
      </c>
      <c r="AD55" s="19">
        <f t="shared" si="7"/>
        <v>0</v>
      </c>
      <c r="AE55" s="19">
        <f t="shared" si="8"/>
        <v>0</v>
      </c>
      <c r="AF55" s="19">
        <f t="shared" si="9"/>
        <v>1</v>
      </c>
    </row>
    <row r="56" spans="1:32" x14ac:dyDescent="0.25">
      <c r="A56" s="3" t="s">
        <v>315</v>
      </c>
      <c r="B56" s="4">
        <v>14857.453695811457</v>
      </c>
      <c r="C56" s="4">
        <v>225466.4603144514</v>
      </c>
      <c r="D56" s="4">
        <v>19694.279562214982</v>
      </c>
      <c r="E56" s="4">
        <v>45.928629943595503</v>
      </c>
      <c r="F56" s="4">
        <v>192625.79894829937</v>
      </c>
      <c r="G56" s="4">
        <v>39088.788156983435</v>
      </c>
      <c r="H56" s="4"/>
      <c r="I56" s="4">
        <v>922.66873228308657</v>
      </c>
      <c r="J56" s="4">
        <v>492701.37803998729</v>
      </c>
      <c r="M56" s="7" t="s">
        <v>315</v>
      </c>
      <c r="N56" s="13">
        <v>14857.453695811457</v>
      </c>
      <c r="O56" s="13">
        <v>225466.4603144514</v>
      </c>
      <c r="P56" s="13">
        <v>19694.279562214982</v>
      </c>
      <c r="Q56" s="13">
        <v>45.928629943595503</v>
      </c>
      <c r="R56" s="13">
        <v>192625.79894829937</v>
      </c>
      <c r="S56" s="13">
        <v>39088.788156983435</v>
      </c>
      <c r="T56" s="13"/>
      <c r="U56" s="13">
        <v>922.66873228308657</v>
      </c>
      <c r="V56" s="13">
        <v>492701.37803998729</v>
      </c>
      <c r="W56" s="8"/>
      <c r="X56" s="19">
        <f t="shared" si="1"/>
        <v>3.0155088574981895E-2</v>
      </c>
      <c r="Y56" s="19">
        <f t="shared" si="2"/>
        <v>0.45761280638462654</v>
      </c>
      <c r="Z56" s="19">
        <f t="shared" si="3"/>
        <v>3.9972040753286892E-2</v>
      </c>
      <c r="AA56" s="19">
        <f t="shared" si="4"/>
        <v>9.3217985560145863E-5</v>
      </c>
      <c r="AB56" s="19">
        <f t="shared" si="5"/>
        <v>0.3909585146982601</v>
      </c>
      <c r="AC56" s="19">
        <f t="shared" si="6"/>
        <v>7.9335658269279324E-2</v>
      </c>
      <c r="AD56" s="19">
        <f t="shared" si="7"/>
        <v>0</v>
      </c>
      <c r="AE56" s="19">
        <f t="shared" si="8"/>
        <v>1.8726733340051738E-3</v>
      </c>
      <c r="AF56" s="19">
        <f t="shared" si="9"/>
        <v>1</v>
      </c>
    </row>
    <row r="57" spans="1:32" x14ac:dyDescent="0.25">
      <c r="A57" s="5" t="s">
        <v>4</v>
      </c>
      <c r="B57" s="4">
        <v>14048.116125095001</v>
      </c>
      <c r="C57" s="4">
        <v>162704.244860106</v>
      </c>
      <c r="D57" s="4">
        <v>15377.110958257001</v>
      </c>
      <c r="E57" s="4">
        <v>45.928629943595503</v>
      </c>
      <c r="F57" s="4">
        <v>114200.449090069</v>
      </c>
      <c r="G57" s="4">
        <v>26747.787623280401</v>
      </c>
      <c r="H57" s="4"/>
      <c r="I57" s="4">
        <v>387.43483482337501</v>
      </c>
      <c r="J57" s="4">
        <v>333511.07212157437</v>
      </c>
      <c r="M57" s="5" t="s">
        <v>4</v>
      </c>
      <c r="N57" s="14">
        <v>14048.116125095001</v>
      </c>
      <c r="O57" s="14">
        <v>162704.244860106</v>
      </c>
      <c r="P57" s="14">
        <v>15377.110958257001</v>
      </c>
      <c r="Q57" s="14">
        <v>45.928629943595503</v>
      </c>
      <c r="R57" s="14">
        <v>114200.449090069</v>
      </c>
      <c r="S57" s="14">
        <v>26747.787623280401</v>
      </c>
      <c r="T57" s="14"/>
      <c r="U57" s="14">
        <v>387.43483482337501</v>
      </c>
      <c r="V57" s="14">
        <v>333511.07212157437</v>
      </c>
      <c r="W57" s="4"/>
      <c r="X57" s="19">
        <f t="shared" si="1"/>
        <v>4.2121888295132998E-2</v>
      </c>
      <c r="Y57" s="19">
        <f t="shared" si="2"/>
        <v>0.48785260358851185</v>
      </c>
      <c r="Z57" s="19">
        <f t="shared" si="3"/>
        <v>4.610674800221206E-2</v>
      </c>
      <c r="AA57" s="19">
        <f t="shared" si="4"/>
        <v>1.3771245929386475E-4</v>
      </c>
      <c r="AB57" s="19">
        <f t="shared" si="5"/>
        <v>0.34241876398166371</v>
      </c>
      <c r="AC57" s="19">
        <f t="shared" si="6"/>
        <v>8.020059859820805E-2</v>
      </c>
      <c r="AD57" s="19">
        <f t="shared" si="7"/>
        <v>0</v>
      </c>
      <c r="AE57" s="19">
        <f t="shared" si="8"/>
        <v>1.1616850749774925E-3</v>
      </c>
      <c r="AF57" s="19">
        <f t="shared" si="9"/>
        <v>1</v>
      </c>
    </row>
    <row r="58" spans="1:32" x14ac:dyDescent="0.25">
      <c r="A58" s="5" t="s">
        <v>164</v>
      </c>
      <c r="B58" s="4"/>
      <c r="C58" s="4">
        <v>104.03534352041</v>
      </c>
      <c r="D58" s="4">
        <v>40.4177837482504</v>
      </c>
      <c r="E58" s="4"/>
      <c r="F58" s="4">
        <v>1780.48568113174</v>
      </c>
      <c r="G58" s="4">
        <v>333.76896442472201</v>
      </c>
      <c r="H58" s="4"/>
      <c r="I58" s="4">
        <v>69.750493513382906</v>
      </c>
      <c r="J58" s="4">
        <v>2328.4582663385054</v>
      </c>
      <c r="M58" s="9" t="s">
        <v>164</v>
      </c>
      <c r="N58" s="15"/>
      <c r="O58" s="15">
        <v>104.03534352041</v>
      </c>
      <c r="P58" s="15">
        <v>40.4177837482504</v>
      </c>
      <c r="Q58" s="15"/>
      <c r="R58" s="15">
        <v>1780.48568113174</v>
      </c>
      <c r="S58" s="15">
        <v>333.76896442472201</v>
      </c>
      <c r="T58" s="15"/>
      <c r="U58" s="15">
        <v>69.750493513382906</v>
      </c>
      <c r="V58" s="15">
        <v>2328.4582663385054</v>
      </c>
      <c r="W58" s="10"/>
      <c r="X58" s="19">
        <f t="shared" si="1"/>
        <v>0</v>
      </c>
      <c r="Y58" s="19">
        <f t="shared" si="2"/>
        <v>4.4679926208858065E-2</v>
      </c>
      <c r="Z58" s="19">
        <f t="shared" si="3"/>
        <v>1.7358174004040564E-2</v>
      </c>
      <c r="AA58" s="19">
        <f t="shared" si="4"/>
        <v>0</v>
      </c>
      <c r="AB58" s="19">
        <f t="shared" si="5"/>
        <v>0.76466291316938617</v>
      </c>
      <c r="AC58" s="19">
        <f t="shared" si="6"/>
        <v>0.14334333118607825</v>
      </c>
      <c r="AD58" s="19">
        <f t="shared" si="7"/>
        <v>0</v>
      </c>
      <c r="AE58" s="19">
        <f t="shared" si="8"/>
        <v>2.9955655431636908E-2</v>
      </c>
      <c r="AF58" s="19">
        <f t="shared" si="9"/>
        <v>1</v>
      </c>
    </row>
    <row r="59" spans="1:32" x14ac:dyDescent="0.25">
      <c r="A59" s="5" t="s">
        <v>14</v>
      </c>
      <c r="B59" s="4">
        <v>794.39692272730201</v>
      </c>
      <c r="C59" s="4">
        <v>15443.264439464099</v>
      </c>
      <c r="D59" s="4">
        <v>735.98609556546</v>
      </c>
      <c r="E59" s="4"/>
      <c r="F59" s="4">
        <v>1541.8200105579999</v>
      </c>
      <c r="G59" s="4">
        <v>304.11974269081298</v>
      </c>
      <c r="H59" s="4"/>
      <c r="I59" s="4"/>
      <c r="J59" s="4">
        <v>18819.587211005677</v>
      </c>
      <c r="M59" s="5" t="s">
        <v>14</v>
      </c>
      <c r="N59" s="14">
        <v>794.39692272730201</v>
      </c>
      <c r="O59" s="14">
        <v>15443.264439464099</v>
      </c>
      <c r="P59" s="14">
        <v>735.98609556546</v>
      </c>
      <c r="Q59" s="14"/>
      <c r="R59" s="14">
        <v>1541.8200105579999</v>
      </c>
      <c r="S59" s="14">
        <v>304.11974269081298</v>
      </c>
      <c r="T59" s="14"/>
      <c r="U59" s="14"/>
      <c r="V59" s="14">
        <v>18819.587211005677</v>
      </c>
      <c r="W59" s="4"/>
      <c r="X59" s="19">
        <f t="shared" si="1"/>
        <v>4.2211176781961478E-2</v>
      </c>
      <c r="Y59" s="19">
        <f t="shared" si="2"/>
        <v>0.82059528013626637</v>
      </c>
      <c r="Z59" s="19">
        <f t="shared" si="3"/>
        <v>3.9107451577633755E-2</v>
      </c>
      <c r="AA59" s="19">
        <f t="shared" si="4"/>
        <v>0</v>
      </c>
      <c r="AB59" s="19">
        <f t="shared" si="5"/>
        <v>8.1926345847604193E-2</v>
      </c>
      <c r="AC59" s="19">
        <f t="shared" si="6"/>
        <v>1.6159745656534063E-2</v>
      </c>
      <c r="AD59" s="19">
        <f t="shared" si="7"/>
        <v>0</v>
      </c>
      <c r="AE59" s="19">
        <f t="shared" si="8"/>
        <v>0</v>
      </c>
      <c r="AF59" s="19">
        <f t="shared" si="9"/>
        <v>1</v>
      </c>
    </row>
    <row r="60" spans="1:32" x14ac:dyDescent="0.25">
      <c r="A60" s="5" t="s">
        <v>22</v>
      </c>
      <c r="B60" s="4"/>
      <c r="C60" s="4">
        <v>9207.5707493161699</v>
      </c>
      <c r="D60" s="4"/>
      <c r="E60" s="4"/>
      <c r="F60" s="4">
        <v>180.37698773896699</v>
      </c>
      <c r="G60" s="4"/>
      <c r="H60" s="4"/>
      <c r="I60" s="4"/>
      <c r="J60" s="4">
        <v>9387.9477370551376</v>
      </c>
      <c r="M60" s="9" t="s">
        <v>22</v>
      </c>
      <c r="N60" s="15"/>
      <c r="O60" s="15">
        <v>9207.5707493161699</v>
      </c>
      <c r="P60" s="15"/>
      <c r="Q60" s="15"/>
      <c r="R60" s="15">
        <v>180.37698773896699</v>
      </c>
      <c r="S60" s="15"/>
      <c r="T60" s="15"/>
      <c r="U60" s="15"/>
      <c r="V60" s="15">
        <v>9387.9477370551376</v>
      </c>
      <c r="W60" s="10"/>
      <c r="X60" s="19">
        <f t="shared" si="1"/>
        <v>0</v>
      </c>
      <c r="Y60" s="19">
        <f t="shared" si="2"/>
        <v>0.98078632382805009</v>
      </c>
      <c r="Z60" s="19">
        <f t="shared" si="3"/>
        <v>0</v>
      </c>
      <c r="AA60" s="19">
        <f t="shared" si="4"/>
        <v>0</v>
      </c>
      <c r="AB60" s="19">
        <f t="shared" si="5"/>
        <v>1.921367617194987E-2</v>
      </c>
      <c r="AC60" s="19">
        <f t="shared" si="6"/>
        <v>0</v>
      </c>
      <c r="AD60" s="19">
        <f t="shared" si="7"/>
        <v>0</v>
      </c>
      <c r="AE60" s="19">
        <f t="shared" si="8"/>
        <v>0</v>
      </c>
      <c r="AF60" s="19">
        <f t="shared" si="9"/>
        <v>1</v>
      </c>
    </row>
    <row r="61" spans="1:32" x14ac:dyDescent="0.25">
      <c r="A61" s="5" t="s">
        <v>42</v>
      </c>
      <c r="B61" s="4">
        <v>14.940647989152501</v>
      </c>
      <c r="C61" s="4">
        <v>874.84557107791204</v>
      </c>
      <c r="D61" s="4">
        <v>797.00991895406196</v>
      </c>
      <c r="E61" s="4"/>
      <c r="F61" s="4"/>
      <c r="G61" s="4"/>
      <c r="H61" s="4"/>
      <c r="I61" s="4"/>
      <c r="J61" s="4">
        <v>1686.7961380211264</v>
      </c>
      <c r="M61" s="5" t="s">
        <v>42</v>
      </c>
      <c r="N61" s="14">
        <v>14.940647989152501</v>
      </c>
      <c r="O61" s="14">
        <v>874.84557107791204</v>
      </c>
      <c r="P61" s="14">
        <v>797.00991895406196</v>
      </c>
      <c r="Q61" s="14"/>
      <c r="R61" s="14"/>
      <c r="S61" s="14"/>
      <c r="T61" s="14"/>
      <c r="U61" s="14"/>
      <c r="V61" s="14">
        <v>1686.7961380211264</v>
      </c>
      <c r="W61" s="4"/>
      <c r="X61" s="19">
        <f t="shared" si="1"/>
        <v>8.8574117834299762E-3</v>
      </c>
      <c r="Y61" s="19">
        <f t="shared" si="2"/>
        <v>0.51864333297812837</v>
      </c>
      <c r="Z61" s="19">
        <f t="shared" si="3"/>
        <v>0.47249925523844172</v>
      </c>
      <c r="AA61" s="19">
        <f t="shared" si="4"/>
        <v>0</v>
      </c>
      <c r="AB61" s="19">
        <f t="shared" si="5"/>
        <v>0</v>
      </c>
      <c r="AC61" s="19">
        <f t="shared" si="6"/>
        <v>0</v>
      </c>
      <c r="AD61" s="19">
        <f t="shared" si="7"/>
        <v>0</v>
      </c>
      <c r="AE61" s="19">
        <f t="shared" si="8"/>
        <v>0</v>
      </c>
      <c r="AF61" s="19">
        <f t="shared" si="9"/>
        <v>1</v>
      </c>
    </row>
    <row r="62" spans="1:32" x14ac:dyDescent="0.25">
      <c r="A62" s="5" t="s">
        <v>172</v>
      </c>
      <c r="B62" s="4"/>
      <c r="C62" s="4">
        <v>37132.499350966798</v>
      </c>
      <c r="D62" s="4">
        <v>2584.4757401459501</v>
      </c>
      <c r="E62" s="4"/>
      <c r="F62" s="4">
        <v>73895.969381990493</v>
      </c>
      <c r="G62" s="4">
        <v>11553.4845521485</v>
      </c>
      <c r="H62" s="4"/>
      <c r="I62" s="4">
        <v>429.301586840173</v>
      </c>
      <c r="J62" s="4">
        <v>125595.73061209191</v>
      </c>
      <c r="M62" s="9" t="s">
        <v>172</v>
      </c>
      <c r="N62" s="15"/>
      <c r="O62" s="15">
        <v>37132.499350966798</v>
      </c>
      <c r="P62" s="15">
        <v>2584.4757401459501</v>
      </c>
      <c r="Q62" s="15"/>
      <c r="R62" s="15">
        <v>73895.969381990493</v>
      </c>
      <c r="S62" s="15">
        <v>11553.4845521485</v>
      </c>
      <c r="T62" s="15"/>
      <c r="U62" s="15">
        <v>429.301586840173</v>
      </c>
      <c r="V62" s="15">
        <v>125595.73061209191</v>
      </c>
      <c r="W62" s="10"/>
      <c r="X62" s="19">
        <f t="shared" si="1"/>
        <v>0</v>
      </c>
      <c r="Y62" s="19">
        <f t="shared" si="2"/>
        <v>0.29565096814996206</v>
      </c>
      <c r="Z62" s="19">
        <f t="shared" si="3"/>
        <v>2.0577735624853526E-2</v>
      </c>
      <c r="AA62" s="19">
        <f t="shared" si="4"/>
        <v>0</v>
      </c>
      <c r="AB62" s="19">
        <f t="shared" si="5"/>
        <v>0.58836370489552337</v>
      </c>
      <c r="AC62" s="19">
        <f t="shared" si="6"/>
        <v>9.1989468876390076E-2</v>
      </c>
      <c r="AD62" s="19">
        <f t="shared" si="7"/>
        <v>0</v>
      </c>
      <c r="AE62" s="19">
        <f t="shared" si="8"/>
        <v>3.4181224532710461E-3</v>
      </c>
      <c r="AF62" s="19">
        <f t="shared" si="9"/>
        <v>1</v>
      </c>
    </row>
    <row r="63" spans="1:32" x14ac:dyDescent="0.25">
      <c r="A63" s="5" t="s">
        <v>173</v>
      </c>
      <c r="B63" s="4"/>
      <c r="C63" s="4"/>
      <c r="D63" s="4">
        <v>159.279065544258</v>
      </c>
      <c r="E63" s="4"/>
      <c r="F63" s="4">
        <v>1026.6977968111801</v>
      </c>
      <c r="G63" s="4">
        <v>149.62727443899399</v>
      </c>
      <c r="H63" s="4"/>
      <c r="I63" s="4">
        <v>36.181817106155599</v>
      </c>
      <c r="J63" s="4">
        <v>1371.7859539005876</v>
      </c>
      <c r="M63" s="5" t="s">
        <v>173</v>
      </c>
      <c r="N63" s="14"/>
      <c r="O63" s="14"/>
      <c r="P63" s="14">
        <v>159.279065544258</v>
      </c>
      <c r="Q63" s="14"/>
      <c r="R63" s="14">
        <v>1026.6977968111801</v>
      </c>
      <c r="S63" s="14">
        <v>149.62727443899399</v>
      </c>
      <c r="T63" s="14"/>
      <c r="U63" s="14">
        <v>36.181817106155599</v>
      </c>
      <c r="V63" s="14">
        <v>1371.7859539005876</v>
      </c>
      <c r="W63" s="4"/>
      <c r="X63" s="19">
        <f t="shared" si="1"/>
        <v>0</v>
      </c>
      <c r="Y63" s="19">
        <f t="shared" si="2"/>
        <v>0</v>
      </c>
      <c r="Z63" s="19">
        <f t="shared" si="3"/>
        <v>0.11611072783720953</v>
      </c>
      <c r="AA63" s="19">
        <f t="shared" si="4"/>
        <v>0</v>
      </c>
      <c r="AB63" s="19">
        <f t="shared" si="5"/>
        <v>0.748438773477618</v>
      </c>
      <c r="AC63" s="19">
        <f t="shared" si="6"/>
        <v>0.10907479699259071</v>
      </c>
      <c r="AD63" s="19">
        <f t="shared" si="7"/>
        <v>0</v>
      </c>
      <c r="AE63" s="19">
        <f t="shared" si="8"/>
        <v>2.637570169258175E-2</v>
      </c>
      <c r="AF63" s="19">
        <f t="shared" si="9"/>
        <v>1</v>
      </c>
    </row>
    <row r="64" spans="1:32" x14ac:dyDescent="0.25">
      <c r="A64" s="3" t="s">
        <v>316</v>
      </c>
      <c r="B64" s="4">
        <v>61478.412059036615</v>
      </c>
      <c r="C64" s="4">
        <v>216834.87498966255</v>
      </c>
      <c r="D64" s="4">
        <v>101845.3859054342</v>
      </c>
      <c r="E64" s="4">
        <v>102.13153904691085</v>
      </c>
      <c r="F64" s="4">
        <v>89742.590473787219</v>
      </c>
      <c r="G64" s="4">
        <v>109712.98513101423</v>
      </c>
      <c r="H64" s="4"/>
      <c r="I64" s="4">
        <v>148.73877824324501</v>
      </c>
      <c r="J64" s="4">
        <v>579865.11887622497</v>
      </c>
      <c r="M64" s="7" t="s">
        <v>316</v>
      </c>
      <c r="N64" s="13">
        <v>61478.412059036615</v>
      </c>
      <c r="O64" s="13">
        <v>216834.87498966255</v>
      </c>
      <c r="P64" s="13">
        <v>101845.3859054342</v>
      </c>
      <c r="Q64" s="13">
        <v>102.13153904691085</v>
      </c>
      <c r="R64" s="13">
        <v>89742.590473787219</v>
      </c>
      <c r="S64" s="13">
        <v>109712.98513101423</v>
      </c>
      <c r="T64" s="13"/>
      <c r="U64" s="13">
        <v>148.73877824324501</v>
      </c>
      <c r="V64" s="13">
        <v>579865.11887622497</v>
      </c>
      <c r="W64" s="10"/>
      <c r="X64" s="19">
        <f t="shared" si="1"/>
        <v>0.1060219179559919</v>
      </c>
      <c r="Y64" s="19">
        <f t="shared" si="2"/>
        <v>0.37394019390213917</v>
      </c>
      <c r="Z64" s="19">
        <f t="shared" si="3"/>
        <v>0.17563633781388668</v>
      </c>
      <c r="AA64" s="19">
        <f t="shared" si="4"/>
        <v>1.7612982006029459E-4</v>
      </c>
      <c r="AB64" s="19">
        <f t="shared" si="5"/>
        <v>0.15476459533849493</v>
      </c>
      <c r="AC64" s="19">
        <f t="shared" si="6"/>
        <v>0.18920431934867424</v>
      </c>
      <c r="AD64" s="19">
        <f t="shared" si="7"/>
        <v>0</v>
      </c>
      <c r="AE64" s="19">
        <f t="shared" si="8"/>
        <v>2.5650582075276374E-4</v>
      </c>
      <c r="AF64" s="19">
        <f t="shared" si="9"/>
        <v>1</v>
      </c>
    </row>
    <row r="65" spans="1:32" x14ac:dyDescent="0.25">
      <c r="A65" s="5" t="s">
        <v>4</v>
      </c>
      <c r="B65" s="4">
        <v>56417.076719001903</v>
      </c>
      <c r="C65" s="4">
        <v>155972.13207195399</v>
      </c>
      <c r="D65" s="4">
        <v>53653.4589381271</v>
      </c>
      <c r="E65" s="4">
        <v>95.566745236519793</v>
      </c>
      <c r="F65" s="4">
        <v>49699.5051985467</v>
      </c>
      <c r="G65" s="4">
        <v>58559.249841372301</v>
      </c>
      <c r="H65" s="4"/>
      <c r="I65" s="4">
        <v>148.73877824324501</v>
      </c>
      <c r="J65" s="4">
        <v>374545.72829248174</v>
      </c>
      <c r="M65" s="5" t="s">
        <v>4</v>
      </c>
      <c r="N65" s="14">
        <v>56417.076719001903</v>
      </c>
      <c r="O65" s="14">
        <v>155972.13207195399</v>
      </c>
      <c r="P65" s="14">
        <v>53653.4589381271</v>
      </c>
      <c r="Q65" s="14">
        <v>95.566745236519793</v>
      </c>
      <c r="R65" s="14">
        <v>49699.5051985467</v>
      </c>
      <c r="S65" s="14">
        <v>58559.249841372301</v>
      </c>
      <c r="T65" s="14"/>
      <c r="U65" s="14">
        <v>148.73877824324501</v>
      </c>
      <c r="V65" s="14">
        <v>374545.72829248174</v>
      </c>
      <c r="W65" s="4"/>
      <c r="X65" s="19">
        <f t="shared" si="1"/>
        <v>0.15062800736295132</v>
      </c>
      <c r="Y65" s="19">
        <f t="shared" si="2"/>
        <v>0.41643014534704764</v>
      </c>
      <c r="Z65" s="19">
        <f t="shared" si="3"/>
        <v>0.1432494215932674</v>
      </c>
      <c r="AA65" s="19">
        <f t="shared" si="4"/>
        <v>2.5515374497047256E-4</v>
      </c>
      <c r="AB65" s="19">
        <f t="shared" si="5"/>
        <v>0.13269275670322556</v>
      </c>
      <c r="AC65" s="19">
        <f t="shared" si="6"/>
        <v>0.15634739744153092</v>
      </c>
      <c r="AD65" s="19">
        <f t="shared" si="7"/>
        <v>0</v>
      </c>
      <c r="AE65" s="19">
        <f t="shared" si="8"/>
        <v>3.9711780700671964E-4</v>
      </c>
      <c r="AF65" s="19">
        <f t="shared" si="9"/>
        <v>1</v>
      </c>
    </row>
    <row r="66" spans="1:32" x14ac:dyDescent="0.25">
      <c r="A66" s="5" t="s">
        <v>40</v>
      </c>
      <c r="B66" s="4"/>
      <c r="C66" s="4">
        <v>217.98220521678701</v>
      </c>
      <c r="D66" s="4">
        <v>211.82176720261</v>
      </c>
      <c r="E66" s="4"/>
      <c r="F66" s="4">
        <v>44.461979830205401</v>
      </c>
      <c r="G66" s="4">
        <v>347.79073620540697</v>
      </c>
      <c r="H66" s="4"/>
      <c r="I66" s="4"/>
      <c r="J66" s="4">
        <v>822.05668845500941</v>
      </c>
      <c r="M66" s="9" t="s">
        <v>40</v>
      </c>
      <c r="N66" s="15"/>
      <c r="O66" s="15">
        <v>217.98220521678701</v>
      </c>
      <c r="P66" s="15">
        <v>211.82176720261</v>
      </c>
      <c r="Q66" s="15"/>
      <c r="R66" s="15">
        <v>44.461979830205401</v>
      </c>
      <c r="S66" s="15">
        <v>347.79073620540697</v>
      </c>
      <c r="T66" s="15"/>
      <c r="U66" s="15"/>
      <c r="V66" s="15">
        <v>822.05668845500941</v>
      </c>
      <c r="W66" s="10"/>
      <c r="X66" s="19">
        <f t="shared" si="1"/>
        <v>0</v>
      </c>
      <c r="Y66" s="19">
        <f t="shared" si="2"/>
        <v>0.26516687751360229</v>
      </c>
      <c r="Z66" s="19">
        <f t="shared" si="3"/>
        <v>0.25767294418674735</v>
      </c>
      <c r="AA66" s="19">
        <f t="shared" si="4"/>
        <v>0</v>
      </c>
      <c r="AB66" s="19">
        <f t="shared" si="5"/>
        <v>5.4086269784834641E-2</v>
      </c>
      <c r="AC66" s="19">
        <f t="shared" si="6"/>
        <v>0.42307390851481569</v>
      </c>
      <c r="AD66" s="19">
        <f t="shared" si="7"/>
        <v>0</v>
      </c>
      <c r="AE66" s="19">
        <f t="shared" si="8"/>
        <v>0</v>
      </c>
      <c r="AF66" s="19">
        <f t="shared" si="9"/>
        <v>1</v>
      </c>
    </row>
    <row r="67" spans="1:32" x14ac:dyDescent="0.25">
      <c r="A67" s="5" t="s">
        <v>164</v>
      </c>
      <c r="B67" s="4"/>
      <c r="C67" s="4">
        <v>444.45741631758699</v>
      </c>
      <c r="D67" s="4">
        <v>49.888976824353001</v>
      </c>
      <c r="E67" s="4"/>
      <c r="F67" s="4">
        <v>291.73372481359701</v>
      </c>
      <c r="G67" s="4">
        <v>159.298249719457</v>
      </c>
      <c r="H67" s="4"/>
      <c r="I67" s="4"/>
      <c r="J67" s="4">
        <v>945.37836767499391</v>
      </c>
      <c r="M67" s="5" t="s">
        <v>164</v>
      </c>
      <c r="N67" s="14"/>
      <c r="O67" s="14">
        <v>444.45741631758699</v>
      </c>
      <c r="P67" s="14">
        <v>49.888976824353001</v>
      </c>
      <c r="Q67" s="14"/>
      <c r="R67" s="14">
        <v>291.73372481359701</v>
      </c>
      <c r="S67" s="14">
        <v>159.298249719457</v>
      </c>
      <c r="T67" s="14"/>
      <c r="U67" s="14"/>
      <c r="V67" s="14">
        <v>945.37836767499391</v>
      </c>
      <c r="W67" s="12"/>
      <c r="X67" s="19">
        <f t="shared" si="1"/>
        <v>0</v>
      </c>
      <c r="Y67" s="19">
        <f t="shared" si="2"/>
        <v>0.47013707052622594</v>
      </c>
      <c r="Z67" s="19">
        <f t="shared" si="3"/>
        <v>5.2771438960515796E-2</v>
      </c>
      <c r="AA67" s="19">
        <f t="shared" si="4"/>
        <v>0</v>
      </c>
      <c r="AB67" s="19">
        <f t="shared" si="5"/>
        <v>0.30858938049436141</v>
      </c>
      <c r="AC67" s="19">
        <f t="shared" si="6"/>
        <v>0.16850211001889692</v>
      </c>
      <c r="AD67" s="19">
        <f t="shared" si="7"/>
        <v>0</v>
      </c>
      <c r="AE67" s="19">
        <f t="shared" si="8"/>
        <v>0</v>
      </c>
      <c r="AF67" s="19">
        <f t="shared" si="9"/>
        <v>1</v>
      </c>
    </row>
    <row r="68" spans="1:32" x14ac:dyDescent="0.25">
      <c r="A68" s="5" t="s">
        <v>48</v>
      </c>
      <c r="B68" s="4"/>
      <c r="C68" s="4">
        <v>2578.6319893510499</v>
      </c>
      <c r="D68" s="4">
        <v>18.916451030014102</v>
      </c>
      <c r="E68" s="4"/>
      <c r="F68" s="4">
        <v>232.056809053264</v>
      </c>
      <c r="G68" s="4">
        <v>319.80947743012501</v>
      </c>
      <c r="H68" s="4"/>
      <c r="I68" s="4"/>
      <c r="J68" s="4">
        <v>3149.4147268644529</v>
      </c>
      <c r="M68" s="9" t="s">
        <v>48</v>
      </c>
      <c r="N68" s="15"/>
      <c r="O68" s="15">
        <v>2578.6319893510499</v>
      </c>
      <c r="P68" s="15">
        <v>18.916451030014102</v>
      </c>
      <c r="Q68" s="15"/>
      <c r="R68" s="15">
        <v>232.056809053264</v>
      </c>
      <c r="S68" s="15">
        <v>319.80947743012501</v>
      </c>
      <c r="T68" s="15"/>
      <c r="U68" s="15"/>
      <c r="V68" s="15">
        <v>3149.4147268644529</v>
      </c>
      <c r="W68" s="10"/>
      <c r="X68" s="19">
        <f t="shared" si="1"/>
        <v>0</v>
      </c>
      <c r="Y68" s="19">
        <f t="shared" si="2"/>
        <v>0.81876545738970608</v>
      </c>
      <c r="Z68" s="19">
        <f t="shared" si="3"/>
        <v>6.0063385328890167E-3</v>
      </c>
      <c r="AA68" s="19">
        <f t="shared" si="4"/>
        <v>0</v>
      </c>
      <c r="AB68" s="19">
        <f t="shared" si="5"/>
        <v>7.3682518556169641E-2</v>
      </c>
      <c r="AC68" s="19">
        <f t="shared" si="6"/>
        <v>0.10154568552123534</v>
      </c>
      <c r="AD68" s="19">
        <f t="shared" si="7"/>
        <v>0</v>
      </c>
      <c r="AE68" s="19">
        <f t="shared" si="8"/>
        <v>0</v>
      </c>
      <c r="AF68" s="19">
        <f t="shared" si="9"/>
        <v>1</v>
      </c>
    </row>
    <row r="69" spans="1:32" x14ac:dyDescent="0.25">
      <c r="A69" s="5" t="s">
        <v>14</v>
      </c>
      <c r="B69" s="4"/>
      <c r="C69" s="4">
        <v>1358.62554563658</v>
      </c>
      <c r="D69" s="4">
        <v>368.77767904254802</v>
      </c>
      <c r="E69" s="4"/>
      <c r="F69" s="4">
        <v>89.837549392091901</v>
      </c>
      <c r="G69" s="4"/>
      <c r="H69" s="4"/>
      <c r="I69" s="4"/>
      <c r="J69" s="4">
        <v>1817.2407740712199</v>
      </c>
      <c r="M69" s="5" t="s">
        <v>14</v>
      </c>
      <c r="N69" s="14"/>
      <c r="O69" s="14">
        <v>1358.62554563658</v>
      </c>
      <c r="P69" s="14">
        <v>368.77767904254802</v>
      </c>
      <c r="Q69" s="14"/>
      <c r="R69" s="14">
        <v>89.837549392091901</v>
      </c>
      <c r="S69" s="14"/>
      <c r="T69" s="14"/>
      <c r="U69" s="14"/>
      <c r="V69" s="14">
        <v>1817.2407740712199</v>
      </c>
      <c r="W69" s="12"/>
      <c r="X69" s="19">
        <f t="shared" si="1"/>
        <v>0</v>
      </c>
      <c r="Y69" s="19">
        <f t="shared" si="2"/>
        <v>0.7476310046647312</v>
      </c>
      <c r="Z69" s="19">
        <f t="shared" si="3"/>
        <v>0.20293275624471277</v>
      </c>
      <c r="AA69" s="19">
        <f t="shared" si="4"/>
        <v>0</v>
      </c>
      <c r="AB69" s="19">
        <f t="shared" si="5"/>
        <v>4.9436239090556007E-2</v>
      </c>
      <c r="AC69" s="19">
        <f t="shared" si="6"/>
        <v>0</v>
      </c>
      <c r="AD69" s="19">
        <f t="shared" si="7"/>
        <v>0</v>
      </c>
      <c r="AE69" s="19">
        <f t="shared" si="8"/>
        <v>0</v>
      </c>
      <c r="AF69" s="19">
        <f t="shared" si="9"/>
        <v>1</v>
      </c>
    </row>
    <row r="70" spans="1:32" x14ac:dyDescent="0.25">
      <c r="A70" s="5" t="s">
        <v>22</v>
      </c>
      <c r="B70" s="4">
        <v>5061.3353400347096</v>
      </c>
      <c r="C70" s="4">
        <v>27979.911033291599</v>
      </c>
      <c r="D70" s="4">
        <v>13330.6099466785</v>
      </c>
      <c r="E70" s="4">
        <v>6.5647938103910501</v>
      </c>
      <c r="F70" s="4">
        <v>3710.15373237719</v>
      </c>
      <c r="G70" s="4">
        <v>5260.5765049905203</v>
      </c>
      <c r="H70" s="4"/>
      <c r="I70" s="4"/>
      <c r="J70" s="4">
        <v>55349.151351182911</v>
      </c>
      <c r="M70" s="9" t="s">
        <v>22</v>
      </c>
      <c r="N70" s="15">
        <v>5061.3353400347096</v>
      </c>
      <c r="O70" s="15">
        <v>27979.911033291599</v>
      </c>
      <c r="P70" s="15">
        <v>13330.6099466785</v>
      </c>
      <c r="Q70" s="15">
        <v>6.5647938103910501</v>
      </c>
      <c r="R70" s="15">
        <v>3710.15373237719</v>
      </c>
      <c r="S70" s="15">
        <v>5260.5765049905203</v>
      </c>
      <c r="T70" s="15"/>
      <c r="U70" s="15"/>
      <c r="V70" s="15">
        <v>55349.151351182911</v>
      </c>
      <c r="W70" s="10"/>
      <c r="X70" s="19">
        <f t="shared" si="1"/>
        <v>9.1443774953679391E-2</v>
      </c>
      <c r="Y70" s="19">
        <f t="shared" si="2"/>
        <v>0.50551653187530976</v>
      </c>
      <c r="Z70" s="19">
        <f t="shared" si="3"/>
        <v>0.24084578753696828</v>
      </c>
      <c r="AA70" s="19">
        <f t="shared" si="4"/>
        <v>1.1860694608916978E-4</v>
      </c>
      <c r="AB70" s="19">
        <f t="shared" si="5"/>
        <v>6.7031808831842135E-2</v>
      </c>
      <c r="AC70" s="19">
        <f t="shared" si="6"/>
        <v>9.5043489856111274E-2</v>
      </c>
      <c r="AD70" s="19">
        <f t="shared" si="7"/>
        <v>0</v>
      </c>
      <c r="AE70" s="19">
        <f t="shared" si="8"/>
        <v>0</v>
      </c>
      <c r="AF70" s="19">
        <f t="shared" si="9"/>
        <v>1</v>
      </c>
    </row>
    <row r="71" spans="1:32" x14ac:dyDescent="0.25">
      <c r="A71" s="5" t="s">
        <v>42</v>
      </c>
      <c r="B71" s="4"/>
      <c r="C71" s="4">
        <v>342.05346135284702</v>
      </c>
      <c r="D71" s="4"/>
      <c r="E71" s="4"/>
      <c r="F71" s="4">
        <v>99.132316163917807</v>
      </c>
      <c r="G71" s="4">
        <v>242.40229763480099</v>
      </c>
      <c r="H71" s="4"/>
      <c r="I71" s="4"/>
      <c r="J71" s="4">
        <v>683.58807515156582</v>
      </c>
      <c r="M71" s="5" t="s">
        <v>42</v>
      </c>
      <c r="N71" s="14"/>
      <c r="O71" s="14">
        <v>342.05346135284702</v>
      </c>
      <c r="P71" s="14"/>
      <c r="Q71" s="14"/>
      <c r="R71" s="14">
        <v>99.132316163917807</v>
      </c>
      <c r="S71" s="14">
        <v>242.40229763480099</v>
      </c>
      <c r="T71" s="14"/>
      <c r="U71" s="14"/>
      <c r="V71" s="14">
        <v>683.58807515156582</v>
      </c>
      <c r="W71" s="4"/>
      <c r="X71" s="19">
        <f t="shared" ref="X71:X109" si="10">N71/$V71</f>
        <v>0</v>
      </c>
      <c r="Y71" s="19">
        <f t="shared" ref="Y71:Y109" si="11">O71/$V71</f>
        <v>0.50037950307574719</v>
      </c>
      <c r="Z71" s="19">
        <f t="shared" ref="Z71:Z109" si="12">P71/$V71</f>
        <v>0</v>
      </c>
      <c r="AA71" s="19">
        <f t="shared" ref="AA71:AA109" si="13">Q71/$V71</f>
        <v>0</v>
      </c>
      <c r="AB71" s="19">
        <f t="shared" ref="AB71:AB109" si="14">R71/$V71</f>
        <v>0.14501762065105961</v>
      </c>
      <c r="AC71" s="19">
        <f t="shared" ref="AC71:AC109" si="15">S71/$V71</f>
        <v>0.3546028762731932</v>
      </c>
      <c r="AD71" s="19">
        <f t="shared" ref="AD71:AD109" si="16">T71/$V71</f>
        <v>0</v>
      </c>
      <c r="AE71" s="19">
        <f t="shared" ref="AE71:AE109" si="17">U71/$V71</f>
        <v>0</v>
      </c>
      <c r="AF71" s="19">
        <f t="shared" ref="AF71:AF109" si="18">V71/$V71</f>
        <v>1</v>
      </c>
    </row>
    <row r="72" spans="1:32" x14ac:dyDescent="0.25">
      <c r="A72" s="5" t="s">
        <v>109</v>
      </c>
      <c r="B72" s="4"/>
      <c r="C72" s="4"/>
      <c r="D72" s="4">
        <v>309.59213575929101</v>
      </c>
      <c r="E72" s="4"/>
      <c r="F72" s="4"/>
      <c r="G72" s="4"/>
      <c r="H72" s="4"/>
      <c r="I72" s="4"/>
      <c r="J72" s="4">
        <v>309.59213575929101</v>
      </c>
      <c r="M72" s="9" t="s">
        <v>109</v>
      </c>
      <c r="N72" s="15"/>
      <c r="O72" s="15"/>
      <c r="P72" s="15">
        <v>309.59213575929101</v>
      </c>
      <c r="Q72" s="15"/>
      <c r="R72" s="15"/>
      <c r="S72" s="15"/>
      <c r="T72" s="15"/>
      <c r="U72" s="15"/>
      <c r="V72" s="15">
        <v>309.59213575929101</v>
      </c>
      <c r="W72" s="10"/>
      <c r="X72" s="19">
        <f t="shared" si="10"/>
        <v>0</v>
      </c>
      <c r="Y72" s="19">
        <f t="shared" si="11"/>
        <v>0</v>
      </c>
      <c r="Z72" s="19">
        <f t="shared" si="12"/>
        <v>1</v>
      </c>
      <c r="AA72" s="19">
        <f t="shared" si="13"/>
        <v>0</v>
      </c>
      <c r="AB72" s="19">
        <f t="shared" si="14"/>
        <v>0</v>
      </c>
      <c r="AC72" s="19">
        <f t="shared" si="15"/>
        <v>0</v>
      </c>
      <c r="AD72" s="19">
        <f t="shared" si="16"/>
        <v>0</v>
      </c>
      <c r="AE72" s="19">
        <f t="shared" si="17"/>
        <v>0</v>
      </c>
      <c r="AF72" s="19">
        <f t="shared" si="18"/>
        <v>1</v>
      </c>
    </row>
    <row r="73" spans="1:32" x14ac:dyDescent="0.25">
      <c r="A73" s="5" t="s">
        <v>172</v>
      </c>
      <c r="B73" s="4"/>
      <c r="C73" s="4">
        <v>27748.406642276499</v>
      </c>
      <c r="D73" s="4">
        <v>33902.320010769799</v>
      </c>
      <c r="E73" s="4"/>
      <c r="F73" s="4">
        <v>35536.655444491997</v>
      </c>
      <c r="G73" s="4">
        <v>44165.071075856002</v>
      </c>
      <c r="H73" s="4"/>
      <c r="I73" s="4"/>
      <c r="J73" s="4">
        <v>141352.45317339431</v>
      </c>
      <c r="M73" s="5" t="s">
        <v>172</v>
      </c>
      <c r="N73" s="14"/>
      <c r="O73" s="14">
        <v>27748.406642276499</v>
      </c>
      <c r="P73" s="14">
        <v>33902.320010769799</v>
      </c>
      <c r="Q73" s="14"/>
      <c r="R73" s="14">
        <v>35536.655444491997</v>
      </c>
      <c r="S73" s="14">
        <v>44165.071075856002</v>
      </c>
      <c r="T73" s="14"/>
      <c r="U73" s="14"/>
      <c r="V73" s="14">
        <v>141352.45317339431</v>
      </c>
      <c r="W73" s="4"/>
      <c r="X73" s="19">
        <f t="shared" si="10"/>
        <v>0</v>
      </c>
      <c r="Y73" s="19">
        <f t="shared" si="11"/>
        <v>0.19630650915013173</v>
      </c>
      <c r="Z73" s="19">
        <f t="shared" si="12"/>
        <v>0.23984245939603524</v>
      </c>
      <c r="AA73" s="19">
        <f t="shared" si="13"/>
        <v>0</v>
      </c>
      <c r="AB73" s="19">
        <f t="shared" si="14"/>
        <v>0.25140458935579896</v>
      </c>
      <c r="AC73" s="19">
        <f t="shared" si="15"/>
        <v>0.31244644209803396</v>
      </c>
      <c r="AD73" s="19">
        <f t="shared" si="16"/>
        <v>0</v>
      </c>
      <c r="AE73" s="19">
        <f t="shared" si="17"/>
        <v>0</v>
      </c>
      <c r="AF73" s="19">
        <f t="shared" si="18"/>
        <v>1</v>
      </c>
    </row>
    <row r="74" spans="1:32" x14ac:dyDescent="0.25">
      <c r="A74" s="5" t="s">
        <v>173</v>
      </c>
      <c r="B74" s="4"/>
      <c r="C74" s="4">
        <v>192.67462426561701</v>
      </c>
      <c r="D74" s="4"/>
      <c r="E74" s="4"/>
      <c r="F74" s="4">
        <v>39.053719118270799</v>
      </c>
      <c r="G74" s="4">
        <v>658.786947805605</v>
      </c>
      <c r="H74" s="4"/>
      <c r="I74" s="4"/>
      <c r="J74" s="4">
        <v>890.51529118949281</v>
      </c>
      <c r="M74" s="9" t="s">
        <v>173</v>
      </c>
      <c r="N74" s="15"/>
      <c r="O74" s="15">
        <v>192.67462426561701</v>
      </c>
      <c r="P74" s="15"/>
      <c r="Q74" s="15"/>
      <c r="R74" s="15">
        <v>39.053719118270799</v>
      </c>
      <c r="S74" s="15">
        <v>658.786947805605</v>
      </c>
      <c r="T74" s="15"/>
      <c r="U74" s="15"/>
      <c r="V74" s="15">
        <v>890.51529118949281</v>
      </c>
      <c r="W74" s="10"/>
      <c r="X74" s="19">
        <f t="shared" si="10"/>
        <v>0</v>
      </c>
      <c r="Y74" s="19">
        <f t="shared" si="11"/>
        <v>0.21636307222558154</v>
      </c>
      <c r="Z74" s="19">
        <f t="shared" si="12"/>
        <v>0</v>
      </c>
      <c r="AA74" s="19">
        <f t="shared" si="13"/>
        <v>0</v>
      </c>
      <c r="AB74" s="19">
        <f t="shared" si="14"/>
        <v>4.3855192049656287E-2</v>
      </c>
      <c r="AC74" s="19">
        <f t="shared" si="15"/>
        <v>0.73978173572476214</v>
      </c>
      <c r="AD74" s="19">
        <f t="shared" si="16"/>
        <v>0</v>
      </c>
      <c r="AE74" s="19">
        <f t="shared" si="17"/>
        <v>0</v>
      </c>
      <c r="AF74" s="19">
        <f t="shared" si="18"/>
        <v>1</v>
      </c>
    </row>
    <row r="75" spans="1:32" x14ac:dyDescent="0.25">
      <c r="A75" s="3" t="s">
        <v>317</v>
      </c>
      <c r="B75" s="4">
        <v>204849.06810614848</v>
      </c>
      <c r="C75" s="4">
        <v>234339.92923789806</v>
      </c>
      <c r="D75" s="4">
        <v>118622.5034918849</v>
      </c>
      <c r="E75" s="4">
        <v>75.073281758243482</v>
      </c>
      <c r="F75" s="4">
        <v>72074.261797329236</v>
      </c>
      <c r="G75" s="4">
        <v>93805.267376105665</v>
      </c>
      <c r="H75" s="4">
        <v>3602.6265405273962</v>
      </c>
      <c r="I75" s="4">
        <v>882.15028125286233</v>
      </c>
      <c r="J75" s="4">
        <v>728250.88011290459</v>
      </c>
      <c r="M75" s="11" t="s">
        <v>317</v>
      </c>
      <c r="N75" s="16">
        <v>204849.06810614848</v>
      </c>
      <c r="O75" s="16">
        <v>234339.92923789806</v>
      </c>
      <c r="P75" s="16">
        <v>118622.5034918849</v>
      </c>
      <c r="Q75" s="16">
        <v>75.073281758243482</v>
      </c>
      <c r="R75" s="16">
        <v>72074.261797329236</v>
      </c>
      <c r="S75" s="16">
        <v>93805.267376105665</v>
      </c>
      <c r="T75" s="16">
        <v>3602.6265405273962</v>
      </c>
      <c r="U75" s="16">
        <v>882.15028125286233</v>
      </c>
      <c r="V75" s="16">
        <v>728250.88011290459</v>
      </c>
      <c r="W75" s="4"/>
      <c r="X75" s="19">
        <f t="shared" si="10"/>
        <v>0.28128914595254545</v>
      </c>
      <c r="Y75" s="19">
        <f t="shared" si="11"/>
        <v>0.32178461521607377</v>
      </c>
      <c r="Z75" s="19">
        <f t="shared" si="12"/>
        <v>0.16288686595681728</v>
      </c>
      <c r="AA75" s="19">
        <f t="shared" si="13"/>
        <v>1.0308711435625656E-4</v>
      </c>
      <c r="AB75" s="19">
        <f t="shared" si="14"/>
        <v>9.8969000608904428E-2</v>
      </c>
      <c r="AC75" s="19">
        <f t="shared" si="15"/>
        <v>0.12880899966995238</v>
      </c>
      <c r="AD75" s="19">
        <f t="shared" si="16"/>
        <v>4.9469580317827583E-3</v>
      </c>
      <c r="AE75" s="19">
        <f t="shared" si="17"/>
        <v>1.2113274495680637E-3</v>
      </c>
      <c r="AF75" s="19">
        <f t="shared" si="18"/>
        <v>1</v>
      </c>
    </row>
    <row r="76" spans="1:32" x14ac:dyDescent="0.25">
      <c r="A76" s="5" t="s">
        <v>4</v>
      </c>
      <c r="B76" s="4">
        <v>183571.438743757</v>
      </c>
      <c r="C76" s="4">
        <v>172154.76933138899</v>
      </c>
      <c r="D76" s="4">
        <v>76211.553817696695</v>
      </c>
      <c r="E76" s="4">
        <v>63.922007213794799</v>
      </c>
      <c r="F76" s="4">
        <v>43252.520495894998</v>
      </c>
      <c r="G76" s="4">
        <v>68370.497574708803</v>
      </c>
      <c r="H76" s="4">
        <v>3290.10419531241</v>
      </c>
      <c r="I76" s="4">
        <v>684.98897725737402</v>
      </c>
      <c r="J76" s="4">
        <v>547599.79514323</v>
      </c>
      <c r="M76" s="9" t="s">
        <v>4</v>
      </c>
      <c r="N76" s="15">
        <v>183571.438743757</v>
      </c>
      <c r="O76" s="15">
        <v>172154.76933138899</v>
      </c>
      <c r="P76" s="15">
        <v>76211.553817696695</v>
      </c>
      <c r="Q76" s="15">
        <v>63.922007213794799</v>
      </c>
      <c r="R76" s="15">
        <v>43252.520495894998</v>
      </c>
      <c r="S76" s="15">
        <v>68370.497574708803</v>
      </c>
      <c r="T76" s="15">
        <v>3290.10419531241</v>
      </c>
      <c r="U76" s="15">
        <v>684.98897725737402</v>
      </c>
      <c r="V76" s="15">
        <v>547599.79514323</v>
      </c>
      <c r="W76" s="8"/>
      <c r="X76" s="19">
        <f t="shared" si="10"/>
        <v>0.3352291954304733</v>
      </c>
      <c r="Y76" s="19">
        <f t="shared" si="11"/>
        <v>0.31438063136301986</v>
      </c>
      <c r="Z76" s="19">
        <f t="shared" si="12"/>
        <v>0.13917381725419167</v>
      </c>
      <c r="AA76" s="19">
        <f t="shared" si="13"/>
        <v>1.1673124749266092E-4</v>
      </c>
      <c r="AB76" s="19">
        <f t="shared" si="14"/>
        <v>7.8985640388309283E-2</v>
      </c>
      <c r="AC76" s="19">
        <f t="shared" si="15"/>
        <v>0.12485486331642225</v>
      </c>
      <c r="AD76" s="19">
        <f t="shared" si="16"/>
        <v>6.0082275860820064E-3</v>
      </c>
      <c r="AE76" s="19">
        <f t="shared" si="17"/>
        <v>1.2508934140090548E-3</v>
      </c>
      <c r="AF76" s="19">
        <f t="shared" si="18"/>
        <v>1</v>
      </c>
    </row>
    <row r="77" spans="1:32" x14ac:dyDescent="0.25">
      <c r="A77" s="5" t="s">
        <v>40</v>
      </c>
      <c r="B77" s="4"/>
      <c r="C77" s="4">
        <v>467.417829902319</v>
      </c>
      <c r="D77" s="4">
        <v>75.253097231710896</v>
      </c>
      <c r="E77" s="4"/>
      <c r="F77" s="4"/>
      <c r="G77" s="4"/>
      <c r="H77" s="4"/>
      <c r="I77" s="4"/>
      <c r="J77" s="4">
        <v>542.67092713402985</v>
      </c>
      <c r="M77" s="5" t="s">
        <v>40</v>
      </c>
      <c r="N77" s="14"/>
      <c r="O77" s="14">
        <v>467.417829902319</v>
      </c>
      <c r="P77" s="14">
        <v>75.253097231710896</v>
      </c>
      <c r="Q77" s="14"/>
      <c r="R77" s="14"/>
      <c r="S77" s="14"/>
      <c r="T77" s="14"/>
      <c r="U77" s="14"/>
      <c r="V77" s="14">
        <v>542.67092713402985</v>
      </c>
      <c r="W77" s="4"/>
      <c r="X77" s="19">
        <f t="shared" si="10"/>
        <v>0</v>
      </c>
      <c r="Y77" s="19">
        <f t="shared" si="11"/>
        <v>0.86132830511275071</v>
      </c>
      <c r="Z77" s="19">
        <f t="shared" si="12"/>
        <v>0.13867169488724931</v>
      </c>
      <c r="AA77" s="19">
        <f t="shared" si="13"/>
        <v>0</v>
      </c>
      <c r="AB77" s="19">
        <f t="shared" si="14"/>
        <v>0</v>
      </c>
      <c r="AC77" s="19">
        <f t="shared" si="15"/>
        <v>0</v>
      </c>
      <c r="AD77" s="19">
        <f t="shared" si="16"/>
        <v>0</v>
      </c>
      <c r="AE77" s="19">
        <f t="shared" si="17"/>
        <v>0</v>
      </c>
      <c r="AF77" s="19">
        <f t="shared" si="18"/>
        <v>1</v>
      </c>
    </row>
    <row r="78" spans="1:32" x14ac:dyDescent="0.25">
      <c r="A78" s="5" t="s">
        <v>164</v>
      </c>
      <c r="B78" s="4"/>
      <c r="C78" s="4">
        <v>1164.12448835226</v>
      </c>
      <c r="D78" s="4">
        <v>163.869972532058</v>
      </c>
      <c r="E78" s="4"/>
      <c r="F78" s="4">
        <v>428.02009564755599</v>
      </c>
      <c r="G78" s="4"/>
      <c r="H78" s="4"/>
      <c r="I78" s="4"/>
      <c r="J78" s="4">
        <v>1756.014556531874</v>
      </c>
      <c r="M78" s="9" t="s">
        <v>164</v>
      </c>
      <c r="N78" s="15"/>
      <c r="O78" s="15">
        <v>1164.12448835226</v>
      </c>
      <c r="P78" s="15">
        <v>163.869972532058</v>
      </c>
      <c r="Q78" s="15"/>
      <c r="R78" s="15">
        <v>428.02009564755599</v>
      </c>
      <c r="S78" s="15"/>
      <c r="T78" s="15"/>
      <c r="U78" s="15"/>
      <c r="V78" s="15">
        <v>1756.014556531874</v>
      </c>
      <c r="W78" s="10"/>
      <c r="X78" s="19">
        <f t="shared" si="10"/>
        <v>0</v>
      </c>
      <c r="Y78" s="19">
        <f t="shared" si="11"/>
        <v>0.66293555712397056</v>
      </c>
      <c r="Z78" s="19">
        <f t="shared" si="12"/>
        <v>9.3319256336747536E-2</v>
      </c>
      <c r="AA78" s="19">
        <f t="shared" si="13"/>
        <v>0</v>
      </c>
      <c r="AB78" s="19">
        <f t="shared" si="14"/>
        <v>0.2437451865392819</v>
      </c>
      <c r="AC78" s="19">
        <f t="shared" si="15"/>
        <v>0</v>
      </c>
      <c r="AD78" s="19">
        <f t="shared" si="16"/>
        <v>0</v>
      </c>
      <c r="AE78" s="19">
        <f t="shared" si="17"/>
        <v>0</v>
      </c>
      <c r="AF78" s="19">
        <f t="shared" si="18"/>
        <v>1</v>
      </c>
    </row>
    <row r="79" spans="1:32" x14ac:dyDescent="0.25">
      <c r="A79" s="5" t="s">
        <v>14</v>
      </c>
      <c r="B79" s="4">
        <v>486.91090615710903</v>
      </c>
      <c r="C79" s="4">
        <v>6942.7372297616103</v>
      </c>
      <c r="D79" s="4">
        <v>921.75185116428895</v>
      </c>
      <c r="E79" s="4"/>
      <c r="F79" s="4">
        <v>698.97817287125497</v>
      </c>
      <c r="G79" s="4">
        <v>3145.90660927204</v>
      </c>
      <c r="H79" s="4"/>
      <c r="I79" s="4">
        <v>185.02386463836601</v>
      </c>
      <c r="J79" s="4">
        <v>12381.30863386467</v>
      </c>
      <c r="M79" s="5" t="s">
        <v>14</v>
      </c>
      <c r="N79" s="14">
        <v>486.91090615710903</v>
      </c>
      <c r="O79" s="14">
        <v>6942.7372297616103</v>
      </c>
      <c r="P79" s="14">
        <v>921.75185116428895</v>
      </c>
      <c r="Q79" s="14"/>
      <c r="R79" s="14">
        <v>698.97817287125497</v>
      </c>
      <c r="S79" s="14">
        <v>3145.90660927204</v>
      </c>
      <c r="T79" s="14"/>
      <c r="U79" s="14">
        <v>185.02386463836601</v>
      </c>
      <c r="V79" s="14">
        <v>12381.30863386467</v>
      </c>
      <c r="W79" s="12"/>
      <c r="X79" s="19">
        <f t="shared" si="10"/>
        <v>3.9326287758091848E-2</v>
      </c>
      <c r="Y79" s="19">
        <f t="shared" si="11"/>
        <v>0.56074341049638488</v>
      </c>
      <c r="Z79" s="19">
        <f t="shared" si="12"/>
        <v>7.4447045818982677E-2</v>
      </c>
      <c r="AA79" s="19">
        <f t="shared" si="13"/>
        <v>0</v>
      </c>
      <c r="AB79" s="19">
        <f t="shared" si="14"/>
        <v>5.645430491567334E-2</v>
      </c>
      <c r="AC79" s="19">
        <f t="shared" si="15"/>
        <v>0.25408514578721753</v>
      </c>
      <c r="AD79" s="19">
        <f t="shared" si="16"/>
        <v>0</v>
      </c>
      <c r="AE79" s="19">
        <f t="shared" si="17"/>
        <v>1.4943805223649702E-2</v>
      </c>
      <c r="AF79" s="19">
        <f t="shared" si="18"/>
        <v>1</v>
      </c>
    </row>
    <row r="80" spans="1:32" x14ac:dyDescent="0.25">
      <c r="A80" s="5" t="s">
        <v>29</v>
      </c>
      <c r="B80" s="4"/>
      <c r="C80" s="4">
        <v>978.95123429513103</v>
      </c>
      <c r="D80" s="4"/>
      <c r="E80" s="4"/>
      <c r="F80" s="4"/>
      <c r="G80" s="4"/>
      <c r="H80" s="4"/>
      <c r="I80" s="4"/>
      <c r="J80" s="4">
        <v>978.95123429513103</v>
      </c>
      <c r="M80" s="9" t="s">
        <v>29</v>
      </c>
      <c r="N80" s="15"/>
      <c r="O80" s="15">
        <v>978.95123429513103</v>
      </c>
      <c r="P80" s="15"/>
      <c r="Q80" s="15"/>
      <c r="R80" s="15"/>
      <c r="S80" s="15"/>
      <c r="T80" s="15"/>
      <c r="U80" s="15"/>
      <c r="V80" s="15">
        <v>978.95123429513103</v>
      </c>
      <c r="W80" s="10"/>
      <c r="X80" s="19">
        <f t="shared" si="10"/>
        <v>0</v>
      </c>
      <c r="Y80" s="19">
        <f t="shared" si="11"/>
        <v>1</v>
      </c>
      <c r="Z80" s="19">
        <f t="shared" si="12"/>
        <v>0</v>
      </c>
      <c r="AA80" s="19">
        <f t="shared" si="13"/>
        <v>0</v>
      </c>
      <c r="AB80" s="19">
        <f t="shared" si="14"/>
        <v>0</v>
      </c>
      <c r="AC80" s="19">
        <f t="shared" si="15"/>
        <v>0</v>
      </c>
      <c r="AD80" s="19">
        <f t="shared" si="16"/>
        <v>0</v>
      </c>
      <c r="AE80" s="19">
        <f t="shared" si="17"/>
        <v>0</v>
      </c>
      <c r="AF80" s="19">
        <f t="shared" si="18"/>
        <v>1</v>
      </c>
    </row>
    <row r="81" spans="1:32" x14ac:dyDescent="0.25">
      <c r="A81" s="5" t="s">
        <v>22</v>
      </c>
      <c r="B81" s="4">
        <v>2460.38595054899</v>
      </c>
      <c r="C81" s="4">
        <v>7349.3368650616903</v>
      </c>
      <c r="D81" s="4">
        <v>3244.6549813250599</v>
      </c>
      <c r="E81" s="4">
        <v>0.67328862648437604</v>
      </c>
      <c r="F81" s="4">
        <v>3.4543663926794701</v>
      </c>
      <c r="G81" s="4">
        <v>1122.35174412831</v>
      </c>
      <c r="H81" s="4">
        <v>312.52234521498599</v>
      </c>
      <c r="I81" s="4"/>
      <c r="J81" s="4">
        <v>14493.379541298198</v>
      </c>
      <c r="M81" s="5" t="s">
        <v>22</v>
      </c>
      <c r="N81" s="14">
        <v>2460.38595054899</v>
      </c>
      <c r="O81" s="14">
        <v>7349.3368650616903</v>
      </c>
      <c r="P81" s="14">
        <v>3244.6549813250599</v>
      </c>
      <c r="Q81" s="14">
        <v>0.67328862648437604</v>
      </c>
      <c r="R81" s="14">
        <v>3.4543663926794701</v>
      </c>
      <c r="S81" s="14">
        <v>1122.35174412831</v>
      </c>
      <c r="T81" s="14">
        <v>312.52234521498599</v>
      </c>
      <c r="U81" s="14"/>
      <c r="V81" s="14">
        <v>14493.379541298198</v>
      </c>
      <c r="W81" s="4"/>
      <c r="X81" s="19">
        <f t="shared" si="10"/>
        <v>0.16975929896393294</v>
      </c>
      <c r="Y81" s="19">
        <f t="shared" si="11"/>
        <v>0.50708234363973592</v>
      </c>
      <c r="Z81" s="19">
        <f t="shared" si="12"/>
        <v>0.22387152506974439</v>
      </c>
      <c r="AA81" s="19">
        <f t="shared" si="13"/>
        <v>4.6454908916576151E-5</v>
      </c>
      <c r="AB81" s="19">
        <f t="shared" si="14"/>
        <v>2.3834098754099529E-4</v>
      </c>
      <c r="AC81" s="19">
        <f t="shared" si="15"/>
        <v>7.7438925885451482E-2</v>
      </c>
      <c r="AD81" s="19">
        <f t="shared" si="16"/>
        <v>2.156311054467789E-2</v>
      </c>
      <c r="AE81" s="19">
        <f t="shared" si="17"/>
        <v>0</v>
      </c>
      <c r="AF81" s="19">
        <f t="shared" si="18"/>
        <v>1</v>
      </c>
    </row>
    <row r="82" spans="1:32" x14ac:dyDescent="0.25">
      <c r="A82" s="5" t="s">
        <v>311</v>
      </c>
      <c r="B82" s="4"/>
      <c r="C82" s="4"/>
      <c r="D82" s="4">
        <v>347.61069503930901</v>
      </c>
      <c r="E82" s="4"/>
      <c r="F82" s="4"/>
      <c r="G82" s="4"/>
      <c r="H82" s="4"/>
      <c r="I82" s="4"/>
      <c r="J82" s="4">
        <v>347.61069503930901</v>
      </c>
      <c r="M82" s="9" t="s">
        <v>311</v>
      </c>
      <c r="N82" s="15"/>
      <c r="O82" s="15"/>
      <c r="P82" s="15">
        <v>347.61069503930901</v>
      </c>
      <c r="Q82" s="15"/>
      <c r="R82" s="15"/>
      <c r="S82" s="15"/>
      <c r="T82" s="15"/>
      <c r="U82" s="15"/>
      <c r="V82" s="15">
        <v>347.61069503930901</v>
      </c>
      <c r="W82" s="10"/>
      <c r="X82" s="19">
        <f t="shared" si="10"/>
        <v>0</v>
      </c>
      <c r="Y82" s="19">
        <f t="shared" si="11"/>
        <v>0</v>
      </c>
      <c r="Z82" s="19">
        <f t="shared" si="12"/>
        <v>1</v>
      </c>
      <c r="AA82" s="19">
        <f t="shared" si="13"/>
        <v>0</v>
      </c>
      <c r="AB82" s="19">
        <f t="shared" si="14"/>
        <v>0</v>
      </c>
      <c r="AC82" s="19">
        <f t="shared" si="15"/>
        <v>0</v>
      </c>
      <c r="AD82" s="19">
        <f t="shared" si="16"/>
        <v>0</v>
      </c>
      <c r="AE82" s="19">
        <f t="shared" si="17"/>
        <v>0</v>
      </c>
      <c r="AF82" s="19">
        <f t="shared" si="18"/>
        <v>1</v>
      </c>
    </row>
    <row r="83" spans="1:32" x14ac:dyDescent="0.25">
      <c r="A83" s="5" t="s">
        <v>172</v>
      </c>
      <c r="B83" s="4">
        <v>18330.332505685401</v>
      </c>
      <c r="C83" s="4">
        <v>44336.494370905901</v>
      </c>
      <c r="D83" s="4">
        <v>37644.1420934294</v>
      </c>
      <c r="E83" s="4">
        <v>10.4779859179643</v>
      </c>
      <c r="F83" s="4">
        <v>26671.478569580901</v>
      </c>
      <c r="G83" s="4">
        <v>19798.5538967379</v>
      </c>
      <c r="H83" s="4"/>
      <c r="I83" s="4">
        <v>12.1374393571223</v>
      </c>
      <c r="J83" s="4">
        <v>146803.6168616146</v>
      </c>
      <c r="M83" s="5" t="s">
        <v>172</v>
      </c>
      <c r="N83" s="14">
        <v>18330.332505685401</v>
      </c>
      <c r="O83" s="14">
        <v>44336.494370905901</v>
      </c>
      <c r="P83" s="14">
        <v>37644.1420934294</v>
      </c>
      <c r="Q83" s="14">
        <v>10.4779859179643</v>
      </c>
      <c r="R83" s="14">
        <v>26671.478569580901</v>
      </c>
      <c r="S83" s="14">
        <v>19798.5538967379</v>
      </c>
      <c r="T83" s="14"/>
      <c r="U83" s="14">
        <v>12.1374393571223</v>
      </c>
      <c r="V83" s="14">
        <v>146803.6168616146</v>
      </c>
      <c r="W83" s="4"/>
      <c r="X83" s="19">
        <f t="shared" si="10"/>
        <v>0.12486294886702015</v>
      </c>
      <c r="Y83" s="19">
        <f t="shared" si="11"/>
        <v>0.30201227543800907</v>
      </c>
      <c r="Z83" s="19">
        <f t="shared" si="12"/>
        <v>0.25642516784116359</v>
      </c>
      <c r="AA83" s="19">
        <f t="shared" si="13"/>
        <v>7.1374167353393226E-5</v>
      </c>
      <c r="AB83" s="19">
        <f t="shared" si="14"/>
        <v>0.18168134504971323</v>
      </c>
      <c r="AC83" s="19">
        <f t="shared" si="15"/>
        <v>0.13486421056915196</v>
      </c>
      <c r="AD83" s="19">
        <f t="shared" si="16"/>
        <v>0</v>
      </c>
      <c r="AE83" s="19">
        <f t="shared" si="17"/>
        <v>8.2678067588510008E-5</v>
      </c>
      <c r="AF83" s="19">
        <f t="shared" si="18"/>
        <v>1</v>
      </c>
    </row>
    <row r="84" spans="1:32" x14ac:dyDescent="0.25">
      <c r="A84" s="5" t="s">
        <v>173</v>
      </c>
      <c r="B84" s="4"/>
      <c r="C84" s="4">
        <v>571.47016833430098</v>
      </c>
      <c r="D84" s="4"/>
      <c r="E84" s="4"/>
      <c r="F84" s="4">
        <v>1019.81009694184</v>
      </c>
      <c r="G84" s="4">
        <v>1367.95755125862</v>
      </c>
      <c r="H84" s="4"/>
      <c r="I84" s="4"/>
      <c r="J84" s="4">
        <v>2959.2378165347609</v>
      </c>
      <c r="M84" s="9" t="s">
        <v>173</v>
      </c>
      <c r="N84" s="15"/>
      <c r="O84" s="15">
        <v>571.47016833430098</v>
      </c>
      <c r="P84" s="15"/>
      <c r="Q84" s="15"/>
      <c r="R84" s="15">
        <v>1019.81009694184</v>
      </c>
      <c r="S84" s="15">
        <v>1367.95755125862</v>
      </c>
      <c r="T84" s="15"/>
      <c r="U84" s="15"/>
      <c r="V84" s="15">
        <v>2959.2378165347609</v>
      </c>
      <c r="W84" s="8"/>
      <c r="X84" s="19">
        <f t="shared" si="10"/>
        <v>0</v>
      </c>
      <c r="Y84" s="19">
        <f t="shared" si="11"/>
        <v>0.1931139718278834</v>
      </c>
      <c r="Z84" s="19">
        <f t="shared" si="12"/>
        <v>0</v>
      </c>
      <c r="AA84" s="19">
        <f t="shared" si="13"/>
        <v>0</v>
      </c>
      <c r="AB84" s="19">
        <f t="shared" si="14"/>
        <v>0.3446191756686956</v>
      </c>
      <c r="AC84" s="19">
        <f t="shared" si="15"/>
        <v>0.46226685250342103</v>
      </c>
      <c r="AD84" s="19">
        <f t="shared" si="16"/>
        <v>0</v>
      </c>
      <c r="AE84" s="19">
        <f t="shared" si="17"/>
        <v>0</v>
      </c>
      <c r="AF84" s="19">
        <f t="shared" si="18"/>
        <v>1</v>
      </c>
    </row>
    <row r="85" spans="1:32" x14ac:dyDescent="0.25">
      <c r="A85" s="5" t="s">
        <v>312</v>
      </c>
      <c r="B85" s="4"/>
      <c r="C85" s="4">
        <v>374.62771989581501</v>
      </c>
      <c r="D85" s="4">
        <v>13.666983466355999</v>
      </c>
      <c r="E85" s="4"/>
      <c r="F85" s="4"/>
      <c r="G85" s="4"/>
      <c r="H85" s="4"/>
      <c r="I85" s="4"/>
      <c r="J85" s="4">
        <v>388.29470336217099</v>
      </c>
      <c r="M85" s="5" t="s">
        <v>312</v>
      </c>
      <c r="N85" s="14"/>
      <c r="O85" s="14">
        <v>374.62771989581501</v>
      </c>
      <c r="P85" s="14">
        <v>13.666983466355999</v>
      </c>
      <c r="Q85" s="14"/>
      <c r="R85" s="14"/>
      <c r="S85" s="14"/>
      <c r="T85" s="14"/>
      <c r="U85" s="14"/>
      <c r="V85" s="14">
        <v>388.29470336217099</v>
      </c>
      <c r="W85" s="4"/>
      <c r="X85" s="19">
        <f t="shared" si="10"/>
        <v>0</v>
      </c>
      <c r="Y85" s="19">
        <f t="shared" si="11"/>
        <v>0.96480254984676295</v>
      </c>
      <c r="Z85" s="19">
        <f t="shared" si="12"/>
        <v>3.5197450153237102E-2</v>
      </c>
      <c r="AA85" s="19">
        <f t="shared" si="13"/>
        <v>0</v>
      </c>
      <c r="AB85" s="19">
        <f t="shared" si="14"/>
        <v>0</v>
      </c>
      <c r="AC85" s="19">
        <f t="shared" si="15"/>
        <v>0</v>
      </c>
      <c r="AD85" s="19">
        <f t="shared" si="16"/>
        <v>0</v>
      </c>
      <c r="AE85" s="19">
        <f t="shared" si="17"/>
        <v>0</v>
      </c>
      <c r="AF85" s="19">
        <f t="shared" si="18"/>
        <v>1</v>
      </c>
    </row>
    <row r="86" spans="1:32" x14ac:dyDescent="0.25">
      <c r="A86" s="3" t="s">
        <v>263</v>
      </c>
      <c r="B86" s="4">
        <v>3839.3887598210713</v>
      </c>
      <c r="C86" s="4">
        <v>14140.112566726886</v>
      </c>
      <c r="D86" s="4">
        <v>1056.2110640908675</v>
      </c>
      <c r="E86" s="4"/>
      <c r="F86" s="4">
        <v>2240.8586874412954</v>
      </c>
      <c r="G86" s="4">
        <v>544.13412220681425</v>
      </c>
      <c r="H86" s="4"/>
      <c r="I86" s="4">
        <v>4.2530646890453099</v>
      </c>
      <c r="J86" s="4">
        <v>21824.958264975983</v>
      </c>
      <c r="M86" s="7" t="s">
        <v>263</v>
      </c>
      <c r="N86" s="13">
        <v>3839.3887598210713</v>
      </c>
      <c r="O86" s="13">
        <v>14140.112566726886</v>
      </c>
      <c r="P86" s="13">
        <v>1056.2110640908675</v>
      </c>
      <c r="Q86" s="13"/>
      <c r="R86" s="13">
        <v>2240.8586874412954</v>
      </c>
      <c r="S86" s="13">
        <v>544.13412220681425</v>
      </c>
      <c r="T86" s="13"/>
      <c r="U86" s="13">
        <v>4.2530646890453099</v>
      </c>
      <c r="V86" s="13">
        <v>21824.958264975983</v>
      </c>
      <c r="W86" s="10"/>
      <c r="X86" s="19">
        <f t="shared" si="10"/>
        <v>0.17591734715856952</v>
      </c>
      <c r="Y86" s="19">
        <f t="shared" si="11"/>
        <v>0.64788726718522527</v>
      </c>
      <c r="Z86" s="19">
        <f t="shared" si="12"/>
        <v>4.8394643016836478E-2</v>
      </c>
      <c r="AA86" s="19">
        <f t="shared" si="13"/>
        <v>0</v>
      </c>
      <c r="AB86" s="19">
        <f t="shared" si="14"/>
        <v>0.10267413390830424</v>
      </c>
      <c r="AC86" s="19">
        <f t="shared" si="15"/>
        <v>2.4931737124099056E-2</v>
      </c>
      <c r="AD86" s="19">
        <f t="shared" si="16"/>
        <v>0</v>
      </c>
      <c r="AE86" s="19">
        <f t="shared" si="17"/>
        <v>1.9487160696524659E-4</v>
      </c>
      <c r="AF86" s="19">
        <f t="shared" si="18"/>
        <v>1</v>
      </c>
    </row>
    <row r="87" spans="1:32" x14ac:dyDescent="0.25">
      <c r="A87" s="5" t="s">
        <v>4</v>
      </c>
      <c r="B87" s="4">
        <v>1405.9078021145499</v>
      </c>
      <c r="C87" s="4">
        <v>9666.0176218186498</v>
      </c>
      <c r="D87" s="4">
        <v>869.69189240761796</v>
      </c>
      <c r="E87" s="4"/>
      <c r="F87" s="4">
        <v>2178.0664935660702</v>
      </c>
      <c r="G87" s="4">
        <v>132.752304149031</v>
      </c>
      <c r="H87" s="4"/>
      <c r="I87" s="4">
        <v>4.2530646890453099</v>
      </c>
      <c r="J87" s="4">
        <v>14256.689178744964</v>
      </c>
      <c r="M87" s="5" t="s">
        <v>4</v>
      </c>
      <c r="N87" s="14">
        <v>1405.9078021145499</v>
      </c>
      <c r="O87" s="14">
        <v>9666.0176218186498</v>
      </c>
      <c r="P87" s="14">
        <v>869.69189240761796</v>
      </c>
      <c r="Q87" s="14"/>
      <c r="R87" s="14">
        <v>2178.0664935660702</v>
      </c>
      <c r="S87" s="14">
        <v>132.752304149031</v>
      </c>
      <c r="T87" s="14"/>
      <c r="U87" s="14">
        <v>4.2530646890453099</v>
      </c>
      <c r="V87" s="14">
        <v>14256.689178744964</v>
      </c>
      <c r="W87" s="4"/>
      <c r="X87" s="19">
        <f t="shared" si="10"/>
        <v>9.8613905689309125E-2</v>
      </c>
      <c r="Y87" s="19">
        <f t="shared" si="11"/>
        <v>0.6779987625899524</v>
      </c>
      <c r="Z87" s="19">
        <f t="shared" si="12"/>
        <v>6.1002374499699807E-2</v>
      </c>
      <c r="AA87" s="19">
        <f t="shared" si="13"/>
        <v>0</v>
      </c>
      <c r="AB87" s="19">
        <f t="shared" si="14"/>
        <v>0.15277505641445208</v>
      </c>
      <c r="AC87" s="19">
        <f t="shared" si="15"/>
        <v>9.3115801631523942E-3</v>
      </c>
      <c r="AD87" s="19">
        <f t="shared" si="16"/>
        <v>0</v>
      </c>
      <c r="AE87" s="19">
        <f t="shared" si="17"/>
        <v>2.9832064343425019E-4</v>
      </c>
      <c r="AF87" s="19">
        <f t="shared" si="18"/>
        <v>1</v>
      </c>
    </row>
    <row r="88" spans="1:32" x14ac:dyDescent="0.25">
      <c r="A88" s="5" t="s">
        <v>18</v>
      </c>
      <c r="B88" s="4">
        <v>227.956904395957</v>
      </c>
      <c r="C88" s="4"/>
      <c r="D88" s="4"/>
      <c r="E88" s="4"/>
      <c r="F88" s="4">
        <v>3.2034377933016498</v>
      </c>
      <c r="G88" s="4">
        <v>382.41613526497798</v>
      </c>
      <c r="H88" s="4"/>
      <c r="I88" s="4"/>
      <c r="J88" s="4">
        <v>613.57647745423662</v>
      </c>
      <c r="M88" s="9" t="s">
        <v>18</v>
      </c>
      <c r="N88" s="15">
        <v>227.956904395957</v>
      </c>
      <c r="O88" s="15"/>
      <c r="P88" s="15"/>
      <c r="Q88" s="15"/>
      <c r="R88" s="15">
        <v>3.2034377933016498</v>
      </c>
      <c r="S88" s="15">
        <v>382.41613526497798</v>
      </c>
      <c r="T88" s="15"/>
      <c r="U88" s="15"/>
      <c r="V88" s="15">
        <v>613.57647745423662</v>
      </c>
      <c r="W88" s="10"/>
      <c r="X88" s="19">
        <f t="shared" si="10"/>
        <v>0.37152158332692781</v>
      </c>
      <c r="Y88" s="19">
        <f t="shared" si="11"/>
        <v>0</v>
      </c>
      <c r="Z88" s="19">
        <f t="shared" si="12"/>
        <v>0</v>
      </c>
      <c r="AA88" s="19">
        <f t="shared" si="13"/>
        <v>0</v>
      </c>
      <c r="AB88" s="19">
        <f t="shared" si="14"/>
        <v>5.2209266668645669E-3</v>
      </c>
      <c r="AC88" s="19">
        <f t="shared" si="15"/>
        <v>0.62325749000620767</v>
      </c>
      <c r="AD88" s="19">
        <f t="shared" si="16"/>
        <v>0</v>
      </c>
      <c r="AE88" s="19">
        <f t="shared" si="17"/>
        <v>0</v>
      </c>
      <c r="AF88" s="19">
        <f t="shared" si="18"/>
        <v>1</v>
      </c>
    </row>
    <row r="89" spans="1:32" x14ac:dyDescent="0.25">
      <c r="A89" s="5" t="s">
        <v>164</v>
      </c>
      <c r="B89" s="4">
        <v>979.36110281004903</v>
      </c>
      <c r="C89" s="4">
        <v>551.36114637359299</v>
      </c>
      <c r="D89" s="4"/>
      <c r="E89" s="4"/>
      <c r="F89" s="4"/>
      <c r="G89" s="4"/>
      <c r="H89" s="4"/>
      <c r="I89" s="4"/>
      <c r="J89" s="4">
        <v>1530.7222491836419</v>
      </c>
      <c r="M89" s="5" t="s">
        <v>164</v>
      </c>
      <c r="N89" s="14">
        <v>979.36110281004903</v>
      </c>
      <c r="O89" s="14">
        <v>551.36114637359299</v>
      </c>
      <c r="P89" s="14"/>
      <c r="Q89" s="14"/>
      <c r="R89" s="14"/>
      <c r="S89" s="14"/>
      <c r="T89" s="14"/>
      <c r="U89" s="14"/>
      <c r="V89" s="14">
        <v>1530.7222491836419</v>
      </c>
      <c r="W89" s="4"/>
      <c r="X89" s="19">
        <f t="shared" si="10"/>
        <v>0.63980327151601646</v>
      </c>
      <c r="Y89" s="19">
        <f t="shared" si="11"/>
        <v>0.3601967284839836</v>
      </c>
      <c r="Z89" s="19">
        <f t="shared" si="12"/>
        <v>0</v>
      </c>
      <c r="AA89" s="19">
        <f t="shared" si="13"/>
        <v>0</v>
      </c>
      <c r="AB89" s="19">
        <f t="shared" si="14"/>
        <v>0</v>
      </c>
      <c r="AC89" s="19">
        <f t="shared" si="15"/>
        <v>0</v>
      </c>
      <c r="AD89" s="19">
        <f t="shared" si="16"/>
        <v>0</v>
      </c>
      <c r="AE89" s="19">
        <f t="shared" si="17"/>
        <v>0</v>
      </c>
      <c r="AF89" s="19">
        <f t="shared" si="18"/>
        <v>1</v>
      </c>
    </row>
    <row r="90" spans="1:32" x14ac:dyDescent="0.25">
      <c r="A90" s="5" t="s">
        <v>22</v>
      </c>
      <c r="B90" s="4"/>
      <c r="C90" s="4">
        <v>453.55758435539099</v>
      </c>
      <c r="D90" s="4">
        <v>122.470970986327</v>
      </c>
      <c r="E90" s="4"/>
      <c r="F90" s="4"/>
      <c r="G90" s="4"/>
      <c r="H90" s="4"/>
      <c r="I90" s="4"/>
      <c r="J90" s="4">
        <v>576.02855534171795</v>
      </c>
      <c r="M90" s="9" t="s">
        <v>22</v>
      </c>
      <c r="N90" s="15"/>
      <c r="O90" s="15">
        <v>453.55758435539099</v>
      </c>
      <c r="P90" s="15">
        <v>122.470970986327</v>
      </c>
      <c r="Q90" s="15"/>
      <c r="R90" s="15"/>
      <c r="S90" s="15"/>
      <c r="T90" s="15"/>
      <c r="U90" s="15"/>
      <c r="V90" s="15">
        <v>576.02855534171795</v>
      </c>
      <c r="W90" s="10"/>
      <c r="X90" s="19">
        <f t="shared" si="10"/>
        <v>0</v>
      </c>
      <c r="Y90" s="19">
        <f t="shared" si="11"/>
        <v>0.78738732680765555</v>
      </c>
      <c r="Z90" s="19">
        <f t="shared" si="12"/>
        <v>0.2126126731923445</v>
      </c>
      <c r="AA90" s="19">
        <f t="shared" si="13"/>
        <v>0</v>
      </c>
      <c r="AB90" s="19">
        <f t="shared" si="14"/>
        <v>0</v>
      </c>
      <c r="AC90" s="19">
        <f t="shared" si="15"/>
        <v>0</v>
      </c>
      <c r="AD90" s="19">
        <f t="shared" si="16"/>
        <v>0</v>
      </c>
      <c r="AE90" s="19">
        <f t="shared" si="17"/>
        <v>0</v>
      </c>
      <c r="AF90" s="19">
        <f t="shared" si="18"/>
        <v>1</v>
      </c>
    </row>
    <row r="91" spans="1:32" x14ac:dyDescent="0.25">
      <c r="A91" s="5" t="s">
        <v>311</v>
      </c>
      <c r="B91" s="4"/>
      <c r="C91" s="4">
        <v>257.67473398707801</v>
      </c>
      <c r="D91" s="4"/>
      <c r="E91" s="4"/>
      <c r="F91" s="4"/>
      <c r="G91" s="4"/>
      <c r="H91" s="4"/>
      <c r="I91" s="4"/>
      <c r="J91" s="4">
        <v>257.67473398707801</v>
      </c>
      <c r="M91" s="5" t="s">
        <v>311</v>
      </c>
      <c r="N91" s="14"/>
      <c r="O91" s="14">
        <v>257.67473398707801</v>
      </c>
      <c r="P91" s="14"/>
      <c r="Q91" s="14"/>
      <c r="R91" s="14"/>
      <c r="S91" s="14"/>
      <c r="T91" s="14"/>
      <c r="U91" s="14"/>
      <c r="V91" s="14">
        <v>257.67473398707801</v>
      </c>
      <c r="W91" s="4"/>
      <c r="X91" s="19">
        <f t="shared" si="10"/>
        <v>0</v>
      </c>
      <c r="Y91" s="19">
        <f t="shared" si="11"/>
        <v>1</v>
      </c>
      <c r="Z91" s="19">
        <f t="shared" si="12"/>
        <v>0</v>
      </c>
      <c r="AA91" s="19">
        <f t="shared" si="13"/>
        <v>0</v>
      </c>
      <c r="AB91" s="19">
        <f t="shared" si="14"/>
        <v>0</v>
      </c>
      <c r="AC91" s="19">
        <f t="shared" si="15"/>
        <v>0</v>
      </c>
      <c r="AD91" s="19">
        <f t="shared" si="16"/>
        <v>0</v>
      </c>
      <c r="AE91" s="19">
        <f t="shared" si="17"/>
        <v>0</v>
      </c>
      <c r="AF91" s="19">
        <f t="shared" si="18"/>
        <v>1</v>
      </c>
    </row>
    <row r="92" spans="1:32" x14ac:dyDescent="0.25">
      <c r="A92" s="5" t="s">
        <v>172</v>
      </c>
      <c r="B92" s="4">
        <v>465.18713689652799</v>
      </c>
      <c r="C92" s="4">
        <v>2370.3381503299202</v>
      </c>
      <c r="D92" s="4">
        <v>46.727773034961899</v>
      </c>
      <c r="E92" s="4"/>
      <c r="F92" s="4">
        <v>59.588756081923201</v>
      </c>
      <c r="G92" s="4"/>
      <c r="H92" s="4"/>
      <c r="I92" s="4"/>
      <c r="J92" s="4">
        <v>2941.8418163433334</v>
      </c>
      <c r="M92" s="9" t="s">
        <v>172</v>
      </c>
      <c r="N92" s="15">
        <v>465.18713689652799</v>
      </c>
      <c r="O92" s="15">
        <v>2370.3381503299202</v>
      </c>
      <c r="P92" s="15">
        <v>46.727773034961899</v>
      </c>
      <c r="Q92" s="15"/>
      <c r="R92" s="15">
        <v>59.588756081923201</v>
      </c>
      <c r="S92" s="15"/>
      <c r="T92" s="15"/>
      <c r="U92" s="15"/>
      <c r="V92" s="15">
        <v>2941.8418163433334</v>
      </c>
      <c r="W92" s="10"/>
      <c r="X92" s="19">
        <f t="shared" si="10"/>
        <v>0.15812785524775388</v>
      </c>
      <c r="Y92" s="19">
        <f t="shared" si="11"/>
        <v>0.80573270022934673</v>
      </c>
      <c r="Z92" s="19">
        <f t="shared" si="12"/>
        <v>1.5883849626233078E-2</v>
      </c>
      <c r="AA92" s="19">
        <f t="shared" si="13"/>
        <v>0</v>
      </c>
      <c r="AB92" s="19">
        <f t="shared" si="14"/>
        <v>2.0255594896666184E-2</v>
      </c>
      <c r="AC92" s="19">
        <f t="shared" si="15"/>
        <v>0</v>
      </c>
      <c r="AD92" s="19">
        <f t="shared" si="16"/>
        <v>0</v>
      </c>
      <c r="AE92" s="19">
        <f t="shared" si="17"/>
        <v>0</v>
      </c>
      <c r="AF92" s="19">
        <f t="shared" si="18"/>
        <v>1</v>
      </c>
    </row>
    <row r="93" spans="1:32" x14ac:dyDescent="0.25">
      <c r="A93" s="5" t="s">
        <v>173</v>
      </c>
      <c r="B93" s="4">
        <v>760.97581360398704</v>
      </c>
      <c r="C93" s="4"/>
      <c r="D93" s="4"/>
      <c r="E93" s="4"/>
      <c r="F93" s="4"/>
      <c r="G93" s="4">
        <v>28.9656827928053</v>
      </c>
      <c r="H93" s="4"/>
      <c r="I93" s="4"/>
      <c r="J93" s="4">
        <v>789.94149639679233</v>
      </c>
      <c r="M93" s="5" t="s">
        <v>173</v>
      </c>
      <c r="N93" s="14">
        <v>760.97581360398704</v>
      </c>
      <c r="O93" s="14"/>
      <c r="P93" s="14"/>
      <c r="Q93" s="14"/>
      <c r="R93" s="14"/>
      <c r="S93" s="14">
        <v>28.9656827928053</v>
      </c>
      <c r="T93" s="14"/>
      <c r="U93" s="14"/>
      <c r="V93" s="14">
        <v>789.94149639679233</v>
      </c>
      <c r="W93" s="4"/>
      <c r="X93" s="19">
        <f t="shared" si="10"/>
        <v>0.96333186327730824</v>
      </c>
      <c r="Y93" s="19">
        <f t="shared" si="11"/>
        <v>0</v>
      </c>
      <c r="Z93" s="19">
        <f t="shared" si="12"/>
        <v>0</v>
      </c>
      <c r="AA93" s="19">
        <f t="shared" si="13"/>
        <v>0</v>
      </c>
      <c r="AB93" s="19">
        <f t="shared" si="14"/>
        <v>0</v>
      </c>
      <c r="AC93" s="19">
        <f t="shared" si="15"/>
        <v>3.6668136722691758E-2</v>
      </c>
      <c r="AD93" s="19">
        <f t="shared" si="16"/>
        <v>0</v>
      </c>
      <c r="AE93" s="19">
        <f t="shared" si="17"/>
        <v>0</v>
      </c>
      <c r="AF93" s="19">
        <f t="shared" si="18"/>
        <v>1</v>
      </c>
    </row>
    <row r="94" spans="1:32" x14ac:dyDescent="0.25">
      <c r="A94" s="5" t="s">
        <v>312</v>
      </c>
      <c r="B94" s="4"/>
      <c r="C94" s="4">
        <v>841.16332986225405</v>
      </c>
      <c r="D94" s="4">
        <v>17.320427661960501</v>
      </c>
      <c r="E94" s="4"/>
      <c r="F94" s="4"/>
      <c r="G94" s="4"/>
      <c r="H94" s="4"/>
      <c r="I94" s="4"/>
      <c r="J94" s="4">
        <v>858.48375752421452</v>
      </c>
      <c r="M94" s="9" t="s">
        <v>312</v>
      </c>
      <c r="N94" s="15"/>
      <c r="O94" s="15">
        <v>841.16332986225405</v>
      </c>
      <c r="P94" s="15">
        <v>17.320427661960501</v>
      </c>
      <c r="Q94" s="15"/>
      <c r="R94" s="15"/>
      <c r="S94" s="15"/>
      <c r="T94" s="15"/>
      <c r="U94" s="15"/>
      <c r="V94" s="15">
        <v>858.48375752421452</v>
      </c>
      <c r="W94" s="10"/>
      <c r="X94" s="19">
        <f t="shared" si="10"/>
        <v>0</v>
      </c>
      <c r="Y94" s="19">
        <f t="shared" si="11"/>
        <v>0.97982439678077204</v>
      </c>
      <c r="Z94" s="19">
        <f t="shared" si="12"/>
        <v>2.0175603219228011E-2</v>
      </c>
      <c r="AA94" s="19">
        <f t="shared" si="13"/>
        <v>0</v>
      </c>
      <c r="AB94" s="19">
        <f t="shared" si="14"/>
        <v>0</v>
      </c>
      <c r="AC94" s="19">
        <f t="shared" si="15"/>
        <v>0</v>
      </c>
      <c r="AD94" s="19">
        <f t="shared" si="16"/>
        <v>0</v>
      </c>
      <c r="AE94" s="19">
        <f t="shared" si="17"/>
        <v>0</v>
      </c>
      <c r="AF94" s="19">
        <f t="shared" si="18"/>
        <v>1</v>
      </c>
    </row>
    <row r="95" spans="1:32" x14ac:dyDescent="0.25">
      <c r="A95" s="3" t="s">
        <v>133</v>
      </c>
      <c r="B95" s="4"/>
      <c r="C95" s="4">
        <v>8862.6452235032084</v>
      </c>
      <c r="D95" s="4">
        <v>352.50063967413899</v>
      </c>
      <c r="E95" s="4"/>
      <c r="F95" s="4">
        <v>5670.3825882918063</v>
      </c>
      <c r="G95" s="4">
        <v>19330.514568826977</v>
      </c>
      <c r="H95" s="4"/>
      <c r="I95" s="4">
        <v>143.74220590999701</v>
      </c>
      <c r="J95" s="4">
        <v>34359.785226206135</v>
      </c>
      <c r="M95" s="11" t="s">
        <v>133</v>
      </c>
      <c r="N95" s="16"/>
      <c r="O95" s="16">
        <v>8862.6452235032084</v>
      </c>
      <c r="P95" s="16">
        <v>352.50063967413899</v>
      </c>
      <c r="Q95" s="16"/>
      <c r="R95" s="16">
        <v>5670.3825882918063</v>
      </c>
      <c r="S95" s="16">
        <v>19330.514568826977</v>
      </c>
      <c r="T95" s="16"/>
      <c r="U95" s="16">
        <v>143.74220590999701</v>
      </c>
      <c r="V95" s="16">
        <v>34359.785226206135</v>
      </c>
      <c r="W95" s="4"/>
      <c r="X95" s="19">
        <f t="shared" si="10"/>
        <v>0</v>
      </c>
      <c r="Y95" s="19">
        <f t="shared" si="11"/>
        <v>0.25793657222117</v>
      </c>
      <c r="Z95" s="19">
        <f t="shared" si="12"/>
        <v>1.0259104862078344E-2</v>
      </c>
      <c r="AA95" s="19">
        <f t="shared" si="13"/>
        <v>0</v>
      </c>
      <c r="AB95" s="19">
        <f t="shared" si="14"/>
        <v>0.16502962841476138</v>
      </c>
      <c r="AC95" s="19">
        <f t="shared" si="15"/>
        <v>0.56259125141689281</v>
      </c>
      <c r="AD95" s="19">
        <f t="shared" si="16"/>
        <v>0</v>
      </c>
      <c r="AE95" s="19">
        <f t="shared" si="17"/>
        <v>4.1834430850972004E-3</v>
      </c>
      <c r="AF95" s="19">
        <f t="shared" si="18"/>
        <v>1</v>
      </c>
    </row>
    <row r="96" spans="1:32" x14ac:dyDescent="0.25">
      <c r="A96" s="5" t="s">
        <v>4</v>
      </c>
      <c r="B96" s="4"/>
      <c r="C96" s="4">
        <v>8440.9414923703807</v>
      </c>
      <c r="D96" s="4">
        <v>352.50063967413899</v>
      </c>
      <c r="E96" s="4"/>
      <c r="F96" s="4">
        <v>5476.1556486487198</v>
      </c>
      <c r="G96" s="4">
        <v>18578.339286332899</v>
      </c>
      <c r="H96" s="4"/>
      <c r="I96" s="4">
        <v>143.74220590999701</v>
      </c>
      <c r="J96" s="4">
        <v>32991.67927293614</v>
      </c>
      <c r="M96" s="9" t="s">
        <v>4</v>
      </c>
      <c r="N96" s="15"/>
      <c r="O96" s="15">
        <v>8440.9414923703807</v>
      </c>
      <c r="P96" s="15">
        <v>352.50063967413899</v>
      </c>
      <c r="Q96" s="15"/>
      <c r="R96" s="15">
        <v>5476.1556486487198</v>
      </c>
      <c r="S96" s="15">
        <v>18578.339286332899</v>
      </c>
      <c r="T96" s="15"/>
      <c r="U96" s="15">
        <v>143.74220590999701</v>
      </c>
      <c r="V96" s="15">
        <v>32991.67927293614</v>
      </c>
      <c r="W96" s="10"/>
      <c r="X96" s="19">
        <f t="shared" si="10"/>
        <v>0</v>
      </c>
      <c r="Y96" s="19">
        <f t="shared" si="11"/>
        <v>0.25585061683400534</v>
      </c>
      <c r="Z96" s="19">
        <f t="shared" si="12"/>
        <v>1.0684531598344666E-2</v>
      </c>
      <c r="AA96" s="19">
        <f t="shared" si="13"/>
        <v>0</v>
      </c>
      <c r="AB96" s="19">
        <f t="shared" si="14"/>
        <v>0.16598596280429231</v>
      </c>
      <c r="AC96" s="19">
        <f t="shared" si="15"/>
        <v>0.56312196577314433</v>
      </c>
      <c r="AD96" s="19">
        <f t="shared" si="16"/>
        <v>0</v>
      </c>
      <c r="AE96" s="19">
        <f t="shared" si="17"/>
        <v>4.356922990213237E-3</v>
      </c>
      <c r="AF96" s="19">
        <f t="shared" si="18"/>
        <v>1</v>
      </c>
    </row>
    <row r="97" spans="1:32" x14ac:dyDescent="0.25">
      <c r="A97" s="5" t="s">
        <v>172</v>
      </c>
      <c r="B97" s="4"/>
      <c r="C97" s="4">
        <v>421.70373113282699</v>
      </c>
      <c r="D97" s="4"/>
      <c r="E97" s="4"/>
      <c r="F97" s="4">
        <v>194.22693964308701</v>
      </c>
      <c r="G97" s="4">
        <v>752.17528249407906</v>
      </c>
      <c r="H97" s="4"/>
      <c r="I97" s="4"/>
      <c r="J97" s="4">
        <v>1368.1059532699931</v>
      </c>
      <c r="M97" s="5" t="s">
        <v>172</v>
      </c>
      <c r="N97" s="14"/>
      <c r="O97" s="14">
        <v>421.70373113282699</v>
      </c>
      <c r="P97" s="14"/>
      <c r="Q97" s="14"/>
      <c r="R97" s="14">
        <v>194.22693964308701</v>
      </c>
      <c r="S97" s="14">
        <v>752.17528249407906</v>
      </c>
      <c r="T97" s="14"/>
      <c r="U97" s="14"/>
      <c r="V97" s="14">
        <v>1368.1059532699931</v>
      </c>
      <c r="W97" s="4"/>
      <c r="X97" s="19">
        <f t="shared" si="10"/>
        <v>0</v>
      </c>
      <c r="Y97" s="19">
        <f t="shared" si="11"/>
        <v>0.30823908786076643</v>
      </c>
      <c r="Z97" s="19">
        <f t="shared" si="12"/>
        <v>0</v>
      </c>
      <c r="AA97" s="19">
        <f t="shared" si="13"/>
        <v>0</v>
      </c>
      <c r="AB97" s="19">
        <f t="shared" si="14"/>
        <v>0.14196776147260629</v>
      </c>
      <c r="AC97" s="19">
        <f t="shared" si="15"/>
        <v>0.54979315066662726</v>
      </c>
      <c r="AD97" s="19">
        <f t="shared" si="16"/>
        <v>0</v>
      </c>
      <c r="AE97" s="19">
        <f t="shared" si="17"/>
        <v>0</v>
      </c>
      <c r="AF97" s="19">
        <f t="shared" si="18"/>
        <v>1</v>
      </c>
    </row>
    <row r="98" spans="1:32" x14ac:dyDescent="0.25">
      <c r="A98" s="3" t="s">
        <v>134</v>
      </c>
      <c r="B98" s="4">
        <v>604.536665722772</v>
      </c>
      <c r="C98" s="4">
        <v>16804.199433935686</v>
      </c>
      <c r="D98" s="4">
        <v>2293.0684877435701</v>
      </c>
      <c r="E98" s="4"/>
      <c r="F98" s="4">
        <v>38083.709001854331</v>
      </c>
      <c r="G98" s="4">
        <v>7127.5523421882208</v>
      </c>
      <c r="H98" s="4"/>
      <c r="I98" s="4">
        <v>617.64841505483946</v>
      </c>
      <c r="J98" s="4">
        <v>65530.714346499422</v>
      </c>
      <c r="M98" s="7" t="s">
        <v>134</v>
      </c>
      <c r="N98" s="13">
        <v>604.536665722772</v>
      </c>
      <c r="O98" s="13">
        <v>16804.199433935686</v>
      </c>
      <c r="P98" s="13">
        <v>2293.0684877435701</v>
      </c>
      <c r="Q98" s="13"/>
      <c r="R98" s="13">
        <v>38083.709001854331</v>
      </c>
      <c r="S98" s="13">
        <v>7127.5523421882208</v>
      </c>
      <c r="T98" s="13"/>
      <c r="U98" s="13">
        <v>617.64841505483946</v>
      </c>
      <c r="V98" s="13">
        <v>65530.714346499422</v>
      </c>
      <c r="W98" s="8"/>
      <c r="X98" s="19">
        <f t="shared" si="10"/>
        <v>9.2252415031862951E-3</v>
      </c>
      <c r="Y98" s="19">
        <f t="shared" si="11"/>
        <v>0.25643241648613813</v>
      </c>
      <c r="Z98" s="19">
        <f t="shared" si="12"/>
        <v>3.4992270580460463E-2</v>
      </c>
      <c r="AA98" s="19">
        <f t="shared" si="13"/>
        <v>0</v>
      </c>
      <c r="AB98" s="19">
        <f t="shared" si="14"/>
        <v>0.58115815433482632</v>
      </c>
      <c r="AC98" s="19">
        <f t="shared" si="15"/>
        <v>0.10876659003746945</v>
      </c>
      <c r="AD98" s="19">
        <f t="shared" si="16"/>
        <v>0</v>
      </c>
      <c r="AE98" s="19">
        <f t="shared" si="17"/>
        <v>9.425327057919269E-3</v>
      </c>
      <c r="AF98" s="19">
        <f t="shared" si="18"/>
        <v>1</v>
      </c>
    </row>
    <row r="99" spans="1:32" x14ac:dyDescent="0.25">
      <c r="A99" s="5" t="s">
        <v>4</v>
      </c>
      <c r="B99" s="4">
        <v>604.536665722772</v>
      </c>
      <c r="C99" s="4">
        <v>16783.7600451617</v>
      </c>
      <c r="D99" s="4">
        <v>2293.0684877435701</v>
      </c>
      <c r="E99" s="4"/>
      <c r="F99" s="4">
        <v>34761.687605342202</v>
      </c>
      <c r="G99" s="4">
        <v>6520.0660479837998</v>
      </c>
      <c r="H99" s="4"/>
      <c r="I99" s="4">
        <v>615.39293228783094</v>
      </c>
      <c r="J99" s="4">
        <v>61578.511784241877</v>
      </c>
      <c r="M99" s="5" t="s">
        <v>4</v>
      </c>
      <c r="N99" s="14">
        <v>604.536665722772</v>
      </c>
      <c r="O99" s="14">
        <v>16783.7600451617</v>
      </c>
      <c r="P99" s="14">
        <v>2293.0684877435701</v>
      </c>
      <c r="Q99" s="14"/>
      <c r="R99" s="14">
        <v>34761.687605342202</v>
      </c>
      <c r="S99" s="14">
        <v>6520.0660479837998</v>
      </c>
      <c r="T99" s="14"/>
      <c r="U99" s="14">
        <v>615.39293228783094</v>
      </c>
      <c r="V99" s="14">
        <v>61578.511784241877</v>
      </c>
      <c r="W99" s="4"/>
      <c r="X99" s="19">
        <f t="shared" si="10"/>
        <v>9.8173315367045735E-3</v>
      </c>
      <c r="Y99" s="19">
        <f t="shared" si="11"/>
        <v>0.27255871502657381</v>
      </c>
      <c r="Z99" s="19">
        <f t="shared" si="12"/>
        <v>3.7238127738097968E-2</v>
      </c>
      <c r="AA99" s="19">
        <f t="shared" si="13"/>
        <v>0</v>
      </c>
      <c r="AB99" s="19">
        <f t="shared" si="14"/>
        <v>0.56451003114755072</v>
      </c>
      <c r="AC99" s="19">
        <f t="shared" si="15"/>
        <v>0.10588216342136908</v>
      </c>
      <c r="AD99" s="19">
        <f t="shared" si="16"/>
        <v>0</v>
      </c>
      <c r="AE99" s="19">
        <f t="shared" si="17"/>
        <v>9.9936311297037835E-3</v>
      </c>
      <c r="AF99" s="19">
        <f t="shared" si="18"/>
        <v>1</v>
      </c>
    </row>
    <row r="100" spans="1:32" x14ac:dyDescent="0.25">
      <c r="A100" s="5" t="s">
        <v>172</v>
      </c>
      <c r="B100" s="4"/>
      <c r="C100" s="4">
        <v>20.439388773985101</v>
      </c>
      <c r="D100" s="4"/>
      <c r="E100" s="4"/>
      <c r="F100" s="4">
        <v>1627.9522753671399</v>
      </c>
      <c r="G100" s="4">
        <v>316.283644511717</v>
      </c>
      <c r="H100" s="4"/>
      <c r="I100" s="4"/>
      <c r="J100" s="4">
        <v>1964.675308652842</v>
      </c>
      <c r="M100" s="9" t="s">
        <v>172</v>
      </c>
      <c r="N100" s="15"/>
      <c r="O100" s="15">
        <v>20.439388773985101</v>
      </c>
      <c r="P100" s="15"/>
      <c r="Q100" s="15"/>
      <c r="R100" s="15">
        <v>1627.9522753671399</v>
      </c>
      <c r="S100" s="15">
        <v>316.283644511717</v>
      </c>
      <c r="T100" s="15"/>
      <c r="U100" s="15"/>
      <c r="V100" s="15">
        <v>1964.675308652842</v>
      </c>
      <c r="W100" s="10"/>
      <c r="X100" s="19">
        <f t="shared" si="10"/>
        <v>0</v>
      </c>
      <c r="Y100" s="19">
        <f t="shared" si="11"/>
        <v>1.0403443604124176E-2</v>
      </c>
      <c r="Z100" s="19">
        <f t="shared" si="12"/>
        <v>0</v>
      </c>
      <c r="AA100" s="19">
        <f t="shared" si="13"/>
        <v>0</v>
      </c>
      <c r="AB100" s="19">
        <f t="shared" si="14"/>
        <v>0.82861135791613849</v>
      </c>
      <c r="AC100" s="19">
        <f t="shared" si="15"/>
        <v>0.16098519847973736</v>
      </c>
      <c r="AD100" s="19">
        <f t="shared" si="16"/>
        <v>0</v>
      </c>
      <c r="AE100" s="19">
        <f t="shared" si="17"/>
        <v>0</v>
      </c>
      <c r="AF100" s="19">
        <f t="shared" si="18"/>
        <v>1</v>
      </c>
    </row>
    <row r="101" spans="1:32" x14ac:dyDescent="0.25">
      <c r="A101" s="5" t="s">
        <v>173</v>
      </c>
      <c r="B101" s="4"/>
      <c r="C101" s="4"/>
      <c r="D101" s="4"/>
      <c r="E101" s="4"/>
      <c r="F101" s="4">
        <v>1694.06912114499</v>
      </c>
      <c r="G101" s="4">
        <v>291.20264969270397</v>
      </c>
      <c r="H101" s="4"/>
      <c r="I101" s="4">
        <v>2.2554827670085298</v>
      </c>
      <c r="J101" s="4">
        <v>1987.5272536047025</v>
      </c>
      <c r="M101" s="5" t="s">
        <v>173</v>
      </c>
      <c r="N101" s="14"/>
      <c r="O101" s="14"/>
      <c r="P101" s="14"/>
      <c r="Q101" s="14"/>
      <c r="R101" s="14">
        <v>1694.06912114499</v>
      </c>
      <c r="S101" s="14">
        <v>291.20264969270397</v>
      </c>
      <c r="T101" s="14"/>
      <c r="U101" s="14">
        <v>2.2554827670085298</v>
      </c>
      <c r="V101" s="14">
        <v>1987.5272536047025</v>
      </c>
      <c r="W101" s="4"/>
      <c r="X101" s="19">
        <f t="shared" si="10"/>
        <v>0</v>
      </c>
      <c r="Y101" s="19">
        <f t="shared" si="11"/>
        <v>0</v>
      </c>
      <c r="Z101" s="19">
        <f t="shared" si="12"/>
        <v>0</v>
      </c>
      <c r="AA101" s="19">
        <f t="shared" si="13"/>
        <v>0</v>
      </c>
      <c r="AB101" s="19">
        <f t="shared" si="14"/>
        <v>0.85235013410383242</v>
      </c>
      <c r="AC101" s="19">
        <f t="shared" si="15"/>
        <v>0.1465150473607649</v>
      </c>
      <c r="AD101" s="19">
        <f t="shared" si="16"/>
        <v>0</v>
      </c>
      <c r="AE101" s="19">
        <f t="shared" si="17"/>
        <v>1.1348185354026449E-3</v>
      </c>
      <c r="AF101" s="19">
        <f t="shared" si="18"/>
        <v>1</v>
      </c>
    </row>
    <row r="102" spans="1:32" x14ac:dyDescent="0.25">
      <c r="A102" s="3" t="s">
        <v>332</v>
      </c>
      <c r="B102" s="4">
        <v>326.09600528342401</v>
      </c>
      <c r="C102" s="4">
        <v>2595.6504747608283</v>
      </c>
      <c r="D102" s="4"/>
      <c r="E102" s="4"/>
      <c r="F102" s="4">
        <v>31.859144171472298</v>
      </c>
      <c r="G102" s="4">
        <v>14.4892284560195</v>
      </c>
      <c r="H102" s="4"/>
      <c r="I102" s="4"/>
      <c r="J102" s="4">
        <v>2968.0948526717439</v>
      </c>
      <c r="M102" s="7" t="s">
        <v>332</v>
      </c>
      <c r="N102" s="13">
        <v>326.09600528342401</v>
      </c>
      <c r="O102" s="13">
        <v>2595.6504747608283</v>
      </c>
      <c r="P102" s="13"/>
      <c r="Q102" s="13"/>
      <c r="R102" s="13">
        <v>31.859144171472298</v>
      </c>
      <c r="S102" s="13">
        <v>14.4892284560195</v>
      </c>
      <c r="T102" s="13"/>
      <c r="U102" s="13"/>
      <c r="V102" s="13">
        <v>2968.0948526717439</v>
      </c>
      <c r="W102" s="10"/>
      <c r="X102" s="19">
        <f t="shared" si="10"/>
        <v>0.10986711054395287</v>
      </c>
      <c r="Y102" s="19">
        <f t="shared" si="11"/>
        <v>0.87451735999081759</v>
      </c>
      <c r="Z102" s="19">
        <f t="shared" si="12"/>
        <v>0</v>
      </c>
      <c r="AA102" s="19">
        <f t="shared" si="13"/>
        <v>0</v>
      </c>
      <c r="AB102" s="19">
        <f t="shared" si="14"/>
        <v>1.0733869957961131E-2</v>
      </c>
      <c r="AC102" s="19">
        <f t="shared" si="15"/>
        <v>4.8816595072684269E-3</v>
      </c>
      <c r="AD102" s="19">
        <f t="shared" si="16"/>
        <v>0</v>
      </c>
      <c r="AE102" s="19">
        <f t="shared" si="17"/>
        <v>0</v>
      </c>
      <c r="AF102" s="19">
        <f t="shared" si="18"/>
        <v>1</v>
      </c>
    </row>
    <row r="103" spans="1:32" x14ac:dyDescent="0.25">
      <c r="A103" s="5" t="s">
        <v>4</v>
      </c>
      <c r="B103" s="4">
        <v>326.09600528342401</v>
      </c>
      <c r="C103" s="4">
        <v>1588.7635780998701</v>
      </c>
      <c r="D103" s="4"/>
      <c r="E103" s="4"/>
      <c r="F103" s="4">
        <v>31.859144171472298</v>
      </c>
      <c r="G103" s="4">
        <v>14.4892284560195</v>
      </c>
      <c r="H103" s="4"/>
      <c r="I103" s="4"/>
      <c r="J103" s="4">
        <v>1961.2079560107859</v>
      </c>
      <c r="M103" s="5" t="s">
        <v>4</v>
      </c>
      <c r="N103" s="14">
        <v>326.09600528342401</v>
      </c>
      <c r="O103" s="14">
        <v>1588.7635780998701</v>
      </c>
      <c r="P103" s="14"/>
      <c r="Q103" s="14"/>
      <c r="R103" s="14">
        <v>31.859144171472298</v>
      </c>
      <c r="S103" s="14">
        <v>14.4892284560195</v>
      </c>
      <c r="T103" s="14"/>
      <c r="U103" s="14"/>
      <c r="V103" s="14">
        <v>1961.2079560107859</v>
      </c>
      <c r="W103" s="12"/>
      <c r="X103" s="19">
        <f t="shared" si="10"/>
        <v>0.16627303814671585</v>
      </c>
      <c r="Y103" s="19">
        <f t="shared" si="11"/>
        <v>0.81009439780751757</v>
      </c>
      <c r="Z103" s="19">
        <f t="shared" si="12"/>
        <v>0</v>
      </c>
      <c r="AA103" s="19">
        <f t="shared" si="13"/>
        <v>0</v>
      </c>
      <c r="AB103" s="19">
        <f t="shared" si="14"/>
        <v>1.6244653747109868E-2</v>
      </c>
      <c r="AC103" s="19">
        <f t="shared" si="15"/>
        <v>7.3879102986566794E-3</v>
      </c>
      <c r="AD103" s="19">
        <f t="shared" si="16"/>
        <v>0</v>
      </c>
      <c r="AE103" s="19">
        <f t="shared" si="17"/>
        <v>0</v>
      </c>
      <c r="AF103" s="19">
        <f t="shared" si="18"/>
        <v>1</v>
      </c>
    </row>
    <row r="104" spans="1:32" x14ac:dyDescent="0.25">
      <c r="A104" s="5" t="s">
        <v>22</v>
      </c>
      <c r="B104" s="4"/>
      <c r="C104" s="4">
        <v>511.46361166258902</v>
      </c>
      <c r="D104" s="4"/>
      <c r="E104" s="4"/>
      <c r="F104" s="4"/>
      <c r="G104" s="4"/>
      <c r="H104" s="4"/>
      <c r="I104" s="4"/>
      <c r="J104" s="4">
        <v>511.46361166258902</v>
      </c>
      <c r="M104" s="9" t="s">
        <v>22</v>
      </c>
      <c r="N104" s="15"/>
      <c r="O104" s="15">
        <v>511.46361166258902</v>
      </c>
      <c r="P104" s="15"/>
      <c r="Q104" s="15"/>
      <c r="R104" s="15"/>
      <c r="S104" s="15"/>
      <c r="T104" s="15"/>
      <c r="U104" s="15"/>
      <c r="V104" s="15">
        <v>511.46361166258902</v>
      </c>
      <c r="W104" s="10"/>
      <c r="X104" s="19">
        <f t="shared" si="10"/>
        <v>0</v>
      </c>
      <c r="Y104" s="19">
        <f t="shared" si="11"/>
        <v>1</v>
      </c>
      <c r="Z104" s="19">
        <f t="shared" si="12"/>
        <v>0</v>
      </c>
      <c r="AA104" s="19">
        <f t="shared" si="13"/>
        <v>0</v>
      </c>
      <c r="AB104" s="19">
        <f t="shared" si="14"/>
        <v>0</v>
      </c>
      <c r="AC104" s="19">
        <f t="shared" si="15"/>
        <v>0</v>
      </c>
      <c r="AD104" s="19">
        <f t="shared" si="16"/>
        <v>0</v>
      </c>
      <c r="AE104" s="19">
        <f t="shared" si="17"/>
        <v>0</v>
      </c>
      <c r="AF104" s="19">
        <f t="shared" si="18"/>
        <v>1</v>
      </c>
    </row>
    <row r="105" spans="1:32" x14ac:dyDescent="0.25">
      <c r="A105" s="5" t="s">
        <v>42</v>
      </c>
      <c r="B105" s="4"/>
      <c r="C105" s="4">
        <v>495.42328499836901</v>
      </c>
      <c r="D105" s="4"/>
      <c r="E105" s="4"/>
      <c r="F105" s="4"/>
      <c r="G105" s="4"/>
      <c r="H105" s="4"/>
      <c r="I105" s="4"/>
      <c r="J105" s="4">
        <v>495.42328499836901</v>
      </c>
      <c r="M105" s="5" t="s">
        <v>42</v>
      </c>
      <c r="N105" s="14"/>
      <c r="O105" s="14">
        <v>495.42328499836901</v>
      </c>
      <c r="P105" s="14"/>
      <c r="Q105" s="14"/>
      <c r="R105" s="14"/>
      <c r="S105" s="14"/>
      <c r="T105" s="14"/>
      <c r="U105" s="14"/>
      <c r="V105" s="14">
        <v>495.42328499836901</v>
      </c>
      <c r="W105" s="4"/>
      <c r="X105" s="19">
        <f t="shared" si="10"/>
        <v>0</v>
      </c>
      <c r="Y105" s="19">
        <f t="shared" si="11"/>
        <v>1</v>
      </c>
      <c r="Z105" s="19">
        <f t="shared" si="12"/>
        <v>0</v>
      </c>
      <c r="AA105" s="19">
        <f t="shared" si="13"/>
        <v>0</v>
      </c>
      <c r="AB105" s="19">
        <f t="shared" si="14"/>
        <v>0</v>
      </c>
      <c r="AC105" s="19">
        <f t="shared" si="15"/>
        <v>0</v>
      </c>
      <c r="AD105" s="19">
        <f t="shared" si="16"/>
        <v>0</v>
      </c>
      <c r="AE105" s="19">
        <f t="shared" si="17"/>
        <v>0</v>
      </c>
      <c r="AF105" s="19">
        <f t="shared" si="18"/>
        <v>1</v>
      </c>
    </row>
    <row r="106" spans="1:32" x14ac:dyDescent="0.25">
      <c r="A106" s="3" t="s">
        <v>45</v>
      </c>
      <c r="B106" s="4">
        <v>9.7918048896563104</v>
      </c>
      <c r="C106" s="4">
        <v>54.110140393430903</v>
      </c>
      <c r="D106" s="4">
        <v>280.02650888879401</v>
      </c>
      <c r="E106" s="4">
        <v>239.17775787962299</v>
      </c>
      <c r="F106" s="4">
        <v>3353.8039908944602</v>
      </c>
      <c r="G106" s="4">
        <v>926.05821593608027</v>
      </c>
      <c r="H106" s="4"/>
      <c r="I106" s="4">
        <v>8173.2298980074384</v>
      </c>
      <c r="J106" s="4">
        <v>13036.198316889484</v>
      </c>
      <c r="M106" s="7" t="s">
        <v>45</v>
      </c>
      <c r="N106" s="13">
        <v>9.7918048896563104</v>
      </c>
      <c r="O106" s="13">
        <v>54.110140393430903</v>
      </c>
      <c r="P106" s="13">
        <v>280.02650888879401</v>
      </c>
      <c r="Q106" s="13">
        <v>239.17775787962299</v>
      </c>
      <c r="R106" s="13">
        <v>3353.8039908944602</v>
      </c>
      <c r="S106" s="13">
        <v>926.05821593608027</v>
      </c>
      <c r="T106" s="13"/>
      <c r="U106" s="13">
        <v>8173.2298980074384</v>
      </c>
      <c r="V106" s="13">
        <v>13036.198316889484</v>
      </c>
      <c r="W106" s="8"/>
      <c r="X106" s="19">
        <f t="shared" si="10"/>
        <v>7.5112426580456427E-4</v>
      </c>
      <c r="Y106" s="19">
        <f t="shared" si="11"/>
        <v>4.1507607569399047E-3</v>
      </c>
      <c r="Z106" s="19">
        <f t="shared" si="12"/>
        <v>2.1480688010552609E-2</v>
      </c>
      <c r="AA106" s="19">
        <f t="shared" si="13"/>
        <v>1.8347201543393844E-2</v>
      </c>
      <c r="AB106" s="19">
        <f t="shared" si="14"/>
        <v>0.2572685616902074</v>
      </c>
      <c r="AC106" s="19">
        <f t="shared" si="15"/>
        <v>7.1037444615758449E-2</v>
      </c>
      <c r="AD106" s="19">
        <f t="shared" si="16"/>
        <v>0</v>
      </c>
      <c r="AE106" s="19">
        <f t="shared" si="17"/>
        <v>0.62696421911734312</v>
      </c>
      <c r="AF106" s="19">
        <f t="shared" si="18"/>
        <v>1</v>
      </c>
    </row>
    <row r="107" spans="1:32" x14ac:dyDescent="0.25">
      <c r="A107" s="5" t="s">
        <v>45</v>
      </c>
      <c r="B107" s="4">
        <v>9.7918048896563104</v>
      </c>
      <c r="C107" s="4">
        <v>54.110140393430903</v>
      </c>
      <c r="D107" s="4">
        <v>280.02650888879401</v>
      </c>
      <c r="E107" s="4">
        <v>239.17775787962299</v>
      </c>
      <c r="F107" s="4">
        <v>3353.8039908944602</v>
      </c>
      <c r="G107" s="4">
        <v>878.63786519971802</v>
      </c>
      <c r="H107" s="4"/>
      <c r="I107" s="4">
        <v>8132.0394806433596</v>
      </c>
      <c r="J107" s="4">
        <v>12947.587548789043</v>
      </c>
      <c r="M107" s="5" t="s">
        <v>45</v>
      </c>
      <c r="N107" s="14">
        <v>9.7918048896563104</v>
      </c>
      <c r="O107" s="14">
        <v>54.110140393430903</v>
      </c>
      <c r="P107" s="14">
        <v>280.02650888879401</v>
      </c>
      <c r="Q107" s="14">
        <v>239.17775787962299</v>
      </c>
      <c r="R107" s="14">
        <v>3353.8039908944602</v>
      </c>
      <c r="S107" s="14">
        <v>878.63786519971802</v>
      </c>
      <c r="T107" s="14"/>
      <c r="U107" s="14">
        <v>8132.0394806433596</v>
      </c>
      <c r="V107" s="14">
        <v>12947.587548789043</v>
      </c>
      <c r="W107" s="4"/>
      <c r="X107" s="19">
        <f t="shared" si="10"/>
        <v>7.5626481402491961E-4</v>
      </c>
      <c r="Y107" s="19">
        <f t="shared" si="11"/>
        <v>4.1791677553469561E-3</v>
      </c>
      <c r="Z107" s="19">
        <f t="shared" si="12"/>
        <v>2.1627697656694683E-2</v>
      </c>
      <c r="AA107" s="19">
        <f t="shared" si="13"/>
        <v>1.847276621829004E-2</v>
      </c>
      <c r="AB107" s="19">
        <f t="shared" si="14"/>
        <v>0.25902925763248719</v>
      </c>
      <c r="AC107" s="19">
        <f t="shared" si="15"/>
        <v>6.7861125625823235E-2</v>
      </c>
      <c r="AD107" s="19">
        <f t="shared" si="16"/>
        <v>0</v>
      </c>
      <c r="AE107" s="19">
        <f t="shared" si="17"/>
        <v>0.62807372029733288</v>
      </c>
      <c r="AF107" s="19">
        <f t="shared" si="18"/>
        <v>1</v>
      </c>
    </row>
    <row r="108" spans="1:32" x14ac:dyDescent="0.25">
      <c r="A108" s="5" t="s">
        <v>172</v>
      </c>
      <c r="B108" s="4"/>
      <c r="C108" s="4"/>
      <c r="D108" s="4"/>
      <c r="E108" s="4"/>
      <c r="F108" s="4"/>
      <c r="G108" s="4">
        <v>47.420350736362202</v>
      </c>
      <c r="H108" s="4"/>
      <c r="I108" s="4">
        <v>41.190417364078399</v>
      </c>
      <c r="J108" s="4">
        <v>88.610768100440595</v>
      </c>
      <c r="M108" s="9" t="s">
        <v>172</v>
      </c>
      <c r="N108" s="15"/>
      <c r="O108" s="15"/>
      <c r="P108" s="15"/>
      <c r="Q108" s="15"/>
      <c r="R108" s="15"/>
      <c r="S108" s="15">
        <v>47.420350736362202</v>
      </c>
      <c r="T108" s="15"/>
      <c r="U108" s="15">
        <v>41.190417364078399</v>
      </c>
      <c r="V108" s="15">
        <v>88.610768100440595</v>
      </c>
      <c r="W108" s="10"/>
      <c r="X108" s="19">
        <f t="shared" si="10"/>
        <v>0</v>
      </c>
      <c r="Y108" s="19">
        <f t="shared" si="11"/>
        <v>0</v>
      </c>
      <c r="Z108" s="19">
        <f t="shared" si="12"/>
        <v>0</v>
      </c>
      <c r="AA108" s="19">
        <f t="shared" si="13"/>
        <v>0</v>
      </c>
      <c r="AB108" s="19">
        <f t="shared" si="14"/>
        <v>0</v>
      </c>
      <c r="AC108" s="19">
        <f t="shared" si="15"/>
        <v>0.53515336513741851</v>
      </c>
      <c r="AD108" s="19">
        <f t="shared" si="16"/>
        <v>0</v>
      </c>
      <c r="AE108" s="19">
        <f t="shared" si="17"/>
        <v>0.46484663486258154</v>
      </c>
      <c r="AF108" s="19">
        <f t="shared" si="18"/>
        <v>1</v>
      </c>
    </row>
    <row r="109" spans="1:32" x14ac:dyDescent="0.25">
      <c r="A109" s="3" t="s">
        <v>461</v>
      </c>
      <c r="B109" s="4">
        <v>303942.67294743471</v>
      </c>
      <c r="C109" s="4">
        <v>988657.63681795984</v>
      </c>
      <c r="D109" s="4">
        <v>334432.93681940652</v>
      </c>
      <c r="E109" s="4">
        <v>18517.884474494436</v>
      </c>
      <c r="F109" s="4">
        <v>577482.09129814664</v>
      </c>
      <c r="G109" s="4">
        <v>395677.90072555945</v>
      </c>
      <c r="H109" s="4">
        <v>4100.2781891914383</v>
      </c>
      <c r="I109" s="4">
        <v>17420.347148168566</v>
      </c>
      <c r="J109" s="4">
        <v>2640231.7484203614</v>
      </c>
      <c r="M109" s="7" t="s">
        <v>461</v>
      </c>
      <c r="N109" s="13">
        <v>303942.67294743471</v>
      </c>
      <c r="O109" s="13">
        <v>988657.63681795984</v>
      </c>
      <c r="P109" s="13">
        <v>334432.93681940652</v>
      </c>
      <c r="Q109" s="13">
        <v>18517.884474494436</v>
      </c>
      <c r="R109" s="13">
        <v>577482.09129814664</v>
      </c>
      <c r="S109" s="13">
        <v>395677.90072555945</v>
      </c>
      <c r="T109" s="13">
        <v>4100.2781891914383</v>
      </c>
      <c r="U109" s="13">
        <v>17420.347148168566</v>
      </c>
      <c r="V109" s="13">
        <v>2640231.7484203614</v>
      </c>
      <c r="W109" s="4"/>
      <c r="X109" s="19">
        <f t="shared" si="10"/>
        <v>0.11511969475000905</v>
      </c>
      <c r="Y109" s="19">
        <f t="shared" si="11"/>
        <v>0.37445865780890986</v>
      </c>
      <c r="Z109" s="19">
        <f t="shared" si="12"/>
        <v>0.12666802337313618</v>
      </c>
      <c r="AA109" s="19">
        <f t="shared" si="13"/>
        <v>7.0137344896233451E-3</v>
      </c>
      <c r="AB109" s="19">
        <f t="shared" si="14"/>
        <v>0.21872401604277789</v>
      </c>
      <c r="AC109" s="19">
        <f t="shared" si="15"/>
        <v>0.14986483704026804</v>
      </c>
      <c r="AD109" s="19">
        <f t="shared" si="16"/>
        <v>1.5529993500171401E-3</v>
      </c>
      <c r="AE109" s="19">
        <f t="shared" si="17"/>
        <v>6.5980371452585857E-3</v>
      </c>
      <c r="AF109" s="19">
        <f t="shared" si="18"/>
        <v>1</v>
      </c>
    </row>
  </sheetData>
  <mergeCells count="2">
    <mergeCell ref="N4:U4"/>
    <mergeCell ref="X4:AF4"/>
  </mergeCells>
  <conditionalFormatting sqref="X6:AF109">
    <cfRule type="expression" dxfId="3" priority="1">
      <formula>MOD(ROW(),2)=0</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G275"/>
  <sheetViews>
    <sheetView topLeftCell="L1" zoomScale="85" zoomScaleNormal="85" workbookViewId="0">
      <selection activeCell="N1" sqref="N1:W1048576"/>
    </sheetView>
  </sheetViews>
  <sheetFormatPr defaultRowHeight="15" x14ac:dyDescent="0.25"/>
  <cols>
    <col min="1" max="1" width="46.85546875" bestFit="1" customWidth="1"/>
    <col min="2" max="2" width="16.28515625" bestFit="1" customWidth="1"/>
    <col min="3" max="3" width="12.28515625" bestFit="1" customWidth="1"/>
    <col min="4" max="4" width="12.85546875" bestFit="1" customWidth="1"/>
    <col min="5" max="7" width="12.28515625" bestFit="1" customWidth="1"/>
    <col min="8" max="8" width="12.28515625" customWidth="1"/>
    <col min="9" max="9" width="14.28515625" bestFit="1" customWidth="1"/>
    <col min="10" max="11" width="12.28515625" bestFit="1" customWidth="1"/>
    <col min="12" max="12" width="11.28515625" bestFit="1" customWidth="1"/>
    <col min="13" max="13" width="51.140625" bestFit="1" customWidth="1"/>
    <col min="14" max="14" width="17" style="37" bestFit="1" customWidth="1"/>
    <col min="15" max="15" width="12" style="37" bestFit="1" customWidth="1"/>
    <col min="16" max="16" width="12.85546875" style="37" bestFit="1" customWidth="1"/>
    <col min="17" max="17" width="10.5703125" style="37" customWidth="1"/>
    <col min="18" max="19" width="12" style="37" bestFit="1" customWidth="1"/>
    <col min="20" max="20" width="12.140625" style="37" bestFit="1" customWidth="1"/>
    <col min="21" max="21" width="14.28515625" style="37" bestFit="1" customWidth="1"/>
    <col min="22" max="22" width="17.7109375" style="37" customWidth="1"/>
    <col min="23" max="23" width="19.140625" style="37" customWidth="1"/>
    <col min="24" max="24" width="19.140625" style="21" customWidth="1"/>
    <col min="25" max="25" width="17" style="17" bestFit="1" customWidth="1"/>
    <col min="26" max="26" width="12" style="17" bestFit="1" customWidth="1"/>
    <col min="27" max="27" width="12.85546875" style="17" bestFit="1" customWidth="1"/>
    <col min="28" max="30" width="12" style="17" bestFit="1" customWidth="1"/>
    <col min="31" max="31" width="12.140625" style="17" bestFit="1" customWidth="1"/>
    <col min="32" max="32" width="14.28515625" style="17" bestFit="1" customWidth="1"/>
    <col min="33" max="33" width="12" style="17" bestFit="1" customWidth="1"/>
  </cols>
  <sheetData>
    <row r="3" spans="1:33" x14ac:dyDescent="0.25">
      <c r="A3" s="2" t="s">
        <v>463</v>
      </c>
      <c r="B3" s="2" t="s">
        <v>460</v>
      </c>
      <c r="C3" s="1"/>
      <c r="D3" s="1"/>
      <c r="E3" s="1"/>
      <c r="F3" s="1"/>
      <c r="G3" s="1"/>
      <c r="H3" s="1"/>
      <c r="I3" s="1"/>
      <c r="J3" s="1"/>
      <c r="K3" s="1"/>
      <c r="M3" s="6" t="s">
        <v>463</v>
      </c>
      <c r="N3" s="13"/>
      <c r="O3" s="13"/>
      <c r="P3" s="13"/>
      <c r="Q3" s="13"/>
      <c r="R3" s="13"/>
      <c r="S3" s="13"/>
      <c r="T3" s="13"/>
      <c r="U3" s="13"/>
      <c r="V3" s="13"/>
      <c r="W3" s="13"/>
      <c r="X3" s="49"/>
    </row>
    <row r="4" spans="1:33" x14ac:dyDescent="0.25">
      <c r="A4" s="1"/>
      <c r="B4" s="1" t="s">
        <v>281</v>
      </c>
      <c r="C4" s="1"/>
      <c r="D4" s="1"/>
      <c r="E4" s="1"/>
      <c r="F4" s="1"/>
      <c r="G4" s="1"/>
      <c r="H4" s="1"/>
      <c r="I4" s="1"/>
      <c r="J4" s="1"/>
      <c r="K4" s="1" t="s">
        <v>461</v>
      </c>
      <c r="M4" s="6"/>
      <c r="N4" s="38" t="s">
        <v>491</v>
      </c>
      <c r="O4" s="39"/>
      <c r="P4" s="39"/>
      <c r="Q4" s="39"/>
      <c r="R4" s="39"/>
      <c r="S4" s="39"/>
      <c r="T4" s="39"/>
      <c r="U4" s="40"/>
      <c r="V4" s="13"/>
      <c r="W4" s="13"/>
      <c r="X4" s="56"/>
      <c r="Y4" s="33" t="s">
        <v>492</v>
      </c>
      <c r="Z4" s="34"/>
      <c r="AA4" s="34"/>
      <c r="AB4" s="34"/>
      <c r="AC4" s="34"/>
      <c r="AD4" s="34"/>
      <c r="AE4" s="34"/>
      <c r="AF4" s="34"/>
      <c r="AG4" s="35"/>
    </row>
    <row r="5" spans="1:33" x14ac:dyDescent="0.25">
      <c r="A5" s="2" t="s">
        <v>462</v>
      </c>
      <c r="B5" s="1" t="s">
        <v>10</v>
      </c>
      <c r="C5" s="1" t="s">
        <v>5</v>
      </c>
      <c r="D5" s="1" t="s">
        <v>38</v>
      </c>
      <c r="E5" s="1" t="s">
        <v>37</v>
      </c>
      <c r="F5" s="1" t="s">
        <v>6</v>
      </c>
      <c r="G5" s="1" t="s">
        <v>7</v>
      </c>
      <c r="H5" s="1" t="s">
        <v>8</v>
      </c>
      <c r="I5" s="1" t="s">
        <v>11</v>
      </c>
      <c r="J5" s="1" t="s">
        <v>24</v>
      </c>
      <c r="K5" s="1"/>
      <c r="M5" s="6" t="s">
        <v>462</v>
      </c>
      <c r="N5" s="13" t="s">
        <v>10</v>
      </c>
      <c r="O5" s="13" t="s">
        <v>5</v>
      </c>
      <c r="P5" s="13" t="s">
        <v>38</v>
      </c>
      <c r="Q5" s="13" t="s">
        <v>37</v>
      </c>
      <c r="R5" s="13" t="s">
        <v>6</v>
      </c>
      <c r="S5" s="13" t="s">
        <v>7</v>
      </c>
      <c r="T5" s="13" t="s">
        <v>8</v>
      </c>
      <c r="U5" s="13" t="s">
        <v>11</v>
      </c>
      <c r="V5" s="13" t="s">
        <v>24</v>
      </c>
      <c r="W5" s="13" t="s">
        <v>464</v>
      </c>
      <c r="X5" s="6"/>
      <c r="Y5" s="6" t="s">
        <v>10</v>
      </c>
      <c r="Z5" s="6" t="s">
        <v>5</v>
      </c>
      <c r="AA5" s="6" t="s">
        <v>38</v>
      </c>
      <c r="AB5" s="6" t="s">
        <v>37</v>
      </c>
      <c r="AC5" s="6" t="s">
        <v>6</v>
      </c>
      <c r="AD5" s="6" t="s">
        <v>7</v>
      </c>
      <c r="AE5" s="6" t="s">
        <v>8</v>
      </c>
      <c r="AF5" s="6" t="s">
        <v>11</v>
      </c>
      <c r="AG5" s="6" t="s">
        <v>24</v>
      </c>
    </row>
    <row r="6" spans="1:33" x14ac:dyDescent="0.25">
      <c r="A6" s="3" t="s">
        <v>282</v>
      </c>
      <c r="B6" s="4">
        <v>86930.666970437203</v>
      </c>
      <c r="C6" s="4"/>
      <c r="D6" s="4"/>
      <c r="E6" s="4"/>
      <c r="F6" s="4"/>
      <c r="G6" s="4"/>
      <c r="H6" s="4">
        <v>264.60831496098098</v>
      </c>
      <c r="I6" s="4"/>
      <c r="J6" s="4">
        <v>232.90885695578899</v>
      </c>
      <c r="K6" s="4">
        <v>87428.184142353974</v>
      </c>
      <c r="M6" s="7" t="s">
        <v>282</v>
      </c>
      <c r="N6" s="13">
        <v>86930.666970437203</v>
      </c>
      <c r="O6" s="13"/>
      <c r="P6" s="13"/>
      <c r="Q6" s="13"/>
      <c r="R6" s="13"/>
      <c r="S6" s="13"/>
      <c r="T6" s="13">
        <v>264.60831496098098</v>
      </c>
      <c r="U6" s="13"/>
      <c r="V6" s="13">
        <v>232.90885695578899</v>
      </c>
      <c r="W6" s="13">
        <v>87428.184142353974</v>
      </c>
      <c r="X6" s="8"/>
      <c r="Y6" s="19">
        <f>N6/$W6</f>
        <v>0.99430941890424385</v>
      </c>
      <c r="Z6" s="19">
        <f t="shared" ref="Z6:AG6" si="0">O6/$W6</f>
        <v>0</v>
      </c>
      <c r="AA6" s="19">
        <f t="shared" si="0"/>
        <v>0</v>
      </c>
      <c r="AB6" s="19">
        <f t="shared" si="0"/>
        <v>0</v>
      </c>
      <c r="AC6" s="19">
        <f t="shared" si="0"/>
        <v>0</v>
      </c>
      <c r="AD6" s="19">
        <f t="shared" si="0"/>
        <v>0</v>
      </c>
      <c r="AE6" s="19">
        <f t="shared" si="0"/>
        <v>3.0265791009697219E-3</v>
      </c>
      <c r="AF6" s="19">
        <f t="shared" si="0"/>
        <v>0</v>
      </c>
      <c r="AG6" s="19">
        <f t="shared" si="0"/>
        <v>2.6640019947864607E-3</v>
      </c>
    </row>
    <row r="7" spans="1:33" x14ac:dyDescent="0.25">
      <c r="A7" s="5" t="s">
        <v>4</v>
      </c>
      <c r="B7" s="4">
        <v>54.704405243165397</v>
      </c>
      <c r="C7" s="4"/>
      <c r="D7" s="4"/>
      <c r="E7" s="4"/>
      <c r="F7" s="4"/>
      <c r="G7" s="4"/>
      <c r="H7" s="4"/>
      <c r="I7" s="4"/>
      <c r="J7" s="4"/>
      <c r="K7" s="4">
        <v>54.704405243165397</v>
      </c>
      <c r="M7" s="5" t="s">
        <v>4</v>
      </c>
      <c r="N7" s="14">
        <v>54.704405243165397</v>
      </c>
      <c r="O7" s="14"/>
      <c r="P7" s="14"/>
      <c r="Q7" s="14"/>
      <c r="R7" s="14"/>
      <c r="S7" s="14"/>
      <c r="T7" s="14"/>
      <c r="U7" s="14"/>
      <c r="V7" s="14"/>
      <c r="W7" s="14">
        <v>54.704405243165397</v>
      </c>
      <c r="X7" s="4"/>
      <c r="Y7" s="19">
        <f t="shared" ref="Y7:Y70" si="1">N7/$W7</f>
        <v>1</v>
      </c>
      <c r="Z7" s="19">
        <f t="shared" ref="Z7:Z70" si="2">O7/$W7</f>
        <v>0</v>
      </c>
      <c r="AA7" s="19">
        <f t="shared" ref="AA7:AA70" si="3">P7/$W7</f>
        <v>0</v>
      </c>
      <c r="AB7" s="19">
        <f t="shared" ref="AB7:AB70" si="4">Q7/$W7</f>
        <v>0</v>
      </c>
      <c r="AC7" s="19">
        <f t="shared" ref="AC7:AC70" si="5">R7/$W7</f>
        <v>0</v>
      </c>
      <c r="AD7" s="19">
        <f t="shared" ref="AD7:AD70" si="6">S7/$W7</f>
        <v>0</v>
      </c>
      <c r="AE7" s="19">
        <f t="shared" ref="AE7:AE70" si="7">T7/$W7</f>
        <v>0</v>
      </c>
      <c r="AF7" s="19">
        <f t="shared" ref="AF7:AF70" si="8">U7/$W7</f>
        <v>0</v>
      </c>
      <c r="AG7" s="19">
        <f t="shared" ref="AG7:AG70" si="9">V7/$W7</f>
        <v>0</v>
      </c>
    </row>
    <row r="8" spans="1:33" x14ac:dyDescent="0.25">
      <c r="A8" s="5" t="s">
        <v>40</v>
      </c>
      <c r="B8" s="4">
        <v>9.1072285220712796</v>
      </c>
      <c r="C8" s="4"/>
      <c r="D8" s="4"/>
      <c r="E8" s="4"/>
      <c r="F8" s="4"/>
      <c r="G8" s="4"/>
      <c r="H8" s="4"/>
      <c r="I8" s="4"/>
      <c r="J8" s="4"/>
      <c r="K8" s="4">
        <v>9.1072285220712796</v>
      </c>
      <c r="M8" s="9" t="s">
        <v>40</v>
      </c>
      <c r="N8" s="15">
        <v>9.1072285220712796</v>
      </c>
      <c r="O8" s="15"/>
      <c r="P8" s="15"/>
      <c r="Q8" s="15"/>
      <c r="R8" s="15"/>
      <c r="S8" s="15"/>
      <c r="T8" s="15"/>
      <c r="U8" s="15"/>
      <c r="V8" s="15"/>
      <c r="W8" s="15">
        <v>9.1072285220712796</v>
      </c>
      <c r="X8" s="10"/>
      <c r="Y8" s="19">
        <f t="shared" si="1"/>
        <v>1</v>
      </c>
      <c r="Z8" s="19">
        <f t="shared" si="2"/>
        <v>0</v>
      </c>
      <c r="AA8" s="19">
        <f t="shared" si="3"/>
        <v>0</v>
      </c>
      <c r="AB8" s="19">
        <f t="shared" si="4"/>
        <v>0</v>
      </c>
      <c r="AC8" s="19">
        <f t="shared" si="5"/>
        <v>0</v>
      </c>
      <c r="AD8" s="19">
        <f t="shared" si="6"/>
        <v>0</v>
      </c>
      <c r="AE8" s="19">
        <f t="shared" si="7"/>
        <v>0</v>
      </c>
      <c r="AF8" s="19">
        <f t="shared" si="8"/>
        <v>0</v>
      </c>
      <c r="AG8" s="19">
        <f t="shared" si="9"/>
        <v>0</v>
      </c>
    </row>
    <row r="9" spans="1:33" x14ac:dyDescent="0.25">
      <c r="A9" s="5" t="s">
        <v>98</v>
      </c>
      <c r="B9" s="4">
        <v>2462.4044405423001</v>
      </c>
      <c r="C9" s="4"/>
      <c r="D9" s="4"/>
      <c r="E9" s="4"/>
      <c r="F9" s="4"/>
      <c r="G9" s="4"/>
      <c r="H9" s="4"/>
      <c r="I9" s="4"/>
      <c r="J9" s="4"/>
      <c r="K9" s="4">
        <v>2462.4044405423001</v>
      </c>
      <c r="M9" s="5" t="s">
        <v>98</v>
      </c>
      <c r="N9" s="14">
        <v>2462.4044405423001</v>
      </c>
      <c r="O9" s="14"/>
      <c r="P9" s="14"/>
      <c r="Q9" s="14"/>
      <c r="R9" s="14"/>
      <c r="S9" s="14"/>
      <c r="T9" s="14"/>
      <c r="U9" s="14"/>
      <c r="V9" s="14"/>
      <c r="W9" s="14">
        <v>2462.4044405423001</v>
      </c>
      <c r="X9" s="4"/>
      <c r="Y9" s="19">
        <f t="shared" si="1"/>
        <v>1</v>
      </c>
      <c r="Z9" s="19">
        <f t="shared" si="2"/>
        <v>0</v>
      </c>
      <c r="AA9" s="19">
        <f t="shared" si="3"/>
        <v>0</v>
      </c>
      <c r="AB9" s="19">
        <f t="shared" si="4"/>
        <v>0</v>
      </c>
      <c r="AC9" s="19">
        <f t="shared" si="5"/>
        <v>0</v>
      </c>
      <c r="AD9" s="19">
        <f t="shared" si="6"/>
        <v>0</v>
      </c>
      <c r="AE9" s="19">
        <f t="shared" si="7"/>
        <v>0</v>
      </c>
      <c r="AF9" s="19">
        <f t="shared" si="8"/>
        <v>0</v>
      </c>
      <c r="AG9" s="19">
        <f t="shared" si="9"/>
        <v>0</v>
      </c>
    </row>
    <row r="10" spans="1:33" x14ac:dyDescent="0.25">
      <c r="A10" s="5" t="s">
        <v>178</v>
      </c>
      <c r="B10" s="4">
        <v>362.49139245265701</v>
      </c>
      <c r="C10" s="4"/>
      <c r="D10" s="4"/>
      <c r="E10" s="4"/>
      <c r="F10" s="4"/>
      <c r="G10" s="4"/>
      <c r="H10" s="4"/>
      <c r="I10" s="4"/>
      <c r="J10" s="4"/>
      <c r="K10" s="4">
        <v>362.49139245265701</v>
      </c>
      <c r="M10" s="9" t="s">
        <v>178</v>
      </c>
      <c r="N10" s="15">
        <v>362.49139245265701</v>
      </c>
      <c r="O10" s="15"/>
      <c r="P10" s="15"/>
      <c r="Q10" s="15"/>
      <c r="R10" s="15"/>
      <c r="S10" s="15"/>
      <c r="T10" s="15"/>
      <c r="U10" s="15"/>
      <c r="V10" s="15"/>
      <c r="W10" s="15">
        <v>362.49139245265701</v>
      </c>
      <c r="X10" s="10"/>
      <c r="Y10" s="19">
        <f t="shared" si="1"/>
        <v>1</v>
      </c>
      <c r="Z10" s="19">
        <f t="shared" si="2"/>
        <v>0</v>
      </c>
      <c r="AA10" s="19">
        <f t="shared" si="3"/>
        <v>0</v>
      </c>
      <c r="AB10" s="19">
        <f t="shared" si="4"/>
        <v>0</v>
      </c>
      <c r="AC10" s="19">
        <f t="shared" si="5"/>
        <v>0</v>
      </c>
      <c r="AD10" s="19">
        <f t="shared" si="6"/>
        <v>0</v>
      </c>
      <c r="AE10" s="19">
        <f t="shared" si="7"/>
        <v>0</v>
      </c>
      <c r="AF10" s="19">
        <f t="shared" si="8"/>
        <v>0</v>
      </c>
      <c r="AG10" s="19">
        <f t="shared" si="9"/>
        <v>0</v>
      </c>
    </row>
    <row r="11" spans="1:33" x14ac:dyDescent="0.25">
      <c r="A11" s="5" t="s">
        <v>168</v>
      </c>
      <c r="B11" s="4">
        <v>4326.8678812748403</v>
      </c>
      <c r="C11" s="4"/>
      <c r="D11" s="4"/>
      <c r="E11" s="4"/>
      <c r="F11" s="4"/>
      <c r="G11" s="4"/>
      <c r="H11" s="4"/>
      <c r="I11" s="4"/>
      <c r="J11" s="4"/>
      <c r="K11" s="4">
        <v>4326.8678812748403</v>
      </c>
      <c r="M11" s="5" t="s">
        <v>168</v>
      </c>
      <c r="N11" s="14">
        <v>4326.8678812748403</v>
      </c>
      <c r="O11" s="14"/>
      <c r="P11" s="14"/>
      <c r="Q11" s="14"/>
      <c r="R11" s="14"/>
      <c r="S11" s="14"/>
      <c r="T11" s="14"/>
      <c r="U11" s="14"/>
      <c r="V11" s="14"/>
      <c r="W11" s="14">
        <v>4326.8678812748403</v>
      </c>
      <c r="X11" s="4"/>
      <c r="Y11" s="19">
        <f t="shared" si="1"/>
        <v>1</v>
      </c>
      <c r="Z11" s="19">
        <f t="shared" si="2"/>
        <v>0</v>
      </c>
      <c r="AA11" s="19">
        <f t="shared" si="3"/>
        <v>0</v>
      </c>
      <c r="AB11" s="19">
        <f t="shared" si="4"/>
        <v>0</v>
      </c>
      <c r="AC11" s="19">
        <f t="shared" si="5"/>
        <v>0</v>
      </c>
      <c r="AD11" s="19">
        <f t="shared" si="6"/>
        <v>0</v>
      </c>
      <c r="AE11" s="19">
        <f t="shared" si="7"/>
        <v>0</v>
      </c>
      <c r="AF11" s="19">
        <f t="shared" si="8"/>
        <v>0</v>
      </c>
      <c r="AG11" s="19">
        <f t="shared" si="9"/>
        <v>0</v>
      </c>
    </row>
    <row r="12" spans="1:33" x14ac:dyDescent="0.25">
      <c r="A12" s="5" t="s">
        <v>169</v>
      </c>
      <c r="B12" s="4">
        <v>413.37389823132997</v>
      </c>
      <c r="C12" s="4"/>
      <c r="D12" s="4"/>
      <c r="E12" s="4"/>
      <c r="F12" s="4"/>
      <c r="G12" s="4"/>
      <c r="H12" s="4"/>
      <c r="I12" s="4"/>
      <c r="J12" s="4"/>
      <c r="K12" s="4">
        <v>413.37389823132997</v>
      </c>
      <c r="M12" s="9" t="s">
        <v>169</v>
      </c>
      <c r="N12" s="15">
        <v>413.37389823132997</v>
      </c>
      <c r="O12" s="15"/>
      <c r="P12" s="15"/>
      <c r="Q12" s="15"/>
      <c r="R12" s="15"/>
      <c r="S12" s="15"/>
      <c r="T12" s="15"/>
      <c r="U12" s="15"/>
      <c r="V12" s="15"/>
      <c r="W12" s="15">
        <v>413.37389823132997</v>
      </c>
      <c r="X12" s="10"/>
      <c r="Y12" s="19">
        <f t="shared" si="1"/>
        <v>1</v>
      </c>
      <c r="Z12" s="19">
        <f t="shared" si="2"/>
        <v>0</v>
      </c>
      <c r="AA12" s="19">
        <f t="shared" si="3"/>
        <v>0</v>
      </c>
      <c r="AB12" s="19">
        <f t="shared" si="4"/>
        <v>0</v>
      </c>
      <c r="AC12" s="19">
        <f t="shared" si="5"/>
        <v>0</v>
      </c>
      <c r="AD12" s="19">
        <f t="shared" si="6"/>
        <v>0</v>
      </c>
      <c r="AE12" s="19">
        <f t="shared" si="7"/>
        <v>0</v>
      </c>
      <c r="AF12" s="19">
        <f t="shared" si="8"/>
        <v>0</v>
      </c>
      <c r="AG12" s="19">
        <f t="shared" si="9"/>
        <v>0</v>
      </c>
    </row>
    <row r="13" spans="1:33" x14ac:dyDescent="0.25">
      <c r="A13" s="5" t="s">
        <v>48</v>
      </c>
      <c r="B13" s="4">
        <v>80.015506164504799</v>
      </c>
      <c r="C13" s="4"/>
      <c r="D13" s="4"/>
      <c r="E13" s="4"/>
      <c r="F13" s="4"/>
      <c r="G13" s="4"/>
      <c r="H13" s="4"/>
      <c r="I13" s="4"/>
      <c r="J13" s="4"/>
      <c r="K13" s="4">
        <v>80.015506164504799</v>
      </c>
      <c r="M13" s="5" t="s">
        <v>48</v>
      </c>
      <c r="N13" s="14">
        <v>80.015506164504799</v>
      </c>
      <c r="O13" s="14"/>
      <c r="P13" s="14"/>
      <c r="Q13" s="14"/>
      <c r="R13" s="14"/>
      <c r="S13" s="14"/>
      <c r="T13" s="14"/>
      <c r="U13" s="14"/>
      <c r="V13" s="14"/>
      <c r="W13" s="14">
        <v>80.015506164504799</v>
      </c>
      <c r="X13" s="4"/>
      <c r="Y13" s="19">
        <f t="shared" si="1"/>
        <v>1</v>
      </c>
      <c r="Z13" s="19">
        <f t="shared" si="2"/>
        <v>0</v>
      </c>
      <c r="AA13" s="19">
        <f t="shared" si="3"/>
        <v>0</v>
      </c>
      <c r="AB13" s="19">
        <f t="shared" si="4"/>
        <v>0</v>
      </c>
      <c r="AC13" s="19">
        <f t="shared" si="5"/>
        <v>0</v>
      </c>
      <c r="AD13" s="19">
        <f t="shared" si="6"/>
        <v>0</v>
      </c>
      <c r="AE13" s="19">
        <f t="shared" si="7"/>
        <v>0</v>
      </c>
      <c r="AF13" s="19">
        <f t="shared" si="8"/>
        <v>0</v>
      </c>
      <c r="AG13" s="19">
        <f t="shared" si="9"/>
        <v>0</v>
      </c>
    </row>
    <row r="14" spans="1:33" x14ac:dyDescent="0.25">
      <c r="A14" s="5" t="s">
        <v>49</v>
      </c>
      <c r="B14" s="4">
        <v>436.47997960073701</v>
      </c>
      <c r="C14" s="4"/>
      <c r="D14" s="4"/>
      <c r="E14" s="4"/>
      <c r="F14" s="4"/>
      <c r="G14" s="4"/>
      <c r="H14" s="4"/>
      <c r="I14" s="4"/>
      <c r="J14" s="4"/>
      <c r="K14" s="4">
        <v>436.47997960073701</v>
      </c>
      <c r="M14" s="9" t="s">
        <v>49</v>
      </c>
      <c r="N14" s="15">
        <v>436.47997960073701</v>
      </c>
      <c r="O14" s="15"/>
      <c r="P14" s="15"/>
      <c r="Q14" s="15"/>
      <c r="R14" s="15"/>
      <c r="S14" s="15"/>
      <c r="T14" s="15"/>
      <c r="U14" s="15"/>
      <c r="V14" s="15"/>
      <c r="W14" s="15">
        <v>436.47997960073701</v>
      </c>
      <c r="X14" s="10"/>
      <c r="Y14" s="19">
        <f t="shared" si="1"/>
        <v>1</v>
      </c>
      <c r="Z14" s="19">
        <f t="shared" si="2"/>
        <v>0</v>
      </c>
      <c r="AA14" s="19">
        <f t="shared" si="3"/>
        <v>0</v>
      </c>
      <c r="AB14" s="19">
        <f t="shared" si="4"/>
        <v>0</v>
      </c>
      <c r="AC14" s="19">
        <f t="shared" si="5"/>
        <v>0</v>
      </c>
      <c r="AD14" s="19">
        <f t="shared" si="6"/>
        <v>0</v>
      </c>
      <c r="AE14" s="19">
        <f t="shared" si="7"/>
        <v>0</v>
      </c>
      <c r="AF14" s="19">
        <f t="shared" si="8"/>
        <v>0</v>
      </c>
      <c r="AG14" s="19">
        <f t="shared" si="9"/>
        <v>0</v>
      </c>
    </row>
    <row r="15" spans="1:33" x14ac:dyDescent="0.25">
      <c r="A15" s="5" t="s">
        <v>109</v>
      </c>
      <c r="B15" s="4">
        <v>287.94872889384499</v>
      </c>
      <c r="C15" s="4"/>
      <c r="D15" s="4"/>
      <c r="E15" s="4"/>
      <c r="F15" s="4"/>
      <c r="G15" s="4"/>
      <c r="H15" s="4"/>
      <c r="I15" s="4"/>
      <c r="J15" s="4"/>
      <c r="K15" s="4">
        <v>287.94872889384499</v>
      </c>
      <c r="M15" s="5" t="s">
        <v>109</v>
      </c>
      <c r="N15" s="14">
        <v>287.94872889384499</v>
      </c>
      <c r="O15" s="14"/>
      <c r="P15" s="14"/>
      <c r="Q15" s="14"/>
      <c r="R15" s="14"/>
      <c r="S15" s="14"/>
      <c r="T15" s="14"/>
      <c r="U15" s="14"/>
      <c r="V15" s="14"/>
      <c r="W15" s="14">
        <v>287.94872889384499</v>
      </c>
      <c r="X15" s="4"/>
      <c r="Y15" s="19">
        <f t="shared" si="1"/>
        <v>1</v>
      </c>
      <c r="Z15" s="19">
        <f t="shared" si="2"/>
        <v>0</v>
      </c>
      <c r="AA15" s="19">
        <f t="shared" si="3"/>
        <v>0</v>
      </c>
      <c r="AB15" s="19">
        <f t="shared" si="4"/>
        <v>0</v>
      </c>
      <c r="AC15" s="19">
        <f t="shared" si="5"/>
        <v>0</v>
      </c>
      <c r="AD15" s="19">
        <f t="shared" si="6"/>
        <v>0</v>
      </c>
      <c r="AE15" s="19">
        <f t="shared" si="7"/>
        <v>0</v>
      </c>
      <c r="AF15" s="19">
        <f t="shared" si="8"/>
        <v>0</v>
      </c>
      <c r="AG15" s="19">
        <f t="shared" si="9"/>
        <v>0</v>
      </c>
    </row>
    <row r="16" spans="1:33" x14ac:dyDescent="0.25">
      <c r="A16" s="5" t="s">
        <v>172</v>
      </c>
      <c r="B16" s="4">
        <v>77749.0583288739</v>
      </c>
      <c r="C16" s="4"/>
      <c r="D16" s="4"/>
      <c r="E16" s="4"/>
      <c r="F16" s="4"/>
      <c r="G16" s="4"/>
      <c r="H16" s="4">
        <v>264.60831496098098</v>
      </c>
      <c r="I16" s="4"/>
      <c r="J16" s="4">
        <v>232.90885695578899</v>
      </c>
      <c r="K16" s="4">
        <v>78246.57550079067</v>
      </c>
      <c r="M16" s="9" t="s">
        <v>172</v>
      </c>
      <c r="N16" s="15">
        <v>77749.0583288739</v>
      </c>
      <c r="O16" s="15"/>
      <c r="P16" s="15"/>
      <c r="Q16" s="15"/>
      <c r="R16" s="15"/>
      <c r="S16" s="15"/>
      <c r="T16" s="15">
        <v>264.60831496098098</v>
      </c>
      <c r="U16" s="15"/>
      <c r="V16" s="15">
        <v>232.90885695578899</v>
      </c>
      <c r="W16" s="15">
        <v>78246.57550079067</v>
      </c>
      <c r="X16" s="10"/>
      <c r="Y16" s="19">
        <f t="shared" si="1"/>
        <v>0.99364167481154819</v>
      </c>
      <c r="Z16" s="19">
        <f t="shared" si="2"/>
        <v>0</v>
      </c>
      <c r="AA16" s="19">
        <f t="shared" si="3"/>
        <v>0</v>
      </c>
      <c r="AB16" s="19">
        <f t="shared" si="4"/>
        <v>0</v>
      </c>
      <c r="AC16" s="19">
        <f t="shared" si="5"/>
        <v>0</v>
      </c>
      <c r="AD16" s="19">
        <f t="shared" si="6"/>
        <v>0</v>
      </c>
      <c r="AE16" s="19">
        <f t="shared" si="7"/>
        <v>3.3817239063491942E-3</v>
      </c>
      <c r="AF16" s="19">
        <f t="shared" si="8"/>
        <v>0</v>
      </c>
      <c r="AG16" s="19">
        <f t="shared" si="9"/>
        <v>2.9766012821025693E-3</v>
      </c>
    </row>
    <row r="17" spans="1:33" x14ac:dyDescent="0.25">
      <c r="A17" s="5" t="s">
        <v>175</v>
      </c>
      <c r="B17" s="4">
        <v>748.21518063785095</v>
      </c>
      <c r="C17" s="4"/>
      <c r="D17" s="4"/>
      <c r="E17" s="4"/>
      <c r="F17" s="4"/>
      <c r="G17" s="4"/>
      <c r="H17" s="4"/>
      <c r="I17" s="4"/>
      <c r="J17" s="4"/>
      <c r="K17" s="4">
        <v>748.21518063785095</v>
      </c>
      <c r="M17" s="5" t="s">
        <v>175</v>
      </c>
      <c r="N17" s="14">
        <v>748.21518063785095</v>
      </c>
      <c r="O17" s="14"/>
      <c r="P17" s="14"/>
      <c r="Q17" s="14"/>
      <c r="R17" s="14"/>
      <c r="S17" s="14"/>
      <c r="T17" s="14"/>
      <c r="U17" s="14"/>
      <c r="V17" s="14"/>
      <c r="W17" s="14">
        <v>748.21518063785095</v>
      </c>
      <c r="X17" s="4"/>
      <c r="Y17" s="19">
        <f t="shared" si="1"/>
        <v>1</v>
      </c>
      <c r="Z17" s="19">
        <f t="shared" si="2"/>
        <v>0</v>
      </c>
      <c r="AA17" s="19">
        <f t="shared" si="3"/>
        <v>0</v>
      </c>
      <c r="AB17" s="19">
        <f t="shared" si="4"/>
        <v>0</v>
      </c>
      <c r="AC17" s="19">
        <f t="shared" si="5"/>
        <v>0</v>
      </c>
      <c r="AD17" s="19">
        <f t="shared" si="6"/>
        <v>0</v>
      </c>
      <c r="AE17" s="19">
        <f t="shared" si="7"/>
        <v>0</v>
      </c>
      <c r="AF17" s="19">
        <f t="shared" si="8"/>
        <v>0</v>
      </c>
      <c r="AG17" s="19">
        <f t="shared" si="9"/>
        <v>0</v>
      </c>
    </row>
    <row r="18" spans="1:33" x14ac:dyDescent="0.25">
      <c r="A18" s="3" t="s">
        <v>17</v>
      </c>
      <c r="B18" s="4"/>
      <c r="C18" s="4">
        <v>14489.967597539295</v>
      </c>
      <c r="D18" s="4">
        <v>431.16610251062798</v>
      </c>
      <c r="E18" s="4"/>
      <c r="F18" s="4">
        <v>1164.01798667444</v>
      </c>
      <c r="G18" s="4">
        <v>2457.2703378205133</v>
      </c>
      <c r="H18" s="4">
        <v>485516.9215411208</v>
      </c>
      <c r="I18" s="4">
        <v>1480.62043932656</v>
      </c>
      <c r="J18" s="4">
        <v>1313.6340313526712</v>
      </c>
      <c r="K18" s="4">
        <v>506853.59803634492</v>
      </c>
      <c r="M18" s="7" t="s">
        <v>17</v>
      </c>
      <c r="N18" s="13"/>
      <c r="O18" s="13">
        <v>14489.967597539295</v>
      </c>
      <c r="P18" s="13">
        <v>431.16610251062798</v>
      </c>
      <c r="Q18" s="13"/>
      <c r="R18" s="13">
        <v>1164.01798667444</v>
      </c>
      <c r="S18" s="13">
        <v>2457.2703378205133</v>
      </c>
      <c r="T18" s="13">
        <v>485516.9215411208</v>
      </c>
      <c r="U18" s="13">
        <v>1480.62043932656</v>
      </c>
      <c r="V18" s="13">
        <v>1313.6340313526712</v>
      </c>
      <c r="W18" s="13">
        <v>506853.59803634492</v>
      </c>
      <c r="X18" s="8"/>
      <c r="Y18" s="19">
        <f t="shared" si="1"/>
        <v>0</v>
      </c>
      <c r="Z18" s="19">
        <f t="shared" si="2"/>
        <v>2.8588072874842774E-2</v>
      </c>
      <c r="AA18" s="19">
        <f t="shared" si="3"/>
        <v>8.5067187878522341E-4</v>
      </c>
      <c r="AB18" s="19">
        <f t="shared" si="4"/>
        <v>0</v>
      </c>
      <c r="AC18" s="19">
        <f t="shared" si="5"/>
        <v>2.2965566214466762E-3</v>
      </c>
      <c r="AD18" s="19">
        <f t="shared" si="6"/>
        <v>4.8480869966011563E-3</v>
      </c>
      <c r="AE18" s="19">
        <f t="shared" si="7"/>
        <v>0.957903669663416</v>
      </c>
      <c r="AF18" s="19">
        <f t="shared" si="8"/>
        <v>2.9211994253622508E-3</v>
      </c>
      <c r="AG18" s="19">
        <f t="shared" si="9"/>
        <v>2.5917425395458561E-3</v>
      </c>
    </row>
    <row r="19" spans="1:33" x14ac:dyDescent="0.25">
      <c r="A19" s="5" t="s">
        <v>283</v>
      </c>
      <c r="B19" s="4"/>
      <c r="C19" s="4"/>
      <c r="D19" s="4"/>
      <c r="E19" s="4"/>
      <c r="F19" s="4"/>
      <c r="G19" s="4">
        <v>29.3176830856682</v>
      </c>
      <c r="H19" s="4">
        <v>818.11688202904304</v>
      </c>
      <c r="I19" s="4"/>
      <c r="J19" s="4"/>
      <c r="K19" s="4">
        <v>847.43456511471129</v>
      </c>
      <c r="M19" s="5" t="s">
        <v>283</v>
      </c>
      <c r="N19" s="14"/>
      <c r="O19" s="14"/>
      <c r="P19" s="14"/>
      <c r="Q19" s="14"/>
      <c r="R19" s="14"/>
      <c r="S19" s="14">
        <v>29.3176830856682</v>
      </c>
      <c r="T19" s="14">
        <v>818.11688202904304</v>
      </c>
      <c r="U19" s="14"/>
      <c r="V19" s="14"/>
      <c r="W19" s="14">
        <v>847.43456511471129</v>
      </c>
      <c r="X19" s="4"/>
      <c r="Y19" s="19">
        <f t="shared" si="1"/>
        <v>0</v>
      </c>
      <c r="Z19" s="19">
        <f t="shared" si="2"/>
        <v>0</v>
      </c>
      <c r="AA19" s="19">
        <f t="shared" si="3"/>
        <v>0</v>
      </c>
      <c r="AB19" s="19">
        <f t="shared" si="4"/>
        <v>0</v>
      </c>
      <c r="AC19" s="19">
        <f t="shared" si="5"/>
        <v>0</v>
      </c>
      <c r="AD19" s="19">
        <f t="shared" si="6"/>
        <v>3.4595807502493921E-2</v>
      </c>
      <c r="AE19" s="19">
        <f t="shared" si="7"/>
        <v>0.96540419249750598</v>
      </c>
      <c r="AF19" s="19">
        <f t="shared" si="8"/>
        <v>0</v>
      </c>
      <c r="AG19" s="19">
        <f t="shared" si="9"/>
        <v>0</v>
      </c>
    </row>
    <row r="20" spans="1:33" x14ac:dyDescent="0.25">
      <c r="A20" s="5" t="s">
        <v>284</v>
      </c>
      <c r="B20" s="4"/>
      <c r="C20" s="4">
        <v>1190.7163930612501</v>
      </c>
      <c r="D20" s="4">
        <v>244.681879142539</v>
      </c>
      <c r="E20" s="4"/>
      <c r="F20" s="4"/>
      <c r="G20" s="4"/>
      <c r="H20" s="4">
        <v>2832.8671221976201</v>
      </c>
      <c r="I20" s="4"/>
      <c r="J20" s="4"/>
      <c r="K20" s="4">
        <v>4268.2653944014091</v>
      </c>
      <c r="M20" s="9" t="s">
        <v>284</v>
      </c>
      <c r="N20" s="15"/>
      <c r="O20" s="15">
        <v>1190.7163930612501</v>
      </c>
      <c r="P20" s="15">
        <v>244.681879142539</v>
      </c>
      <c r="Q20" s="15"/>
      <c r="R20" s="15"/>
      <c r="S20" s="15"/>
      <c r="T20" s="15">
        <v>2832.8671221976201</v>
      </c>
      <c r="U20" s="15"/>
      <c r="V20" s="15"/>
      <c r="W20" s="15">
        <v>4268.2653944014091</v>
      </c>
      <c r="X20" s="10"/>
      <c r="Y20" s="19">
        <f t="shared" si="1"/>
        <v>0</v>
      </c>
      <c r="Z20" s="19">
        <f t="shared" si="2"/>
        <v>0.27896962419981824</v>
      </c>
      <c r="AA20" s="19">
        <f t="shared" si="3"/>
        <v>5.7325835329612565E-2</v>
      </c>
      <c r="AB20" s="19">
        <f t="shared" si="4"/>
        <v>0</v>
      </c>
      <c r="AC20" s="19">
        <f t="shared" si="5"/>
        <v>0</v>
      </c>
      <c r="AD20" s="19">
        <f t="shared" si="6"/>
        <v>0</v>
      </c>
      <c r="AE20" s="19">
        <f t="shared" si="7"/>
        <v>0.66370454047056926</v>
      </c>
      <c r="AF20" s="19">
        <f t="shared" si="8"/>
        <v>0</v>
      </c>
      <c r="AG20" s="19">
        <f t="shared" si="9"/>
        <v>0</v>
      </c>
    </row>
    <row r="21" spans="1:33" x14ac:dyDescent="0.25">
      <c r="A21" s="5" t="s">
        <v>285</v>
      </c>
      <c r="B21" s="4"/>
      <c r="C21" s="4"/>
      <c r="D21" s="4"/>
      <c r="E21" s="4"/>
      <c r="F21" s="4"/>
      <c r="G21" s="4"/>
      <c r="H21" s="4">
        <v>259.622250358359</v>
      </c>
      <c r="I21" s="4"/>
      <c r="J21" s="4"/>
      <c r="K21" s="4">
        <v>259.622250358359</v>
      </c>
      <c r="M21" s="5" t="s">
        <v>285</v>
      </c>
      <c r="N21" s="14"/>
      <c r="O21" s="14"/>
      <c r="P21" s="14"/>
      <c r="Q21" s="14"/>
      <c r="R21" s="14"/>
      <c r="S21" s="14"/>
      <c r="T21" s="14">
        <v>259.622250358359</v>
      </c>
      <c r="U21" s="14"/>
      <c r="V21" s="14"/>
      <c r="W21" s="14">
        <v>259.622250358359</v>
      </c>
      <c r="X21" s="4"/>
      <c r="Y21" s="19">
        <f t="shared" si="1"/>
        <v>0</v>
      </c>
      <c r="Z21" s="19">
        <f t="shared" si="2"/>
        <v>0</v>
      </c>
      <c r="AA21" s="19">
        <f t="shared" si="3"/>
        <v>0</v>
      </c>
      <c r="AB21" s="19">
        <f t="shared" si="4"/>
        <v>0</v>
      </c>
      <c r="AC21" s="19">
        <f t="shared" si="5"/>
        <v>0</v>
      </c>
      <c r="AD21" s="19">
        <f t="shared" si="6"/>
        <v>0</v>
      </c>
      <c r="AE21" s="19">
        <f t="shared" si="7"/>
        <v>1</v>
      </c>
      <c r="AF21" s="19">
        <f t="shared" si="8"/>
        <v>0</v>
      </c>
      <c r="AG21" s="19">
        <f t="shared" si="9"/>
        <v>0</v>
      </c>
    </row>
    <row r="22" spans="1:33" x14ac:dyDescent="0.25">
      <c r="A22" s="5" t="s">
        <v>230</v>
      </c>
      <c r="B22" s="4"/>
      <c r="C22" s="4"/>
      <c r="D22" s="4"/>
      <c r="E22" s="4"/>
      <c r="F22" s="4"/>
      <c r="G22" s="4">
        <v>17.245564374739399</v>
      </c>
      <c r="H22" s="4">
        <v>4992.1566260293102</v>
      </c>
      <c r="I22" s="4"/>
      <c r="J22" s="4">
        <v>160.973969101102</v>
      </c>
      <c r="K22" s="4">
        <v>5170.3761595051519</v>
      </c>
      <c r="M22" s="9" t="s">
        <v>230</v>
      </c>
      <c r="N22" s="15"/>
      <c r="O22" s="15"/>
      <c r="P22" s="15"/>
      <c r="Q22" s="15"/>
      <c r="R22" s="15"/>
      <c r="S22" s="15">
        <v>17.245564374739399</v>
      </c>
      <c r="T22" s="15">
        <v>4992.1566260293102</v>
      </c>
      <c r="U22" s="15"/>
      <c r="V22" s="15">
        <v>160.973969101102</v>
      </c>
      <c r="W22" s="15">
        <v>5170.3761595051519</v>
      </c>
      <c r="X22" s="10"/>
      <c r="Y22" s="19">
        <f t="shared" si="1"/>
        <v>0</v>
      </c>
      <c r="Z22" s="19">
        <f t="shared" si="2"/>
        <v>0</v>
      </c>
      <c r="AA22" s="19">
        <f t="shared" si="3"/>
        <v>0</v>
      </c>
      <c r="AB22" s="19">
        <f t="shared" si="4"/>
        <v>0</v>
      </c>
      <c r="AC22" s="19">
        <f t="shared" si="5"/>
        <v>0</v>
      </c>
      <c r="AD22" s="19">
        <f t="shared" si="6"/>
        <v>3.335456423810747E-3</v>
      </c>
      <c r="AE22" s="19">
        <f t="shared" si="7"/>
        <v>0.9655306445841072</v>
      </c>
      <c r="AF22" s="19">
        <f t="shared" si="8"/>
        <v>0</v>
      </c>
      <c r="AG22" s="19">
        <f t="shared" si="9"/>
        <v>3.1133898992081951E-2</v>
      </c>
    </row>
    <row r="23" spans="1:33" x14ac:dyDescent="0.25">
      <c r="A23" s="5" t="s">
        <v>286</v>
      </c>
      <c r="B23" s="4"/>
      <c r="C23" s="4"/>
      <c r="D23" s="4"/>
      <c r="E23" s="4"/>
      <c r="F23" s="4"/>
      <c r="G23" s="4">
        <v>132.83553745132099</v>
      </c>
      <c r="H23" s="4">
        <v>289.79021478763599</v>
      </c>
      <c r="I23" s="4"/>
      <c r="J23" s="4">
        <v>533.09597316178997</v>
      </c>
      <c r="K23" s="4">
        <v>955.72172540074689</v>
      </c>
      <c r="M23" s="5" t="s">
        <v>286</v>
      </c>
      <c r="N23" s="14"/>
      <c r="O23" s="14"/>
      <c r="P23" s="14"/>
      <c r="Q23" s="14"/>
      <c r="R23" s="14"/>
      <c r="S23" s="14">
        <v>132.83553745132099</v>
      </c>
      <c r="T23" s="14">
        <v>289.79021478763599</v>
      </c>
      <c r="U23" s="14"/>
      <c r="V23" s="14">
        <v>533.09597316178997</v>
      </c>
      <c r="W23" s="14">
        <v>955.72172540074689</v>
      </c>
      <c r="X23" s="4"/>
      <c r="Y23" s="19">
        <f t="shared" si="1"/>
        <v>0</v>
      </c>
      <c r="Z23" s="19">
        <f t="shared" si="2"/>
        <v>0</v>
      </c>
      <c r="AA23" s="19">
        <f t="shared" si="3"/>
        <v>0</v>
      </c>
      <c r="AB23" s="19">
        <f t="shared" si="4"/>
        <v>0</v>
      </c>
      <c r="AC23" s="19">
        <f t="shared" si="5"/>
        <v>0</v>
      </c>
      <c r="AD23" s="19">
        <f t="shared" si="6"/>
        <v>0.13898976440618346</v>
      </c>
      <c r="AE23" s="19">
        <f t="shared" si="7"/>
        <v>0.30321610055073622</v>
      </c>
      <c r="AF23" s="19">
        <f t="shared" si="8"/>
        <v>0</v>
      </c>
      <c r="AG23" s="19">
        <f t="shared" si="9"/>
        <v>0.5577941350430804</v>
      </c>
    </row>
    <row r="24" spans="1:33" x14ac:dyDescent="0.25">
      <c r="A24" s="5" t="s">
        <v>287</v>
      </c>
      <c r="B24" s="4"/>
      <c r="C24" s="4">
        <v>331.108738541945</v>
      </c>
      <c r="D24" s="4"/>
      <c r="E24" s="4"/>
      <c r="F24" s="4"/>
      <c r="G24" s="4"/>
      <c r="H24" s="4">
        <v>2282.0151553260798</v>
      </c>
      <c r="I24" s="4"/>
      <c r="J24" s="4"/>
      <c r="K24" s="4">
        <v>2613.1238938680249</v>
      </c>
      <c r="M24" s="9" t="s">
        <v>287</v>
      </c>
      <c r="N24" s="15"/>
      <c r="O24" s="15">
        <v>331.108738541945</v>
      </c>
      <c r="P24" s="15"/>
      <c r="Q24" s="15"/>
      <c r="R24" s="15"/>
      <c r="S24" s="15"/>
      <c r="T24" s="15">
        <v>2282.0151553260798</v>
      </c>
      <c r="U24" s="15"/>
      <c r="V24" s="15"/>
      <c r="W24" s="15">
        <v>2613.1238938680249</v>
      </c>
      <c r="X24" s="10"/>
      <c r="Y24" s="19">
        <f t="shared" si="1"/>
        <v>0</v>
      </c>
      <c r="Z24" s="19">
        <f t="shared" si="2"/>
        <v>0.12670992727092931</v>
      </c>
      <c r="AA24" s="19">
        <f t="shared" si="3"/>
        <v>0</v>
      </c>
      <c r="AB24" s="19">
        <f t="shared" si="4"/>
        <v>0</v>
      </c>
      <c r="AC24" s="19">
        <f t="shared" si="5"/>
        <v>0</v>
      </c>
      <c r="AD24" s="19">
        <f t="shared" si="6"/>
        <v>0</v>
      </c>
      <c r="AE24" s="19">
        <f t="shared" si="7"/>
        <v>0.87329007272907067</v>
      </c>
      <c r="AF24" s="19">
        <f t="shared" si="8"/>
        <v>0</v>
      </c>
      <c r="AG24" s="19">
        <f t="shared" si="9"/>
        <v>0</v>
      </c>
    </row>
    <row r="25" spans="1:33" x14ac:dyDescent="0.25">
      <c r="A25" s="5" t="s">
        <v>288</v>
      </c>
      <c r="B25" s="4"/>
      <c r="C25" s="4"/>
      <c r="D25" s="4"/>
      <c r="E25" s="4"/>
      <c r="F25" s="4"/>
      <c r="G25" s="4"/>
      <c r="H25" s="4">
        <v>3168.0712957356</v>
      </c>
      <c r="I25" s="4"/>
      <c r="J25" s="4"/>
      <c r="K25" s="4">
        <v>3168.0712957356</v>
      </c>
      <c r="M25" s="5" t="s">
        <v>288</v>
      </c>
      <c r="N25" s="14"/>
      <c r="O25" s="14"/>
      <c r="P25" s="14"/>
      <c r="Q25" s="14"/>
      <c r="R25" s="14"/>
      <c r="S25" s="14"/>
      <c r="T25" s="14">
        <v>3168.0712957356</v>
      </c>
      <c r="U25" s="14"/>
      <c r="V25" s="14"/>
      <c r="W25" s="14">
        <v>3168.0712957356</v>
      </c>
      <c r="X25" s="4"/>
      <c r="Y25" s="19">
        <f t="shared" si="1"/>
        <v>0</v>
      </c>
      <c r="Z25" s="19">
        <f t="shared" si="2"/>
        <v>0</v>
      </c>
      <c r="AA25" s="19">
        <f t="shared" si="3"/>
        <v>0</v>
      </c>
      <c r="AB25" s="19">
        <f t="shared" si="4"/>
        <v>0</v>
      </c>
      <c r="AC25" s="19">
        <f t="shared" si="5"/>
        <v>0</v>
      </c>
      <c r="AD25" s="19">
        <f t="shared" si="6"/>
        <v>0</v>
      </c>
      <c r="AE25" s="19">
        <f t="shared" si="7"/>
        <v>1</v>
      </c>
      <c r="AF25" s="19">
        <f t="shared" si="8"/>
        <v>0</v>
      </c>
      <c r="AG25" s="19">
        <f t="shared" si="9"/>
        <v>0</v>
      </c>
    </row>
    <row r="26" spans="1:33" x14ac:dyDescent="0.25">
      <c r="A26" s="5" t="s">
        <v>172</v>
      </c>
      <c r="B26" s="4"/>
      <c r="C26" s="4">
        <v>12968.1424659361</v>
      </c>
      <c r="D26" s="4">
        <v>186.484223368089</v>
      </c>
      <c r="E26" s="4"/>
      <c r="F26" s="4">
        <v>1164.01798667444</v>
      </c>
      <c r="G26" s="4">
        <v>2271.5941639860898</v>
      </c>
      <c r="H26" s="4">
        <v>469790.42629734898</v>
      </c>
      <c r="I26" s="4">
        <v>1480.62043932656</v>
      </c>
      <c r="J26" s="4">
        <v>619.56408908977903</v>
      </c>
      <c r="K26" s="4">
        <v>488480.84966573009</v>
      </c>
      <c r="M26" s="9" t="s">
        <v>172</v>
      </c>
      <c r="N26" s="15"/>
      <c r="O26" s="15">
        <v>12968.1424659361</v>
      </c>
      <c r="P26" s="15">
        <v>186.484223368089</v>
      </c>
      <c r="Q26" s="15"/>
      <c r="R26" s="15">
        <v>1164.01798667444</v>
      </c>
      <c r="S26" s="15">
        <v>2271.5941639860898</v>
      </c>
      <c r="T26" s="15">
        <v>469790.42629734898</v>
      </c>
      <c r="U26" s="15">
        <v>1480.62043932656</v>
      </c>
      <c r="V26" s="15">
        <v>619.56408908977903</v>
      </c>
      <c r="W26" s="15">
        <v>488480.84966573009</v>
      </c>
      <c r="X26" s="10"/>
      <c r="Y26" s="19">
        <f t="shared" si="1"/>
        <v>0</v>
      </c>
      <c r="Z26" s="19">
        <f t="shared" si="2"/>
        <v>2.6547903515174168E-2</v>
      </c>
      <c r="AA26" s="19">
        <f t="shared" si="3"/>
        <v>3.8176363207626483E-4</v>
      </c>
      <c r="AB26" s="19">
        <f t="shared" si="4"/>
        <v>0</v>
      </c>
      <c r="AC26" s="19">
        <f t="shared" si="5"/>
        <v>2.3829347403710572E-3</v>
      </c>
      <c r="AD26" s="19">
        <f t="shared" si="6"/>
        <v>4.6503238879078953E-3</v>
      </c>
      <c r="AE26" s="19">
        <f t="shared" si="7"/>
        <v>0.96173765382783982</v>
      </c>
      <c r="AF26" s="19">
        <f t="shared" si="8"/>
        <v>3.0310716179349838E-3</v>
      </c>
      <c r="AG26" s="19">
        <f t="shared" si="9"/>
        <v>1.2683487786957254E-3</v>
      </c>
    </row>
    <row r="27" spans="1:33" x14ac:dyDescent="0.25">
      <c r="A27" s="5" t="s">
        <v>289</v>
      </c>
      <c r="B27" s="4"/>
      <c r="C27" s="4"/>
      <c r="D27" s="4"/>
      <c r="E27" s="4"/>
      <c r="F27" s="4"/>
      <c r="G27" s="4">
        <v>6.2773889226952804</v>
      </c>
      <c r="H27" s="4">
        <v>1083.85569730816</v>
      </c>
      <c r="I27" s="4"/>
      <c r="J27" s="4"/>
      <c r="K27" s="4">
        <v>1090.1330862308553</v>
      </c>
      <c r="M27" s="5" t="s">
        <v>289</v>
      </c>
      <c r="N27" s="14"/>
      <c r="O27" s="14"/>
      <c r="P27" s="14"/>
      <c r="Q27" s="14"/>
      <c r="R27" s="14"/>
      <c r="S27" s="14">
        <v>6.2773889226952804</v>
      </c>
      <c r="T27" s="14">
        <v>1083.85569730816</v>
      </c>
      <c r="U27" s="14"/>
      <c r="V27" s="14"/>
      <c r="W27" s="14">
        <v>1090.1330862308553</v>
      </c>
      <c r="X27" s="4"/>
      <c r="Y27" s="19">
        <f t="shared" si="1"/>
        <v>0</v>
      </c>
      <c r="Z27" s="19">
        <f t="shared" si="2"/>
        <v>0</v>
      </c>
      <c r="AA27" s="19">
        <f t="shared" si="3"/>
        <v>0</v>
      </c>
      <c r="AB27" s="19">
        <f t="shared" si="4"/>
        <v>0</v>
      </c>
      <c r="AC27" s="19">
        <f t="shared" si="5"/>
        <v>0</v>
      </c>
      <c r="AD27" s="19">
        <f t="shared" si="6"/>
        <v>5.7583693238771492E-3</v>
      </c>
      <c r="AE27" s="19">
        <f t="shared" si="7"/>
        <v>0.99424163067612281</v>
      </c>
      <c r="AF27" s="19">
        <f t="shared" si="8"/>
        <v>0</v>
      </c>
      <c r="AG27" s="19">
        <f t="shared" si="9"/>
        <v>0</v>
      </c>
    </row>
    <row r="28" spans="1:33" x14ac:dyDescent="0.25">
      <c r="A28" s="3" t="s">
        <v>290</v>
      </c>
      <c r="B28" s="4"/>
      <c r="C28" s="4">
        <v>304.46636477006803</v>
      </c>
      <c r="D28" s="4">
        <v>213.44007650840001</v>
      </c>
      <c r="E28" s="4"/>
      <c r="F28" s="4">
        <v>2449.2356160288973</v>
      </c>
      <c r="G28" s="4"/>
      <c r="H28" s="4">
        <v>2648.1472082383461</v>
      </c>
      <c r="I28" s="4"/>
      <c r="J28" s="4"/>
      <c r="K28" s="4">
        <v>5615.2892655457108</v>
      </c>
      <c r="M28" s="7" t="s">
        <v>290</v>
      </c>
      <c r="N28" s="13"/>
      <c r="O28" s="13">
        <v>304.46636477006803</v>
      </c>
      <c r="P28" s="13">
        <v>213.44007650840001</v>
      </c>
      <c r="Q28" s="13"/>
      <c r="R28" s="13">
        <v>2449.2356160288973</v>
      </c>
      <c r="S28" s="13"/>
      <c r="T28" s="13">
        <v>2648.1472082383461</v>
      </c>
      <c r="U28" s="13"/>
      <c r="V28" s="13"/>
      <c r="W28" s="13">
        <v>5615.2892655457108</v>
      </c>
      <c r="X28" s="8"/>
      <c r="Y28" s="19">
        <f t="shared" si="1"/>
        <v>0</v>
      </c>
      <c r="Z28" s="19">
        <f t="shared" si="2"/>
        <v>5.422095823953587E-2</v>
      </c>
      <c r="AA28" s="19">
        <f t="shared" si="3"/>
        <v>3.8010522061263263E-2</v>
      </c>
      <c r="AB28" s="19">
        <f t="shared" si="4"/>
        <v>0</v>
      </c>
      <c r="AC28" s="19">
        <f t="shared" si="5"/>
        <v>0.43617265294896135</v>
      </c>
      <c r="AD28" s="19">
        <f t="shared" si="6"/>
        <v>0</v>
      </c>
      <c r="AE28" s="19">
        <f t="shared" si="7"/>
        <v>0.47159586675023968</v>
      </c>
      <c r="AF28" s="19">
        <f t="shared" si="8"/>
        <v>0</v>
      </c>
      <c r="AG28" s="19">
        <f t="shared" si="9"/>
        <v>0</v>
      </c>
    </row>
    <row r="29" spans="1:33" x14ac:dyDescent="0.25">
      <c r="A29" s="5" t="s">
        <v>12</v>
      </c>
      <c r="B29" s="4"/>
      <c r="C29" s="4"/>
      <c r="D29" s="4"/>
      <c r="E29" s="4"/>
      <c r="F29" s="4">
        <v>293.51215713399603</v>
      </c>
      <c r="G29" s="4"/>
      <c r="H29" s="4">
        <v>56.547933024290799</v>
      </c>
      <c r="I29" s="4"/>
      <c r="J29" s="4"/>
      <c r="K29" s="4">
        <v>350.06009015828681</v>
      </c>
      <c r="M29" s="5" t="s">
        <v>12</v>
      </c>
      <c r="N29" s="14"/>
      <c r="O29" s="14"/>
      <c r="P29" s="14"/>
      <c r="Q29" s="14"/>
      <c r="R29" s="14">
        <v>293.51215713399603</v>
      </c>
      <c r="S29" s="14"/>
      <c r="T29" s="14">
        <v>56.547933024290799</v>
      </c>
      <c r="U29" s="14"/>
      <c r="V29" s="14"/>
      <c r="W29" s="14">
        <v>350.06009015828681</v>
      </c>
      <c r="X29" s="4"/>
      <c r="Y29" s="19">
        <f t="shared" si="1"/>
        <v>0</v>
      </c>
      <c r="Z29" s="19">
        <f t="shared" si="2"/>
        <v>0</v>
      </c>
      <c r="AA29" s="19">
        <f t="shared" si="3"/>
        <v>0</v>
      </c>
      <c r="AB29" s="19">
        <f t="shared" si="4"/>
        <v>0</v>
      </c>
      <c r="AC29" s="19">
        <f t="shared" si="5"/>
        <v>0.83846221087721973</v>
      </c>
      <c r="AD29" s="19">
        <f t="shared" si="6"/>
        <v>0</v>
      </c>
      <c r="AE29" s="19">
        <f t="shared" si="7"/>
        <v>0.1615377891227803</v>
      </c>
      <c r="AF29" s="19">
        <f t="shared" si="8"/>
        <v>0</v>
      </c>
      <c r="AG29" s="19">
        <f t="shared" si="9"/>
        <v>0</v>
      </c>
    </row>
    <row r="30" spans="1:33" x14ac:dyDescent="0.25">
      <c r="A30" s="5" t="s">
        <v>291</v>
      </c>
      <c r="B30" s="4"/>
      <c r="C30" s="4"/>
      <c r="D30" s="4"/>
      <c r="E30" s="4"/>
      <c r="F30" s="4">
        <v>402.48725674721402</v>
      </c>
      <c r="G30" s="4"/>
      <c r="H30" s="4">
        <v>0.43827904449577598</v>
      </c>
      <c r="I30" s="4"/>
      <c r="J30" s="4"/>
      <c r="K30" s="4">
        <v>402.92553579170982</v>
      </c>
      <c r="M30" s="9" t="s">
        <v>291</v>
      </c>
      <c r="N30" s="15"/>
      <c r="O30" s="15"/>
      <c r="P30" s="15"/>
      <c r="Q30" s="15"/>
      <c r="R30" s="15">
        <v>402.48725674721402</v>
      </c>
      <c r="S30" s="15"/>
      <c r="T30" s="15">
        <v>0.43827904449577598</v>
      </c>
      <c r="U30" s="15"/>
      <c r="V30" s="15"/>
      <c r="W30" s="15">
        <v>402.92553579170982</v>
      </c>
      <c r="X30" s="10"/>
      <c r="Y30" s="19">
        <f t="shared" si="1"/>
        <v>0</v>
      </c>
      <c r="Z30" s="19">
        <f t="shared" si="2"/>
        <v>0</v>
      </c>
      <c r="AA30" s="19">
        <f t="shared" si="3"/>
        <v>0</v>
      </c>
      <c r="AB30" s="19">
        <f t="shared" si="4"/>
        <v>0</v>
      </c>
      <c r="AC30" s="19">
        <f t="shared" si="5"/>
        <v>0.99891225795944005</v>
      </c>
      <c r="AD30" s="19">
        <f t="shared" si="6"/>
        <v>0</v>
      </c>
      <c r="AE30" s="19">
        <f t="shared" si="7"/>
        <v>1.0877420405599261E-3</v>
      </c>
      <c r="AF30" s="19">
        <f t="shared" si="8"/>
        <v>0</v>
      </c>
      <c r="AG30" s="19">
        <f t="shared" si="9"/>
        <v>0</v>
      </c>
    </row>
    <row r="31" spans="1:33" x14ac:dyDescent="0.25">
      <c r="A31" s="5" t="s">
        <v>172</v>
      </c>
      <c r="B31" s="4"/>
      <c r="C31" s="4"/>
      <c r="D31" s="4"/>
      <c r="E31" s="4"/>
      <c r="F31" s="4">
        <v>779.81585324171795</v>
      </c>
      <c r="G31" s="4"/>
      <c r="H31" s="4">
        <v>1651.0328424644199</v>
      </c>
      <c r="I31" s="4"/>
      <c r="J31" s="4"/>
      <c r="K31" s="4">
        <v>2430.8486957061377</v>
      </c>
      <c r="M31" s="5" t="s">
        <v>172</v>
      </c>
      <c r="N31" s="14"/>
      <c r="O31" s="14"/>
      <c r="P31" s="14"/>
      <c r="Q31" s="14"/>
      <c r="R31" s="14">
        <v>779.81585324171795</v>
      </c>
      <c r="S31" s="14"/>
      <c r="T31" s="14">
        <v>1651.0328424644199</v>
      </c>
      <c r="U31" s="14"/>
      <c r="V31" s="14"/>
      <c r="W31" s="14">
        <v>2430.8486957061377</v>
      </c>
      <c r="X31" s="4"/>
      <c r="Y31" s="19">
        <f t="shared" si="1"/>
        <v>0</v>
      </c>
      <c r="Z31" s="19">
        <f t="shared" si="2"/>
        <v>0</v>
      </c>
      <c r="AA31" s="19">
        <f t="shared" si="3"/>
        <v>0</v>
      </c>
      <c r="AB31" s="19">
        <f t="shared" si="4"/>
        <v>0</v>
      </c>
      <c r="AC31" s="19">
        <f t="shared" si="5"/>
        <v>0.32079983201718321</v>
      </c>
      <c r="AD31" s="19">
        <f t="shared" si="6"/>
        <v>0</v>
      </c>
      <c r="AE31" s="19">
        <f t="shared" si="7"/>
        <v>0.67920016798281679</v>
      </c>
      <c r="AF31" s="19">
        <f t="shared" si="8"/>
        <v>0</v>
      </c>
      <c r="AG31" s="19">
        <f t="shared" si="9"/>
        <v>0</v>
      </c>
    </row>
    <row r="32" spans="1:33" x14ac:dyDescent="0.25">
      <c r="A32" s="5" t="s">
        <v>292</v>
      </c>
      <c r="B32" s="4"/>
      <c r="C32" s="4">
        <v>304.46636477006803</v>
      </c>
      <c r="D32" s="4">
        <v>213.44007650840001</v>
      </c>
      <c r="E32" s="4"/>
      <c r="F32" s="4">
        <v>973.42034890596904</v>
      </c>
      <c r="G32" s="4"/>
      <c r="H32" s="4">
        <v>940.12815370513999</v>
      </c>
      <c r="I32" s="4"/>
      <c r="J32" s="4"/>
      <c r="K32" s="4">
        <v>2431.454943889577</v>
      </c>
      <c r="M32" s="9" t="s">
        <v>292</v>
      </c>
      <c r="N32" s="15"/>
      <c r="O32" s="15">
        <v>304.46636477006803</v>
      </c>
      <c r="P32" s="15">
        <v>213.44007650840001</v>
      </c>
      <c r="Q32" s="15"/>
      <c r="R32" s="15">
        <v>973.42034890596904</v>
      </c>
      <c r="S32" s="15"/>
      <c r="T32" s="15">
        <v>940.12815370513999</v>
      </c>
      <c r="U32" s="15"/>
      <c r="V32" s="15"/>
      <c r="W32" s="15">
        <v>2431.454943889577</v>
      </c>
      <c r="X32" s="10"/>
      <c r="Y32" s="19">
        <f t="shared" si="1"/>
        <v>0</v>
      </c>
      <c r="Z32" s="19">
        <f t="shared" si="2"/>
        <v>0.12521982590514957</v>
      </c>
      <c r="AA32" s="19">
        <f t="shared" si="3"/>
        <v>8.7782863114445303E-2</v>
      </c>
      <c r="AB32" s="19">
        <f t="shared" si="4"/>
        <v>0</v>
      </c>
      <c r="AC32" s="19">
        <f t="shared" si="5"/>
        <v>0.40034480233830577</v>
      </c>
      <c r="AD32" s="19">
        <f t="shared" si="6"/>
        <v>0</v>
      </c>
      <c r="AE32" s="19">
        <f t="shared" si="7"/>
        <v>0.38665250864209944</v>
      </c>
      <c r="AF32" s="19">
        <f t="shared" si="8"/>
        <v>0</v>
      </c>
      <c r="AG32" s="19">
        <f t="shared" si="9"/>
        <v>0</v>
      </c>
    </row>
    <row r="33" spans="1:33" x14ac:dyDescent="0.25">
      <c r="A33" s="3" t="s">
        <v>20</v>
      </c>
      <c r="B33" s="4">
        <v>3613.5203852410086</v>
      </c>
      <c r="C33" s="4">
        <v>171.96201425194701</v>
      </c>
      <c r="D33" s="4"/>
      <c r="E33" s="4"/>
      <c r="F33" s="4">
        <v>225.84571731946099</v>
      </c>
      <c r="G33" s="4">
        <v>1445.67391604405</v>
      </c>
      <c r="H33" s="4">
        <v>24147.067664960858</v>
      </c>
      <c r="I33" s="4"/>
      <c r="J33" s="4"/>
      <c r="K33" s="4">
        <v>29604.069697817322</v>
      </c>
      <c r="M33" s="11" t="s">
        <v>20</v>
      </c>
      <c r="N33" s="16">
        <v>3613.5203852410086</v>
      </c>
      <c r="O33" s="16">
        <v>171.96201425194701</v>
      </c>
      <c r="P33" s="16"/>
      <c r="Q33" s="16"/>
      <c r="R33" s="16">
        <v>225.84571731946099</v>
      </c>
      <c r="S33" s="16">
        <v>1445.67391604405</v>
      </c>
      <c r="T33" s="16">
        <v>24147.067664960858</v>
      </c>
      <c r="U33" s="16"/>
      <c r="V33" s="16"/>
      <c r="W33" s="16">
        <v>29604.069697817322</v>
      </c>
      <c r="X33" s="12"/>
      <c r="Y33" s="19">
        <f t="shared" si="1"/>
        <v>0.12206160916812832</v>
      </c>
      <c r="Z33" s="19">
        <f t="shared" si="2"/>
        <v>5.8087288675930122E-3</v>
      </c>
      <c r="AA33" s="19">
        <f t="shared" si="3"/>
        <v>0</v>
      </c>
      <c r="AB33" s="19">
        <f t="shared" si="4"/>
        <v>0</v>
      </c>
      <c r="AC33" s="19">
        <f t="shared" si="5"/>
        <v>7.6288739901227958E-3</v>
      </c>
      <c r="AD33" s="19">
        <f t="shared" si="6"/>
        <v>4.8833620877153865E-2</v>
      </c>
      <c r="AE33" s="19">
        <f t="shared" si="7"/>
        <v>0.81566716709700204</v>
      </c>
      <c r="AF33" s="19">
        <f t="shared" si="8"/>
        <v>0</v>
      </c>
      <c r="AG33" s="19">
        <f t="shared" si="9"/>
        <v>0</v>
      </c>
    </row>
    <row r="34" spans="1:33" x14ac:dyDescent="0.25">
      <c r="A34" s="5" t="s">
        <v>12</v>
      </c>
      <c r="B34" s="4">
        <v>47.902946632001303</v>
      </c>
      <c r="C34" s="4"/>
      <c r="D34" s="4"/>
      <c r="E34" s="4"/>
      <c r="F34" s="4"/>
      <c r="G34" s="4"/>
      <c r="H34" s="4">
        <v>0.87108255923191102</v>
      </c>
      <c r="I34" s="4"/>
      <c r="J34" s="4"/>
      <c r="K34" s="4">
        <v>48.774029191233211</v>
      </c>
      <c r="M34" s="9" t="s">
        <v>12</v>
      </c>
      <c r="N34" s="15">
        <v>47.902946632001303</v>
      </c>
      <c r="O34" s="15"/>
      <c r="P34" s="15"/>
      <c r="Q34" s="15"/>
      <c r="R34" s="15"/>
      <c r="S34" s="15"/>
      <c r="T34" s="15">
        <v>0.87108255923191102</v>
      </c>
      <c r="U34" s="15"/>
      <c r="V34" s="15"/>
      <c r="W34" s="15">
        <v>48.774029191233211</v>
      </c>
      <c r="X34" s="10"/>
      <c r="Y34" s="19">
        <f t="shared" si="1"/>
        <v>0.98214044290217306</v>
      </c>
      <c r="Z34" s="19">
        <f t="shared" si="2"/>
        <v>0</v>
      </c>
      <c r="AA34" s="19">
        <f t="shared" si="3"/>
        <v>0</v>
      </c>
      <c r="AB34" s="19">
        <f t="shared" si="4"/>
        <v>0</v>
      </c>
      <c r="AC34" s="19">
        <f t="shared" si="5"/>
        <v>0</v>
      </c>
      <c r="AD34" s="19">
        <f t="shared" si="6"/>
        <v>0</v>
      </c>
      <c r="AE34" s="19">
        <f t="shared" si="7"/>
        <v>1.7859557097827012E-2</v>
      </c>
      <c r="AF34" s="19">
        <f t="shared" si="8"/>
        <v>0</v>
      </c>
      <c r="AG34" s="19">
        <f t="shared" si="9"/>
        <v>0</v>
      </c>
    </row>
    <row r="35" spans="1:33" x14ac:dyDescent="0.25">
      <c r="A35" s="5" t="s">
        <v>13</v>
      </c>
      <c r="B35" s="4"/>
      <c r="C35" s="4"/>
      <c r="D35" s="4"/>
      <c r="E35" s="4"/>
      <c r="F35" s="4"/>
      <c r="G35" s="4"/>
      <c r="H35" s="4">
        <v>131.66931532266199</v>
      </c>
      <c r="I35" s="4"/>
      <c r="J35" s="4"/>
      <c r="K35" s="4">
        <v>131.66931532266199</v>
      </c>
      <c r="M35" s="5" t="s">
        <v>13</v>
      </c>
      <c r="N35" s="14"/>
      <c r="O35" s="14"/>
      <c r="P35" s="14"/>
      <c r="Q35" s="14"/>
      <c r="R35" s="14"/>
      <c r="S35" s="14"/>
      <c r="T35" s="14">
        <v>131.66931532266199</v>
      </c>
      <c r="U35" s="14"/>
      <c r="V35" s="14"/>
      <c r="W35" s="14">
        <v>131.66931532266199</v>
      </c>
      <c r="X35" s="4"/>
      <c r="Y35" s="19">
        <f t="shared" si="1"/>
        <v>0</v>
      </c>
      <c r="Z35" s="19">
        <f t="shared" si="2"/>
        <v>0</v>
      </c>
      <c r="AA35" s="19">
        <f t="shared" si="3"/>
        <v>0</v>
      </c>
      <c r="AB35" s="19">
        <f t="shared" si="4"/>
        <v>0</v>
      </c>
      <c r="AC35" s="19">
        <f t="shared" si="5"/>
        <v>0</v>
      </c>
      <c r="AD35" s="19">
        <f t="shared" si="6"/>
        <v>0</v>
      </c>
      <c r="AE35" s="19">
        <f t="shared" si="7"/>
        <v>1</v>
      </c>
      <c r="AF35" s="19">
        <f t="shared" si="8"/>
        <v>0</v>
      </c>
      <c r="AG35" s="19">
        <f t="shared" si="9"/>
        <v>0</v>
      </c>
    </row>
    <row r="36" spans="1:33" x14ac:dyDescent="0.25">
      <c r="A36" s="5" t="s">
        <v>287</v>
      </c>
      <c r="B36" s="4"/>
      <c r="C36" s="4"/>
      <c r="D36" s="4"/>
      <c r="E36" s="4"/>
      <c r="F36" s="4"/>
      <c r="G36" s="4"/>
      <c r="H36" s="4">
        <v>30.224588314574198</v>
      </c>
      <c r="I36" s="4"/>
      <c r="J36" s="4"/>
      <c r="K36" s="4">
        <v>30.224588314574198</v>
      </c>
      <c r="M36" s="9" t="s">
        <v>287</v>
      </c>
      <c r="N36" s="15"/>
      <c r="O36" s="15"/>
      <c r="P36" s="15"/>
      <c r="Q36" s="15"/>
      <c r="R36" s="15"/>
      <c r="S36" s="15"/>
      <c r="T36" s="15">
        <v>30.224588314574198</v>
      </c>
      <c r="U36" s="15"/>
      <c r="V36" s="15"/>
      <c r="W36" s="15">
        <v>30.224588314574198</v>
      </c>
      <c r="X36" s="10"/>
      <c r="Y36" s="19">
        <f t="shared" si="1"/>
        <v>0</v>
      </c>
      <c r="Z36" s="19">
        <f t="shared" si="2"/>
        <v>0</v>
      </c>
      <c r="AA36" s="19">
        <f t="shared" si="3"/>
        <v>0</v>
      </c>
      <c r="AB36" s="19">
        <f t="shared" si="4"/>
        <v>0</v>
      </c>
      <c r="AC36" s="19">
        <f t="shared" si="5"/>
        <v>0</v>
      </c>
      <c r="AD36" s="19">
        <f t="shared" si="6"/>
        <v>0</v>
      </c>
      <c r="AE36" s="19">
        <f t="shared" si="7"/>
        <v>1</v>
      </c>
      <c r="AF36" s="19">
        <f t="shared" si="8"/>
        <v>0</v>
      </c>
      <c r="AG36" s="19">
        <f t="shared" si="9"/>
        <v>0</v>
      </c>
    </row>
    <row r="37" spans="1:33" x14ac:dyDescent="0.25">
      <c r="A37" s="5" t="s">
        <v>293</v>
      </c>
      <c r="B37" s="4">
        <v>0.26883181576724202</v>
      </c>
      <c r="C37" s="4"/>
      <c r="D37" s="4"/>
      <c r="E37" s="4"/>
      <c r="F37" s="4"/>
      <c r="G37" s="4"/>
      <c r="H37" s="4">
        <v>36.9203258788895</v>
      </c>
      <c r="I37" s="4"/>
      <c r="J37" s="4"/>
      <c r="K37" s="4">
        <v>37.189157694656743</v>
      </c>
      <c r="M37" s="5" t="s">
        <v>293</v>
      </c>
      <c r="N37" s="14">
        <v>0.26883181576724202</v>
      </c>
      <c r="O37" s="14"/>
      <c r="P37" s="14"/>
      <c r="Q37" s="14"/>
      <c r="R37" s="14"/>
      <c r="S37" s="14"/>
      <c r="T37" s="14">
        <v>36.9203258788895</v>
      </c>
      <c r="U37" s="14"/>
      <c r="V37" s="14"/>
      <c r="W37" s="14">
        <v>37.189157694656743</v>
      </c>
      <c r="X37" s="4"/>
      <c r="Y37" s="19">
        <f t="shared" si="1"/>
        <v>7.2287686097786286E-3</v>
      </c>
      <c r="Z37" s="19">
        <f t="shared" si="2"/>
        <v>0</v>
      </c>
      <c r="AA37" s="19">
        <f t="shared" si="3"/>
        <v>0</v>
      </c>
      <c r="AB37" s="19">
        <f t="shared" si="4"/>
        <v>0</v>
      </c>
      <c r="AC37" s="19">
        <f t="shared" si="5"/>
        <v>0</v>
      </c>
      <c r="AD37" s="19">
        <f t="shared" si="6"/>
        <v>0</v>
      </c>
      <c r="AE37" s="19">
        <f t="shared" si="7"/>
        <v>0.99277123139022139</v>
      </c>
      <c r="AF37" s="19">
        <f t="shared" si="8"/>
        <v>0</v>
      </c>
      <c r="AG37" s="19">
        <f t="shared" si="9"/>
        <v>0</v>
      </c>
    </row>
    <row r="38" spans="1:33" x14ac:dyDescent="0.25">
      <c r="A38" s="5" t="s">
        <v>172</v>
      </c>
      <c r="B38" s="4">
        <v>3565.3486067932399</v>
      </c>
      <c r="C38" s="4">
        <v>171.96201425194701</v>
      </c>
      <c r="D38" s="4"/>
      <c r="E38" s="4"/>
      <c r="F38" s="4">
        <v>225.84571731946099</v>
      </c>
      <c r="G38" s="4">
        <v>1445.67391604405</v>
      </c>
      <c r="H38" s="4">
        <v>23947.382352885499</v>
      </c>
      <c r="I38" s="4"/>
      <c r="J38" s="4"/>
      <c r="K38" s="4">
        <v>29356.212607294197</v>
      </c>
      <c r="M38" s="9" t="s">
        <v>172</v>
      </c>
      <c r="N38" s="15">
        <v>3565.3486067932399</v>
      </c>
      <c r="O38" s="15">
        <v>171.96201425194701</v>
      </c>
      <c r="P38" s="15"/>
      <c r="Q38" s="15"/>
      <c r="R38" s="15">
        <v>225.84571731946099</v>
      </c>
      <c r="S38" s="15">
        <v>1445.67391604405</v>
      </c>
      <c r="T38" s="15">
        <v>23947.382352885499</v>
      </c>
      <c r="U38" s="15"/>
      <c r="V38" s="15"/>
      <c r="W38" s="15">
        <v>29356.212607294197</v>
      </c>
      <c r="X38" s="10"/>
      <c r="Y38" s="19">
        <f t="shared" si="1"/>
        <v>0.12145124626558096</v>
      </c>
      <c r="Z38" s="19">
        <f t="shared" si="2"/>
        <v>5.8577724774080452E-3</v>
      </c>
      <c r="AA38" s="19">
        <f t="shared" si="3"/>
        <v>0</v>
      </c>
      <c r="AB38" s="19">
        <f t="shared" si="4"/>
        <v>0</v>
      </c>
      <c r="AC38" s="19">
        <f t="shared" si="5"/>
        <v>7.6932852456363752E-3</v>
      </c>
      <c r="AD38" s="19">
        <f t="shared" si="6"/>
        <v>4.9245927442453541E-2</v>
      </c>
      <c r="AE38" s="19">
        <f t="shared" si="7"/>
        <v>0.81575176856892107</v>
      </c>
      <c r="AF38" s="19">
        <f t="shared" si="8"/>
        <v>0</v>
      </c>
      <c r="AG38" s="19">
        <f t="shared" si="9"/>
        <v>0</v>
      </c>
    </row>
    <row r="39" spans="1:33" x14ac:dyDescent="0.25">
      <c r="A39" s="3" t="s">
        <v>47</v>
      </c>
      <c r="B39" s="4">
        <v>14040.665395767923</v>
      </c>
      <c r="C39" s="4"/>
      <c r="D39" s="4"/>
      <c r="E39" s="4"/>
      <c r="F39" s="4"/>
      <c r="G39" s="4"/>
      <c r="H39" s="4">
        <v>5915.8529694862</v>
      </c>
      <c r="I39" s="4"/>
      <c r="J39" s="4"/>
      <c r="K39" s="4">
        <v>19956.518365254124</v>
      </c>
      <c r="M39" s="11" t="s">
        <v>47</v>
      </c>
      <c r="N39" s="16">
        <v>14040.665395767923</v>
      </c>
      <c r="O39" s="16"/>
      <c r="P39" s="16"/>
      <c r="Q39" s="16"/>
      <c r="R39" s="16"/>
      <c r="S39" s="16"/>
      <c r="T39" s="16">
        <v>5915.8529694862</v>
      </c>
      <c r="U39" s="16"/>
      <c r="V39" s="16"/>
      <c r="W39" s="16">
        <v>19956.518365254124</v>
      </c>
      <c r="X39" s="12"/>
      <c r="Y39" s="19">
        <f t="shared" si="1"/>
        <v>0.70356287298158338</v>
      </c>
      <c r="Z39" s="19">
        <f t="shared" si="2"/>
        <v>0</v>
      </c>
      <c r="AA39" s="19">
        <f t="shared" si="3"/>
        <v>0</v>
      </c>
      <c r="AB39" s="19">
        <f t="shared" si="4"/>
        <v>0</v>
      </c>
      <c r="AC39" s="19">
        <f t="shared" si="5"/>
        <v>0</v>
      </c>
      <c r="AD39" s="19">
        <f t="shared" si="6"/>
        <v>0</v>
      </c>
      <c r="AE39" s="19">
        <f t="shared" si="7"/>
        <v>0.29643712701841657</v>
      </c>
      <c r="AF39" s="19">
        <f t="shared" si="8"/>
        <v>0</v>
      </c>
      <c r="AG39" s="19">
        <f t="shared" si="9"/>
        <v>0</v>
      </c>
    </row>
    <row r="40" spans="1:33" x14ac:dyDescent="0.25">
      <c r="A40" s="5" t="s">
        <v>98</v>
      </c>
      <c r="B40" s="4">
        <v>3076.3210901766001</v>
      </c>
      <c r="C40" s="4"/>
      <c r="D40" s="4"/>
      <c r="E40" s="4"/>
      <c r="F40" s="4"/>
      <c r="G40" s="4"/>
      <c r="H40" s="4">
        <v>2019.2721920684401</v>
      </c>
      <c r="I40" s="4"/>
      <c r="J40" s="4"/>
      <c r="K40" s="4">
        <v>5095.5932822450404</v>
      </c>
      <c r="M40" s="9" t="s">
        <v>98</v>
      </c>
      <c r="N40" s="15">
        <v>3076.3210901766001</v>
      </c>
      <c r="O40" s="15"/>
      <c r="P40" s="15"/>
      <c r="Q40" s="15"/>
      <c r="R40" s="15"/>
      <c r="S40" s="15"/>
      <c r="T40" s="15">
        <v>2019.2721920684401</v>
      </c>
      <c r="U40" s="15"/>
      <c r="V40" s="15"/>
      <c r="W40" s="15">
        <v>5095.5932822450404</v>
      </c>
      <c r="X40" s="10"/>
      <c r="Y40" s="19">
        <f t="shared" si="1"/>
        <v>0.6037218670680915</v>
      </c>
      <c r="Z40" s="19">
        <f t="shared" si="2"/>
        <v>0</v>
      </c>
      <c r="AA40" s="19">
        <f t="shared" si="3"/>
        <v>0</v>
      </c>
      <c r="AB40" s="19">
        <f t="shared" si="4"/>
        <v>0</v>
      </c>
      <c r="AC40" s="19">
        <f t="shared" si="5"/>
        <v>0</v>
      </c>
      <c r="AD40" s="19">
        <f t="shared" si="6"/>
        <v>0</v>
      </c>
      <c r="AE40" s="19">
        <f t="shared" si="7"/>
        <v>0.3962781329319085</v>
      </c>
      <c r="AF40" s="19">
        <f t="shared" si="8"/>
        <v>0</v>
      </c>
      <c r="AG40" s="19">
        <f t="shared" si="9"/>
        <v>0</v>
      </c>
    </row>
    <row r="41" spans="1:33" x14ac:dyDescent="0.25">
      <c r="A41" s="5" t="s">
        <v>168</v>
      </c>
      <c r="B41" s="4">
        <v>10554.747061793099</v>
      </c>
      <c r="C41" s="4"/>
      <c r="D41" s="4"/>
      <c r="E41" s="4"/>
      <c r="F41" s="4"/>
      <c r="G41" s="4"/>
      <c r="H41" s="4">
        <v>3896.5807774177601</v>
      </c>
      <c r="I41" s="4"/>
      <c r="J41" s="4"/>
      <c r="K41" s="4">
        <v>14451.327839210859</v>
      </c>
      <c r="M41" s="5" t="s">
        <v>168</v>
      </c>
      <c r="N41" s="14">
        <v>10554.747061793099</v>
      </c>
      <c r="O41" s="14"/>
      <c r="P41" s="14"/>
      <c r="Q41" s="14"/>
      <c r="R41" s="14"/>
      <c r="S41" s="14"/>
      <c r="T41" s="14">
        <v>3896.5807774177601</v>
      </c>
      <c r="U41" s="14"/>
      <c r="V41" s="14"/>
      <c r="W41" s="14">
        <v>14451.327839210859</v>
      </c>
      <c r="X41" s="4"/>
      <c r="Y41" s="19">
        <f t="shared" si="1"/>
        <v>0.73036520790531456</v>
      </c>
      <c r="Z41" s="19">
        <f t="shared" si="2"/>
        <v>0</v>
      </c>
      <c r="AA41" s="19">
        <f t="shared" si="3"/>
        <v>0</v>
      </c>
      <c r="AB41" s="19">
        <f t="shared" si="4"/>
        <v>0</v>
      </c>
      <c r="AC41" s="19">
        <f t="shared" si="5"/>
        <v>0</v>
      </c>
      <c r="AD41" s="19">
        <f t="shared" si="6"/>
        <v>0</v>
      </c>
      <c r="AE41" s="19">
        <f t="shared" si="7"/>
        <v>0.26963479209468549</v>
      </c>
      <c r="AF41" s="19">
        <f t="shared" si="8"/>
        <v>0</v>
      </c>
      <c r="AG41" s="19">
        <f t="shared" si="9"/>
        <v>0</v>
      </c>
    </row>
    <row r="42" spans="1:33" x14ac:dyDescent="0.25">
      <c r="A42" s="5" t="s">
        <v>48</v>
      </c>
      <c r="B42" s="4">
        <v>409.59724379822399</v>
      </c>
      <c r="C42" s="4"/>
      <c r="D42" s="4"/>
      <c r="E42" s="4"/>
      <c r="F42" s="4"/>
      <c r="G42" s="4"/>
      <c r="H42" s="4"/>
      <c r="I42" s="4"/>
      <c r="J42" s="4"/>
      <c r="K42" s="4">
        <v>409.59724379822399</v>
      </c>
      <c r="M42" s="9" t="s">
        <v>48</v>
      </c>
      <c r="N42" s="15">
        <v>409.59724379822399</v>
      </c>
      <c r="O42" s="15"/>
      <c r="P42" s="15"/>
      <c r="Q42" s="15"/>
      <c r="R42" s="15"/>
      <c r="S42" s="15"/>
      <c r="T42" s="15"/>
      <c r="U42" s="15"/>
      <c r="V42" s="15"/>
      <c r="W42" s="15">
        <v>409.59724379822399</v>
      </c>
      <c r="X42" s="10"/>
      <c r="Y42" s="19">
        <f t="shared" si="1"/>
        <v>1</v>
      </c>
      <c r="Z42" s="19">
        <f t="shared" si="2"/>
        <v>0</v>
      </c>
      <c r="AA42" s="19">
        <f t="shared" si="3"/>
        <v>0</v>
      </c>
      <c r="AB42" s="19">
        <f t="shared" si="4"/>
        <v>0</v>
      </c>
      <c r="AC42" s="19">
        <f t="shared" si="5"/>
        <v>0</v>
      </c>
      <c r="AD42" s="19">
        <f t="shared" si="6"/>
        <v>0</v>
      </c>
      <c r="AE42" s="19">
        <f t="shared" si="7"/>
        <v>0</v>
      </c>
      <c r="AF42" s="19">
        <f t="shared" si="8"/>
        <v>0</v>
      </c>
      <c r="AG42" s="19">
        <f t="shared" si="9"/>
        <v>0</v>
      </c>
    </row>
    <row r="43" spans="1:33" x14ac:dyDescent="0.25">
      <c r="A43" s="3" t="s">
        <v>180</v>
      </c>
      <c r="B43" s="4">
        <v>128.28147314983201</v>
      </c>
      <c r="C43" s="4"/>
      <c r="D43" s="4"/>
      <c r="E43" s="4"/>
      <c r="F43" s="4"/>
      <c r="G43" s="4"/>
      <c r="H43" s="4">
        <v>6046.20463418485</v>
      </c>
      <c r="I43" s="4"/>
      <c r="J43" s="4"/>
      <c r="K43" s="4">
        <v>6174.4861073346819</v>
      </c>
      <c r="M43" s="11" t="s">
        <v>180</v>
      </c>
      <c r="N43" s="16">
        <v>128.28147314983201</v>
      </c>
      <c r="O43" s="16"/>
      <c r="P43" s="16"/>
      <c r="Q43" s="16"/>
      <c r="R43" s="16"/>
      <c r="S43" s="16"/>
      <c r="T43" s="16">
        <v>6046.20463418485</v>
      </c>
      <c r="U43" s="16"/>
      <c r="V43" s="16"/>
      <c r="W43" s="16">
        <v>6174.4861073346819</v>
      </c>
      <c r="X43" s="12"/>
      <c r="Y43" s="19">
        <f t="shared" si="1"/>
        <v>2.0776056649871841E-2</v>
      </c>
      <c r="Z43" s="19">
        <f t="shared" si="2"/>
        <v>0</v>
      </c>
      <c r="AA43" s="19">
        <f t="shared" si="3"/>
        <v>0</v>
      </c>
      <c r="AB43" s="19">
        <f t="shared" si="4"/>
        <v>0</v>
      </c>
      <c r="AC43" s="19">
        <f t="shared" si="5"/>
        <v>0</v>
      </c>
      <c r="AD43" s="19">
        <f t="shared" si="6"/>
        <v>0</v>
      </c>
      <c r="AE43" s="19">
        <f t="shared" si="7"/>
        <v>0.97922394335012819</v>
      </c>
      <c r="AF43" s="19">
        <f t="shared" si="8"/>
        <v>0</v>
      </c>
      <c r="AG43" s="19">
        <f t="shared" si="9"/>
        <v>0</v>
      </c>
    </row>
    <row r="44" spans="1:33" x14ac:dyDescent="0.25">
      <c r="A44" s="5" t="s">
        <v>98</v>
      </c>
      <c r="B44" s="4">
        <v>128.28147314983201</v>
      </c>
      <c r="C44" s="4"/>
      <c r="D44" s="4"/>
      <c r="E44" s="4"/>
      <c r="F44" s="4"/>
      <c r="G44" s="4"/>
      <c r="H44" s="4">
        <v>6046.20463418485</v>
      </c>
      <c r="I44" s="4"/>
      <c r="J44" s="4"/>
      <c r="K44" s="4">
        <v>6174.4861073346819</v>
      </c>
      <c r="M44" s="9" t="s">
        <v>98</v>
      </c>
      <c r="N44" s="15">
        <v>128.28147314983201</v>
      </c>
      <c r="O44" s="15"/>
      <c r="P44" s="15"/>
      <c r="Q44" s="15"/>
      <c r="R44" s="15"/>
      <c r="S44" s="15"/>
      <c r="T44" s="15">
        <v>6046.20463418485</v>
      </c>
      <c r="U44" s="15"/>
      <c r="V44" s="15"/>
      <c r="W44" s="15">
        <v>6174.4861073346819</v>
      </c>
      <c r="X44" s="10"/>
      <c r="Y44" s="19">
        <f t="shared" si="1"/>
        <v>2.0776056649871841E-2</v>
      </c>
      <c r="Z44" s="19">
        <f t="shared" si="2"/>
        <v>0</v>
      </c>
      <c r="AA44" s="19">
        <f t="shared" si="3"/>
        <v>0</v>
      </c>
      <c r="AB44" s="19">
        <f t="shared" si="4"/>
        <v>0</v>
      </c>
      <c r="AC44" s="19">
        <f t="shared" si="5"/>
        <v>0</v>
      </c>
      <c r="AD44" s="19">
        <f t="shared" si="6"/>
        <v>0</v>
      </c>
      <c r="AE44" s="19">
        <f t="shared" si="7"/>
        <v>0.97922394335012819</v>
      </c>
      <c r="AF44" s="19">
        <f t="shared" si="8"/>
        <v>0</v>
      </c>
      <c r="AG44" s="19">
        <f t="shared" si="9"/>
        <v>0</v>
      </c>
    </row>
    <row r="45" spans="1:33" x14ac:dyDescent="0.25">
      <c r="A45" s="3" t="s">
        <v>294</v>
      </c>
      <c r="B45" s="4"/>
      <c r="C45" s="4"/>
      <c r="D45" s="4"/>
      <c r="E45" s="4"/>
      <c r="F45" s="4"/>
      <c r="G45" s="4">
        <v>34700.97428101991</v>
      </c>
      <c r="H45" s="4">
        <v>14165.426445223164</v>
      </c>
      <c r="I45" s="4">
        <v>189.0415205545207</v>
      </c>
      <c r="J45" s="4">
        <v>2051.2663243799848</v>
      </c>
      <c r="K45" s="4">
        <v>51106.70857117758</v>
      </c>
      <c r="M45" s="11" t="s">
        <v>294</v>
      </c>
      <c r="N45" s="16"/>
      <c r="O45" s="16"/>
      <c r="P45" s="16"/>
      <c r="Q45" s="16"/>
      <c r="R45" s="16"/>
      <c r="S45" s="16">
        <v>34700.97428101991</v>
      </c>
      <c r="T45" s="16">
        <v>14165.426445223164</v>
      </c>
      <c r="U45" s="16">
        <v>189.0415205545207</v>
      </c>
      <c r="V45" s="16">
        <v>2051.2663243799848</v>
      </c>
      <c r="W45" s="16">
        <v>51106.70857117758</v>
      </c>
      <c r="X45" s="12"/>
      <c r="Y45" s="19">
        <f t="shared" si="1"/>
        <v>0</v>
      </c>
      <c r="Z45" s="19">
        <f t="shared" si="2"/>
        <v>0</v>
      </c>
      <c r="AA45" s="19">
        <f t="shared" si="3"/>
        <v>0</v>
      </c>
      <c r="AB45" s="19">
        <f t="shared" si="4"/>
        <v>0</v>
      </c>
      <c r="AC45" s="19">
        <f t="shared" si="5"/>
        <v>0</v>
      </c>
      <c r="AD45" s="19">
        <f t="shared" si="6"/>
        <v>0.67899059147373975</v>
      </c>
      <c r="AE45" s="19">
        <f t="shared" si="7"/>
        <v>0.27717352264027378</v>
      </c>
      <c r="AF45" s="19">
        <f t="shared" si="8"/>
        <v>3.6989570614049208E-3</v>
      </c>
      <c r="AG45" s="19">
        <f t="shared" si="9"/>
        <v>4.0136928824581516E-2</v>
      </c>
    </row>
    <row r="46" spans="1:33" x14ac:dyDescent="0.25">
      <c r="A46" s="5" t="s">
        <v>230</v>
      </c>
      <c r="B46" s="4"/>
      <c r="C46" s="4"/>
      <c r="D46" s="4"/>
      <c r="E46" s="4"/>
      <c r="F46" s="4"/>
      <c r="G46" s="4">
        <v>32050.816143372998</v>
      </c>
      <c r="H46" s="4">
        <v>10129.268882681699</v>
      </c>
      <c r="I46" s="4">
        <v>158.657496198844</v>
      </c>
      <c r="J46" s="4">
        <v>1330.1611481510799</v>
      </c>
      <c r="K46" s="4">
        <v>43668.903670404623</v>
      </c>
      <c r="M46" s="9" t="s">
        <v>230</v>
      </c>
      <c r="N46" s="15"/>
      <c r="O46" s="15"/>
      <c r="P46" s="15"/>
      <c r="Q46" s="15"/>
      <c r="R46" s="15"/>
      <c r="S46" s="15">
        <v>32050.816143372998</v>
      </c>
      <c r="T46" s="15">
        <v>10129.268882681699</v>
      </c>
      <c r="U46" s="15">
        <v>158.657496198844</v>
      </c>
      <c r="V46" s="15">
        <v>1330.1611481510799</v>
      </c>
      <c r="W46" s="15">
        <v>43668.903670404623</v>
      </c>
      <c r="X46" s="10"/>
      <c r="Y46" s="19">
        <f t="shared" si="1"/>
        <v>0</v>
      </c>
      <c r="Z46" s="19">
        <f t="shared" si="2"/>
        <v>0</v>
      </c>
      <c r="AA46" s="19">
        <f t="shared" si="3"/>
        <v>0</v>
      </c>
      <c r="AB46" s="19">
        <f t="shared" si="4"/>
        <v>0</v>
      </c>
      <c r="AC46" s="19">
        <f t="shared" si="5"/>
        <v>0</v>
      </c>
      <c r="AD46" s="19">
        <f t="shared" si="6"/>
        <v>0.73395055633362605</v>
      </c>
      <c r="AE46" s="19">
        <f t="shared" si="7"/>
        <v>0.23195610677871284</v>
      </c>
      <c r="AF46" s="19">
        <f t="shared" si="8"/>
        <v>3.6331916504322428E-3</v>
      </c>
      <c r="AG46" s="19">
        <f t="shared" si="9"/>
        <v>3.0460145237228831E-2</v>
      </c>
    </row>
    <row r="47" spans="1:33" x14ac:dyDescent="0.25">
      <c r="A47" s="5" t="s">
        <v>172</v>
      </c>
      <c r="B47" s="4"/>
      <c r="C47" s="4"/>
      <c r="D47" s="4"/>
      <c r="E47" s="4"/>
      <c r="F47" s="4"/>
      <c r="G47" s="4">
        <v>2650.1581376469098</v>
      </c>
      <c r="H47" s="4">
        <v>3392.8475157687599</v>
      </c>
      <c r="I47" s="4"/>
      <c r="J47" s="4">
        <v>721.10517622890495</v>
      </c>
      <c r="K47" s="4">
        <v>6764.1108296445755</v>
      </c>
      <c r="M47" s="5" t="s">
        <v>172</v>
      </c>
      <c r="N47" s="14"/>
      <c r="O47" s="14"/>
      <c r="P47" s="14"/>
      <c r="Q47" s="14"/>
      <c r="R47" s="14"/>
      <c r="S47" s="14">
        <v>2650.1581376469098</v>
      </c>
      <c r="T47" s="14">
        <v>3392.8475157687599</v>
      </c>
      <c r="U47" s="14"/>
      <c r="V47" s="14">
        <v>721.10517622890495</v>
      </c>
      <c r="W47" s="14">
        <v>6764.1108296445755</v>
      </c>
      <c r="X47" s="4"/>
      <c r="Y47" s="19">
        <f t="shared" si="1"/>
        <v>0</v>
      </c>
      <c r="Z47" s="19">
        <f t="shared" si="2"/>
        <v>0</v>
      </c>
      <c r="AA47" s="19">
        <f t="shared" si="3"/>
        <v>0</v>
      </c>
      <c r="AB47" s="19">
        <f t="shared" si="4"/>
        <v>0</v>
      </c>
      <c r="AC47" s="19">
        <f t="shared" si="5"/>
        <v>0</v>
      </c>
      <c r="AD47" s="19">
        <f t="shared" si="6"/>
        <v>0.39179697145591624</v>
      </c>
      <c r="AE47" s="19">
        <f t="shared" si="7"/>
        <v>0.50159549439952611</v>
      </c>
      <c r="AF47" s="19">
        <f t="shared" si="8"/>
        <v>0</v>
      </c>
      <c r="AG47" s="19">
        <f t="shared" si="9"/>
        <v>0.10660753414455745</v>
      </c>
    </row>
    <row r="48" spans="1:33" x14ac:dyDescent="0.25">
      <c r="A48" s="5" t="s">
        <v>245</v>
      </c>
      <c r="B48" s="4"/>
      <c r="C48" s="4"/>
      <c r="D48" s="4"/>
      <c r="E48" s="4"/>
      <c r="F48" s="4"/>
      <c r="G48" s="4"/>
      <c r="H48" s="4">
        <v>643.310046772703</v>
      </c>
      <c r="I48" s="4">
        <v>30.384024355676701</v>
      </c>
      <c r="J48" s="4"/>
      <c r="K48" s="4">
        <v>673.69407112837973</v>
      </c>
      <c r="M48" s="9" t="s">
        <v>245</v>
      </c>
      <c r="N48" s="15"/>
      <c r="O48" s="15"/>
      <c r="P48" s="15"/>
      <c r="Q48" s="15"/>
      <c r="R48" s="15"/>
      <c r="S48" s="15"/>
      <c r="T48" s="15">
        <v>643.310046772703</v>
      </c>
      <c r="U48" s="15">
        <v>30.384024355676701</v>
      </c>
      <c r="V48" s="15"/>
      <c r="W48" s="15">
        <v>673.69407112837973</v>
      </c>
      <c r="X48" s="10"/>
      <c r="Y48" s="19">
        <f t="shared" si="1"/>
        <v>0</v>
      </c>
      <c r="Z48" s="19">
        <f t="shared" si="2"/>
        <v>0</v>
      </c>
      <c r="AA48" s="19">
        <f t="shared" si="3"/>
        <v>0</v>
      </c>
      <c r="AB48" s="19">
        <f t="shared" si="4"/>
        <v>0</v>
      </c>
      <c r="AC48" s="19">
        <f t="shared" si="5"/>
        <v>0</v>
      </c>
      <c r="AD48" s="19">
        <f t="shared" si="6"/>
        <v>0</v>
      </c>
      <c r="AE48" s="19">
        <f t="shared" si="7"/>
        <v>0.95489937397729197</v>
      </c>
      <c r="AF48" s="19">
        <f t="shared" si="8"/>
        <v>4.5100626022708007E-2</v>
      </c>
      <c r="AG48" s="19">
        <f t="shared" si="9"/>
        <v>0</v>
      </c>
    </row>
    <row r="49" spans="1:33" x14ac:dyDescent="0.25">
      <c r="A49" s="3" t="s">
        <v>295</v>
      </c>
      <c r="B49" s="4"/>
      <c r="C49" s="4"/>
      <c r="D49" s="4">
        <v>1061.6417542802251</v>
      </c>
      <c r="E49" s="4"/>
      <c r="F49" s="4"/>
      <c r="G49" s="4"/>
      <c r="H49" s="4">
        <v>7.3008541076427704</v>
      </c>
      <c r="I49" s="4"/>
      <c r="J49" s="4"/>
      <c r="K49" s="4">
        <v>1068.9426083878679</v>
      </c>
      <c r="M49" s="11" t="s">
        <v>295</v>
      </c>
      <c r="N49" s="16"/>
      <c r="O49" s="16"/>
      <c r="P49" s="16">
        <v>1061.6417542802251</v>
      </c>
      <c r="Q49" s="16"/>
      <c r="R49" s="16"/>
      <c r="S49" s="16"/>
      <c r="T49" s="16">
        <v>7.3008541076427704</v>
      </c>
      <c r="U49" s="16"/>
      <c r="V49" s="16"/>
      <c r="W49" s="16">
        <v>1068.9426083878679</v>
      </c>
      <c r="X49" s="12"/>
      <c r="Y49" s="19">
        <f t="shared" si="1"/>
        <v>0</v>
      </c>
      <c r="Z49" s="19">
        <f t="shared" si="2"/>
        <v>0</v>
      </c>
      <c r="AA49" s="19">
        <f t="shared" si="3"/>
        <v>0.99317002236569685</v>
      </c>
      <c r="AB49" s="19">
        <f t="shared" si="4"/>
        <v>0</v>
      </c>
      <c r="AC49" s="19">
        <f t="shared" si="5"/>
        <v>0</v>
      </c>
      <c r="AD49" s="19">
        <f t="shared" si="6"/>
        <v>0</v>
      </c>
      <c r="AE49" s="19">
        <f t="shared" si="7"/>
        <v>6.8299776343031145E-3</v>
      </c>
      <c r="AF49" s="19">
        <f t="shared" si="8"/>
        <v>0</v>
      </c>
      <c r="AG49" s="19">
        <f t="shared" si="9"/>
        <v>0</v>
      </c>
    </row>
    <row r="50" spans="1:33" x14ac:dyDescent="0.25">
      <c r="A50" s="5" t="s">
        <v>296</v>
      </c>
      <c r="B50" s="4"/>
      <c r="C50" s="4"/>
      <c r="D50" s="4">
        <v>216.056345083824</v>
      </c>
      <c r="E50" s="4"/>
      <c r="F50" s="4"/>
      <c r="G50" s="4"/>
      <c r="H50" s="4"/>
      <c r="I50" s="4"/>
      <c r="J50" s="4"/>
      <c r="K50" s="4">
        <v>216.056345083824</v>
      </c>
      <c r="M50" s="9" t="s">
        <v>296</v>
      </c>
      <c r="N50" s="15"/>
      <c r="O50" s="15"/>
      <c r="P50" s="15">
        <v>216.056345083824</v>
      </c>
      <c r="Q50" s="15"/>
      <c r="R50" s="15"/>
      <c r="S50" s="15"/>
      <c r="T50" s="15"/>
      <c r="U50" s="15"/>
      <c r="V50" s="15"/>
      <c r="W50" s="15">
        <v>216.056345083824</v>
      </c>
      <c r="X50" s="10"/>
      <c r="Y50" s="19">
        <f t="shared" si="1"/>
        <v>0</v>
      </c>
      <c r="Z50" s="19">
        <f t="shared" si="2"/>
        <v>0</v>
      </c>
      <c r="AA50" s="19">
        <f t="shared" si="3"/>
        <v>1</v>
      </c>
      <c r="AB50" s="19">
        <f t="shared" si="4"/>
        <v>0</v>
      </c>
      <c r="AC50" s="19">
        <f t="shared" si="5"/>
        <v>0</v>
      </c>
      <c r="AD50" s="19">
        <f t="shared" si="6"/>
        <v>0</v>
      </c>
      <c r="AE50" s="19">
        <f t="shared" si="7"/>
        <v>0</v>
      </c>
      <c r="AF50" s="19">
        <f t="shared" si="8"/>
        <v>0</v>
      </c>
      <c r="AG50" s="19">
        <f t="shared" si="9"/>
        <v>0</v>
      </c>
    </row>
    <row r="51" spans="1:33" x14ac:dyDescent="0.25">
      <c r="A51" s="5" t="s">
        <v>287</v>
      </c>
      <c r="B51" s="4"/>
      <c r="C51" s="4"/>
      <c r="D51" s="4">
        <v>539.637562646937</v>
      </c>
      <c r="E51" s="4"/>
      <c r="F51" s="4"/>
      <c r="G51" s="4"/>
      <c r="H51" s="4"/>
      <c r="I51" s="4"/>
      <c r="J51" s="4"/>
      <c r="K51" s="4">
        <v>539.637562646937</v>
      </c>
      <c r="M51" s="5" t="s">
        <v>287</v>
      </c>
      <c r="N51" s="14"/>
      <c r="O51" s="14"/>
      <c r="P51" s="14">
        <v>539.637562646937</v>
      </c>
      <c r="Q51" s="14"/>
      <c r="R51" s="14"/>
      <c r="S51" s="14"/>
      <c r="T51" s="14"/>
      <c r="U51" s="14"/>
      <c r="V51" s="14"/>
      <c r="W51" s="14">
        <v>539.637562646937</v>
      </c>
      <c r="X51" s="4"/>
      <c r="Y51" s="19">
        <f t="shared" si="1"/>
        <v>0</v>
      </c>
      <c r="Z51" s="19">
        <f t="shared" si="2"/>
        <v>0</v>
      </c>
      <c r="AA51" s="19">
        <f t="shared" si="3"/>
        <v>1</v>
      </c>
      <c r="AB51" s="19">
        <f t="shared" si="4"/>
        <v>0</v>
      </c>
      <c r="AC51" s="19">
        <f t="shared" si="5"/>
        <v>0</v>
      </c>
      <c r="AD51" s="19">
        <f t="shared" si="6"/>
        <v>0</v>
      </c>
      <c r="AE51" s="19">
        <f t="shared" si="7"/>
        <v>0</v>
      </c>
      <c r="AF51" s="19">
        <f t="shared" si="8"/>
        <v>0</v>
      </c>
      <c r="AG51" s="19">
        <f t="shared" si="9"/>
        <v>0</v>
      </c>
    </row>
    <row r="52" spans="1:33" x14ac:dyDescent="0.25">
      <c r="A52" s="5" t="s">
        <v>288</v>
      </c>
      <c r="B52" s="4"/>
      <c r="C52" s="4"/>
      <c r="D52" s="4">
        <v>160.45631951313399</v>
      </c>
      <c r="E52" s="4"/>
      <c r="F52" s="4"/>
      <c r="G52" s="4"/>
      <c r="H52" s="4">
        <v>7.3008541076427704</v>
      </c>
      <c r="I52" s="4"/>
      <c r="J52" s="4"/>
      <c r="K52" s="4">
        <v>167.75717362077677</v>
      </c>
      <c r="M52" s="9" t="s">
        <v>288</v>
      </c>
      <c r="N52" s="15"/>
      <c r="O52" s="15"/>
      <c r="P52" s="15">
        <v>160.45631951313399</v>
      </c>
      <c r="Q52" s="15"/>
      <c r="R52" s="15"/>
      <c r="S52" s="15"/>
      <c r="T52" s="15">
        <v>7.3008541076427704</v>
      </c>
      <c r="U52" s="15"/>
      <c r="V52" s="15"/>
      <c r="W52" s="15">
        <v>167.75717362077677</v>
      </c>
      <c r="X52" s="10"/>
      <c r="Y52" s="19">
        <f t="shared" si="1"/>
        <v>0</v>
      </c>
      <c r="Z52" s="19">
        <f t="shared" si="2"/>
        <v>0</v>
      </c>
      <c r="AA52" s="19">
        <f t="shared" si="3"/>
        <v>0.95647963094474453</v>
      </c>
      <c r="AB52" s="19">
        <f t="shared" si="4"/>
        <v>0</v>
      </c>
      <c r="AC52" s="19">
        <f t="shared" si="5"/>
        <v>0</v>
      </c>
      <c r="AD52" s="19">
        <f t="shared" si="6"/>
        <v>0</v>
      </c>
      <c r="AE52" s="19">
        <f t="shared" si="7"/>
        <v>4.3520369055255456E-2</v>
      </c>
      <c r="AF52" s="19">
        <f t="shared" si="8"/>
        <v>0</v>
      </c>
      <c r="AG52" s="19">
        <f t="shared" si="9"/>
        <v>0</v>
      </c>
    </row>
    <row r="53" spans="1:33" x14ac:dyDescent="0.25">
      <c r="A53" s="5" t="s">
        <v>292</v>
      </c>
      <c r="B53" s="4"/>
      <c r="C53" s="4"/>
      <c r="D53" s="4">
        <v>145.49152703633001</v>
      </c>
      <c r="E53" s="4"/>
      <c r="F53" s="4"/>
      <c r="G53" s="4"/>
      <c r="H53" s="4"/>
      <c r="I53" s="4"/>
      <c r="J53" s="4"/>
      <c r="K53" s="4">
        <v>145.49152703633001</v>
      </c>
      <c r="M53" s="5" t="s">
        <v>292</v>
      </c>
      <c r="N53" s="14"/>
      <c r="O53" s="14"/>
      <c r="P53" s="14">
        <v>145.49152703633001</v>
      </c>
      <c r="Q53" s="14"/>
      <c r="R53" s="14"/>
      <c r="S53" s="14"/>
      <c r="T53" s="14"/>
      <c r="U53" s="14"/>
      <c r="V53" s="14"/>
      <c r="W53" s="14">
        <v>145.49152703633001</v>
      </c>
      <c r="X53" s="4"/>
      <c r="Y53" s="19">
        <f t="shared" si="1"/>
        <v>0</v>
      </c>
      <c r="Z53" s="19">
        <f t="shared" si="2"/>
        <v>0</v>
      </c>
      <c r="AA53" s="19">
        <f t="shared" si="3"/>
        <v>1</v>
      </c>
      <c r="AB53" s="19">
        <f t="shared" si="4"/>
        <v>0</v>
      </c>
      <c r="AC53" s="19">
        <f t="shared" si="5"/>
        <v>0</v>
      </c>
      <c r="AD53" s="19">
        <f t="shared" si="6"/>
        <v>0</v>
      </c>
      <c r="AE53" s="19">
        <f t="shared" si="7"/>
        <v>0</v>
      </c>
      <c r="AF53" s="19">
        <f t="shared" si="8"/>
        <v>0</v>
      </c>
      <c r="AG53" s="19">
        <f t="shared" si="9"/>
        <v>0</v>
      </c>
    </row>
    <row r="54" spans="1:33" x14ac:dyDescent="0.25">
      <c r="A54" s="3" t="s">
        <v>187</v>
      </c>
      <c r="B54" s="4">
        <v>2876.5836100741199</v>
      </c>
      <c r="C54" s="4"/>
      <c r="D54" s="4"/>
      <c r="E54" s="4"/>
      <c r="F54" s="4"/>
      <c r="G54" s="4">
        <v>428.65345951255301</v>
      </c>
      <c r="H54" s="4">
        <v>53.884527673513702</v>
      </c>
      <c r="I54" s="4"/>
      <c r="J54" s="4"/>
      <c r="K54" s="4">
        <v>3359.1215972601867</v>
      </c>
      <c r="M54" s="7" t="s">
        <v>187</v>
      </c>
      <c r="N54" s="13">
        <v>2876.5836100741199</v>
      </c>
      <c r="O54" s="13"/>
      <c r="P54" s="13"/>
      <c r="Q54" s="13"/>
      <c r="R54" s="13"/>
      <c r="S54" s="13">
        <v>428.65345951255301</v>
      </c>
      <c r="T54" s="13">
        <v>53.884527673513702</v>
      </c>
      <c r="U54" s="13"/>
      <c r="V54" s="13"/>
      <c r="W54" s="13">
        <v>3359.1215972601867</v>
      </c>
      <c r="X54" s="8"/>
      <c r="Y54" s="19">
        <f t="shared" si="1"/>
        <v>0.85634994946903942</v>
      </c>
      <c r="Z54" s="19">
        <f t="shared" si="2"/>
        <v>0</v>
      </c>
      <c r="AA54" s="19">
        <f t="shared" si="3"/>
        <v>0</v>
      </c>
      <c r="AB54" s="19">
        <f t="shared" si="4"/>
        <v>0</v>
      </c>
      <c r="AC54" s="19">
        <f t="shared" si="5"/>
        <v>0</v>
      </c>
      <c r="AD54" s="19">
        <f t="shared" si="6"/>
        <v>0.12760879506778716</v>
      </c>
      <c r="AE54" s="19">
        <f t="shared" si="7"/>
        <v>1.6041255463173393E-2</v>
      </c>
      <c r="AF54" s="19">
        <f t="shared" si="8"/>
        <v>0</v>
      </c>
      <c r="AG54" s="19">
        <f t="shared" si="9"/>
        <v>0</v>
      </c>
    </row>
    <row r="55" spans="1:33" x14ac:dyDescent="0.25">
      <c r="A55" s="5" t="s">
        <v>172</v>
      </c>
      <c r="B55" s="4">
        <v>2876.5836100741199</v>
      </c>
      <c r="C55" s="4"/>
      <c r="D55" s="4"/>
      <c r="E55" s="4"/>
      <c r="F55" s="4"/>
      <c r="G55" s="4">
        <v>428.65345951255301</v>
      </c>
      <c r="H55" s="4">
        <v>53.884527673513702</v>
      </c>
      <c r="I55" s="4"/>
      <c r="J55" s="4"/>
      <c r="K55" s="4">
        <v>3359.1215972601867</v>
      </c>
      <c r="M55" s="5" t="s">
        <v>172</v>
      </c>
      <c r="N55" s="14">
        <v>2876.5836100741199</v>
      </c>
      <c r="O55" s="14"/>
      <c r="P55" s="14"/>
      <c r="Q55" s="14"/>
      <c r="R55" s="14"/>
      <c r="S55" s="14">
        <v>428.65345951255301</v>
      </c>
      <c r="T55" s="14">
        <v>53.884527673513702</v>
      </c>
      <c r="U55" s="14"/>
      <c r="V55" s="14"/>
      <c r="W55" s="14">
        <v>3359.1215972601867</v>
      </c>
      <c r="X55" s="4"/>
      <c r="Y55" s="19">
        <f t="shared" si="1"/>
        <v>0.85634994946903942</v>
      </c>
      <c r="Z55" s="19">
        <f t="shared" si="2"/>
        <v>0</v>
      </c>
      <c r="AA55" s="19">
        <f t="shared" si="3"/>
        <v>0</v>
      </c>
      <c r="AB55" s="19">
        <f t="shared" si="4"/>
        <v>0</v>
      </c>
      <c r="AC55" s="19">
        <f t="shared" si="5"/>
        <v>0</v>
      </c>
      <c r="AD55" s="19">
        <f t="shared" si="6"/>
        <v>0.12760879506778716</v>
      </c>
      <c r="AE55" s="19">
        <f t="shared" si="7"/>
        <v>1.6041255463173393E-2</v>
      </c>
      <c r="AF55" s="19">
        <f t="shared" si="8"/>
        <v>0</v>
      </c>
      <c r="AG55" s="19">
        <f t="shared" si="9"/>
        <v>0</v>
      </c>
    </row>
    <row r="56" spans="1:33" x14ac:dyDescent="0.25">
      <c r="A56" s="3" t="s">
        <v>52</v>
      </c>
      <c r="B56" s="4"/>
      <c r="C56" s="4"/>
      <c r="D56" s="4">
        <v>11327.501938771074</v>
      </c>
      <c r="E56" s="4"/>
      <c r="F56" s="4">
        <v>456.4956600696076</v>
      </c>
      <c r="G56" s="4">
        <v>279.11013824804502</v>
      </c>
      <c r="H56" s="4">
        <v>72594.860080867817</v>
      </c>
      <c r="I56" s="4"/>
      <c r="J56" s="4"/>
      <c r="K56" s="4">
        <v>84657.967817956538</v>
      </c>
      <c r="M56" s="7" t="s">
        <v>52</v>
      </c>
      <c r="N56" s="13"/>
      <c r="O56" s="13"/>
      <c r="P56" s="13">
        <v>11327.501938771074</v>
      </c>
      <c r="Q56" s="13"/>
      <c r="R56" s="13">
        <v>456.4956600696076</v>
      </c>
      <c r="S56" s="13">
        <v>279.11013824804502</v>
      </c>
      <c r="T56" s="13">
        <v>72594.860080867817</v>
      </c>
      <c r="U56" s="13"/>
      <c r="V56" s="13"/>
      <c r="W56" s="13">
        <v>84657.967817956538</v>
      </c>
      <c r="X56" s="8"/>
      <c r="Y56" s="19">
        <f t="shared" si="1"/>
        <v>0</v>
      </c>
      <c r="Z56" s="19">
        <f t="shared" si="2"/>
        <v>0</v>
      </c>
      <c r="AA56" s="19">
        <f t="shared" si="3"/>
        <v>0.13380314022100154</v>
      </c>
      <c r="AB56" s="19">
        <f t="shared" si="4"/>
        <v>0</v>
      </c>
      <c r="AC56" s="19">
        <f t="shared" si="5"/>
        <v>5.3922350351148134E-3</v>
      </c>
      <c r="AD56" s="19">
        <f t="shared" si="6"/>
        <v>3.2969151686729225E-3</v>
      </c>
      <c r="AE56" s="19">
        <f t="shared" si="7"/>
        <v>0.85750770957521083</v>
      </c>
      <c r="AF56" s="19">
        <f t="shared" si="8"/>
        <v>0</v>
      </c>
      <c r="AG56" s="19">
        <f t="shared" si="9"/>
        <v>0</v>
      </c>
    </row>
    <row r="57" spans="1:33" x14ac:dyDescent="0.25">
      <c r="A57" s="5" t="s">
        <v>12</v>
      </c>
      <c r="B57" s="4"/>
      <c r="C57" s="4"/>
      <c r="D57" s="4">
        <v>139.60942830250099</v>
      </c>
      <c r="E57" s="4"/>
      <c r="F57" s="4">
        <v>28.289264225333898</v>
      </c>
      <c r="G57" s="4"/>
      <c r="H57" s="4">
        <v>351.84405197896501</v>
      </c>
      <c r="I57" s="4"/>
      <c r="J57" s="4"/>
      <c r="K57" s="4">
        <v>519.74274450679991</v>
      </c>
      <c r="M57" s="5" t="s">
        <v>12</v>
      </c>
      <c r="N57" s="14"/>
      <c r="O57" s="14"/>
      <c r="P57" s="14">
        <v>139.60942830250099</v>
      </c>
      <c r="Q57" s="14"/>
      <c r="R57" s="14">
        <v>28.289264225333898</v>
      </c>
      <c r="S57" s="14"/>
      <c r="T57" s="14">
        <v>351.84405197896501</v>
      </c>
      <c r="U57" s="14"/>
      <c r="V57" s="14"/>
      <c r="W57" s="14">
        <v>519.74274450679991</v>
      </c>
      <c r="X57" s="4"/>
      <c r="Y57" s="19">
        <f t="shared" si="1"/>
        <v>0</v>
      </c>
      <c r="Z57" s="19">
        <f t="shared" si="2"/>
        <v>0</v>
      </c>
      <c r="AA57" s="19">
        <f t="shared" si="3"/>
        <v>0.26861255838209097</v>
      </c>
      <c r="AB57" s="19">
        <f t="shared" si="4"/>
        <v>0</v>
      </c>
      <c r="AC57" s="19">
        <f t="shared" si="5"/>
        <v>5.4429358609283642E-2</v>
      </c>
      <c r="AD57" s="19">
        <f t="shared" si="6"/>
        <v>0</v>
      </c>
      <c r="AE57" s="19">
        <f t="shared" si="7"/>
        <v>0.67695808300862537</v>
      </c>
      <c r="AF57" s="19">
        <f t="shared" si="8"/>
        <v>0</v>
      </c>
      <c r="AG57" s="19">
        <f t="shared" si="9"/>
        <v>0</v>
      </c>
    </row>
    <row r="58" spans="1:33" x14ac:dyDescent="0.25">
      <c r="A58" s="5" t="s">
        <v>284</v>
      </c>
      <c r="B58" s="4"/>
      <c r="C58" s="4"/>
      <c r="D58" s="4"/>
      <c r="E58" s="4"/>
      <c r="F58" s="4"/>
      <c r="G58" s="4"/>
      <c r="H58" s="4">
        <v>551.57585010035802</v>
      </c>
      <c r="I58" s="4"/>
      <c r="J58" s="4"/>
      <c r="K58" s="4">
        <v>551.57585010035802</v>
      </c>
      <c r="M58" s="9" t="s">
        <v>284</v>
      </c>
      <c r="N58" s="15"/>
      <c r="O58" s="15"/>
      <c r="P58" s="15"/>
      <c r="Q58" s="15"/>
      <c r="R58" s="15"/>
      <c r="S58" s="15"/>
      <c r="T58" s="15">
        <v>551.57585010035802</v>
      </c>
      <c r="U58" s="15"/>
      <c r="V58" s="15"/>
      <c r="W58" s="15">
        <v>551.57585010035802</v>
      </c>
      <c r="X58" s="10"/>
      <c r="Y58" s="19">
        <f t="shared" si="1"/>
        <v>0</v>
      </c>
      <c r="Z58" s="19">
        <f t="shared" si="2"/>
        <v>0</v>
      </c>
      <c r="AA58" s="19">
        <f t="shared" si="3"/>
        <v>0</v>
      </c>
      <c r="AB58" s="19">
        <f t="shared" si="4"/>
        <v>0</v>
      </c>
      <c r="AC58" s="19">
        <f t="shared" si="5"/>
        <v>0</v>
      </c>
      <c r="AD58" s="19">
        <f t="shared" si="6"/>
        <v>0</v>
      </c>
      <c r="AE58" s="19">
        <f t="shared" si="7"/>
        <v>1</v>
      </c>
      <c r="AF58" s="19">
        <f t="shared" si="8"/>
        <v>0</v>
      </c>
      <c r="AG58" s="19">
        <f t="shared" si="9"/>
        <v>0</v>
      </c>
    </row>
    <row r="59" spans="1:33" x14ac:dyDescent="0.25">
      <c r="A59" s="5" t="s">
        <v>166</v>
      </c>
      <c r="B59" s="4"/>
      <c r="C59" s="4"/>
      <c r="D59" s="4"/>
      <c r="E59" s="4"/>
      <c r="F59" s="4"/>
      <c r="G59" s="4"/>
      <c r="H59" s="4">
        <v>316.56773116506599</v>
      </c>
      <c r="I59" s="4"/>
      <c r="J59" s="4"/>
      <c r="K59" s="4">
        <v>316.56773116506599</v>
      </c>
      <c r="M59" s="5" t="s">
        <v>166</v>
      </c>
      <c r="N59" s="14"/>
      <c r="O59" s="14"/>
      <c r="P59" s="14"/>
      <c r="Q59" s="14"/>
      <c r="R59" s="14"/>
      <c r="S59" s="14"/>
      <c r="T59" s="14">
        <v>316.56773116506599</v>
      </c>
      <c r="U59" s="14"/>
      <c r="V59" s="14"/>
      <c r="W59" s="14">
        <v>316.56773116506599</v>
      </c>
      <c r="X59" s="4"/>
      <c r="Y59" s="19">
        <f t="shared" si="1"/>
        <v>0</v>
      </c>
      <c r="Z59" s="19">
        <f t="shared" si="2"/>
        <v>0</v>
      </c>
      <c r="AA59" s="19">
        <f t="shared" si="3"/>
        <v>0</v>
      </c>
      <c r="AB59" s="19">
        <f t="shared" si="4"/>
        <v>0</v>
      </c>
      <c r="AC59" s="19">
        <f t="shared" si="5"/>
        <v>0</v>
      </c>
      <c r="AD59" s="19">
        <f t="shared" si="6"/>
        <v>0</v>
      </c>
      <c r="AE59" s="19">
        <f t="shared" si="7"/>
        <v>1</v>
      </c>
      <c r="AF59" s="19">
        <f t="shared" si="8"/>
        <v>0</v>
      </c>
      <c r="AG59" s="19">
        <f t="shared" si="9"/>
        <v>0</v>
      </c>
    </row>
    <row r="60" spans="1:33" x14ac:dyDescent="0.25">
      <c r="A60" s="5" t="s">
        <v>287</v>
      </c>
      <c r="B60" s="4"/>
      <c r="C60" s="4"/>
      <c r="D60" s="4"/>
      <c r="E60" s="4"/>
      <c r="F60" s="4"/>
      <c r="G60" s="4"/>
      <c r="H60" s="4">
        <v>222.13676263125399</v>
      </c>
      <c r="I60" s="4"/>
      <c r="J60" s="4"/>
      <c r="K60" s="4">
        <v>222.13676263125399</v>
      </c>
      <c r="M60" s="9" t="s">
        <v>287</v>
      </c>
      <c r="N60" s="15"/>
      <c r="O60" s="15"/>
      <c r="P60" s="15"/>
      <c r="Q60" s="15"/>
      <c r="R60" s="15"/>
      <c r="S60" s="15"/>
      <c r="T60" s="15">
        <v>222.13676263125399</v>
      </c>
      <c r="U60" s="15"/>
      <c r="V60" s="15"/>
      <c r="W60" s="15">
        <v>222.13676263125399</v>
      </c>
      <c r="X60" s="10"/>
      <c r="Y60" s="19">
        <f t="shared" si="1"/>
        <v>0</v>
      </c>
      <c r="Z60" s="19">
        <f t="shared" si="2"/>
        <v>0</v>
      </c>
      <c r="AA60" s="19">
        <f t="shared" si="3"/>
        <v>0</v>
      </c>
      <c r="AB60" s="19">
        <f t="shared" si="4"/>
        <v>0</v>
      </c>
      <c r="AC60" s="19">
        <f t="shared" si="5"/>
        <v>0</v>
      </c>
      <c r="AD60" s="19">
        <f t="shared" si="6"/>
        <v>0</v>
      </c>
      <c r="AE60" s="19">
        <f t="shared" si="7"/>
        <v>1</v>
      </c>
      <c r="AF60" s="19">
        <f t="shared" si="8"/>
        <v>0</v>
      </c>
      <c r="AG60" s="19">
        <f t="shared" si="9"/>
        <v>0</v>
      </c>
    </row>
    <row r="61" spans="1:33" x14ac:dyDescent="0.25">
      <c r="A61" s="5" t="s">
        <v>293</v>
      </c>
      <c r="B61" s="4"/>
      <c r="C61" s="4"/>
      <c r="D61" s="4">
        <v>212.29359535210699</v>
      </c>
      <c r="E61" s="4"/>
      <c r="F61" s="4">
        <v>30.953281146658401</v>
      </c>
      <c r="G61" s="4"/>
      <c r="H61" s="4">
        <v>798.17021015455703</v>
      </c>
      <c r="I61" s="4"/>
      <c r="J61" s="4"/>
      <c r="K61" s="4">
        <v>1041.4170866533225</v>
      </c>
      <c r="M61" s="5" t="s">
        <v>293</v>
      </c>
      <c r="N61" s="14"/>
      <c r="O61" s="14"/>
      <c r="P61" s="14">
        <v>212.29359535210699</v>
      </c>
      <c r="Q61" s="14"/>
      <c r="R61" s="14">
        <v>30.953281146658401</v>
      </c>
      <c r="S61" s="14"/>
      <c r="T61" s="14">
        <v>798.17021015455703</v>
      </c>
      <c r="U61" s="14"/>
      <c r="V61" s="14"/>
      <c r="W61" s="14">
        <v>1041.4170866533225</v>
      </c>
      <c r="X61" s="4"/>
      <c r="Y61" s="19">
        <f t="shared" si="1"/>
        <v>0</v>
      </c>
      <c r="Z61" s="19">
        <f t="shared" si="2"/>
        <v>0</v>
      </c>
      <c r="AA61" s="19">
        <f t="shared" si="3"/>
        <v>0.20385069351447796</v>
      </c>
      <c r="AB61" s="19">
        <f t="shared" si="4"/>
        <v>0</v>
      </c>
      <c r="AC61" s="19">
        <f t="shared" si="5"/>
        <v>2.9722271262255989E-2</v>
      </c>
      <c r="AD61" s="19">
        <f t="shared" si="6"/>
        <v>0</v>
      </c>
      <c r="AE61" s="19">
        <f t="shared" si="7"/>
        <v>0.76642703522326594</v>
      </c>
      <c r="AF61" s="19">
        <f t="shared" si="8"/>
        <v>0</v>
      </c>
      <c r="AG61" s="19">
        <f t="shared" si="9"/>
        <v>0</v>
      </c>
    </row>
    <row r="62" spans="1:33" x14ac:dyDescent="0.25">
      <c r="A62" s="5" t="s">
        <v>172</v>
      </c>
      <c r="B62" s="4"/>
      <c r="C62" s="4"/>
      <c r="D62" s="4">
        <v>10747.289415532199</v>
      </c>
      <c r="E62" s="4"/>
      <c r="F62" s="4">
        <v>206.547782552428</v>
      </c>
      <c r="G62" s="4">
        <v>279.11013824804502</v>
      </c>
      <c r="H62" s="4">
        <v>68717.217534981304</v>
      </c>
      <c r="I62" s="4"/>
      <c r="J62" s="4"/>
      <c r="K62" s="4">
        <v>79950.164871313973</v>
      </c>
      <c r="M62" s="9" t="s">
        <v>172</v>
      </c>
      <c r="N62" s="15"/>
      <c r="O62" s="15"/>
      <c r="P62" s="15">
        <v>10747.289415532199</v>
      </c>
      <c r="Q62" s="15"/>
      <c r="R62" s="15">
        <v>206.547782552428</v>
      </c>
      <c r="S62" s="15">
        <v>279.11013824804502</v>
      </c>
      <c r="T62" s="15">
        <v>68717.217534981304</v>
      </c>
      <c r="U62" s="15"/>
      <c r="V62" s="15"/>
      <c r="W62" s="15">
        <v>79950.164871313973</v>
      </c>
      <c r="X62" s="10"/>
      <c r="Y62" s="19">
        <f t="shared" si="1"/>
        <v>0</v>
      </c>
      <c r="Z62" s="19">
        <f t="shared" si="2"/>
        <v>0</v>
      </c>
      <c r="AA62" s="19">
        <f t="shared" si="3"/>
        <v>0.13442485619424049</v>
      </c>
      <c r="AB62" s="19">
        <f t="shared" si="4"/>
        <v>0</v>
      </c>
      <c r="AC62" s="19">
        <f t="shared" si="5"/>
        <v>2.5834566180680525E-3</v>
      </c>
      <c r="AD62" s="19">
        <f t="shared" si="6"/>
        <v>3.4910514405729438E-3</v>
      </c>
      <c r="AE62" s="19">
        <f t="shared" si="7"/>
        <v>0.85950063574711855</v>
      </c>
      <c r="AF62" s="19">
        <f t="shared" si="8"/>
        <v>0</v>
      </c>
      <c r="AG62" s="19">
        <f t="shared" si="9"/>
        <v>0</v>
      </c>
    </row>
    <row r="63" spans="1:33" x14ac:dyDescent="0.25">
      <c r="A63" s="5" t="s">
        <v>174</v>
      </c>
      <c r="B63" s="4"/>
      <c r="C63" s="4"/>
      <c r="D63" s="4">
        <v>36.784598242061698</v>
      </c>
      <c r="E63" s="4"/>
      <c r="F63" s="4">
        <v>145.68370187785399</v>
      </c>
      <c r="G63" s="4"/>
      <c r="H63" s="4">
        <v>133.94371877578899</v>
      </c>
      <c r="I63" s="4"/>
      <c r="J63" s="4"/>
      <c r="K63" s="4">
        <v>316.4120188957047</v>
      </c>
      <c r="M63" s="5" t="s">
        <v>174</v>
      </c>
      <c r="N63" s="14"/>
      <c r="O63" s="14"/>
      <c r="P63" s="14">
        <v>36.784598242061698</v>
      </c>
      <c r="Q63" s="14"/>
      <c r="R63" s="14">
        <v>145.68370187785399</v>
      </c>
      <c r="S63" s="14"/>
      <c r="T63" s="14">
        <v>133.94371877578899</v>
      </c>
      <c r="U63" s="14"/>
      <c r="V63" s="14"/>
      <c r="W63" s="14">
        <v>316.4120188957047</v>
      </c>
      <c r="X63" s="4"/>
      <c r="Y63" s="19">
        <f t="shared" si="1"/>
        <v>0</v>
      </c>
      <c r="Z63" s="19">
        <f t="shared" si="2"/>
        <v>0</v>
      </c>
      <c r="AA63" s="19">
        <f t="shared" si="3"/>
        <v>0.11625537604558121</v>
      </c>
      <c r="AB63" s="19">
        <f t="shared" si="4"/>
        <v>0</v>
      </c>
      <c r="AC63" s="19">
        <f t="shared" si="5"/>
        <v>0.46042404579414553</v>
      </c>
      <c r="AD63" s="19">
        <f t="shared" si="6"/>
        <v>0</v>
      </c>
      <c r="AE63" s="19">
        <f t="shared" si="7"/>
        <v>0.42332057816027319</v>
      </c>
      <c r="AF63" s="19">
        <f t="shared" si="8"/>
        <v>0</v>
      </c>
      <c r="AG63" s="19">
        <f t="shared" si="9"/>
        <v>0</v>
      </c>
    </row>
    <row r="64" spans="1:33" x14ac:dyDescent="0.25">
      <c r="A64" s="5" t="s">
        <v>289</v>
      </c>
      <c r="B64" s="4"/>
      <c r="C64" s="4"/>
      <c r="D64" s="4">
        <v>191.524901342205</v>
      </c>
      <c r="E64" s="4"/>
      <c r="F64" s="4">
        <v>45.0216302673333</v>
      </c>
      <c r="G64" s="4"/>
      <c r="H64" s="4">
        <v>370.65329569862399</v>
      </c>
      <c r="I64" s="4"/>
      <c r="J64" s="4"/>
      <c r="K64" s="4">
        <v>607.1998273081623</v>
      </c>
      <c r="M64" s="9" t="s">
        <v>289</v>
      </c>
      <c r="N64" s="15"/>
      <c r="O64" s="15"/>
      <c r="P64" s="15">
        <v>191.524901342205</v>
      </c>
      <c r="Q64" s="15"/>
      <c r="R64" s="15">
        <v>45.0216302673333</v>
      </c>
      <c r="S64" s="15"/>
      <c r="T64" s="15">
        <v>370.65329569862399</v>
      </c>
      <c r="U64" s="15"/>
      <c r="V64" s="15"/>
      <c r="W64" s="15">
        <v>607.1998273081623</v>
      </c>
      <c r="X64" s="10"/>
      <c r="Y64" s="19">
        <f t="shared" si="1"/>
        <v>0</v>
      </c>
      <c r="Z64" s="19">
        <f t="shared" si="2"/>
        <v>0</v>
      </c>
      <c r="AA64" s="19">
        <f t="shared" si="3"/>
        <v>0.31542318151056303</v>
      </c>
      <c r="AB64" s="19">
        <f t="shared" si="4"/>
        <v>0</v>
      </c>
      <c r="AC64" s="19">
        <f t="shared" si="5"/>
        <v>7.4146315994395376E-2</v>
      </c>
      <c r="AD64" s="19">
        <f t="shared" si="6"/>
        <v>0</v>
      </c>
      <c r="AE64" s="19">
        <f t="shared" si="7"/>
        <v>0.6104305024950416</v>
      </c>
      <c r="AF64" s="19">
        <f t="shared" si="8"/>
        <v>0</v>
      </c>
      <c r="AG64" s="19">
        <f t="shared" si="9"/>
        <v>0</v>
      </c>
    </row>
    <row r="65" spans="1:33" x14ac:dyDescent="0.25">
      <c r="A65" s="5" t="s">
        <v>292</v>
      </c>
      <c r="B65" s="4"/>
      <c r="C65" s="4"/>
      <c r="D65" s="4"/>
      <c r="E65" s="4"/>
      <c r="F65" s="4"/>
      <c r="G65" s="4"/>
      <c r="H65" s="4">
        <v>377.09715020713497</v>
      </c>
      <c r="I65" s="4"/>
      <c r="J65" s="4"/>
      <c r="K65" s="4">
        <v>377.09715020713497</v>
      </c>
      <c r="M65" s="5" t="s">
        <v>292</v>
      </c>
      <c r="N65" s="14"/>
      <c r="O65" s="14"/>
      <c r="P65" s="14"/>
      <c r="Q65" s="14"/>
      <c r="R65" s="14"/>
      <c r="S65" s="14"/>
      <c r="T65" s="14">
        <v>377.09715020713497</v>
      </c>
      <c r="U65" s="14"/>
      <c r="V65" s="14"/>
      <c r="W65" s="14">
        <v>377.09715020713497</v>
      </c>
      <c r="X65" s="4"/>
      <c r="Y65" s="19">
        <f t="shared" si="1"/>
        <v>0</v>
      </c>
      <c r="Z65" s="19">
        <f t="shared" si="2"/>
        <v>0</v>
      </c>
      <c r="AA65" s="19">
        <f t="shared" si="3"/>
        <v>0</v>
      </c>
      <c r="AB65" s="19">
        <f t="shared" si="4"/>
        <v>0</v>
      </c>
      <c r="AC65" s="19">
        <f t="shared" si="5"/>
        <v>0</v>
      </c>
      <c r="AD65" s="19">
        <f t="shared" si="6"/>
        <v>0</v>
      </c>
      <c r="AE65" s="19">
        <f t="shared" si="7"/>
        <v>1</v>
      </c>
      <c r="AF65" s="19">
        <f t="shared" si="8"/>
        <v>0</v>
      </c>
      <c r="AG65" s="19">
        <f t="shared" si="9"/>
        <v>0</v>
      </c>
    </row>
    <row r="66" spans="1:33" x14ac:dyDescent="0.25">
      <c r="A66" s="5" t="s">
        <v>297</v>
      </c>
      <c r="B66" s="4"/>
      <c r="C66" s="4"/>
      <c r="D66" s="4"/>
      <c r="E66" s="4"/>
      <c r="F66" s="4"/>
      <c r="G66" s="4"/>
      <c r="H66" s="4">
        <v>755.65377517476702</v>
      </c>
      <c r="I66" s="4"/>
      <c r="J66" s="4"/>
      <c r="K66" s="4">
        <v>755.65377517476702</v>
      </c>
      <c r="M66" s="9" t="s">
        <v>297</v>
      </c>
      <c r="N66" s="15"/>
      <c r="O66" s="15"/>
      <c r="P66" s="15"/>
      <c r="Q66" s="15"/>
      <c r="R66" s="15"/>
      <c r="S66" s="15"/>
      <c r="T66" s="15">
        <v>755.65377517476702</v>
      </c>
      <c r="U66" s="15"/>
      <c r="V66" s="15"/>
      <c r="W66" s="15">
        <v>755.65377517476702</v>
      </c>
      <c r="X66" s="10"/>
      <c r="Y66" s="19">
        <f t="shared" si="1"/>
        <v>0</v>
      </c>
      <c r="Z66" s="19">
        <f t="shared" si="2"/>
        <v>0</v>
      </c>
      <c r="AA66" s="19">
        <f t="shared" si="3"/>
        <v>0</v>
      </c>
      <c r="AB66" s="19">
        <f t="shared" si="4"/>
        <v>0</v>
      </c>
      <c r="AC66" s="19">
        <f t="shared" si="5"/>
        <v>0</v>
      </c>
      <c r="AD66" s="19">
        <f t="shared" si="6"/>
        <v>0</v>
      </c>
      <c r="AE66" s="19">
        <f t="shared" si="7"/>
        <v>1</v>
      </c>
      <c r="AF66" s="19">
        <f t="shared" si="8"/>
        <v>0</v>
      </c>
      <c r="AG66" s="19">
        <f t="shared" si="9"/>
        <v>0</v>
      </c>
    </row>
    <row r="67" spans="1:33" x14ac:dyDescent="0.25">
      <c r="A67" s="3" t="s">
        <v>298</v>
      </c>
      <c r="B67" s="4"/>
      <c r="C67" s="4"/>
      <c r="D67" s="4"/>
      <c r="E67" s="4"/>
      <c r="F67" s="4">
        <v>31.5821695930107</v>
      </c>
      <c r="G67" s="4"/>
      <c r="H67" s="4">
        <v>31.939694246936501</v>
      </c>
      <c r="I67" s="4"/>
      <c r="J67" s="4"/>
      <c r="K67" s="4">
        <v>63.521863839947201</v>
      </c>
      <c r="M67" s="11" t="s">
        <v>298</v>
      </c>
      <c r="N67" s="16"/>
      <c r="O67" s="16"/>
      <c r="P67" s="16"/>
      <c r="Q67" s="16"/>
      <c r="R67" s="16">
        <v>31.5821695930107</v>
      </c>
      <c r="S67" s="16"/>
      <c r="T67" s="16">
        <v>31.939694246936501</v>
      </c>
      <c r="U67" s="16"/>
      <c r="V67" s="16"/>
      <c r="W67" s="16">
        <v>63.521863839947201</v>
      </c>
      <c r="X67" s="12"/>
      <c r="Y67" s="19">
        <f t="shared" si="1"/>
        <v>0</v>
      </c>
      <c r="Z67" s="19">
        <f t="shared" si="2"/>
        <v>0</v>
      </c>
      <c r="AA67" s="19">
        <f t="shared" si="3"/>
        <v>0</v>
      </c>
      <c r="AB67" s="19">
        <f t="shared" si="4"/>
        <v>0</v>
      </c>
      <c r="AC67" s="19">
        <f t="shared" si="5"/>
        <v>0.49718581420385716</v>
      </c>
      <c r="AD67" s="19">
        <f t="shared" si="6"/>
        <v>0</v>
      </c>
      <c r="AE67" s="19">
        <f t="shared" si="7"/>
        <v>0.5028141857961429</v>
      </c>
      <c r="AF67" s="19">
        <f t="shared" si="8"/>
        <v>0</v>
      </c>
      <c r="AG67" s="19">
        <f t="shared" si="9"/>
        <v>0</v>
      </c>
    </row>
    <row r="68" spans="1:33" x14ac:dyDescent="0.25">
      <c r="A68" s="5" t="s">
        <v>285</v>
      </c>
      <c r="B68" s="4"/>
      <c r="C68" s="4"/>
      <c r="D68" s="4"/>
      <c r="E68" s="4"/>
      <c r="F68" s="4">
        <v>31.5821695930107</v>
      </c>
      <c r="G68" s="4"/>
      <c r="H68" s="4">
        <v>31.939694246936501</v>
      </c>
      <c r="I68" s="4"/>
      <c r="J68" s="4"/>
      <c r="K68" s="4">
        <v>63.521863839947201</v>
      </c>
      <c r="M68" s="9" t="s">
        <v>285</v>
      </c>
      <c r="N68" s="15"/>
      <c r="O68" s="15"/>
      <c r="P68" s="15"/>
      <c r="Q68" s="15"/>
      <c r="R68" s="15">
        <v>31.5821695930107</v>
      </c>
      <c r="S68" s="15"/>
      <c r="T68" s="15">
        <v>31.939694246936501</v>
      </c>
      <c r="U68" s="15"/>
      <c r="V68" s="15"/>
      <c r="W68" s="15">
        <v>63.521863839947201</v>
      </c>
      <c r="X68" s="10"/>
      <c r="Y68" s="19">
        <f t="shared" si="1"/>
        <v>0</v>
      </c>
      <c r="Z68" s="19">
        <f t="shared" si="2"/>
        <v>0</v>
      </c>
      <c r="AA68" s="19">
        <f t="shared" si="3"/>
        <v>0</v>
      </c>
      <c r="AB68" s="19">
        <f t="shared" si="4"/>
        <v>0</v>
      </c>
      <c r="AC68" s="19">
        <f t="shared" si="5"/>
        <v>0.49718581420385716</v>
      </c>
      <c r="AD68" s="19">
        <f t="shared" si="6"/>
        <v>0</v>
      </c>
      <c r="AE68" s="19">
        <f t="shared" si="7"/>
        <v>0.5028141857961429</v>
      </c>
      <c r="AF68" s="19">
        <f t="shared" si="8"/>
        <v>0</v>
      </c>
      <c r="AG68" s="19">
        <f t="shared" si="9"/>
        <v>0</v>
      </c>
    </row>
    <row r="69" spans="1:33" x14ac:dyDescent="0.25">
      <c r="A69" s="3" t="s">
        <v>53</v>
      </c>
      <c r="B69" s="4"/>
      <c r="C69" s="4"/>
      <c r="D69" s="4">
        <v>3098.1079825943248</v>
      </c>
      <c r="E69" s="4"/>
      <c r="F69" s="4"/>
      <c r="G69" s="4">
        <v>312.64183565790955</v>
      </c>
      <c r="H69" s="4">
        <v>3559.431570104106</v>
      </c>
      <c r="I69" s="4"/>
      <c r="J69" s="4"/>
      <c r="K69" s="4">
        <v>6970.18138835634</v>
      </c>
      <c r="M69" s="11" t="s">
        <v>53</v>
      </c>
      <c r="N69" s="16"/>
      <c r="O69" s="16"/>
      <c r="P69" s="16">
        <v>3098.1079825943248</v>
      </c>
      <c r="Q69" s="16"/>
      <c r="R69" s="16"/>
      <c r="S69" s="16">
        <v>312.64183565790955</v>
      </c>
      <c r="T69" s="16">
        <v>3559.431570104106</v>
      </c>
      <c r="U69" s="16"/>
      <c r="V69" s="16"/>
      <c r="W69" s="16">
        <v>6970.18138835634</v>
      </c>
      <c r="X69" s="12"/>
      <c r="Y69" s="19">
        <f t="shared" si="1"/>
        <v>0</v>
      </c>
      <c r="Z69" s="19">
        <f t="shared" si="2"/>
        <v>0</v>
      </c>
      <c r="AA69" s="19">
        <f t="shared" si="3"/>
        <v>0.44448025237473759</v>
      </c>
      <c r="AB69" s="19">
        <f t="shared" si="4"/>
        <v>0</v>
      </c>
      <c r="AC69" s="19">
        <f t="shared" si="5"/>
        <v>0</v>
      </c>
      <c r="AD69" s="19">
        <f t="shared" si="6"/>
        <v>4.4854189330018938E-2</v>
      </c>
      <c r="AE69" s="19">
        <f t="shared" si="7"/>
        <v>0.51066555829524352</v>
      </c>
      <c r="AF69" s="19">
        <f t="shared" si="8"/>
        <v>0</v>
      </c>
      <c r="AG69" s="19">
        <f t="shared" si="9"/>
        <v>0</v>
      </c>
    </row>
    <row r="70" spans="1:33" x14ac:dyDescent="0.25">
      <c r="A70" s="5" t="s">
        <v>299</v>
      </c>
      <c r="B70" s="4"/>
      <c r="C70" s="4"/>
      <c r="D70" s="4">
        <v>43.775959861673599</v>
      </c>
      <c r="E70" s="4"/>
      <c r="F70" s="4"/>
      <c r="G70" s="4"/>
      <c r="H70" s="4"/>
      <c r="I70" s="4"/>
      <c r="J70" s="4"/>
      <c r="K70" s="4">
        <v>43.775959861673599</v>
      </c>
      <c r="M70" s="9" t="s">
        <v>299</v>
      </c>
      <c r="N70" s="15"/>
      <c r="O70" s="15"/>
      <c r="P70" s="15">
        <v>43.775959861673599</v>
      </c>
      <c r="Q70" s="15"/>
      <c r="R70" s="15"/>
      <c r="S70" s="15"/>
      <c r="T70" s="15"/>
      <c r="U70" s="15"/>
      <c r="V70" s="15"/>
      <c r="W70" s="15">
        <v>43.775959861673599</v>
      </c>
      <c r="X70" s="10"/>
      <c r="Y70" s="19">
        <f t="shared" si="1"/>
        <v>0</v>
      </c>
      <c r="Z70" s="19">
        <f t="shared" si="2"/>
        <v>0</v>
      </c>
      <c r="AA70" s="19">
        <f t="shared" si="3"/>
        <v>1</v>
      </c>
      <c r="AB70" s="19">
        <f t="shared" si="4"/>
        <v>0</v>
      </c>
      <c r="AC70" s="19">
        <f t="shared" si="5"/>
        <v>0</v>
      </c>
      <c r="AD70" s="19">
        <f t="shared" si="6"/>
        <v>0</v>
      </c>
      <c r="AE70" s="19">
        <f t="shared" si="7"/>
        <v>0</v>
      </c>
      <c r="AF70" s="19">
        <f t="shared" si="8"/>
        <v>0</v>
      </c>
      <c r="AG70" s="19">
        <f t="shared" si="9"/>
        <v>0</v>
      </c>
    </row>
    <row r="71" spans="1:33" x14ac:dyDescent="0.25">
      <c r="A71" s="5" t="s">
        <v>287</v>
      </c>
      <c r="B71" s="4"/>
      <c r="C71" s="4"/>
      <c r="D71" s="4">
        <v>329.62952568856201</v>
      </c>
      <c r="E71" s="4"/>
      <c r="F71" s="4"/>
      <c r="G71" s="4">
        <v>1.0189642655382301</v>
      </c>
      <c r="H71" s="4">
        <v>197.27547760672499</v>
      </c>
      <c r="I71" s="4"/>
      <c r="J71" s="4"/>
      <c r="K71" s="4">
        <v>527.92396756082519</v>
      </c>
      <c r="M71" s="5" t="s">
        <v>287</v>
      </c>
      <c r="N71" s="14"/>
      <c r="O71" s="14"/>
      <c r="P71" s="14">
        <v>329.62952568856201</v>
      </c>
      <c r="Q71" s="14"/>
      <c r="R71" s="14"/>
      <c r="S71" s="14">
        <v>1.0189642655382301</v>
      </c>
      <c r="T71" s="14">
        <v>197.27547760672499</v>
      </c>
      <c r="U71" s="14"/>
      <c r="V71" s="14"/>
      <c r="W71" s="14">
        <v>527.92396756082519</v>
      </c>
      <c r="X71" s="4"/>
      <c r="Y71" s="19">
        <f t="shared" ref="Y71:Y134" si="10">N71/$W71</f>
        <v>0</v>
      </c>
      <c r="Z71" s="19">
        <f t="shared" ref="Z71:Z134" si="11">O71/$W71</f>
        <v>0</v>
      </c>
      <c r="AA71" s="19">
        <f t="shared" ref="AA71:AA134" si="12">P71/$W71</f>
        <v>0.62438825653541385</v>
      </c>
      <c r="AB71" s="19">
        <f t="shared" ref="AB71:AB134" si="13">Q71/$W71</f>
        <v>0</v>
      </c>
      <c r="AC71" s="19">
        <f t="shared" ref="AC71:AC134" si="14">R71/$W71</f>
        <v>0</v>
      </c>
      <c r="AD71" s="19">
        <f t="shared" ref="AD71:AD134" si="15">S71/$W71</f>
        <v>1.9301345044934509E-3</v>
      </c>
      <c r="AE71" s="19">
        <f t="shared" ref="AE71:AE134" si="16">T71/$W71</f>
        <v>0.37368160896009278</v>
      </c>
      <c r="AF71" s="19">
        <f t="shared" ref="AF71:AF134" si="17">U71/$W71</f>
        <v>0</v>
      </c>
      <c r="AG71" s="19">
        <f t="shared" ref="AG71:AG134" si="18">V71/$W71</f>
        <v>0</v>
      </c>
    </row>
    <row r="72" spans="1:33" x14ac:dyDescent="0.25">
      <c r="A72" s="5" t="s">
        <v>300</v>
      </c>
      <c r="B72" s="4"/>
      <c r="C72" s="4"/>
      <c r="D72" s="4"/>
      <c r="E72" s="4"/>
      <c r="F72" s="4"/>
      <c r="G72" s="4">
        <v>5.3364373272191203</v>
      </c>
      <c r="H72" s="4">
        <v>322.80627901086098</v>
      </c>
      <c r="I72" s="4"/>
      <c r="J72" s="4"/>
      <c r="K72" s="4">
        <v>328.14271633808011</v>
      </c>
      <c r="M72" s="9" t="s">
        <v>300</v>
      </c>
      <c r="N72" s="15"/>
      <c r="O72" s="15"/>
      <c r="P72" s="15"/>
      <c r="Q72" s="15"/>
      <c r="R72" s="15"/>
      <c r="S72" s="15">
        <v>5.3364373272191203</v>
      </c>
      <c r="T72" s="15">
        <v>322.80627901086098</v>
      </c>
      <c r="U72" s="15"/>
      <c r="V72" s="15"/>
      <c r="W72" s="15">
        <v>328.14271633808011</v>
      </c>
      <c r="X72" s="10"/>
      <c r="Y72" s="19">
        <f t="shared" si="10"/>
        <v>0</v>
      </c>
      <c r="Z72" s="19">
        <f t="shared" si="11"/>
        <v>0</v>
      </c>
      <c r="AA72" s="19">
        <f t="shared" si="12"/>
        <v>0</v>
      </c>
      <c r="AB72" s="19">
        <f t="shared" si="13"/>
        <v>0</v>
      </c>
      <c r="AC72" s="19">
        <f t="shared" si="14"/>
        <v>0</v>
      </c>
      <c r="AD72" s="19">
        <f t="shared" si="15"/>
        <v>1.62625499866987E-2</v>
      </c>
      <c r="AE72" s="19">
        <f t="shared" si="16"/>
        <v>0.98373745001330126</v>
      </c>
      <c r="AF72" s="19">
        <f t="shared" si="17"/>
        <v>0</v>
      </c>
      <c r="AG72" s="19">
        <f t="shared" si="18"/>
        <v>0</v>
      </c>
    </row>
    <row r="73" spans="1:33" x14ac:dyDescent="0.25">
      <c r="A73" s="5" t="s">
        <v>301</v>
      </c>
      <c r="B73" s="4"/>
      <c r="C73" s="4"/>
      <c r="D73" s="4">
        <v>1476.41918342604</v>
      </c>
      <c r="E73" s="4"/>
      <c r="F73" s="4"/>
      <c r="G73" s="4">
        <v>218.19142367691799</v>
      </c>
      <c r="H73" s="4">
        <v>1738.07391071542</v>
      </c>
      <c r="I73" s="4"/>
      <c r="J73" s="4"/>
      <c r="K73" s="4">
        <v>3432.684517818378</v>
      </c>
      <c r="M73" s="5" t="s">
        <v>301</v>
      </c>
      <c r="N73" s="14"/>
      <c r="O73" s="14"/>
      <c r="P73" s="14">
        <v>1476.41918342604</v>
      </c>
      <c r="Q73" s="14"/>
      <c r="R73" s="14"/>
      <c r="S73" s="14">
        <v>218.19142367691799</v>
      </c>
      <c r="T73" s="14">
        <v>1738.07391071542</v>
      </c>
      <c r="U73" s="14"/>
      <c r="V73" s="14"/>
      <c r="W73" s="14">
        <v>3432.684517818378</v>
      </c>
      <c r="X73" s="4"/>
      <c r="Y73" s="19">
        <f t="shared" si="10"/>
        <v>0</v>
      </c>
      <c r="Z73" s="19">
        <f t="shared" si="11"/>
        <v>0</v>
      </c>
      <c r="AA73" s="19">
        <f t="shared" si="12"/>
        <v>0.43010628438536769</v>
      </c>
      <c r="AB73" s="19">
        <f t="shared" si="13"/>
        <v>0</v>
      </c>
      <c r="AC73" s="19">
        <f t="shared" si="14"/>
        <v>0</v>
      </c>
      <c r="AD73" s="19">
        <f t="shared" si="15"/>
        <v>6.3562911926315982E-2</v>
      </c>
      <c r="AE73" s="19">
        <f t="shared" si="16"/>
        <v>0.50633080368831629</v>
      </c>
      <c r="AF73" s="19">
        <f t="shared" si="17"/>
        <v>0</v>
      </c>
      <c r="AG73" s="19">
        <f t="shared" si="18"/>
        <v>0</v>
      </c>
    </row>
    <row r="74" spans="1:33" x14ac:dyDescent="0.25">
      <c r="A74" s="5" t="s">
        <v>172</v>
      </c>
      <c r="B74" s="4"/>
      <c r="C74" s="4"/>
      <c r="D74" s="4">
        <v>544.614352309173</v>
      </c>
      <c r="E74" s="4"/>
      <c r="F74" s="4"/>
      <c r="G74" s="4">
        <v>88.095010388234201</v>
      </c>
      <c r="H74" s="4">
        <v>1301.2759027710999</v>
      </c>
      <c r="I74" s="4"/>
      <c r="J74" s="4"/>
      <c r="K74" s="4">
        <v>1933.9852654685071</v>
      </c>
      <c r="M74" s="9" t="s">
        <v>172</v>
      </c>
      <c r="N74" s="15"/>
      <c r="O74" s="15"/>
      <c r="P74" s="15">
        <v>544.614352309173</v>
      </c>
      <c r="Q74" s="15"/>
      <c r="R74" s="15"/>
      <c r="S74" s="15">
        <v>88.095010388234201</v>
      </c>
      <c r="T74" s="15">
        <v>1301.2759027710999</v>
      </c>
      <c r="U74" s="15"/>
      <c r="V74" s="15"/>
      <c r="W74" s="15">
        <v>1933.9852654685071</v>
      </c>
      <c r="X74" s="10"/>
      <c r="Y74" s="19">
        <f t="shared" si="10"/>
        <v>0</v>
      </c>
      <c r="Z74" s="19">
        <f t="shared" si="11"/>
        <v>0</v>
      </c>
      <c r="AA74" s="19">
        <f t="shared" si="12"/>
        <v>0.28160212077791624</v>
      </c>
      <c r="AB74" s="19">
        <f t="shared" si="13"/>
        <v>0</v>
      </c>
      <c r="AC74" s="19">
        <f t="shared" si="14"/>
        <v>0</v>
      </c>
      <c r="AD74" s="19">
        <f t="shared" si="15"/>
        <v>4.5551024592161628E-2</v>
      </c>
      <c r="AE74" s="19">
        <f t="shared" si="16"/>
        <v>0.67284685462992211</v>
      </c>
      <c r="AF74" s="19">
        <f t="shared" si="17"/>
        <v>0</v>
      </c>
      <c r="AG74" s="19">
        <f t="shared" si="18"/>
        <v>0</v>
      </c>
    </row>
    <row r="75" spans="1:33" x14ac:dyDescent="0.25">
      <c r="A75" s="5" t="s">
        <v>289</v>
      </c>
      <c r="B75" s="4"/>
      <c r="C75" s="4"/>
      <c r="D75" s="4">
        <v>703.66896130887596</v>
      </c>
      <c r="E75" s="4"/>
      <c r="F75" s="4"/>
      <c r="G75" s="4"/>
      <c r="H75" s="4"/>
      <c r="I75" s="4"/>
      <c r="J75" s="4"/>
      <c r="K75" s="4">
        <v>703.66896130887596</v>
      </c>
      <c r="M75" s="5" t="s">
        <v>289</v>
      </c>
      <c r="N75" s="14"/>
      <c r="O75" s="14"/>
      <c r="P75" s="14">
        <v>703.66896130887596</v>
      </c>
      <c r="Q75" s="14"/>
      <c r="R75" s="14"/>
      <c r="S75" s="14"/>
      <c r="T75" s="14"/>
      <c r="U75" s="14"/>
      <c r="V75" s="14"/>
      <c r="W75" s="14">
        <v>703.66896130887596</v>
      </c>
      <c r="X75" s="4"/>
      <c r="Y75" s="19">
        <f t="shared" si="10"/>
        <v>0</v>
      </c>
      <c r="Z75" s="19">
        <f t="shared" si="11"/>
        <v>0</v>
      </c>
      <c r="AA75" s="19">
        <f t="shared" si="12"/>
        <v>1</v>
      </c>
      <c r="AB75" s="19">
        <f t="shared" si="13"/>
        <v>0</v>
      </c>
      <c r="AC75" s="19">
        <f t="shared" si="14"/>
        <v>0</v>
      </c>
      <c r="AD75" s="19">
        <f t="shared" si="15"/>
        <v>0</v>
      </c>
      <c r="AE75" s="19">
        <f t="shared" si="16"/>
        <v>0</v>
      </c>
      <c r="AF75" s="19">
        <f t="shared" si="17"/>
        <v>0</v>
      </c>
      <c r="AG75" s="19">
        <f t="shared" si="18"/>
        <v>0</v>
      </c>
    </row>
    <row r="76" spans="1:33" x14ac:dyDescent="0.25">
      <c r="A76" s="3" t="s">
        <v>302</v>
      </c>
      <c r="B76" s="4"/>
      <c r="C76" s="4"/>
      <c r="D76" s="4"/>
      <c r="E76" s="4"/>
      <c r="F76" s="4">
        <v>111.034348750973</v>
      </c>
      <c r="G76" s="4"/>
      <c r="H76" s="4">
        <v>66.320245723184399</v>
      </c>
      <c r="I76" s="4"/>
      <c r="J76" s="4"/>
      <c r="K76" s="4">
        <v>177.35459447415738</v>
      </c>
      <c r="M76" s="7" t="s">
        <v>302</v>
      </c>
      <c r="N76" s="13"/>
      <c r="O76" s="13"/>
      <c r="P76" s="13"/>
      <c r="Q76" s="13"/>
      <c r="R76" s="13">
        <v>111.034348750973</v>
      </c>
      <c r="S76" s="13"/>
      <c r="T76" s="13">
        <v>66.320245723184399</v>
      </c>
      <c r="U76" s="13"/>
      <c r="V76" s="13"/>
      <c r="W76" s="13">
        <v>177.35459447415738</v>
      </c>
      <c r="X76" s="8"/>
      <c r="Y76" s="19">
        <f t="shared" si="10"/>
        <v>0</v>
      </c>
      <c r="Z76" s="19">
        <f t="shared" si="11"/>
        <v>0</v>
      </c>
      <c r="AA76" s="19">
        <f t="shared" si="12"/>
        <v>0</v>
      </c>
      <c r="AB76" s="19">
        <f t="shared" si="13"/>
        <v>0</v>
      </c>
      <c r="AC76" s="19">
        <f t="shared" si="14"/>
        <v>0.62605848515050444</v>
      </c>
      <c r="AD76" s="19">
        <f t="shared" si="15"/>
        <v>0</v>
      </c>
      <c r="AE76" s="19">
        <f t="shared" si="16"/>
        <v>0.37394151484949562</v>
      </c>
      <c r="AF76" s="19">
        <f t="shared" si="17"/>
        <v>0</v>
      </c>
      <c r="AG76" s="19">
        <f t="shared" si="18"/>
        <v>0</v>
      </c>
    </row>
    <row r="77" spans="1:33" x14ac:dyDescent="0.25">
      <c r="A77" s="5" t="s">
        <v>285</v>
      </c>
      <c r="B77" s="4"/>
      <c r="C77" s="4"/>
      <c r="D77" s="4"/>
      <c r="E77" s="4"/>
      <c r="F77" s="4">
        <v>111.034348750973</v>
      </c>
      <c r="G77" s="4"/>
      <c r="H77" s="4">
        <v>24.748334109888301</v>
      </c>
      <c r="I77" s="4"/>
      <c r="J77" s="4"/>
      <c r="K77" s="4">
        <v>135.78268286086129</v>
      </c>
      <c r="M77" s="5" t="s">
        <v>285</v>
      </c>
      <c r="N77" s="14"/>
      <c r="O77" s="14"/>
      <c r="P77" s="14"/>
      <c r="Q77" s="14"/>
      <c r="R77" s="14">
        <v>111.034348750973</v>
      </c>
      <c r="S77" s="14"/>
      <c r="T77" s="14">
        <v>24.748334109888301</v>
      </c>
      <c r="U77" s="14"/>
      <c r="V77" s="14"/>
      <c r="W77" s="14">
        <v>135.78268286086129</v>
      </c>
      <c r="X77" s="4"/>
      <c r="Y77" s="19">
        <f t="shared" si="10"/>
        <v>0</v>
      </c>
      <c r="Z77" s="19">
        <f t="shared" si="11"/>
        <v>0</v>
      </c>
      <c r="AA77" s="19">
        <f t="shared" si="12"/>
        <v>0</v>
      </c>
      <c r="AB77" s="19">
        <f t="shared" si="13"/>
        <v>0</v>
      </c>
      <c r="AC77" s="19">
        <f t="shared" si="14"/>
        <v>0.81773571129649636</v>
      </c>
      <c r="AD77" s="19">
        <f t="shared" si="15"/>
        <v>0</v>
      </c>
      <c r="AE77" s="19">
        <f t="shared" si="16"/>
        <v>0.18226428870350367</v>
      </c>
      <c r="AF77" s="19">
        <f t="shared" si="17"/>
        <v>0</v>
      </c>
      <c r="AG77" s="19">
        <f t="shared" si="18"/>
        <v>0</v>
      </c>
    </row>
    <row r="78" spans="1:33" x14ac:dyDescent="0.25">
      <c r="A78" s="5" t="s">
        <v>292</v>
      </c>
      <c r="B78" s="4"/>
      <c r="C78" s="4"/>
      <c r="D78" s="4"/>
      <c r="E78" s="4"/>
      <c r="F78" s="4"/>
      <c r="G78" s="4"/>
      <c r="H78" s="4">
        <v>41.571911613296102</v>
      </c>
      <c r="I78" s="4"/>
      <c r="J78" s="4"/>
      <c r="K78" s="4">
        <v>41.571911613296102</v>
      </c>
      <c r="M78" s="9" t="s">
        <v>292</v>
      </c>
      <c r="N78" s="15"/>
      <c r="O78" s="15"/>
      <c r="P78" s="15"/>
      <c r="Q78" s="15"/>
      <c r="R78" s="15"/>
      <c r="S78" s="15"/>
      <c r="T78" s="15">
        <v>41.571911613296102</v>
      </c>
      <c r="U78" s="15"/>
      <c r="V78" s="15"/>
      <c r="W78" s="15">
        <v>41.571911613296102</v>
      </c>
      <c r="X78" s="10"/>
      <c r="Y78" s="19">
        <f t="shared" si="10"/>
        <v>0</v>
      </c>
      <c r="Z78" s="19">
        <f t="shared" si="11"/>
        <v>0</v>
      </c>
      <c r="AA78" s="19">
        <f t="shared" si="12"/>
        <v>0</v>
      </c>
      <c r="AB78" s="19">
        <f t="shared" si="13"/>
        <v>0</v>
      </c>
      <c r="AC78" s="19">
        <f t="shared" si="14"/>
        <v>0</v>
      </c>
      <c r="AD78" s="19">
        <f t="shared" si="15"/>
        <v>0</v>
      </c>
      <c r="AE78" s="19">
        <f t="shared" si="16"/>
        <v>1</v>
      </c>
      <c r="AF78" s="19">
        <f t="shared" si="17"/>
        <v>0</v>
      </c>
      <c r="AG78" s="19">
        <f t="shared" si="18"/>
        <v>0</v>
      </c>
    </row>
    <row r="79" spans="1:33" x14ac:dyDescent="0.25">
      <c r="A79" s="3" t="s">
        <v>303</v>
      </c>
      <c r="B79" s="4">
        <v>17346.121183517538</v>
      </c>
      <c r="C79" s="4"/>
      <c r="D79" s="4"/>
      <c r="E79" s="4"/>
      <c r="F79" s="4"/>
      <c r="G79" s="4">
        <v>10948.262615864776</v>
      </c>
      <c r="H79" s="4">
        <v>43593.336755472723</v>
      </c>
      <c r="I79" s="4">
        <v>3807.3215495330783</v>
      </c>
      <c r="J79" s="4">
        <v>8.8291355581642197</v>
      </c>
      <c r="K79" s="4">
        <v>75703.871239946297</v>
      </c>
      <c r="M79" s="11" t="s">
        <v>303</v>
      </c>
      <c r="N79" s="16">
        <v>17346.121183517538</v>
      </c>
      <c r="O79" s="16"/>
      <c r="P79" s="16"/>
      <c r="Q79" s="16"/>
      <c r="R79" s="16"/>
      <c r="S79" s="16">
        <v>10948.262615864776</v>
      </c>
      <c r="T79" s="16">
        <v>43593.336755472723</v>
      </c>
      <c r="U79" s="16">
        <v>3807.3215495330783</v>
      </c>
      <c r="V79" s="16">
        <v>8.8291355581642197</v>
      </c>
      <c r="W79" s="16">
        <v>75703.871239946297</v>
      </c>
      <c r="X79" s="12"/>
      <c r="Y79" s="19">
        <f t="shared" si="10"/>
        <v>0.22913123066769397</v>
      </c>
      <c r="Z79" s="19">
        <f t="shared" si="11"/>
        <v>0</v>
      </c>
      <c r="AA79" s="19">
        <f t="shared" si="12"/>
        <v>0</v>
      </c>
      <c r="AB79" s="19">
        <f t="shared" si="13"/>
        <v>0</v>
      </c>
      <c r="AC79" s="19">
        <f t="shared" si="14"/>
        <v>0</v>
      </c>
      <c r="AD79" s="19">
        <f t="shared" si="15"/>
        <v>0.14461958730173577</v>
      </c>
      <c r="AE79" s="19">
        <f t="shared" si="16"/>
        <v>0.57584025811971995</v>
      </c>
      <c r="AF79" s="19">
        <f t="shared" si="17"/>
        <v>5.0292296644455975E-2</v>
      </c>
      <c r="AG79" s="19">
        <f t="shared" si="18"/>
        <v>1.166272663940783E-4</v>
      </c>
    </row>
    <row r="80" spans="1:33" x14ac:dyDescent="0.25">
      <c r="A80" s="5" t="s">
        <v>168</v>
      </c>
      <c r="B80" s="4">
        <v>6723.8948953221397</v>
      </c>
      <c r="C80" s="4"/>
      <c r="D80" s="4"/>
      <c r="E80" s="4"/>
      <c r="F80" s="4"/>
      <c r="G80" s="4">
        <v>4240.00874451866</v>
      </c>
      <c r="H80" s="4">
        <v>11705.9115156766</v>
      </c>
      <c r="I80" s="4">
        <v>3465.4528556412702</v>
      </c>
      <c r="J80" s="4"/>
      <c r="K80" s="4">
        <v>26135.268011158667</v>
      </c>
      <c r="M80" s="9" t="s">
        <v>168</v>
      </c>
      <c r="N80" s="15">
        <v>6723.8948953221397</v>
      </c>
      <c r="O80" s="15"/>
      <c r="P80" s="15"/>
      <c r="Q80" s="15"/>
      <c r="R80" s="15"/>
      <c r="S80" s="15">
        <v>4240.00874451866</v>
      </c>
      <c r="T80" s="15">
        <v>11705.9115156766</v>
      </c>
      <c r="U80" s="15">
        <v>3465.4528556412702</v>
      </c>
      <c r="V80" s="15"/>
      <c r="W80" s="15">
        <v>26135.268011158667</v>
      </c>
      <c r="X80" s="10"/>
      <c r="Y80" s="19">
        <f t="shared" si="10"/>
        <v>0.25727285032819702</v>
      </c>
      <c r="Z80" s="19">
        <f t="shared" si="11"/>
        <v>0</v>
      </c>
      <c r="AA80" s="19">
        <f t="shared" si="12"/>
        <v>0</v>
      </c>
      <c r="AB80" s="19">
        <f t="shared" si="13"/>
        <v>0</v>
      </c>
      <c r="AC80" s="19">
        <f t="shared" si="14"/>
        <v>0</v>
      </c>
      <c r="AD80" s="19">
        <f t="shared" si="15"/>
        <v>0.16223322227682355</v>
      </c>
      <c r="AE80" s="19">
        <f t="shared" si="16"/>
        <v>0.44789712929971354</v>
      </c>
      <c r="AF80" s="19">
        <f t="shared" si="17"/>
        <v>0.13259679809526601</v>
      </c>
      <c r="AG80" s="19">
        <f t="shared" si="18"/>
        <v>0</v>
      </c>
    </row>
    <row r="81" spans="1:33" x14ac:dyDescent="0.25">
      <c r="A81" s="5" t="s">
        <v>230</v>
      </c>
      <c r="B81" s="4">
        <v>231.375163331999</v>
      </c>
      <c r="C81" s="4"/>
      <c r="D81" s="4"/>
      <c r="E81" s="4"/>
      <c r="F81" s="4"/>
      <c r="G81" s="4">
        <v>3237.5878038119799</v>
      </c>
      <c r="H81" s="4">
        <v>542.06656001802196</v>
      </c>
      <c r="I81" s="4"/>
      <c r="J81" s="4"/>
      <c r="K81" s="4">
        <v>4011.0295271620007</v>
      </c>
      <c r="M81" s="5" t="s">
        <v>230</v>
      </c>
      <c r="N81" s="14">
        <v>231.375163331999</v>
      </c>
      <c r="O81" s="14"/>
      <c r="P81" s="14"/>
      <c r="Q81" s="14"/>
      <c r="R81" s="14"/>
      <c r="S81" s="14">
        <v>3237.5878038119799</v>
      </c>
      <c r="T81" s="14">
        <v>542.06656001802196</v>
      </c>
      <c r="U81" s="14"/>
      <c r="V81" s="14"/>
      <c r="W81" s="14">
        <v>4011.0295271620007</v>
      </c>
      <c r="X81" s="4"/>
      <c r="Y81" s="19">
        <f t="shared" si="10"/>
        <v>5.768473200338374E-2</v>
      </c>
      <c r="Z81" s="19">
        <f t="shared" si="11"/>
        <v>0</v>
      </c>
      <c r="AA81" s="19">
        <f t="shared" si="12"/>
        <v>0</v>
      </c>
      <c r="AB81" s="19">
        <f t="shared" si="13"/>
        <v>0</v>
      </c>
      <c r="AC81" s="19">
        <f t="shared" si="14"/>
        <v>0</v>
      </c>
      <c r="AD81" s="19">
        <f t="shared" si="15"/>
        <v>0.80717127158690638</v>
      </c>
      <c r="AE81" s="19">
        <f t="shared" si="16"/>
        <v>0.13514399640970992</v>
      </c>
      <c r="AF81" s="19">
        <f t="shared" si="17"/>
        <v>0</v>
      </c>
      <c r="AG81" s="19">
        <f t="shared" si="18"/>
        <v>0</v>
      </c>
    </row>
    <row r="82" spans="1:33" x14ac:dyDescent="0.25">
      <c r="A82" s="5" t="s">
        <v>172</v>
      </c>
      <c r="B82" s="4">
        <v>10390.8511248634</v>
      </c>
      <c r="C82" s="4"/>
      <c r="D82" s="4"/>
      <c r="E82" s="4"/>
      <c r="F82" s="4"/>
      <c r="G82" s="4">
        <v>3311.5148592133501</v>
      </c>
      <c r="H82" s="4">
        <v>30934.142803482999</v>
      </c>
      <c r="I82" s="4">
        <v>341.86869389180799</v>
      </c>
      <c r="J82" s="4">
        <v>8.8291355581642197</v>
      </c>
      <c r="K82" s="4">
        <v>44987.206617009731</v>
      </c>
      <c r="M82" s="9" t="s">
        <v>172</v>
      </c>
      <c r="N82" s="15">
        <v>10390.8511248634</v>
      </c>
      <c r="O82" s="15"/>
      <c r="P82" s="15"/>
      <c r="Q82" s="15"/>
      <c r="R82" s="15"/>
      <c r="S82" s="15">
        <v>3311.5148592133501</v>
      </c>
      <c r="T82" s="15">
        <v>30934.142803482999</v>
      </c>
      <c r="U82" s="15">
        <v>341.86869389180799</v>
      </c>
      <c r="V82" s="15">
        <v>8.8291355581642197</v>
      </c>
      <c r="W82" s="15">
        <v>44987.206617009731</v>
      </c>
      <c r="X82" s="10"/>
      <c r="Y82" s="19">
        <f t="shared" si="10"/>
        <v>0.23097346793109408</v>
      </c>
      <c r="Z82" s="19">
        <f t="shared" si="11"/>
        <v>0</v>
      </c>
      <c r="AA82" s="19">
        <f t="shared" si="12"/>
        <v>0</v>
      </c>
      <c r="AB82" s="19">
        <f t="shared" si="13"/>
        <v>0</v>
      </c>
      <c r="AC82" s="19">
        <f t="shared" si="14"/>
        <v>0</v>
      </c>
      <c r="AD82" s="19">
        <f t="shared" si="15"/>
        <v>7.3610146266811352E-2</v>
      </c>
      <c r="AE82" s="19">
        <f t="shared" si="16"/>
        <v>0.68762088446244518</v>
      </c>
      <c r="AF82" s="19">
        <f t="shared" si="17"/>
        <v>7.5992425313766189E-3</v>
      </c>
      <c r="AG82" s="19">
        <f t="shared" si="18"/>
        <v>1.9625880827252586E-4</v>
      </c>
    </row>
    <row r="83" spans="1:33" x14ac:dyDescent="0.25">
      <c r="A83" s="5" t="s">
        <v>176</v>
      </c>
      <c r="B83" s="4"/>
      <c r="C83" s="4"/>
      <c r="D83" s="4"/>
      <c r="E83" s="4"/>
      <c r="F83" s="4"/>
      <c r="G83" s="4">
        <v>159.151208320786</v>
      </c>
      <c r="H83" s="4">
        <v>411.215876295101</v>
      </c>
      <c r="I83" s="4"/>
      <c r="J83" s="4"/>
      <c r="K83" s="4">
        <v>570.36708461588705</v>
      </c>
      <c r="M83" s="5" t="s">
        <v>176</v>
      </c>
      <c r="N83" s="14"/>
      <c r="O83" s="14"/>
      <c r="P83" s="14"/>
      <c r="Q83" s="14"/>
      <c r="R83" s="14"/>
      <c r="S83" s="14">
        <v>159.151208320786</v>
      </c>
      <c r="T83" s="14">
        <v>411.215876295101</v>
      </c>
      <c r="U83" s="14"/>
      <c r="V83" s="14"/>
      <c r="W83" s="14">
        <v>570.36708461588705</v>
      </c>
      <c r="X83" s="4"/>
      <c r="Y83" s="19">
        <f t="shared" si="10"/>
        <v>0</v>
      </c>
      <c r="Z83" s="19">
        <f t="shared" si="11"/>
        <v>0</v>
      </c>
      <c r="AA83" s="19">
        <f t="shared" si="12"/>
        <v>0</v>
      </c>
      <c r="AB83" s="19">
        <f t="shared" si="13"/>
        <v>0</v>
      </c>
      <c r="AC83" s="19">
        <f t="shared" si="14"/>
        <v>0</v>
      </c>
      <c r="AD83" s="19">
        <f t="shared" si="15"/>
        <v>0.279032946699521</v>
      </c>
      <c r="AE83" s="19">
        <f t="shared" si="16"/>
        <v>0.72096705330047894</v>
      </c>
      <c r="AF83" s="19">
        <f t="shared" si="17"/>
        <v>0</v>
      </c>
      <c r="AG83" s="19">
        <f t="shared" si="18"/>
        <v>0</v>
      </c>
    </row>
    <row r="84" spans="1:33" x14ac:dyDescent="0.25">
      <c r="A84" s="3" t="s">
        <v>61</v>
      </c>
      <c r="B84" s="4"/>
      <c r="C84" s="4">
        <v>3388.1342564959514</v>
      </c>
      <c r="D84" s="4">
        <v>3184.6728253675701</v>
      </c>
      <c r="E84" s="4">
        <v>22702.471332141871</v>
      </c>
      <c r="F84" s="4">
        <v>89.937690883303958</v>
      </c>
      <c r="G84" s="4">
        <v>3689.6472715088639</v>
      </c>
      <c r="H84" s="4">
        <v>74755.570911589952</v>
      </c>
      <c r="I84" s="4">
        <v>26118.573773846947</v>
      </c>
      <c r="J84" s="4"/>
      <c r="K84" s="4">
        <v>133929.00806183447</v>
      </c>
      <c r="M84" s="7" t="s">
        <v>61</v>
      </c>
      <c r="N84" s="13"/>
      <c r="O84" s="13">
        <v>3388.1342564959514</v>
      </c>
      <c r="P84" s="13">
        <v>3184.6728253675701</v>
      </c>
      <c r="Q84" s="13">
        <v>22702.471332141871</v>
      </c>
      <c r="R84" s="13">
        <v>89.937690883303958</v>
      </c>
      <c r="S84" s="13">
        <v>3689.6472715088639</v>
      </c>
      <c r="T84" s="13">
        <v>74755.570911589952</v>
      </c>
      <c r="U84" s="13">
        <v>26118.573773846947</v>
      </c>
      <c r="V84" s="13"/>
      <c r="W84" s="13">
        <v>133929.00806183447</v>
      </c>
      <c r="X84" s="8"/>
      <c r="Y84" s="19">
        <f t="shared" si="10"/>
        <v>0</v>
      </c>
      <c r="Z84" s="19">
        <f t="shared" si="11"/>
        <v>2.5297986638799445E-2</v>
      </c>
      <c r="AA84" s="19">
        <f t="shared" si="12"/>
        <v>2.3778812905843518E-2</v>
      </c>
      <c r="AB84" s="19">
        <f t="shared" si="13"/>
        <v>0.16951123330697884</v>
      </c>
      <c r="AC84" s="19">
        <f t="shared" si="14"/>
        <v>6.7153256926819093E-4</v>
      </c>
      <c r="AD84" s="19">
        <f t="shared" si="15"/>
        <v>2.7549276477918577E-2</v>
      </c>
      <c r="AE84" s="19">
        <f t="shared" si="16"/>
        <v>0.55817310972000644</v>
      </c>
      <c r="AF84" s="19">
        <f t="shared" si="17"/>
        <v>0.19501804838118497</v>
      </c>
      <c r="AG84" s="19">
        <f t="shared" si="18"/>
        <v>0</v>
      </c>
    </row>
    <row r="85" spans="1:33" x14ac:dyDescent="0.25">
      <c r="A85" s="5" t="s">
        <v>4</v>
      </c>
      <c r="B85" s="4"/>
      <c r="C85" s="4"/>
      <c r="D85" s="4"/>
      <c r="E85" s="4"/>
      <c r="F85" s="4"/>
      <c r="G85" s="4">
        <v>221.94496706567799</v>
      </c>
      <c r="H85" s="4">
        <v>67.925717404998593</v>
      </c>
      <c r="I85" s="4"/>
      <c r="J85" s="4"/>
      <c r="K85" s="4">
        <v>289.87068447067657</v>
      </c>
      <c r="M85" s="5" t="s">
        <v>4</v>
      </c>
      <c r="N85" s="14"/>
      <c r="O85" s="14"/>
      <c r="P85" s="14"/>
      <c r="Q85" s="14"/>
      <c r="R85" s="14"/>
      <c r="S85" s="14">
        <v>221.94496706567799</v>
      </c>
      <c r="T85" s="14">
        <v>67.925717404998593</v>
      </c>
      <c r="U85" s="14"/>
      <c r="V85" s="14"/>
      <c r="W85" s="14">
        <v>289.87068447067657</v>
      </c>
      <c r="X85" s="4"/>
      <c r="Y85" s="19">
        <f t="shared" si="10"/>
        <v>0</v>
      </c>
      <c r="Z85" s="19">
        <f t="shared" si="11"/>
        <v>0</v>
      </c>
      <c r="AA85" s="19">
        <f t="shared" si="12"/>
        <v>0</v>
      </c>
      <c r="AB85" s="19">
        <f t="shared" si="13"/>
        <v>0</v>
      </c>
      <c r="AC85" s="19">
        <f t="shared" si="14"/>
        <v>0</v>
      </c>
      <c r="AD85" s="19">
        <f t="shared" si="15"/>
        <v>0.76566889635964563</v>
      </c>
      <c r="AE85" s="19">
        <f t="shared" si="16"/>
        <v>0.23433110364035445</v>
      </c>
      <c r="AF85" s="19">
        <f t="shared" si="17"/>
        <v>0</v>
      </c>
      <c r="AG85" s="19">
        <f t="shared" si="18"/>
        <v>0</v>
      </c>
    </row>
    <row r="86" spans="1:33" x14ac:dyDescent="0.25">
      <c r="A86" s="5" t="s">
        <v>284</v>
      </c>
      <c r="B86" s="4"/>
      <c r="C86" s="4"/>
      <c r="D86" s="4"/>
      <c r="E86" s="4"/>
      <c r="F86" s="4"/>
      <c r="G86" s="4"/>
      <c r="H86" s="4">
        <v>235.792934458361</v>
      </c>
      <c r="I86" s="4"/>
      <c r="J86" s="4"/>
      <c r="K86" s="4">
        <v>235.792934458361</v>
      </c>
      <c r="M86" s="9" t="s">
        <v>284</v>
      </c>
      <c r="N86" s="15"/>
      <c r="O86" s="15"/>
      <c r="P86" s="15"/>
      <c r="Q86" s="15"/>
      <c r="R86" s="15"/>
      <c r="S86" s="15"/>
      <c r="T86" s="15">
        <v>235.792934458361</v>
      </c>
      <c r="U86" s="15"/>
      <c r="V86" s="15"/>
      <c r="W86" s="15">
        <v>235.792934458361</v>
      </c>
      <c r="X86" s="10"/>
      <c r="Y86" s="19">
        <f t="shared" si="10"/>
        <v>0</v>
      </c>
      <c r="Z86" s="19">
        <f t="shared" si="11"/>
        <v>0</v>
      </c>
      <c r="AA86" s="19">
        <f t="shared" si="12"/>
        <v>0</v>
      </c>
      <c r="AB86" s="19">
        <f t="shared" si="13"/>
        <v>0</v>
      </c>
      <c r="AC86" s="19">
        <f t="shared" si="14"/>
        <v>0</v>
      </c>
      <c r="AD86" s="19">
        <f t="shared" si="15"/>
        <v>0</v>
      </c>
      <c r="AE86" s="19">
        <f t="shared" si="16"/>
        <v>1</v>
      </c>
      <c r="AF86" s="19">
        <f t="shared" si="17"/>
        <v>0</v>
      </c>
      <c r="AG86" s="19">
        <f t="shared" si="18"/>
        <v>0</v>
      </c>
    </row>
    <row r="87" spans="1:33" x14ac:dyDescent="0.25">
      <c r="A87" s="5" t="s">
        <v>166</v>
      </c>
      <c r="B87" s="4"/>
      <c r="C87" s="4"/>
      <c r="D87" s="4"/>
      <c r="E87" s="4">
        <v>136.685810073455</v>
      </c>
      <c r="F87" s="4"/>
      <c r="G87" s="4">
        <v>1980.87440217619</v>
      </c>
      <c r="H87" s="4">
        <v>6914.4574100968002</v>
      </c>
      <c r="I87" s="4"/>
      <c r="J87" s="4"/>
      <c r="K87" s="4">
        <v>9032.0176223464441</v>
      </c>
      <c r="M87" s="5" t="s">
        <v>166</v>
      </c>
      <c r="N87" s="14"/>
      <c r="O87" s="14"/>
      <c r="P87" s="14"/>
      <c r="Q87" s="14">
        <v>136.685810073455</v>
      </c>
      <c r="R87" s="14"/>
      <c r="S87" s="14">
        <v>1980.87440217619</v>
      </c>
      <c r="T87" s="14">
        <v>6914.4574100968002</v>
      </c>
      <c r="U87" s="14"/>
      <c r="V87" s="14"/>
      <c r="W87" s="14">
        <v>9032.0176223464441</v>
      </c>
      <c r="X87" s="4"/>
      <c r="Y87" s="19">
        <f t="shared" si="10"/>
        <v>0</v>
      </c>
      <c r="Z87" s="19">
        <f t="shared" si="11"/>
        <v>0</v>
      </c>
      <c r="AA87" s="19">
        <f t="shared" si="12"/>
        <v>0</v>
      </c>
      <c r="AB87" s="19">
        <f t="shared" si="13"/>
        <v>1.5133474688454511E-2</v>
      </c>
      <c r="AC87" s="19">
        <f t="shared" si="14"/>
        <v>0</v>
      </c>
      <c r="AD87" s="19">
        <f t="shared" si="15"/>
        <v>0.21931693282741571</v>
      </c>
      <c r="AE87" s="19">
        <f t="shared" si="16"/>
        <v>0.7655495924841299</v>
      </c>
      <c r="AF87" s="19">
        <f t="shared" si="17"/>
        <v>0</v>
      </c>
      <c r="AG87" s="19">
        <f t="shared" si="18"/>
        <v>0</v>
      </c>
    </row>
    <row r="88" spans="1:33" x14ac:dyDescent="0.25">
      <c r="A88" s="5" t="s">
        <v>230</v>
      </c>
      <c r="B88" s="4"/>
      <c r="C88" s="4">
        <v>35.118773644051402</v>
      </c>
      <c r="D88" s="4"/>
      <c r="E88" s="4">
        <v>21605.439331189798</v>
      </c>
      <c r="F88" s="4"/>
      <c r="G88" s="4">
        <v>221.47541307068599</v>
      </c>
      <c r="H88" s="4">
        <v>8716.6620343606701</v>
      </c>
      <c r="I88" s="4">
        <v>4107.7340754963498</v>
      </c>
      <c r="J88" s="4"/>
      <c r="K88" s="4">
        <v>34686.429627761558</v>
      </c>
      <c r="M88" s="9" t="s">
        <v>230</v>
      </c>
      <c r="N88" s="15"/>
      <c r="O88" s="15">
        <v>35.118773644051402</v>
      </c>
      <c r="P88" s="15"/>
      <c r="Q88" s="15">
        <v>21605.439331189798</v>
      </c>
      <c r="R88" s="15"/>
      <c r="S88" s="15">
        <v>221.47541307068599</v>
      </c>
      <c r="T88" s="15">
        <v>8716.6620343606701</v>
      </c>
      <c r="U88" s="15">
        <v>4107.7340754963498</v>
      </c>
      <c r="V88" s="15"/>
      <c r="W88" s="15">
        <v>34686.429627761558</v>
      </c>
      <c r="X88" s="10"/>
      <c r="Y88" s="19">
        <f t="shared" si="10"/>
        <v>0</v>
      </c>
      <c r="Z88" s="19">
        <f t="shared" si="11"/>
        <v>1.0124643562606343E-3</v>
      </c>
      <c r="AA88" s="19">
        <f t="shared" si="12"/>
        <v>0</v>
      </c>
      <c r="AB88" s="19">
        <f t="shared" si="13"/>
        <v>0.62287873277962613</v>
      </c>
      <c r="AC88" s="19">
        <f t="shared" si="14"/>
        <v>0</v>
      </c>
      <c r="AD88" s="19">
        <f t="shared" si="15"/>
        <v>6.3850738011221077E-3</v>
      </c>
      <c r="AE88" s="19">
        <f t="shared" si="16"/>
        <v>0.25129891222313122</v>
      </c>
      <c r="AF88" s="19">
        <f t="shared" si="17"/>
        <v>0.11842481683985982</v>
      </c>
      <c r="AG88" s="19">
        <f t="shared" si="18"/>
        <v>0</v>
      </c>
    </row>
    <row r="89" spans="1:33" x14ac:dyDescent="0.25">
      <c r="A89" s="5" t="s">
        <v>304</v>
      </c>
      <c r="B89" s="4"/>
      <c r="C89" s="4"/>
      <c r="D89" s="4"/>
      <c r="E89" s="4"/>
      <c r="F89" s="4"/>
      <c r="G89" s="4"/>
      <c r="H89" s="4">
        <v>410.80373834794602</v>
      </c>
      <c r="I89" s="4"/>
      <c r="J89" s="4"/>
      <c r="K89" s="4">
        <v>410.80373834794602</v>
      </c>
      <c r="M89" s="5" t="s">
        <v>304</v>
      </c>
      <c r="N89" s="14"/>
      <c r="O89" s="14"/>
      <c r="P89" s="14"/>
      <c r="Q89" s="14"/>
      <c r="R89" s="14"/>
      <c r="S89" s="14"/>
      <c r="T89" s="14">
        <v>410.80373834794602</v>
      </c>
      <c r="U89" s="14"/>
      <c r="V89" s="14"/>
      <c r="W89" s="14">
        <v>410.80373834794602</v>
      </c>
      <c r="X89" s="4"/>
      <c r="Y89" s="19">
        <f t="shared" si="10"/>
        <v>0</v>
      </c>
      <c r="Z89" s="19">
        <f t="shared" si="11"/>
        <v>0</v>
      </c>
      <c r="AA89" s="19">
        <f t="shared" si="12"/>
        <v>0</v>
      </c>
      <c r="AB89" s="19">
        <f t="shared" si="13"/>
        <v>0</v>
      </c>
      <c r="AC89" s="19">
        <f t="shared" si="14"/>
        <v>0</v>
      </c>
      <c r="AD89" s="19">
        <f t="shared" si="15"/>
        <v>0</v>
      </c>
      <c r="AE89" s="19">
        <f t="shared" si="16"/>
        <v>1</v>
      </c>
      <c r="AF89" s="19">
        <f t="shared" si="17"/>
        <v>0</v>
      </c>
      <c r="AG89" s="19">
        <f t="shared" si="18"/>
        <v>0</v>
      </c>
    </row>
    <row r="90" spans="1:33" x14ac:dyDescent="0.25">
      <c r="A90" s="5" t="s">
        <v>305</v>
      </c>
      <c r="B90" s="4"/>
      <c r="C90" s="4"/>
      <c r="D90" s="4"/>
      <c r="E90" s="4"/>
      <c r="F90" s="4"/>
      <c r="G90" s="4"/>
      <c r="H90" s="4">
        <v>213.86868335830499</v>
      </c>
      <c r="I90" s="4"/>
      <c r="J90" s="4"/>
      <c r="K90" s="4">
        <v>213.86868335830499</v>
      </c>
      <c r="M90" s="9" t="s">
        <v>305</v>
      </c>
      <c r="N90" s="15"/>
      <c r="O90" s="15"/>
      <c r="P90" s="15"/>
      <c r="Q90" s="15"/>
      <c r="R90" s="15"/>
      <c r="S90" s="15"/>
      <c r="T90" s="15">
        <v>213.86868335830499</v>
      </c>
      <c r="U90" s="15"/>
      <c r="V90" s="15"/>
      <c r="W90" s="15">
        <v>213.86868335830499</v>
      </c>
      <c r="X90" s="10"/>
      <c r="Y90" s="19">
        <f t="shared" si="10"/>
        <v>0</v>
      </c>
      <c r="Z90" s="19">
        <f t="shared" si="11"/>
        <v>0</v>
      </c>
      <c r="AA90" s="19">
        <f t="shared" si="12"/>
        <v>0</v>
      </c>
      <c r="AB90" s="19">
        <f t="shared" si="13"/>
        <v>0</v>
      </c>
      <c r="AC90" s="19">
        <f t="shared" si="14"/>
        <v>0</v>
      </c>
      <c r="AD90" s="19">
        <f t="shared" si="15"/>
        <v>0</v>
      </c>
      <c r="AE90" s="19">
        <f t="shared" si="16"/>
        <v>1</v>
      </c>
      <c r="AF90" s="19">
        <f t="shared" si="17"/>
        <v>0</v>
      </c>
      <c r="AG90" s="19">
        <f t="shared" si="18"/>
        <v>0</v>
      </c>
    </row>
    <row r="91" spans="1:33" x14ac:dyDescent="0.25">
      <c r="A91" s="5" t="s">
        <v>286</v>
      </c>
      <c r="B91" s="4"/>
      <c r="C91" s="4"/>
      <c r="D91" s="4"/>
      <c r="E91" s="4">
        <v>184.01673159205899</v>
      </c>
      <c r="F91" s="4"/>
      <c r="G91" s="4"/>
      <c r="H91" s="4">
        <v>304.33152139236802</v>
      </c>
      <c r="I91" s="4"/>
      <c r="J91" s="4"/>
      <c r="K91" s="4">
        <v>488.34825298442701</v>
      </c>
      <c r="M91" s="5" t="s">
        <v>286</v>
      </c>
      <c r="N91" s="14"/>
      <c r="O91" s="14"/>
      <c r="P91" s="14"/>
      <c r="Q91" s="14">
        <v>184.01673159205899</v>
      </c>
      <c r="R91" s="14"/>
      <c r="S91" s="14"/>
      <c r="T91" s="14">
        <v>304.33152139236802</v>
      </c>
      <c r="U91" s="14"/>
      <c r="V91" s="14"/>
      <c r="W91" s="14">
        <v>488.34825298442701</v>
      </c>
      <c r="X91" s="4"/>
      <c r="Y91" s="19">
        <f t="shared" si="10"/>
        <v>0</v>
      </c>
      <c r="Z91" s="19">
        <f t="shared" si="11"/>
        <v>0</v>
      </c>
      <c r="AA91" s="19">
        <f t="shared" si="12"/>
        <v>0</v>
      </c>
      <c r="AB91" s="19">
        <f t="shared" si="13"/>
        <v>0.37681455901087685</v>
      </c>
      <c r="AC91" s="19">
        <f t="shared" si="14"/>
        <v>0</v>
      </c>
      <c r="AD91" s="19">
        <f t="shared" si="15"/>
        <v>0</v>
      </c>
      <c r="AE91" s="19">
        <f t="shared" si="16"/>
        <v>0.6231854409891231</v>
      </c>
      <c r="AF91" s="19">
        <f t="shared" si="17"/>
        <v>0</v>
      </c>
      <c r="AG91" s="19">
        <f t="shared" si="18"/>
        <v>0</v>
      </c>
    </row>
    <row r="92" spans="1:33" x14ac:dyDescent="0.25">
      <c r="A92" s="5" t="s">
        <v>287</v>
      </c>
      <c r="B92" s="4"/>
      <c r="C92" s="4"/>
      <c r="D92" s="4"/>
      <c r="E92" s="4"/>
      <c r="F92" s="4"/>
      <c r="G92" s="4"/>
      <c r="H92" s="4">
        <v>1685.34836075257</v>
      </c>
      <c r="I92" s="4"/>
      <c r="J92" s="4"/>
      <c r="K92" s="4">
        <v>1685.34836075257</v>
      </c>
      <c r="M92" s="9" t="s">
        <v>287</v>
      </c>
      <c r="N92" s="15"/>
      <c r="O92" s="15"/>
      <c r="P92" s="15"/>
      <c r="Q92" s="15"/>
      <c r="R92" s="15"/>
      <c r="S92" s="15"/>
      <c r="T92" s="15">
        <v>1685.34836075257</v>
      </c>
      <c r="U92" s="15"/>
      <c r="V92" s="15"/>
      <c r="W92" s="15">
        <v>1685.34836075257</v>
      </c>
      <c r="X92" s="10"/>
      <c r="Y92" s="19">
        <f t="shared" si="10"/>
        <v>0</v>
      </c>
      <c r="Z92" s="19">
        <f t="shared" si="11"/>
        <v>0</v>
      </c>
      <c r="AA92" s="19">
        <f t="shared" si="12"/>
        <v>0</v>
      </c>
      <c r="AB92" s="19">
        <f t="shared" si="13"/>
        <v>0</v>
      </c>
      <c r="AC92" s="19">
        <f t="shared" si="14"/>
        <v>0</v>
      </c>
      <c r="AD92" s="19">
        <f t="shared" si="15"/>
        <v>0</v>
      </c>
      <c r="AE92" s="19">
        <f t="shared" si="16"/>
        <v>1</v>
      </c>
      <c r="AF92" s="19">
        <f t="shared" si="17"/>
        <v>0</v>
      </c>
      <c r="AG92" s="19">
        <f t="shared" si="18"/>
        <v>0</v>
      </c>
    </row>
    <row r="93" spans="1:33" x14ac:dyDescent="0.25">
      <c r="A93" s="5" t="s">
        <v>306</v>
      </c>
      <c r="B93" s="4"/>
      <c r="C93" s="4"/>
      <c r="D93" s="4"/>
      <c r="E93" s="4">
        <v>307.901129297929</v>
      </c>
      <c r="F93" s="4"/>
      <c r="G93" s="4"/>
      <c r="H93" s="4">
        <v>4727.4780545410904</v>
      </c>
      <c r="I93" s="4"/>
      <c r="J93" s="4"/>
      <c r="K93" s="4">
        <v>5035.3791838390198</v>
      </c>
      <c r="M93" s="5" t="s">
        <v>306</v>
      </c>
      <c r="N93" s="14"/>
      <c r="O93" s="14"/>
      <c r="P93" s="14"/>
      <c r="Q93" s="14">
        <v>307.901129297929</v>
      </c>
      <c r="R93" s="14"/>
      <c r="S93" s="14"/>
      <c r="T93" s="14">
        <v>4727.4780545410904</v>
      </c>
      <c r="U93" s="14"/>
      <c r="V93" s="14"/>
      <c r="W93" s="14">
        <v>5035.3791838390198</v>
      </c>
      <c r="X93" s="4"/>
      <c r="Y93" s="19">
        <f t="shared" si="10"/>
        <v>0</v>
      </c>
      <c r="Z93" s="19">
        <f t="shared" si="11"/>
        <v>0</v>
      </c>
      <c r="AA93" s="19">
        <f t="shared" si="12"/>
        <v>0</v>
      </c>
      <c r="AB93" s="19">
        <f t="shared" si="13"/>
        <v>6.1147555736444523E-2</v>
      </c>
      <c r="AC93" s="19">
        <f t="shared" si="14"/>
        <v>0</v>
      </c>
      <c r="AD93" s="19">
        <f t="shared" si="15"/>
        <v>0</v>
      </c>
      <c r="AE93" s="19">
        <f t="shared" si="16"/>
        <v>0.93885244426355541</v>
      </c>
      <c r="AF93" s="19">
        <f t="shared" si="17"/>
        <v>0</v>
      </c>
      <c r="AG93" s="19">
        <f t="shared" si="18"/>
        <v>0</v>
      </c>
    </row>
    <row r="94" spans="1:33" x14ac:dyDescent="0.25">
      <c r="A94" s="5" t="s">
        <v>293</v>
      </c>
      <c r="B94" s="4"/>
      <c r="C94" s="4"/>
      <c r="D94" s="4"/>
      <c r="E94" s="4"/>
      <c r="F94" s="4"/>
      <c r="G94" s="4"/>
      <c r="H94" s="4">
        <v>1141.5980814744601</v>
      </c>
      <c r="I94" s="4"/>
      <c r="J94" s="4"/>
      <c r="K94" s="4">
        <v>1141.5980814744601</v>
      </c>
      <c r="M94" s="9" t="s">
        <v>293</v>
      </c>
      <c r="N94" s="15"/>
      <c r="O94" s="15"/>
      <c r="P94" s="15"/>
      <c r="Q94" s="15"/>
      <c r="R94" s="15"/>
      <c r="S94" s="15"/>
      <c r="T94" s="15">
        <v>1141.5980814744601</v>
      </c>
      <c r="U94" s="15"/>
      <c r="V94" s="15"/>
      <c r="W94" s="15">
        <v>1141.5980814744601</v>
      </c>
      <c r="X94" s="10"/>
      <c r="Y94" s="19">
        <f t="shared" si="10"/>
        <v>0</v>
      </c>
      <c r="Z94" s="19">
        <f t="shared" si="11"/>
        <v>0</v>
      </c>
      <c r="AA94" s="19">
        <f t="shared" si="12"/>
        <v>0</v>
      </c>
      <c r="AB94" s="19">
        <f t="shared" si="13"/>
        <v>0</v>
      </c>
      <c r="AC94" s="19">
        <f t="shared" si="14"/>
        <v>0</v>
      </c>
      <c r="AD94" s="19">
        <f t="shared" si="15"/>
        <v>0</v>
      </c>
      <c r="AE94" s="19">
        <f t="shared" si="16"/>
        <v>1</v>
      </c>
      <c r="AF94" s="19">
        <f t="shared" si="17"/>
        <v>0</v>
      </c>
      <c r="AG94" s="19">
        <f t="shared" si="18"/>
        <v>0</v>
      </c>
    </row>
    <row r="95" spans="1:33" x14ac:dyDescent="0.25">
      <c r="A95" s="5" t="s">
        <v>172</v>
      </c>
      <c r="B95" s="4"/>
      <c r="C95" s="4">
        <v>3353.0154828518998</v>
      </c>
      <c r="D95" s="4">
        <v>3184.6728253675701</v>
      </c>
      <c r="E95" s="4">
        <v>323.603903660615</v>
      </c>
      <c r="F95" s="4">
        <v>88.898668229889694</v>
      </c>
      <c r="G95" s="4">
        <v>1265.35248919631</v>
      </c>
      <c r="H95" s="4">
        <v>45880.663158668998</v>
      </c>
      <c r="I95" s="4">
        <v>22010.839698350599</v>
      </c>
      <c r="J95" s="4"/>
      <c r="K95" s="4">
        <v>76107.046226325881</v>
      </c>
      <c r="M95" s="5" t="s">
        <v>172</v>
      </c>
      <c r="N95" s="14"/>
      <c r="O95" s="14">
        <v>3353.0154828518998</v>
      </c>
      <c r="P95" s="14">
        <v>3184.6728253675701</v>
      </c>
      <c r="Q95" s="14">
        <v>323.603903660615</v>
      </c>
      <c r="R95" s="14">
        <v>88.898668229889694</v>
      </c>
      <c r="S95" s="14">
        <v>1265.35248919631</v>
      </c>
      <c r="T95" s="14">
        <v>45880.663158668998</v>
      </c>
      <c r="U95" s="14">
        <v>22010.839698350599</v>
      </c>
      <c r="V95" s="14"/>
      <c r="W95" s="14">
        <v>76107.046226325881</v>
      </c>
      <c r="X95" s="4"/>
      <c r="Y95" s="19">
        <f t="shared" si="10"/>
        <v>0</v>
      </c>
      <c r="Z95" s="19">
        <f t="shared" si="11"/>
        <v>4.4056570962966522E-2</v>
      </c>
      <c r="AA95" s="19">
        <f t="shared" si="12"/>
        <v>4.1844651491230421E-2</v>
      </c>
      <c r="AB95" s="19">
        <f t="shared" si="13"/>
        <v>4.2519572064101275E-3</v>
      </c>
      <c r="AC95" s="19">
        <f t="shared" si="14"/>
        <v>1.1680740829899546E-3</v>
      </c>
      <c r="AD95" s="19">
        <f t="shared" si="15"/>
        <v>1.6625957147692022E-2</v>
      </c>
      <c r="AE95" s="19">
        <f t="shared" si="16"/>
        <v>0.60284382896992006</v>
      </c>
      <c r="AF95" s="19">
        <f t="shared" si="17"/>
        <v>0.28920896013879094</v>
      </c>
      <c r="AG95" s="19">
        <f t="shared" si="18"/>
        <v>0</v>
      </c>
    </row>
    <row r="96" spans="1:33" x14ac:dyDescent="0.25">
      <c r="A96" s="5" t="s">
        <v>307</v>
      </c>
      <c r="B96" s="4"/>
      <c r="C96" s="4"/>
      <c r="D96" s="4"/>
      <c r="E96" s="4">
        <v>144.824426328013</v>
      </c>
      <c r="F96" s="4"/>
      <c r="G96" s="4"/>
      <c r="H96" s="4">
        <v>2785.3783224316398</v>
      </c>
      <c r="I96" s="4"/>
      <c r="J96" s="4"/>
      <c r="K96" s="4">
        <v>2930.2027487596529</v>
      </c>
      <c r="M96" s="9" t="s">
        <v>307</v>
      </c>
      <c r="N96" s="15"/>
      <c r="O96" s="15"/>
      <c r="P96" s="15"/>
      <c r="Q96" s="15">
        <v>144.824426328013</v>
      </c>
      <c r="R96" s="15"/>
      <c r="S96" s="15"/>
      <c r="T96" s="15">
        <v>2785.3783224316398</v>
      </c>
      <c r="U96" s="15"/>
      <c r="V96" s="15"/>
      <c r="W96" s="15">
        <v>2930.2027487596529</v>
      </c>
      <c r="X96" s="10"/>
      <c r="Y96" s="19">
        <f t="shared" si="10"/>
        <v>0</v>
      </c>
      <c r="Z96" s="19">
        <f t="shared" si="11"/>
        <v>0</v>
      </c>
      <c r="AA96" s="19">
        <f t="shared" si="12"/>
        <v>0</v>
      </c>
      <c r="AB96" s="19">
        <f t="shared" si="13"/>
        <v>4.9424711784642479E-2</v>
      </c>
      <c r="AC96" s="19">
        <f t="shared" si="14"/>
        <v>0</v>
      </c>
      <c r="AD96" s="19">
        <f t="shared" si="15"/>
        <v>0</v>
      </c>
      <c r="AE96" s="19">
        <f t="shared" si="16"/>
        <v>0.95057528821535753</v>
      </c>
      <c r="AF96" s="19">
        <f t="shared" si="17"/>
        <v>0</v>
      </c>
      <c r="AG96" s="19">
        <f t="shared" si="18"/>
        <v>0</v>
      </c>
    </row>
    <row r="97" spans="1:33" x14ac:dyDescent="0.25">
      <c r="A97" s="5" t="s">
        <v>292</v>
      </c>
      <c r="B97" s="4"/>
      <c r="C97" s="4"/>
      <c r="D97" s="4"/>
      <c r="E97" s="4"/>
      <c r="F97" s="4">
        <v>1.0390226534142699</v>
      </c>
      <c r="G97" s="4"/>
      <c r="H97" s="4">
        <v>1671.2628943017301</v>
      </c>
      <c r="I97" s="4"/>
      <c r="J97" s="4"/>
      <c r="K97" s="4">
        <v>1672.3019169551444</v>
      </c>
      <c r="M97" s="5" t="s">
        <v>292</v>
      </c>
      <c r="N97" s="14"/>
      <c r="O97" s="14"/>
      <c r="P97" s="14"/>
      <c r="Q97" s="14"/>
      <c r="R97" s="14">
        <v>1.0390226534142699</v>
      </c>
      <c r="S97" s="14"/>
      <c r="T97" s="14">
        <v>1671.2628943017301</v>
      </c>
      <c r="U97" s="14"/>
      <c r="V97" s="14"/>
      <c r="W97" s="14">
        <v>1672.3019169551444</v>
      </c>
      <c r="X97" s="4"/>
      <c r="Y97" s="19">
        <f t="shared" si="10"/>
        <v>0</v>
      </c>
      <c r="Z97" s="19">
        <f t="shared" si="11"/>
        <v>0</v>
      </c>
      <c r="AA97" s="19">
        <f t="shared" si="12"/>
        <v>0</v>
      </c>
      <c r="AB97" s="19">
        <f t="shared" si="13"/>
        <v>0</v>
      </c>
      <c r="AC97" s="19">
        <f t="shared" si="14"/>
        <v>6.2131284003194695E-4</v>
      </c>
      <c r="AD97" s="19">
        <f t="shared" si="15"/>
        <v>0</v>
      </c>
      <c r="AE97" s="19">
        <f t="shared" si="16"/>
        <v>0.99937868715996803</v>
      </c>
      <c r="AF97" s="19">
        <f t="shared" si="17"/>
        <v>0</v>
      </c>
      <c r="AG97" s="19">
        <f t="shared" si="18"/>
        <v>0</v>
      </c>
    </row>
    <row r="98" spans="1:33" x14ac:dyDescent="0.25">
      <c r="A98" s="3" t="s">
        <v>65</v>
      </c>
      <c r="B98" s="4">
        <v>55570.809306935087</v>
      </c>
      <c r="C98" s="4">
        <v>22457.089858468469</v>
      </c>
      <c r="D98" s="4"/>
      <c r="E98" s="4"/>
      <c r="F98" s="4"/>
      <c r="G98" s="4">
        <v>5984.8809943383021</v>
      </c>
      <c r="H98" s="4">
        <v>238604.10208707172</v>
      </c>
      <c r="I98" s="4">
        <v>192221.44433333943</v>
      </c>
      <c r="J98" s="4">
        <v>30.105863152123199</v>
      </c>
      <c r="K98" s="4">
        <v>514868.43244330515</v>
      </c>
      <c r="M98" s="7" t="s">
        <v>65</v>
      </c>
      <c r="N98" s="13">
        <v>55570.809306935087</v>
      </c>
      <c r="O98" s="13">
        <v>22457.089858468469</v>
      </c>
      <c r="P98" s="13"/>
      <c r="Q98" s="13"/>
      <c r="R98" s="13"/>
      <c r="S98" s="13">
        <v>5984.8809943383021</v>
      </c>
      <c r="T98" s="13">
        <v>238604.10208707172</v>
      </c>
      <c r="U98" s="13">
        <v>192221.44433333943</v>
      </c>
      <c r="V98" s="13">
        <v>30.105863152123199</v>
      </c>
      <c r="W98" s="13">
        <v>514868.43244330515</v>
      </c>
      <c r="X98" s="8"/>
      <c r="Y98" s="19">
        <f t="shared" si="10"/>
        <v>0.10793205760008268</v>
      </c>
      <c r="Z98" s="19">
        <f t="shared" si="11"/>
        <v>4.3617142639525361E-2</v>
      </c>
      <c r="AA98" s="19">
        <f t="shared" si="12"/>
        <v>0</v>
      </c>
      <c r="AB98" s="19">
        <f t="shared" si="13"/>
        <v>0</v>
      </c>
      <c r="AC98" s="19">
        <f t="shared" si="14"/>
        <v>0</v>
      </c>
      <c r="AD98" s="19">
        <f t="shared" si="15"/>
        <v>1.1624097764038638E-2</v>
      </c>
      <c r="AE98" s="19">
        <f t="shared" si="16"/>
        <v>0.46342732832692296</v>
      </c>
      <c r="AF98" s="19">
        <f t="shared" si="17"/>
        <v>0.37334090074459153</v>
      </c>
      <c r="AG98" s="19">
        <f t="shared" si="18"/>
        <v>5.8472924838790367E-5</v>
      </c>
    </row>
    <row r="99" spans="1:33" x14ac:dyDescent="0.25">
      <c r="A99" s="5" t="s">
        <v>183</v>
      </c>
      <c r="B99" s="4"/>
      <c r="C99" s="4"/>
      <c r="D99" s="4"/>
      <c r="E99" s="4"/>
      <c r="F99" s="4"/>
      <c r="G99" s="4"/>
      <c r="H99" s="4">
        <v>728.351304478624</v>
      </c>
      <c r="I99" s="4"/>
      <c r="J99" s="4"/>
      <c r="K99" s="4">
        <v>728.351304478624</v>
      </c>
      <c r="M99" s="5" t="s">
        <v>183</v>
      </c>
      <c r="N99" s="14"/>
      <c r="O99" s="14"/>
      <c r="P99" s="14"/>
      <c r="Q99" s="14"/>
      <c r="R99" s="14"/>
      <c r="S99" s="14"/>
      <c r="T99" s="14">
        <v>728.351304478624</v>
      </c>
      <c r="U99" s="14"/>
      <c r="V99" s="14"/>
      <c r="W99" s="14">
        <v>728.351304478624</v>
      </c>
      <c r="X99" s="4"/>
      <c r="Y99" s="19">
        <f t="shared" si="10"/>
        <v>0</v>
      </c>
      <c r="Z99" s="19">
        <f t="shared" si="11"/>
        <v>0</v>
      </c>
      <c r="AA99" s="19">
        <f t="shared" si="12"/>
        <v>0</v>
      </c>
      <c r="AB99" s="19">
        <f t="shared" si="13"/>
        <v>0</v>
      </c>
      <c r="AC99" s="19">
        <f t="shared" si="14"/>
        <v>0</v>
      </c>
      <c r="AD99" s="19">
        <f t="shared" si="15"/>
        <v>0</v>
      </c>
      <c r="AE99" s="19">
        <f t="shared" si="16"/>
        <v>1</v>
      </c>
      <c r="AF99" s="19">
        <f t="shared" si="17"/>
        <v>0</v>
      </c>
      <c r="AG99" s="19">
        <f t="shared" si="18"/>
        <v>0</v>
      </c>
    </row>
    <row r="100" spans="1:33" x14ac:dyDescent="0.25">
      <c r="A100" s="5" t="s">
        <v>168</v>
      </c>
      <c r="B100" s="4"/>
      <c r="C100" s="4">
        <v>847.32509187266896</v>
      </c>
      <c r="D100" s="4"/>
      <c r="E100" s="4"/>
      <c r="F100" s="4"/>
      <c r="G100" s="4">
        <v>23.902565277372499</v>
      </c>
      <c r="H100" s="4">
        <v>188.41799937281499</v>
      </c>
      <c r="I100" s="4">
        <v>23.521178999330299</v>
      </c>
      <c r="J100" s="4"/>
      <c r="K100" s="4">
        <v>1083.1668355221866</v>
      </c>
      <c r="M100" s="9" t="s">
        <v>168</v>
      </c>
      <c r="N100" s="15"/>
      <c r="O100" s="15">
        <v>847.32509187266896</v>
      </c>
      <c r="P100" s="15"/>
      <c r="Q100" s="15"/>
      <c r="R100" s="15"/>
      <c r="S100" s="15">
        <v>23.902565277372499</v>
      </c>
      <c r="T100" s="15">
        <v>188.41799937281499</v>
      </c>
      <c r="U100" s="15">
        <v>23.521178999330299</v>
      </c>
      <c r="V100" s="15"/>
      <c r="W100" s="15">
        <v>1083.1668355221866</v>
      </c>
      <c r="X100" s="10"/>
      <c r="Y100" s="19">
        <f t="shared" si="10"/>
        <v>0</v>
      </c>
      <c r="Z100" s="19">
        <f t="shared" si="11"/>
        <v>0.78226646540943978</v>
      </c>
      <c r="AA100" s="19">
        <f t="shared" si="12"/>
        <v>0</v>
      </c>
      <c r="AB100" s="19">
        <f t="shared" si="13"/>
        <v>0</v>
      </c>
      <c r="AC100" s="19">
        <f t="shared" si="14"/>
        <v>0</v>
      </c>
      <c r="AD100" s="19">
        <f t="shared" si="15"/>
        <v>2.2067297939240591E-2</v>
      </c>
      <c r="AE100" s="19">
        <f t="shared" si="16"/>
        <v>0.17395104169892728</v>
      </c>
      <c r="AF100" s="19">
        <f t="shared" si="17"/>
        <v>2.171519495239246E-2</v>
      </c>
      <c r="AG100" s="19">
        <f t="shared" si="18"/>
        <v>0</v>
      </c>
    </row>
    <row r="101" spans="1:33" x14ac:dyDescent="0.25">
      <c r="A101" s="5" t="s">
        <v>230</v>
      </c>
      <c r="B101" s="4">
        <v>266.011119117085</v>
      </c>
      <c r="C101" s="4"/>
      <c r="D101" s="4"/>
      <c r="E101" s="4"/>
      <c r="F101" s="4"/>
      <c r="G101" s="4">
        <v>1044.7720795539799</v>
      </c>
      <c r="H101" s="4">
        <v>2601.3052739412701</v>
      </c>
      <c r="I101" s="4">
        <v>29303.142946444099</v>
      </c>
      <c r="J101" s="4">
        <v>30.105863152123199</v>
      </c>
      <c r="K101" s="4">
        <v>33245.337282208558</v>
      </c>
      <c r="M101" s="5" t="s">
        <v>230</v>
      </c>
      <c r="N101" s="14">
        <v>266.011119117085</v>
      </c>
      <c r="O101" s="14"/>
      <c r="P101" s="14"/>
      <c r="Q101" s="14"/>
      <c r="R101" s="14"/>
      <c r="S101" s="14">
        <v>1044.7720795539799</v>
      </c>
      <c r="T101" s="14">
        <v>2601.3052739412701</v>
      </c>
      <c r="U101" s="14">
        <v>29303.142946444099</v>
      </c>
      <c r="V101" s="14">
        <v>30.105863152123199</v>
      </c>
      <c r="W101" s="14">
        <v>33245.337282208558</v>
      </c>
      <c r="X101" s="4"/>
      <c r="Y101" s="19">
        <f t="shared" si="10"/>
        <v>8.0014564706925827E-3</v>
      </c>
      <c r="Z101" s="19">
        <f t="shared" si="11"/>
        <v>0</v>
      </c>
      <c r="AA101" s="19">
        <f t="shared" si="12"/>
        <v>0</v>
      </c>
      <c r="AB101" s="19">
        <f t="shared" si="13"/>
        <v>0</v>
      </c>
      <c r="AC101" s="19">
        <f t="shared" si="14"/>
        <v>0</v>
      </c>
      <c r="AD101" s="19">
        <f t="shared" si="15"/>
        <v>3.1426123630067547E-2</v>
      </c>
      <c r="AE101" s="19">
        <f t="shared" si="16"/>
        <v>7.8245717643339249E-2</v>
      </c>
      <c r="AF101" s="19">
        <f t="shared" si="17"/>
        <v>0.88142113577310133</v>
      </c>
      <c r="AG101" s="19">
        <f t="shared" si="18"/>
        <v>9.0556648279921446E-4</v>
      </c>
    </row>
    <row r="102" spans="1:33" x14ac:dyDescent="0.25">
      <c r="A102" s="5" t="s">
        <v>172</v>
      </c>
      <c r="B102" s="4">
        <v>55304.798187818</v>
      </c>
      <c r="C102" s="4">
        <v>21609.764766595799</v>
      </c>
      <c r="D102" s="4"/>
      <c r="E102" s="4"/>
      <c r="F102" s="4"/>
      <c r="G102" s="4">
        <v>4916.2063495069497</v>
      </c>
      <c r="H102" s="4">
        <v>235086.027509279</v>
      </c>
      <c r="I102" s="4">
        <v>162894.78020789599</v>
      </c>
      <c r="J102" s="4"/>
      <c r="K102" s="4">
        <v>479811.57702109579</v>
      </c>
      <c r="M102" s="9" t="s">
        <v>172</v>
      </c>
      <c r="N102" s="15">
        <v>55304.798187818</v>
      </c>
      <c r="O102" s="15">
        <v>21609.764766595799</v>
      </c>
      <c r="P102" s="15"/>
      <c r="Q102" s="15"/>
      <c r="R102" s="15"/>
      <c r="S102" s="15">
        <v>4916.2063495069497</v>
      </c>
      <c r="T102" s="15">
        <v>235086.027509279</v>
      </c>
      <c r="U102" s="15">
        <v>162894.78020789599</v>
      </c>
      <c r="V102" s="15"/>
      <c r="W102" s="15">
        <v>479811.57702109579</v>
      </c>
      <c r="X102" s="10"/>
      <c r="Y102" s="19">
        <f t="shared" si="10"/>
        <v>0.11526357602952632</v>
      </c>
      <c r="Z102" s="19">
        <f t="shared" si="11"/>
        <v>4.5038022843799964E-2</v>
      </c>
      <c r="AA102" s="19">
        <f t="shared" si="12"/>
        <v>0</v>
      </c>
      <c r="AB102" s="19">
        <f t="shared" si="13"/>
        <v>0</v>
      </c>
      <c r="AC102" s="19">
        <f t="shared" si="14"/>
        <v>0</v>
      </c>
      <c r="AD102" s="19">
        <f t="shared" si="15"/>
        <v>1.0246118653553871E-2</v>
      </c>
      <c r="AE102" s="19">
        <f t="shared" si="16"/>
        <v>0.48995488806003323</v>
      </c>
      <c r="AF102" s="19">
        <f t="shared" si="17"/>
        <v>0.33949739441308652</v>
      </c>
      <c r="AG102" s="19">
        <f t="shared" si="18"/>
        <v>0</v>
      </c>
    </row>
    <row r="103" spans="1:33" x14ac:dyDescent="0.25">
      <c r="A103" s="3" t="s">
        <v>308</v>
      </c>
      <c r="B103" s="4"/>
      <c r="C103" s="4"/>
      <c r="D103" s="4"/>
      <c r="E103" s="4"/>
      <c r="F103" s="4"/>
      <c r="G103" s="4">
        <v>372.85682914637812</v>
      </c>
      <c r="H103" s="4">
        <v>122.13971490356499</v>
      </c>
      <c r="I103" s="4">
        <v>14.6593551794559</v>
      </c>
      <c r="J103" s="4">
        <v>70.229586703963705</v>
      </c>
      <c r="K103" s="4">
        <v>579.8854859333627</v>
      </c>
      <c r="M103" s="11" t="s">
        <v>308</v>
      </c>
      <c r="N103" s="16"/>
      <c r="O103" s="16"/>
      <c r="P103" s="16"/>
      <c r="Q103" s="16"/>
      <c r="R103" s="16"/>
      <c r="S103" s="16">
        <v>372.85682914637812</v>
      </c>
      <c r="T103" s="16">
        <v>122.13971490356499</v>
      </c>
      <c r="U103" s="16">
        <v>14.6593551794559</v>
      </c>
      <c r="V103" s="16">
        <v>70.229586703963705</v>
      </c>
      <c r="W103" s="16">
        <v>579.8854859333627</v>
      </c>
      <c r="X103" s="12"/>
      <c r="Y103" s="19">
        <f t="shared" si="10"/>
        <v>0</v>
      </c>
      <c r="Z103" s="19">
        <f t="shared" si="11"/>
        <v>0</v>
      </c>
      <c r="AA103" s="19">
        <f t="shared" si="12"/>
        <v>0</v>
      </c>
      <c r="AB103" s="19">
        <f t="shared" si="13"/>
        <v>0</v>
      </c>
      <c r="AC103" s="19">
        <f t="shared" si="14"/>
        <v>0</v>
      </c>
      <c r="AD103" s="19">
        <f t="shared" si="15"/>
        <v>0.64298355139246377</v>
      </c>
      <c r="AE103" s="19">
        <f t="shared" si="16"/>
        <v>0.21062730119374057</v>
      </c>
      <c r="AF103" s="19">
        <f t="shared" si="17"/>
        <v>2.5279741492168464E-2</v>
      </c>
      <c r="AG103" s="19">
        <f t="shared" si="18"/>
        <v>0.12110940592162728</v>
      </c>
    </row>
    <row r="104" spans="1:33" x14ac:dyDescent="0.25">
      <c r="A104" s="5" t="s">
        <v>309</v>
      </c>
      <c r="B104" s="4"/>
      <c r="C104" s="4"/>
      <c r="D104" s="4"/>
      <c r="E104" s="4"/>
      <c r="F104" s="4"/>
      <c r="G104" s="4">
        <v>278.952272316956</v>
      </c>
      <c r="H104" s="4">
        <v>122.13971490356499</v>
      </c>
      <c r="I104" s="4"/>
      <c r="J104" s="4"/>
      <c r="K104" s="4">
        <v>401.09198722052099</v>
      </c>
      <c r="M104" s="9" t="s">
        <v>309</v>
      </c>
      <c r="N104" s="15"/>
      <c r="O104" s="15"/>
      <c r="P104" s="15"/>
      <c r="Q104" s="15"/>
      <c r="R104" s="15"/>
      <c r="S104" s="15">
        <v>278.952272316956</v>
      </c>
      <c r="T104" s="15">
        <v>122.13971490356499</v>
      </c>
      <c r="U104" s="15"/>
      <c r="V104" s="15"/>
      <c r="W104" s="15">
        <v>401.09198722052099</v>
      </c>
      <c r="X104" s="10"/>
      <c r="Y104" s="19">
        <f t="shared" si="10"/>
        <v>0</v>
      </c>
      <c r="Z104" s="19">
        <f t="shared" si="11"/>
        <v>0</v>
      </c>
      <c r="AA104" s="19">
        <f t="shared" si="12"/>
        <v>0</v>
      </c>
      <c r="AB104" s="19">
        <f t="shared" si="13"/>
        <v>0</v>
      </c>
      <c r="AC104" s="19">
        <f t="shared" si="14"/>
        <v>0</v>
      </c>
      <c r="AD104" s="19">
        <f t="shared" si="15"/>
        <v>0.69548203705098599</v>
      </c>
      <c r="AE104" s="19">
        <f t="shared" si="16"/>
        <v>0.30451796294901395</v>
      </c>
      <c r="AF104" s="19">
        <f t="shared" si="17"/>
        <v>0</v>
      </c>
      <c r="AG104" s="19">
        <f t="shared" si="18"/>
        <v>0</v>
      </c>
    </row>
    <row r="105" spans="1:33" x14ac:dyDescent="0.25">
      <c r="A105" s="5" t="s">
        <v>230</v>
      </c>
      <c r="B105" s="4"/>
      <c r="C105" s="4"/>
      <c r="D105" s="4"/>
      <c r="E105" s="4"/>
      <c r="F105" s="4"/>
      <c r="G105" s="4">
        <v>93.904556829422106</v>
      </c>
      <c r="H105" s="4"/>
      <c r="I105" s="4">
        <v>14.6593551794559</v>
      </c>
      <c r="J105" s="4">
        <v>70.229586703963705</v>
      </c>
      <c r="K105" s="4">
        <v>178.79349871284171</v>
      </c>
      <c r="M105" s="5" t="s">
        <v>230</v>
      </c>
      <c r="N105" s="14"/>
      <c r="O105" s="14"/>
      <c r="P105" s="14"/>
      <c r="Q105" s="14"/>
      <c r="R105" s="14"/>
      <c r="S105" s="14">
        <v>93.904556829422106</v>
      </c>
      <c r="T105" s="14"/>
      <c r="U105" s="14">
        <v>14.6593551794559</v>
      </c>
      <c r="V105" s="14">
        <v>70.229586703963705</v>
      </c>
      <c r="W105" s="14">
        <v>178.79349871284171</v>
      </c>
      <c r="X105" s="4"/>
      <c r="Y105" s="19">
        <f t="shared" si="10"/>
        <v>0</v>
      </c>
      <c r="Z105" s="19">
        <f t="shared" si="11"/>
        <v>0</v>
      </c>
      <c r="AA105" s="19">
        <f t="shared" si="12"/>
        <v>0</v>
      </c>
      <c r="AB105" s="19">
        <f t="shared" si="13"/>
        <v>0</v>
      </c>
      <c r="AC105" s="19">
        <f t="shared" si="14"/>
        <v>0</v>
      </c>
      <c r="AD105" s="19">
        <f t="shared" si="15"/>
        <v>0.52521236792978243</v>
      </c>
      <c r="AE105" s="19">
        <f t="shared" si="16"/>
        <v>0</v>
      </c>
      <c r="AF105" s="19">
        <f t="shared" si="17"/>
        <v>8.1990426301798203E-2</v>
      </c>
      <c r="AG105" s="19">
        <f t="shared" si="18"/>
        <v>0.39279720576841937</v>
      </c>
    </row>
    <row r="106" spans="1:33" x14ac:dyDescent="0.25">
      <c r="A106" s="3" t="s">
        <v>87</v>
      </c>
      <c r="B106" s="4">
        <v>473.61471597065702</v>
      </c>
      <c r="C106" s="4"/>
      <c r="D106" s="4"/>
      <c r="E106" s="4"/>
      <c r="F106" s="4"/>
      <c r="G106" s="4">
        <v>6044.3678181848572</v>
      </c>
      <c r="H106" s="4">
        <v>5252.4689670240541</v>
      </c>
      <c r="I106" s="4">
        <v>1212.099147913983</v>
      </c>
      <c r="J106" s="4">
        <v>383.56789556864601</v>
      </c>
      <c r="K106" s="4">
        <v>13366.118544662198</v>
      </c>
      <c r="M106" s="7" t="s">
        <v>87</v>
      </c>
      <c r="N106" s="13">
        <v>473.61471597065702</v>
      </c>
      <c r="O106" s="13"/>
      <c r="P106" s="13"/>
      <c r="Q106" s="13"/>
      <c r="R106" s="13"/>
      <c r="S106" s="13">
        <v>6044.3678181848572</v>
      </c>
      <c r="T106" s="13">
        <v>5252.4689670240541</v>
      </c>
      <c r="U106" s="13">
        <v>1212.099147913983</v>
      </c>
      <c r="V106" s="13">
        <v>383.56789556864601</v>
      </c>
      <c r="W106" s="13">
        <v>13366.118544662198</v>
      </c>
      <c r="X106" s="8"/>
      <c r="Y106" s="19">
        <f t="shared" si="10"/>
        <v>3.5433975419872102E-2</v>
      </c>
      <c r="Z106" s="19">
        <f t="shared" si="11"/>
        <v>0</v>
      </c>
      <c r="AA106" s="19">
        <f t="shared" si="12"/>
        <v>0</v>
      </c>
      <c r="AB106" s="19">
        <f t="shared" si="13"/>
        <v>0</v>
      </c>
      <c r="AC106" s="19">
        <f t="shared" si="14"/>
        <v>0</v>
      </c>
      <c r="AD106" s="19">
        <f t="shared" si="15"/>
        <v>0.45221563747081195</v>
      </c>
      <c r="AE106" s="19">
        <f t="shared" si="16"/>
        <v>0.39296890488238595</v>
      </c>
      <c r="AF106" s="19">
        <f t="shared" si="17"/>
        <v>9.0684452922051823E-2</v>
      </c>
      <c r="AG106" s="19">
        <f t="shared" si="18"/>
        <v>2.8697029304878122E-2</v>
      </c>
    </row>
    <row r="107" spans="1:33" x14ac:dyDescent="0.25">
      <c r="A107" s="5" t="s">
        <v>62</v>
      </c>
      <c r="B107" s="4"/>
      <c r="C107" s="4"/>
      <c r="D107" s="4"/>
      <c r="E107" s="4"/>
      <c r="F107" s="4"/>
      <c r="G107" s="4">
        <v>2479.7933280009602</v>
      </c>
      <c r="H107" s="4">
        <v>1127.0050857685601</v>
      </c>
      <c r="I107" s="4">
        <v>232.85269376189501</v>
      </c>
      <c r="J107" s="4"/>
      <c r="K107" s="4">
        <v>3839.6511075314152</v>
      </c>
      <c r="M107" s="5" t="s">
        <v>62</v>
      </c>
      <c r="N107" s="14"/>
      <c r="O107" s="14"/>
      <c r="P107" s="14"/>
      <c r="Q107" s="14"/>
      <c r="R107" s="14"/>
      <c r="S107" s="14">
        <v>2479.7933280009602</v>
      </c>
      <c r="T107" s="14">
        <v>1127.0050857685601</v>
      </c>
      <c r="U107" s="14">
        <v>232.85269376189501</v>
      </c>
      <c r="V107" s="14"/>
      <c r="W107" s="14">
        <v>3839.6511075314152</v>
      </c>
      <c r="X107" s="4"/>
      <c r="Y107" s="19">
        <f t="shared" si="10"/>
        <v>0</v>
      </c>
      <c r="Z107" s="19">
        <f t="shared" si="11"/>
        <v>0</v>
      </c>
      <c r="AA107" s="19">
        <f t="shared" si="12"/>
        <v>0</v>
      </c>
      <c r="AB107" s="19">
        <f t="shared" si="13"/>
        <v>0</v>
      </c>
      <c r="AC107" s="19">
        <f t="shared" si="14"/>
        <v>0</v>
      </c>
      <c r="AD107" s="19">
        <f t="shared" si="15"/>
        <v>0.6458381916880116</v>
      </c>
      <c r="AE107" s="19">
        <f t="shared" si="16"/>
        <v>0.29351757600005829</v>
      </c>
      <c r="AF107" s="19">
        <f t="shared" si="17"/>
        <v>6.0644232311930141E-2</v>
      </c>
      <c r="AG107" s="19">
        <f t="shared" si="18"/>
        <v>0</v>
      </c>
    </row>
    <row r="108" spans="1:33" x14ac:dyDescent="0.25">
      <c r="A108" s="5" t="s">
        <v>242</v>
      </c>
      <c r="B108" s="4"/>
      <c r="C108" s="4"/>
      <c r="D108" s="4"/>
      <c r="E108" s="4"/>
      <c r="F108" s="4"/>
      <c r="G108" s="4">
        <v>1338.8394267383501</v>
      </c>
      <c r="H108" s="4">
        <v>226.69680261303401</v>
      </c>
      <c r="I108" s="4"/>
      <c r="J108" s="4"/>
      <c r="K108" s="4">
        <v>1565.536229351384</v>
      </c>
      <c r="M108" s="9" t="s">
        <v>242</v>
      </c>
      <c r="N108" s="15"/>
      <c r="O108" s="15"/>
      <c r="P108" s="15"/>
      <c r="Q108" s="15"/>
      <c r="R108" s="15"/>
      <c r="S108" s="15">
        <v>1338.8394267383501</v>
      </c>
      <c r="T108" s="15">
        <v>226.69680261303401</v>
      </c>
      <c r="U108" s="15"/>
      <c r="V108" s="15"/>
      <c r="W108" s="15">
        <v>1565.536229351384</v>
      </c>
      <c r="X108" s="10"/>
      <c r="Y108" s="19">
        <f t="shared" si="10"/>
        <v>0</v>
      </c>
      <c r="Z108" s="19">
        <f t="shared" si="11"/>
        <v>0</v>
      </c>
      <c r="AA108" s="19">
        <f t="shared" si="12"/>
        <v>0</v>
      </c>
      <c r="AB108" s="19">
        <f t="shared" si="13"/>
        <v>0</v>
      </c>
      <c r="AC108" s="19">
        <f t="shared" si="14"/>
        <v>0</v>
      </c>
      <c r="AD108" s="19">
        <f t="shared" si="15"/>
        <v>0.85519542865708287</v>
      </c>
      <c r="AE108" s="19">
        <f t="shared" si="16"/>
        <v>0.14480457134291716</v>
      </c>
      <c r="AF108" s="19">
        <f t="shared" si="17"/>
        <v>0</v>
      </c>
      <c r="AG108" s="19">
        <f t="shared" si="18"/>
        <v>0</v>
      </c>
    </row>
    <row r="109" spans="1:33" x14ac:dyDescent="0.25">
      <c r="A109" s="5" t="s">
        <v>230</v>
      </c>
      <c r="B109" s="4"/>
      <c r="C109" s="4"/>
      <c r="D109" s="4"/>
      <c r="E109" s="4"/>
      <c r="F109" s="4"/>
      <c r="G109" s="4">
        <v>1827.2251118183599</v>
      </c>
      <c r="H109" s="4">
        <v>2289.5971469289502</v>
      </c>
      <c r="I109" s="4">
        <v>979.24645415208795</v>
      </c>
      <c r="J109" s="4">
        <v>377.08615574218197</v>
      </c>
      <c r="K109" s="4">
        <v>5473.1548686415799</v>
      </c>
      <c r="M109" s="5" t="s">
        <v>230</v>
      </c>
      <c r="N109" s="14"/>
      <c r="O109" s="14"/>
      <c r="P109" s="14"/>
      <c r="Q109" s="14"/>
      <c r="R109" s="14"/>
      <c r="S109" s="14">
        <v>1827.2251118183599</v>
      </c>
      <c r="T109" s="14">
        <v>2289.5971469289502</v>
      </c>
      <c r="U109" s="14">
        <v>979.24645415208795</v>
      </c>
      <c r="V109" s="14">
        <v>377.08615574218197</v>
      </c>
      <c r="W109" s="14">
        <v>5473.1548686415799</v>
      </c>
      <c r="X109" s="4"/>
      <c r="Y109" s="19">
        <f t="shared" si="10"/>
        <v>0</v>
      </c>
      <c r="Z109" s="19">
        <f t="shared" si="11"/>
        <v>0</v>
      </c>
      <c r="AA109" s="19">
        <f t="shared" si="12"/>
        <v>0</v>
      </c>
      <c r="AB109" s="19">
        <f t="shared" si="13"/>
        <v>0</v>
      </c>
      <c r="AC109" s="19">
        <f t="shared" si="14"/>
        <v>0</v>
      </c>
      <c r="AD109" s="19">
        <f t="shared" si="15"/>
        <v>0.33385225809842128</v>
      </c>
      <c r="AE109" s="19">
        <f t="shared" si="16"/>
        <v>0.41833224198481728</v>
      </c>
      <c r="AF109" s="19">
        <f t="shared" si="17"/>
        <v>0.17891809708559075</v>
      </c>
      <c r="AG109" s="19">
        <f t="shared" si="18"/>
        <v>6.8897402831170684E-2</v>
      </c>
    </row>
    <row r="110" spans="1:33" x14ac:dyDescent="0.25">
      <c r="A110" s="5" t="s">
        <v>172</v>
      </c>
      <c r="B110" s="4">
        <v>473.61471597065702</v>
      </c>
      <c r="C110" s="4"/>
      <c r="D110" s="4"/>
      <c r="E110" s="4"/>
      <c r="F110" s="4"/>
      <c r="G110" s="4">
        <v>398.509951627188</v>
      </c>
      <c r="H110" s="4">
        <v>1609.1699317135101</v>
      </c>
      <c r="I110" s="4"/>
      <c r="J110" s="4">
        <v>6.4817398264640103</v>
      </c>
      <c r="K110" s="4">
        <v>2487.7763391378194</v>
      </c>
      <c r="M110" s="9" t="s">
        <v>172</v>
      </c>
      <c r="N110" s="15">
        <v>473.61471597065702</v>
      </c>
      <c r="O110" s="15"/>
      <c r="P110" s="15"/>
      <c r="Q110" s="15"/>
      <c r="R110" s="15"/>
      <c r="S110" s="15">
        <v>398.509951627188</v>
      </c>
      <c r="T110" s="15">
        <v>1609.1699317135101</v>
      </c>
      <c r="U110" s="15"/>
      <c r="V110" s="15">
        <v>6.4817398264640103</v>
      </c>
      <c r="W110" s="15">
        <v>2487.7763391378194</v>
      </c>
      <c r="X110" s="10"/>
      <c r="Y110" s="19">
        <f t="shared" si="10"/>
        <v>0.19037672660509189</v>
      </c>
      <c r="Z110" s="19">
        <f t="shared" si="11"/>
        <v>0</v>
      </c>
      <c r="AA110" s="19">
        <f t="shared" si="12"/>
        <v>0</v>
      </c>
      <c r="AB110" s="19">
        <f t="shared" si="13"/>
        <v>0</v>
      </c>
      <c r="AC110" s="19">
        <f t="shared" si="14"/>
        <v>0</v>
      </c>
      <c r="AD110" s="19">
        <f t="shared" si="15"/>
        <v>0.16018721030416194</v>
      </c>
      <c r="AE110" s="19">
        <f t="shared" si="16"/>
        <v>0.64683062797807411</v>
      </c>
      <c r="AF110" s="19">
        <f t="shared" si="17"/>
        <v>0</v>
      </c>
      <c r="AG110" s="19">
        <f t="shared" si="18"/>
        <v>2.6054351126718915E-3</v>
      </c>
    </row>
    <row r="111" spans="1:33" x14ac:dyDescent="0.25">
      <c r="A111" s="3" t="s">
        <v>93</v>
      </c>
      <c r="B111" s="4">
        <v>23698.287225319757</v>
      </c>
      <c r="C111" s="4"/>
      <c r="D111" s="4"/>
      <c r="E111" s="4"/>
      <c r="F111" s="4"/>
      <c r="G111" s="4"/>
      <c r="H111" s="4">
        <v>18369.605147872331</v>
      </c>
      <c r="I111" s="4"/>
      <c r="J111" s="4"/>
      <c r="K111" s="4">
        <v>42067.892373192088</v>
      </c>
      <c r="M111" s="11" t="s">
        <v>93</v>
      </c>
      <c r="N111" s="16">
        <v>23698.287225319757</v>
      </c>
      <c r="O111" s="16"/>
      <c r="P111" s="16"/>
      <c r="Q111" s="16"/>
      <c r="R111" s="16"/>
      <c r="S111" s="16"/>
      <c r="T111" s="16">
        <v>18369.605147872331</v>
      </c>
      <c r="U111" s="16"/>
      <c r="V111" s="16"/>
      <c r="W111" s="16">
        <v>42067.892373192088</v>
      </c>
      <c r="X111" s="12"/>
      <c r="Y111" s="19">
        <f t="shared" si="10"/>
        <v>0.563334312427346</v>
      </c>
      <c r="Z111" s="19">
        <f t="shared" si="11"/>
        <v>0</v>
      </c>
      <c r="AA111" s="19">
        <f t="shared" si="12"/>
        <v>0</v>
      </c>
      <c r="AB111" s="19">
        <f t="shared" si="13"/>
        <v>0</v>
      </c>
      <c r="AC111" s="19">
        <f t="shared" si="14"/>
        <v>0</v>
      </c>
      <c r="AD111" s="19">
        <f t="shared" si="15"/>
        <v>0</v>
      </c>
      <c r="AE111" s="19">
        <f t="shared" si="16"/>
        <v>0.436665687572654</v>
      </c>
      <c r="AF111" s="19">
        <f t="shared" si="17"/>
        <v>0</v>
      </c>
      <c r="AG111" s="19">
        <f t="shared" si="18"/>
        <v>0</v>
      </c>
    </row>
    <row r="112" spans="1:33" x14ac:dyDescent="0.25">
      <c r="A112" s="5" t="s">
        <v>4</v>
      </c>
      <c r="B112" s="4">
        <v>157.56464025099501</v>
      </c>
      <c r="C112" s="4"/>
      <c r="D112" s="4"/>
      <c r="E112" s="4"/>
      <c r="F112" s="4"/>
      <c r="G112" s="4"/>
      <c r="H112" s="4">
        <v>230.07631324629801</v>
      </c>
      <c r="I112" s="4"/>
      <c r="J112" s="4"/>
      <c r="K112" s="4">
        <v>387.64095349729303</v>
      </c>
      <c r="M112" s="9" t="s">
        <v>4</v>
      </c>
      <c r="N112" s="15">
        <v>157.56464025099501</v>
      </c>
      <c r="O112" s="15"/>
      <c r="P112" s="15"/>
      <c r="Q112" s="15"/>
      <c r="R112" s="15"/>
      <c r="S112" s="15"/>
      <c r="T112" s="15">
        <v>230.07631324629801</v>
      </c>
      <c r="U112" s="15"/>
      <c r="V112" s="15"/>
      <c r="W112" s="15">
        <v>387.64095349729303</v>
      </c>
      <c r="X112" s="10"/>
      <c r="Y112" s="19">
        <f t="shared" si="10"/>
        <v>0.40647057239295364</v>
      </c>
      <c r="Z112" s="19">
        <f t="shared" si="11"/>
        <v>0</v>
      </c>
      <c r="AA112" s="19">
        <f t="shared" si="12"/>
        <v>0</v>
      </c>
      <c r="AB112" s="19">
        <f t="shared" si="13"/>
        <v>0</v>
      </c>
      <c r="AC112" s="19">
        <f t="shared" si="14"/>
        <v>0</v>
      </c>
      <c r="AD112" s="19">
        <f t="shared" si="15"/>
        <v>0</v>
      </c>
      <c r="AE112" s="19">
        <f t="shared" si="16"/>
        <v>0.59352942760704641</v>
      </c>
      <c r="AF112" s="19">
        <f t="shared" si="17"/>
        <v>0</v>
      </c>
      <c r="AG112" s="19">
        <f t="shared" si="18"/>
        <v>0</v>
      </c>
    </row>
    <row r="113" spans="1:33" x14ac:dyDescent="0.25">
      <c r="A113" s="5" t="s">
        <v>98</v>
      </c>
      <c r="B113" s="4">
        <v>4215.8068268224097</v>
      </c>
      <c r="C113" s="4"/>
      <c r="D113" s="4"/>
      <c r="E113" s="4"/>
      <c r="F113" s="4"/>
      <c r="G113" s="4"/>
      <c r="H113" s="4">
        <v>9612.2820578684004</v>
      </c>
      <c r="I113" s="4"/>
      <c r="J113" s="4"/>
      <c r="K113" s="4">
        <v>13828.088884690809</v>
      </c>
      <c r="M113" s="5" t="s">
        <v>98</v>
      </c>
      <c r="N113" s="14">
        <v>4215.8068268224097</v>
      </c>
      <c r="O113" s="14"/>
      <c r="P113" s="14"/>
      <c r="Q113" s="14"/>
      <c r="R113" s="14"/>
      <c r="S113" s="14"/>
      <c r="T113" s="14">
        <v>9612.2820578684004</v>
      </c>
      <c r="U113" s="14"/>
      <c r="V113" s="14"/>
      <c r="W113" s="14">
        <v>13828.088884690809</v>
      </c>
      <c r="X113" s="4"/>
      <c r="Y113" s="19">
        <f t="shared" si="10"/>
        <v>0.30487270236523895</v>
      </c>
      <c r="Z113" s="19">
        <f t="shared" si="11"/>
        <v>0</v>
      </c>
      <c r="AA113" s="19">
        <f t="shared" si="12"/>
        <v>0</v>
      </c>
      <c r="AB113" s="19">
        <f t="shared" si="13"/>
        <v>0</v>
      </c>
      <c r="AC113" s="19">
        <f t="shared" si="14"/>
        <v>0</v>
      </c>
      <c r="AD113" s="19">
        <f t="shared" si="15"/>
        <v>0</v>
      </c>
      <c r="AE113" s="19">
        <f t="shared" si="16"/>
        <v>0.69512729763476111</v>
      </c>
      <c r="AF113" s="19">
        <f t="shared" si="17"/>
        <v>0</v>
      </c>
      <c r="AG113" s="19">
        <f t="shared" si="18"/>
        <v>0</v>
      </c>
    </row>
    <row r="114" spans="1:33" x14ac:dyDescent="0.25">
      <c r="A114" s="5" t="s">
        <v>167</v>
      </c>
      <c r="B114" s="4">
        <v>512.85898233133196</v>
      </c>
      <c r="C114" s="4"/>
      <c r="D114" s="4"/>
      <c r="E114" s="4"/>
      <c r="F114" s="4"/>
      <c r="G114" s="4"/>
      <c r="H114" s="4"/>
      <c r="I114" s="4"/>
      <c r="J114" s="4"/>
      <c r="K114" s="4">
        <v>512.85898233133196</v>
      </c>
      <c r="M114" s="9" t="s">
        <v>167</v>
      </c>
      <c r="N114" s="15">
        <v>512.85898233133196</v>
      </c>
      <c r="O114" s="15"/>
      <c r="P114" s="15"/>
      <c r="Q114" s="15"/>
      <c r="R114" s="15"/>
      <c r="S114" s="15"/>
      <c r="T114" s="15"/>
      <c r="U114" s="15"/>
      <c r="V114" s="15"/>
      <c r="W114" s="15">
        <v>512.85898233133196</v>
      </c>
      <c r="X114" s="10"/>
      <c r="Y114" s="19">
        <f t="shared" si="10"/>
        <v>1</v>
      </c>
      <c r="Z114" s="19">
        <f t="shared" si="11"/>
        <v>0</v>
      </c>
      <c r="AA114" s="19">
        <f t="shared" si="12"/>
        <v>0</v>
      </c>
      <c r="AB114" s="19">
        <f t="shared" si="13"/>
        <v>0</v>
      </c>
      <c r="AC114" s="19">
        <f t="shared" si="14"/>
        <v>0</v>
      </c>
      <c r="AD114" s="19">
        <f t="shared" si="15"/>
        <v>0</v>
      </c>
      <c r="AE114" s="19">
        <f t="shared" si="16"/>
        <v>0</v>
      </c>
      <c r="AF114" s="19">
        <f t="shared" si="17"/>
        <v>0</v>
      </c>
      <c r="AG114" s="19">
        <f t="shared" si="18"/>
        <v>0</v>
      </c>
    </row>
    <row r="115" spans="1:33" x14ac:dyDescent="0.25">
      <c r="A115" s="5" t="s">
        <v>168</v>
      </c>
      <c r="B115" s="4">
        <v>3512.5102660519601</v>
      </c>
      <c r="C115" s="4"/>
      <c r="D115" s="4"/>
      <c r="E115" s="4"/>
      <c r="F115" s="4"/>
      <c r="G115" s="4"/>
      <c r="H115" s="4">
        <v>2379.0557445970699</v>
      </c>
      <c r="I115" s="4"/>
      <c r="J115" s="4"/>
      <c r="K115" s="4">
        <v>5891.5660106490304</v>
      </c>
      <c r="M115" s="5" t="s">
        <v>168</v>
      </c>
      <c r="N115" s="14">
        <v>3512.5102660519601</v>
      </c>
      <c r="O115" s="14"/>
      <c r="P115" s="14"/>
      <c r="Q115" s="14"/>
      <c r="R115" s="14"/>
      <c r="S115" s="14"/>
      <c r="T115" s="14">
        <v>2379.0557445970699</v>
      </c>
      <c r="U115" s="14"/>
      <c r="V115" s="14"/>
      <c r="W115" s="14">
        <v>5891.5660106490304</v>
      </c>
      <c r="X115" s="4"/>
      <c r="Y115" s="19">
        <f t="shared" si="10"/>
        <v>0.59619297478855082</v>
      </c>
      <c r="Z115" s="19">
        <f t="shared" si="11"/>
        <v>0</v>
      </c>
      <c r="AA115" s="19">
        <f t="shared" si="12"/>
        <v>0</v>
      </c>
      <c r="AB115" s="19">
        <f t="shared" si="13"/>
        <v>0</v>
      </c>
      <c r="AC115" s="19">
        <f t="shared" si="14"/>
        <v>0</v>
      </c>
      <c r="AD115" s="19">
        <f t="shared" si="15"/>
        <v>0</v>
      </c>
      <c r="AE115" s="19">
        <f t="shared" si="16"/>
        <v>0.40380702521144912</v>
      </c>
      <c r="AF115" s="19">
        <f t="shared" si="17"/>
        <v>0</v>
      </c>
      <c r="AG115" s="19">
        <f t="shared" si="18"/>
        <v>0</v>
      </c>
    </row>
    <row r="116" spans="1:33" x14ac:dyDescent="0.25">
      <c r="A116" s="5" t="s">
        <v>310</v>
      </c>
      <c r="B116" s="4"/>
      <c r="C116" s="4"/>
      <c r="D116" s="4"/>
      <c r="E116" s="4"/>
      <c r="F116" s="4"/>
      <c r="G116" s="4"/>
      <c r="H116" s="4">
        <v>193.56014621497701</v>
      </c>
      <c r="I116" s="4"/>
      <c r="J116" s="4"/>
      <c r="K116" s="4">
        <v>193.56014621497701</v>
      </c>
      <c r="M116" s="9" t="s">
        <v>310</v>
      </c>
      <c r="N116" s="15"/>
      <c r="O116" s="15"/>
      <c r="P116" s="15"/>
      <c r="Q116" s="15"/>
      <c r="R116" s="15"/>
      <c r="S116" s="15"/>
      <c r="T116" s="15">
        <v>193.56014621497701</v>
      </c>
      <c r="U116" s="15"/>
      <c r="V116" s="15"/>
      <c r="W116" s="15">
        <v>193.56014621497701</v>
      </c>
      <c r="X116" s="10"/>
      <c r="Y116" s="19">
        <f t="shared" si="10"/>
        <v>0</v>
      </c>
      <c r="Z116" s="19">
        <f t="shared" si="11"/>
        <v>0</v>
      </c>
      <c r="AA116" s="19">
        <f t="shared" si="12"/>
        <v>0</v>
      </c>
      <c r="AB116" s="19">
        <f t="shared" si="13"/>
        <v>0</v>
      </c>
      <c r="AC116" s="19">
        <f t="shared" si="14"/>
        <v>0</v>
      </c>
      <c r="AD116" s="19">
        <f t="shared" si="15"/>
        <v>0</v>
      </c>
      <c r="AE116" s="19">
        <f t="shared" si="16"/>
        <v>1</v>
      </c>
      <c r="AF116" s="19">
        <f t="shared" si="17"/>
        <v>0</v>
      </c>
      <c r="AG116" s="19">
        <f t="shared" si="18"/>
        <v>0</v>
      </c>
    </row>
    <row r="117" spans="1:33" x14ac:dyDescent="0.25">
      <c r="A117" s="5" t="s">
        <v>48</v>
      </c>
      <c r="B117" s="4">
        <v>224.89652009211301</v>
      </c>
      <c r="C117" s="4"/>
      <c r="D117" s="4"/>
      <c r="E117" s="4"/>
      <c r="F117" s="4"/>
      <c r="G117" s="4"/>
      <c r="H117" s="4">
        <v>193.54682662262701</v>
      </c>
      <c r="I117" s="4"/>
      <c r="J117" s="4"/>
      <c r="K117" s="4">
        <v>418.44334671474002</v>
      </c>
      <c r="M117" s="5" t="s">
        <v>48</v>
      </c>
      <c r="N117" s="14">
        <v>224.89652009211301</v>
      </c>
      <c r="O117" s="14"/>
      <c r="P117" s="14"/>
      <c r="Q117" s="14"/>
      <c r="R117" s="14"/>
      <c r="S117" s="14"/>
      <c r="T117" s="14">
        <v>193.54682662262701</v>
      </c>
      <c r="U117" s="14"/>
      <c r="V117" s="14"/>
      <c r="W117" s="14">
        <v>418.44334671474002</v>
      </c>
      <c r="X117" s="4"/>
      <c r="Y117" s="19">
        <f t="shared" si="10"/>
        <v>0.5374599019384787</v>
      </c>
      <c r="Z117" s="19">
        <f t="shared" si="11"/>
        <v>0</v>
      </c>
      <c r="AA117" s="19">
        <f t="shared" si="12"/>
        <v>0</v>
      </c>
      <c r="AB117" s="19">
        <f t="shared" si="13"/>
        <v>0</v>
      </c>
      <c r="AC117" s="19">
        <f t="shared" si="14"/>
        <v>0</v>
      </c>
      <c r="AD117" s="19">
        <f t="shared" si="15"/>
        <v>0</v>
      </c>
      <c r="AE117" s="19">
        <f t="shared" si="16"/>
        <v>0.4625400980615213</v>
      </c>
      <c r="AF117" s="19">
        <f t="shared" si="17"/>
        <v>0</v>
      </c>
      <c r="AG117" s="19">
        <f t="shared" si="18"/>
        <v>0</v>
      </c>
    </row>
    <row r="118" spans="1:33" x14ac:dyDescent="0.25">
      <c r="A118" s="5" t="s">
        <v>22</v>
      </c>
      <c r="B118" s="4"/>
      <c r="C118" s="4"/>
      <c r="D118" s="4"/>
      <c r="E118" s="4"/>
      <c r="F118" s="4"/>
      <c r="G118" s="4"/>
      <c r="H118" s="4">
        <v>555.65637714387196</v>
      </c>
      <c r="I118" s="4"/>
      <c r="J118" s="4"/>
      <c r="K118" s="4">
        <v>555.65637714387196</v>
      </c>
      <c r="M118" s="9" t="s">
        <v>22</v>
      </c>
      <c r="N118" s="15"/>
      <c r="O118" s="15"/>
      <c r="P118" s="15"/>
      <c r="Q118" s="15"/>
      <c r="R118" s="15"/>
      <c r="S118" s="15"/>
      <c r="T118" s="15">
        <v>555.65637714387196</v>
      </c>
      <c r="U118" s="15"/>
      <c r="V118" s="15"/>
      <c r="W118" s="15">
        <v>555.65637714387196</v>
      </c>
      <c r="X118" s="10"/>
      <c r="Y118" s="19">
        <f t="shared" si="10"/>
        <v>0</v>
      </c>
      <c r="Z118" s="19">
        <f t="shared" si="11"/>
        <v>0</v>
      </c>
      <c r="AA118" s="19">
        <f t="shared" si="12"/>
        <v>0</v>
      </c>
      <c r="AB118" s="19">
        <f t="shared" si="13"/>
        <v>0</v>
      </c>
      <c r="AC118" s="19">
        <f t="shared" si="14"/>
        <v>0</v>
      </c>
      <c r="AD118" s="19">
        <f t="shared" si="15"/>
        <v>0</v>
      </c>
      <c r="AE118" s="19">
        <f t="shared" si="16"/>
        <v>1</v>
      </c>
      <c r="AF118" s="19">
        <f t="shared" si="17"/>
        <v>0</v>
      </c>
      <c r="AG118" s="19">
        <f t="shared" si="18"/>
        <v>0</v>
      </c>
    </row>
    <row r="119" spans="1:33" x14ac:dyDescent="0.25">
      <c r="A119" s="5" t="s">
        <v>207</v>
      </c>
      <c r="B119" s="4">
        <v>8.2038770213678305</v>
      </c>
      <c r="C119" s="4"/>
      <c r="D119" s="4"/>
      <c r="E119" s="4"/>
      <c r="F119" s="4"/>
      <c r="G119" s="4"/>
      <c r="H119" s="4">
        <v>239.29690919569299</v>
      </c>
      <c r="I119" s="4"/>
      <c r="J119" s="4"/>
      <c r="K119" s="4">
        <v>247.50078621706081</v>
      </c>
      <c r="M119" s="5" t="s">
        <v>207</v>
      </c>
      <c r="N119" s="14">
        <v>8.2038770213678305</v>
      </c>
      <c r="O119" s="14"/>
      <c r="P119" s="14"/>
      <c r="Q119" s="14"/>
      <c r="R119" s="14"/>
      <c r="S119" s="14"/>
      <c r="T119" s="14">
        <v>239.29690919569299</v>
      </c>
      <c r="U119" s="14"/>
      <c r="V119" s="14"/>
      <c r="W119" s="14">
        <v>247.50078621706081</v>
      </c>
      <c r="X119" s="4"/>
      <c r="Y119" s="19">
        <f t="shared" si="10"/>
        <v>3.3146872568610521E-2</v>
      </c>
      <c r="Z119" s="19">
        <f t="shared" si="11"/>
        <v>0</v>
      </c>
      <c r="AA119" s="19">
        <f t="shared" si="12"/>
        <v>0</v>
      </c>
      <c r="AB119" s="19">
        <f t="shared" si="13"/>
        <v>0</v>
      </c>
      <c r="AC119" s="19">
        <f t="shared" si="14"/>
        <v>0</v>
      </c>
      <c r="AD119" s="19">
        <f t="shared" si="15"/>
        <v>0</v>
      </c>
      <c r="AE119" s="19">
        <f t="shared" si="16"/>
        <v>0.96685312743138951</v>
      </c>
      <c r="AF119" s="19">
        <f t="shared" si="17"/>
        <v>0</v>
      </c>
      <c r="AG119" s="19">
        <f t="shared" si="18"/>
        <v>0</v>
      </c>
    </row>
    <row r="120" spans="1:33" x14ac:dyDescent="0.25">
      <c r="A120" s="5" t="s">
        <v>311</v>
      </c>
      <c r="B120" s="4">
        <v>4.3939522438574903</v>
      </c>
      <c r="C120" s="4"/>
      <c r="D120" s="4"/>
      <c r="E120" s="4"/>
      <c r="F120" s="4"/>
      <c r="G120" s="4"/>
      <c r="H120" s="4">
        <v>244.34035660012</v>
      </c>
      <c r="I120" s="4"/>
      <c r="J120" s="4"/>
      <c r="K120" s="4">
        <v>248.73430884397749</v>
      </c>
      <c r="M120" s="9" t="s">
        <v>311</v>
      </c>
      <c r="N120" s="15">
        <v>4.3939522438574903</v>
      </c>
      <c r="O120" s="15"/>
      <c r="P120" s="15"/>
      <c r="Q120" s="15"/>
      <c r="R120" s="15"/>
      <c r="S120" s="15"/>
      <c r="T120" s="15">
        <v>244.34035660012</v>
      </c>
      <c r="U120" s="15"/>
      <c r="V120" s="15"/>
      <c r="W120" s="15">
        <v>248.73430884397749</v>
      </c>
      <c r="X120" s="10"/>
      <c r="Y120" s="19">
        <f t="shared" si="10"/>
        <v>1.7665243947563608E-2</v>
      </c>
      <c r="Z120" s="19">
        <f t="shared" si="11"/>
        <v>0</v>
      </c>
      <c r="AA120" s="19">
        <f t="shared" si="12"/>
        <v>0</v>
      </c>
      <c r="AB120" s="19">
        <f t="shared" si="13"/>
        <v>0</v>
      </c>
      <c r="AC120" s="19">
        <f t="shared" si="14"/>
        <v>0</v>
      </c>
      <c r="AD120" s="19">
        <f t="shared" si="15"/>
        <v>0</v>
      </c>
      <c r="AE120" s="19">
        <f t="shared" si="16"/>
        <v>0.98233475605243636</v>
      </c>
      <c r="AF120" s="19">
        <f t="shared" si="17"/>
        <v>0</v>
      </c>
      <c r="AG120" s="19">
        <f t="shared" si="18"/>
        <v>0</v>
      </c>
    </row>
    <row r="121" spans="1:33" x14ac:dyDescent="0.25">
      <c r="A121" s="5" t="s">
        <v>172</v>
      </c>
      <c r="B121" s="4">
        <v>14733.8453409345</v>
      </c>
      <c r="C121" s="4"/>
      <c r="D121" s="4"/>
      <c r="E121" s="4"/>
      <c r="F121" s="4"/>
      <c r="G121" s="4"/>
      <c r="H121" s="4">
        <v>4520.2445281400396</v>
      </c>
      <c r="I121" s="4"/>
      <c r="J121" s="4"/>
      <c r="K121" s="4">
        <v>19254.089869074538</v>
      </c>
      <c r="M121" s="5" t="s">
        <v>172</v>
      </c>
      <c r="N121" s="14">
        <v>14733.8453409345</v>
      </c>
      <c r="O121" s="14"/>
      <c r="P121" s="14"/>
      <c r="Q121" s="14"/>
      <c r="R121" s="14"/>
      <c r="S121" s="14"/>
      <c r="T121" s="14">
        <v>4520.2445281400396</v>
      </c>
      <c r="U121" s="14"/>
      <c r="V121" s="14"/>
      <c r="W121" s="14">
        <v>19254.089869074538</v>
      </c>
      <c r="X121" s="4"/>
      <c r="Y121" s="19">
        <f t="shared" si="10"/>
        <v>0.76523198141916082</v>
      </c>
      <c r="Z121" s="19">
        <f t="shared" si="11"/>
        <v>0</v>
      </c>
      <c r="AA121" s="19">
        <f t="shared" si="12"/>
        <v>0</v>
      </c>
      <c r="AB121" s="19">
        <f t="shared" si="13"/>
        <v>0</v>
      </c>
      <c r="AC121" s="19">
        <f t="shared" si="14"/>
        <v>0</v>
      </c>
      <c r="AD121" s="19">
        <f t="shared" si="15"/>
        <v>0</v>
      </c>
      <c r="AE121" s="19">
        <f t="shared" si="16"/>
        <v>0.23476801858083923</v>
      </c>
      <c r="AF121" s="19">
        <f t="shared" si="17"/>
        <v>0</v>
      </c>
      <c r="AG121" s="19">
        <f t="shared" si="18"/>
        <v>0</v>
      </c>
    </row>
    <row r="122" spans="1:33" x14ac:dyDescent="0.25">
      <c r="A122" s="5" t="s">
        <v>175</v>
      </c>
      <c r="B122" s="4">
        <v>46.312048784764002</v>
      </c>
      <c r="C122" s="4"/>
      <c r="D122" s="4"/>
      <c r="E122" s="4"/>
      <c r="F122" s="4"/>
      <c r="G122" s="4"/>
      <c r="H122" s="4"/>
      <c r="I122" s="4"/>
      <c r="J122" s="4"/>
      <c r="K122" s="4">
        <v>46.312048784764002</v>
      </c>
      <c r="M122" s="9" t="s">
        <v>175</v>
      </c>
      <c r="N122" s="15">
        <v>46.312048784764002</v>
      </c>
      <c r="O122" s="15"/>
      <c r="P122" s="15"/>
      <c r="Q122" s="15"/>
      <c r="R122" s="15"/>
      <c r="S122" s="15"/>
      <c r="T122" s="15"/>
      <c r="U122" s="15"/>
      <c r="V122" s="15"/>
      <c r="W122" s="15">
        <v>46.312048784764002</v>
      </c>
      <c r="X122" s="10"/>
      <c r="Y122" s="19">
        <f t="shared" si="10"/>
        <v>1</v>
      </c>
      <c r="Z122" s="19">
        <f t="shared" si="11"/>
        <v>0</v>
      </c>
      <c r="AA122" s="19">
        <f t="shared" si="12"/>
        <v>0</v>
      </c>
      <c r="AB122" s="19">
        <f t="shared" si="13"/>
        <v>0</v>
      </c>
      <c r="AC122" s="19">
        <f t="shared" si="14"/>
        <v>0</v>
      </c>
      <c r="AD122" s="19">
        <f t="shared" si="15"/>
        <v>0</v>
      </c>
      <c r="AE122" s="19">
        <f t="shared" si="16"/>
        <v>0</v>
      </c>
      <c r="AF122" s="19">
        <f t="shared" si="17"/>
        <v>0</v>
      </c>
      <c r="AG122" s="19">
        <f t="shared" si="18"/>
        <v>0</v>
      </c>
    </row>
    <row r="123" spans="1:33" x14ac:dyDescent="0.25">
      <c r="A123" s="5" t="s">
        <v>176</v>
      </c>
      <c r="B123" s="4">
        <v>281.89477078645899</v>
      </c>
      <c r="C123" s="4"/>
      <c r="D123" s="4"/>
      <c r="E123" s="4"/>
      <c r="F123" s="4"/>
      <c r="G123" s="4"/>
      <c r="H123" s="4">
        <v>201.54588824323699</v>
      </c>
      <c r="I123" s="4"/>
      <c r="J123" s="4"/>
      <c r="K123" s="4">
        <v>483.44065902969601</v>
      </c>
      <c r="M123" s="5" t="s">
        <v>176</v>
      </c>
      <c r="N123" s="14">
        <v>281.89477078645899</v>
      </c>
      <c r="O123" s="14"/>
      <c r="P123" s="14"/>
      <c r="Q123" s="14"/>
      <c r="R123" s="14"/>
      <c r="S123" s="14"/>
      <c r="T123" s="14">
        <v>201.54588824323699</v>
      </c>
      <c r="U123" s="14"/>
      <c r="V123" s="14"/>
      <c r="W123" s="14">
        <v>483.44065902969601</v>
      </c>
      <c r="X123" s="4"/>
      <c r="Y123" s="19">
        <f t="shared" si="10"/>
        <v>0.58310108080740308</v>
      </c>
      <c r="Z123" s="19">
        <f t="shared" si="11"/>
        <v>0</v>
      </c>
      <c r="AA123" s="19">
        <f t="shared" si="12"/>
        <v>0</v>
      </c>
      <c r="AB123" s="19">
        <f t="shared" si="13"/>
        <v>0</v>
      </c>
      <c r="AC123" s="19">
        <f t="shared" si="14"/>
        <v>0</v>
      </c>
      <c r="AD123" s="19">
        <f t="shared" si="15"/>
        <v>0</v>
      </c>
      <c r="AE123" s="19">
        <f t="shared" si="16"/>
        <v>0.41689891919259681</v>
      </c>
      <c r="AF123" s="19">
        <f t="shared" si="17"/>
        <v>0</v>
      </c>
      <c r="AG123" s="19">
        <f t="shared" si="18"/>
        <v>0</v>
      </c>
    </row>
    <row r="124" spans="1:33" x14ac:dyDescent="0.25">
      <c r="A124" s="3" t="s">
        <v>208</v>
      </c>
      <c r="B124" s="4">
        <v>8673.8464423399419</v>
      </c>
      <c r="C124" s="4"/>
      <c r="D124" s="4"/>
      <c r="E124" s="4"/>
      <c r="F124" s="4"/>
      <c r="G124" s="4">
        <v>331.48073385007109</v>
      </c>
      <c r="H124" s="4">
        <v>37131.182307170529</v>
      </c>
      <c r="I124" s="4">
        <v>734.99732773654102</v>
      </c>
      <c r="J124" s="4"/>
      <c r="K124" s="4">
        <v>46871.506811097082</v>
      </c>
      <c r="M124" s="7" t="s">
        <v>208</v>
      </c>
      <c r="N124" s="13">
        <v>8673.8464423399419</v>
      </c>
      <c r="O124" s="13"/>
      <c r="P124" s="13"/>
      <c r="Q124" s="13"/>
      <c r="R124" s="13"/>
      <c r="S124" s="13">
        <v>331.48073385007109</v>
      </c>
      <c r="T124" s="13">
        <v>37131.182307170529</v>
      </c>
      <c r="U124" s="13">
        <v>734.99732773654102</v>
      </c>
      <c r="V124" s="13"/>
      <c r="W124" s="13">
        <v>46871.506811097082</v>
      </c>
      <c r="X124" s="8"/>
      <c r="Y124" s="19">
        <f t="shared" si="10"/>
        <v>0.1850558480506618</v>
      </c>
      <c r="Z124" s="19">
        <f t="shared" si="11"/>
        <v>0</v>
      </c>
      <c r="AA124" s="19">
        <f t="shared" si="12"/>
        <v>0</v>
      </c>
      <c r="AB124" s="19">
        <f t="shared" si="13"/>
        <v>0</v>
      </c>
      <c r="AC124" s="19">
        <f t="shared" si="14"/>
        <v>0</v>
      </c>
      <c r="AD124" s="19">
        <f t="shared" si="15"/>
        <v>7.0721160125279186E-3</v>
      </c>
      <c r="AE124" s="19">
        <f t="shared" si="16"/>
        <v>0.79219092436728578</v>
      </c>
      <c r="AF124" s="19">
        <f t="shared" si="17"/>
        <v>1.5681111569524505E-2</v>
      </c>
      <c r="AG124" s="19">
        <f t="shared" si="18"/>
        <v>0</v>
      </c>
    </row>
    <row r="125" spans="1:33" x14ac:dyDescent="0.25">
      <c r="A125" s="5" t="s">
        <v>168</v>
      </c>
      <c r="B125" s="4">
        <v>74.119321328642599</v>
      </c>
      <c r="C125" s="4"/>
      <c r="D125" s="4"/>
      <c r="E125" s="4"/>
      <c r="F125" s="4"/>
      <c r="G125" s="4">
        <v>43.3481120829993</v>
      </c>
      <c r="H125" s="4">
        <v>15769.094673735401</v>
      </c>
      <c r="I125" s="4">
        <v>252.39518329919301</v>
      </c>
      <c r="J125" s="4"/>
      <c r="K125" s="4">
        <v>16138.957290446237</v>
      </c>
      <c r="M125" s="5" t="s">
        <v>168</v>
      </c>
      <c r="N125" s="14">
        <v>74.119321328642599</v>
      </c>
      <c r="O125" s="14"/>
      <c r="P125" s="14"/>
      <c r="Q125" s="14"/>
      <c r="R125" s="14"/>
      <c r="S125" s="14">
        <v>43.3481120829993</v>
      </c>
      <c r="T125" s="14">
        <v>15769.094673735401</v>
      </c>
      <c r="U125" s="14">
        <v>252.39518329919301</v>
      </c>
      <c r="V125" s="14"/>
      <c r="W125" s="14">
        <v>16138.957290446237</v>
      </c>
      <c r="X125" s="4"/>
      <c r="Y125" s="19">
        <f t="shared" si="10"/>
        <v>4.5925718740527895E-3</v>
      </c>
      <c r="Z125" s="19">
        <f t="shared" si="11"/>
        <v>0</v>
      </c>
      <c r="AA125" s="19">
        <f t="shared" si="12"/>
        <v>0</v>
      </c>
      <c r="AB125" s="19">
        <f t="shared" si="13"/>
        <v>0</v>
      </c>
      <c r="AC125" s="19">
        <f t="shared" si="14"/>
        <v>0</v>
      </c>
      <c r="AD125" s="19">
        <f t="shared" si="15"/>
        <v>2.6859301566316209E-3</v>
      </c>
      <c r="AE125" s="19">
        <f t="shared" si="16"/>
        <v>0.97708262001970947</v>
      </c>
      <c r="AF125" s="19">
        <f t="shared" si="17"/>
        <v>1.5638877949606021E-2</v>
      </c>
      <c r="AG125" s="19">
        <f t="shared" si="18"/>
        <v>0</v>
      </c>
    </row>
    <row r="126" spans="1:33" x14ac:dyDescent="0.25">
      <c r="A126" s="5" t="s">
        <v>171</v>
      </c>
      <c r="B126" s="4">
        <v>1077.81338525571</v>
      </c>
      <c r="C126" s="4"/>
      <c r="D126" s="4"/>
      <c r="E126" s="4"/>
      <c r="F126" s="4"/>
      <c r="G126" s="4"/>
      <c r="H126" s="4">
        <v>617.96361611499901</v>
      </c>
      <c r="I126" s="4"/>
      <c r="J126" s="4"/>
      <c r="K126" s="4">
        <v>1695.7770013707091</v>
      </c>
      <c r="M126" s="9" t="s">
        <v>171</v>
      </c>
      <c r="N126" s="15">
        <v>1077.81338525571</v>
      </c>
      <c r="O126" s="15"/>
      <c r="P126" s="15"/>
      <c r="Q126" s="15"/>
      <c r="R126" s="15"/>
      <c r="S126" s="15"/>
      <c r="T126" s="15">
        <v>617.96361611499901</v>
      </c>
      <c r="U126" s="15"/>
      <c r="V126" s="15"/>
      <c r="W126" s="15">
        <v>1695.7770013707091</v>
      </c>
      <c r="X126" s="10"/>
      <c r="Y126" s="19">
        <f t="shared" si="10"/>
        <v>0.6355867454178854</v>
      </c>
      <c r="Z126" s="19">
        <f t="shared" si="11"/>
        <v>0</v>
      </c>
      <c r="AA126" s="19">
        <f t="shared" si="12"/>
        <v>0</v>
      </c>
      <c r="AB126" s="19">
        <f t="shared" si="13"/>
        <v>0</v>
      </c>
      <c r="AC126" s="19">
        <f t="shared" si="14"/>
        <v>0</v>
      </c>
      <c r="AD126" s="19">
        <f t="shared" si="15"/>
        <v>0</v>
      </c>
      <c r="AE126" s="19">
        <f t="shared" si="16"/>
        <v>0.36441325458211454</v>
      </c>
      <c r="AF126" s="19">
        <f t="shared" si="17"/>
        <v>0</v>
      </c>
      <c r="AG126" s="19">
        <f t="shared" si="18"/>
        <v>0</v>
      </c>
    </row>
    <row r="127" spans="1:33" x14ac:dyDescent="0.25">
      <c r="A127" s="5" t="s">
        <v>230</v>
      </c>
      <c r="B127" s="4"/>
      <c r="C127" s="4"/>
      <c r="D127" s="4"/>
      <c r="E127" s="4"/>
      <c r="F127" s="4"/>
      <c r="G127" s="4">
        <v>199.95932998331099</v>
      </c>
      <c r="H127" s="4">
        <v>1628.5329591177299</v>
      </c>
      <c r="I127" s="4"/>
      <c r="J127" s="4"/>
      <c r="K127" s="4">
        <v>1828.4922891010408</v>
      </c>
      <c r="M127" s="5" t="s">
        <v>230</v>
      </c>
      <c r="N127" s="14"/>
      <c r="O127" s="14"/>
      <c r="P127" s="14"/>
      <c r="Q127" s="14"/>
      <c r="R127" s="14"/>
      <c r="S127" s="14">
        <v>199.95932998331099</v>
      </c>
      <c r="T127" s="14">
        <v>1628.5329591177299</v>
      </c>
      <c r="U127" s="14"/>
      <c r="V127" s="14"/>
      <c r="W127" s="14">
        <v>1828.4922891010408</v>
      </c>
      <c r="X127" s="4"/>
      <c r="Y127" s="19">
        <f t="shared" si="10"/>
        <v>0</v>
      </c>
      <c r="Z127" s="19">
        <f t="shared" si="11"/>
        <v>0</v>
      </c>
      <c r="AA127" s="19">
        <f t="shared" si="12"/>
        <v>0</v>
      </c>
      <c r="AB127" s="19">
        <f t="shared" si="13"/>
        <v>0</v>
      </c>
      <c r="AC127" s="19">
        <f t="shared" si="14"/>
        <v>0</v>
      </c>
      <c r="AD127" s="19">
        <f t="shared" si="15"/>
        <v>0.10935749151100818</v>
      </c>
      <c r="AE127" s="19">
        <f t="shared" si="16"/>
        <v>0.89064250848899185</v>
      </c>
      <c r="AF127" s="19">
        <f t="shared" si="17"/>
        <v>0</v>
      </c>
      <c r="AG127" s="19">
        <f t="shared" si="18"/>
        <v>0</v>
      </c>
    </row>
    <row r="128" spans="1:33" x14ac:dyDescent="0.25">
      <c r="A128" s="5" t="s">
        <v>172</v>
      </c>
      <c r="B128" s="4">
        <v>7521.9137357555901</v>
      </c>
      <c r="C128" s="4"/>
      <c r="D128" s="4"/>
      <c r="E128" s="4"/>
      <c r="F128" s="4"/>
      <c r="G128" s="4">
        <v>88.173291783760803</v>
      </c>
      <c r="H128" s="4">
        <v>19115.591058202401</v>
      </c>
      <c r="I128" s="4">
        <v>482.60214443734799</v>
      </c>
      <c r="J128" s="4"/>
      <c r="K128" s="4">
        <v>27208.280230179098</v>
      </c>
      <c r="M128" s="9" t="s">
        <v>172</v>
      </c>
      <c r="N128" s="15">
        <v>7521.9137357555901</v>
      </c>
      <c r="O128" s="15"/>
      <c r="P128" s="15"/>
      <c r="Q128" s="15"/>
      <c r="R128" s="15"/>
      <c r="S128" s="15">
        <v>88.173291783760803</v>
      </c>
      <c r="T128" s="15">
        <v>19115.591058202401</v>
      </c>
      <c r="U128" s="15">
        <v>482.60214443734799</v>
      </c>
      <c r="V128" s="15"/>
      <c r="W128" s="15">
        <v>27208.280230179098</v>
      </c>
      <c r="X128" s="10"/>
      <c r="Y128" s="19">
        <f t="shared" si="10"/>
        <v>0.27645678712954352</v>
      </c>
      <c r="Z128" s="19">
        <f t="shared" si="11"/>
        <v>0</v>
      </c>
      <c r="AA128" s="19">
        <f t="shared" si="12"/>
        <v>0</v>
      </c>
      <c r="AB128" s="19">
        <f t="shared" si="13"/>
        <v>0</v>
      </c>
      <c r="AC128" s="19">
        <f t="shared" si="14"/>
        <v>0</v>
      </c>
      <c r="AD128" s="19">
        <f t="shared" si="15"/>
        <v>3.2406786109899018E-3</v>
      </c>
      <c r="AE128" s="19">
        <f t="shared" si="16"/>
        <v>0.70256520796193567</v>
      </c>
      <c r="AF128" s="19">
        <f t="shared" si="17"/>
        <v>1.773732629753098E-2</v>
      </c>
      <c r="AG128" s="19">
        <f t="shared" si="18"/>
        <v>0</v>
      </c>
    </row>
    <row r="129" spans="1:33" x14ac:dyDescent="0.25">
      <c r="A129" s="3" t="s">
        <v>110</v>
      </c>
      <c r="B129" s="4">
        <v>120589.84667035037</v>
      </c>
      <c r="C129" s="4">
        <v>1549.9659938202219</v>
      </c>
      <c r="D129" s="4"/>
      <c r="E129" s="4"/>
      <c r="F129" s="4"/>
      <c r="G129" s="4">
        <v>12182.766786981438</v>
      </c>
      <c r="H129" s="4">
        <v>136098.70511017539</v>
      </c>
      <c r="I129" s="4">
        <v>2720.5557538222547</v>
      </c>
      <c r="J129" s="4"/>
      <c r="K129" s="4">
        <v>273141.84031514963</v>
      </c>
      <c r="M129" s="11" t="s">
        <v>110</v>
      </c>
      <c r="N129" s="16">
        <v>120589.84667035037</v>
      </c>
      <c r="O129" s="16">
        <v>1549.9659938202219</v>
      </c>
      <c r="P129" s="16"/>
      <c r="Q129" s="16"/>
      <c r="R129" s="16"/>
      <c r="S129" s="16">
        <v>12182.766786981438</v>
      </c>
      <c r="T129" s="16">
        <v>136098.70511017539</v>
      </c>
      <c r="U129" s="16">
        <v>2720.5557538222547</v>
      </c>
      <c r="V129" s="16"/>
      <c r="W129" s="16">
        <v>273141.84031514963</v>
      </c>
      <c r="X129" s="12"/>
      <c r="Y129" s="19">
        <f t="shared" si="10"/>
        <v>0.44149166795982053</v>
      </c>
      <c r="Z129" s="19">
        <f t="shared" si="11"/>
        <v>5.6745828176008447E-3</v>
      </c>
      <c r="AA129" s="19">
        <f t="shared" si="12"/>
        <v>0</v>
      </c>
      <c r="AB129" s="19">
        <f t="shared" si="13"/>
        <v>0</v>
      </c>
      <c r="AC129" s="19">
        <f t="shared" si="14"/>
        <v>0</v>
      </c>
      <c r="AD129" s="19">
        <f t="shared" si="15"/>
        <v>4.4602345700406151E-2</v>
      </c>
      <c r="AE129" s="19">
        <f t="shared" si="16"/>
        <v>0.49827117278387456</v>
      </c>
      <c r="AF129" s="19">
        <f t="shared" si="17"/>
        <v>9.9602307382980638E-3</v>
      </c>
      <c r="AG129" s="19">
        <f t="shared" si="18"/>
        <v>0</v>
      </c>
    </row>
    <row r="130" spans="1:33" x14ac:dyDescent="0.25">
      <c r="A130" s="5" t="s">
        <v>98</v>
      </c>
      <c r="B130" s="4">
        <v>5506.9962437618096</v>
      </c>
      <c r="C130" s="4"/>
      <c r="D130" s="4"/>
      <c r="E130" s="4"/>
      <c r="F130" s="4"/>
      <c r="G130" s="4"/>
      <c r="H130" s="4">
        <v>7778.1178485391401</v>
      </c>
      <c r="I130" s="4"/>
      <c r="J130" s="4"/>
      <c r="K130" s="4">
        <v>13285.11409230095</v>
      </c>
      <c r="M130" s="9" t="s">
        <v>98</v>
      </c>
      <c r="N130" s="15">
        <v>5506.9962437618096</v>
      </c>
      <c r="O130" s="15"/>
      <c r="P130" s="15"/>
      <c r="Q130" s="15"/>
      <c r="R130" s="15"/>
      <c r="S130" s="15"/>
      <c r="T130" s="15">
        <v>7778.1178485391401</v>
      </c>
      <c r="U130" s="15"/>
      <c r="V130" s="15"/>
      <c r="W130" s="15">
        <v>13285.11409230095</v>
      </c>
      <c r="X130" s="10"/>
      <c r="Y130" s="19">
        <f t="shared" si="10"/>
        <v>0.41452382008169952</v>
      </c>
      <c r="Z130" s="19">
        <f t="shared" si="11"/>
        <v>0</v>
      </c>
      <c r="AA130" s="19">
        <f t="shared" si="12"/>
        <v>0</v>
      </c>
      <c r="AB130" s="19">
        <f t="shared" si="13"/>
        <v>0</v>
      </c>
      <c r="AC130" s="19">
        <f t="shared" si="14"/>
        <v>0</v>
      </c>
      <c r="AD130" s="19">
        <f t="shared" si="15"/>
        <v>0</v>
      </c>
      <c r="AE130" s="19">
        <f t="shared" si="16"/>
        <v>0.58547617991830048</v>
      </c>
      <c r="AF130" s="19">
        <f t="shared" si="17"/>
        <v>0</v>
      </c>
      <c r="AG130" s="19">
        <f t="shared" si="18"/>
        <v>0</v>
      </c>
    </row>
    <row r="131" spans="1:33" x14ac:dyDescent="0.25">
      <c r="A131" s="5" t="s">
        <v>168</v>
      </c>
      <c r="B131" s="4">
        <v>22797.8299735906</v>
      </c>
      <c r="C131" s="4">
        <v>311.999987795442</v>
      </c>
      <c r="D131" s="4"/>
      <c r="E131" s="4"/>
      <c r="F131" s="4"/>
      <c r="G131" s="4">
        <v>138.60727637223599</v>
      </c>
      <c r="H131" s="4">
        <v>120114.322998323</v>
      </c>
      <c r="I131" s="4">
        <v>2355.9157811916698</v>
      </c>
      <c r="J131" s="4"/>
      <c r="K131" s="4">
        <v>145718.67601727296</v>
      </c>
      <c r="M131" s="5" t="s">
        <v>168</v>
      </c>
      <c r="N131" s="14">
        <v>22797.8299735906</v>
      </c>
      <c r="O131" s="14">
        <v>311.999987795442</v>
      </c>
      <c r="P131" s="14"/>
      <c r="Q131" s="14"/>
      <c r="R131" s="14"/>
      <c r="S131" s="14">
        <v>138.60727637223599</v>
      </c>
      <c r="T131" s="14">
        <v>120114.322998323</v>
      </c>
      <c r="U131" s="14">
        <v>2355.9157811916698</v>
      </c>
      <c r="V131" s="14"/>
      <c r="W131" s="14">
        <v>145718.67601727296</v>
      </c>
      <c r="X131" s="4"/>
      <c r="Y131" s="19">
        <f t="shared" si="10"/>
        <v>0.15645098210258396</v>
      </c>
      <c r="Z131" s="19">
        <f t="shared" si="11"/>
        <v>2.141111876136307E-3</v>
      </c>
      <c r="AA131" s="19">
        <f t="shared" si="12"/>
        <v>0</v>
      </c>
      <c r="AB131" s="19">
        <f t="shared" si="13"/>
        <v>0</v>
      </c>
      <c r="AC131" s="19">
        <f t="shared" si="14"/>
        <v>0</v>
      </c>
      <c r="AD131" s="19">
        <f t="shared" si="15"/>
        <v>9.5119774733477532E-4</v>
      </c>
      <c r="AE131" s="19">
        <f t="shared" si="16"/>
        <v>0.82428914591623859</v>
      </c>
      <c r="AF131" s="19">
        <f t="shared" si="17"/>
        <v>1.6167562357706354E-2</v>
      </c>
      <c r="AG131" s="19">
        <f t="shared" si="18"/>
        <v>0</v>
      </c>
    </row>
    <row r="132" spans="1:33" x14ac:dyDescent="0.25">
      <c r="A132" s="5" t="s">
        <v>186</v>
      </c>
      <c r="B132" s="4">
        <v>264.04587612685799</v>
      </c>
      <c r="C132" s="4"/>
      <c r="D132" s="4"/>
      <c r="E132" s="4"/>
      <c r="F132" s="4"/>
      <c r="G132" s="4"/>
      <c r="H132" s="4"/>
      <c r="I132" s="4"/>
      <c r="J132" s="4"/>
      <c r="K132" s="4">
        <v>264.04587612685799</v>
      </c>
      <c r="M132" s="9" t="s">
        <v>186</v>
      </c>
      <c r="N132" s="15">
        <v>264.04587612685799</v>
      </c>
      <c r="O132" s="15"/>
      <c r="P132" s="15"/>
      <c r="Q132" s="15"/>
      <c r="R132" s="15"/>
      <c r="S132" s="15"/>
      <c r="T132" s="15"/>
      <c r="U132" s="15"/>
      <c r="V132" s="15"/>
      <c r="W132" s="15">
        <v>264.04587612685799</v>
      </c>
      <c r="X132" s="10"/>
      <c r="Y132" s="19">
        <f t="shared" si="10"/>
        <v>1</v>
      </c>
      <c r="Z132" s="19">
        <f t="shared" si="11"/>
        <v>0</v>
      </c>
      <c r="AA132" s="19">
        <f t="shared" si="12"/>
        <v>0</v>
      </c>
      <c r="AB132" s="19">
        <f t="shared" si="13"/>
        <v>0</v>
      </c>
      <c r="AC132" s="19">
        <f t="shared" si="14"/>
        <v>0</v>
      </c>
      <c r="AD132" s="19">
        <f t="shared" si="15"/>
        <v>0</v>
      </c>
      <c r="AE132" s="19">
        <f t="shared" si="16"/>
        <v>0</v>
      </c>
      <c r="AF132" s="19">
        <f t="shared" si="17"/>
        <v>0</v>
      </c>
      <c r="AG132" s="19">
        <f t="shared" si="18"/>
        <v>0</v>
      </c>
    </row>
    <row r="133" spans="1:33" x14ac:dyDescent="0.25">
      <c r="A133" s="5" t="s">
        <v>171</v>
      </c>
      <c r="B133" s="4">
        <v>424.51904885184899</v>
      </c>
      <c r="C133" s="4"/>
      <c r="D133" s="4"/>
      <c r="E133" s="4"/>
      <c r="F133" s="4"/>
      <c r="G133" s="4"/>
      <c r="H133" s="4"/>
      <c r="I133" s="4"/>
      <c r="J133" s="4"/>
      <c r="K133" s="4">
        <v>424.51904885184899</v>
      </c>
      <c r="M133" s="5" t="s">
        <v>171</v>
      </c>
      <c r="N133" s="14">
        <v>424.51904885184899</v>
      </c>
      <c r="O133" s="14"/>
      <c r="P133" s="14"/>
      <c r="Q133" s="14"/>
      <c r="R133" s="14"/>
      <c r="S133" s="14"/>
      <c r="T133" s="14"/>
      <c r="U133" s="14"/>
      <c r="V133" s="14"/>
      <c r="W133" s="14">
        <v>424.51904885184899</v>
      </c>
      <c r="X133" s="4"/>
      <c r="Y133" s="19">
        <f t="shared" si="10"/>
        <v>1</v>
      </c>
      <c r="Z133" s="19">
        <f t="shared" si="11"/>
        <v>0</v>
      </c>
      <c r="AA133" s="19">
        <f t="shared" si="12"/>
        <v>0</v>
      </c>
      <c r="AB133" s="19">
        <f t="shared" si="13"/>
        <v>0</v>
      </c>
      <c r="AC133" s="19">
        <f t="shared" si="14"/>
        <v>0</v>
      </c>
      <c r="AD133" s="19">
        <f t="shared" si="15"/>
        <v>0</v>
      </c>
      <c r="AE133" s="19">
        <f t="shared" si="16"/>
        <v>0</v>
      </c>
      <c r="AF133" s="19">
        <f t="shared" si="17"/>
        <v>0</v>
      </c>
      <c r="AG133" s="19">
        <f t="shared" si="18"/>
        <v>0</v>
      </c>
    </row>
    <row r="134" spans="1:33" x14ac:dyDescent="0.25">
      <c r="A134" s="5" t="s">
        <v>311</v>
      </c>
      <c r="B134" s="4"/>
      <c r="C134" s="4"/>
      <c r="D134" s="4"/>
      <c r="E134" s="4"/>
      <c r="F134" s="4"/>
      <c r="G134" s="4"/>
      <c r="H134" s="4">
        <v>306.68527959312797</v>
      </c>
      <c r="I134" s="4"/>
      <c r="J134" s="4"/>
      <c r="K134" s="4">
        <v>306.68527959312797</v>
      </c>
      <c r="M134" s="9" t="s">
        <v>311</v>
      </c>
      <c r="N134" s="15"/>
      <c r="O134" s="15"/>
      <c r="P134" s="15"/>
      <c r="Q134" s="15"/>
      <c r="R134" s="15"/>
      <c r="S134" s="15"/>
      <c r="T134" s="15">
        <v>306.68527959312797</v>
      </c>
      <c r="U134" s="15"/>
      <c r="V134" s="15"/>
      <c r="W134" s="15">
        <v>306.68527959312797</v>
      </c>
      <c r="X134" s="10"/>
      <c r="Y134" s="19">
        <f t="shared" si="10"/>
        <v>0</v>
      </c>
      <c r="Z134" s="19">
        <f t="shared" si="11"/>
        <v>0</v>
      </c>
      <c r="AA134" s="19">
        <f t="shared" si="12"/>
        <v>0</v>
      </c>
      <c r="AB134" s="19">
        <f t="shared" si="13"/>
        <v>0</v>
      </c>
      <c r="AC134" s="19">
        <f t="shared" si="14"/>
        <v>0</v>
      </c>
      <c r="AD134" s="19">
        <f t="shared" si="15"/>
        <v>0</v>
      </c>
      <c r="AE134" s="19">
        <f t="shared" si="16"/>
        <v>1</v>
      </c>
      <c r="AF134" s="19">
        <f t="shared" si="17"/>
        <v>0</v>
      </c>
      <c r="AG134" s="19">
        <f t="shared" si="18"/>
        <v>0</v>
      </c>
    </row>
    <row r="135" spans="1:33" x14ac:dyDescent="0.25">
      <c r="A135" s="5" t="s">
        <v>172</v>
      </c>
      <c r="B135" s="4">
        <v>91061.114589069097</v>
      </c>
      <c r="C135" s="4">
        <v>1237.96600602478</v>
      </c>
      <c r="D135" s="4"/>
      <c r="E135" s="4"/>
      <c r="F135" s="4"/>
      <c r="G135" s="4">
        <v>12044.159510609201</v>
      </c>
      <c r="H135" s="4">
        <v>7758.1067947638303</v>
      </c>
      <c r="I135" s="4">
        <v>364.63997263058502</v>
      </c>
      <c r="J135" s="4"/>
      <c r="K135" s="4">
        <v>112465.9868730975</v>
      </c>
      <c r="M135" s="5" t="s">
        <v>172</v>
      </c>
      <c r="N135" s="14">
        <v>91061.114589069097</v>
      </c>
      <c r="O135" s="14">
        <v>1237.96600602478</v>
      </c>
      <c r="P135" s="14"/>
      <c r="Q135" s="14"/>
      <c r="R135" s="14"/>
      <c r="S135" s="14">
        <v>12044.159510609201</v>
      </c>
      <c r="T135" s="14">
        <v>7758.1067947638303</v>
      </c>
      <c r="U135" s="14">
        <v>364.63997263058502</v>
      </c>
      <c r="V135" s="14"/>
      <c r="W135" s="14">
        <v>112465.9868730975</v>
      </c>
      <c r="X135" s="4"/>
      <c r="Y135" s="19">
        <f t="shared" ref="Y135:Y198" si="19">N135/$W135</f>
        <v>0.8096769265166287</v>
      </c>
      <c r="Z135" s="19">
        <f t="shared" ref="Z135:Z198" si="20">O135/$W135</f>
        <v>1.1007470262290549E-2</v>
      </c>
      <c r="AA135" s="19">
        <f t="shared" ref="AA135:AA198" si="21">P135/$W135</f>
        <v>0</v>
      </c>
      <c r="AB135" s="19">
        <f t="shared" ref="AB135:AB198" si="22">Q135/$W135</f>
        <v>0</v>
      </c>
      <c r="AC135" s="19">
        <f t="shared" ref="AC135:AC198" si="23">R135/$W135</f>
        <v>0</v>
      </c>
      <c r="AD135" s="19">
        <f t="shared" ref="AD135:AD198" si="24">S135/$W135</f>
        <v>0.10709157359904189</v>
      </c>
      <c r="AE135" s="19">
        <f t="shared" ref="AE135:AE198" si="25">T135/$W135</f>
        <v>6.8981805170284891E-2</v>
      </c>
      <c r="AF135" s="19">
        <f t="shared" ref="AF135:AF198" si="26">U135/$W135</f>
        <v>3.2422244517538571E-3</v>
      </c>
      <c r="AG135" s="19">
        <f t="shared" ref="AG135:AG198" si="27">V135/$W135</f>
        <v>0</v>
      </c>
    </row>
    <row r="136" spans="1:33" x14ac:dyDescent="0.25">
      <c r="A136" s="5" t="s">
        <v>176</v>
      </c>
      <c r="B136" s="4">
        <v>535.34093895014701</v>
      </c>
      <c r="C136" s="4"/>
      <c r="D136" s="4"/>
      <c r="E136" s="4"/>
      <c r="F136" s="4"/>
      <c r="G136" s="4"/>
      <c r="H136" s="4">
        <v>76.743166845360903</v>
      </c>
      <c r="I136" s="4"/>
      <c r="J136" s="4"/>
      <c r="K136" s="4">
        <v>612.08410579550787</v>
      </c>
      <c r="M136" s="9" t="s">
        <v>176</v>
      </c>
      <c r="N136" s="15">
        <v>535.34093895014701</v>
      </c>
      <c r="O136" s="15"/>
      <c r="P136" s="15"/>
      <c r="Q136" s="15"/>
      <c r="R136" s="15"/>
      <c r="S136" s="15"/>
      <c r="T136" s="15">
        <v>76.743166845360903</v>
      </c>
      <c r="U136" s="15"/>
      <c r="V136" s="15"/>
      <c r="W136" s="15">
        <v>612.08410579550787</v>
      </c>
      <c r="X136" s="10"/>
      <c r="Y136" s="19">
        <f t="shared" si="19"/>
        <v>0.87461989926103378</v>
      </c>
      <c r="Z136" s="19">
        <f t="shared" si="20"/>
        <v>0</v>
      </c>
      <c r="AA136" s="19">
        <f t="shared" si="21"/>
        <v>0</v>
      </c>
      <c r="AB136" s="19">
        <f t="shared" si="22"/>
        <v>0</v>
      </c>
      <c r="AC136" s="19">
        <f t="shared" si="23"/>
        <v>0</v>
      </c>
      <c r="AD136" s="19">
        <f t="shared" si="24"/>
        <v>0</v>
      </c>
      <c r="AE136" s="19">
        <f t="shared" si="25"/>
        <v>0.12538010073896633</v>
      </c>
      <c r="AF136" s="19">
        <f t="shared" si="26"/>
        <v>0</v>
      </c>
      <c r="AG136" s="19">
        <f t="shared" si="27"/>
        <v>0</v>
      </c>
    </row>
    <row r="137" spans="1:33" x14ac:dyDescent="0.25">
      <c r="A137" s="5" t="s">
        <v>312</v>
      </c>
      <c r="B137" s="4"/>
      <c r="C137" s="4"/>
      <c r="D137" s="4"/>
      <c r="E137" s="4"/>
      <c r="F137" s="4"/>
      <c r="G137" s="4"/>
      <c r="H137" s="4">
        <v>64.729022110940306</v>
      </c>
      <c r="I137" s="4"/>
      <c r="J137" s="4"/>
      <c r="K137" s="4">
        <v>64.729022110940306</v>
      </c>
      <c r="M137" s="5" t="s">
        <v>312</v>
      </c>
      <c r="N137" s="14"/>
      <c r="O137" s="14"/>
      <c r="P137" s="14"/>
      <c r="Q137" s="14"/>
      <c r="R137" s="14"/>
      <c r="S137" s="14"/>
      <c r="T137" s="14">
        <v>64.729022110940306</v>
      </c>
      <c r="U137" s="14"/>
      <c r="V137" s="14"/>
      <c r="W137" s="14">
        <v>64.729022110940306</v>
      </c>
      <c r="X137" s="4"/>
      <c r="Y137" s="19">
        <f t="shared" si="19"/>
        <v>0</v>
      </c>
      <c r="Z137" s="19">
        <f t="shared" si="20"/>
        <v>0</v>
      </c>
      <c r="AA137" s="19">
        <f t="shared" si="21"/>
        <v>0</v>
      </c>
      <c r="AB137" s="19">
        <f t="shared" si="22"/>
        <v>0</v>
      </c>
      <c r="AC137" s="19">
        <f t="shared" si="23"/>
        <v>0</v>
      </c>
      <c r="AD137" s="19">
        <f t="shared" si="24"/>
        <v>0</v>
      </c>
      <c r="AE137" s="19">
        <f t="shared" si="25"/>
        <v>1</v>
      </c>
      <c r="AF137" s="19">
        <f t="shared" si="26"/>
        <v>0</v>
      </c>
      <c r="AG137" s="19">
        <f t="shared" si="27"/>
        <v>0</v>
      </c>
    </row>
    <row r="138" spans="1:33" x14ac:dyDescent="0.25">
      <c r="A138" s="3" t="s">
        <v>213</v>
      </c>
      <c r="B138" s="4">
        <v>7535.1690663581421</v>
      </c>
      <c r="C138" s="4">
        <v>28.548603607823502</v>
      </c>
      <c r="D138" s="4"/>
      <c r="E138" s="4"/>
      <c r="F138" s="4"/>
      <c r="G138" s="4">
        <v>36696.151615011804</v>
      </c>
      <c r="H138" s="4">
        <v>10373.173953652757</v>
      </c>
      <c r="I138" s="4">
        <v>1481.4839336941682</v>
      </c>
      <c r="J138" s="4">
        <v>72.020222285059958</v>
      </c>
      <c r="K138" s="4">
        <v>56186.547394609763</v>
      </c>
      <c r="M138" s="7" t="s">
        <v>213</v>
      </c>
      <c r="N138" s="13">
        <v>7535.1690663581421</v>
      </c>
      <c r="O138" s="13">
        <v>28.548603607823502</v>
      </c>
      <c r="P138" s="13"/>
      <c r="Q138" s="13"/>
      <c r="R138" s="13"/>
      <c r="S138" s="13">
        <v>36696.151615011804</v>
      </c>
      <c r="T138" s="13">
        <v>10373.173953652757</v>
      </c>
      <c r="U138" s="13">
        <v>1481.4839336941682</v>
      </c>
      <c r="V138" s="13">
        <v>72.020222285059958</v>
      </c>
      <c r="W138" s="13">
        <v>56186.547394609763</v>
      </c>
      <c r="X138" s="8"/>
      <c r="Y138" s="19">
        <f t="shared" si="19"/>
        <v>0.1341098432946429</v>
      </c>
      <c r="Z138" s="19">
        <f t="shared" si="20"/>
        <v>5.0810389553429482E-4</v>
      </c>
      <c r="AA138" s="19">
        <f t="shared" si="21"/>
        <v>0</v>
      </c>
      <c r="AB138" s="19">
        <f t="shared" si="22"/>
        <v>0</v>
      </c>
      <c r="AC138" s="19">
        <f t="shared" si="23"/>
        <v>0</v>
      </c>
      <c r="AD138" s="19">
        <f t="shared" si="24"/>
        <v>0.65311277016697833</v>
      </c>
      <c r="AE138" s="19">
        <f t="shared" si="25"/>
        <v>0.18462024158202509</v>
      </c>
      <c r="AF138" s="19">
        <f t="shared" si="26"/>
        <v>2.6367235617618567E-2</v>
      </c>
      <c r="AG138" s="19">
        <f t="shared" si="27"/>
        <v>1.2818054432006121E-3</v>
      </c>
    </row>
    <row r="139" spans="1:33" x14ac:dyDescent="0.25">
      <c r="A139" s="5" t="s">
        <v>168</v>
      </c>
      <c r="B139" s="4">
        <v>9.54747313850247</v>
      </c>
      <c r="C139" s="4"/>
      <c r="D139" s="4"/>
      <c r="E139" s="4"/>
      <c r="F139" s="4"/>
      <c r="G139" s="4">
        <v>754.43863536027095</v>
      </c>
      <c r="H139" s="4">
        <v>2606.83531825623</v>
      </c>
      <c r="I139" s="4">
        <v>388.31311480237002</v>
      </c>
      <c r="J139" s="4"/>
      <c r="K139" s="4">
        <v>3759.1345415573733</v>
      </c>
      <c r="M139" s="5" t="s">
        <v>168</v>
      </c>
      <c r="N139" s="14">
        <v>9.54747313850247</v>
      </c>
      <c r="O139" s="14"/>
      <c r="P139" s="14"/>
      <c r="Q139" s="14"/>
      <c r="R139" s="14"/>
      <c r="S139" s="14">
        <v>754.43863536027095</v>
      </c>
      <c r="T139" s="14">
        <v>2606.83531825623</v>
      </c>
      <c r="U139" s="14">
        <v>388.31311480237002</v>
      </c>
      <c r="V139" s="14"/>
      <c r="W139" s="14">
        <v>3759.1345415573733</v>
      </c>
      <c r="X139" s="4"/>
      <c r="Y139" s="19">
        <f t="shared" si="19"/>
        <v>2.5398061795753241E-3</v>
      </c>
      <c r="Z139" s="19">
        <f t="shared" si="20"/>
        <v>0</v>
      </c>
      <c r="AA139" s="19">
        <f t="shared" si="21"/>
        <v>0</v>
      </c>
      <c r="AB139" s="19">
        <f t="shared" si="22"/>
        <v>0</v>
      </c>
      <c r="AC139" s="19">
        <f t="shared" si="23"/>
        <v>0</v>
      </c>
      <c r="AD139" s="19">
        <f t="shared" si="24"/>
        <v>0.20069476817600529</v>
      </c>
      <c r="AE139" s="19">
        <f t="shared" si="25"/>
        <v>0.69346688431541037</v>
      </c>
      <c r="AF139" s="19">
        <f t="shared" si="26"/>
        <v>0.10329854132900911</v>
      </c>
      <c r="AG139" s="19">
        <f t="shared" si="27"/>
        <v>0</v>
      </c>
    </row>
    <row r="140" spans="1:33" x14ac:dyDescent="0.25">
      <c r="A140" s="5" t="s">
        <v>313</v>
      </c>
      <c r="B140" s="4"/>
      <c r="C140" s="4"/>
      <c r="D140" s="4"/>
      <c r="E140" s="4"/>
      <c r="F140" s="4"/>
      <c r="G140" s="4"/>
      <c r="H140" s="4">
        <v>539.94845933101601</v>
      </c>
      <c r="I140" s="4"/>
      <c r="J140" s="4"/>
      <c r="K140" s="4">
        <v>539.94845933101601</v>
      </c>
      <c r="M140" s="9" t="s">
        <v>313</v>
      </c>
      <c r="N140" s="15"/>
      <c r="O140" s="15"/>
      <c r="P140" s="15"/>
      <c r="Q140" s="15"/>
      <c r="R140" s="15"/>
      <c r="S140" s="15"/>
      <c r="T140" s="15">
        <v>539.94845933101601</v>
      </c>
      <c r="U140" s="15"/>
      <c r="V140" s="15"/>
      <c r="W140" s="15">
        <v>539.94845933101601</v>
      </c>
      <c r="X140" s="10"/>
      <c r="Y140" s="19">
        <f t="shared" si="19"/>
        <v>0</v>
      </c>
      <c r="Z140" s="19">
        <f t="shared" si="20"/>
        <v>0</v>
      </c>
      <c r="AA140" s="19">
        <f t="shared" si="21"/>
        <v>0</v>
      </c>
      <c r="AB140" s="19">
        <f t="shared" si="22"/>
        <v>0</v>
      </c>
      <c r="AC140" s="19">
        <f t="shared" si="23"/>
        <v>0</v>
      </c>
      <c r="AD140" s="19">
        <f t="shared" si="24"/>
        <v>0</v>
      </c>
      <c r="AE140" s="19">
        <f t="shared" si="25"/>
        <v>1</v>
      </c>
      <c r="AF140" s="19">
        <f t="shared" si="26"/>
        <v>0</v>
      </c>
      <c r="AG140" s="19">
        <f t="shared" si="27"/>
        <v>0</v>
      </c>
    </row>
    <row r="141" spans="1:33" x14ac:dyDescent="0.25">
      <c r="A141" s="5" t="s">
        <v>171</v>
      </c>
      <c r="B141" s="4"/>
      <c r="C141" s="4"/>
      <c r="D141" s="4"/>
      <c r="E141" s="4"/>
      <c r="F141" s="4"/>
      <c r="G141" s="4">
        <v>273.06400642835399</v>
      </c>
      <c r="H141" s="4"/>
      <c r="I141" s="4">
        <v>213.32003125917299</v>
      </c>
      <c r="J141" s="4"/>
      <c r="K141" s="4">
        <v>486.38403768752698</v>
      </c>
      <c r="M141" s="5" t="s">
        <v>171</v>
      </c>
      <c r="N141" s="14"/>
      <c r="O141" s="14"/>
      <c r="P141" s="14"/>
      <c r="Q141" s="14"/>
      <c r="R141" s="14"/>
      <c r="S141" s="14">
        <v>273.06400642835399</v>
      </c>
      <c r="T141" s="14"/>
      <c r="U141" s="14">
        <v>213.32003125917299</v>
      </c>
      <c r="V141" s="14"/>
      <c r="W141" s="14">
        <v>486.38403768752698</v>
      </c>
      <c r="X141" s="4"/>
      <c r="Y141" s="19">
        <f t="shared" si="19"/>
        <v>0</v>
      </c>
      <c r="Z141" s="19">
        <f t="shared" si="20"/>
        <v>0</v>
      </c>
      <c r="AA141" s="19">
        <f t="shared" si="21"/>
        <v>0</v>
      </c>
      <c r="AB141" s="19">
        <f t="shared" si="22"/>
        <v>0</v>
      </c>
      <c r="AC141" s="19">
        <f t="shared" si="23"/>
        <v>0</v>
      </c>
      <c r="AD141" s="19">
        <f t="shared" si="24"/>
        <v>0.56141646367881315</v>
      </c>
      <c r="AE141" s="19">
        <f t="shared" si="25"/>
        <v>0</v>
      </c>
      <c r="AF141" s="19">
        <f t="shared" si="26"/>
        <v>0.43858353632118685</v>
      </c>
      <c r="AG141" s="19">
        <f t="shared" si="27"/>
        <v>0</v>
      </c>
    </row>
    <row r="142" spans="1:33" x14ac:dyDescent="0.25">
      <c r="A142" s="5" t="s">
        <v>230</v>
      </c>
      <c r="B142" s="4">
        <v>361.59577925637001</v>
      </c>
      <c r="C142" s="4"/>
      <c r="D142" s="4"/>
      <c r="E142" s="4"/>
      <c r="F142" s="4"/>
      <c r="G142" s="4">
        <v>6229.6566112906803</v>
      </c>
      <c r="H142" s="4">
        <v>2485.4545054083601</v>
      </c>
      <c r="I142" s="4">
        <v>879.85078763262504</v>
      </c>
      <c r="J142" s="4">
        <v>7.2755189858373503</v>
      </c>
      <c r="K142" s="4">
        <v>9963.8332025738746</v>
      </c>
      <c r="M142" s="9" t="s">
        <v>230</v>
      </c>
      <c r="N142" s="15">
        <v>361.59577925637001</v>
      </c>
      <c r="O142" s="15"/>
      <c r="P142" s="15"/>
      <c r="Q142" s="15"/>
      <c r="R142" s="15"/>
      <c r="S142" s="15">
        <v>6229.6566112906803</v>
      </c>
      <c r="T142" s="15">
        <v>2485.4545054083601</v>
      </c>
      <c r="U142" s="15">
        <v>879.85078763262504</v>
      </c>
      <c r="V142" s="15">
        <v>7.2755189858373503</v>
      </c>
      <c r="W142" s="15">
        <v>9963.8332025738746</v>
      </c>
      <c r="X142" s="10"/>
      <c r="Y142" s="19">
        <f t="shared" si="19"/>
        <v>3.6290830236194838E-2</v>
      </c>
      <c r="Z142" s="19">
        <f t="shared" si="20"/>
        <v>0</v>
      </c>
      <c r="AA142" s="19">
        <f t="shared" si="21"/>
        <v>0</v>
      </c>
      <c r="AB142" s="19">
        <f t="shared" si="22"/>
        <v>0</v>
      </c>
      <c r="AC142" s="19">
        <f t="shared" si="23"/>
        <v>0</v>
      </c>
      <c r="AD142" s="19">
        <f t="shared" si="24"/>
        <v>0.62522690661676517</v>
      </c>
      <c r="AE142" s="19">
        <f t="shared" si="25"/>
        <v>0.24944762270471502</v>
      </c>
      <c r="AF142" s="19">
        <f t="shared" si="26"/>
        <v>8.8304447670334393E-2</v>
      </c>
      <c r="AG142" s="19">
        <f t="shared" si="27"/>
        <v>7.3019277199039485E-4</v>
      </c>
    </row>
    <row r="143" spans="1:33" x14ac:dyDescent="0.25">
      <c r="A143" s="5" t="s">
        <v>172</v>
      </c>
      <c r="B143" s="4">
        <v>7164.0258139632697</v>
      </c>
      <c r="C143" s="4">
        <v>28.548603607823502</v>
      </c>
      <c r="D143" s="4"/>
      <c r="E143" s="4"/>
      <c r="F143" s="4"/>
      <c r="G143" s="4">
        <v>29438.992361932502</v>
      </c>
      <c r="H143" s="4">
        <v>4740.9356706571498</v>
      </c>
      <c r="I143" s="4"/>
      <c r="J143" s="4">
        <v>64.744703299222607</v>
      </c>
      <c r="K143" s="4">
        <v>41437.247153459968</v>
      </c>
      <c r="M143" s="5" t="s">
        <v>172</v>
      </c>
      <c r="N143" s="14">
        <v>7164.0258139632697</v>
      </c>
      <c r="O143" s="14">
        <v>28.548603607823502</v>
      </c>
      <c r="P143" s="14"/>
      <c r="Q143" s="14"/>
      <c r="R143" s="14"/>
      <c r="S143" s="14">
        <v>29438.992361932502</v>
      </c>
      <c r="T143" s="14">
        <v>4740.9356706571498</v>
      </c>
      <c r="U143" s="14"/>
      <c r="V143" s="14">
        <v>64.744703299222607</v>
      </c>
      <c r="W143" s="14">
        <v>41437.247153459968</v>
      </c>
      <c r="X143" s="4"/>
      <c r="Y143" s="19">
        <f t="shared" si="19"/>
        <v>0.17288855573421172</v>
      </c>
      <c r="Z143" s="19">
        <f t="shared" si="20"/>
        <v>6.8895994712427999E-4</v>
      </c>
      <c r="AA143" s="19">
        <f t="shared" si="21"/>
        <v>0</v>
      </c>
      <c r="AB143" s="19">
        <f t="shared" si="22"/>
        <v>0</v>
      </c>
      <c r="AC143" s="19">
        <f t="shared" si="23"/>
        <v>0</v>
      </c>
      <c r="AD143" s="19">
        <f t="shared" si="24"/>
        <v>0.7104475896506165</v>
      </c>
      <c r="AE143" s="19">
        <f t="shared" si="25"/>
        <v>0.11441241868938407</v>
      </c>
      <c r="AF143" s="19">
        <f t="shared" si="26"/>
        <v>0</v>
      </c>
      <c r="AG143" s="19">
        <f t="shared" si="27"/>
        <v>1.5624759786634738E-3</v>
      </c>
    </row>
    <row r="144" spans="1:33" x14ac:dyDescent="0.25">
      <c r="A144" s="3" t="s">
        <v>112</v>
      </c>
      <c r="B144" s="4">
        <v>80444.803121629506</v>
      </c>
      <c r="C144" s="4">
        <v>76.716198835988095</v>
      </c>
      <c r="D144" s="4"/>
      <c r="E144" s="4"/>
      <c r="F144" s="4"/>
      <c r="G144" s="4">
        <v>14627.860815113792</v>
      </c>
      <c r="H144" s="4">
        <v>97063.876245499006</v>
      </c>
      <c r="I144" s="4">
        <v>3604.8286457610802</v>
      </c>
      <c r="J144" s="4">
        <v>1101.2015166651299</v>
      </c>
      <c r="K144" s="4">
        <v>196919.28654350448</v>
      </c>
      <c r="M144" s="7" t="s">
        <v>112</v>
      </c>
      <c r="N144" s="13">
        <v>80444.803121629506</v>
      </c>
      <c r="O144" s="13">
        <v>76.716198835988095</v>
      </c>
      <c r="P144" s="13"/>
      <c r="Q144" s="13"/>
      <c r="R144" s="13"/>
      <c r="S144" s="13">
        <v>14627.860815113792</v>
      </c>
      <c r="T144" s="13">
        <v>97063.876245499006</v>
      </c>
      <c r="U144" s="13">
        <v>3604.8286457610802</v>
      </c>
      <c r="V144" s="13">
        <v>1101.2015166651299</v>
      </c>
      <c r="W144" s="13">
        <v>196919.28654350448</v>
      </c>
      <c r="X144" s="8"/>
      <c r="Y144" s="19">
        <f t="shared" si="19"/>
        <v>0.40851662898878727</v>
      </c>
      <c r="Z144" s="19">
        <f t="shared" si="20"/>
        <v>3.895819458955816E-4</v>
      </c>
      <c r="AA144" s="19">
        <f t="shared" si="21"/>
        <v>0</v>
      </c>
      <c r="AB144" s="19">
        <f t="shared" si="22"/>
        <v>0</v>
      </c>
      <c r="AC144" s="19">
        <f t="shared" si="23"/>
        <v>0</v>
      </c>
      <c r="AD144" s="19">
        <f t="shared" si="24"/>
        <v>7.428353551282102E-2</v>
      </c>
      <c r="AE144" s="19">
        <f t="shared" si="25"/>
        <v>0.4929119841395278</v>
      </c>
      <c r="AF144" s="19">
        <f t="shared" si="26"/>
        <v>1.8306122823396893E-2</v>
      </c>
      <c r="AG144" s="19">
        <f t="shared" si="27"/>
        <v>5.592146589571593E-3</v>
      </c>
    </row>
    <row r="145" spans="1:33" x14ac:dyDescent="0.25">
      <c r="A145" s="5" t="s">
        <v>168</v>
      </c>
      <c r="B145" s="4">
        <v>11281.0616492514</v>
      </c>
      <c r="C145" s="4">
        <v>17.984252298395301</v>
      </c>
      <c r="D145" s="4"/>
      <c r="E145" s="4"/>
      <c r="F145" s="4"/>
      <c r="G145" s="4">
        <v>183.84583319210699</v>
      </c>
      <c r="H145" s="4">
        <v>22746.651080206699</v>
      </c>
      <c r="I145" s="4">
        <v>950.92897550161399</v>
      </c>
      <c r="J145" s="4"/>
      <c r="K145" s="4">
        <v>35180.47179045021</v>
      </c>
      <c r="M145" s="5" t="s">
        <v>168</v>
      </c>
      <c r="N145" s="14">
        <v>11281.0616492514</v>
      </c>
      <c r="O145" s="14">
        <v>17.984252298395301</v>
      </c>
      <c r="P145" s="14"/>
      <c r="Q145" s="14"/>
      <c r="R145" s="14"/>
      <c r="S145" s="14">
        <v>183.84583319210699</v>
      </c>
      <c r="T145" s="14">
        <v>22746.651080206699</v>
      </c>
      <c r="U145" s="14">
        <v>950.92897550161399</v>
      </c>
      <c r="V145" s="14"/>
      <c r="W145" s="14">
        <v>35180.47179045021</v>
      </c>
      <c r="X145" s="4"/>
      <c r="Y145" s="19">
        <f t="shared" si="19"/>
        <v>0.32066260272023017</v>
      </c>
      <c r="Z145" s="19">
        <f t="shared" si="20"/>
        <v>5.111998612615864E-4</v>
      </c>
      <c r="AA145" s="19">
        <f t="shared" si="21"/>
        <v>0</v>
      </c>
      <c r="AB145" s="19">
        <f t="shared" si="22"/>
        <v>0</v>
      </c>
      <c r="AC145" s="19">
        <f t="shared" si="23"/>
        <v>0</v>
      </c>
      <c r="AD145" s="19">
        <f t="shared" si="24"/>
        <v>5.225792146483158E-3</v>
      </c>
      <c r="AE145" s="19">
        <f t="shared" si="25"/>
        <v>0.64657038187820182</v>
      </c>
      <c r="AF145" s="19">
        <f t="shared" si="26"/>
        <v>2.7030023393823419E-2</v>
      </c>
      <c r="AG145" s="19">
        <f t="shared" si="27"/>
        <v>0</v>
      </c>
    </row>
    <row r="146" spans="1:33" x14ac:dyDescent="0.25">
      <c r="A146" s="5" t="s">
        <v>186</v>
      </c>
      <c r="B146" s="4">
        <v>196.42928398910701</v>
      </c>
      <c r="C146" s="4"/>
      <c r="D146" s="4"/>
      <c r="E146" s="4"/>
      <c r="F146" s="4"/>
      <c r="G146" s="4"/>
      <c r="H146" s="4"/>
      <c r="I146" s="4"/>
      <c r="J146" s="4"/>
      <c r="K146" s="4">
        <v>196.42928398910701</v>
      </c>
      <c r="M146" s="9" t="s">
        <v>186</v>
      </c>
      <c r="N146" s="15">
        <v>196.42928398910701</v>
      </c>
      <c r="O146" s="15"/>
      <c r="P146" s="15"/>
      <c r="Q146" s="15"/>
      <c r="R146" s="15"/>
      <c r="S146" s="15"/>
      <c r="T146" s="15"/>
      <c r="U146" s="15"/>
      <c r="V146" s="15"/>
      <c r="W146" s="15">
        <v>196.42928398910701</v>
      </c>
      <c r="X146" s="10"/>
      <c r="Y146" s="19">
        <f t="shared" si="19"/>
        <v>1</v>
      </c>
      <c r="Z146" s="19">
        <f t="shared" si="20"/>
        <v>0</v>
      </c>
      <c r="AA146" s="19">
        <f t="shared" si="21"/>
        <v>0</v>
      </c>
      <c r="AB146" s="19">
        <f t="shared" si="22"/>
        <v>0</v>
      </c>
      <c r="AC146" s="19">
        <f t="shared" si="23"/>
        <v>0</v>
      </c>
      <c r="AD146" s="19">
        <f t="shared" si="24"/>
        <v>0</v>
      </c>
      <c r="AE146" s="19">
        <f t="shared" si="25"/>
        <v>0</v>
      </c>
      <c r="AF146" s="19">
        <f t="shared" si="26"/>
        <v>0</v>
      </c>
      <c r="AG146" s="19">
        <f t="shared" si="27"/>
        <v>0</v>
      </c>
    </row>
    <row r="147" spans="1:33" x14ac:dyDescent="0.25">
      <c r="A147" s="5" t="s">
        <v>171</v>
      </c>
      <c r="B147" s="4">
        <v>862.90894459692402</v>
      </c>
      <c r="C147" s="4"/>
      <c r="D147" s="4"/>
      <c r="E147" s="4"/>
      <c r="F147" s="4"/>
      <c r="G147" s="4">
        <v>521.626467420567</v>
      </c>
      <c r="H147" s="4">
        <v>1092.7940280570799</v>
      </c>
      <c r="I147" s="4">
        <v>462.87858434177201</v>
      </c>
      <c r="J147" s="4"/>
      <c r="K147" s="4">
        <v>2940.2080244163426</v>
      </c>
      <c r="M147" s="5" t="s">
        <v>171</v>
      </c>
      <c r="N147" s="14">
        <v>862.90894459692402</v>
      </c>
      <c r="O147" s="14"/>
      <c r="P147" s="14"/>
      <c r="Q147" s="14"/>
      <c r="R147" s="14"/>
      <c r="S147" s="14">
        <v>521.626467420567</v>
      </c>
      <c r="T147" s="14">
        <v>1092.7940280570799</v>
      </c>
      <c r="U147" s="14">
        <v>462.87858434177201</v>
      </c>
      <c r="V147" s="14"/>
      <c r="W147" s="14">
        <v>2940.2080244163426</v>
      </c>
      <c r="X147" s="4"/>
      <c r="Y147" s="19">
        <f t="shared" si="19"/>
        <v>0.29348567769051614</v>
      </c>
      <c r="Z147" s="19">
        <f t="shared" si="20"/>
        <v>0</v>
      </c>
      <c r="AA147" s="19">
        <f t="shared" si="21"/>
        <v>0</v>
      </c>
      <c r="AB147" s="19">
        <f t="shared" si="22"/>
        <v>0</v>
      </c>
      <c r="AC147" s="19">
        <f t="shared" si="23"/>
        <v>0</v>
      </c>
      <c r="AD147" s="19">
        <f t="shared" si="24"/>
        <v>0.17741141548109152</v>
      </c>
      <c r="AE147" s="19">
        <f t="shared" si="25"/>
        <v>0.37167235072559507</v>
      </c>
      <c r="AF147" s="19">
        <f t="shared" si="26"/>
        <v>0.15743055610279735</v>
      </c>
      <c r="AG147" s="19">
        <f t="shared" si="27"/>
        <v>0</v>
      </c>
    </row>
    <row r="148" spans="1:33" x14ac:dyDescent="0.25">
      <c r="A148" s="5" t="s">
        <v>230</v>
      </c>
      <c r="B148" s="4"/>
      <c r="C148" s="4"/>
      <c r="D148" s="4"/>
      <c r="E148" s="4"/>
      <c r="F148" s="4"/>
      <c r="G148" s="4">
        <v>2.0123706828652099</v>
      </c>
      <c r="H148" s="4">
        <v>2430.5509272239501</v>
      </c>
      <c r="I148" s="4"/>
      <c r="J148" s="4"/>
      <c r="K148" s="4">
        <v>2432.5632979068155</v>
      </c>
      <c r="M148" s="9" t="s">
        <v>230</v>
      </c>
      <c r="N148" s="15"/>
      <c r="O148" s="15"/>
      <c r="P148" s="15"/>
      <c r="Q148" s="15"/>
      <c r="R148" s="15"/>
      <c r="S148" s="15">
        <v>2.0123706828652099</v>
      </c>
      <c r="T148" s="15">
        <v>2430.5509272239501</v>
      </c>
      <c r="U148" s="15"/>
      <c r="V148" s="15"/>
      <c r="W148" s="15">
        <v>2432.5632979068155</v>
      </c>
      <c r="X148" s="10"/>
      <c r="Y148" s="19">
        <f t="shared" si="19"/>
        <v>0</v>
      </c>
      <c r="Z148" s="19">
        <f t="shared" si="20"/>
        <v>0</v>
      </c>
      <c r="AA148" s="19">
        <f t="shared" si="21"/>
        <v>0</v>
      </c>
      <c r="AB148" s="19">
        <f t="shared" si="22"/>
        <v>0</v>
      </c>
      <c r="AC148" s="19">
        <f t="shared" si="23"/>
        <v>0</v>
      </c>
      <c r="AD148" s="19">
        <f t="shared" si="24"/>
        <v>8.2726344041975184E-4</v>
      </c>
      <c r="AE148" s="19">
        <f t="shared" si="25"/>
        <v>0.99917273655958017</v>
      </c>
      <c r="AF148" s="19">
        <f t="shared" si="26"/>
        <v>0</v>
      </c>
      <c r="AG148" s="19">
        <f t="shared" si="27"/>
        <v>0</v>
      </c>
    </row>
    <row r="149" spans="1:33" x14ac:dyDescent="0.25">
      <c r="A149" s="5" t="s">
        <v>314</v>
      </c>
      <c r="B149" s="4">
        <v>12.870355345940499</v>
      </c>
      <c r="C149" s="4"/>
      <c r="D149" s="4"/>
      <c r="E149" s="4"/>
      <c r="F149" s="4"/>
      <c r="G149" s="4">
        <v>297.939844414307</v>
      </c>
      <c r="H149" s="4"/>
      <c r="I149" s="4"/>
      <c r="J149" s="4"/>
      <c r="K149" s="4">
        <v>310.81019976024749</v>
      </c>
      <c r="M149" s="5" t="s">
        <v>314</v>
      </c>
      <c r="N149" s="14">
        <v>12.870355345940499</v>
      </c>
      <c r="O149" s="14"/>
      <c r="P149" s="14"/>
      <c r="Q149" s="14"/>
      <c r="R149" s="14"/>
      <c r="S149" s="14">
        <v>297.939844414307</v>
      </c>
      <c r="T149" s="14"/>
      <c r="U149" s="14"/>
      <c r="V149" s="14"/>
      <c r="W149" s="14">
        <v>310.81019976024749</v>
      </c>
      <c r="X149" s="4"/>
      <c r="Y149" s="19">
        <f t="shared" si="19"/>
        <v>4.1409050783624293E-2</v>
      </c>
      <c r="Z149" s="19">
        <f t="shared" si="20"/>
        <v>0</v>
      </c>
      <c r="AA149" s="19">
        <f t="shared" si="21"/>
        <v>0</v>
      </c>
      <c r="AB149" s="19">
        <f t="shared" si="22"/>
        <v>0</v>
      </c>
      <c r="AC149" s="19">
        <f t="shared" si="23"/>
        <v>0</v>
      </c>
      <c r="AD149" s="19">
        <f t="shared" si="24"/>
        <v>0.95859094921637578</v>
      </c>
      <c r="AE149" s="19">
        <f t="shared" si="25"/>
        <v>0</v>
      </c>
      <c r="AF149" s="19">
        <f t="shared" si="26"/>
        <v>0</v>
      </c>
      <c r="AG149" s="19">
        <f t="shared" si="27"/>
        <v>0</v>
      </c>
    </row>
    <row r="150" spans="1:33" x14ac:dyDescent="0.25">
      <c r="A150" s="5" t="s">
        <v>172</v>
      </c>
      <c r="B150" s="4">
        <v>67687.537125389805</v>
      </c>
      <c r="C150" s="4">
        <v>58.731946537592798</v>
      </c>
      <c r="D150" s="4"/>
      <c r="E150" s="4"/>
      <c r="F150" s="4"/>
      <c r="G150" s="4">
        <v>13370.118864578601</v>
      </c>
      <c r="H150" s="4">
        <v>68609.818713509099</v>
      </c>
      <c r="I150" s="4">
        <v>1386.6935759855801</v>
      </c>
      <c r="J150" s="4">
        <v>1101.2015166651299</v>
      </c>
      <c r="K150" s="4">
        <v>152214.10174266581</v>
      </c>
      <c r="M150" s="9" t="s">
        <v>172</v>
      </c>
      <c r="N150" s="15">
        <v>67687.537125389805</v>
      </c>
      <c r="O150" s="15">
        <v>58.731946537592798</v>
      </c>
      <c r="P150" s="15"/>
      <c r="Q150" s="15"/>
      <c r="R150" s="15"/>
      <c r="S150" s="15">
        <v>13370.118864578601</v>
      </c>
      <c r="T150" s="15">
        <v>68609.818713509099</v>
      </c>
      <c r="U150" s="15">
        <v>1386.6935759855801</v>
      </c>
      <c r="V150" s="15">
        <v>1101.2015166651299</v>
      </c>
      <c r="W150" s="15">
        <v>152214.10174266581</v>
      </c>
      <c r="X150" s="10"/>
      <c r="Y150" s="19">
        <f t="shared" si="19"/>
        <v>0.44468637498398678</v>
      </c>
      <c r="Z150" s="19">
        <f t="shared" si="20"/>
        <v>3.8585088940632731E-4</v>
      </c>
      <c r="AA150" s="19">
        <f t="shared" si="21"/>
        <v>0</v>
      </c>
      <c r="AB150" s="19">
        <f t="shared" si="22"/>
        <v>0</v>
      </c>
      <c r="AC150" s="19">
        <f t="shared" si="23"/>
        <v>0</v>
      </c>
      <c r="AD150" s="19">
        <f t="shared" si="24"/>
        <v>8.783758345322179E-2</v>
      </c>
      <c r="AE150" s="19">
        <f t="shared" si="25"/>
        <v>0.45074548236996675</v>
      </c>
      <c r="AF150" s="19">
        <f t="shared" si="26"/>
        <v>9.1101518197698513E-3</v>
      </c>
      <c r="AG150" s="19">
        <f t="shared" si="27"/>
        <v>7.2345564836484647E-3</v>
      </c>
    </row>
    <row r="151" spans="1:33" x14ac:dyDescent="0.25">
      <c r="A151" s="5" t="s">
        <v>176</v>
      </c>
      <c r="B151" s="4">
        <v>403.99576305632303</v>
      </c>
      <c r="C151" s="4"/>
      <c r="D151" s="4"/>
      <c r="E151" s="4"/>
      <c r="F151" s="4"/>
      <c r="G151" s="4">
        <v>252.317434825345</v>
      </c>
      <c r="H151" s="4">
        <v>2184.06149650218</v>
      </c>
      <c r="I151" s="4">
        <v>804.32750993211403</v>
      </c>
      <c r="J151" s="4"/>
      <c r="K151" s="4">
        <v>3644.7022043159618</v>
      </c>
      <c r="M151" s="5" t="s">
        <v>176</v>
      </c>
      <c r="N151" s="14">
        <v>403.99576305632303</v>
      </c>
      <c r="O151" s="14"/>
      <c r="P151" s="14"/>
      <c r="Q151" s="14"/>
      <c r="R151" s="14"/>
      <c r="S151" s="14">
        <v>252.317434825345</v>
      </c>
      <c r="T151" s="14">
        <v>2184.06149650218</v>
      </c>
      <c r="U151" s="14">
        <v>804.32750993211403</v>
      </c>
      <c r="V151" s="14"/>
      <c r="W151" s="14">
        <v>3644.7022043159618</v>
      </c>
      <c r="X151" s="4"/>
      <c r="Y151" s="19">
        <f t="shared" si="19"/>
        <v>0.11084465627340465</v>
      </c>
      <c r="Z151" s="19">
        <f t="shared" si="20"/>
        <v>0</v>
      </c>
      <c r="AA151" s="19">
        <f t="shared" si="21"/>
        <v>0</v>
      </c>
      <c r="AB151" s="19">
        <f t="shared" si="22"/>
        <v>0</v>
      </c>
      <c r="AC151" s="19">
        <f t="shared" si="23"/>
        <v>0</v>
      </c>
      <c r="AD151" s="19">
        <f t="shared" si="24"/>
        <v>6.9228546169439367E-2</v>
      </c>
      <c r="AE151" s="19">
        <f t="shared" si="25"/>
        <v>0.59924278420219657</v>
      </c>
      <c r="AF151" s="19">
        <f t="shared" si="26"/>
        <v>0.22068401335495949</v>
      </c>
      <c r="AG151" s="19">
        <f t="shared" si="27"/>
        <v>0</v>
      </c>
    </row>
    <row r="152" spans="1:33" x14ac:dyDescent="0.25">
      <c r="A152" s="3" t="s">
        <v>225</v>
      </c>
      <c r="B152" s="4">
        <v>4325.7735266991003</v>
      </c>
      <c r="C152" s="4"/>
      <c r="D152" s="4"/>
      <c r="E152" s="4"/>
      <c r="F152" s="4"/>
      <c r="G152" s="4">
        <v>967.34178616288295</v>
      </c>
      <c r="H152" s="4">
        <v>51.569245515557597</v>
      </c>
      <c r="I152" s="4"/>
      <c r="J152" s="4">
        <v>131.166855639798</v>
      </c>
      <c r="K152" s="4">
        <v>5475.8514140173393</v>
      </c>
      <c r="M152" s="7" t="s">
        <v>225</v>
      </c>
      <c r="N152" s="13">
        <v>4325.7735266991003</v>
      </c>
      <c r="O152" s="13"/>
      <c r="P152" s="13"/>
      <c r="Q152" s="13"/>
      <c r="R152" s="13"/>
      <c r="S152" s="13">
        <v>967.34178616288295</v>
      </c>
      <c r="T152" s="13">
        <v>51.569245515557597</v>
      </c>
      <c r="U152" s="13"/>
      <c r="V152" s="13">
        <v>131.166855639798</v>
      </c>
      <c r="W152" s="13">
        <v>5475.8514140173393</v>
      </c>
      <c r="X152" s="8"/>
      <c r="Y152" s="19">
        <f t="shared" si="19"/>
        <v>0.78997277311538872</v>
      </c>
      <c r="Z152" s="19">
        <f t="shared" si="20"/>
        <v>0</v>
      </c>
      <c r="AA152" s="19">
        <f t="shared" si="21"/>
        <v>0</v>
      </c>
      <c r="AB152" s="19">
        <f t="shared" si="22"/>
        <v>0</v>
      </c>
      <c r="AC152" s="19">
        <f t="shared" si="23"/>
        <v>0</v>
      </c>
      <c r="AD152" s="19">
        <f t="shared" si="24"/>
        <v>0.17665595959865463</v>
      </c>
      <c r="AE152" s="19">
        <f t="shared" si="25"/>
        <v>9.4175757551690029E-3</v>
      </c>
      <c r="AF152" s="19">
        <f t="shared" si="26"/>
        <v>0</v>
      </c>
      <c r="AG152" s="19">
        <f t="shared" si="27"/>
        <v>2.3953691530787521E-2</v>
      </c>
    </row>
    <row r="153" spans="1:33" x14ac:dyDescent="0.25">
      <c r="A153" s="5" t="s">
        <v>172</v>
      </c>
      <c r="B153" s="4">
        <v>4325.7735266991003</v>
      </c>
      <c r="C153" s="4"/>
      <c r="D153" s="4"/>
      <c r="E153" s="4"/>
      <c r="F153" s="4"/>
      <c r="G153" s="4">
        <v>967.34178616288295</v>
      </c>
      <c r="H153" s="4">
        <v>51.569245515557597</v>
      </c>
      <c r="I153" s="4"/>
      <c r="J153" s="4">
        <v>131.166855639798</v>
      </c>
      <c r="K153" s="4">
        <v>5475.8514140173393</v>
      </c>
      <c r="M153" s="5" t="s">
        <v>172</v>
      </c>
      <c r="N153" s="14">
        <v>4325.7735266991003</v>
      </c>
      <c r="O153" s="14"/>
      <c r="P153" s="14"/>
      <c r="Q153" s="14"/>
      <c r="R153" s="14"/>
      <c r="S153" s="14">
        <v>967.34178616288295</v>
      </c>
      <c r="T153" s="14">
        <v>51.569245515557597</v>
      </c>
      <c r="U153" s="14"/>
      <c r="V153" s="14">
        <v>131.166855639798</v>
      </c>
      <c r="W153" s="14">
        <v>5475.8514140173393</v>
      </c>
      <c r="X153" s="4"/>
      <c r="Y153" s="19">
        <f t="shared" si="19"/>
        <v>0.78997277311538872</v>
      </c>
      <c r="Z153" s="19">
        <f t="shared" si="20"/>
        <v>0</v>
      </c>
      <c r="AA153" s="19">
        <f t="shared" si="21"/>
        <v>0</v>
      </c>
      <c r="AB153" s="19">
        <f t="shared" si="22"/>
        <v>0</v>
      </c>
      <c r="AC153" s="19">
        <f t="shared" si="23"/>
        <v>0</v>
      </c>
      <c r="AD153" s="19">
        <f t="shared" si="24"/>
        <v>0.17665595959865463</v>
      </c>
      <c r="AE153" s="19">
        <f t="shared" si="25"/>
        <v>9.4175757551690029E-3</v>
      </c>
      <c r="AF153" s="19">
        <f t="shared" si="26"/>
        <v>0</v>
      </c>
      <c r="AG153" s="19">
        <f t="shared" si="27"/>
        <v>2.3953691530787521E-2</v>
      </c>
    </row>
    <row r="154" spans="1:33" x14ac:dyDescent="0.25">
      <c r="A154" s="3" t="s">
        <v>240</v>
      </c>
      <c r="B154" s="4">
        <v>798.08734151621047</v>
      </c>
      <c r="C154" s="4"/>
      <c r="D154" s="4"/>
      <c r="E154" s="4"/>
      <c r="F154" s="4"/>
      <c r="G154" s="4">
        <v>21395.148356610807</v>
      </c>
      <c r="H154" s="4">
        <v>3413.6342380272195</v>
      </c>
      <c r="I154" s="4">
        <v>448.43352596063301</v>
      </c>
      <c r="J154" s="4">
        <v>181.62562315742156</v>
      </c>
      <c r="K154" s="4">
        <v>26236.929085272292</v>
      </c>
      <c r="M154" s="7" t="s">
        <v>240</v>
      </c>
      <c r="N154" s="13">
        <v>798.08734151621047</v>
      </c>
      <c r="O154" s="13"/>
      <c r="P154" s="13"/>
      <c r="Q154" s="13"/>
      <c r="R154" s="13"/>
      <c r="S154" s="13">
        <v>21395.148356610807</v>
      </c>
      <c r="T154" s="13">
        <v>3413.6342380272195</v>
      </c>
      <c r="U154" s="13">
        <v>448.43352596063301</v>
      </c>
      <c r="V154" s="13">
        <v>181.62562315742156</v>
      </c>
      <c r="W154" s="13">
        <v>26236.929085272292</v>
      </c>
      <c r="X154" s="8"/>
      <c r="Y154" s="19">
        <f t="shared" si="19"/>
        <v>3.041847385882538E-2</v>
      </c>
      <c r="Z154" s="19">
        <f t="shared" si="20"/>
        <v>0</v>
      </c>
      <c r="AA154" s="19">
        <f t="shared" si="21"/>
        <v>0</v>
      </c>
      <c r="AB154" s="19">
        <f t="shared" si="22"/>
        <v>0</v>
      </c>
      <c r="AC154" s="19">
        <f t="shared" si="23"/>
        <v>0</v>
      </c>
      <c r="AD154" s="19">
        <f t="shared" si="24"/>
        <v>0.81545932022283252</v>
      </c>
      <c r="AE154" s="19">
        <f t="shared" si="25"/>
        <v>0.13010799499181527</v>
      </c>
      <c r="AF154" s="19">
        <f t="shared" si="26"/>
        <v>1.709169257206837E-2</v>
      </c>
      <c r="AG154" s="19">
        <f t="shared" si="27"/>
        <v>6.9225183544584261E-3</v>
      </c>
    </row>
    <row r="155" spans="1:33" x14ac:dyDescent="0.25">
      <c r="A155" s="5" t="s">
        <v>168</v>
      </c>
      <c r="B155" s="4">
        <v>4.9902922711294098</v>
      </c>
      <c r="C155" s="4"/>
      <c r="D155" s="4"/>
      <c r="E155" s="4"/>
      <c r="F155" s="4"/>
      <c r="G155" s="4">
        <v>1853.4179875468201</v>
      </c>
      <c r="H155" s="4">
        <v>37.997991529089603</v>
      </c>
      <c r="I155" s="4"/>
      <c r="J155" s="4"/>
      <c r="K155" s="4">
        <v>1896.4062713470391</v>
      </c>
      <c r="M155" s="5" t="s">
        <v>168</v>
      </c>
      <c r="N155" s="14">
        <v>4.9902922711294098</v>
      </c>
      <c r="O155" s="14"/>
      <c r="P155" s="14"/>
      <c r="Q155" s="14"/>
      <c r="R155" s="14"/>
      <c r="S155" s="14">
        <v>1853.4179875468201</v>
      </c>
      <c r="T155" s="14">
        <v>37.997991529089603</v>
      </c>
      <c r="U155" s="14"/>
      <c r="V155" s="14"/>
      <c r="W155" s="14">
        <v>1896.4062713470391</v>
      </c>
      <c r="X155" s="4"/>
      <c r="Y155" s="19">
        <f t="shared" si="19"/>
        <v>2.6314468300005925E-3</v>
      </c>
      <c r="Z155" s="19">
        <f t="shared" si="20"/>
        <v>0</v>
      </c>
      <c r="AA155" s="19">
        <f t="shared" si="21"/>
        <v>0</v>
      </c>
      <c r="AB155" s="19">
        <f t="shared" si="22"/>
        <v>0</v>
      </c>
      <c r="AC155" s="19">
        <f t="shared" si="23"/>
        <v>0</v>
      </c>
      <c r="AD155" s="19">
        <f t="shared" si="24"/>
        <v>0.97733171185429379</v>
      </c>
      <c r="AE155" s="19">
        <f t="shared" si="25"/>
        <v>2.0036841315705625E-2</v>
      </c>
      <c r="AF155" s="19">
        <f t="shared" si="26"/>
        <v>0</v>
      </c>
      <c r="AG155" s="19">
        <f t="shared" si="27"/>
        <v>0</v>
      </c>
    </row>
    <row r="156" spans="1:33" x14ac:dyDescent="0.25">
      <c r="A156" s="5" t="s">
        <v>230</v>
      </c>
      <c r="B156" s="4"/>
      <c r="C156" s="4"/>
      <c r="D156" s="4"/>
      <c r="E156" s="4"/>
      <c r="F156" s="4"/>
      <c r="G156" s="4">
        <v>8843.4183573529899</v>
      </c>
      <c r="H156" s="4">
        <v>2322.4692647943598</v>
      </c>
      <c r="I156" s="4">
        <v>448.43352596063301</v>
      </c>
      <c r="J156" s="4">
        <v>177.141233497473</v>
      </c>
      <c r="K156" s="4">
        <v>11791.462381605455</v>
      </c>
      <c r="M156" s="9" t="s">
        <v>230</v>
      </c>
      <c r="N156" s="15"/>
      <c r="O156" s="15"/>
      <c r="P156" s="15"/>
      <c r="Q156" s="15"/>
      <c r="R156" s="15"/>
      <c r="S156" s="15">
        <v>8843.4183573529899</v>
      </c>
      <c r="T156" s="15">
        <v>2322.4692647943598</v>
      </c>
      <c r="U156" s="15">
        <v>448.43352596063301</v>
      </c>
      <c r="V156" s="15">
        <v>177.141233497473</v>
      </c>
      <c r="W156" s="15">
        <v>11791.462381605455</v>
      </c>
      <c r="X156" s="10"/>
      <c r="Y156" s="19">
        <f t="shared" si="19"/>
        <v>0</v>
      </c>
      <c r="Z156" s="19">
        <f t="shared" si="20"/>
        <v>0</v>
      </c>
      <c r="AA156" s="19">
        <f t="shared" si="21"/>
        <v>0</v>
      </c>
      <c r="AB156" s="19">
        <f t="shared" si="22"/>
        <v>0</v>
      </c>
      <c r="AC156" s="19">
        <f t="shared" si="23"/>
        <v>0</v>
      </c>
      <c r="AD156" s="19">
        <f t="shared" si="24"/>
        <v>0.74998486796248609</v>
      </c>
      <c r="AE156" s="19">
        <f t="shared" si="25"/>
        <v>0.19696193649545835</v>
      </c>
      <c r="AF156" s="19">
        <f t="shared" si="26"/>
        <v>3.8030357172676402E-2</v>
      </c>
      <c r="AG156" s="19">
        <f t="shared" si="27"/>
        <v>1.5022838369379125E-2</v>
      </c>
    </row>
    <row r="157" spans="1:33" x14ac:dyDescent="0.25">
      <c r="A157" s="5" t="s">
        <v>172</v>
      </c>
      <c r="B157" s="4">
        <v>793.09704924508105</v>
      </c>
      <c r="C157" s="4"/>
      <c r="D157" s="4"/>
      <c r="E157" s="4"/>
      <c r="F157" s="4"/>
      <c r="G157" s="4">
        <v>10698.312011710999</v>
      </c>
      <c r="H157" s="4">
        <v>1053.16698170377</v>
      </c>
      <c r="I157" s="4"/>
      <c r="J157" s="4">
        <v>4.48438965994856</v>
      </c>
      <c r="K157" s="4">
        <v>12549.060432319799</v>
      </c>
      <c r="M157" s="5" t="s">
        <v>172</v>
      </c>
      <c r="N157" s="14">
        <v>793.09704924508105</v>
      </c>
      <c r="O157" s="14"/>
      <c r="P157" s="14"/>
      <c r="Q157" s="14"/>
      <c r="R157" s="14"/>
      <c r="S157" s="14">
        <v>10698.312011710999</v>
      </c>
      <c r="T157" s="14">
        <v>1053.16698170377</v>
      </c>
      <c r="U157" s="14"/>
      <c r="V157" s="14">
        <v>4.48438965994856</v>
      </c>
      <c r="W157" s="14">
        <v>12549.060432319799</v>
      </c>
      <c r="X157" s="4"/>
      <c r="Y157" s="19">
        <f t="shared" si="19"/>
        <v>6.3199715510372317E-2</v>
      </c>
      <c r="Z157" s="19">
        <f t="shared" si="20"/>
        <v>0</v>
      </c>
      <c r="AA157" s="19">
        <f t="shared" si="21"/>
        <v>0</v>
      </c>
      <c r="AB157" s="19">
        <f t="shared" si="22"/>
        <v>0</v>
      </c>
      <c r="AC157" s="19">
        <f t="shared" si="23"/>
        <v>0</v>
      </c>
      <c r="AD157" s="19">
        <f t="shared" si="24"/>
        <v>0.85251896501811064</v>
      </c>
      <c r="AE157" s="19">
        <f t="shared" si="25"/>
        <v>8.3923970833016642E-2</v>
      </c>
      <c r="AF157" s="19">
        <f t="shared" si="26"/>
        <v>0</v>
      </c>
      <c r="AG157" s="19">
        <f t="shared" si="27"/>
        <v>3.5734863850038717E-4</v>
      </c>
    </row>
    <row r="158" spans="1:33" x14ac:dyDescent="0.25">
      <c r="A158" s="3" t="s">
        <v>116</v>
      </c>
      <c r="B158" s="4">
        <v>1745.9674144508899</v>
      </c>
      <c r="C158" s="4"/>
      <c r="D158" s="4"/>
      <c r="E158" s="4"/>
      <c r="F158" s="4"/>
      <c r="G158" s="4"/>
      <c r="H158" s="4">
        <v>3191.1452134691131</v>
      </c>
      <c r="I158" s="4"/>
      <c r="J158" s="4"/>
      <c r="K158" s="4">
        <v>4937.1126279200034</v>
      </c>
      <c r="M158" s="7" t="s">
        <v>116</v>
      </c>
      <c r="N158" s="13">
        <v>1745.9674144508899</v>
      </c>
      <c r="O158" s="13"/>
      <c r="P158" s="13"/>
      <c r="Q158" s="13"/>
      <c r="R158" s="13"/>
      <c r="S158" s="13"/>
      <c r="T158" s="13">
        <v>3191.1452134691131</v>
      </c>
      <c r="U158" s="13"/>
      <c r="V158" s="13"/>
      <c r="W158" s="13">
        <v>4937.1126279200034</v>
      </c>
      <c r="X158" s="8"/>
      <c r="Y158" s="19">
        <f t="shared" si="19"/>
        <v>0.35364139853266074</v>
      </c>
      <c r="Z158" s="19">
        <f t="shared" si="20"/>
        <v>0</v>
      </c>
      <c r="AA158" s="19">
        <f t="shared" si="21"/>
        <v>0</v>
      </c>
      <c r="AB158" s="19">
        <f t="shared" si="22"/>
        <v>0</v>
      </c>
      <c r="AC158" s="19">
        <f t="shared" si="23"/>
        <v>0</v>
      </c>
      <c r="AD158" s="19">
        <f t="shared" si="24"/>
        <v>0</v>
      </c>
      <c r="AE158" s="19">
        <f t="shared" si="25"/>
        <v>0.64635860146733914</v>
      </c>
      <c r="AF158" s="19">
        <f t="shared" si="26"/>
        <v>0</v>
      </c>
      <c r="AG158" s="19">
        <f t="shared" si="27"/>
        <v>0</v>
      </c>
    </row>
    <row r="159" spans="1:33" x14ac:dyDescent="0.25">
      <c r="A159" s="5" t="s">
        <v>172</v>
      </c>
      <c r="B159" s="4">
        <v>1745.9674144508899</v>
      </c>
      <c r="C159" s="4"/>
      <c r="D159" s="4"/>
      <c r="E159" s="4"/>
      <c r="F159" s="4"/>
      <c r="G159" s="4"/>
      <c r="H159" s="4">
        <v>2626.0256627232202</v>
      </c>
      <c r="I159" s="4"/>
      <c r="J159" s="4"/>
      <c r="K159" s="4">
        <v>4371.9930771741101</v>
      </c>
      <c r="M159" s="5" t="s">
        <v>172</v>
      </c>
      <c r="N159" s="14">
        <v>1745.9674144508899</v>
      </c>
      <c r="O159" s="14"/>
      <c r="P159" s="14"/>
      <c r="Q159" s="14"/>
      <c r="R159" s="14"/>
      <c r="S159" s="14"/>
      <c r="T159" s="14">
        <v>2626.0256627232202</v>
      </c>
      <c r="U159" s="14"/>
      <c r="V159" s="14"/>
      <c r="W159" s="14">
        <v>4371.9930771741101</v>
      </c>
      <c r="X159" s="4"/>
      <c r="Y159" s="19">
        <f t="shared" si="19"/>
        <v>0.39935273995891524</v>
      </c>
      <c r="Z159" s="19">
        <f t="shared" si="20"/>
        <v>0</v>
      </c>
      <c r="AA159" s="19">
        <f t="shared" si="21"/>
        <v>0</v>
      </c>
      <c r="AB159" s="19">
        <f t="shared" si="22"/>
        <v>0</v>
      </c>
      <c r="AC159" s="19">
        <f t="shared" si="23"/>
        <v>0</v>
      </c>
      <c r="AD159" s="19">
        <f t="shared" si="24"/>
        <v>0</v>
      </c>
      <c r="AE159" s="19">
        <f t="shared" si="25"/>
        <v>0.60064726004108482</v>
      </c>
      <c r="AF159" s="19">
        <f t="shared" si="26"/>
        <v>0</v>
      </c>
      <c r="AG159" s="19">
        <f t="shared" si="27"/>
        <v>0</v>
      </c>
    </row>
    <row r="160" spans="1:33" x14ac:dyDescent="0.25">
      <c r="A160" s="5" t="s">
        <v>176</v>
      </c>
      <c r="B160" s="4"/>
      <c r="C160" s="4"/>
      <c r="D160" s="4"/>
      <c r="E160" s="4"/>
      <c r="F160" s="4"/>
      <c r="G160" s="4"/>
      <c r="H160" s="4">
        <v>565.11955074589298</v>
      </c>
      <c r="I160" s="4"/>
      <c r="J160" s="4"/>
      <c r="K160" s="4">
        <v>565.11955074589298</v>
      </c>
      <c r="M160" s="9" t="s">
        <v>176</v>
      </c>
      <c r="N160" s="15"/>
      <c r="O160" s="15"/>
      <c r="P160" s="15"/>
      <c r="Q160" s="15"/>
      <c r="R160" s="15"/>
      <c r="S160" s="15"/>
      <c r="T160" s="15">
        <v>565.11955074589298</v>
      </c>
      <c r="U160" s="15"/>
      <c r="V160" s="15"/>
      <c r="W160" s="15">
        <v>565.11955074589298</v>
      </c>
      <c r="X160" s="10"/>
      <c r="Y160" s="19">
        <f t="shared" si="19"/>
        <v>0</v>
      </c>
      <c r="Z160" s="19">
        <f t="shared" si="20"/>
        <v>0</v>
      </c>
      <c r="AA160" s="19">
        <f t="shared" si="21"/>
        <v>0</v>
      </c>
      <c r="AB160" s="19">
        <f t="shared" si="22"/>
        <v>0</v>
      </c>
      <c r="AC160" s="19">
        <f t="shared" si="23"/>
        <v>0</v>
      </c>
      <c r="AD160" s="19">
        <f t="shared" si="24"/>
        <v>0</v>
      </c>
      <c r="AE160" s="19">
        <f t="shared" si="25"/>
        <v>1</v>
      </c>
      <c r="AF160" s="19">
        <f t="shared" si="26"/>
        <v>0</v>
      </c>
      <c r="AG160" s="19">
        <f t="shared" si="27"/>
        <v>0</v>
      </c>
    </row>
    <row r="161" spans="1:33" x14ac:dyDescent="0.25">
      <c r="A161" s="3" t="s">
        <v>315</v>
      </c>
      <c r="B161" s="4">
        <v>10373.0435863395</v>
      </c>
      <c r="C161" s="4"/>
      <c r="D161" s="4"/>
      <c r="E161" s="4"/>
      <c r="F161" s="4"/>
      <c r="G161" s="4">
        <v>31105.454179878521</v>
      </c>
      <c r="H161" s="4">
        <v>10580.99670733283</v>
      </c>
      <c r="I161" s="4"/>
      <c r="J161" s="4">
        <v>1627.1570163866481</v>
      </c>
      <c r="K161" s="4">
        <v>53686.651489937503</v>
      </c>
      <c r="M161" s="11" t="s">
        <v>315</v>
      </c>
      <c r="N161" s="16">
        <v>10373.0435863395</v>
      </c>
      <c r="O161" s="16"/>
      <c r="P161" s="16"/>
      <c r="Q161" s="16"/>
      <c r="R161" s="16"/>
      <c r="S161" s="16">
        <v>31105.454179878521</v>
      </c>
      <c r="T161" s="16">
        <v>10580.99670733283</v>
      </c>
      <c r="U161" s="16"/>
      <c r="V161" s="16">
        <v>1627.1570163866481</v>
      </c>
      <c r="W161" s="16">
        <v>53686.651489937503</v>
      </c>
      <c r="X161" s="12"/>
      <c r="Y161" s="19">
        <f t="shared" si="19"/>
        <v>0.19321457566195427</v>
      </c>
      <c r="Z161" s="19">
        <f t="shared" si="20"/>
        <v>0</v>
      </c>
      <c r="AA161" s="19">
        <f t="shared" si="21"/>
        <v>0</v>
      </c>
      <c r="AB161" s="19">
        <f t="shared" si="22"/>
        <v>0</v>
      </c>
      <c r="AC161" s="19">
        <f t="shared" si="23"/>
        <v>0</v>
      </c>
      <c r="AD161" s="19">
        <f t="shared" si="24"/>
        <v>0.57938897876148265</v>
      </c>
      <c r="AE161" s="19">
        <f t="shared" si="25"/>
        <v>0.19708803610737444</v>
      </c>
      <c r="AF161" s="19">
        <f t="shared" si="26"/>
        <v>0</v>
      </c>
      <c r="AG161" s="19">
        <f t="shared" si="27"/>
        <v>3.0308409469188564E-2</v>
      </c>
    </row>
    <row r="162" spans="1:33" x14ac:dyDescent="0.25">
      <c r="A162" s="5" t="s">
        <v>230</v>
      </c>
      <c r="B162" s="4"/>
      <c r="C162" s="4"/>
      <c r="D162" s="4"/>
      <c r="E162" s="4"/>
      <c r="F162" s="4"/>
      <c r="G162" s="4">
        <v>21973.006222624601</v>
      </c>
      <c r="H162" s="4">
        <v>1594.49506752087</v>
      </c>
      <c r="I162" s="4"/>
      <c r="J162" s="4">
        <v>764.16361551455202</v>
      </c>
      <c r="K162" s="4">
        <v>24331.664905660025</v>
      </c>
      <c r="M162" s="9" t="s">
        <v>230</v>
      </c>
      <c r="N162" s="15"/>
      <c r="O162" s="15"/>
      <c r="P162" s="15"/>
      <c r="Q162" s="15"/>
      <c r="R162" s="15"/>
      <c r="S162" s="15">
        <v>21973.006222624601</v>
      </c>
      <c r="T162" s="15">
        <v>1594.49506752087</v>
      </c>
      <c r="U162" s="15"/>
      <c r="V162" s="15">
        <v>764.16361551455202</v>
      </c>
      <c r="W162" s="15">
        <v>24331.664905660025</v>
      </c>
      <c r="X162" s="10"/>
      <c r="Y162" s="19">
        <f t="shared" si="19"/>
        <v>0</v>
      </c>
      <c r="Z162" s="19">
        <f t="shared" si="20"/>
        <v>0</v>
      </c>
      <c r="AA162" s="19">
        <f t="shared" si="21"/>
        <v>0</v>
      </c>
      <c r="AB162" s="19">
        <f t="shared" si="22"/>
        <v>0</v>
      </c>
      <c r="AC162" s="19">
        <f t="shared" si="23"/>
        <v>0</v>
      </c>
      <c r="AD162" s="19">
        <f t="shared" si="24"/>
        <v>0.90306217465263738</v>
      </c>
      <c r="AE162" s="19">
        <f t="shared" si="25"/>
        <v>6.5531687769954411E-2</v>
      </c>
      <c r="AF162" s="19">
        <f t="shared" si="26"/>
        <v>0</v>
      </c>
      <c r="AG162" s="19">
        <f t="shared" si="27"/>
        <v>3.1406137577408129E-2</v>
      </c>
    </row>
    <row r="163" spans="1:33" x14ac:dyDescent="0.25">
      <c r="A163" s="5" t="s">
        <v>172</v>
      </c>
      <c r="B163" s="4">
        <v>10373.0435863395</v>
      </c>
      <c r="C163" s="4"/>
      <c r="D163" s="4"/>
      <c r="E163" s="4"/>
      <c r="F163" s="4"/>
      <c r="G163" s="4">
        <v>9132.4479572539203</v>
      </c>
      <c r="H163" s="4">
        <v>8986.5016398119606</v>
      </c>
      <c r="I163" s="4"/>
      <c r="J163" s="4">
        <v>862.993400872096</v>
      </c>
      <c r="K163" s="4">
        <v>29354.986584277474</v>
      </c>
      <c r="M163" s="5" t="s">
        <v>172</v>
      </c>
      <c r="N163" s="14">
        <v>10373.0435863395</v>
      </c>
      <c r="O163" s="14"/>
      <c r="P163" s="14"/>
      <c r="Q163" s="14"/>
      <c r="R163" s="14"/>
      <c r="S163" s="14">
        <v>9132.4479572539203</v>
      </c>
      <c r="T163" s="14">
        <v>8986.5016398119606</v>
      </c>
      <c r="U163" s="14"/>
      <c r="V163" s="14">
        <v>862.993400872096</v>
      </c>
      <c r="W163" s="14">
        <v>29354.986584277474</v>
      </c>
      <c r="X163" s="4"/>
      <c r="Y163" s="19">
        <f t="shared" si="19"/>
        <v>0.35336563880071059</v>
      </c>
      <c r="Z163" s="19">
        <f t="shared" si="20"/>
        <v>0</v>
      </c>
      <c r="AA163" s="19">
        <f t="shared" si="21"/>
        <v>0</v>
      </c>
      <c r="AB163" s="19">
        <f t="shared" si="22"/>
        <v>0</v>
      </c>
      <c r="AC163" s="19">
        <f t="shared" si="23"/>
        <v>0</v>
      </c>
      <c r="AD163" s="19">
        <f t="shared" si="24"/>
        <v>0.31110380279121835</v>
      </c>
      <c r="AE163" s="19">
        <f t="shared" si="25"/>
        <v>0.30613203020931135</v>
      </c>
      <c r="AF163" s="19">
        <f t="shared" si="26"/>
        <v>0</v>
      </c>
      <c r="AG163" s="19">
        <f t="shared" si="27"/>
        <v>2.9398528198759769E-2</v>
      </c>
    </row>
    <row r="164" spans="1:33" x14ac:dyDescent="0.25">
      <c r="A164" s="3" t="s">
        <v>316</v>
      </c>
      <c r="B164" s="4">
        <v>8268.0576773072171</v>
      </c>
      <c r="C164" s="4"/>
      <c r="D164" s="4"/>
      <c r="E164" s="4"/>
      <c r="F164" s="4"/>
      <c r="G164" s="4">
        <v>1685.9449674718292</v>
      </c>
      <c r="H164" s="4">
        <v>1009.95408747546</v>
      </c>
      <c r="I164" s="4"/>
      <c r="J164" s="4">
        <v>0.93984056044606401</v>
      </c>
      <c r="K164" s="4">
        <v>10964.896572814952</v>
      </c>
      <c r="M164" s="7" t="s">
        <v>316</v>
      </c>
      <c r="N164" s="13">
        <v>8268.0576773072171</v>
      </c>
      <c r="O164" s="13"/>
      <c r="P164" s="13"/>
      <c r="Q164" s="13"/>
      <c r="R164" s="13"/>
      <c r="S164" s="13">
        <v>1685.9449674718292</v>
      </c>
      <c r="T164" s="13">
        <v>1009.95408747546</v>
      </c>
      <c r="U164" s="13"/>
      <c r="V164" s="13">
        <v>0.93984056044606401</v>
      </c>
      <c r="W164" s="13">
        <v>10964.896572814952</v>
      </c>
      <c r="X164" s="8"/>
      <c r="Y164" s="19">
        <f t="shared" si="19"/>
        <v>0.75404794038878997</v>
      </c>
      <c r="Z164" s="19">
        <f t="shared" si="20"/>
        <v>0</v>
      </c>
      <c r="AA164" s="19">
        <f t="shared" si="21"/>
        <v>0</v>
      </c>
      <c r="AB164" s="19">
        <f t="shared" si="22"/>
        <v>0</v>
      </c>
      <c r="AC164" s="19">
        <f t="shared" si="23"/>
        <v>0</v>
      </c>
      <c r="AD164" s="19">
        <f t="shared" si="24"/>
        <v>0.15375840130145491</v>
      </c>
      <c r="AE164" s="19">
        <f t="shared" si="25"/>
        <v>9.2107944727852595E-2</v>
      </c>
      <c r="AF164" s="19">
        <f t="shared" si="26"/>
        <v>0</v>
      </c>
      <c r="AG164" s="19">
        <f t="shared" si="27"/>
        <v>8.57135819024679E-5</v>
      </c>
    </row>
    <row r="165" spans="1:33" x14ac:dyDescent="0.25">
      <c r="A165" s="5" t="s">
        <v>98</v>
      </c>
      <c r="B165" s="4">
        <v>361.61456163027702</v>
      </c>
      <c r="C165" s="4"/>
      <c r="D165" s="4"/>
      <c r="E165" s="4"/>
      <c r="F165" s="4"/>
      <c r="G165" s="4"/>
      <c r="H165" s="4"/>
      <c r="I165" s="4"/>
      <c r="J165" s="4"/>
      <c r="K165" s="4">
        <v>361.61456163027702</v>
      </c>
      <c r="M165" s="5" t="s">
        <v>98</v>
      </c>
      <c r="N165" s="14">
        <v>361.61456163027702</v>
      </c>
      <c r="O165" s="14"/>
      <c r="P165" s="14"/>
      <c r="Q165" s="14"/>
      <c r="R165" s="14"/>
      <c r="S165" s="14"/>
      <c r="T165" s="14"/>
      <c r="U165" s="14"/>
      <c r="V165" s="14"/>
      <c r="W165" s="14">
        <v>361.61456163027702</v>
      </c>
      <c r="X165" s="4"/>
      <c r="Y165" s="19">
        <f t="shared" si="19"/>
        <v>1</v>
      </c>
      <c r="Z165" s="19">
        <f t="shared" si="20"/>
        <v>0</v>
      </c>
      <c r="AA165" s="19">
        <f t="shared" si="21"/>
        <v>0</v>
      </c>
      <c r="AB165" s="19">
        <f t="shared" si="22"/>
        <v>0</v>
      </c>
      <c r="AC165" s="19">
        <f t="shared" si="23"/>
        <v>0</v>
      </c>
      <c r="AD165" s="19">
        <f t="shared" si="24"/>
        <v>0</v>
      </c>
      <c r="AE165" s="19">
        <f t="shared" si="25"/>
        <v>0</v>
      </c>
      <c r="AF165" s="19">
        <f t="shared" si="26"/>
        <v>0</v>
      </c>
      <c r="AG165" s="19">
        <f t="shared" si="27"/>
        <v>0</v>
      </c>
    </row>
    <row r="166" spans="1:33" x14ac:dyDescent="0.25">
      <c r="A166" s="5" t="s">
        <v>168</v>
      </c>
      <c r="B166" s="4">
        <v>1354.18580900852</v>
      </c>
      <c r="C166" s="4"/>
      <c r="D166" s="4"/>
      <c r="E166" s="4"/>
      <c r="F166" s="4"/>
      <c r="G166" s="4">
        <v>31.7000770885431</v>
      </c>
      <c r="H166" s="4">
        <v>1009.95408747546</v>
      </c>
      <c r="I166" s="4"/>
      <c r="J166" s="4"/>
      <c r="K166" s="4">
        <v>2395.8399735725234</v>
      </c>
      <c r="M166" s="9" t="s">
        <v>168</v>
      </c>
      <c r="N166" s="15">
        <v>1354.18580900852</v>
      </c>
      <c r="O166" s="15"/>
      <c r="P166" s="15"/>
      <c r="Q166" s="15"/>
      <c r="R166" s="15"/>
      <c r="S166" s="15">
        <v>31.7000770885431</v>
      </c>
      <c r="T166" s="15">
        <v>1009.95408747546</v>
      </c>
      <c r="U166" s="15"/>
      <c r="V166" s="15"/>
      <c r="W166" s="15">
        <v>2395.8399735725234</v>
      </c>
      <c r="X166" s="10"/>
      <c r="Y166" s="19">
        <f t="shared" si="19"/>
        <v>0.56522381458943804</v>
      </c>
      <c r="Z166" s="19">
        <f t="shared" si="20"/>
        <v>0</v>
      </c>
      <c r="AA166" s="19">
        <f t="shared" si="21"/>
        <v>0</v>
      </c>
      <c r="AB166" s="19">
        <f t="shared" si="22"/>
        <v>0</v>
      </c>
      <c r="AC166" s="19">
        <f t="shared" si="23"/>
        <v>0</v>
      </c>
      <c r="AD166" s="19">
        <f t="shared" si="24"/>
        <v>1.3231299852332781E-2</v>
      </c>
      <c r="AE166" s="19">
        <f t="shared" si="25"/>
        <v>0.42154488555822911</v>
      </c>
      <c r="AF166" s="19">
        <f t="shared" si="26"/>
        <v>0</v>
      </c>
      <c r="AG166" s="19">
        <f t="shared" si="27"/>
        <v>0</v>
      </c>
    </row>
    <row r="167" spans="1:33" x14ac:dyDescent="0.25">
      <c r="A167" s="5" t="s">
        <v>172</v>
      </c>
      <c r="B167" s="4">
        <v>6202.5576112260596</v>
      </c>
      <c r="C167" s="4"/>
      <c r="D167" s="4"/>
      <c r="E167" s="4"/>
      <c r="F167" s="4"/>
      <c r="G167" s="4">
        <v>1555.0642868414</v>
      </c>
      <c r="H167" s="4"/>
      <c r="I167" s="4"/>
      <c r="J167" s="4">
        <v>0.93984056044606401</v>
      </c>
      <c r="K167" s="4">
        <v>7758.5617386279055</v>
      </c>
      <c r="M167" s="5" t="s">
        <v>172</v>
      </c>
      <c r="N167" s="14">
        <v>6202.5576112260596</v>
      </c>
      <c r="O167" s="14"/>
      <c r="P167" s="14"/>
      <c r="Q167" s="14"/>
      <c r="R167" s="14"/>
      <c r="S167" s="14">
        <v>1555.0642868414</v>
      </c>
      <c r="T167" s="14"/>
      <c r="U167" s="14"/>
      <c r="V167" s="14">
        <v>0.93984056044606401</v>
      </c>
      <c r="W167" s="14">
        <v>7758.5617386279055</v>
      </c>
      <c r="X167" s="4"/>
      <c r="Y167" s="19">
        <f t="shared" si="19"/>
        <v>0.7994468330831348</v>
      </c>
      <c r="Z167" s="19">
        <f t="shared" si="20"/>
        <v>0</v>
      </c>
      <c r="AA167" s="19">
        <f t="shared" si="21"/>
        <v>0</v>
      </c>
      <c r="AB167" s="19">
        <f t="shared" si="22"/>
        <v>0</v>
      </c>
      <c r="AC167" s="19">
        <f t="shared" si="23"/>
        <v>0</v>
      </c>
      <c r="AD167" s="19">
        <f t="shared" si="24"/>
        <v>0.20043203099088977</v>
      </c>
      <c r="AE167" s="19">
        <f t="shared" si="25"/>
        <v>0</v>
      </c>
      <c r="AF167" s="19">
        <f t="shared" si="26"/>
        <v>0</v>
      </c>
      <c r="AG167" s="19">
        <f t="shared" si="27"/>
        <v>1.2113592597540816E-4</v>
      </c>
    </row>
    <row r="168" spans="1:33" x14ac:dyDescent="0.25">
      <c r="A168" s="5" t="s">
        <v>312</v>
      </c>
      <c r="B168" s="4">
        <v>349.69969544236</v>
      </c>
      <c r="C168" s="4"/>
      <c r="D168" s="4"/>
      <c r="E168" s="4"/>
      <c r="F168" s="4"/>
      <c r="G168" s="4">
        <v>99.1806035418861</v>
      </c>
      <c r="H168" s="4"/>
      <c r="I168" s="4"/>
      <c r="J168" s="4"/>
      <c r="K168" s="4">
        <v>448.88029898424611</v>
      </c>
      <c r="M168" s="9" t="s">
        <v>312</v>
      </c>
      <c r="N168" s="15">
        <v>349.69969544236</v>
      </c>
      <c r="O168" s="15"/>
      <c r="P168" s="15"/>
      <c r="Q168" s="15"/>
      <c r="R168" s="15"/>
      <c r="S168" s="15">
        <v>99.1806035418861</v>
      </c>
      <c r="T168" s="15"/>
      <c r="U168" s="15"/>
      <c r="V168" s="15"/>
      <c r="W168" s="15">
        <v>448.88029898424611</v>
      </c>
      <c r="X168" s="10"/>
      <c r="Y168" s="19">
        <f t="shared" si="19"/>
        <v>0.77904888281727203</v>
      </c>
      <c r="Z168" s="19">
        <f t="shared" si="20"/>
        <v>0</v>
      </c>
      <c r="AA168" s="19">
        <f t="shared" si="21"/>
        <v>0</v>
      </c>
      <c r="AB168" s="19">
        <f t="shared" si="22"/>
        <v>0</v>
      </c>
      <c r="AC168" s="19">
        <f t="shared" si="23"/>
        <v>0</v>
      </c>
      <c r="AD168" s="19">
        <f t="shared" si="24"/>
        <v>0.22095111718272792</v>
      </c>
      <c r="AE168" s="19">
        <f t="shared" si="25"/>
        <v>0</v>
      </c>
      <c r="AF168" s="19">
        <f t="shared" si="26"/>
        <v>0</v>
      </c>
      <c r="AG168" s="19">
        <f t="shared" si="27"/>
        <v>0</v>
      </c>
    </row>
    <row r="169" spans="1:33" x14ac:dyDescent="0.25">
      <c r="A169" s="3" t="s">
        <v>317</v>
      </c>
      <c r="B169" s="4">
        <v>46139.44298271992</v>
      </c>
      <c r="C169" s="4"/>
      <c r="D169" s="4"/>
      <c r="E169" s="4"/>
      <c r="F169" s="4"/>
      <c r="G169" s="4">
        <v>9548.5474014431875</v>
      </c>
      <c r="H169" s="4">
        <v>44171.2013576799</v>
      </c>
      <c r="I169" s="4"/>
      <c r="J169" s="4">
        <v>432.98418891110202</v>
      </c>
      <c r="K169" s="4">
        <v>100292.17593075411</v>
      </c>
      <c r="M169" s="11" t="s">
        <v>317</v>
      </c>
      <c r="N169" s="16">
        <v>46139.44298271992</v>
      </c>
      <c r="O169" s="16"/>
      <c r="P169" s="16"/>
      <c r="Q169" s="16"/>
      <c r="R169" s="16"/>
      <c r="S169" s="16">
        <v>9548.5474014431875</v>
      </c>
      <c r="T169" s="16">
        <v>44171.2013576799</v>
      </c>
      <c r="U169" s="16"/>
      <c r="V169" s="16">
        <v>432.98418891110202</v>
      </c>
      <c r="W169" s="16">
        <v>100292.17593075411</v>
      </c>
      <c r="X169" s="12"/>
      <c r="Y169" s="19">
        <f t="shared" si="19"/>
        <v>0.46005027365820156</v>
      </c>
      <c r="Z169" s="19">
        <f t="shared" si="20"/>
        <v>0</v>
      </c>
      <c r="AA169" s="19">
        <f t="shared" si="21"/>
        <v>0</v>
      </c>
      <c r="AB169" s="19">
        <f t="shared" si="22"/>
        <v>0</v>
      </c>
      <c r="AC169" s="19">
        <f t="shared" si="23"/>
        <v>0</v>
      </c>
      <c r="AD169" s="19">
        <f t="shared" si="24"/>
        <v>9.5207301196016544E-2</v>
      </c>
      <c r="AE169" s="19">
        <f t="shared" si="25"/>
        <v>0.44042519715772782</v>
      </c>
      <c r="AF169" s="19">
        <f t="shared" si="26"/>
        <v>0</v>
      </c>
      <c r="AG169" s="19">
        <f t="shared" si="27"/>
        <v>4.3172279880541462E-3</v>
      </c>
    </row>
    <row r="170" spans="1:33" x14ac:dyDescent="0.25">
      <c r="A170" s="5" t="s">
        <v>168</v>
      </c>
      <c r="B170" s="4">
        <v>386.94795856981801</v>
      </c>
      <c r="C170" s="4"/>
      <c r="D170" s="4"/>
      <c r="E170" s="4"/>
      <c r="F170" s="4"/>
      <c r="G170" s="4">
        <v>163.74215351705701</v>
      </c>
      <c r="H170" s="4">
        <v>4672.3336908975998</v>
      </c>
      <c r="I170" s="4"/>
      <c r="J170" s="4"/>
      <c r="K170" s="4">
        <v>5223.023802984475</v>
      </c>
      <c r="M170" s="9" t="s">
        <v>168</v>
      </c>
      <c r="N170" s="15">
        <v>386.94795856981801</v>
      </c>
      <c r="O170" s="15"/>
      <c r="P170" s="15"/>
      <c r="Q170" s="15"/>
      <c r="R170" s="15"/>
      <c r="S170" s="15">
        <v>163.74215351705701</v>
      </c>
      <c r="T170" s="15">
        <v>4672.3336908975998</v>
      </c>
      <c r="U170" s="15"/>
      <c r="V170" s="15"/>
      <c r="W170" s="15">
        <v>5223.023802984475</v>
      </c>
      <c r="X170" s="10"/>
      <c r="Y170" s="19">
        <f t="shared" si="19"/>
        <v>7.4085045974462735E-2</v>
      </c>
      <c r="Z170" s="19">
        <f t="shared" si="20"/>
        <v>0</v>
      </c>
      <c r="AA170" s="19">
        <f t="shared" si="21"/>
        <v>0</v>
      </c>
      <c r="AB170" s="19">
        <f t="shared" si="22"/>
        <v>0</v>
      </c>
      <c r="AC170" s="19">
        <f t="shared" si="23"/>
        <v>0</v>
      </c>
      <c r="AD170" s="19">
        <f t="shared" si="24"/>
        <v>3.1350068407402912E-2</v>
      </c>
      <c r="AE170" s="19">
        <f t="shared" si="25"/>
        <v>0.8945648856181343</v>
      </c>
      <c r="AF170" s="19">
        <f t="shared" si="26"/>
        <v>0</v>
      </c>
      <c r="AG170" s="19">
        <f t="shared" si="27"/>
        <v>0</v>
      </c>
    </row>
    <row r="171" spans="1:33" x14ac:dyDescent="0.25">
      <c r="A171" s="5" t="s">
        <v>172</v>
      </c>
      <c r="B171" s="4">
        <v>45752.495024150099</v>
      </c>
      <c r="C171" s="4"/>
      <c r="D171" s="4"/>
      <c r="E171" s="4"/>
      <c r="F171" s="4"/>
      <c r="G171" s="4">
        <v>9384.8052479261296</v>
      </c>
      <c r="H171" s="4">
        <v>39498.867666782302</v>
      </c>
      <c r="I171" s="4"/>
      <c r="J171" s="4">
        <v>432.98418891110202</v>
      </c>
      <c r="K171" s="4">
        <v>95069.15212776963</v>
      </c>
      <c r="M171" s="5" t="s">
        <v>172</v>
      </c>
      <c r="N171" s="14">
        <v>45752.495024150099</v>
      </c>
      <c r="O171" s="14"/>
      <c r="P171" s="14"/>
      <c r="Q171" s="14"/>
      <c r="R171" s="14"/>
      <c r="S171" s="14">
        <v>9384.8052479261296</v>
      </c>
      <c r="T171" s="14">
        <v>39498.867666782302</v>
      </c>
      <c r="U171" s="14"/>
      <c r="V171" s="14">
        <v>432.98418891110202</v>
      </c>
      <c r="W171" s="14">
        <v>95069.15212776963</v>
      </c>
      <c r="X171" s="4"/>
      <c r="Y171" s="19">
        <f t="shared" si="19"/>
        <v>0.48125489709490982</v>
      </c>
      <c r="Z171" s="19">
        <f t="shared" si="20"/>
        <v>0</v>
      </c>
      <c r="AA171" s="19">
        <f t="shared" si="21"/>
        <v>0</v>
      </c>
      <c r="AB171" s="19">
        <f t="shared" si="22"/>
        <v>0</v>
      </c>
      <c r="AC171" s="19">
        <f t="shared" si="23"/>
        <v>0</v>
      </c>
      <c r="AD171" s="19">
        <f t="shared" si="24"/>
        <v>9.8715566909792968E-2</v>
      </c>
      <c r="AE171" s="19">
        <f t="shared" si="25"/>
        <v>0.41547512292628003</v>
      </c>
      <c r="AF171" s="19">
        <f t="shared" si="26"/>
        <v>0</v>
      </c>
      <c r="AG171" s="19">
        <f t="shared" si="27"/>
        <v>4.5544130690172383E-3</v>
      </c>
    </row>
    <row r="172" spans="1:33" x14ac:dyDescent="0.25">
      <c r="A172" s="3" t="s">
        <v>122</v>
      </c>
      <c r="B172" s="4"/>
      <c r="C172" s="4"/>
      <c r="D172" s="4"/>
      <c r="E172" s="4"/>
      <c r="F172" s="4"/>
      <c r="G172" s="4">
        <v>100.245153577436</v>
      </c>
      <c r="H172" s="4">
        <v>28009.09827428011</v>
      </c>
      <c r="I172" s="4"/>
      <c r="J172" s="4">
        <v>159.63068971216848</v>
      </c>
      <c r="K172" s="4">
        <v>28268.974117569716</v>
      </c>
      <c r="M172" s="7" t="s">
        <v>122</v>
      </c>
      <c r="N172" s="13"/>
      <c r="O172" s="13"/>
      <c r="P172" s="13"/>
      <c r="Q172" s="13"/>
      <c r="R172" s="13"/>
      <c r="S172" s="13">
        <v>100.245153577436</v>
      </c>
      <c r="T172" s="13">
        <v>28009.09827428011</v>
      </c>
      <c r="U172" s="13"/>
      <c r="V172" s="13">
        <v>159.63068971216848</v>
      </c>
      <c r="W172" s="13">
        <v>28268.974117569716</v>
      </c>
      <c r="X172" s="8"/>
      <c r="Y172" s="19">
        <f t="shared" si="19"/>
        <v>0</v>
      </c>
      <c r="Z172" s="19">
        <f t="shared" si="20"/>
        <v>0</v>
      </c>
      <c r="AA172" s="19">
        <f t="shared" si="21"/>
        <v>0</v>
      </c>
      <c r="AB172" s="19">
        <f t="shared" si="22"/>
        <v>0</v>
      </c>
      <c r="AC172" s="19">
        <f t="shared" si="23"/>
        <v>0</v>
      </c>
      <c r="AD172" s="19">
        <f t="shared" si="24"/>
        <v>3.5461192599533244E-3</v>
      </c>
      <c r="AE172" s="19">
        <f t="shared" si="25"/>
        <v>0.99080702956503508</v>
      </c>
      <c r="AF172" s="19">
        <f t="shared" si="26"/>
        <v>0</v>
      </c>
      <c r="AG172" s="19">
        <f t="shared" si="27"/>
        <v>5.6468511750115084E-3</v>
      </c>
    </row>
    <row r="173" spans="1:33" x14ac:dyDescent="0.25">
      <c r="A173" s="5" t="s">
        <v>230</v>
      </c>
      <c r="B173" s="4"/>
      <c r="C173" s="4"/>
      <c r="D173" s="4"/>
      <c r="E173" s="4"/>
      <c r="F173" s="4"/>
      <c r="G173" s="4">
        <v>100.245153577436</v>
      </c>
      <c r="H173" s="4">
        <v>2361.82027017371</v>
      </c>
      <c r="I173" s="4"/>
      <c r="J173" s="4">
        <v>0.98619561896748198</v>
      </c>
      <c r="K173" s="4">
        <v>2463.0516193701137</v>
      </c>
      <c r="M173" s="5" t="s">
        <v>230</v>
      </c>
      <c r="N173" s="14"/>
      <c r="O173" s="14"/>
      <c r="P173" s="14"/>
      <c r="Q173" s="14"/>
      <c r="R173" s="14"/>
      <c r="S173" s="14">
        <v>100.245153577436</v>
      </c>
      <c r="T173" s="14">
        <v>2361.82027017371</v>
      </c>
      <c r="U173" s="14"/>
      <c r="V173" s="14">
        <v>0.98619561896748198</v>
      </c>
      <c r="W173" s="14">
        <v>2463.0516193701137</v>
      </c>
      <c r="X173" s="4"/>
      <c r="Y173" s="19">
        <f t="shared" si="19"/>
        <v>0</v>
      </c>
      <c r="Z173" s="19">
        <f t="shared" si="20"/>
        <v>0</v>
      </c>
      <c r="AA173" s="19">
        <f t="shared" si="21"/>
        <v>0</v>
      </c>
      <c r="AB173" s="19">
        <f t="shared" si="22"/>
        <v>0</v>
      </c>
      <c r="AC173" s="19">
        <f t="shared" si="23"/>
        <v>0</v>
      </c>
      <c r="AD173" s="19">
        <f t="shared" si="24"/>
        <v>4.0699574783200076E-2</v>
      </c>
      <c r="AE173" s="19">
        <f t="shared" si="25"/>
        <v>0.95890002937807206</v>
      </c>
      <c r="AF173" s="19">
        <f t="shared" si="26"/>
        <v>0</v>
      </c>
      <c r="AG173" s="19">
        <f t="shared" si="27"/>
        <v>4.0039583872776726E-4</v>
      </c>
    </row>
    <row r="174" spans="1:33" x14ac:dyDescent="0.25">
      <c r="A174" s="5" t="s">
        <v>172</v>
      </c>
      <c r="B174" s="4"/>
      <c r="C174" s="4"/>
      <c r="D174" s="4"/>
      <c r="E174" s="4"/>
      <c r="F174" s="4"/>
      <c r="G174" s="4"/>
      <c r="H174" s="4">
        <v>25647.2780041064</v>
      </c>
      <c r="I174" s="4"/>
      <c r="J174" s="4">
        <v>158.64449409320099</v>
      </c>
      <c r="K174" s="4">
        <v>25805.922498199601</v>
      </c>
      <c r="M174" s="9" t="s">
        <v>172</v>
      </c>
      <c r="N174" s="15"/>
      <c r="O174" s="15"/>
      <c r="P174" s="15"/>
      <c r="Q174" s="15"/>
      <c r="R174" s="15"/>
      <c r="S174" s="15"/>
      <c r="T174" s="15">
        <v>25647.2780041064</v>
      </c>
      <c r="U174" s="15"/>
      <c r="V174" s="15">
        <v>158.64449409320099</v>
      </c>
      <c r="W174" s="15">
        <v>25805.922498199601</v>
      </c>
      <c r="X174" s="10"/>
      <c r="Y174" s="19">
        <f t="shared" si="19"/>
        <v>0</v>
      </c>
      <c r="Z174" s="19">
        <f t="shared" si="20"/>
        <v>0</v>
      </c>
      <c r="AA174" s="19">
        <f t="shared" si="21"/>
        <v>0</v>
      </c>
      <c r="AB174" s="19">
        <f t="shared" si="22"/>
        <v>0</v>
      </c>
      <c r="AC174" s="19">
        <f t="shared" si="23"/>
        <v>0</v>
      </c>
      <c r="AD174" s="19">
        <f t="shared" si="24"/>
        <v>0</v>
      </c>
      <c r="AE174" s="19">
        <f t="shared" si="25"/>
        <v>0.99385239980844442</v>
      </c>
      <c r="AF174" s="19">
        <f t="shared" si="26"/>
        <v>0</v>
      </c>
      <c r="AG174" s="19">
        <f t="shared" si="27"/>
        <v>6.147600191555606E-3</v>
      </c>
    </row>
    <row r="175" spans="1:33" x14ac:dyDescent="0.25">
      <c r="A175" s="3" t="s">
        <v>131</v>
      </c>
      <c r="B175" s="4"/>
      <c r="C175" s="4"/>
      <c r="D175" s="4"/>
      <c r="E175" s="4">
        <v>337.14886629150169</v>
      </c>
      <c r="F175" s="4"/>
      <c r="G175" s="4">
        <v>604.36115532443102</v>
      </c>
      <c r="H175" s="4">
        <v>52271.192223291582</v>
      </c>
      <c r="I175" s="4">
        <v>14085.863300943241</v>
      </c>
      <c r="J175" s="4">
        <v>20.757919332043802</v>
      </c>
      <c r="K175" s="4">
        <v>67319.32346518281</v>
      </c>
      <c r="M175" s="11" t="s">
        <v>131</v>
      </c>
      <c r="N175" s="16"/>
      <c r="O175" s="16"/>
      <c r="P175" s="16"/>
      <c r="Q175" s="16">
        <v>337.14886629150169</v>
      </c>
      <c r="R175" s="16"/>
      <c r="S175" s="16">
        <v>604.36115532443102</v>
      </c>
      <c r="T175" s="16">
        <v>52271.192223291582</v>
      </c>
      <c r="U175" s="16">
        <v>14085.863300943241</v>
      </c>
      <c r="V175" s="16">
        <v>20.757919332043802</v>
      </c>
      <c r="W175" s="16">
        <v>67319.32346518281</v>
      </c>
      <c r="X175" s="12"/>
      <c r="Y175" s="19">
        <f t="shared" si="19"/>
        <v>0</v>
      </c>
      <c r="Z175" s="19">
        <f t="shared" si="20"/>
        <v>0</v>
      </c>
      <c r="AA175" s="19">
        <f t="shared" si="21"/>
        <v>0</v>
      </c>
      <c r="AB175" s="19">
        <f t="shared" si="22"/>
        <v>5.0082034241754267E-3</v>
      </c>
      <c r="AC175" s="19">
        <f t="shared" si="23"/>
        <v>0</v>
      </c>
      <c r="AD175" s="19">
        <f t="shared" si="24"/>
        <v>8.9775286532254497E-3</v>
      </c>
      <c r="AE175" s="19">
        <f t="shared" si="25"/>
        <v>0.7764663923030356</v>
      </c>
      <c r="AF175" s="19">
        <f t="shared" si="26"/>
        <v>0.20923952553130415</v>
      </c>
      <c r="AG175" s="19">
        <f t="shared" si="27"/>
        <v>3.0835008825927498E-4</v>
      </c>
    </row>
    <row r="176" spans="1:33" x14ac:dyDescent="0.25">
      <c r="A176" s="5" t="s">
        <v>230</v>
      </c>
      <c r="B176" s="4"/>
      <c r="C176" s="4"/>
      <c r="D176" s="4"/>
      <c r="E176" s="4"/>
      <c r="F176" s="4"/>
      <c r="G176" s="4">
        <v>604.36115532443102</v>
      </c>
      <c r="H176" s="4">
        <v>14623.860897427399</v>
      </c>
      <c r="I176" s="4">
        <v>9143.8125109838602</v>
      </c>
      <c r="J176" s="4">
        <v>20.757919332043802</v>
      </c>
      <c r="K176" s="4">
        <v>24392.792483067737</v>
      </c>
      <c r="M176" s="9" t="s">
        <v>230</v>
      </c>
      <c r="N176" s="15"/>
      <c r="O176" s="15"/>
      <c r="P176" s="15"/>
      <c r="Q176" s="15"/>
      <c r="R176" s="15"/>
      <c r="S176" s="15">
        <v>604.36115532443102</v>
      </c>
      <c r="T176" s="15">
        <v>14623.860897427399</v>
      </c>
      <c r="U176" s="15">
        <v>9143.8125109838602</v>
      </c>
      <c r="V176" s="15">
        <v>20.757919332043802</v>
      </c>
      <c r="W176" s="15">
        <v>24392.792483067737</v>
      </c>
      <c r="X176" s="10"/>
      <c r="Y176" s="19">
        <f t="shared" si="19"/>
        <v>0</v>
      </c>
      <c r="Z176" s="19">
        <f t="shared" si="20"/>
        <v>0</v>
      </c>
      <c r="AA176" s="19">
        <f t="shared" si="21"/>
        <v>0</v>
      </c>
      <c r="AB176" s="19">
        <f t="shared" si="22"/>
        <v>0</v>
      </c>
      <c r="AC176" s="19">
        <f t="shared" si="23"/>
        <v>0</v>
      </c>
      <c r="AD176" s="19">
        <f t="shared" si="24"/>
        <v>2.4776218456494824E-2</v>
      </c>
      <c r="AE176" s="19">
        <f t="shared" si="25"/>
        <v>0.59951565232142057</v>
      </c>
      <c r="AF176" s="19">
        <f t="shared" si="26"/>
        <v>0.37485714345051063</v>
      </c>
      <c r="AG176" s="19">
        <f t="shared" si="27"/>
        <v>8.5098577157383343E-4</v>
      </c>
    </row>
    <row r="177" spans="1:33" x14ac:dyDescent="0.25">
      <c r="A177" s="5" t="s">
        <v>286</v>
      </c>
      <c r="B177" s="4"/>
      <c r="C177" s="4"/>
      <c r="D177" s="4"/>
      <c r="E177" s="4"/>
      <c r="F177" s="4"/>
      <c r="G177" s="4"/>
      <c r="H177" s="4">
        <v>321.720518449932</v>
      </c>
      <c r="I177" s="4"/>
      <c r="J177" s="4"/>
      <c r="K177" s="4">
        <v>321.720518449932</v>
      </c>
      <c r="M177" s="5" t="s">
        <v>286</v>
      </c>
      <c r="N177" s="14"/>
      <c r="O177" s="14"/>
      <c r="P177" s="14"/>
      <c r="Q177" s="14"/>
      <c r="R177" s="14"/>
      <c r="S177" s="14"/>
      <c r="T177" s="14">
        <v>321.720518449932</v>
      </c>
      <c r="U177" s="14"/>
      <c r="V177" s="14"/>
      <c r="W177" s="14">
        <v>321.720518449932</v>
      </c>
      <c r="X177" s="4"/>
      <c r="Y177" s="19">
        <f t="shared" si="19"/>
        <v>0</v>
      </c>
      <c r="Z177" s="19">
        <f t="shared" si="20"/>
        <v>0</v>
      </c>
      <c r="AA177" s="19">
        <f t="shared" si="21"/>
        <v>0</v>
      </c>
      <c r="AB177" s="19">
        <f t="shared" si="22"/>
        <v>0</v>
      </c>
      <c r="AC177" s="19">
        <f t="shared" si="23"/>
        <v>0</v>
      </c>
      <c r="AD177" s="19">
        <f t="shared" si="24"/>
        <v>0</v>
      </c>
      <c r="AE177" s="19">
        <f t="shared" si="25"/>
        <v>1</v>
      </c>
      <c r="AF177" s="19">
        <f t="shared" si="26"/>
        <v>0</v>
      </c>
      <c r="AG177" s="19">
        <f t="shared" si="27"/>
        <v>0</v>
      </c>
    </row>
    <row r="178" spans="1:33" x14ac:dyDescent="0.25">
      <c r="A178" s="5" t="s">
        <v>287</v>
      </c>
      <c r="B178" s="4"/>
      <c r="C178" s="4"/>
      <c r="D178" s="4"/>
      <c r="E178" s="4">
        <v>319.47127862663001</v>
      </c>
      <c r="F178" s="4"/>
      <c r="G178" s="4"/>
      <c r="H178" s="4">
        <v>871.669956542308</v>
      </c>
      <c r="I178" s="4"/>
      <c r="J178" s="4"/>
      <c r="K178" s="4">
        <v>1191.141235168938</v>
      </c>
      <c r="M178" s="9" t="s">
        <v>287</v>
      </c>
      <c r="N178" s="15"/>
      <c r="O178" s="15"/>
      <c r="P178" s="15"/>
      <c r="Q178" s="15">
        <v>319.47127862663001</v>
      </c>
      <c r="R178" s="15"/>
      <c r="S178" s="15"/>
      <c r="T178" s="15">
        <v>871.669956542308</v>
      </c>
      <c r="U178" s="15"/>
      <c r="V178" s="15"/>
      <c r="W178" s="15">
        <v>1191.141235168938</v>
      </c>
      <c r="X178" s="10"/>
      <c r="Y178" s="19">
        <f t="shared" si="19"/>
        <v>0</v>
      </c>
      <c r="Z178" s="19">
        <f t="shared" si="20"/>
        <v>0</v>
      </c>
      <c r="AA178" s="19">
        <f t="shared" si="21"/>
        <v>0</v>
      </c>
      <c r="AB178" s="19">
        <f t="shared" si="22"/>
        <v>0.26820604408117887</v>
      </c>
      <c r="AC178" s="19">
        <f t="shared" si="23"/>
        <v>0</v>
      </c>
      <c r="AD178" s="19">
        <f t="shared" si="24"/>
        <v>0</v>
      </c>
      <c r="AE178" s="19">
        <f t="shared" si="25"/>
        <v>0.73179395591882113</v>
      </c>
      <c r="AF178" s="19">
        <f t="shared" si="26"/>
        <v>0</v>
      </c>
      <c r="AG178" s="19">
        <f t="shared" si="27"/>
        <v>0</v>
      </c>
    </row>
    <row r="179" spans="1:33" x14ac:dyDescent="0.25">
      <c r="A179" s="5" t="s">
        <v>306</v>
      </c>
      <c r="B179" s="4"/>
      <c r="C179" s="4"/>
      <c r="D179" s="4"/>
      <c r="E179" s="4"/>
      <c r="F179" s="4"/>
      <c r="G179" s="4"/>
      <c r="H179" s="4">
        <v>149.37624315879401</v>
      </c>
      <c r="I179" s="4"/>
      <c r="J179" s="4"/>
      <c r="K179" s="4">
        <v>149.37624315879401</v>
      </c>
      <c r="M179" s="5" t="s">
        <v>306</v>
      </c>
      <c r="N179" s="14"/>
      <c r="O179" s="14"/>
      <c r="P179" s="14"/>
      <c r="Q179" s="14"/>
      <c r="R179" s="14"/>
      <c r="S179" s="14"/>
      <c r="T179" s="14">
        <v>149.37624315879401</v>
      </c>
      <c r="U179" s="14"/>
      <c r="V179" s="14"/>
      <c r="W179" s="14">
        <v>149.37624315879401</v>
      </c>
      <c r="X179" s="4"/>
      <c r="Y179" s="19">
        <f t="shared" si="19"/>
        <v>0</v>
      </c>
      <c r="Z179" s="19">
        <f t="shared" si="20"/>
        <v>0</v>
      </c>
      <c r="AA179" s="19">
        <f t="shared" si="21"/>
        <v>0</v>
      </c>
      <c r="AB179" s="19">
        <f t="shared" si="22"/>
        <v>0</v>
      </c>
      <c r="AC179" s="19">
        <f t="shared" si="23"/>
        <v>0</v>
      </c>
      <c r="AD179" s="19">
        <f t="shared" si="24"/>
        <v>0</v>
      </c>
      <c r="AE179" s="19">
        <f t="shared" si="25"/>
        <v>1</v>
      </c>
      <c r="AF179" s="19">
        <f t="shared" si="26"/>
        <v>0</v>
      </c>
      <c r="AG179" s="19">
        <f t="shared" si="27"/>
        <v>0</v>
      </c>
    </row>
    <row r="180" spans="1:33" x14ac:dyDescent="0.25">
      <c r="A180" s="5" t="s">
        <v>172</v>
      </c>
      <c r="B180" s="4"/>
      <c r="C180" s="4"/>
      <c r="D180" s="4"/>
      <c r="E180" s="4"/>
      <c r="F180" s="4"/>
      <c r="G180" s="4"/>
      <c r="H180" s="4">
        <v>35509.688839575399</v>
      </c>
      <c r="I180" s="4">
        <v>4942.0507899593804</v>
      </c>
      <c r="J180" s="4"/>
      <c r="K180" s="4">
        <v>40451.739629534779</v>
      </c>
      <c r="M180" s="9" t="s">
        <v>172</v>
      </c>
      <c r="N180" s="15"/>
      <c r="O180" s="15"/>
      <c r="P180" s="15"/>
      <c r="Q180" s="15"/>
      <c r="R180" s="15"/>
      <c r="S180" s="15"/>
      <c r="T180" s="15">
        <v>35509.688839575399</v>
      </c>
      <c r="U180" s="15">
        <v>4942.0507899593804</v>
      </c>
      <c r="V180" s="15"/>
      <c r="W180" s="15">
        <v>40451.739629534779</v>
      </c>
      <c r="X180" s="10"/>
      <c r="Y180" s="19">
        <f t="shared" si="19"/>
        <v>0</v>
      </c>
      <c r="Z180" s="19">
        <f t="shared" si="20"/>
        <v>0</v>
      </c>
      <c r="AA180" s="19">
        <f t="shared" si="21"/>
        <v>0</v>
      </c>
      <c r="AB180" s="19">
        <f t="shared" si="22"/>
        <v>0</v>
      </c>
      <c r="AC180" s="19">
        <f t="shared" si="23"/>
        <v>0</v>
      </c>
      <c r="AD180" s="19">
        <f t="shared" si="24"/>
        <v>0</v>
      </c>
      <c r="AE180" s="19">
        <f t="shared" si="25"/>
        <v>0.87782847325678248</v>
      </c>
      <c r="AF180" s="19">
        <f t="shared" si="26"/>
        <v>0.12217152674321752</v>
      </c>
      <c r="AG180" s="19">
        <f t="shared" si="27"/>
        <v>0</v>
      </c>
    </row>
    <row r="181" spans="1:33" x14ac:dyDescent="0.25">
      <c r="A181" s="5" t="s">
        <v>307</v>
      </c>
      <c r="B181" s="4"/>
      <c r="C181" s="4"/>
      <c r="D181" s="4"/>
      <c r="E181" s="4">
        <v>17.677587664871702</v>
      </c>
      <c r="F181" s="4"/>
      <c r="G181" s="4"/>
      <c r="H181" s="4">
        <v>704.80335294912095</v>
      </c>
      <c r="I181" s="4"/>
      <c r="J181" s="4"/>
      <c r="K181" s="4">
        <v>722.48094061399263</v>
      </c>
      <c r="M181" s="5" t="s">
        <v>307</v>
      </c>
      <c r="N181" s="14"/>
      <c r="O181" s="14"/>
      <c r="P181" s="14"/>
      <c r="Q181" s="14">
        <v>17.677587664871702</v>
      </c>
      <c r="R181" s="14"/>
      <c r="S181" s="14"/>
      <c r="T181" s="14">
        <v>704.80335294912095</v>
      </c>
      <c r="U181" s="14"/>
      <c r="V181" s="14"/>
      <c r="W181" s="14">
        <v>722.48094061399263</v>
      </c>
      <c r="X181" s="4"/>
      <c r="Y181" s="19">
        <f t="shared" si="19"/>
        <v>0</v>
      </c>
      <c r="Z181" s="19">
        <f t="shared" si="20"/>
        <v>0</v>
      </c>
      <c r="AA181" s="19">
        <f t="shared" si="21"/>
        <v>0</v>
      </c>
      <c r="AB181" s="19">
        <f t="shared" si="22"/>
        <v>2.4467894820655884E-2</v>
      </c>
      <c r="AC181" s="19">
        <f t="shared" si="23"/>
        <v>0</v>
      </c>
      <c r="AD181" s="19">
        <f t="shared" si="24"/>
        <v>0</v>
      </c>
      <c r="AE181" s="19">
        <f t="shared" si="25"/>
        <v>0.97553210517934419</v>
      </c>
      <c r="AF181" s="19">
        <f t="shared" si="26"/>
        <v>0</v>
      </c>
      <c r="AG181" s="19">
        <f t="shared" si="27"/>
        <v>0</v>
      </c>
    </row>
    <row r="182" spans="1:33" x14ac:dyDescent="0.25">
      <c r="A182" s="5" t="s">
        <v>292</v>
      </c>
      <c r="B182" s="4"/>
      <c r="C182" s="4"/>
      <c r="D182" s="4"/>
      <c r="E182" s="4"/>
      <c r="F182" s="4"/>
      <c r="G182" s="4"/>
      <c r="H182" s="4">
        <v>90.072415188627801</v>
      </c>
      <c r="I182" s="4"/>
      <c r="J182" s="4"/>
      <c r="K182" s="4">
        <v>90.072415188627801</v>
      </c>
      <c r="M182" s="9" t="s">
        <v>292</v>
      </c>
      <c r="N182" s="15"/>
      <c r="O182" s="15"/>
      <c r="P182" s="15"/>
      <c r="Q182" s="15"/>
      <c r="R182" s="15"/>
      <c r="S182" s="15"/>
      <c r="T182" s="15">
        <v>90.072415188627801</v>
      </c>
      <c r="U182" s="15"/>
      <c r="V182" s="15"/>
      <c r="W182" s="15">
        <v>90.072415188627801</v>
      </c>
      <c r="X182" s="10"/>
      <c r="Y182" s="19">
        <f t="shared" si="19"/>
        <v>0</v>
      </c>
      <c r="Z182" s="19">
        <f t="shared" si="20"/>
        <v>0</v>
      </c>
      <c r="AA182" s="19">
        <f t="shared" si="21"/>
        <v>0</v>
      </c>
      <c r="AB182" s="19">
        <f t="shared" si="22"/>
        <v>0</v>
      </c>
      <c r="AC182" s="19">
        <f t="shared" si="23"/>
        <v>0</v>
      </c>
      <c r="AD182" s="19">
        <f t="shared" si="24"/>
        <v>0</v>
      </c>
      <c r="AE182" s="19">
        <f t="shared" si="25"/>
        <v>1</v>
      </c>
      <c r="AF182" s="19">
        <f t="shared" si="26"/>
        <v>0</v>
      </c>
      <c r="AG182" s="19">
        <f t="shared" si="27"/>
        <v>0</v>
      </c>
    </row>
    <row r="183" spans="1:33" x14ac:dyDescent="0.25">
      <c r="A183" s="3" t="s">
        <v>318</v>
      </c>
      <c r="B183" s="4"/>
      <c r="C183" s="4"/>
      <c r="D183" s="4"/>
      <c r="E183" s="4"/>
      <c r="F183" s="4">
        <v>197.234951011444</v>
      </c>
      <c r="G183" s="4">
        <v>57544.77874266007</v>
      </c>
      <c r="H183" s="4">
        <v>64018.765405374019</v>
      </c>
      <c r="I183" s="4">
        <v>7932.7939298813462</v>
      </c>
      <c r="J183" s="4">
        <v>5803.8039167426741</v>
      </c>
      <c r="K183" s="4">
        <v>135497.37694566956</v>
      </c>
      <c r="M183" s="11" t="s">
        <v>318</v>
      </c>
      <c r="N183" s="16"/>
      <c r="O183" s="16"/>
      <c r="P183" s="16"/>
      <c r="Q183" s="16"/>
      <c r="R183" s="16">
        <v>197.234951011444</v>
      </c>
      <c r="S183" s="16">
        <v>57544.77874266007</v>
      </c>
      <c r="T183" s="16">
        <v>64018.765405374019</v>
      </c>
      <c r="U183" s="16">
        <v>7932.7939298813462</v>
      </c>
      <c r="V183" s="16">
        <v>5803.8039167426741</v>
      </c>
      <c r="W183" s="16">
        <v>135497.37694566956</v>
      </c>
      <c r="X183" s="12"/>
      <c r="Y183" s="19">
        <f t="shared" si="19"/>
        <v>0</v>
      </c>
      <c r="Z183" s="19">
        <f t="shared" si="20"/>
        <v>0</v>
      </c>
      <c r="AA183" s="19">
        <f t="shared" si="21"/>
        <v>0</v>
      </c>
      <c r="AB183" s="19">
        <f t="shared" si="22"/>
        <v>0</v>
      </c>
      <c r="AC183" s="19">
        <f t="shared" si="23"/>
        <v>1.4556366732510946E-3</v>
      </c>
      <c r="AD183" s="19">
        <f t="shared" si="24"/>
        <v>0.42469293531589047</v>
      </c>
      <c r="AE183" s="19">
        <f t="shared" si="25"/>
        <v>0.47247235960179251</v>
      </c>
      <c r="AF183" s="19">
        <f t="shared" si="26"/>
        <v>5.8545737996552966E-2</v>
      </c>
      <c r="AG183" s="19">
        <f t="shared" si="27"/>
        <v>4.2833330412512916E-2</v>
      </c>
    </row>
    <row r="184" spans="1:33" x14ac:dyDescent="0.25">
      <c r="A184" s="5" t="s">
        <v>166</v>
      </c>
      <c r="B184" s="4"/>
      <c r="C184" s="4"/>
      <c r="D184" s="4"/>
      <c r="E184" s="4"/>
      <c r="F184" s="4">
        <v>197.234951011444</v>
      </c>
      <c r="G184" s="4">
        <v>1895.0008321170001</v>
      </c>
      <c r="H184" s="4">
        <v>7927.1589400644598</v>
      </c>
      <c r="I184" s="4"/>
      <c r="J184" s="4"/>
      <c r="K184" s="4">
        <v>10019.394723192903</v>
      </c>
      <c r="M184" s="9" t="s">
        <v>166</v>
      </c>
      <c r="N184" s="15"/>
      <c r="O184" s="15"/>
      <c r="P184" s="15"/>
      <c r="Q184" s="15"/>
      <c r="R184" s="15">
        <v>197.234951011444</v>
      </c>
      <c r="S184" s="15">
        <v>1895.0008321170001</v>
      </c>
      <c r="T184" s="15">
        <v>7927.1589400644598</v>
      </c>
      <c r="U184" s="15"/>
      <c r="V184" s="15"/>
      <c r="W184" s="15">
        <v>10019.394723192903</v>
      </c>
      <c r="X184" s="10"/>
      <c r="Y184" s="19">
        <f t="shared" si="19"/>
        <v>0</v>
      </c>
      <c r="Z184" s="19">
        <f t="shared" si="20"/>
        <v>0</v>
      </c>
      <c r="AA184" s="19">
        <f t="shared" si="21"/>
        <v>0</v>
      </c>
      <c r="AB184" s="19">
        <f t="shared" si="22"/>
        <v>0</v>
      </c>
      <c r="AC184" s="19">
        <f t="shared" si="23"/>
        <v>1.9685315975713019E-2</v>
      </c>
      <c r="AD184" s="19">
        <f t="shared" si="24"/>
        <v>0.1891332644805829</v>
      </c>
      <c r="AE184" s="19">
        <f t="shared" si="25"/>
        <v>0.79118141954370413</v>
      </c>
      <c r="AF184" s="19">
        <f t="shared" si="26"/>
        <v>0</v>
      </c>
      <c r="AG184" s="19">
        <f t="shared" si="27"/>
        <v>0</v>
      </c>
    </row>
    <row r="185" spans="1:33" x14ac:dyDescent="0.25">
      <c r="A185" s="5" t="s">
        <v>105</v>
      </c>
      <c r="B185" s="4"/>
      <c r="C185" s="4"/>
      <c r="D185" s="4"/>
      <c r="E185" s="4"/>
      <c r="F185" s="4"/>
      <c r="G185" s="4">
        <v>13676.582019129501</v>
      </c>
      <c r="H185" s="4">
        <v>809.37600280161996</v>
      </c>
      <c r="I185" s="4">
        <v>23.756351732565001</v>
      </c>
      <c r="J185" s="4">
        <v>399.03994999935998</v>
      </c>
      <c r="K185" s="4">
        <v>14908.754323663046</v>
      </c>
      <c r="M185" s="5" t="s">
        <v>105</v>
      </c>
      <c r="N185" s="14"/>
      <c r="O185" s="14"/>
      <c r="P185" s="14"/>
      <c r="Q185" s="14"/>
      <c r="R185" s="14"/>
      <c r="S185" s="14">
        <v>13676.582019129501</v>
      </c>
      <c r="T185" s="14">
        <v>809.37600280161996</v>
      </c>
      <c r="U185" s="14">
        <v>23.756351732565001</v>
      </c>
      <c r="V185" s="14">
        <v>399.03994999935998</v>
      </c>
      <c r="W185" s="14">
        <v>14908.754323663046</v>
      </c>
      <c r="X185" s="4"/>
      <c r="Y185" s="19">
        <f t="shared" si="19"/>
        <v>0</v>
      </c>
      <c r="Z185" s="19">
        <f t="shared" si="20"/>
        <v>0</v>
      </c>
      <c r="AA185" s="19">
        <f t="shared" si="21"/>
        <v>0</v>
      </c>
      <c r="AB185" s="19">
        <f t="shared" si="22"/>
        <v>0</v>
      </c>
      <c r="AC185" s="19">
        <f t="shared" si="23"/>
        <v>0</v>
      </c>
      <c r="AD185" s="19">
        <f t="shared" si="24"/>
        <v>0.91735243080786077</v>
      </c>
      <c r="AE185" s="19">
        <f t="shared" si="25"/>
        <v>5.4288640434364481E-2</v>
      </c>
      <c r="AF185" s="19">
        <f t="shared" si="26"/>
        <v>1.5934498092076764E-3</v>
      </c>
      <c r="AG185" s="19">
        <f t="shared" si="27"/>
        <v>2.6765478948566963E-2</v>
      </c>
    </row>
    <row r="186" spans="1:33" x14ac:dyDescent="0.25">
      <c r="A186" s="5" t="s">
        <v>319</v>
      </c>
      <c r="B186" s="4"/>
      <c r="C186" s="4"/>
      <c r="D186" s="4"/>
      <c r="E186" s="4"/>
      <c r="F186" s="4"/>
      <c r="G186" s="4">
        <v>583.05063260524901</v>
      </c>
      <c r="H186" s="4"/>
      <c r="I186" s="4"/>
      <c r="J186" s="4">
        <v>17.451633896775501</v>
      </c>
      <c r="K186" s="4">
        <v>600.50226650202455</v>
      </c>
      <c r="M186" s="9" t="s">
        <v>319</v>
      </c>
      <c r="N186" s="15"/>
      <c r="O186" s="15"/>
      <c r="P186" s="15"/>
      <c r="Q186" s="15"/>
      <c r="R186" s="15"/>
      <c r="S186" s="15">
        <v>583.05063260524901</v>
      </c>
      <c r="T186" s="15"/>
      <c r="U186" s="15"/>
      <c r="V186" s="15">
        <v>17.451633896775501</v>
      </c>
      <c r="W186" s="15">
        <v>600.50226650202455</v>
      </c>
      <c r="X186" s="10"/>
      <c r="Y186" s="19">
        <f t="shared" si="19"/>
        <v>0</v>
      </c>
      <c r="Z186" s="19">
        <f t="shared" si="20"/>
        <v>0</v>
      </c>
      <c r="AA186" s="19">
        <f t="shared" si="21"/>
        <v>0</v>
      </c>
      <c r="AB186" s="19">
        <f t="shared" si="22"/>
        <v>0</v>
      </c>
      <c r="AC186" s="19">
        <f t="shared" si="23"/>
        <v>0</v>
      </c>
      <c r="AD186" s="19">
        <f t="shared" si="24"/>
        <v>0.97093827139332423</v>
      </c>
      <c r="AE186" s="19">
        <f t="shared" si="25"/>
        <v>0</v>
      </c>
      <c r="AF186" s="19">
        <f t="shared" si="26"/>
        <v>0</v>
      </c>
      <c r="AG186" s="19">
        <f t="shared" si="27"/>
        <v>2.9061728606675732E-2</v>
      </c>
    </row>
    <row r="187" spans="1:33" x14ac:dyDescent="0.25">
      <c r="A187" s="5" t="s">
        <v>230</v>
      </c>
      <c r="B187" s="4"/>
      <c r="C187" s="4"/>
      <c r="D187" s="4"/>
      <c r="E187" s="4"/>
      <c r="F187" s="4"/>
      <c r="G187" s="4">
        <v>33647.934250797298</v>
      </c>
      <c r="H187" s="4">
        <v>33038.430964502601</v>
      </c>
      <c r="I187" s="4">
        <v>7766.0933415801801</v>
      </c>
      <c r="J187" s="4">
        <v>2175.36822644009</v>
      </c>
      <c r="K187" s="4">
        <v>76627.826783320168</v>
      </c>
      <c r="M187" s="5" t="s">
        <v>230</v>
      </c>
      <c r="N187" s="14"/>
      <c r="O187" s="14"/>
      <c r="P187" s="14"/>
      <c r="Q187" s="14"/>
      <c r="R187" s="14"/>
      <c r="S187" s="14">
        <v>33647.934250797298</v>
      </c>
      <c r="T187" s="14">
        <v>33038.430964502601</v>
      </c>
      <c r="U187" s="14">
        <v>7766.0933415801801</v>
      </c>
      <c r="V187" s="14">
        <v>2175.36822644009</v>
      </c>
      <c r="W187" s="14">
        <v>76627.826783320168</v>
      </c>
      <c r="X187" s="4"/>
      <c r="Y187" s="19">
        <f t="shared" si="19"/>
        <v>0</v>
      </c>
      <c r="Z187" s="19">
        <f t="shared" si="20"/>
        <v>0</v>
      </c>
      <c r="AA187" s="19">
        <f t="shared" si="21"/>
        <v>0</v>
      </c>
      <c r="AB187" s="19">
        <f t="shared" si="22"/>
        <v>0</v>
      </c>
      <c r="AC187" s="19">
        <f t="shared" si="23"/>
        <v>0</v>
      </c>
      <c r="AD187" s="19">
        <f t="shared" si="24"/>
        <v>0.43910855446733815</v>
      </c>
      <c r="AE187" s="19">
        <f t="shared" si="25"/>
        <v>0.43115448201245588</v>
      </c>
      <c r="AF187" s="19">
        <f t="shared" si="26"/>
        <v>0.1013482134047765</v>
      </c>
      <c r="AG187" s="19">
        <f t="shared" si="27"/>
        <v>2.8388750115429472E-2</v>
      </c>
    </row>
    <row r="188" spans="1:33" x14ac:dyDescent="0.25">
      <c r="A188" s="5" t="s">
        <v>45</v>
      </c>
      <c r="B188" s="4"/>
      <c r="C188" s="4"/>
      <c r="D188" s="4"/>
      <c r="E188" s="4"/>
      <c r="F188" s="4"/>
      <c r="G188" s="4">
        <v>1222.7793418408401</v>
      </c>
      <c r="H188" s="4">
        <v>506.875180693809</v>
      </c>
      <c r="I188" s="4">
        <v>14.8552919370232</v>
      </c>
      <c r="J188" s="4">
        <v>1573.78804118427</v>
      </c>
      <c r="K188" s="4">
        <v>3318.2978556559419</v>
      </c>
      <c r="M188" s="9" t="s">
        <v>45</v>
      </c>
      <c r="N188" s="15"/>
      <c r="O188" s="15"/>
      <c r="P188" s="15"/>
      <c r="Q188" s="15"/>
      <c r="R188" s="15"/>
      <c r="S188" s="15">
        <v>1222.7793418408401</v>
      </c>
      <c r="T188" s="15">
        <v>506.875180693809</v>
      </c>
      <c r="U188" s="15">
        <v>14.8552919370232</v>
      </c>
      <c r="V188" s="15">
        <v>1573.78804118427</v>
      </c>
      <c r="W188" s="15">
        <v>3318.2978556559419</v>
      </c>
      <c r="X188" s="10"/>
      <c r="Y188" s="19">
        <f t="shared" si="19"/>
        <v>0</v>
      </c>
      <c r="Z188" s="19">
        <f t="shared" si="20"/>
        <v>0</v>
      </c>
      <c r="AA188" s="19">
        <f t="shared" si="21"/>
        <v>0</v>
      </c>
      <c r="AB188" s="19">
        <f t="shared" si="22"/>
        <v>0</v>
      </c>
      <c r="AC188" s="19">
        <f t="shared" si="23"/>
        <v>0</v>
      </c>
      <c r="AD188" s="19">
        <f t="shared" si="24"/>
        <v>0.36849595637011556</v>
      </c>
      <c r="AE188" s="19">
        <f t="shared" si="25"/>
        <v>0.15275156201841708</v>
      </c>
      <c r="AF188" s="19">
        <f t="shared" si="26"/>
        <v>4.4767807421816543E-3</v>
      </c>
      <c r="AG188" s="19">
        <f t="shared" si="27"/>
        <v>0.47427570086928578</v>
      </c>
    </row>
    <row r="189" spans="1:33" x14ac:dyDescent="0.25">
      <c r="A189" s="5" t="s">
        <v>320</v>
      </c>
      <c r="B189" s="4"/>
      <c r="C189" s="4"/>
      <c r="D189" s="4"/>
      <c r="E189" s="4"/>
      <c r="F189" s="4"/>
      <c r="G189" s="4">
        <v>703.70192028593794</v>
      </c>
      <c r="H189" s="4">
        <v>37.579420845096301</v>
      </c>
      <c r="I189" s="4">
        <v>128.08894463157799</v>
      </c>
      <c r="J189" s="4">
        <v>169.83157424535099</v>
      </c>
      <c r="K189" s="4">
        <v>1039.2018600079632</v>
      </c>
      <c r="M189" s="5" t="s">
        <v>320</v>
      </c>
      <c r="N189" s="14"/>
      <c r="O189" s="14"/>
      <c r="P189" s="14"/>
      <c r="Q189" s="14"/>
      <c r="R189" s="14"/>
      <c r="S189" s="14">
        <v>703.70192028593794</v>
      </c>
      <c r="T189" s="14">
        <v>37.579420845096301</v>
      </c>
      <c r="U189" s="14">
        <v>128.08894463157799</v>
      </c>
      <c r="V189" s="14">
        <v>169.83157424535099</v>
      </c>
      <c r="W189" s="14">
        <v>1039.2018600079632</v>
      </c>
      <c r="X189" s="4"/>
      <c r="Y189" s="19">
        <f t="shared" si="19"/>
        <v>0</v>
      </c>
      <c r="Z189" s="19">
        <f t="shared" si="20"/>
        <v>0</v>
      </c>
      <c r="AA189" s="19">
        <f t="shared" si="21"/>
        <v>0</v>
      </c>
      <c r="AB189" s="19">
        <f t="shared" si="22"/>
        <v>0</v>
      </c>
      <c r="AC189" s="19">
        <f t="shared" si="23"/>
        <v>0</v>
      </c>
      <c r="AD189" s="19">
        <f t="shared" si="24"/>
        <v>0.67715614007902725</v>
      </c>
      <c r="AE189" s="19">
        <f t="shared" si="25"/>
        <v>3.6161810608006745E-2</v>
      </c>
      <c r="AF189" s="19">
        <f t="shared" si="26"/>
        <v>0.12325703942696606</v>
      </c>
      <c r="AG189" s="19">
        <f t="shared" si="27"/>
        <v>0.16342500988600001</v>
      </c>
    </row>
    <row r="190" spans="1:33" x14ac:dyDescent="0.25">
      <c r="A190" s="5" t="s">
        <v>280</v>
      </c>
      <c r="B190" s="4"/>
      <c r="C190" s="4"/>
      <c r="D190" s="4"/>
      <c r="E190" s="4"/>
      <c r="F190" s="4"/>
      <c r="G190" s="4">
        <v>3.87966741314768</v>
      </c>
      <c r="H190" s="4">
        <v>199.36999224743099</v>
      </c>
      <c r="I190" s="4"/>
      <c r="J190" s="4">
        <v>334.28067365241799</v>
      </c>
      <c r="K190" s="4">
        <v>537.53033331299662</v>
      </c>
      <c r="M190" s="9" t="s">
        <v>280</v>
      </c>
      <c r="N190" s="15"/>
      <c r="O190" s="15"/>
      <c r="P190" s="15"/>
      <c r="Q190" s="15"/>
      <c r="R190" s="15"/>
      <c r="S190" s="15">
        <v>3.87966741314768</v>
      </c>
      <c r="T190" s="15">
        <v>199.36999224743099</v>
      </c>
      <c r="U190" s="15"/>
      <c r="V190" s="15">
        <v>334.28067365241799</v>
      </c>
      <c r="W190" s="15">
        <v>537.53033331299662</v>
      </c>
      <c r="X190" s="10"/>
      <c r="Y190" s="19">
        <f t="shared" si="19"/>
        <v>0</v>
      </c>
      <c r="Z190" s="19">
        <f t="shared" si="20"/>
        <v>0</v>
      </c>
      <c r="AA190" s="19">
        <f t="shared" si="21"/>
        <v>0</v>
      </c>
      <c r="AB190" s="19">
        <f t="shared" si="22"/>
        <v>0</v>
      </c>
      <c r="AC190" s="19">
        <f t="shared" si="23"/>
        <v>0</v>
      </c>
      <c r="AD190" s="19">
        <f t="shared" si="24"/>
        <v>7.2175785675868123E-3</v>
      </c>
      <c r="AE190" s="19">
        <f t="shared" si="25"/>
        <v>0.37089998441323413</v>
      </c>
      <c r="AF190" s="19">
        <f t="shared" si="26"/>
        <v>0</v>
      </c>
      <c r="AG190" s="19">
        <f t="shared" si="27"/>
        <v>0.62188243701917911</v>
      </c>
    </row>
    <row r="191" spans="1:33" x14ac:dyDescent="0.25">
      <c r="A191" s="5" t="s">
        <v>172</v>
      </c>
      <c r="B191" s="4"/>
      <c r="C191" s="4"/>
      <c r="D191" s="4"/>
      <c r="E191" s="4"/>
      <c r="F191" s="4"/>
      <c r="G191" s="4">
        <v>5811.8500784710996</v>
      </c>
      <c r="H191" s="4">
        <v>21499.974904219001</v>
      </c>
      <c r="I191" s="4"/>
      <c r="J191" s="4">
        <v>1134.0438173244099</v>
      </c>
      <c r="K191" s="4">
        <v>28445.868800014512</v>
      </c>
      <c r="M191" s="5" t="s">
        <v>172</v>
      </c>
      <c r="N191" s="14"/>
      <c r="O191" s="14"/>
      <c r="P191" s="14"/>
      <c r="Q191" s="14"/>
      <c r="R191" s="14"/>
      <c r="S191" s="14">
        <v>5811.8500784710996</v>
      </c>
      <c r="T191" s="14">
        <v>21499.974904219001</v>
      </c>
      <c r="U191" s="14"/>
      <c r="V191" s="14">
        <v>1134.0438173244099</v>
      </c>
      <c r="W191" s="14">
        <v>28445.868800014512</v>
      </c>
      <c r="X191" s="4"/>
      <c r="Y191" s="19">
        <f t="shared" si="19"/>
        <v>0</v>
      </c>
      <c r="Z191" s="19">
        <f t="shared" si="20"/>
        <v>0</v>
      </c>
      <c r="AA191" s="19">
        <f t="shared" si="21"/>
        <v>0</v>
      </c>
      <c r="AB191" s="19">
        <f t="shared" si="22"/>
        <v>0</v>
      </c>
      <c r="AC191" s="19">
        <f t="shared" si="23"/>
        <v>0</v>
      </c>
      <c r="AD191" s="19">
        <f t="shared" si="24"/>
        <v>0.20431262336653028</v>
      </c>
      <c r="AE191" s="19">
        <f t="shared" si="25"/>
        <v>0.75582064500726487</v>
      </c>
      <c r="AF191" s="19">
        <f t="shared" si="26"/>
        <v>0</v>
      </c>
      <c r="AG191" s="19">
        <f t="shared" si="27"/>
        <v>3.9866731626204764E-2</v>
      </c>
    </row>
    <row r="192" spans="1:33" x14ac:dyDescent="0.25">
      <c r="A192" s="3" t="s">
        <v>132</v>
      </c>
      <c r="B192" s="4"/>
      <c r="C192" s="4">
        <v>488.40671339297199</v>
      </c>
      <c r="D192" s="4"/>
      <c r="E192" s="4"/>
      <c r="F192" s="4"/>
      <c r="G192" s="4">
        <v>5316.3006632891629</v>
      </c>
      <c r="H192" s="4">
        <v>163190.71133333832</v>
      </c>
      <c r="I192" s="4">
        <v>11222.448948932435</v>
      </c>
      <c r="J192" s="4">
        <v>580.17874424151898</v>
      </c>
      <c r="K192" s="4">
        <v>180798.04640319443</v>
      </c>
      <c r="M192" s="7" t="s">
        <v>132</v>
      </c>
      <c r="N192" s="13"/>
      <c r="O192" s="13">
        <v>488.40671339297199</v>
      </c>
      <c r="P192" s="13"/>
      <c r="Q192" s="13"/>
      <c r="R192" s="13"/>
      <c r="S192" s="13">
        <v>5316.3006632891629</v>
      </c>
      <c r="T192" s="13">
        <v>163190.71133333832</v>
      </c>
      <c r="U192" s="13">
        <v>11222.448948932435</v>
      </c>
      <c r="V192" s="13">
        <v>580.17874424151898</v>
      </c>
      <c r="W192" s="13">
        <v>180798.04640319443</v>
      </c>
      <c r="X192" s="8"/>
      <c r="Y192" s="19">
        <f t="shared" si="19"/>
        <v>0</v>
      </c>
      <c r="Z192" s="19">
        <f t="shared" si="20"/>
        <v>2.7013937545751193E-3</v>
      </c>
      <c r="AA192" s="19">
        <f t="shared" si="21"/>
        <v>0</v>
      </c>
      <c r="AB192" s="19">
        <f t="shared" si="22"/>
        <v>0</v>
      </c>
      <c r="AC192" s="19">
        <f t="shared" si="23"/>
        <v>0</v>
      </c>
      <c r="AD192" s="19">
        <f t="shared" si="24"/>
        <v>2.9404635553602045E-2</v>
      </c>
      <c r="AE192" s="19">
        <f t="shared" si="25"/>
        <v>0.90261324488766703</v>
      </c>
      <c r="AF192" s="19">
        <f t="shared" si="26"/>
        <v>6.2071737898679813E-2</v>
      </c>
      <c r="AG192" s="19">
        <f t="shared" si="27"/>
        <v>3.2089879054758865E-3</v>
      </c>
    </row>
    <row r="193" spans="1:33" x14ac:dyDescent="0.25">
      <c r="A193" s="5" t="s">
        <v>62</v>
      </c>
      <c r="B193" s="4"/>
      <c r="C193" s="4"/>
      <c r="D193" s="4"/>
      <c r="E193" s="4"/>
      <c r="F193" s="4"/>
      <c r="G193" s="4"/>
      <c r="H193" s="4">
        <v>513.82040033932606</v>
      </c>
      <c r="I193" s="4"/>
      <c r="J193" s="4"/>
      <c r="K193" s="4">
        <v>513.82040033932606</v>
      </c>
      <c r="M193" s="5" t="s">
        <v>62</v>
      </c>
      <c r="N193" s="14"/>
      <c r="O193" s="14"/>
      <c r="P193" s="14"/>
      <c r="Q193" s="14"/>
      <c r="R193" s="14"/>
      <c r="S193" s="14"/>
      <c r="T193" s="14">
        <v>513.82040033932606</v>
      </c>
      <c r="U193" s="14"/>
      <c r="V193" s="14"/>
      <c r="W193" s="14">
        <v>513.82040033932606</v>
      </c>
      <c r="X193" s="4"/>
      <c r="Y193" s="19">
        <f t="shared" si="19"/>
        <v>0</v>
      </c>
      <c r="Z193" s="19">
        <f t="shared" si="20"/>
        <v>0</v>
      </c>
      <c r="AA193" s="19">
        <f t="shared" si="21"/>
        <v>0</v>
      </c>
      <c r="AB193" s="19">
        <f t="shared" si="22"/>
        <v>0</v>
      </c>
      <c r="AC193" s="19">
        <f t="shared" si="23"/>
        <v>0</v>
      </c>
      <c r="AD193" s="19">
        <f t="shared" si="24"/>
        <v>0</v>
      </c>
      <c r="AE193" s="19">
        <f t="shared" si="25"/>
        <v>1</v>
      </c>
      <c r="AF193" s="19">
        <f t="shared" si="26"/>
        <v>0</v>
      </c>
      <c r="AG193" s="19">
        <f t="shared" si="27"/>
        <v>0</v>
      </c>
    </row>
    <row r="194" spans="1:33" x14ac:dyDescent="0.25">
      <c r="A194" s="5" t="s">
        <v>230</v>
      </c>
      <c r="B194" s="4"/>
      <c r="C194" s="4"/>
      <c r="D194" s="4"/>
      <c r="E194" s="4"/>
      <c r="F194" s="4"/>
      <c r="G194" s="4">
        <v>6.3465640973324797</v>
      </c>
      <c r="H194" s="4"/>
      <c r="I194" s="4">
        <v>664.11688052503405</v>
      </c>
      <c r="J194" s="4"/>
      <c r="K194" s="4">
        <v>670.46344462236652</v>
      </c>
      <c r="M194" s="9" t="s">
        <v>230</v>
      </c>
      <c r="N194" s="15"/>
      <c r="O194" s="15"/>
      <c r="P194" s="15"/>
      <c r="Q194" s="15"/>
      <c r="R194" s="15"/>
      <c r="S194" s="15">
        <v>6.3465640973324797</v>
      </c>
      <c r="T194" s="15"/>
      <c r="U194" s="15">
        <v>664.11688052503405</v>
      </c>
      <c r="V194" s="15"/>
      <c r="W194" s="15">
        <v>670.46344462236652</v>
      </c>
      <c r="X194" s="10"/>
      <c r="Y194" s="19">
        <f t="shared" si="19"/>
        <v>0</v>
      </c>
      <c r="Z194" s="19">
        <f t="shared" si="20"/>
        <v>0</v>
      </c>
      <c r="AA194" s="19">
        <f t="shared" si="21"/>
        <v>0</v>
      </c>
      <c r="AB194" s="19">
        <f t="shared" si="22"/>
        <v>0</v>
      </c>
      <c r="AC194" s="19">
        <f t="shared" si="23"/>
        <v>0</v>
      </c>
      <c r="AD194" s="19">
        <f t="shared" si="24"/>
        <v>9.4659360599549675E-3</v>
      </c>
      <c r="AE194" s="19">
        <f t="shared" si="25"/>
        <v>0</v>
      </c>
      <c r="AF194" s="19">
        <f t="shared" si="26"/>
        <v>0.99053406394004506</v>
      </c>
      <c r="AG194" s="19">
        <f t="shared" si="27"/>
        <v>0</v>
      </c>
    </row>
    <row r="195" spans="1:33" x14ac:dyDescent="0.25">
      <c r="A195" s="5" t="s">
        <v>172</v>
      </c>
      <c r="B195" s="4"/>
      <c r="C195" s="4">
        <v>488.40671339297199</v>
      </c>
      <c r="D195" s="4"/>
      <c r="E195" s="4"/>
      <c r="F195" s="4"/>
      <c r="G195" s="4">
        <v>5309.9540991918302</v>
      </c>
      <c r="H195" s="4">
        <v>162676.890932999</v>
      </c>
      <c r="I195" s="4">
        <v>10558.332068407401</v>
      </c>
      <c r="J195" s="4">
        <v>580.17874424151898</v>
      </c>
      <c r="K195" s="4">
        <v>179613.76255823273</v>
      </c>
      <c r="M195" s="5" t="s">
        <v>172</v>
      </c>
      <c r="N195" s="14"/>
      <c r="O195" s="14">
        <v>488.40671339297199</v>
      </c>
      <c r="P195" s="14"/>
      <c r="Q195" s="14"/>
      <c r="R195" s="14"/>
      <c r="S195" s="14">
        <v>5309.9540991918302</v>
      </c>
      <c r="T195" s="14">
        <v>162676.890932999</v>
      </c>
      <c r="U195" s="14">
        <v>10558.332068407401</v>
      </c>
      <c r="V195" s="14">
        <v>580.17874424151898</v>
      </c>
      <c r="W195" s="14">
        <v>179613.76255823273</v>
      </c>
      <c r="X195" s="4"/>
      <c r="Y195" s="19">
        <f t="shared" si="19"/>
        <v>0</v>
      </c>
      <c r="Z195" s="19">
        <f t="shared" si="20"/>
        <v>2.7192054018389889E-3</v>
      </c>
      <c r="AA195" s="19">
        <f t="shared" si="21"/>
        <v>0</v>
      </c>
      <c r="AB195" s="19">
        <f t="shared" si="22"/>
        <v>0</v>
      </c>
      <c r="AC195" s="19">
        <f t="shared" si="23"/>
        <v>0</v>
      </c>
      <c r="AD195" s="19">
        <f t="shared" si="24"/>
        <v>2.9563180591299542E-2</v>
      </c>
      <c r="AE195" s="19">
        <f t="shared" si="25"/>
        <v>0.90570393168094443</v>
      </c>
      <c r="AF195" s="19">
        <f t="shared" si="26"/>
        <v>5.8783535949725872E-2</v>
      </c>
      <c r="AG195" s="19">
        <f t="shared" si="27"/>
        <v>3.2301463761910715E-3</v>
      </c>
    </row>
    <row r="196" spans="1:33" x14ac:dyDescent="0.25">
      <c r="A196" s="3" t="s">
        <v>264</v>
      </c>
      <c r="B196" s="4">
        <v>789.76246425668</v>
      </c>
      <c r="C196" s="4"/>
      <c r="D196" s="4"/>
      <c r="E196" s="4"/>
      <c r="F196" s="4"/>
      <c r="G196" s="4">
        <v>103559.33529483317</v>
      </c>
      <c r="H196" s="4">
        <v>12559.617424716531</v>
      </c>
      <c r="I196" s="4"/>
      <c r="J196" s="4">
        <v>118.6509806130217</v>
      </c>
      <c r="K196" s="4">
        <v>117027.36616441942</v>
      </c>
      <c r="M196" s="7" t="s">
        <v>264</v>
      </c>
      <c r="N196" s="13">
        <v>789.76246425668</v>
      </c>
      <c r="O196" s="13"/>
      <c r="P196" s="13"/>
      <c r="Q196" s="13"/>
      <c r="R196" s="13"/>
      <c r="S196" s="13">
        <v>103559.33529483317</v>
      </c>
      <c r="T196" s="13">
        <v>12559.617424716531</v>
      </c>
      <c r="U196" s="13"/>
      <c r="V196" s="13">
        <v>118.6509806130217</v>
      </c>
      <c r="W196" s="13">
        <v>117027.36616441942</v>
      </c>
      <c r="X196" s="8"/>
      <c r="Y196" s="19">
        <f t="shared" si="19"/>
        <v>6.7485280592155762E-3</v>
      </c>
      <c r="Z196" s="19">
        <f t="shared" si="20"/>
        <v>0</v>
      </c>
      <c r="AA196" s="19">
        <f t="shared" si="21"/>
        <v>0</v>
      </c>
      <c r="AB196" s="19">
        <f t="shared" si="22"/>
        <v>0</v>
      </c>
      <c r="AC196" s="19">
        <f t="shared" si="23"/>
        <v>0</v>
      </c>
      <c r="AD196" s="19">
        <f t="shared" si="24"/>
        <v>0.88491554316736376</v>
      </c>
      <c r="AE196" s="19">
        <f t="shared" si="25"/>
        <v>0.10732205497191744</v>
      </c>
      <c r="AF196" s="19">
        <f t="shared" si="26"/>
        <v>0</v>
      </c>
      <c r="AG196" s="19">
        <f t="shared" si="27"/>
        <v>1.0138738015031557E-3</v>
      </c>
    </row>
    <row r="197" spans="1:33" x14ac:dyDescent="0.25">
      <c r="A197" s="5" t="s">
        <v>230</v>
      </c>
      <c r="B197" s="4">
        <v>184.50333306012999</v>
      </c>
      <c r="C197" s="4"/>
      <c r="D197" s="4"/>
      <c r="E197" s="4"/>
      <c r="F197" s="4"/>
      <c r="G197" s="4">
        <v>94641.462723406396</v>
      </c>
      <c r="H197" s="4">
        <v>1434.8498757321299</v>
      </c>
      <c r="I197" s="4"/>
      <c r="J197" s="4">
        <v>107.92283113939</v>
      </c>
      <c r="K197" s="4">
        <v>96368.738763338057</v>
      </c>
      <c r="M197" s="5" t="s">
        <v>230</v>
      </c>
      <c r="N197" s="14">
        <v>184.50333306012999</v>
      </c>
      <c r="O197" s="14"/>
      <c r="P197" s="14"/>
      <c r="Q197" s="14"/>
      <c r="R197" s="14"/>
      <c r="S197" s="14">
        <v>94641.462723406396</v>
      </c>
      <c r="T197" s="14">
        <v>1434.8498757321299</v>
      </c>
      <c r="U197" s="14"/>
      <c r="V197" s="14">
        <v>107.92283113939</v>
      </c>
      <c r="W197" s="14">
        <v>96368.738763338057</v>
      </c>
      <c r="X197" s="4"/>
      <c r="Y197" s="19">
        <f t="shared" si="19"/>
        <v>1.9145558552263768E-3</v>
      </c>
      <c r="Z197" s="19">
        <f t="shared" si="20"/>
        <v>0</v>
      </c>
      <c r="AA197" s="19">
        <f t="shared" si="21"/>
        <v>0</v>
      </c>
      <c r="AB197" s="19">
        <f t="shared" si="22"/>
        <v>0</v>
      </c>
      <c r="AC197" s="19">
        <f t="shared" si="23"/>
        <v>0</v>
      </c>
      <c r="AD197" s="19">
        <f t="shared" si="24"/>
        <v>0.98207638636660488</v>
      </c>
      <c r="AE197" s="19">
        <f t="shared" si="25"/>
        <v>1.4889163167900623E-2</v>
      </c>
      <c r="AF197" s="19">
        <f t="shared" si="26"/>
        <v>0</v>
      </c>
      <c r="AG197" s="19">
        <f t="shared" si="27"/>
        <v>1.1198946102680292E-3</v>
      </c>
    </row>
    <row r="198" spans="1:33" x14ac:dyDescent="0.25">
      <c r="A198" s="5" t="s">
        <v>172</v>
      </c>
      <c r="B198" s="4">
        <v>605.25913119655002</v>
      </c>
      <c r="C198" s="4"/>
      <c r="D198" s="4"/>
      <c r="E198" s="4"/>
      <c r="F198" s="4"/>
      <c r="G198" s="4">
        <v>8917.8725714267803</v>
      </c>
      <c r="H198" s="4">
        <v>11124.7675489844</v>
      </c>
      <c r="I198" s="4"/>
      <c r="J198" s="4">
        <v>10.728149473631699</v>
      </c>
      <c r="K198" s="4">
        <v>20658.627401081361</v>
      </c>
      <c r="M198" s="9" t="s">
        <v>172</v>
      </c>
      <c r="N198" s="15">
        <v>605.25913119655002</v>
      </c>
      <c r="O198" s="15"/>
      <c r="P198" s="15"/>
      <c r="Q198" s="15"/>
      <c r="R198" s="15"/>
      <c r="S198" s="15">
        <v>8917.8725714267803</v>
      </c>
      <c r="T198" s="15">
        <v>11124.7675489844</v>
      </c>
      <c r="U198" s="15"/>
      <c r="V198" s="15">
        <v>10.728149473631699</v>
      </c>
      <c r="W198" s="15">
        <v>20658.627401081361</v>
      </c>
      <c r="X198" s="10"/>
      <c r="Y198" s="19">
        <f t="shared" si="19"/>
        <v>2.9298129030821678E-2</v>
      </c>
      <c r="Z198" s="19">
        <f t="shared" si="20"/>
        <v>0</v>
      </c>
      <c r="AA198" s="19">
        <f t="shared" si="21"/>
        <v>0</v>
      </c>
      <c r="AB198" s="19">
        <f t="shared" si="22"/>
        <v>0</v>
      </c>
      <c r="AC198" s="19">
        <f t="shared" si="23"/>
        <v>0</v>
      </c>
      <c r="AD198" s="19">
        <f t="shared" si="24"/>
        <v>0.43167788441549509</v>
      </c>
      <c r="AE198" s="19">
        <f t="shared" si="25"/>
        <v>0.53850468053855705</v>
      </c>
      <c r="AF198" s="19">
        <f t="shared" si="26"/>
        <v>0</v>
      </c>
      <c r="AG198" s="19">
        <f t="shared" si="27"/>
        <v>5.1930601512616191E-4</v>
      </c>
    </row>
    <row r="199" spans="1:33" x14ac:dyDescent="0.25">
      <c r="A199" s="3" t="s">
        <v>134</v>
      </c>
      <c r="B199" s="4">
        <v>21689.058991625305</v>
      </c>
      <c r="C199" s="4"/>
      <c r="D199" s="4"/>
      <c r="E199" s="4"/>
      <c r="F199" s="4"/>
      <c r="G199" s="4">
        <v>33544.977123460587</v>
      </c>
      <c r="H199" s="4">
        <v>573.96992513948317</v>
      </c>
      <c r="I199" s="4"/>
      <c r="J199" s="4"/>
      <c r="K199" s="4">
        <v>55808.00604022538</v>
      </c>
      <c r="M199" s="11" t="s">
        <v>134</v>
      </c>
      <c r="N199" s="16">
        <v>21689.058991625305</v>
      </c>
      <c r="O199" s="16"/>
      <c r="P199" s="16"/>
      <c r="Q199" s="16"/>
      <c r="R199" s="16"/>
      <c r="S199" s="16">
        <v>33544.977123460587</v>
      </c>
      <c r="T199" s="16">
        <v>573.96992513948317</v>
      </c>
      <c r="U199" s="16"/>
      <c r="V199" s="16"/>
      <c r="W199" s="16">
        <v>55808.00604022538</v>
      </c>
      <c r="X199" s="12"/>
      <c r="Y199" s="19">
        <f t="shared" ref="Y199:Y262" si="28">N199/$W199</f>
        <v>0.3886370528270125</v>
      </c>
      <c r="Z199" s="19">
        <f t="shared" ref="Z199:Z262" si="29">O199/$W199</f>
        <v>0</v>
      </c>
      <c r="AA199" s="19">
        <f t="shared" ref="AA199:AA262" si="30">P199/$W199</f>
        <v>0</v>
      </c>
      <c r="AB199" s="19">
        <f t="shared" ref="AB199:AB262" si="31">Q199/$W199</f>
        <v>0</v>
      </c>
      <c r="AC199" s="19">
        <f t="shared" ref="AC199:AC262" si="32">R199/$W199</f>
        <v>0</v>
      </c>
      <c r="AD199" s="19">
        <f t="shared" ref="AD199:AD262" si="33">S199/$W199</f>
        <v>0.60107822342339179</v>
      </c>
      <c r="AE199" s="19">
        <f t="shared" ref="AE199:AE262" si="34">T199/$W199</f>
        <v>1.0284723749595645E-2</v>
      </c>
      <c r="AF199" s="19">
        <f t="shared" ref="AF199:AF262" si="35">U199/$W199</f>
        <v>0</v>
      </c>
      <c r="AG199" s="19">
        <f t="shared" ref="AG199:AG262" si="36">V199/$W199</f>
        <v>0</v>
      </c>
    </row>
    <row r="200" spans="1:33" x14ac:dyDescent="0.25">
      <c r="A200" s="5" t="s">
        <v>168</v>
      </c>
      <c r="B200" s="4">
        <v>544.44318612859797</v>
      </c>
      <c r="C200" s="4"/>
      <c r="D200" s="4"/>
      <c r="E200" s="4"/>
      <c r="F200" s="4"/>
      <c r="G200" s="4">
        <v>35.420032480143597</v>
      </c>
      <c r="H200" s="4"/>
      <c r="I200" s="4"/>
      <c r="J200" s="4"/>
      <c r="K200" s="4">
        <v>579.86321860874159</v>
      </c>
      <c r="M200" s="9" t="s">
        <v>168</v>
      </c>
      <c r="N200" s="15">
        <v>544.44318612859797</v>
      </c>
      <c r="O200" s="15"/>
      <c r="P200" s="15"/>
      <c r="Q200" s="15"/>
      <c r="R200" s="15"/>
      <c r="S200" s="15">
        <v>35.420032480143597</v>
      </c>
      <c r="T200" s="15"/>
      <c r="U200" s="15"/>
      <c r="V200" s="15"/>
      <c r="W200" s="15">
        <v>579.86321860874159</v>
      </c>
      <c r="X200" s="10"/>
      <c r="Y200" s="19">
        <f t="shared" si="28"/>
        <v>0.93891657317888444</v>
      </c>
      <c r="Z200" s="19">
        <f t="shared" si="29"/>
        <v>0</v>
      </c>
      <c r="AA200" s="19">
        <f t="shared" si="30"/>
        <v>0</v>
      </c>
      <c r="AB200" s="19">
        <f t="shared" si="31"/>
        <v>0</v>
      </c>
      <c r="AC200" s="19">
        <f t="shared" si="32"/>
        <v>0</v>
      </c>
      <c r="AD200" s="19">
        <f t="shared" si="33"/>
        <v>6.1083426821115554E-2</v>
      </c>
      <c r="AE200" s="19">
        <f t="shared" si="34"/>
        <v>0</v>
      </c>
      <c r="AF200" s="19">
        <f t="shared" si="35"/>
        <v>0</v>
      </c>
      <c r="AG200" s="19">
        <f t="shared" si="36"/>
        <v>0</v>
      </c>
    </row>
    <row r="201" spans="1:33" x14ac:dyDescent="0.25">
      <c r="A201" s="5" t="s">
        <v>313</v>
      </c>
      <c r="B201" s="4">
        <v>640.30168500053696</v>
      </c>
      <c r="C201" s="4"/>
      <c r="D201" s="4"/>
      <c r="E201" s="4"/>
      <c r="F201" s="4"/>
      <c r="G201" s="4">
        <v>104.554634610649</v>
      </c>
      <c r="H201" s="4"/>
      <c r="I201" s="4"/>
      <c r="J201" s="4"/>
      <c r="K201" s="4">
        <v>744.856319611186</v>
      </c>
      <c r="M201" s="5" t="s">
        <v>313</v>
      </c>
      <c r="N201" s="14">
        <v>640.30168500053696</v>
      </c>
      <c r="O201" s="14"/>
      <c r="P201" s="14"/>
      <c r="Q201" s="14"/>
      <c r="R201" s="14"/>
      <c r="S201" s="14">
        <v>104.554634610649</v>
      </c>
      <c r="T201" s="14"/>
      <c r="U201" s="14"/>
      <c r="V201" s="14"/>
      <c r="W201" s="14">
        <v>744.856319611186</v>
      </c>
      <c r="X201" s="4"/>
      <c r="Y201" s="19">
        <f t="shared" si="28"/>
        <v>0.85963113709604233</v>
      </c>
      <c r="Z201" s="19">
        <f t="shared" si="29"/>
        <v>0</v>
      </c>
      <c r="AA201" s="19">
        <f t="shared" si="30"/>
        <v>0</v>
      </c>
      <c r="AB201" s="19">
        <f t="shared" si="31"/>
        <v>0</v>
      </c>
      <c r="AC201" s="19">
        <f t="shared" si="32"/>
        <v>0</v>
      </c>
      <c r="AD201" s="19">
        <f t="shared" si="33"/>
        <v>0.14036886290395761</v>
      </c>
      <c r="AE201" s="19">
        <f t="shared" si="34"/>
        <v>0</v>
      </c>
      <c r="AF201" s="19">
        <f t="shared" si="35"/>
        <v>0</v>
      </c>
      <c r="AG201" s="19">
        <f t="shared" si="36"/>
        <v>0</v>
      </c>
    </row>
    <row r="202" spans="1:33" x14ac:dyDescent="0.25">
      <c r="A202" s="5" t="s">
        <v>278</v>
      </c>
      <c r="B202" s="4">
        <v>6.6111751516452504</v>
      </c>
      <c r="C202" s="4"/>
      <c r="D202" s="4"/>
      <c r="E202" s="4"/>
      <c r="F202" s="4"/>
      <c r="G202" s="4">
        <v>442.62810732733698</v>
      </c>
      <c r="H202" s="4"/>
      <c r="I202" s="4"/>
      <c r="J202" s="4"/>
      <c r="K202" s="4">
        <v>449.2392824789822</v>
      </c>
      <c r="M202" s="9" t="s">
        <v>278</v>
      </c>
      <c r="N202" s="15">
        <v>6.6111751516452504</v>
      </c>
      <c r="O202" s="15"/>
      <c r="P202" s="15"/>
      <c r="Q202" s="15"/>
      <c r="R202" s="15"/>
      <c r="S202" s="15">
        <v>442.62810732733698</v>
      </c>
      <c r="T202" s="15"/>
      <c r="U202" s="15"/>
      <c r="V202" s="15"/>
      <c r="W202" s="15">
        <v>449.2392824789822</v>
      </c>
      <c r="X202" s="10"/>
      <c r="Y202" s="19">
        <f t="shared" si="28"/>
        <v>1.4716378129631965E-2</v>
      </c>
      <c r="Z202" s="19">
        <f t="shared" si="29"/>
        <v>0</v>
      </c>
      <c r="AA202" s="19">
        <f t="shared" si="30"/>
        <v>0</v>
      </c>
      <c r="AB202" s="19">
        <f t="shared" si="31"/>
        <v>0</v>
      </c>
      <c r="AC202" s="19">
        <f t="shared" si="32"/>
        <v>0</v>
      </c>
      <c r="AD202" s="19">
        <f t="shared" si="33"/>
        <v>0.98528362187036811</v>
      </c>
      <c r="AE202" s="19">
        <f t="shared" si="34"/>
        <v>0</v>
      </c>
      <c r="AF202" s="19">
        <f t="shared" si="35"/>
        <v>0</v>
      </c>
      <c r="AG202" s="19">
        <f t="shared" si="36"/>
        <v>0</v>
      </c>
    </row>
    <row r="203" spans="1:33" x14ac:dyDescent="0.25">
      <c r="A203" s="5" t="s">
        <v>230</v>
      </c>
      <c r="B203" s="4">
        <v>1.48500493046348</v>
      </c>
      <c r="C203" s="4"/>
      <c r="D203" s="4"/>
      <c r="E203" s="4"/>
      <c r="F203" s="4"/>
      <c r="G203" s="4">
        <v>22079.559962768399</v>
      </c>
      <c r="H203" s="4">
        <v>67.236100484435099</v>
      </c>
      <c r="I203" s="4"/>
      <c r="J203" s="4"/>
      <c r="K203" s="4">
        <v>22148.281068183296</v>
      </c>
      <c r="M203" s="5" t="s">
        <v>230</v>
      </c>
      <c r="N203" s="14">
        <v>1.48500493046348</v>
      </c>
      <c r="O203" s="14"/>
      <c r="P203" s="14"/>
      <c r="Q203" s="14"/>
      <c r="R203" s="14"/>
      <c r="S203" s="14">
        <v>22079.559962768399</v>
      </c>
      <c r="T203" s="14">
        <v>67.236100484435099</v>
      </c>
      <c r="U203" s="14"/>
      <c r="V203" s="14"/>
      <c r="W203" s="14">
        <v>22148.281068183296</v>
      </c>
      <c r="X203" s="4"/>
      <c r="Y203" s="19">
        <f t="shared" si="28"/>
        <v>6.7048315211997941E-5</v>
      </c>
      <c r="Z203" s="19">
        <f t="shared" si="29"/>
        <v>0</v>
      </c>
      <c r="AA203" s="19">
        <f t="shared" si="30"/>
        <v>0</v>
      </c>
      <c r="AB203" s="19">
        <f t="shared" si="31"/>
        <v>0</v>
      </c>
      <c r="AC203" s="19">
        <f t="shared" si="32"/>
        <v>0</v>
      </c>
      <c r="AD203" s="19">
        <f t="shared" si="33"/>
        <v>0.99689722623605237</v>
      </c>
      <c r="AE203" s="19">
        <f t="shared" si="34"/>
        <v>3.0357254487356979E-3</v>
      </c>
      <c r="AF203" s="19">
        <f t="shared" si="35"/>
        <v>0</v>
      </c>
      <c r="AG203" s="19">
        <f t="shared" si="36"/>
        <v>0</v>
      </c>
    </row>
    <row r="204" spans="1:33" x14ac:dyDescent="0.25">
      <c r="A204" s="5" t="s">
        <v>314</v>
      </c>
      <c r="B204" s="4">
        <v>6.7950159839639799</v>
      </c>
      <c r="C204" s="4"/>
      <c r="D204" s="4"/>
      <c r="E204" s="4"/>
      <c r="F204" s="4"/>
      <c r="G204" s="4">
        <v>240.481050488254</v>
      </c>
      <c r="H204" s="4"/>
      <c r="I204" s="4"/>
      <c r="J204" s="4"/>
      <c r="K204" s="4">
        <v>247.27606647221799</v>
      </c>
      <c r="M204" s="9" t="s">
        <v>314</v>
      </c>
      <c r="N204" s="15">
        <v>6.7950159839639799</v>
      </c>
      <c r="O204" s="15"/>
      <c r="P204" s="15"/>
      <c r="Q204" s="15"/>
      <c r="R204" s="15"/>
      <c r="S204" s="15">
        <v>240.481050488254</v>
      </c>
      <c r="T204" s="15"/>
      <c r="U204" s="15"/>
      <c r="V204" s="15"/>
      <c r="W204" s="15">
        <v>247.27606647221799</v>
      </c>
      <c r="X204" s="10"/>
      <c r="Y204" s="19">
        <f t="shared" si="28"/>
        <v>2.7479472966816281E-2</v>
      </c>
      <c r="Z204" s="19">
        <f t="shared" si="29"/>
        <v>0</v>
      </c>
      <c r="AA204" s="19">
        <f t="shared" si="30"/>
        <v>0</v>
      </c>
      <c r="AB204" s="19">
        <f t="shared" si="31"/>
        <v>0</v>
      </c>
      <c r="AC204" s="19">
        <f t="shared" si="32"/>
        <v>0</v>
      </c>
      <c r="AD204" s="19">
        <f t="shared" si="33"/>
        <v>0.9725205270331837</v>
      </c>
      <c r="AE204" s="19">
        <f t="shared" si="34"/>
        <v>0</v>
      </c>
      <c r="AF204" s="19">
        <f t="shared" si="35"/>
        <v>0</v>
      </c>
      <c r="AG204" s="19">
        <f t="shared" si="36"/>
        <v>0</v>
      </c>
    </row>
    <row r="205" spans="1:33" x14ac:dyDescent="0.25">
      <c r="A205" s="5" t="s">
        <v>172</v>
      </c>
      <c r="B205" s="4">
        <v>20489.422924430099</v>
      </c>
      <c r="C205" s="4"/>
      <c r="D205" s="4"/>
      <c r="E205" s="4"/>
      <c r="F205" s="4"/>
      <c r="G205" s="4">
        <v>10546.026992175</v>
      </c>
      <c r="H205" s="4">
        <v>268.259052607743</v>
      </c>
      <c r="I205" s="4"/>
      <c r="J205" s="4"/>
      <c r="K205" s="4">
        <v>31303.708969212843</v>
      </c>
      <c r="M205" s="5" t="s">
        <v>172</v>
      </c>
      <c r="N205" s="14">
        <v>20489.422924430099</v>
      </c>
      <c r="O205" s="14"/>
      <c r="P205" s="14"/>
      <c r="Q205" s="14"/>
      <c r="R205" s="14"/>
      <c r="S205" s="14">
        <v>10546.026992175</v>
      </c>
      <c r="T205" s="14">
        <v>268.259052607743</v>
      </c>
      <c r="U205" s="14"/>
      <c r="V205" s="14"/>
      <c r="W205" s="14">
        <v>31303.708969212843</v>
      </c>
      <c r="X205" s="4"/>
      <c r="Y205" s="19">
        <f t="shared" si="28"/>
        <v>0.65453659004373632</v>
      </c>
      <c r="Z205" s="19">
        <f t="shared" si="29"/>
        <v>0</v>
      </c>
      <c r="AA205" s="19">
        <f t="shared" si="30"/>
        <v>0</v>
      </c>
      <c r="AB205" s="19">
        <f t="shared" si="31"/>
        <v>0</v>
      </c>
      <c r="AC205" s="19">
        <f t="shared" si="32"/>
        <v>0</v>
      </c>
      <c r="AD205" s="19">
        <f t="shared" si="33"/>
        <v>0.33689384866652716</v>
      </c>
      <c r="AE205" s="19">
        <f t="shared" si="34"/>
        <v>8.5695612897364794E-3</v>
      </c>
      <c r="AF205" s="19">
        <f t="shared" si="35"/>
        <v>0</v>
      </c>
      <c r="AG205" s="19">
        <f t="shared" si="36"/>
        <v>0</v>
      </c>
    </row>
    <row r="206" spans="1:33" x14ac:dyDescent="0.25">
      <c r="A206" s="5" t="s">
        <v>176</v>
      </c>
      <c r="B206" s="4"/>
      <c r="C206" s="4"/>
      <c r="D206" s="4"/>
      <c r="E206" s="4"/>
      <c r="F206" s="4"/>
      <c r="G206" s="4">
        <v>96.306343610806096</v>
      </c>
      <c r="H206" s="4">
        <v>238.47477204730501</v>
      </c>
      <c r="I206" s="4"/>
      <c r="J206" s="4"/>
      <c r="K206" s="4">
        <v>334.7811156581111</v>
      </c>
      <c r="M206" s="9" t="s">
        <v>176</v>
      </c>
      <c r="N206" s="15"/>
      <c r="O206" s="15"/>
      <c r="P206" s="15"/>
      <c r="Q206" s="15"/>
      <c r="R206" s="15"/>
      <c r="S206" s="15">
        <v>96.306343610806096</v>
      </c>
      <c r="T206" s="15">
        <v>238.47477204730501</v>
      </c>
      <c r="U206" s="15"/>
      <c r="V206" s="15"/>
      <c r="W206" s="15">
        <v>334.7811156581111</v>
      </c>
      <c r="X206" s="10"/>
      <c r="Y206" s="19">
        <f t="shared" si="28"/>
        <v>0</v>
      </c>
      <c r="Z206" s="19">
        <f t="shared" si="29"/>
        <v>0</v>
      </c>
      <c r="AA206" s="19">
        <f t="shared" si="30"/>
        <v>0</v>
      </c>
      <c r="AB206" s="19">
        <f t="shared" si="31"/>
        <v>0</v>
      </c>
      <c r="AC206" s="19">
        <f t="shared" si="32"/>
        <v>0</v>
      </c>
      <c r="AD206" s="19">
        <f t="shared" si="33"/>
        <v>0.28766958202372778</v>
      </c>
      <c r="AE206" s="19">
        <f t="shared" si="34"/>
        <v>0.71233041797627217</v>
      </c>
      <c r="AF206" s="19">
        <f t="shared" si="35"/>
        <v>0</v>
      </c>
      <c r="AG206" s="19">
        <f t="shared" si="36"/>
        <v>0</v>
      </c>
    </row>
    <row r="207" spans="1:33" x14ac:dyDescent="0.25">
      <c r="A207" s="3" t="s">
        <v>266</v>
      </c>
      <c r="B207" s="4"/>
      <c r="C207" s="4"/>
      <c r="D207" s="4"/>
      <c r="E207" s="4"/>
      <c r="F207" s="4"/>
      <c r="G207" s="4">
        <v>1968.1803916103252</v>
      </c>
      <c r="H207" s="4">
        <v>11024.492973474848</v>
      </c>
      <c r="I207" s="4">
        <v>2693.4124435201602</v>
      </c>
      <c r="J207" s="4"/>
      <c r="K207" s="4">
        <v>15686.085808605334</v>
      </c>
      <c r="M207" s="11" t="s">
        <v>266</v>
      </c>
      <c r="N207" s="16"/>
      <c r="O207" s="16"/>
      <c r="P207" s="16"/>
      <c r="Q207" s="16"/>
      <c r="R207" s="16"/>
      <c r="S207" s="16">
        <v>1968.1803916103252</v>
      </c>
      <c r="T207" s="16">
        <v>11024.492973474848</v>
      </c>
      <c r="U207" s="16">
        <v>2693.4124435201602</v>
      </c>
      <c r="V207" s="16"/>
      <c r="W207" s="16">
        <v>15686.085808605334</v>
      </c>
      <c r="X207" s="12"/>
      <c r="Y207" s="19">
        <f t="shared" si="28"/>
        <v>0</v>
      </c>
      <c r="Z207" s="19">
        <f t="shared" si="29"/>
        <v>0</v>
      </c>
      <c r="AA207" s="19">
        <f t="shared" si="30"/>
        <v>0</v>
      </c>
      <c r="AB207" s="19">
        <f t="shared" si="31"/>
        <v>0</v>
      </c>
      <c r="AC207" s="19">
        <f t="shared" si="32"/>
        <v>0</v>
      </c>
      <c r="AD207" s="19">
        <f t="shared" si="33"/>
        <v>0.12547300936799594</v>
      </c>
      <c r="AE207" s="19">
        <f t="shared" si="34"/>
        <v>0.70281988177234422</v>
      </c>
      <c r="AF207" s="19">
        <f t="shared" si="35"/>
        <v>0.17170710885965976</v>
      </c>
      <c r="AG207" s="19">
        <f t="shared" si="36"/>
        <v>0</v>
      </c>
    </row>
    <row r="208" spans="1:33" x14ac:dyDescent="0.25">
      <c r="A208" s="5" t="s">
        <v>168</v>
      </c>
      <c r="B208" s="4"/>
      <c r="C208" s="4"/>
      <c r="D208" s="4"/>
      <c r="E208" s="4"/>
      <c r="F208" s="4"/>
      <c r="G208" s="4">
        <v>742.09232500523899</v>
      </c>
      <c r="H208" s="4">
        <v>1769.92052452487</v>
      </c>
      <c r="I208" s="4">
        <v>1301.17928325207</v>
      </c>
      <c r="J208" s="4"/>
      <c r="K208" s="4">
        <v>3813.1921327821788</v>
      </c>
      <c r="M208" s="9" t="s">
        <v>168</v>
      </c>
      <c r="N208" s="15"/>
      <c r="O208" s="15"/>
      <c r="P208" s="15"/>
      <c r="Q208" s="15"/>
      <c r="R208" s="15"/>
      <c r="S208" s="15">
        <v>742.09232500523899</v>
      </c>
      <c r="T208" s="15">
        <v>1769.92052452487</v>
      </c>
      <c r="U208" s="15">
        <v>1301.17928325207</v>
      </c>
      <c r="V208" s="15"/>
      <c r="W208" s="15">
        <v>3813.1921327821788</v>
      </c>
      <c r="X208" s="10"/>
      <c r="Y208" s="19">
        <f t="shared" si="28"/>
        <v>0</v>
      </c>
      <c r="Z208" s="19">
        <f t="shared" si="29"/>
        <v>0</v>
      </c>
      <c r="AA208" s="19">
        <f t="shared" si="30"/>
        <v>0</v>
      </c>
      <c r="AB208" s="19">
        <f t="shared" si="31"/>
        <v>0</v>
      </c>
      <c r="AC208" s="19">
        <f t="shared" si="32"/>
        <v>0</v>
      </c>
      <c r="AD208" s="19">
        <f t="shared" si="33"/>
        <v>0.19461183679296906</v>
      </c>
      <c r="AE208" s="19">
        <f t="shared" si="34"/>
        <v>0.46415718455642091</v>
      </c>
      <c r="AF208" s="19">
        <f t="shared" si="35"/>
        <v>0.34123097865061008</v>
      </c>
      <c r="AG208" s="19">
        <f t="shared" si="36"/>
        <v>0</v>
      </c>
    </row>
    <row r="209" spans="1:33" x14ac:dyDescent="0.25">
      <c r="A209" s="5" t="s">
        <v>171</v>
      </c>
      <c r="B209" s="4"/>
      <c r="C209" s="4"/>
      <c r="D209" s="4"/>
      <c r="E209" s="4"/>
      <c r="F209" s="4"/>
      <c r="G209" s="4"/>
      <c r="H209" s="4">
        <v>423.58224248853901</v>
      </c>
      <c r="I209" s="4"/>
      <c r="J209" s="4"/>
      <c r="K209" s="4">
        <v>423.58224248853901</v>
      </c>
      <c r="M209" s="5" t="s">
        <v>171</v>
      </c>
      <c r="N209" s="14"/>
      <c r="O209" s="14"/>
      <c r="P209" s="14"/>
      <c r="Q209" s="14"/>
      <c r="R209" s="14"/>
      <c r="S209" s="14"/>
      <c r="T209" s="14">
        <v>423.58224248853901</v>
      </c>
      <c r="U209" s="14"/>
      <c r="V209" s="14"/>
      <c r="W209" s="14">
        <v>423.58224248853901</v>
      </c>
      <c r="X209" s="4"/>
      <c r="Y209" s="19">
        <f t="shared" si="28"/>
        <v>0</v>
      </c>
      <c r="Z209" s="19">
        <f t="shared" si="29"/>
        <v>0</v>
      </c>
      <c r="AA209" s="19">
        <f t="shared" si="30"/>
        <v>0</v>
      </c>
      <c r="AB209" s="19">
        <f t="shared" si="31"/>
        <v>0</v>
      </c>
      <c r="AC209" s="19">
        <f t="shared" si="32"/>
        <v>0</v>
      </c>
      <c r="AD209" s="19">
        <f t="shared" si="33"/>
        <v>0</v>
      </c>
      <c r="AE209" s="19">
        <f t="shared" si="34"/>
        <v>1</v>
      </c>
      <c r="AF209" s="19">
        <f t="shared" si="35"/>
        <v>0</v>
      </c>
      <c r="AG209" s="19">
        <f t="shared" si="36"/>
        <v>0</v>
      </c>
    </row>
    <row r="210" spans="1:33" x14ac:dyDescent="0.25">
      <c r="A210" s="5" t="s">
        <v>230</v>
      </c>
      <c r="B210" s="4"/>
      <c r="C210" s="4"/>
      <c r="D210" s="4"/>
      <c r="E210" s="4"/>
      <c r="F210" s="4"/>
      <c r="G210" s="4">
        <v>689.66697579677805</v>
      </c>
      <c r="H210" s="4">
        <v>2983.99197176912</v>
      </c>
      <c r="I210" s="4"/>
      <c r="J210" s="4"/>
      <c r="K210" s="4">
        <v>3673.658947565898</v>
      </c>
      <c r="M210" s="9" t="s">
        <v>230</v>
      </c>
      <c r="N210" s="15"/>
      <c r="O210" s="15"/>
      <c r="P210" s="15"/>
      <c r="Q210" s="15"/>
      <c r="R210" s="15"/>
      <c r="S210" s="15">
        <v>689.66697579677805</v>
      </c>
      <c r="T210" s="15">
        <v>2983.99197176912</v>
      </c>
      <c r="U210" s="15"/>
      <c r="V210" s="15"/>
      <c r="W210" s="15">
        <v>3673.658947565898</v>
      </c>
      <c r="X210" s="10"/>
      <c r="Y210" s="19">
        <f t="shared" si="28"/>
        <v>0</v>
      </c>
      <c r="Z210" s="19">
        <f t="shared" si="29"/>
        <v>0</v>
      </c>
      <c r="AA210" s="19">
        <f t="shared" si="30"/>
        <v>0</v>
      </c>
      <c r="AB210" s="19">
        <f t="shared" si="31"/>
        <v>0</v>
      </c>
      <c r="AC210" s="19">
        <f t="shared" si="32"/>
        <v>0</v>
      </c>
      <c r="AD210" s="19">
        <f t="shared" si="33"/>
        <v>0.1877329892731984</v>
      </c>
      <c r="AE210" s="19">
        <f t="shared" si="34"/>
        <v>0.81226701072680163</v>
      </c>
      <c r="AF210" s="19">
        <f t="shared" si="35"/>
        <v>0</v>
      </c>
      <c r="AG210" s="19">
        <f t="shared" si="36"/>
        <v>0</v>
      </c>
    </row>
    <row r="211" spans="1:33" x14ac:dyDescent="0.25">
      <c r="A211" s="5" t="s">
        <v>172</v>
      </c>
      <c r="B211" s="4"/>
      <c r="C211" s="4"/>
      <c r="D211" s="4"/>
      <c r="E211" s="4"/>
      <c r="F211" s="4"/>
      <c r="G211" s="4">
        <v>536.42109080830801</v>
      </c>
      <c r="H211" s="4">
        <v>5846.9982346923198</v>
      </c>
      <c r="I211" s="4">
        <v>1392.2331602680899</v>
      </c>
      <c r="J211" s="4"/>
      <c r="K211" s="4">
        <v>7775.6524857687173</v>
      </c>
      <c r="M211" s="5" t="s">
        <v>172</v>
      </c>
      <c r="N211" s="14"/>
      <c r="O211" s="14"/>
      <c r="P211" s="14"/>
      <c r="Q211" s="14"/>
      <c r="R211" s="14"/>
      <c r="S211" s="14">
        <v>536.42109080830801</v>
      </c>
      <c r="T211" s="14">
        <v>5846.9982346923198</v>
      </c>
      <c r="U211" s="14">
        <v>1392.2331602680899</v>
      </c>
      <c r="V211" s="14"/>
      <c r="W211" s="14">
        <v>7775.6524857687173</v>
      </c>
      <c r="X211" s="4"/>
      <c r="Y211" s="19">
        <f t="shared" si="28"/>
        <v>0</v>
      </c>
      <c r="Z211" s="19">
        <f t="shared" si="29"/>
        <v>0</v>
      </c>
      <c r="AA211" s="19">
        <f t="shared" si="30"/>
        <v>0</v>
      </c>
      <c r="AB211" s="19">
        <f t="shared" si="31"/>
        <v>0</v>
      </c>
      <c r="AC211" s="19">
        <f t="shared" si="32"/>
        <v>0</v>
      </c>
      <c r="AD211" s="19">
        <f t="shared" si="33"/>
        <v>6.8987276860698887E-2</v>
      </c>
      <c r="AE211" s="19">
        <f t="shared" si="34"/>
        <v>0.75196239098824302</v>
      </c>
      <c r="AF211" s="19">
        <f t="shared" si="35"/>
        <v>0.17905033215105817</v>
      </c>
      <c r="AG211" s="19">
        <f t="shared" si="36"/>
        <v>0</v>
      </c>
    </row>
    <row r="212" spans="1:33" x14ac:dyDescent="0.25">
      <c r="A212" s="3" t="s">
        <v>321</v>
      </c>
      <c r="B212" s="4">
        <v>11154.5168793756</v>
      </c>
      <c r="C212" s="4"/>
      <c r="D212" s="4"/>
      <c r="E212" s="4"/>
      <c r="F212" s="4"/>
      <c r="G212" s="4">
        <v>173.38493880466299</v>
      </c>
      <c r="H212" s="4">
        <v>576.59105928611598</v>
      </c>
      <c r="I212" s="4"/>
      <c r="J212" s="4">
        <v>255.41721631437301</v>
      </c>
      <c r="K212" s="4">
        <v>12159.910093780753</v>
      </c>
      <c r="M212" s="7" t="s">
        <v>321</v>
      </c>
      <c r="N212" s="13">
        <v>11154.5168793756</v>
      </c>
      <c r="O212" s="13"/>
      <c r="P212" s="13"/>
      <c r="Q212" s="13"/>
      <c r="R212" s="13"/>
      <c r="S212" s="13">
        <v>173.38493880466299</v>
      </c>
      <c r="T212" s="13">
        <v>576.59105928611598</v>
      </c>
      <c r="U212" s="13"/>
      <c r="V212" s="13">
        <v>255.41721631437301</v>
      </c>
      <c r="W212" s="13">
        <v>12159.910093780753</v>
      </c>
      <c r="X212" s="8"/>
      <c r="Y212" s="19">
        <f t="shared" si="28"/>
        <v>0.91731902566291457</v>
      </c>
      <c r="Z212" s="19">
        <f t="shared" si="29"/>
        <v>0</v>
      </c>
      <c r="AA212" s="19">
        <f t="shared" si="30"/>
        <v>0</v>
      </c>
      <c r="AB212" s="19">
        <f t="shared" si="31"/>
        <v>0</v>
      </c>
      <c r="AC212" s="19">
        <f t="shared" si="32"/>
        <v>0</v>
      </c>
      <c r="AD212" s="19">
        <f t="shared" si="33"/>
        <v>1.425873525934551E-2</v>
      </c>
      <c r="AE212" s="19">
        <f t="shared" si="34"/>
        <v>4.7417378487116975E-2</v>
      </c>
      <c r="AF212" s="19">
        <f t="shared" si="35"/>
        <v>0</v>
      </c>
      <c r="AG212" s="19">
        <f t="shared" si="36"/>
        <v>2.1004860590622905E-2</v>
      </c>
    </row>
    <row r="213" spans="1:33" x14ac:dyDescent="0.25">
      <c r="A213" s="5" t="s">
        <v>172</v>
      </c>
      <c r="B213" s="4">
        <v>11154.5168793756</v>
      </c>
      <c r="C213" s="4"/>
      <c r="D213" s="4"/>
      <c r="E213" s="4"/>
      <c r="F213" s="4"/>
      <c r="G213" s="4">
        <v>173.38493880466299</v>
      </c>
      <c r="H213" s="4">
        <v>576.59105928611598</v>
      </c>
      <c r="I213" s="4"/>
      <c r="J213" s="4">
        <v>255.41721631437301</v>
      </c>
      <c r="K213" s="4">
        <v>12159.910093780753</v>
      </c>
      <c r="M213" s="5" t="s">
        <v>172</v>
      </c>
      <c r="N213" s="14">
        <v>11154.5168793756</v>
      </c>
      <c r="O213" s="14"/>
      <c r="P213" s="14"/>
      <c r="Q213" s="14"/>
      <c r="R213" s="14"/>
      <c r="S213" s="14">
        <v>173.38493880466299</v>
      </c>
      <c r="T213" s="14">
        <v>576.59105928611598</v>
      </c>
      <c r="U213" s="14"/>
      <c r="V213" s="14">
        <v>255.41721631437301</v>
      </c>
      <c r="W213" s="14">
        <v>12159.910093780753</v>
      </c>
      <c r="X213" s="4"/>
      <c r="Y213" s="19">
        <f t="shared" si="28"/>
        <v>0.91731902566291457</v>
      </c>
      <c r="Z213" s="19">
        <f t="shared" si="29"/>
        <v>0</v>
      </c>
      <c r="AA213" s="19">
        <f t="shared" si="30"/>
        <v>0</v>
      </c>
      <c r="AB213" s="19">
        <f t="shared" si="31"/>
        <v>0</v>
      </c>
      <c r="AC213" s="19">
        <f t="shared" si="32"/>
        <v>0</v>
      </c>
      <c r="AD213" s="19">
        <f t="shared" si="33"/>
        <v>1.425873525934551E-2</v>
      </c>
      <c r="AE213" s="19">
        <f t="shared" si="34"/>
        <v>4.7417378487116975E-2</v>
      </c>
      <c r="AF213" s="19">
        <f t="shared" si="35"/>
        <v>0</v>
      </c>
      <c r="AG213" s="19">
        <f t="shared" si="36"/>
        <v>2.1004860590622905E-2</v>
      </c>
    </row>
    <row r="214" spans="1:33" x14ac:dyDescent="0.25">
      <c r="A214" s="3" t="s">
        <v>141</v>
      </c>
      <c r="B214" s="4"/>
      <c r="C214" s="4">
        <v>666.77342213122199</v>
      </c>
      <c r="D214" s="4">
        <v>31787.21981661582</v>
      </c>
      <c r="E214" s="4"/>
      <c r="F214" s="4">
        <v>800.39156331681943</v>
      </c>
      <c r="G214" s="4"/>
      <c r="H214" s="4">
        <v>13742.990044053442</v>
      </c>
      <c r="I214" s="4"/>
      <c r="J214" s="4"/>
      <c r="K214" s="4">
        <v>46997.374846117302</v>
      </c>
      <c r="M214" s="7" t="s">
        <v>141</v>
      </c>
      <c r="N214" s="13"/>
      <c r="O214" s="13">
        <v>666.77342213122199</v>
      </c>
      <c r="P214" s="13">
        <v>31787.21981661582</v>
      </c>
      <c r="Q214" s="13"/>
      <c r="R214" s="13">
        <v>800.39156331681943</v>
      </c>
      <c r="S214" s="13"/>
      <c r="T214" s="13">
        <v>13742.990044053442</v>
      </c>
      <c r="U214" s="13"/>
      <c r="V214" s="13"/>
      <c r="W214" s="13">
        <v>46997.374846117302</v>
      </c>
      <c r="X214" s="8"/>
      <c r="Y214" s="19">
        <f t="shared" si="28"/>
        <v>0</v>
      </c>
      <c r="Z214" s="19">
        <f t="shared" si="29"/>
        <v>1.4187460987223793E-2</v>
      </c>
      <c r="AA214" s="19">
        <f t="shared" si="30"/>
        <v>0.67636160361501396</v>
      </c>
      <c r="AB214" s="19">
        <f t="shared" si="31"/>
        <v>0</v>
      </c>
      <c r="AC214" s="19">
        <f t="shared" si="32"/>
        <v>1.7030558960740419E-2</v>
      </c>
      <c r="AD214" s="19">
        <f t="shared" si="33"/>
        <v>0</v>
      </c>
      <c r="AE214" s="19">
        <f t="shared" si="34"/>
        <v>0.29242037643702185</v>
      </c>
      <c r="AF214" s="19">
        <f t="shared" si="35"/>
        <v>0</v>
      </c>
      <c r="AG214" s="19">
        <f t="shared" si="36"/>
        <v>0</v>
      </c>
    </row>
    <row r="215" spans="1:33" x14ac:dyDescent="0.25">
      <c r="A215" s="5" t="s">
        <v>285</v>
      </c>
      <c r="B215" s="4"/>
      <c r="C215" s="4"/>
      <c r="D215" s="4">
        <v>1742.7601333227899</v>
      </c>
      <c r="E215" s="4"/>
      <c r="F215" s="4">
        <v>30.312194394221599</v>
      </c>
      <c r="G215" s="4"/>
      <c r="H215" s="4">
        <v>359.47142705216498</v>
      </c>
      <c r="I215" s="4"/>
      <c r="J215" s="4"/>
      <c r="K215" s="4">
        <v>2132.5437547691768</v>
      </c>
      <c r="M215" s="5" t="s">
        <v>285</v>
      </c>
      <c r="N215" s="14"/>
      <c r="O215" s="14"/>
      <c r="P215" s="14">
        <v>1742.7601333227899</v>
      </c>
      <c r="Q215" s="14"/>
      <c r="R215" s="14">
        <v>30.312194394221599</v>
      </c>
      <c r="S215" s="14"/>
      <c r="T215" s="14">
        <v>359.47142705216498</v>
      </c>
      <c r="U215" s="14"/>
      <c r="V215" s="14"/>
      <c r="W215" s="14">
        <v>2132.5437547691768</v>
      </c>
      <c r="X215" s="4"/>
      <c r="Y215" s="19">
        <f t="shared" si="28"/>
        <v>0</v>
      </c>
      <c r="Z215" s="19">
        <f t="shared" si="29"/>
        <v>0</v>
      </c>
      <c r="AA215" s="19">
        <f t="shared" si="30"/>
        <v>0.81722127830921043</v>
      </c>
      <c r="AB215" s="19">
        <f t="shared" si="31"/>
        <v>0</v>
      </c>
      <c r="AC215" s="19">
        <f t="shared" si="32"/>
        <v>1.4214101973960457E-2</v>
      </c>
      <c r="AD215" s="19">
        <f t="shared" si="33"/>
        <v>0</v>
      </c>
      <c r="AE215" s="19">
        <f t="shared" si="34"/>
        <v>0.16856461971682904</v>
      </c>
      <c r="AF215" s="19">
        <f t="shared" si="35"/>
        <v>0</v>
      </c>
      <c r="AG215" s="19">
        <f t="shared" si="36"/>
        <v>0</v>
      </c>
    </row>
    <row r="216" spans="1:33" x14ac:dyDescent="0.25">
      <c r="A216" s="5" t="s">
        <v>296</v>
      </c>
      <c r="B216" s="4"/>
      <c r="C216" s="4"/>
      <c r="D216" s="4">
        <v>501.146567688863</v>
      </c>
      <c r="E216" s="4"/>
      <c r="F216" s="4">
        <v>17.1498816084538</v>
      </c>
      <c r="G216" s="4"/>
      <c r="H216" s="4">
        <v>360.69776616782298</v>
      </c>
      <c r="I216" s="4"/>
      <c r="J216" s="4"/>
      <c r="K216" s="4">
        <v>878.99421546513986</v>
      </c>
      <c r="M216" s="9" t="s">
        <v>296</v>
      </c>
      <c r="N216" s="15"/>
      <c r="O216" s="15"/>
      <c r="P216" s="15">
        <v>501.146567688863</v>
      </c>
      <c r="Q216" s="15"/>
      <c r="R216" s="15">
        <v>17.1498816084538</v>
      </c>
      <c r="S216" s="15"/>
      <c r="T216" s="15">
        <v>360.69776616782298</v>
      </c>
      <c r="U216" s="15"/>
      <c r="V216" s="15"/>
      <c r="W216" s="15">
        <v>878.99421546513986</v>
      </c>
      <c r="X216" s="10"/>
      <c r="Y216" s="19">
        <f t="shared" si="28"/>
        <v>0</v>
      </c>
      <c r="Z216" s="19">
        <f t="shared" si="29"/>
        <v>0</v>
      </c>
      <c r="AA216" s="19">
        <f t="shared" si="30"/>
        <v>0.570136365941464</v>
      </c>
      <c r="AB216" s="19">
        <f t="shared" si="31"/>
        <v>0</v>
      </c>
      <c r="AC216" s="19">
        <f t="shared" si="32"/>
        <v>1.9510801444101139E-2</v>
      </c>
      <c r="AD216" s="19">
        <f t="shared" si="33"/>
        <v>0</v>
      </c>
      <c r="AE216" s="19">
        <f t="shared" si="34"/>
        <v>0.41035283261443478</v>
      </c>
      <c r="AF216" s="19">
        <f t="shared" si="35"/>
        <v>0</v>
      </c>
      <c r="AG216" s="19">
        <f t="shared" si="36"/>
        <v>0</v>
      </c>
    </row>
    <row r="217" spans="1:33" x14ac:dyDescent="0.25">
      <c r="A217" s="5" t="s">
        <v>286</v>
      </c>
      <c r="B217" s="4"/>
      <c r="C217" s="4"/>
      <c r="D217" s="4"/>
      <c r="E217" s="4"/>
      <c r="F217" s="4"/>
      <c r="G217" s="4"/>
      <c r="H217" s="4">
        <v>586.79663512594095</v>
      </c>
      <c r="I217" s="4"/>
      <c r="J217" s="4"/>
      <c r="K217" s="4">
        <v>586.79663512594095</v>
      </c>
      <c r="M217" s="5" t="s">
        <v>286</v>
      </c>
      <c r="N217" s="14"/>
      <c r="O217" s="14"/>
      <c r="P217" s="14"/>
      <c r="Q217" s="14"/>
      <c r="R217" s="14"/>
      <c r="S217" s="14"/>
      <c r="T217" s="14">
        <v>586.79663512594095</v>
      </c>
      <c r="U217" s="14"/>
      <c r="V217" s="14"/>
      <c r="W217" s="14">
        <v>586.79663512594095</v>
      </c>
      <c r="X217" s="4"/>
      <c r="Y217" s="19">
        <f t="shared" si="28"/>
        <v>0</v>
      </c>
      <c r="Z217" s="19">
        <f t="shared" si="29"/>
        <v>0</v>
      </c>
      <c r="AA217" s="19">
        <f t="shared" si="30"/>
        <v>0</v>
      </c>
      <c r="AB217" s="19">
        <f t="shared" si="31"/>
        <v>0</v>
      </c>
      <c r="AC217" s="19">
        <f t="shared" si="32"/>
        <v>0</v>
      </c>
      <c r="AD217" s="19">
        <f t="shared" si="33"/>
        <v>0</v>
      </c>
      <c r="AE217" s="19">
        <f t="shared" si="34"/>
        <v>1</v>
      </c>
      <c r="AF217" s="19">
        <f t="shared" si="35"/>
        <v>0</v>
      </c>
      <c r="AG217" s="19">
        <f t="shared" si="36"/>
        <v>0</v>
      </c>
    </row>
    <row r="218" spans="1:33" x14ac:dyDescent="0.25">
      <c r="A218" s="5" t="s">
        <v>287</v>
      </c>
      <c r="B218" s="4"/>
      <c r="C218" s="4"/>
      <c r="D218" s="4">
        <v>12327.3848339983</v>
      </c>
      <c r="E218" s="4"/>
      <c r="F218" s="4">
        <v>458.07200220633302</v>
      </c>
      <c r="G218" s="4"/>
      <c r="H218" s="4">
        <v>3395.89730895703</v>
      </c>
      <c r="I218" s="4"/>
      <c r="J218" s="4"/>
      <c r="K218" s="4">
        <v>16181.354145161662</v>
      </c>
      <c r="M218" s="9" t="s">
        <v>287</v>
      </c>
      <c r="N218" s="15"/>
      <c r="O218" s="15"/>
      <c r="P218" s="15">
        <v>12327.3848339983</v>
      </c>
      <c r="Q218" s="15"/>
      <c r="R218" s="15">
        <v>458.07200220633302</v>
      </c>
      <c r="S218" s="15"/>
      <c r="T218" s="15">
        <v>3395.89730895703</v>
      </c>
      <c r="U218" s="15"/>
      <c r="V218" s="15"/>
      <c r="W218" s="15">
        <v>16181.354145161662</v>
      </c>
      <c r="X218" s="10"/>
      <c r="Y218" s="19">
        <f t="shared" si="28"/>
        <v>0</v>
      </c>
      <c r="Z218" s="19">
        <f t="shared" si="29"/>
        <v>0</v>
      </c>
      <c r="AA218" s="19">
        <f t="shared" si="30"/>
        <v>0.7618265272121415</v>
      </c>
      <c r="AB218" s="19">
        <f t="shared" si="31"/>
        <v>0</v>
      </c>
      <c r="AC218" s="19">
        <f t="shared" si="32"/>
        <v>2.8308632151364154E-2</v>
      </c>
      <c r="AD218" s="19">
        <f t="shared" si="33"/>
        <v>0</v>
      </c>
      <c r="AE218" s="19">
        <f t="shared" si="34"/>
        <v>0.20986484063649438</v>
      </c>
      <c r="AF218" s="19">
        <f t="shared" si="35"/>
        <v>0</v>
      </c>
      <c r="AG218" s="19">
        <f t="shared" si="36"/>
        <v>0</v>
      </c>
    </row>
    <row r="219" spans="1:33" x14ac:dyDescent="0.25">
      <c r="A219" s="5" t="s">
        <v>300</v>
      </c>
      <c r="B219" s="4"/>
      <c r="C219" s="4"/>
      <c r="D219" s="4">
        <v>565.85057307670002</v>
      </c>
      <c r="E219" s="4"/>
      <c r="F219" s="4"/>
      <c r="G219" s="4"/>
      <c r="H219" s="4"/>
      <c r="I219" s="4"/>
      <c r="J219" s="4"/>
      <c r="K219" s="4">
        <v>565.85057307670002</v>
      </c>
      <c r="M219" s="5" t="s">
        <v>300</v>
      </c>
      <c r="N219" s="14"/>
      <c r="O219" s="14"/>
      <c r="P219" s="14">
        <v>565.85057307670002</v>
      </c>
      <c r="Q219" s="14"/>
      <c r="R219" s="14"/>
      <c r="S219" s="14"/>
      <c r="T219" s="14"/>
      <c r="U219" s="14"/>
      <c r="V219" s="14"/>
      <c r="W219" s="14">
        <v>565.85057307670002</v>
      </c>
      <c r="X219" s="4"/>
      <c r="Y219" s="19">
        <f t="shared" si="28"/>
        <v>0</v>
      </c>
      <c r="Z219" s="19">
        <f t="shared" si="29"/>
        <v>0</v>
      </c>
      <c r="AA219" s="19">
        <f t="shared" si="30"/>
        <v>1</v>
      </c>
      <c r="AB219" s="19">
        <f t="shared" si="31"/>
        <v>0</v>
      </c>
      <c r="AC219" s="19">
        <f t="shared" si="32"/>
        <v>0</v>
      </c>
      <c r="AD219" s="19">
        <f t="shared" si="33"/>
        <v>0</v>
      </c>
      <c r="AE219" s="19">
        <f t="shared" si="34"/>
        <v>0</v>
      </c>
      <c r="AF219" s="19">
        <f t="shared" si="35"/>
        <v>0</v>
      </c>
      <c r="AG219" s="19">
        <f t="shared" si="36"/>
        <v>0</v>
      </c>
    </row>
    <row r="220" spans="1:33" x14ac:dyDescent="0.25">
      <c r="A220" s="5" t="s">
        <v>301</v>
      </c>
      <c r="B220" s="4"/>
      <c r="C220" s="4"/>
      <c r="D220" s="4">
        <v>929.39551315516496</v>
      </c>
      <c r="E220" s="4"/>
      <c r="F220" s="4"/>
      <c r="G220" s="4"/>
      <c r="H220" s="4"/>
      <c r="I220" s="4"/>
      <c r="J220" s="4"/>
      <c r="K220" s="4">
        <v>929.39551315516496</v>
      </c>
      <c r="M220" s="9" t="s">
        <v>301</v>
      </c>
      <c r="N220" s="15"/>
      <c r="O220" s="15"/>
      <c r="P220" s="15">
        <v>929.39551315516496</v>
      </c>
      <c r="Q220" s="15"/>
      <c r="R220" s="15"/>
      <c r="S220" s="15"/>
      <c r="T220" s="15"/>
      <c r="U220" s="15"/>
      <c r="V220" s="15"/>
      <c r="W220" s="15">
        <v>929.39551315516496</v>
      </c>
      <c r="X220" s="10"/>
      <c r="Y220" s="19">
        <f t="shared" si="28"/>
        <v>0</v>
      </c>
      <c r="Z220" s="19">
        <f t="shared" si="29"/>
        <v>0</v>
      </c>
      <c r="AA220" s="19">
        <f t="shared" si="30"/>
        <v>1</v>
      </c>
      <c r="AB220" s="19">
        <f t="shared" si="31"/>
        <v>0</v>
      </c>
      <c r="AC220" s="19">
        <f t="shared" si="32"/>
        <v>0</v>
      </c>
      <c r="AD220" s="19">
        <f t="shared" si="33"/>
        <v>0</v>
      </c>
      <c r="AE220" s="19">
        <f t="shared" si="34"/>
        <v>0</v>
      </c>
      <c r="AF220" s="19">
        <f t="shared" si="35"/>
        <v>0</v>
      </c>
      <c r="AG220" s="19">
        <f t="shared" si="36"/>
        <v>0</v>
      </c>
    </row>
    <row r="221" spans="1:33" x14ac:dyDescent="0.25">
      <c r="A221" s="5" t="s">
        <v>288</v>
      </c>
      <c r="B221" s="4"/>
      <c r="C221" s="4"/>
      <c r="D221" s="4">
        <v>1571.9366250937601</v>
      </c>
      <c r="E221" s="4"/>
      <c r="F221" s="4"/>
      <c r="G221" s="4"/>
      <c r="H221" s="4">
        <v>239.05990747413301</v>
      </c>
      <c r="I221" s="4"/>
      <c r="J221" s="4"/>
      <c r="K221" s="4">
        <v>1810.9965325678932</v>
      </c>
      <c r="M221" s="5" t="s">
        <v>288</v>
      </c>
      <c r="N221" s="14"/>
      <c r="O221" s="14"/>
      <c r="P221" s="14">
        <v>1571.9366250937601</v>
      </c>
      <c r="Q221" s="14"/>
      <c r="R221" s="14"/>
      <c r="S221" s="14"/>
      <c r="T221" s="14">
        <v>239.05990747413301</v>
      </c>
      <c r="U221" s="14"/>
      <c r="V221" s="14"/>
      <c r="W221" s="14">
        <v>1810.9965325678932</v>
      </c>
      <c r="X221" s="4"/>
      <c r="Y221" s="19">
        <f t="shared" si="28"/>
        <v>0</v>
      </c>
      <c r="Z221" s="19">
        <f t="shared" si="29"/>
        <v>0</v>
      </c>
      <c r="AA221" s="19">
        <f t="shared" si="30"/>
        <v>0.86799538089939943</v>
      </c>
      <c r="AB221" s="19">
        <f t="shared" si="31"/>
        <v>0</v>
      </c>
      <c r="AC221" s="19">
        <f t="shared" si="32"/>
        <v>0</v>
      </c>
      <c r="AD221" s="19">
        <f t="shared" si="33"/>
        <v>0</v>
      </c>
      <c r="AE221" s="19">
        <f t="shared" si="34"/>
        <v>0.13200461910060052</v>
      </c>
      <c r="AF221" s="19">
        <f t="shared" si="35"/>
        <v>0</v>
      </c>
      <c r="AG221" s="19">
        <f t="shared" si="36"/>
        <v>0</v>
      </c>
    </row>
    <row r="222" spans="1:33" x14ac:dyDescent="0.25">
      <c r="A222" s="5" t="s">
        <v>172</v>
      </c>
      <c r="B222" s="4"/>
      <c r="C222" s="4">
        <v>666.77342213122199</v>
      </c>
      <c r="D222" s="4">
        <v>12687.259556371901</v>
      </c>
      <c r="E222" s="4"/>
      <c r="F222" s="4">
        <v>134.89396745924799</v>
      </c>
      <c r="G222" s="4"/>
      <c r="H222" s="4">
        <v>7433.0822018814597</v>
      </c>
      <c r="I222" s="4"/>
      <c r="J222" s="4"/>
      <c r="K222" s="4">
        <v>20922.00914784383</v>
      </c>
      <c r="M222" s="9" t="s">
        <v>172</v>
      </c>
      <c r="N222" s="15"/>
      <c r="O222" s="15">
        <v>666.77342213122199</v>
      </c>
      <c r="P222" s="15">
        <v>12687.259556371901</v>
      </c>
      <c r="Q222" s="15"/>
      <c r="R222" s="15">
        <v>134.89396745924799</v>
      </c>
      <c r="S222" s="15"/>
      <c r="T222" s="15">
        <v>7433.0822018814597</v>
      </c>
      <c r="U222" s="15"/>
      <c r="V222" s="15"/>
      <c r="W222" s="15">
        <v>20922.00914784383</v>
      </c>
      <c r="X222" s="10"/>
      <c r="Y222" s="19">
        <f t="shared" si="28"/>
        <v>0</v>
      </c>
      <c r="Z222" s="19">
        <f t="shared" si="29"/>
        <v>3.186947378808206E-2</v>
      </c>
      <c r="AA222" s="19">
        <f t="shared" si="30"/>
        <v>0.60640732286838794</v>
      </c>
      <c r="AB222" s="19">
        <f t="shared" si="31"/>
        <v>0</v>
      </c>
      <c r="AC222" s="19">
        <f t="shared" si="32"/>
        <v>6.4474671866372752E-3</v>
      </c>
      <c r="AD222" s="19">
        <f t="shared" si="33"/>
        <v>0</v>
      </c>
      <c r="AE222" s="19">
        <f t="shared" si="34"/>
        <v>0.35527573615689267</v>
      </c>
      <c r="AF222" s="19">
        <f t="shared" si="35"/>
        <v>0</v>
      </c>
      <c r="AG222" s="19">
        <f t="shared" si="36"/>
        <v>0</v>
      </c>
    </row>
    <row r="223" spans="1:33" x14ac:dyDescent="0.25">
      <c r="A223" s="5" t="s">
        <v>174</v>
      </c>
      <c r="B223" s="4"/>
      <c r="C223" s="4"/>
      <c r="D223" s="4">
        <v>461.97376146952797</v>
      </c>
      <c r="E223" s="4"/>
      <c r="F223" s="4"/>
      <c r="G223" s="4"/>
      <c r="H223" s="4"/>
      <c r="I223" s="4"/>
      <c r="J223" s="4"/>
      <c r="K223" s="4">
        <v>461.97376146952797</v>
      </c>
      <c r="M223" s="5" t="s">
        <v>174</v>
      </c>
      <c r="N223" s="14"/>
      <c r="O223" s="14"/>
      <c r="P223" s="14">
        <v>461.97376146952797</v>
      </c>
      <c r="Q223" s="14"/>
      <c r="R223" s="14"/>
      <c r="S223" s="14"/>
      <c r="T223" s="14"/>
      <c r="U223" s="14"/>
      <c r="V223" s="14"/>
      <c r="W223" s="14">
        <v>461.97376146952797</v>
      </c>
      <c r="X223" s="4"/>
      <c r="Y223" s="19">
        <f t="shared" si="28"/>
        <v>0</v>
      </c>
      <c r="Z223" s="19">
        <f t="shared" si="29"/>
        <v>0</v>
      </c>
      <c r="AA223" s="19">
        <f t="shared" si="30"/>
        <v>1</v>
      </c>
      <c r="AB223" s="19">
        <f t="shared" si="31"/>
        <v>0</v>
      </c>
      <c r="AC223" s="19">
        <f t="shared" si="32"/>
        <v>0</v>
      </c>
      <c r="AD223" s="19">
        <f t="shared" si="33"/>
        <v>0</v>
      </c>
      <c r="AE223" s="19">
        <f t="shared" si="34"/>
        <v>0</v>
      </c>
      <c r="AF223" s="19">
        <f t="shared" si="35"/>
        <v>0</v>
      </c>
      <c r="AG223" s="19">
        <f t="shared" si="36"/>
        <v>0</v>
      </c>
    </row>
    <row r="224" spans="1:33" x14ac:dyDescent="0.25">
      <c r="A224" s="5" t="s">
        <v>289</v>
      </c>
      <c r="B224" s="4"/>
      <c r="C224" s="4"/>
      <c r="D224" s="4">
        <v>999.51225243881299</v>
      </c>
      <c r="E224" s="4"/>
      <c r="F224" s="4">
        <v>159.963517648563</v>
      </c>
      <c r="G224" s="4"/>
      <c r="H224" s="4">
        <v>106.597764365866</v>
      </c>
      <c r="I224" s="4"/>
      <c r="J224" s="4"/>
      <c r="K224" s="4">
        <v>1266.073534453242</v>
      </c>
      <c r="M224" s="9" t="s">
        <v>289</v>
      </c>
      <c r="N224" s="15"/>
      <c r="O224" s="15"/>
      <c r="P224" s="15">
        <v>999.51225243881299</v>
      </c>
      <c r="Q224" s="15"/>
      <c r="R224" s="15">
        <v>159.963517648563</v>
      </c>
      <c r="S224" s="15"/>
      <c r="T224" s="15">
        <v>106.597764365866</v>
      </c>
      <c r="U224" s="15"/>
      <c r="V224" s="15"/>
      <c r="W224" s="15">
        <v>1266.073534453242</v>
      </c>
      <c r="X224" s="10"/>
      <c r="Y224" s="19">
        <f t="shared" si="28"/>
        <v>0</v>
      </c>
      <c r="Z224" s="19">
        <f t="shared" si="29"/>
        <v>0</v>
      </c>
      <c r="AA224" s="19">
        <f t="shared" si="30"/>
        <v>0.78945829388216038</v>
      </c>
      <c r="AB224" s="19">
        <f t="shared" si="31"/>
        <v>0</v>
      </c>
      <c r="AC224" s="19">
        <f t="shared" si="32"/>
        <v>0.12634615075311859</v>
      </c>
      <c r="AD224" s="19">
        <f t="shared" si="33"/>
        <v>0</v>
      </c>
      <c r="AE224" s="19">
        <f t="shared" si="34"/>
        <v>8.419555536472105E-2</v>
      </c>
      <c r="AF224" s="19">
        <f t="shared" si="35"/>
        <v>0</v>
      </c>
      <c r="AG224" s="19">
        <f t="shared" si="36"/>
        <v>0</v>
      </c>
    </row>
    <row r="225" spans="1:33" x14ac:dyDescent="0.25">
      <c r="A225" s="5" t="s">
        <v>307</v>
      </c>
      <c r="B225" s="4"/>
      <c r="C225" s="4"/>
      <c r="D225" s="4"/>
      <c r="E225" s="4"/>
      <c r="F225" s="4"/>
      <c r="G225" s="4"/>
      <c r="H225" s="4">
        <v>145.96829732366501</v>
      </c>
      <c r="I225" s="4"/>
      <c r="J225" s="4"/>
      <c r="K225" s="4">
        <v>145.96829732366501</v>
      </c>
      <c r="M225" s="5" t="s">
        <v>307</v>
      </c>
      <c r="N225" s="14"/>
      <c r="O225" s="14"/>
      <c r="P225" s="14"/>
      <c r="Q225" s="14"/>
      <c r="R225" s="14"/>
      <c r="S225" s="14"/>
      <c r="T225" s="14">
        <v>145.96829732366501</v>
      </c>
      <c r="U225" s="14"/>
      <c r="V225" s="14"/>
      <c r="W225" s="14">
        <v>145.96829732366501</v>
      </c>
      <c r="X225" s="4"/>
      <c r="Y225" s="19">
        <f t="shared" si="28"/>
        <v>0</v>
      </c>
      <c r="Z225" s="19">
        <f t="shared" si="29"/>
        <v>0</v>
      </c>
      <c r="AA225" s="19">
        <f t="shared" si="30"/>
        <v>0</v>
      </c>
      <c r="AB225" s="19">
        <f t="shared" si="31"/>
        <v>0</v>
      </c>
      <c r="AC225" s="19">
        <f t="shared" si="32"/>
        <v>0</v>
      </c>
      <c r="AD225" s="19">
        <f t="shared" si="33"/>
        <v>0</v>
      </c>
      <c r="AE225" s="19">
        <f t="shared" si="34"/>
        <v>1</v>
      </c>
      <c r="AF225" s="19">
        <f t="shared" si="35"/>
        <v>0</v>
      </c>
      <c r="AG225" s="19">
        <f t="shared" si="36"/>
        <v>0</v>
      </c>
    </row>
    <row r="226" spans="1:33" x14ac:dyDescent="0.25">
      <c r="A226" s="5" t="s">
        <v>292</v>
      </c>
      <c r="B226" s="4"/>
      <c r="C226" s="4"/>
      <c r="D226" s="4"/>
      <c r="E226" s="4"/>
      <c r="F226" s="4"/>
      <c r="G226" s="4"/>
      <c r="H226" s="4">
        <v>1115.4187357053599</v>
      </c>
      <c r="I226" s="4"/>
      <c r="J226" s="4"/>
      <c r="K226" s="4">
        <v>1115.4187357053599</v>
      </c>
      <c r="M226" s="9" t="s">
        <v>292</v>
      </c>
      <c r="N226" s="15"/>
      <c r="O226" s="15"/>
      <c r="P226" s="15"/>
      <c r="Q226" s="15"/>
      <c r="R226" s="15"/>
      <c r="S226" s="15"/>
      <c r="T226" s="15">
        <v>1115.4187357053599</v>
      </c>
      <c r="U226" s="15"/>
      <c r="V226" s="15"/>
      <c r="W226" s="15">
        <v>1115.4187357053599</v>
      </c>
      <c r="X226" s="10"/>
      <c r="Y226" s="19">
        <f t="shared" si="28"/>
        <v>0</v>
      </c>
      <c r="Z226" s="19">
        <f t="shared" si="29"/>
        <v>0</v>
      </c>
      <c r="AA226" s="19">
        <f t="shared" si="30"/>
        <v>0</v>
      </c>
      <c r="AB226" s="19">
        <f t="shared" si="31"/>
        <v>0</v>
      </c>
      <c r="AC226" s="19">
        <f t="shared" si="32"/>
        <v>0</v>
      </c>
      <c r="AD226" s="19">
        <f t="shared" si="33"/>
        <v>0</v>
      </c>
      <c r="AE226" s="19">
        <f t="shared" si="34"/>
        <v>1</v>
      </c>
      <c r="AF226" s="19">
        <f t="shared" si="35"/>
        <v>0</v>
      </c>
      <c r="AG226" s="19">
        <f t="shared" si="36"/>
        <v>0</v>
      </c>
    </row>
    <row r="227" spans="1:33" x14ac:dyDescent="0.25">
      <c r="A227" s="3" t="s">
        <v>271</v>
      </c>
      <c r="B227" s="4"/>
      <c r="C227" s="4">
        <v>129.91474554201699</v>
      </c>
      <c r="D227" s="4">
        <v>16.2253044632869</v>
      </c>
      <c r="E227" s="4"/>
      <c r="F227" s="4">
        <v>442.78661281167899</v>
      </c>
      <c r="G227" s="4"/>
      <c r="H227" s="4">
        <v>4.0508136607013601</v>
      </c>
      <c r="I227" s="4"/>
      <c r="J227" s="4"/>
      <c r="K227" s="4">
        <v>592.97747647768426</v>
      </c>
      <c r="M227" s="11" t="s">
        <v>271</v>
      </c>
      <c r="N227" s="16"/>
      <c r="O227" s="16">
        <v>129.91474554201699</v>
      </c>
      <c r="P227" s="16">
        <v>16.2253044632869</v>
      </c>
      <c r="Q227" s="16"/>
      <c r="R227" s="16">
        <v>442.78661281167899</v>
      </c>
      <c r="S227" s="16"/>
      <c r="T227" s="16">
        <v>4.0508136607013601</v>
      </c>
      <c r="U227" s="16"/>
      <c r="V227" s="16"/>
      <c r="W227" s="16">
        <v>592.97747647768426</v>
      </c>
      <c r="X227" s="12"/>
      <c r="Y227" s="19">
        <f t="shared" si="28"/>
        <v>0</v>
      </c>
      <c r="Z227" s="19">
        <f t="shared" si="29"/>
        <v>0.21908883675264876</v>
      </c>
      <c r="AA227" s="19">
        <f t="shared" si="30"/>
        <v>2.736242961480766E-2</v>
      </c>
      <c r="AB227" s="19">
        <f t="shared" si="31"/>
        <v>0</v>
      </c>
      <c r="AC227" s="19">
        <f t="shared" si="32"/>
        <v>0.74671742245903427</v>
      </c>
      <c r="AD227" s="19">
        <f t="shared" si="33"/>
        <v>0</v>
      </c>
      <c r="AE227" s="19">
        <f t="shared" si="34"/>
        <v>6.8313111735093125E-3</v>
      </c>
      <c r="AF227" s="19">
        <f t="shared" si="35"/>
        <v>0</v>
      </c>
      <c r="AG227" s="19">
        <f t="shared" si="36"/>
        <v>0</v>
      </c>
    </row>
    <row r="228" spans="1:33" x14ac:dyDescent="0.25">
      <c r="A228" s="5" t="s">
        <v>292</v>
      </c>
      <c r="B228" s="4"/>
      <c r="C228" s="4">
        <v>129.91474554201699</v>
      </c>
      <c r="D228" s="4">
        <v>16.2253044632869</v>
      </c>
      <c r="E228" s="4"/>
      <c r="F228" s="4">
        <v>442.78661281167899</v>
      </c>
      <c r="G228" s="4"/>
      <c r="H228" s="4">
        <v>4.0508136607013601</v>
      </c>
      <c r="I228" s="4"/>
      <c r="J228" s="4"/>
      <c r="K228" s="4">
        <v>592.97747647768426</v>
      </c>
      <c r="M228" s="9" t="s">
        <v>292</v>
      </c>
      <c r="N228" s="15"/>
      <c r="O228" s="15">
        <v>129.91474554201699</v>
      </c>
      <c r="P228" s="15">
        <v>16.2253044632869</v>
      </c>
      <c r="Q228" s="15"/>
      <c r="R228" s="15">
        <v>442.78661281167899</v>
      </c>
      <c r="S228" s="15"/>
      <c r="T228" s="15">
        <v>4.0508136607013601</v>
      </c>
      <c r="U228" s="15"/>
      <c r="V228" s="15"/>
      <c r="W228" s="15">
        <v>592.97747647768426</v>
      </c>
      <c r="X228" s="10"/>
      <c r="Y228" s="19">
        <f t="shared" si="28"/>
        <v>0</v>
      </c>
      <c r="Z228" s="19">
        <f t="shared" si="29"/>
        <v>0.21908883675264876</v>
      </c>
      <c r="AA228" s="19">
        <f t="shared" si="30"/>
        <v>2.736242961480766E-2</v>
      </c>
      <c r="AB228" s="19">
        <f t="shared" si="31"/>
        <v>0</v>
      </c>
      <c r="AC228" s="19">
        <f t="shared" si="32"/>
        <v>0.74671742245903427</v>
      </c>
      <c r="AD228" s="19">
        <f t="shared" si="33"/>
        <v>0</v>
      </c>
      <c r="AE228" s="19">
        <f t="shared" si="34"/>
        <v>6.8313111735093125E-3</v>
      </c>
      <c r="AF228" s="19">
        <f t="shared" si="35"/>
        <v>0</v>
      </c>
      <c r="AG228" s="19">
        <f t="shared" si="36"/>
        <v>0</v>
      </c>
    </row>
    <row r="229" spans="1:33" x14ac:dyDescent="0.25">
      <c r="A229" s="3" t="s">
        <v>322</v>
      </c>
      <c r="B229" s="4"/>
      <c r="C229" s="4"/>
      <c r="D229" s="4"/>
      <c r="E229" s="4"/>
      <c r="F229" s="4"/>
      <c r="G229" s="4">
        <v>2784.993271999866</v>
      </c>
      <c r="H229" s="4">
        <v>17474.6028072425</v>
      </c>
      <c r="I229" s="4">
        <v>3836.7569046056101</v>
      </c>
      <c r="J229" s="4">
        <v>1413.4993037990801</v>
      </c>
      <c r="K229" s="4">
        <v>25509.852287647052</v>
      </c>
      <c r="M229" s="11" t="s">
        <v>322</v>
      </c>
      <c r="N229" s="16"/>
      <c r="O229" s="16"/>
      <c r="P229" s="16"/>
      <c r="Q229" s="16"/>
      <c r="R229" s="16"/>
      <c r="S229" s="16">
        <v>2784.993271999866</v>
      </c>
      <c r="T229" s="16">
        <v>17474.6028072425</v>
      </c>
      <c r="U229" s="16">
        <v>3836.7569046056101</v>
      </c>
      <c r="V229" s="16">
        <v>1413.4993037990801</v>
      </c>
      <c r="W229" s="16">
        <v>25509.852287647052</v>
      </c>
      <c r="X229" s="12"/>
      <c r="Y229" s="19">
        <f t="shared" si="28"/>
        <v>0</v>
      </c>
      <c r="Z229" s="19">
        <f t="shared" si="29"/>
        <v>0</v>
      </c>
      <c r="AA229" s="19">
        <f t="shared" si="30"/>
        <v>0</v>
      </c>
      <c r="AB229" s="19">
        <f t="shared" si="31"/>
        <v>0</v>
      </c>
      <c r="AC229" s="19">
        <f t="shared" si="32"/>
        <v>0</v>
      </c>
      <c r="AD229" s="19">
        <f t="shared" si="33"/>
        <v>0.10917324179679697</v>
      </c>
      <c r="AE229" s="19">
        <f t="shared" si="34"/>
        <v>0.68501387660737023</v>
      </c>
      <c r="AF229" s="19">
        <f t="shared" si="35"/>
        <v>0.15040294476591423</v>
      </c>
      <c r="AG229" s="19">
        <f t="shared" si="36"/>
        <v>5.5409936829918696E-2</v>
      </c>
    </row>
    <row r="230" spans="1:33" x14ac:dyDescent="0.25">
      <c r="A230" s="5" t="s">
        <v>105</v>
      </c>
      <c r="B230" s="4"/>
      <c r="C230" s="4"/>
      <c r="D230" s="4"/>
      <c r="E230" s="4"/>
      <c r="F230" s="4"/>
      <c r="G230" s="4">
        <v>283.98497823042601</v>
      </c>
      <c r="H230" s="4"/>
      <c r="I230" s="4"/>
      <c r="J230" s="4"/>
      <c r="K230" s="4">
        <v>283.98497823042601</v>
      </c>
      <c r="M230" s="9" t="s">
        <v>105</v>
      </c>
      <c r="N230" s="15"/>
      <c r="O230" s="15"/>
      <c r="P230" s="15"/>
      <c r="Q230" s="15"/>
      <c r="R230" s="15"/>
      <c r="S230" s="15">
        <v>283.98497823042601</v>
      </c>
      <c r="T230" s="15"/>
      <c r="U230" s="15"/>
      <c r="V230" s="15"/>
      <c r="W230" s="15">
        <v>283.98497823042601</v>
      </c>
      <c r="X230" s="10"/>
      <c r="Y230" s="19">
        <f t="shared" si="28"/>
        <v>0</v>
      </c>
      <c r="Z230" s="19">
        <f t="shared" si="29"/>
        <v>0</v>
      </c>
      <c r="AA230" s="19">
        <f t="shared" si="30"/>
        <v>0</v>
      </c>
      <c r="AB230" s="19">
        <f t="shared" si="31"/>
        <v>0</v>
      </c>
      <c r="AC230" s="19">
        <f t="shared" si="32"/>
        <v>0</v>
      </c>
      <c r="AD230" s="19">
        <f t="shared" si="33"/>
        <v>1</v>
      </c>
      <c r="AE230" s="19">
        <f t="shared" si="34"/>
        <v>0</v>
      </c>
      <c r="AF230" s="19">
        <f t="shared" si="35"/>
        <v>0</v>
      </c>
      <c r="AG230" s="19">
        <f t="shared" si="36"/>
        <v>0</v>
      </c>
    </row>
    <row r="231" spans="1:33" x14ac:dyDescent="0.25">
      <c r="A231" s="5" t="s">
        <v>230</v>
      </c>
      <c r="B231" s="4"/>
      <c r="C231" s="4"/>
      <c r="D231" s="4"/>
      <c r="E231" s="4"/>
      <c r="F231" s="4"/>
      <c r="G231" s="4">
        <v>2501.0082937694401</v>
      </c>
      <c r="H231" s="4">
        <v>17474.6028072425</v>
      </c>
      <c r="I231" s="4">
        <v>3836.7569046056101</v>
      </c>
      <c r="J231" s="4">
        <v>1413.4993037990801</v>
      </c>
      <c r="K231" s="4">
        <v>25225.867309416626</v>
      </c>
      <c r="M231" s="5" t="s">
        <v>230</v>
      </c>
      <c r="N231" s="14"/>
      <c r="O231" s="14"/>
      <c r="P231" s="14"/>
      <c r="Q231" s="14"/>
      <c r="R231" s="14"/>
      <c r="S231" s="14">
        <v>2501.0082937694401</v>
      </c>
      <c r="T231" s="14">
        <v>17474.6028072425</v>
      </c>
      <c r="U231" s="14">
        <v>3836.7569046056101</v>
      </c>
      <c r="V231" s="14">
        <v>1413.4993037990801</v>
      </c>
      <c r="W231" s="14">
        <v>25225.867309416626</v>
      </c>
      <c r="X231" s="4"/>
      <c r="Y231" s="19">
        <f t="shared" si="28"/>
        <v>0</v>
      </c>
      <c r="Z231" s="19">
        <f t="shared" si="29"/>
        <v>0</v>
      </c>
      <c r="AA231" s="19">
        <f t="shared" si="30"/>
        <v>0</v>
      </c>
      <c r="AB231" s="19">
        <f t="shared" si="31"/>
        <v>0</v>
      </c>
      <c r="AC231" s="19">
        <f t="shared" si="32"/>
        <v>0</v>
      </c>
      <c r="AD231" s="19">
        <f t="shared" si="33"/>
        <v>9.9144590871443797E-2</v>
      </c>
      <c r="AE231" s="19">
        <f t="shared" si="34"/>
        <v>0.69272555004359992</v>
      </c>
      <c r="AF231" s="19">
        <f t="shared" si="35"/>
        <v>0.15209613439825626</v>
      </c>
      <c r="AG231" s="19">
        <f t="shared" si="36"/>
        <v>5.6033724686700127E-2</v>
      </c>
    </row>
    <row r="232" spans="1:33" x14ac:dyDescent="0.25">
      <c r="A232" s="3" t="s">
        <v>142</v>
      </c>
      <c r="B232" s="4"/>
      <c r="C232" s="4">
        <v>5505.8321024384604</v>
      </c>
      <c r="D232" s="4"/>
      <c r="E232" s="4"/>
      <c r="F232" s="4"/>
      <c r="G232" s="4">
        <v>1032.40822317124</v>
      </c>
      <c r="H232" s="4">
        <v>103288.69655935321</v>
      </c>
      <c r="I232" s="4">
        <v>8794.1137266124497</v>
      </c>
      <c r="J232" s="4">
        <v>17.861178879964399</v>
      </c>
      <c r="K232" s="4">
        <v>118638.91179045531</v>
      </c>
      <c r="M232" s="7" t="s">
        <v>142</v>
      </c>
      <c r="N232" s="13"/>
      <c r="O232" s="13">
        <v>5505.8321024384604</v>
      </c>
      <c r="P232" s="13"/>
      <c r="Q232" s="13"/>
      <c r="R232" s="13"/>
      <c r="S232" s="13">
        <v>1032.40822317124</v>
      </c>
      <c r="T232" s="13">
        <v>103288.69655935321</v>
      </c>
      <c r="U232" s="13">
        <v>8794.1137266124497</v>
      </c>
      <c r="V232" s="13">
        <v>17.861178879964399</v>
      </c>
      <c r="W232" s="13">
        <v>118638.91179045531</v>
      </c>
      <c r="X232" s="8"/>
      <c r="Y232" s="19">
        <f t="shared" si="28"/>
        <v>0</v>
      </c>
      <c r="Z232" s="19">
        <f t="shared" si="29"/>
        <v>4.6408315950866745E-2</v>
      </c>
      <c r="AA232" s="19">
        <f t="shared" si="30"/>
        <v>0</v>
      </c>
      <c r="AB232" s="19">
        <f t="shared" si="31"/>
        <v>0</v>
      </c>
      <c r="AC232" s="19">
        <f t="shared" si="32"/>
        <v>0</v>
      </c>
      <c r="AD232" s="19">
        <f t="shared" si="33"/>
        <v>8.7021046264712867E-3</v>
      </c>
      <c r="AE232" s="19">
        <f t="shared" si="34"/>
        <v>0.87061399165381548</v>
      </c>
      <c r="AF232" s="19">
        <f t="shared" si="35"/>
        <v>7.4125037004258418E-2</v>
      </c>
      <c r="AG232" s="19">
        <f t="shared" si="36"/>
        <v>1.5055076458819441E-4</v>
      </c>
    </row>
    <row r="233" spans="1:33" x14ac:dyDescent="0.25">
      <c r="A233" s="5" t="s">
        <v>230</v>
      </c>
      <c r="B233" s="4"/>
      <c r="C233" s="4"/>
      <c r="D233" s="4"/>
      <c r="E233" s="4"/>
      <c r="F233" s="4"/>
      <c r="G233" s="4"/>
      <c r="H233" s="4">
        <v>1292.7927071722099</v>
      </c>
      <c r="I233" s="4"/>
      <c r="J233" s="4"/>
      <c r="K233" s="4">
        <v>1292.7927071722099</v>
      </c>
      <c r="M233" s="5" t="s">
        <v>230</v>
      </c>
      <c r="N233" s="14"/>
      <c r="O233" s="14"/>
      <c r="P233" s="14"/>
      <c r="Q233" s="14"/>
      <c r="R233" s="14"/>
      <c r="S233" s="14"/>
      <c r="T233" s="14">
        <v>1292.7927071722099</v>
      </c>
      <c r="U233" s="14"/>
      <c r="V233" s="14"/>
      <c r="W233" s="14">
        <v>1292.7927071722099</v>
      </c>
      <c r="X233" s="4"/>
      <c r="Y233" s="19">
        <f t="shared" si="28"/>
        <v>0</v>
      </c>
      <c r="Z233" s="19">
        <f t="shared" si="29"/>
        <v>0</v>
      </c>
      <c r="AA233" s="19">
        <f t="shared" si="30"/>
        <v>0</v>
      </c>
      <c r="AB233" s="19">
        <f t="shared" si="31"/>
        <v>0</v>
      </c>
      <c r="AC233" s="19">
        <f t="shared" si="32"/>
        <v>0</v>
      </c>
      <c r="AD233" s="19">
        <f t="shared" si="33"/>
        <v>0</v>
      </c>
      <c r="AE233" s="19">
        <f t="shared" si="34"/>
        <v>1</v>
      </c>
      <c r="AF233" s="19">
        <f t="shared" si="35"/>
        <v>0</v>
      </c>
      <c r="AG233" s="19">
        <f t="shared" si="36"/>
        <v>0</v>
      </c>
    </row>
    <row r="234" spans="1:33" x14ac:dyDescent="0.25">
      <c r="A234" s="5" t="s">
        <v>172</v>
      </c>
      <c r="B234" s="4"/>
      <c r="C234" s="4">
        <v>5505.8321024384604</v>
      </c>
      <c r="D234" s="4"/>
      <c r="E234" s="4"/>
      <c r="F234" s="4"/>
      <c r="G234" s="4">
        <v>1032.40822317124</v>
      </c>
      <c r="H234" s="4">
        <v>101995.903852181</v>
      </c>
      <c r="I234" s="4">
        <v>8794.1137266124497</v>
      </c>
      <c r="J234" s="4">
        <v>17.861178879964399</v>
      </c>
      <c r="K234" s="4">
        <v>117346.11908328311</v>
      </c>
      <c r="M234" s="9" t="s">
        <v>172</v>
      </c>
      <c r="N234" s="15"/>
      <c r="O234" s="15">
        <v>5505.8321024384604</v>
      </c>
      <c r="P234" s="15"/>
      <c r="Q234" s="15"/>
      <c r="R234" s="15"/>
      <c r="S234" s="15">
        <v>1032.40822317124</v>
      </c>
      <c r="T234" s="15">
        <v>101995.903852181</v>
      </c>
      <c r="U234" s="15">
        <v>8794.1137266124497</v>
      </c>
      <c r="V234" s="15">
        <v>17.861178879964399</v>
      </c>
      <c r="W234" s="15">
        <v>117346.11908328311</v>
      </c>
      <c r="X234" s="10"/>
      <c r="Y234" s="19">
        <f t="shared" si="28"/>
        <v>0</v>
      </c>
      <c r="Z234" s="19">
        <f t="shared" si="29"/>
        <v>4.6919592615848257E-2</v>
      </c>
      <c r="AA234" s="19">
        <f t="shared" si="30"/>
        <v>0</v>
      </c>
      <c r="AB234" s="19">
        <f t="shared" si="31"/>
        <v>0</v>
      </c>
      <c r="AC234" s="19">
        <f t="shared" si="32"/>
        <v>0</v>
      </c>
      <c r="AD234" s="19">
        <f t="shared" si="33"/>
        <v>8.797975009625307E-3</v>
      </c>
      <c r="AE234" s="19">
        <f t="shared" si="34"/>
        <v>0.8691885564599906</v>
      </c>
      <c r="AF234" s="19">
        <f t="shared" si="35"/>
        <v>7.4941666544345406E-2</v>
      </c>
      <c r="AG234" s="19">
        <f t="shared" si="36"/>
        <v>1.522093701904869E-4</v>
      </c>
    </row>
    <row r="235" spans="1:33" x14ac:dyDescent="0.25">
      <c r="A235" s="3" t="s">
        <v>144</v>
      </c>
      <c r="B235" s="4"/>
      <c r="C235" s="4">
        <v>29026.446606539099</v>
      </c>
      <c r="D235" s="4"/>
      <c r="E235" s="4"/>
      <c r="F235" s="4"/>
      <c r="G235" s="4">
        <v>4331.0517575714703</v>
      </c>
      <c r="H235" s="4">
        <v>252535.02908784957</v>
      </c>
      <c r="I235" s="4">
        <v>60074.600326816209</v>
      </c>
      <c r="J235" s="4">
        <v>19.552260920033781</v>
      </c>
      <c r="K235" s="4">
        <v>345986.6800396964</v>
      </c>
      <c r="M235" s="11" t="s">
        <v>144</v>
      </c>
      <c r="N235" s="16"/>
      <c r="O235" s="16">
        <v>29026.446606539099</v>
      </c>
      <c r="P235" s="16"/>
      <c r="Q235" s="16"/>
      <c r="R235" s="16"/>
      <c r="S235" s="16">
        <v>4331.0517575714703</v>
      </c>
      <c r="T235" s="16">
        <v>252535.02908784957</v>
      </c>
      <c r="U235" s="16">
        <v>60074.600326816209</v>
      </c>
      <c r="V235" s="16">
        <v>19.552260920033781</v>
      </c>
      <c r="W235" s="16">
        <v>345986.6800396964</v>
      </c>
      <c r="X235" s="12"/>
      <c r="Y235" s="19">
        <f t="shared" si="28"/>
        <v>0</v>
      </c>
      <c r="Z235" s="19">
        <f t="shared" si="29"/>
        <v>8.3894693874367599E-2</v>
      </c>
      <c r="AA235" s="19">
        <f t="shared" si="30"/>
        <v>0</v>
      </c>
      <c r="AB235" s="19">
        <f t="shared" si="31"/>
        <v>0</v>
      </c>
      <c r="AC235" s="19">
        <f t="shared" si="32"/>
        <v>0</v>
      </c>
      <c r="AD235" s="19">
        <f t="shared" si="33"/>
        <v>1.2517972533146514E-2</v>
      </c>
      <c r="AE235" s="19">
        <f t="shared" si="34"/>
        <v>0.72989812515000652</v>
      </c>
      <c r="AF235" s="19">
        <f t="shared" si="35"/>
        <v>0.17363269684232821</v>
      </c>
      <c r="AG235" s="19">
        <f t="shared" si="36"/>
        <v>5.6511600151169038E-5</v>
      </c>
    </row>
    <row r="236" spans="1:33" x14ac:dyDescent="0.25">
      <c r="A236" s="5" t="s">
        <v>323</v>
      </c>
      <c r="B236" s="4"/>
      <c r="C236" s="4"/>
      <c r="D236" s="4"/>
      <c r="E236" s="4"/>
      <c r="F236" s="4"/>
      <c r="G236" s="4"/>
      <c r="H236" s="4">
        <v>428.23990445440597</v>
      </c>
      <c r="I236" s="4"/>
      <c r="J236" s="4"/>
      <c r="K236" s="4">
        <v>428.23990445440597</v>
      </c>
      <c r="M236" s="9" t="s">
        <v>323</v>
      </c>
      <c r="N236" s="15"/>
      <c r="O236" s="15"/>
      <c r="P236" s="15"/>
      <c r="Q236" s="15"/>
      <c r="R236" s="15"/>
      <c r="S236" s="15"/>
      <c r="T236" s="15">
        <v>428.23990445440597</v>
      </c>
      <c r="U236" s="15"/>
      <c r="V236" s="15"/>
      <c r="W236" s="15">
        <v>428.23990445440597</v>
      </c>
      <c r="X236" s="10"/>
      <c r="Y236" s="19">
        <f t="shared" si="28"/>
        <v>0</v>
      </c>
      <c r="Z236" s="19">
        <f t="shared" si="29"/>
        <v>0</v>
      </c>
      <c r="AA236" s="19">
        <f t="shared" si="30"/>
        <v>0</v>
      </c>
      <c r="AB236" s="19">
        <f t="shared" si="31"/>
        <v>0</v>
      </c>
      <c r="AC236" s="19">
        <f t="shared" si="32"/>
        <v>0</v>
      </c>
      <c r="AD236" s="19">
        <f t="shared" si="33"/>
        <v>0</v>
      </c>
      <c r="AE236" s="19">
        <f t="shared" si="34"/>
        <v>1</v>
      </c>
      <c r="AF236" s="19">
        <f t="shared" si="35"/>
        <v>0</v>
      </c>
      <c r="AG236" s="19">
        <f t="shared" si="36"/>
        <v>0</v>
      </c>
    </row>
    <row r="237" spans="1:33" x14ac:dyDescent="0.25">
      <c r="A237" s="5" t="s">
        <v>183</v>
      </c>
      <c r="B237" s="4"/>
      <c r="C237" s="4"/>
      <c r="D237" s="4"/>
      <c r="E237" s="4"/>
      <c r="F237" s="4"/>
      <c r="G237" s="4"/>
      <c r="H237" s="4">
        <v>40.757609997227398</v>
      </c>
      <c r="I237" s="4">
        <v>3453.0978275368102</v>
      </c>
      <c r="J237" s="4"/>
      <c r="K237" s="4">
        <v>3493.8554375340377</v>
      </c>
      <c r="M237" s="5" t="s">
        <v>183</v>
      </c>
      <c r="N237" s="14"/>
      <c r="O237" s="14"/>
      <c r="P237" s="14"/>
      <c r="Q237" s="14"/>
      <c r="R237" s="14"/>
      <c r="S237" s="14"/>
      <c r="T237" s="14">
        <v>40.757609997227398</v>
      </c>
      <c r="U237" s="14">
        <v>3453.0978275368102</v>
      </c>
      <c r="V237" s="14"/>
      <c r="W237" s="14">
        <v>3493.8554375340377</v>
      </c>
      <c r="X237" s="4"/>
      <c r="Y237" s="19">
        <f t="shared" si="28"/>
        <v>0</v>
      </c>
      <c r="Z237" s="19">
        <f t="shared" si="29"/>
        <v>0</v>
      </c>
      <c r="AA237" s="19">
        <f t="shared" si="30"/>
        <v>0</v>
      </c>
      <c r="AB237" s="19">
        <f t="shared" si="31"/>
        <v>0</v>
      </c>
      <c r="AC237" s="19">
        <f t="shared" si="32"/>
        <v>0</v>
      </c>
      <c r="AD237" s="19">
        <f t="shared" si="33"/>
        <v>0</v>
      </c>
      <c r="AE237" s="19">
        <f t="shared" si="34"/>
        <v>1.1665511274271298E-2</v>
      </c>
      <c r="AF237" s="19">
        <f t="shared" si="35"/>
        <v>0.98833448872572871</v>
      </c>
      <c r="AG237" s="19">
        <f t="shared" si="36"/>
        <v>0</v>
      </c>
    </row>
    <row r="238" spans="1:33" x14ac:dyDescent="0.25">
      <c r="A238" s="5" t="s">
        <v>324</v>
      </c>
      <c r="B238" s="4"/>
      <c r="C238" s="4"/>
      <c r="D238" s="4"/>
      <c r="E238" s="4"/>
      <c r="F238" s="4"/>
      <c r="G238" s="4"/>
      <c r="H238" s="4">
        <v>385.33675238961899</v>
      </c>
      <c r="I238" s="4"/>
      <c r="J238" s="4"/>
      <c r="K238" s="4">
        <v>385.33675238961899</v>
      </c>
      <c r="M238" s="9" t="s">
        <v>324</v>
      </c>
      <c r="N238" s="15"/>
      <c r="O238" s="15"/>
      <c r="P238" s="15"/>
      <c r="Q238" s="15"/>
      <c r="R238" s="15"/>
      <c r="S238" s="15"/>
      <c r="T238" s="15">
        <v>385.33675238961899</v>
      </c>
      <c r="U238" s="15"/>
      <c r="V238" s="15"/>
      <c r="W238" s="15">
        <v>385.33675238961899</v>
      </c>
      <c r="X238" s="10"/>
      <c r="Y238" s="19">
        <f t="shared" si="28"/>
        <v>0</v>
      </c>
      <c r="Z238" s="19">
        <f t="shared" si="29"/>
        <v>0</v>
      </c>
      <c r="AA238" s="19">
        <f t="shared" si="30"/>
        <v>0</v>
      </c>
      <c r="AB238" s="19">
        <f t="shared" si="31"/>
        <v>0</v>
      </c>
      <c r="AC238" s="19">
        <f t="shared" si="32"/>
        <v>0</v>
      </c>
      <c r="AD238" s="19">
        <f t="shared" si="33"/>
        <v>0</v>
      </c>
      <c r="AE238" s="19">
        <f t="shared" si="34"/>
        <v>1</v>
      </c>
      <c r="AF238" s="19">
        <f t="shared" si="35"/>
        <v>0</v>
      </c>
      <c r="AG238" s="19">
        <f t="shared" si="36"/>
        <v>0</v>
      </c>
    </row>
    <row r="239" spans="1:33" x14ac:dyDescent="0.25">
      <c r="A239" s="5" t="s">
        <v>299</v>
      </c>
      <c r="B239" s="4"/>
      <c r="C239" s="4"/>
      <c r="D239" s="4"/>
      <c r="E239" s="4"/>
      <c r="F239" s="4"/>
      <c r="G239" s="4"/>
      <c r="H239" s="4">
        <v>4460.9075760508404</v>
      </c>
      <c r="I239" s="4"/>
      <c r="J239" s="4"/>
      <c r="K239" s="4">
        <v>4460.9075760508404</v>
      </c>
      <c r="M239" s="5" t="s">
        <v>299</v>
      </c>
      <c r="N239" s="14"/>
      <c r="O239" s="14"/>
      <c r="P239" s="14"/>
      <c r="Q239" s="14"/>
      <c r="R239" s="14"/>
      <c r="S239" s="14"/>
      <c r="T239" s="14">
        <v>4460.9075760508404</v>
      </c>
      <c r="U239" s="14"/>
      <c r="V239" s="14"/>
      <c r="W239" s="14">
        <v>4460.9075760508404</v>
      </c>
      <c r="X239" s="4"/>
      <c r="Y239" s="19">
        <f t="shared" si="28"/>
        <v>0</v>
      </c>
      <c r="Z239" s="19">
        <f t="shared" si="29"/>
        <v>0</v>
      </c>
      <c r="AA239" s="19">
        <f t="shared" si="30"/>
        <v>0</v>
      </c>
      <c r="AB239" s="19">
        <f t="shared" si="31"/>
        <v>0</v>
      </c>
      <c r="AC239" s="19">
        <f t="shared" si="32"/>
        <v>0</v>
      </c>
      <c r="AD239" s="19">
        <f t="shared" si="33"/>
        <v>0</v>
      </c>
      <c r="AE239" s="19">
        <f t="shared" si="34"/>
        <v>1</v>
      </c>
      <c r="AF239" s="19">
        <f t="shared" si="35"/>
        <v>0</v>
      </c>
      <c r="AG239" s="19">
        <f t="shared" si="36"/>
        <v>0</v>
      </c>
    </row>
    <row r="240" spans="1:33" x14ac:dyDescent="0.25">
      <c r="A240" s="5" t="s">
        <v>325</v>
      </c>
      <c r="B240" s="4"/>
      <c r="C240" s="4"/>
      <c r="D240" s="4"/>
      <c r="E240" s="4"/>
      <c r="F240" s="4"/>
      <c r="G240" s="4"/>
      <c r="H240" s="4">
        <v>335.86631822539903</v>
      </c>
      <c r="I240" s="4"/>
      <c r="J240" s="4"/>
      <c r="K240" s="4">
        <v>335.86631822539903</v>
      </c>
      <c r="M240" s="9" t="s">
        <v>325</v>
      </c>
      <c r="N240" s="15"/>
      <c r="O240" s="15"/>
      <c r="P240" s="15"/>
      <c r="Q240" s="15"/>
      <c r="R240" s="15"/>
      <c r="S240" s="15"/>
      <c r="T240" s="15">
        <v>335.86631822539903</v>
      </c>
      <c r="U240" s="15"/>
      <c r="V240" s="15"/>
      <c r="W240" s="15">
        <v>335.86631822539903</v>
      </c>
      <c r="X240" s="10"/>
      <c r="Y240" s="19">
        <f t="shared" si="28"/>
        <v>0</v>
      </c>
      <c r="Z240" s="19">
        <f t="shared" si="29"/>
        <v>0</v>
      </c>
      <c r="AA240" s="19">
        <f t="shared" si="30"/>
        <v>0</v>
      </c>
      <c r="AB240" s="19">
        <f t="shared" si="31"/>
        <v>0</v>
      </c>
      <c r="AC240" s="19">
        <f t="shared" si="32"/>
        <v>0</v>
      </c>
      <c r="AD240" s="19">
        <f t="shared" si="33"/>
        <v>0</v>
      </c>
      <c r="AE240" s="19">
        <f t="shared" si="34"/>
        <v>1</v>
      </c>
      <c r="AF240" s="19">
        <f t="shared" si="35"/>
        <v>0</v>
      </c>
      <c r="AG240" s="19">
        <f t="shared" si="36"/>
        <v>0</v>
      </c>
    </row>
    <row r="241" spans="1:33" x14ac:dyDescent="0.25">
      <c r="A241" s="5" t="s">
        <v>326</v>
      </c>
      <c r="B241" s="4"/>
      <c r="C241" s="4"/>
      <c r="D241" s="4"/>
      <c r="E241" s="4"/>
      <c r="F241" s="4"/>
      <c r="G241" s="4"/>
      <c r="H241" s="4">
        <v>357.62709403158402</v>
      </c>
      <c r="I241" s="4"/>
      <c r="J241" s="4"/>
      <c r="K241" s="4">
        <v>357.62709403158402</v>
      </c>
      <c r="M241" s="5" t="s">
        <v>326</v>
      </c>
      <c r="N241" s="14"/>
      <c r="O241" s="14"/>
      <c r="P241" s="14"/>
      <c r="Q241" s="14"/>
      <c r="R241" s="14"/>
      <c r="S241" s="14"/>
      <c r="T241" s="14">
        <v>357.62709403158402</v>
      </c>
      <c r="U241" s="14"/>
      <c r="V241" s="14"/>
      <c r="W241" s="14">
        <v>357.62709403158402</v>
      </c>
      <c r="X241" s="4"/>
      <c r="Y241" s="19">
        <f t="shared" si="28"/>
        <v>0</v>
      </c>
      <c r="Z241" s="19">
        <f t="shared" si="29"/>
        <v>0</v>
      </c>
      <c r="AA241" s="19">
        <f t="shared" si="30"/>
        <v>0</v>
      </c>
      <c r="AB241" s="19">
        <f t="shared" si="31"/>
        <v>0</v>
      </c>
      <c r="AC241" s="19">
        <f t="shared" si="32"/>
        <v>0</v>
      </c>
      <c r="AD241" s="19">
        <f t="shared" si="33"/>
        <v>0</v>
      </c>
      <c r="AE241" s="19">
        <f t="shared" si="34"/>
        <v>1</v>
      </c>
      <c r="AF241" s="19">
        <f t="shared" si="35"/>
        <v>0</v>
      </c>
      <c r="AG241" s="19">
        <f t="shared" si="36"/>
        <v>0</v>
      </c>
    </row>
    <row r="242" spans="1:33" x14ac:dyDescent="0.25">
      <c r="A242" s="5" t="s">
        <v>230</v>
      </c>
      <c r="B242" s="4"/>
      <c r="C242" s="4"/>
      <c r="D242" s="4"/>
      <c r="E242" s="4"/>
      <c r="F242" s="4"/>
      <c r="G242" s="4"/>
      <c r="H242" s="4">
        <v>1230.1963693355001</v>
      </c>
      <c r="I242" s="4"/>
      <c r="J242" s="4">
        <v>0.84297196195468105</v>
      </c>
      <c r="K242" s="4">
        <v>1231.0393412974547</v>
      </c>
      <c r="M242" s="9" t="s">
        <v>230</v>
      </c>
      <c r="N242" s="15"/>
      <c r="O242" s="15"/>
      <c r="P242" s="15"/>
      <c r="Q242" s="15"/>
      <c r="R242" s="15"/>
      <c r="S242" s="15"/>
      <c r="T242" s="15">
        <v>1230.1963693355001</v>
      </c>
      <c r="U242" s="15"/>
      <c r="V242" s="15">
        <v>0.84297196195468105</v>
      </c>
      <c r="W242" s="15">
        <v>1231.0393412974547</v>
      </c>
      <c r="X242" s="10"/>
      <c r="Y242" s="19">
        <f t="shared" si="28"/>
        <v>0</v>
      </c>
      <c r="Z242" s="19">
        <f t="shared" si="29"/>
        <v>0</v>
      </c>
      <c r="AA242" s="19">
        <f t="shared" si="30"/>
        <v>0</v>
      </c>
      <c r="AB242" s="19">
        <f t="shared" si="31"/>
        <v>0</v>
      </c>
      <c r="AC242" s="19">
        <f t="shared" si="32"/>
        <v>0</v>
      </c>
      <c r="AD242" s="19">
        <f t="shared" si="33"/>
        <v>0</v>
      </c>
      <c r="AE242" s="19">
        <f t="shared" si="34"/>
        <v>0.99931523556260504</v>
      </c>
      <c r="AF242" s="19">
        <f t="shared" si="35"/>
        <v>0</v>
      </c>
      <c r="AG242" s="19">
        <f t="shared" si="36"/>
        <v>6.8476443739501466E-4</v>
      </c>
    </row>
    <row r="243" spans="1:33" x14ac:dyDescent="0.25">
      <c r="A243" s="5" t="s">
        <v>172</v>
      </c>
      <c r="B243" s="4"/>
      <c r="C243" s="4">
        <v>29026.446606539099</v>
      </c>
      <c r="D243" s="4"/>
      <c r="E243" s="4"/>
      <c r="F243" s="4"/>
      <c r="G243" s="4">
        <v>4331.0517575714703</v>
      </c>
      <c r="H243" s="4">
        <v>245296.097463365</v>
      </c>
      <c r="I243" s="4">
        <v>56621.502499279399</v>
      </c>
      <c r="J243" s="4">
        <v>18.7092889580791</v>
      </c>
      <c r="K243" s="4">
        <v>335293.80761571304</v>
      </c>
      <c r="M243" s="5" t="s">
        <v>172</v>
      </c>
      <c r="N243" s="14"/>
      <c r="O243" s="14">
        <v>29026.446606539099</v>
      </c>
      <c r="P243" s="14"/>
      <c r="Q243" s="14"/>
      <c r="R243" s="14"/>
      <c r="S243" s="14">
        <v>4331.0517575714703</v>
      </c>
      <c r="T243" s="14">
        <v>245296.097463365</v>
      </c>
      <c r="U243" s="14">
        <v>56621.502499279399</v>
      </c>
      <c r="V243" s="14">
        <v>18.7092889580791</v>
      </c>
      <c r="W243" s="14">
        <v>335293.80761571304</v>
      </c>
      <c r="X243" s="4"/>
      <c r="Y243" s="19">
        <f t="shared" si="28"/>
        <v>0</v>
      </c>
      <c r="Z243" s="19">
        <f t="shared" si="29"/>
        <v>8.6570183961783426E-2</v>
      </c>
      <c r="AA243" s="19">
        <f t="shared" si="30"/>
        <v>0</v>
      </c>
      <c r="AB243" s="19">
        <f t="shared" si="31"/>
        <v>0</v>
      </c>
      <c r="AC243" s="19">
        <f t="shared" si="32"/>
        <v>0</v>
      </c>
      <c r="AD243" s="19">
        <f t="shared" si="33"/>
        <v>1.2917183852483716E-2</v>
      </c>
      <c r="AE243" s="19">
        <f t="shared" si="34"/>
        <v>0.7315855285478573</v>
      </c>
      <c r="AF243" s="19">
        <f t="shared" si="35"/>
        <v>0.16887130395254552</v>
      </c>
      <c r="AG243" s="19">
        <f t="shared" si="36"/>
        <v>5.5799685330073831E-5</v>
      </c>
    </row>
    <row r="244" spans="1:33" x14ac:dyDescent="0.25">
      <c r="A244" s="3" t="s">
        <v>150</v>
      </c>
      <c r="B244" s="4"/>
      <c r="C244" s="4">
        <v>1636.0309789267972</v>
      </c>
      <c r="D244" s="4"/>
      <c r="E244" s="4"/>
      <c r="F244" s="4"/>
      <c r="G244" s="4">
        <v>1248.9616136024074</v>
      </c>
      <c r="H244" s="4">
        <v>27214.995775172101</v>
      </c>
      <c r="I244" s="4">
        <v>19755.854662049791</v>
      </c>
      <c r="J244" s="4"/>
      <c r="K244" s="4">
        <v>49855.843029751093</v>
      </c>
      <c r="M244" s="7" t="s">
        <v>150</v>
      </c>
      <c r="N244" s="13"/>
      <c r="O244" s="13">
        <v>1636.0309789267972</v>
      </c>
      <c r="P244" s="13"/>
      <c r="Q244" s="13"/>
      <c r="R244" s="13"/>
      <c r="S244" s="13">
        <v>1248.9616136024074</v>
      </c>
      <c r="T244" s="13">
        <v>27214.995775172101</v>
      </c>
      <c r="U244" s="13">
        <v>19755.854662049791</v>
      </c>
      <c r="V244" s="13"/>
      <c r="W244" s="13">
        <v>49855.843029751093</v>
      </c>
      <c r="X244" s="8"/>
      <c r="Y244" s="19">
        <f t="shared" si="28"/>
        <v>0</v>
      </c>
      <c r="Z244" s="19">
        <f t="shared" si="29"/>
        <v>3.2815230462566007E-2</v>
      </c>
      <c r="AA244" s="19">
        <f t="shared" si="30"/>
        <v>0</v>
      </c>
      <c r="AB244" s="19">
        <f t="shared" si="31"/>
        <v>0</v>
      </c>
      <c r="AC244" s="19">
        <f t="shared" si="32"/>
        <v>0</v>
      </c>
      <c r="AD244" s="19">
        <f t="shared" si="33"/>
        <v>2.5051459120992079E-2</v>
      </c>
      <c r="AE244" s="19">
        <f t="shared" si="34"/>
        <v>0.54587374560955193</v>
      </c>
      <c r="AF244" s="19">
        <f t="shared" si="35"/>
        <v>0.39625956480689006</v>
      </c>
      <c r="AG244" s="19">
        <f t="shared" si="36"/>
        <v>0</v>
      </c>
    </row>
    <row r="245" spans="1:33" x14ac:dyDescent="0.25">
      <c r="A245" s="5" t="s">
        <v>230</v>
      </c>
      <c r="B245" s="4"/>
      <c r="C245" s="4">
        <v>1481.4526369974801</v>
      </c>
      <c r="D245" s="4"/>
      <c r="E245" s="4"/>
      <c r="F245" s="4"/>
      <c r="G245" s="4">
        <v>14.784615624037301</v>
      </c>
      <c r="H245" s="4">
        <v>13009.9285503314</v>
      </c>
      <c r="I245" s="4">
        <v>3644.8369193239901</v>
      </c>
      <c r="J245" s="4"/>
      <c r="K245" s="4">
        <v>18151.002722276906</v>
      </c>
      <c r="M245" s="5" t="s">
        <v>230</v>
      </c>
      <c r="N245" s="14"/>
      <c r="O245" s="14">
        <v>1481.4526369974801</v>
      </c>
      <c r="P245" s="14"/>
      <c r="Q245" s="14"/>
      <c r="R245" s="14"/>
      <c r="S245" s="14">
        <v>14.784615624037301</v>
      </c>
      <c r="T245" s="14">
        <v>13009.9285503314</v>
      </c>
      <c r="U245" s="14">
        <v>3644.8369193239901</v>
      </c>
      <c r="V245" s="14"/>
      <c r="W245" s="14">
        <v>18151.002722276906</v>
      </c>
      <c r="X245" s="4"/>
      <c r="Y245" s="19">
        <f t="shared" si="28"/>
        <v>0</v>
      </c>
      <c r="Z245" s="19">
        <f t="shared" si="29"/>
        <v>8.1618225707127387E-2</v>
      </c>
      <c r="AA245" s="19">
        <f t="shared" si="30"/>
        <v>0</v>
      </c>
      <c r="AB245" s="19">
        <f t="shared" si="31"/>
        <v>0</v>
      </c>
      <c r="AC245" s="19">
        <f t="shared" si="32"/>
        <v>0</v>
      </c>
      <c r="AD245" s="19">
        <f t="shared" si="33"/>
        <v>8.145343731281575E-4</v>
      </c>
      <c r="AE245" s="19">
        <f t="shared" si="34"/>
        <v>0.71676087263014876</v>
      </c>
      <c r="AF245" s="19">
        <f t="shared" si="35"/>
        <v>0.20080636728959583</v>
      </c>
      <c r="AG245" s="19">
        <f t="shared" si="36"/>
        <v>0</v>
      </c>
    </row>
    <row r="246" spans="1:33" x14ac:dyDescent="0.25">
      <c r="A246" s="5" t="s">
        <v>172</v>
      </c>
      <c r="B246" s="4"/>
      <c r="C246" s="4">
        <v>154.57834192931699</v>
      </c>
      <c r="D246" s="4"/>
      <c r="E246" s="4"/>
      <c r="F246" s="4"/>
      <c r="G246" s="4">
        <v>1234.1769979783701</v>
      </c>
      <c r="H246" s="4">
        <v>14205.067224840701</v>
      </c>
      <c r="I246" s="4">
        <v>16111.0177427258</v>
      </c>
      <c r="J246" s="4"/>
      <c r="K246" s="4">
        <v>31704.840307474187</v>
      </c>
      <c r="M246" s="9" t="s">
        <v>172</v>
      </c>
      <c r="N246" s="15"/>
      <c r="O246" s="15">
        <v>154.57834192931699</v>
      </c>
      <c r="P246" s="15"/>
      <c r="Q246" s="15"/>
      <c r="R246" s="15"/>
      <c r="S246" s="15">
        <v>1234.1769979783701</v>
      </c>
      <c r="T246" s="15">
        <v>14205.067224840701</v>
      </c>
      <c r="U246" s="15">
        <v>16111.0177427258</v>
      </c>
      <c r="V246" s="15"/>
      <c r="W246" s="15">
        <v>31704.840307474187</v>
      </c>
      <c r="X246" s="10"/>
      <c r="Y246" s="19">
        <f t="shared" si="28"/>
        <v>0</v>
      </c>
      <c r="Z246" s="19">
        <f t="shared" si="29"/>
        <v>4.8755439368315086E-3</v>
      </c>
      <c r="AA246" s="19">
        <f t="shared" si="30"/>
        <v>0</v>
      </c>
      <c r="AB246" s="19">
        <f t="shared" si="31"/>
        <v>0</v>
      </c>
      <c r="AC246" s="19">
        <f t="shared" si="32"/>
        <v>0</v>
      </c>
      <c r="AD246" s="19">
        <f t="shared" si="33"/>
        <v>3.8927084508526028E-2</v>
      </c>
      <c r="AE246" s="19">
        <f t="shared" si="34"/>
        <v>0.448040964315848</v>
      </c>
      <c r="AF246" s="19">
        <f t="shared" si="35"/>
        <v>0.50815640723879452</v>
      </c>
      <c r="AG246" s="19">
        <f t="shared" si="36"/>
        <v>0</v>
      </c>
    </row>
    <row r="247" spans="1:33" x14ac:dyDescent="0.25">
      <c r="A247" s="3" t="s">
        <v>152</v>
      </c>
      <c r="B247" s="4">
        <v>24168.912361056799</v>
      </c>
      <c r="C247" s="4">
        <v>54355.355281392862</v>
      </c>
      <c r="D247" s="4">
        <v>349.66908540232038</v>
      </c>
      <c r="E247" s="4"/>
      <c r="F247" s="4">
        <v>2535.8724755351659</v>
      </c>
      <c r="G247" s="4">
        <v>13227.62829670895</v>
      </c>
      <c r="H247" s="4">
        <v>133217.46572753022</v>
      </c>
      <c r="I247" s="4">
        <v>129813.30442993541</v>
      </c>
      <c r="J247" s="4">
        <v>123.01844491146362</v>
      </c>
      <c r="K247" s="4">
        <v>357791.22610247321</v>
      </c>
      <c r="M247" s="11" t="s">
        <v>152</v>
      </c>
      <c r="N247" s="16">
        <v>24168.912361056799</v>
      </c>
      <c r="O247" s="16">
        <v>54355.355281392862</v>
      </c>
      <c r="P247" s="16">
        <v>349.66908540232038</v>
      </c>
      <c r="Q247" s="16"/>
      <c r="R247" s="16">
        <v>2535.8724755351659</v>
      </c>
      <c r="S247" s="16">
        <v>13227.62829670895</v>
      </c>
      <c r="T247" s="16">
        <v>133217.46572753022</v>
      </c>
      <c r="U247" s="16">
        <v>129813.30442993541</v>
      </c>
      <c r="V247" s="16">
        <v>123.01844491146362</v>
      </c>
      <c r="W247" s="16">
        <v>357791.22610247321</v>
      </c>
      <c r="X247" s="12"/>
      <c r="Y247" s="19">
        <f t="shared" si="28"/>
        <v>6.7550321522235154E-2</v>
      </c>
      <c r="Z247" s="19">
        <f t="shared" si="29"/>
        <v>0.15191919565357148</v>
      </c>
      <c r="AA247" s="19">
        <f t="shared" si="30"/>
        <v>9.7729921779069395E-4</v>
      </c>
      <c r="AB247" s="19">
        <f t="shared" si="31"/>
        <v>0</v>
      </c>
      <c r="AC247" s="19">
        <f t="shared" si="32"/>
        <v>7.0875759116823039E-3</v>
      </c>
      <c r="AD247" s="19">
        <f t="shared" si="33"/>
        <v>3.6970242229809429E-2</v>
      </c>
      <c r="AE247" s="19">
        <f t="shared" si="34"/>
        <v>0.37233295846493469</v>
      </c>
      <c r="AF247" s="19">
        <f t="shared" si="35"/>
        <v>0.362818579549953</v>
      </c>
      <c r="AG247" s="19">
        <f t="shared" si="36"/>
        <v>3.4382745002313307E-4</v>
      </c>
    </row>
    <row r="248" spans="1:33" x14ac:dyDescent="0.25">
      <c r="A248" s="5" t="s">
        <v>283</v>
      </c>
      <c r="B248" s="4"/>
      <c r="C248" s="4"/>
      <c r="D248" s="4"/>
      <c r="E248" s="4"/>
      <c r="F248" s="4">
        <v>17.7044833675502</v>
      </c>
      <c r="G248" s="4"/>
      <c r="H248" s="4">
        <v>722.56189452360297</v>
      </c>
      <c r="I248" s="4"/>
      <c r="J248" s="4"/>
      <c r="K248" s="4">
        <v>740.26637789115318</v>
      </c>
      <c r="M248" s="9" t="s">
        <v>283</v>
      </c>
      <c r="N248" s="15"/>
      <c r="O248" s="15"/>
      <c r="P248" s="15"/>
      <c r="Q248" s="15"/>
      <c r="R248" s="15">
        <v>17.7044833675502</v>
      </c>
      <c r="S248" s="15"/>
      <c r="T248" s="15">
        <v>722.56189452360297</v>
      </c>
      <c r="U248" s="15"/>
      <c r="V248" s="15"/>
      <c r="W248" s="15">
        <v>740.26637789115318</v>
      </c>
      <c r="X248" s="10"/>
      <c r="Y248" s="19">
        <f t="shared" si="28"/>
        <v>0</v>
      </c>
      <c r="Z248" s="19">
        <f t="shared" si="29"/>
        <v>0</v>
      </c>
      <c r="AA248" s="19">
        <f t="shared" si="30"/>
        <v>0</v>
      </c>
      <c r="AB248" s="19">
        <f t="shared" si="31"/>
        <v>0</v>
      </c>
      <c r="AC248" s="19">
        <f t="shared" si="32"/>
        <v>2.3916368345657083E-2</v>
      </c>
      <c r="AD248" s="19">
        <f t="shared" si="33"/>
        <v>0</v>
      </c>
      <c r="AE248" s="19">
        <f t="shared" si="34"/>
        <v>0.97608363165434286</v>
      </c>
      <c r="AF248" s="19">
        <f t="shared" si="35"/>
        <v>0</v>
      </c>
      <c r="AG248" s="19">
        <f t="shared" si="36"/>
        <v>0</v>
      </c>
    </row>
    <row r="249" spans="1:33" x14ac:dyDescent="0.25">
      <c r="A249" s="5" t="s">
        <v>166</v>
      </c>
      <c r="B249" s="4"/>
      <c r="C249" s="4"/>
      <c r="D249" s="4"/>
      <c r="E249" s="4"/>
      <c r="F249" s="4">
        <v>28.955004493839699</v>
      </c>
      <c r="G249" s="4"/>
      <c r="H249" s="4">
        <v>1308.31290553948</v>
      </c>
      <c r="I249" s="4"/>
      <c r="J249" s="4"/>
      <c r="K249" s="4">
        <v>1337.2679100333196</v>
      </c>
      <c r="M249" s="5" t="s">
        <v>166</v>
      </c>
      <c r="N249" s="14"/>
      <c r="O249" s="14"/>
      <c r="P249" s="14"/>
      <c r="Q249" s="14"/>
      <c r="R249" s="14">
        <v>28.955004493839699</v>
      </c>
      <c r="S249" s="14"/>
      <c r="T249" s="14">
        <v>1308.31290553948</v>
      </c>
      <c r="U249" s="14"/>
      <c r="V249" s="14"/>
      <c r="W249" s="14">
        <v>1337.2679100333196</v>
      </c>
      <c r="X249" s="4"/>
      <c r="Y249" s="19">
        <f t="shared" si="28"/>
        <v>0</v>
      </c>
      <c r="Z249" s="19">
        <f t="shared" si="29"/>
        <v>0</v>
      </c>
      <c r="AA249" s="19">
        <f t="shared" si="30"/>
        <v>0</v>
      </c>
      <c r="AB249" s="19">
        <f t="shared" si="31"/>
        <v>0</v>
      </c>
      <c r="AC249" s="19">
        <f t="shared" si="32"/>
        <v>2.1652358720787857E-2</v>
      </c>
      <c r="AD249" s="19">
        <f t="shared" si="33"/>
        <v>0</v>
      </c>
      <c r="AE249" s="19">
        <f t="shared" si="34"/>
        <v>0.97834764127921214</v>
      </c>
      <c r="AF249" s="19">
        <f t="shared" si="35"/>
        <v>0</v>
      </c>
      <c r="AG249" s="19">
        <f t="shared" si="36"/>
        <v>0</v>
      </c>
    </row>
    <row r="250" spans="1:33" x14ac:dyDescent="0.25">
      <c r="A250" s="5" t="s">
        <v>168</v>
      </c>
      <c r="B250" s="4"/>
      <c r="C250" s="4">
        <v>498.99933998885399</v>
      </c>
      <c r="D250" s="4"/>
      <c r="E250" s="4"/>
      <c r="F250" s="4"/>
      <c r="G250" s="4">
        <v>19.426221336551201</v>
      </c>
      <c r="H250" s="4">
        <v>43.492147191179299</v>
      </c>
      <c r="I250" s="4"/>
      <c r="J250" s="4"/>
      <c r="K250" s="4">
        <v>561.91770851658453</v>
      </c>
      <c r="M250" s="9" t="s">
        <v>168</v>
      </c>
      <c r="N250" s="15"/>
      <c r="O250" s="15">
        <v>498.99933998885399</v>
      </c>
      <c r="P250" s="15"/>
      <c r="Q250" s="15"/>
      <c r="R250" s="15"/>
      <c r="S250" s="15">
        <v>19.426221336551201</v>
      </c>
      <c r="T250" s="15">
        <v>43.492147191179299</v>
      </c>
      <c r="U250" s="15"/>
      <c r="V250" s="15"/>
      <c r="W250" s="15">
        <v>561.91770851658453</v>
      </c>
      <c r="X250" s="10"/>
      <c r="Y250" s="19">
        <f t="shared" si="28"/>
        <v>0</v>
      </c>
      <c r="Z250" s="19">
        <f t="shared" si="29"/>
        <v>0.88802921215309316</v>
      </c>
      <c r="AA250" s="19">
        <f t="shared" si="30"/>
        <v>0</v>
      </c>
      <c r="AB250" s="19">
        <f t="shared" si="31"/>
        <v>0</v>
      </c>
      <c r="AC250" s="19">
        <f t="shared" si="32"/>
        <v>0</v>
      </c>
      <c r="AD250" s="19">
        <f t="shared" si="33"/>
        <v>3.4571292276648111E-2</v>
      </c>
      <c r="AE250" s="19">
        <f t="shared" si="34"/>
        <v>7.7399495570258686E-2</v>
      </c>
      <c r="AF250" s="19">
        <f t="shared" si="35"/>
        <v>0</v>
      </c>
      <c r="AG250" s="19">
        <f t="shared" si="36"/>
        <v>0</v>
      </c>
    </row>
    <row r="251" spans="1:33" x14ac:dyDescent="0.25">
      <c r="A251" s="5" t="s">
        <v>291</v>
      </c>
      <c r="B251" s="4"/>
      <c r="C251" s="4"/>
      <c r="D251" s="4"/>
      <c r="E251" s="4"/>
      <c r="F251" s="4"/>
      <c r="G251" s="4"/>
      <c r="H251" s="4">
        <v>278.19954789407501</v>
      </c>
      <c r="I251" s="4"/>
      <c r="J251" s="4"/>
      <c r="K251" s="4">
        <v>278.19954789407501</v>
      </c>
      <c r="M251" s="5" t="s">
        <v>291</v>
      </c>
      <c r="N251" s="14"/>
      <c r="O251" s="14"/>
      <c r="P251" s="14"/>
      <c r="Q251" s="14"/>
      <c r="R251" s="14"/>
      <c r="S251" s="14"/>
      <c r="T251" s="14">
        <v>278.19954789407501</v>
      </c>
      <c r="U251" s="14"/>
      <c r="V251" s="14"/>
      <c r="W251" s="14">
        <v>278.19954789407501</v>
      </c>
      <c r="X251" s="4"/>
      <c r="Y251" s="19">
        <f t="shared" si="28"/>
        <v>0</v>
      </c>
      <c r="Z251" s="19">
        <f t="shared" si="29"/>
        <v>0</v>
      </c>
      <c r="AA251" s="19">
        <f t="shared" si="30"/>
        <v>0</v>
      </c>
      <c r="AB251" s="19">
        <f t="shared" si="31"/>
        <v>0</v>
      </c>
      <c r="AC251" s="19">
        <f t="shared" si="32"/>
        <v>0</v>
      </c>
      <c r="AD251" s="19">
        <f t="shared" si="33"/>
        <v>0</v>
      </c>
      <c r="AE251" s="19">
        <f t="shared" si="34"/>
        <v>1</v>
      </c>
      <c r="AF251" s="19">
        <f t="shared" si="35"/>
        <v>0</v>
      </c>
      <c r="AG251" s="19">
        <f t="shared" si="36"/>
        <v>0</v>
      </c>
    </row>
    <row r="252" spans="1:33" x14ac:dyDescent="0.25">
      <c r="A252" s="5" t="s">
        <v>285</v>
      </c>
      <c r="B252" s="4"/>
      <c r="C252" s="4"/>
      <c r="D252" s="4"/>
      <c r="E252" s="4"/>
      <c r="F252" s="4">
        <v>276.439839440002</v>
      </c>
      <c r="G252" s="4"/>
      <c r="H252" s="4">
        <v>553.71776243814998</v>
      </c>
      <c r="I252" s="4"/>
      <c r="J252" s="4"/>
      <c r="K252" s="4">
        <v>830.15760187815204</v>
      </c>
      <c r="M252" s="9" t="s">
        <v>285</v>
      </c>
      <c r="N252" s="15"/>
      <c r="O252" s="15"/>
      <c r="P252" s="15"/>
      <c r="Q252" s="15"/>
      <c r="R252" s="15">
        <v>276.439839440002</v>
      </c>
      <c r="S252" s="15"/>
      <c r="T252" s="15">
        <v>553.71776243814998</v>
      </c>
      <c r="U252" s="15"/>
      <c r="V252" s="15"/>
      <c r="W252" s="15">
        <v>830.15760187815204</v>
      </c>
      <c r="X252" s="10"/>
      <c r="Y252" s="19">
        <f t="shared" si="28"/>
        <v>0</v>
      </c>
      <c r="Z252" s="19">
        <f t="shared" si="29"/>
        <v>0</v>
      </c>
      <c r="AA252" s="19">
        <f t="shared" si="30"/>
        <v>0</v>
      </c>
      <c r="AB252" s="19">
        <f t="shared" si="31"/>
        <v>0</v>
      </c>
      <c r="AC252" s="19">
        <f t="shared" si="32"/>
        <v>0.3329968174893338</v>
      </c>
      <c r="AD252" s="19">
        <f t="shared" si="33"/>
        <v>0</v>
      </c>
      <c r="AE252" s="19">
        <f t="shared" si="34"/>
        <v>0.66700318251066615</v>
      </c>
      <c r="AF252" s="19">
        <f t="shared" si="35"/>
        <v>0</v>
      </c>
      <c r="AG252" s="19">
        <f t="shared" si="36"/>
        <v>0</v>
      </c>
    </row>
    <row r="253" spans="1:33" x14ac:dyDescent="0.25">
      <c r="A253" s="5" t="s">
        <v>230</v>
      </c>
      <c r="B253" s="4">
        <v>13277.9340396445</v>
      </c>
      <c r="C253" s="4">
        <v>6710.0388551311098</v>
      </c>
      <c r="D253" s="4"/>
      <c r="E253" s="4"/>
      <c r="F253" s="4"/>
      <c r="G253" s="4">
        <v>6941.3189317060996</v>
      </c>
      <c r="H253" s="4">
        <v>64215.723941402299</v>
      </c>
      <c r="I253" s="4">
        <v>31090.661212409799</v>
      </c>
      <c r="J253" s="4">
        <v>119.72111404246699</v>
      </c>
      <c r="K253" s="4">
        <v>122355.39809433627</v>
      </c>
      <c r="M253" s="5" t="s">
        <v>230</v>
      </c>
      <c r="N253" s="14">
        <v>13277.9340396445</v>
      </c>
      <c r="O253" s="14">
        <v>6710.0388551311098</v>
      </c>
      <c r="P253" s="14"/>
      <c r="Q253" s="14"/>
      <c r="R253" s="14"/>
      <c r="S253" s="14">
        <v>6941.3189317060996</v>
      </c>
      <c r="T253" s="14">
        <v>64215.723941402299</v>
      </c>
      <c r="U253" s="14">
        <v>31090.661212409799</v>
      </c>
      <c r="V253" s="14">
        <v>119.72111404246699</v>
      </c>
      <c r="W253" s="14">
        <v>122355.39809433627</v>
      </c>
      <c r="X253" s="4"/>
      <c r="Y253" s="19">
        <f t="shared" si="28"/>
        <v>0.10851939715325992</v>
      </c>
      <c r="Z253" s="19">
        <f t="shared" si="29"/>
        <v>5.4840562489590003E-2</v>
      </c>
      <c r="AA253" s="19">
        <f t="shared" si="30"/>
        <v>0</v>
      </c>
      <c r="AB253" s="19">
        <f t="shared" si="31"/>
        <v>0</v>
      </c>
      <c r="AC253" s="19">
        <f t="shared" si="32"/>
        <v>0</v>
      </c>
      <c r="AD253" s="19">
        <f t="shared" si="33"/>
        <v>5.6730794389262075E-2</v>
      </c>
      <c r="AE253" s="19">
        <f t="shared" si="34"/>
        <v>0.52482951256381705</v>
      </c>
      <c r="AF253" s="19">
        <f t="shared" si="35"/>
        <v>0.2541012631779338</v>
      </c>
      <c r="AG253" s="19">
        <f t="shared" si="36"/>
        <v>9.7847022613715626E-4</v>
      </c>
    </row>
    <row r="254" spans="1:33" x14ac:dyDescent="0.25">
      <c r="A254" s="5" t="s">
        <v>287</v>
      </c>
      <c r="B254" s="4"/>
      <c r="C254" s="4"/>
      <c r="D254" s="4"/>
      <c r="E254" s="4"/>
      <c r="F254" s="4">
        <v>170.12323614758401</v>
      </c>
      <c r="G254" s="4"/>
      <c r="H254" s="4">
        <v>420.32959377911197</v>
      </c>
      <c r="I254" s="4"/>
      <c r="J254" s="4"/>
      <c r="K254" s="4">
        <v>590.45282992669604</v>
      </c>
      <c r="M254" s="9" t="s">
        <v>287</v>
      </c>
      <c r="N254" s="15"/>
      <c r="O254" s="15"/>
      <c r="P254" s="15"/>
      <c r="Q254" s="15"/>
      <c r="R254" s="15">
        <v>170.12323614758401</v>
      </c>
      <c r="S254" s="15"/>
      <c r="T254" s="15">
        <v>420.32959377911197</v>
      </c>
      <c r="U254" s="15"/>
      <c r="V254" s="15"/>
      <c r="W254" s="15">
        <v>590.45282992669604</v>
      </c>
      <c r="X254" s="10"/>
      <c r="Y254" s="19">
        <f t="shared" si="28"/>
        <v>0</v>
      </c>
      <c r="Z254" s="19">
        <f t="shared" si="29"/>
        <v>0</v>
      </c>
      <c r="AA254" s="19">
        <f t="shared" si="30"/>
        <v>0</v>
      </c>
      <c r="AB254" s="19">
        <f t="shared" si="31"/>
        <v>0</v>
      </c>
      <c r="AC254" s="19">
        <f t="shared" si="32"/>
        <v>0.28812333098429654</v>
      </c>
      <c r="AD254" s="19">
        <f t="shared" si="33"/>
        <v>0</v>
      </c>
      <c r="AE254" s="19">
        <f t="shared" si="34"/>
        <v>0.71187666901570334</v>
      </c>
      <c r="AF254" s="19">
        <f t="shared" si="35"/>
        <v>0</v>
      </c>
      <c r="AG254" s="19">
        <f t="shared" si="36"/>
        <v>0</v>
      </c>
    </row>
    <row r="255" spans="1:33" x14ac:dyDescent="0.25">
      <c r="A255" s="5" t="s">
        <v>293</v>
      </c>
      <c r="B255" s="4"/>
      <c r="C255" s="4"/>
      <c r="D255" s="4">
        <v>349.53228029986798</v>
      </c>
      <c r="E255" s="4"/>
      <c r="F255" s="4">
        <v>316.60962774793398</v>
      </c>
      <c r="G255" s="4"/>
      <c r="H255" s="4"/>
      <c r="I255" s="4"/>
      <c r="J255" s="4"/>
      <c r="K255" s="4">
        <v>666.14190804780196</v>
      </c>
      <c r="M255" s="5" t="s">
        <v>293</v>
      </c>
      <c r="N255" s="14"/>
      <c r="O255" s="14"/>
      <c r="P255" s="14">
        <v>349.53228029986798</v>
      </c>
      <c r="Q255" s="14"/>
      <c r="R255" s="14">
        <v>316.60962774793398</v>
      </c>
      <c r="S255" s="14"/>
      <c r="T255" s="14"/>
      <c r="U255" s="14"/>
      <c r="V255" s="14"/>
      <c r="W255" s="14">
        <v>666.14190804780196</v>
      </c>
      <c r="X255" s="4"/>
      <c r="Y255" s="19">
        <f t="shared" si="28"/>
        <v>0</v>
      </c>
      <c r="Z255" s="19">
        <f t="shared" si="29"/>
        <v>0</v>
      </c>
      <c r="AA255" s="19">
        <f t="shared" si="30"/>
        <v>0.52471144072620901</v>
      </c>
      <c r="AB255" s="19">
        <f t="shared" si="31"/>
        <v>0</v>
      </c>
      <c r="AC255" s="19">
        <f t="shared" si="32"/>
        <v>0.47528855927379104</v>
      </c>
      <c r="AD255" s="19">
        <f t="shared" si="33"/>
        <v>0</v>
      </c>
      <c r="AE255" s="19">
        <f t="shared" si="34"/>
        <v>0</v>
      </c>
      <c r="AF255" s="19">
        <f t="shared" si="35"/>
        <v>0</v>
      </c>
      <c r="AG255" s="19">
        <f t="shared" si="36"/>
        <v>0</v>
      </c>
    </row>
    <row r="256" spans="1:33" x14ac:dyDescent="0.25">
      <c r="A256" s="5" t="s">
        <v>320</v>
      </c>
      <c r="B256" s="4"/>
      <c r="C256" s="4"/>
      <c r="D256" s="4"/>
      <c r="E256" s="4"/>
      <c r="F256" s="4"/>
      <c r="G256" s="4">
        <v>568.01184282020904</v>
      </c>
      <c r="H256" s="4">
        <v>16.539579379927201</v>
      </c>
      <c r="I256" s="4"/>
      <c r="J256" s="4">
        <v>3.2973308689966201</v>
      </c>
      <c r="K256" s="4">
        <v>587.84875306913284</v>
      </c>
      <c r="M256" s="9" t="s">
        <v>320</v>
      </c>
      <c r="N256" s="15"/>
      <c r="O256" s="15"/>
      <c r="P256" s="15"/>
      <c r="Q256" s="15"/>
      <c r="R256" s="15"/>
      <c r="S256" s="15">
        <v>568.01184282020904</v>
      </c>
      <c r="T256" s="15">
        <v>16.539579379927201</v>
      </c>
      <c r="U256" s="15"/>
      <c r="V256" s="15">
        <v>3.2973308689966201</v>
      </c>
      <c r="W256" s="15">
        <v>587.84875306913284</v>
      </c>
      <c r="X256" s="10"/>
      <c r="Y256" s="19">
        <f t="shared" si="28"/>
        <v>0</v>
      </c>
      <c r="Z256" s="19">
        <f t="shared" si="29"/>
        <v>0</v>
      </c>
      <c r="AA256" s="19">
        <f t="shared" si="30"/>
        <v>0</v>
      </c>
      <c r="AB256" s="19">
        <f t="shared" si="31"/>
        <v>0</v>
      </c>
      <c r="AC256" s="19">
        <f t="shared" si="32"/>
        <v>0</v>
      </c>
      <c r="AD256" s="19">
        <f t="shared" si="33"/>
        <v>0.96625507812110489</v>
      </c>
      <c r="AE256" s="19">
        <f t="shared" si="34"/>
        <v>2.8135773519250954E-2</v>
      </c>
      <c r="AF256" s="19">
        <f t="shared" si="35"/>
        <v>0</v>
      </c>
      <c r="AG256" s="19">
        <f t="shared" si="36"/>
        <v>5.6091483596442089E-3</v>
      </c>
    </row>
    <row r="257" spans="1:33" x14ac:dyDescent="0.25">
      <c r="A257" s="5" t="s">
        <v>172</v>
      </c>
      <c r="B257" s="4">
        <v>10890.9783214123</v>
      </c>
      <c r="C257" s="4">
        <v>47012.434644887602</v>
      </c>
      <c r="D257" s="4"/>
      <c r="E257" s="4"/>
      <c r="F257" s="4">
        <v>1447.08239434286</v>
      </c>
      <c r="G257" s="4">
        <v>5698.87130084609</v>
      </c>
      <c r="H257" s="4">
        <v>62864.841092248003</v>
      </c>
      <c r="I257" s="4">
        <v>98722.643217525605</v>
      </c>
      <c r="J257" s="4"/>
      <c r="K257" s="4">
        <v>226636.85097126247</v>
      </c>
      <c r="M257" s="5" t="s">
        <v>172</v>
      </c>
      <c r="N257" s="14">
        <v>10890.9783214123</v>
      </c>
      <c r="O257" s="14">
        <v>47012.434644887602</v>
      </c>
      <c r="P257" s="14"/>
      <c r="Q257" s="14"/>
      <c r="R257" s="14">
        <v>1447.08239434286</v>
      </c>
      <c r="S257" s="14">
        <v>5698.87130084609</v>
      </c>
      <c r="T257" s="14">
        <v>62864.841092248003</v>
      </c>
      <c r="U257" s="14">
        <v>98722.643217525605</v>
      </c>
      <c r="V257" s="14"/>
      <c r="W257" s="14">
        <v>226636.85097126247</v>
      </c>
      <c r="X257" s="4"/>
      <c r="Y257" s="19">
        <f t="shared" si="28"/>
        <v>4.8054754885353025E-2</v>
      </c>
      <c r="Z257" s="19">
        <f t="shared" si="29"/>
        <v>0.20743508588040158</v>
      </c>
      <c r="AA257" s="19">
        <f t="shared" si="30"/>
        <v>0</v>
      </c>
      <c r="AB257" s="19">
        <f t="shared" si="31"/>
        <v>0</v>
      </c>
      <c r="AC257" s="19">
        <f t="shared" si="32"/>
        <v>6.3850269192380809E-3</v>
      </c>
      <c r="AD257" s="19">
        <f t="shared" si="33"/>
        <v>2.5145386888422248E-2</v>
      </c>
      <c r="AE257" s="19">
        <f t="shared" si="34"/>
        <v>0.27738137387118594</v>
      </c>
      <c r="AF257" s="19">
        <f t="shared" si="35"/>
        <v>0.4355983715553991</v>
      </c>
      <c r="AG257" s="19">
        <f t="shared" si="36"/>
        <v>0</v>
      </c>
    </row>
    <row r="258" spans="1:33" x14ac:dyDescent="0.25">
      <c r="A258" s="5" t="s">
        <v>174</v>
      </c>
      <c r="B258" s="4"/>
      <c r="C258" s="4"/>
      <c r="D258" s="4"/>
      <c r="E258" s="4"/>
      <c r="F258" s="4"/>
      <c r="G258" s="4"/>
      <c r="H258" s="4">
        <v>777.11712697944995</v>
      </c>
      <c r="I258" s="4"/>
      <c r="J258" s="4"/>
      <c r="K258" s="4">
        <v>777.11712697944995</v>
      </c>
      <c r="M258" s="9" t="s">
        <v>174</v>
      </c>
      <c r="N258" s="15"/>
      <c r="O258" s="15"/>
      <c r="P258" s="15"/>
      <c r="Q258" s="15"/>
      <c r="R258" s="15"/>
      <c r="S258" s="15"/>
      <c r="T258" s="15">
        <v>777.11712697944995</v>
      </c>
      <c r="U258" s="15"/>
      <c r="V258" s="15"/>
      <c r="W258" s="15">
        <v>777.11712697944995</v>
      </c>
      <c r="X258" s="10"/>
      <c r="Y258" s="19">
        <f t="shared" si="28"/>
        <v>0</v>
      </c>
      <c r="Z258" s="19">
        <f t="shared" si="29"/>
        <v>0</v>
      </c>
      <c r="AA258" s="19">
        <f t="shared" si="30"/>
        <v>0</v>
      </c>
      <c r="AB258" s="19">
        <f t="shared" si="31"/>
        <v>0</v>
      </c>
      <c r="AC258" s="19">
        <f t="shared" si="32"/>
        <v>0</v>
      </c>
      <c r="AD258" s="19">
        <f t="shared" si="33"/>
        <v>0</v>
      </c>
      <c r="AE258" s="19">
        <f t="shared" si="34"/>
        <v>1</v>
      </c>
      <c r="AF258" s="19">
        <f t="shared" si="35"/>
        <v>0</v>
      </c>
      <c r="AG258" s="19">
        <f t="shared" si="36"/>
        <v>0</v>
      </c>
    </row>
    <row r="259" spans="1:33" x14ac:dyDescent="0.25">
      <c r="A259" s="5" t="s">
        <v>292</v>
      </c>
      <c r="B259" s="4"/>
      <c r="C259" s="4">
        <v>133.88244138529399</v>
      </c>
      <c r="D259" s="4">
        <v>0.136805102452418</v>
      </c>
      <c r="E259" s="4"/>
      <c r="F259" s="4">
        <v>278.95788999539599</v>
      </c>
      <c r="G259" s="4"/>
      <c r="H259" s="4">
        <v>2016.6301361549499</v>
      </c>
      <c r="I259" s="4"/>
      <c r="J259" s="4"/>
      <c r="K259" s="4">
        <v>2429.6072726380926</v>
      </c>
      <c r="M259" s="5" t="s">
        <v>292</v>
      </c>
      <c r="N259" s="14"/>
      <c r="O259" s="14">
        <v>133.88244138529399</v>
      </c>
      <c r="P259" s="14">
        <v>0.136805102452418</v>
      </c>
      <c r="Q259" s="14"/>
      <c r="R259" s="14">
        <v>278.95788999539599</v>
      </c>
      <c r="S259" s="14"/>
      <c r="T259" s="14">
        <v>2016.6301361549499</v>
      </c>
      <c r="U259" s="14"/>
      <c r="V259" s="14"/>
      <c r="W259" s="14">
        <v>2429.6072726380926</v>
      </c>
      <c r="X259" s="4"/>
      <c r="Y259" s="19">
        <f t="shared" si="28"/>
        <v>0</v>
      </c>
      <c r="Z259" s="19">
        <f t="shared" si="29"/>
        <v>5.5104560680674555E-2</v>
      </c>
      <c r="AA259" s="19">
        <f t="shared" si="30"/>
        <v>5.630749627443847E-5</v>
      </c>
      <c r="AB259" s="19">
        <f t="shared" si="31"/>
        <v>0</v>
      </c>
      <c r="AC259" s="19">
        <f t="shared" si="32"/>
        <v>0.11481604172698275</v>
      </c>
      <c r="AD259" s="19">
        <f t="shared" si="33"/>
        <v>0</v>
      </c>
      <c r="AE259" s="19">
        <f t="shared" si="34"/>
        <v>0.83002309009606812</v>
      </c>
      <c r="AF259" s="19">
        <f t="shared" si="35"/>
        <v>0</v>
      </c>
      <c r="AG259" s="19">
        <f t="shared" si="36"/>
        <v>0</v>
      </c>
    </row>
    <row r="260" spans="1:33" x14ac:dyDescent="0.25">
      <c r="A260" s="3" t="s">
        <v>153</v>
      </c>
      <c r="B260" s="4"/>
      <c r="C260" s="4">
        <v>83.8556057825068</v>
      </c>
      <c r="D260" s="4"/>
      <c r="E260" s="4"/>
      <c r="F260" s="4">
        <v>6474.0513781974978</v>
      </c>
      <c r="G260" s="4"/>
      <c r="H260" s="4">
        <v>6071.8530551557815</v>
      </c>
      <c r="I260" s="4"/>
      <c r="J260" s="4"/>
      <c r="K260" s="4">
        <v>12629.760039135788</v>
      </c>
      <c r="M260" s="7" t="s">
        <v>153</v>
      </c>
      <c r="N260" s="13"/>
      <c r="O260" s="13">
        <v>83.8556057825068</v>
      </c>
      <c r="P260" s="13"/>
      <c r="Q260" s="13"/>
      <c r="R260" s="13">
        <v>6474.0513781974978</v>
      </c>
      <c r="S260" s="13"/>
      <c r="T260" s="13">
        <v>6071.8530551557815</v>
      </c>
      <c r="U260" s="13"/>
      <c r="V260" s="13"/>
      <c r="W260" s="13">
        <v>12629.760039135788</v>
      </c>
      <c r="X260" s="8"/>
      <c r="Y260" s="19">
        <f t="shared" si="28"/>
        <v>0</v>
      </c>
      <c r="Z260" s="19">
        <f t="shared" si="29"/>
        <v>6.6395248621243606E-3</v>
      </c>
      <c r="AA260" s="19">
        <f t="shared" si="30"/>
        <v>0</v>
      </c>
      <c r="AB260" s="19">
        <f t="shared" si="31"/>
        <v>0</v>
      </c>
      <c r="AC260" s="19">
        <f t="shared" si="32"/>
        <v>0.51260288066727955</v>
      </c>
      <c r="AD260" s="19">
        <f t="shared" si="33"/>
        <v>0</v>
      </c>
      <c r="AE260" s="19">
        <f t="shared" si="34"/>
        <v>0.48075759447059596</v>
      </c>
      <c r="AF260" s="19">
        <f t="shared" si="35"/>
        <v>0</v>
      </c>
      <c r="AG260" s="19">
        <f t="shared" si="36"/>
        <v>0</v>
      </c>
    </row>
    <row r="261" spans="1:33" x14ac:dyDescent="0.25">
      <c r="A261" s="5" t="s">
        <v>12</v>
      </c>
      <c r="B261" s="4"/>
      <c r="C261" s="4"/>
      <c r="D261" s="4"/>
      <c r="E261" s="4"/>
      <c r="F261" s="4">
        <v>556.29790280426198</v>
      </c>
      <c r="G261" s="4"/>
      <c r="H261" s="4">
        <v>644.64135649490004</v>
      </c>
      <c r="I261" s="4"/>
      <c r="J261" s="4"/>
      <c r="K261" s="4">
        <v>1200.9392592991621</v>
      </c>
      <c r="M261" s="5" t="s">
        <v>12</v>
      </c>
      <c r="N261" s="14"/>
      <c r="O261" s="14"/>
      <c r="P261" s="14"/>
      <c r="Q261" s="14"/>
      <c r="R261" s="14">
        <v>556.29790280426198</v>
      </c>
      <c r="S261" s="14"/>
      <c r="T261" s="14">
        <v>644.64135649490004</v>
      </c>
      <c r="U261" s="14"/>
      <c r="V261" s="14"/>
      <c r="W261" s="14">
        <v>1200.9392592991621</v>
      </c>
      <c r="X261" s="4"/>
      <c r="Y261" s="19">
        <f t="shared" si="28"/>
        <v>0</v>
      </c>
      <c r="Z261" s="19">
        <f t="shared" si="29"/>
        <v>0</v>
      </c>
      <c r="AA261" s="19">
        <f t="shared" si="30"/>
        <v>0</v>
      </c>
      <c r="AB261" s="19">
        <f t="shared" si="31"/>
        <v>0</v>
      </c>
      <c r="AC261" s="19">
        <f t="shared" si="32"/>
        <v>0.46321901669606791</v>
      </c>
      <c r="AD261" s="19">
        <f t="shared" si="33"/>
        <v>0</v>
      </c>
      <c r="AE261" s="19">
        <f t="shared" si="34"/>
        <v>0.53678098330393198</v>
      </c>
      <c r="AF261" s="19">
        <f t="shared" si="35"/>
        <v>0</v>
      </c>
      <c r="AG261" s="19">
        <f t="shared" si="36"/>
        <v>0</v>
      </c>
    </row>
    <row r="262" spans="1:33" x14ac:dyDescent="0.25">
      <c r="A262" s="5" t="s">
        <v>299</v>
      </c>
      <c r="B262" s="4"/>
      <c r="C262" s="4"/>
      <c r="D262" s="4"/>
      <c r="E262" s="4"/>
      <c r="F262" s="4">
        <v>2838.8465994513799</v>
      </c>
      <c r="G262" s="4"/>
      <c r="H262" s="4">
        <v>358.20057873767001</v>
      </c>
      <c r="I262" s="4"/>
      <c r="J262" s="4"/>
      <c r="K262" s="4">
        <v>3197.0471781890501</v>
      </c>
      <c r="M262" s="9" t="s">
        <v>299</v>
      </c>
      <c r="N262" s="15"/>
      <c r="O262" s="15"/>
      <c r="P262" s="15"/>
      <c r="Q262" s="15"/>
      <c r="R262" s="15">
        <v>2838.8465994513799</v>
      </c>
      <c r="S262" s="15"/>
      <c r="T262" s="15">
        <v>358.20057873767001</v>
      </c>
      <c r="U262" s="15"/>
      <c r="V262" s="15"/>
      <c r="W262" s="15">
        <v>3197.0471781890501</v>
      </c>
      <c r="X262" s="10"/>
      <c r="Y262" s="19">
        <f t="shared" si="28"/>
        <v>0</v>
      </c>
      <c r="Z262" s="19">
        <f t="shared" si="29"/>
        <v>0</v>
      </c>
      <c r="AA262" s="19">
        <f t="shared" si="30"/>
        <v>0</v>
      </c>
      <c r="AB262" s="19">
        <f t="shared" si="31"/>
        <v>0</v>
      </c>
      <c r="AC262" s="19">
        <f t="shared" si="32"/>
        <v>0.88795893248576618</v>
      </c>
      <c r="AD262" s="19">
        <f t="shared" si="33"/>
        <v>0</v>
      </c>
      <c r="AE262" s="19">
        <f t="shared" si="34"/>
        <v>0.1120410675142338</v>
      </c>
      <c r="AF262" s="19">
        <f t="shared" si="35"/>
        <v>0</v>
      </c>
      <c r="AG262" s="19">
        <f t="shared" si="36"/>
        <v>0</v>
      </c>
    </row>
    <row r="263" spans="1:33" x14ac:dyDescent="0.25">
      <c r="A263" s="5" t="s">
        <v>291</v>
      </c>
      <c r="B263" s="4"/>
      <c r="C263" s="4"/>
      <c r="D263" s="4"/>
      <c r="E263" s="4"/>
      <c r="F263" s="4">
        <v>401.971384873798</v>
      </c>
      <c r="G263" s="4"/>
      <c r="H263" s="4">
        <v>1551.9240473053101</v>
      </c>
      <c r="I263" s="4"/>
      <c r="J263" s="4"/>
      <c r="K263" s="4">
        <v>1953.895432179108</v>
      </c>
      <c r="M263" s="5" t="s">
        <v>291</v>
      </c>
      <c r="N263" s="14"/>
      <c r="O263" s="14"/>
      <c r="P263" s="14"/>
      <c r="Q263" s="14"/>
      <c r="R263" s="14">
        <v>401.971384873798</v>
      </c>
      <c r="S263" s="14"/>
      <c r="T263" s="14">
        <v>1551.9240473053101</v>
      </c>
      <c r="U263" s="14"/>
      <c r="V263" s="14"/>
      <c r="W263" s="14">
        <v>1953.895432179108</v>
      </c>
      <c r="X263" s="4"/>
      <c r="Y263" s="19">
        <f t="shared" ref="Y263:Y275" si="37">N263/$W263</f>
        <v>0</v>
      </c>
      <c r="Z263" s="19">
        <f t="shared" ref="Z263:Z275" si="38">O263/$W263</f>
        <v>0</v>
      </c>
      <c r="AA263" s="19">
        <f t="shared" ref="AA263:AA275" si="39">P263/$W263</f>
        <v>0</v>
      </c>
      <c r="AB263" s="19">
        <f t="shared" ref="AB263:AB275" si="40">Q263/$W263</f>
        <v>0</v>
      </c>
      <c r="AC263" s="19">
        <f t="shared" ref="AC263:AC275" si="41">R263/$W263</f>
        <v>0.20572819724824989</v>
      </c>
      <c r="AD263" s="19">
        <f t="shared" ref="AD263:AD275" si="42">S263/$W263</f>
        <v>0</v>
      </c>
      <c r="AE263" s="19">
        <f t="shared" ref="AE263:AE275" si="43">T263/$W263</f>
        <v>0.79427180275175013</v>
      </c>
      <c r="AF263" s="19">
        <f t="shared" ref="AF263:AF275" si="44">U263/$W263</f>
        <v>0</v>
      </c>
      <c r="AG263" s="19">
        <f t="shared" ref="AG263:AG275" si="45">V263/$W263</f>
        <v>0</v>
      </c>
    </row>
    <row r="264" spans="1:33" x14ac:dyDescent="0.25">
      <c r="A264" s="5" t="s">
        <v>285</v>
      </c>
      <c r="B264" s="4"/>
      <c r="C264" s="4"/>
      <c r="D264" s="4"/>
      <c r="E264" s="4"/>
      <c r="F264" s="4">
        <v>375.717590121912</v>
      </c>
      <c r="G264" s="4"/>
      <c r="H264" s="4">
        <v>191.28753515687799</v>
      </c>
      <c r="I264" s="4"/>
      <c r="J264" s="4"/>
      <c r="K264" s="4">
        <v>567.00512527879005</v>
      </c>
      <c r="M264" s="9" t="s">
        <v>285</v>
      </c>
      <c r="N264" s="15"/>
      <c r="O264" s="15"/>
      <c r="P264" s="15"/>
      <c r="Q264" s="15"/>
      <c r="R264" s="15">
        <v>375.717590121912</v>
      </c>
      <c r="S264" s="15"/>
      <c r="T264" s="15">
        <v>191.28753515687799</v>
      </c>
      <c r="U264" s="15"/>
      <c r="V264" s="15"/>
      <c r="W264" s="15">
        <v>567.00512527879005</v>
      </c>
      <c r="X264" s="10"/>
      <c r="Y264" s="19">
        <f t="shared" si="37"/>
        <v>0</v>
      </c>
      <c r="Z264" s="19">
        <f t="shared" si="38"/>
        <v>0</v>
      </c>
      <c r="AA264" s="19">
        <f t="shared" si="39"/>
        <v>0</v>
      </c>
      <c r="AB264" s="19">
        <f t="shared" si="40"/>
        <v>0</v>
      </c>
      <c r="AC264" s="19">
        <f t="shared" si="41"/>
        <v>0.66263526266570494</v>
      </c>
      <c r="AD264" s="19">
        <f t="shared" si="42"/>
        <v>0</v>
      </c>
      <c r="AE264" s="19">
        <f t="shared" si="43"/>
        <v>0.33736473733429495</v>
      </c>
      <c r="AF264" s="19">
        <f t="shared" si="44"/>
        <v>0</v>
      </c>
      <c r="AG264" s="19">
        <f t="shared" si="45"/>
        <v>0</v>
      </c>
    </row>
    <row r="265" spans="1:33" x14ac:dyDescent="0.25">
      <c r="A265" s="5" t="s">
        <v>296</v>
      </c>
      <c r="B265" s="4"/>
      <c r="C265" s="4"/>
      <c r="D265" s="4"/>
      <c r="E265" s="4"/>
      <c r="F265" s="4">
        <v>0.21708469775117001</v>
      </c>
      <c r="G265" s="4"/>
      <c r="H265" s="4">
        <v>12.9229165656464</v>
      </c>
      <c r="I265" s="4"/>
      <c r="J265" s="4"/>
      <c r="K265" s="4">
        <v>13.14000126339757</v>
      </c>
      <c r="M265" s="5" t="s">
        <v>296</v>
      </c>
      <c r="N265" s="14"/>
      <c r="O265" s="14"/>
      <c r="P265" s="14"/>
      <c r="Q265" s="14"/>
      <c r="R265" s="14">
        <v>0.21708469775117001</v>
      </c>
      <c r="S265" s="14"/>
      <c r="T265" s="14">
        <v>12.9229165656464</v>
      </c>
      <c r="U265" s="14"/>
      <c r="V265" s="14"/>
      <c r="W265" s="14">
        <v>13.14000126339757</v>
      </c>
      <c r="X265" s="4"/>
      <c r="Y265" s="19">
        <f t="shared" si="37"/>
        <v>0</v>
      </c>
      <c r="Z265" s="19">
        <f t="shared" si="38"/>
        <v>0</v>
      </c>
      <c r="AA265" s="19">
        <f t="shared" si="39"/>
        <v>0</v>
      </c>
      <c r="AB265" s="19">
        <f t="shared" si="40"/>
        <v>0</v>
      </c>
      <c r="AC265" s="19">
        <f t="shared" si="41"/>
        <v>1.6520903872047198E-2</v>
      </c>
      <c r="AD265" s="19">
        <f t="shared" si="42"/>
        <v>0</v>
      </c>
      <c r="AE265" s="19">
        <f t="shared" si="43"/>
        <v>0.98347909612795281</v>
      </c>
      <c r="AF265" s="19">
        <f t="shared" si="44"/>
        <v>0</v>
      </c>
      <c r="AG265" s="19">
        <f t="shared" si="45"/>
        <v>0</v>
      </c>
    </row>
    <row r="266" spans="1:33" x14ac:dyDescent="0.25">
      <c r="A266" s="5" t="s">
        <v>293</v>
      </c>
      <c r="B266" s="4"/>
      <c r="C266" s="4">
        <v>83.8556057825068</v>
      </c>
      <c r="D266" s="4"/>
      <c r="E266" s="4"/>
      <c r="F266" s="4">
        <v>659.67667321646297</v>
      </c>
      <c r="G266" s="4"/>
      <c r="H266" s="4">
        <v>687.24104600369697</v>
      </c>
      <c r="I266" s="4"/>
      <c r="J266" s="4"/>
      <c r="K266" s="4">
        <v>1430.7733250026668</v>
      </c>
      <c r="M266" s="9" t="s">
        <v>293</v>
      </c>
      <c r="N266" s="15"/>
      <c r="O266" s="15">
        <v>83.8556057825068</v>
      </c>
      <c r="P266" s="15"/>
      <c r="Q266" s="15"/>
      <c r="R266" s="15">
        <v>659.67667321646297</v>
      </c>
      <c r="S266" s="15"/>
      <c r="T266" s="15">
        <v>687.24104600369697</v>
      </c>
      <c r="U266" s="15"/>
      <c r="V266" s="15"/>
      <c r="W266" s="15">
        <v>1430.7733250026668</v>
      </c>
      <c r="X266" s="10"/>
      <c r="Y266" s="19">
        <f t="shared" si="37"/>
        <v>0</v>
      </c>
      <c r="Z266" s="19">
        <f t="shared" si="38"/>
        <v>5.860858901765624E-2</v>
      </c>
      <c r="AA266" s="19">
        <f t="shared" si="39"/>
        <v>0</v>
      </c>
      <c r="AB266" s="19">
        <f t="shared" si="40"/>
        <v>0</v>
      </c>
      <c r="AC266" s="19">
        <f t="shared" si="41"/>
        <v>0.461063022135413</v>
      </c>
      <c r="AD266" s="19">
        <f t="shared" si="42"/>
        <v>0</v>
      </c>
      <c r="AE266" s="19">
        <f t="shared" si="43"/>
        <v>0.48032838884693074</v>
      </c>
      <c r="AF266" s="19">
        <f t="shared" si="44"/>
        <v>0</v>
      </c>
      <c r="AG266" s="19">
        <f t="shared" si="45"/>
        <v>0</v>
      </c>
    </row>
    <row r="267" spans="1:33" x14ac:dyDescent="0.25">
      <c r="A267" s="5" t="s">
        <v>172</v>
      </c>
      <c r="B267" s="4"/>
      <c r="C267" s="4"/>
      <c r="D267" s="4"/>
      <c r="E267" s="4"/>
      <c r="F267" s="4">
        <v>2.79105654300505</v>
      </c>
      <c r="G267" s="4"/>
      <c r="H267" s="4">
        <v>763.46887417800099</v>
      </c>
      <c r="I267" s="4"/>
      <c r="J267" s="4"/>
      <c r="K267" s="4">
        <v>766.25993072100607</v>
      </c>
      <c r="M267" s="5" t="s">
        <v>172</v>
      </c>
      <c r="N267" s="14"/>
      <c r="O267" s="14"/>
      <c r="P267" s="14"/>
      <c r="Q267" s="14"/>
      <c r="R267" s="14">
        <v>2.79105654300505</v>
      </c>
      <c r="S267" s="14"/>
      <c r="T267" s="14">
        <v>763.46887417800099</v>
      </c>
      <c r="U267" s="14"/>
      <c r="V267" s="14"/>
      <c r="W267" s="14">
        <v>766.25993072100607</v>
      </c>
      <c r="X267" s="4"/>
      <c r="Y267" s="19">
        <f t="shared" si="37"/>
        <v>0</v>
      </c>
      <c r="Z267" s="19">
        <f t="shared" si="38"/>
        <v>0</v>
      </c>
      <c r="AA267" s="19">
        <f t="shared" si="39"/>
        <v>0</v>
      </c>
      <c r="AB267" s="19">
        <f t="shared" si="40"/>
        <v>0</v>
      </c>
      <c r="AC267" s="19">
        <f t="shared" si="41"/>
        <v>3.6424409408682351E-3</v>
      </c>
      <c r="AD267" s="19">
        <f t="shared" si="42"/>
        <v>0</v>
      </c>
      <c r="AE267" s="19">
        <f t="shared" si="43"/>
        <v>0.9963575590591317</v>
      </c>
      <c r="AF267" s="19">
        <f t="shared" si="44"/>
        <v>0</v>
      </c>
      <c r="AG267" s="19">
        <f t="shared" si="45"/>
        <v>0</v>
      </c>
    </row>
    <row r="268" spans="1:33" x14ac:dyDescent="0.25">
      <c r="A268" s="5" t="s">
        <v>245</v>
      </c>
      <c r="B268" s="4"/>
      <c r="C268" s="4"/>
      <c r="D268" s="4"/>
      <c r="E268" s="4"/>
      <c r="F268" s="4">
        <v>6.9694058231138802</v>
      </c>
      <c r="G268" s="4"/>
      <c r="H268" s="4">
        <v>363.53529542428998</v>
      </c>
      <c r="I268" s="4"/>
      <c r="J268" s="4"/>
      <c r="K268" s="4">
        <v>370.50470124740389</v>
      </c>
      <c r="M268" s="9" t="s">
        <v>245</v>
      </c>
      <c r="N268" s="15"/>
      <c r="O268" s="15"/>
      <c r="P268" s="15"/>
      <c r="Q268" s="15"/>
      <c r="R268" s="15">
        <v>6.9694058231138802</v>
      </c>
      <c r="S268" s="15"/>
      <c r="T268" s="15">
        <v>363.53529542428998</v>
      </c>
      <c r="U268" s="15"/>
      <c r="V268" s="15"/>
      <c r="W268" s="15">
        <v>370.50470124740389</v>
      </c>
      <c r="X268" s="10"/>
      <c r="Y268" s="19">
        <f t="shared" si="37"/>
        <v>0</v>
      </c>
      <c r="Z268" s="19">
        <f t="shared" si="38"/>
        <v>0</v>
      </c>
      <c r="AA268" s="19">
        <f t="shared" si="39"/>
        <v>0</v>
      </c>
      <c r="AB268" s="19">
        <f t="shared" si="40"/>
        <v>0</v>
      </c>
      <c r="AC268" s="19">
        <f t="shared" si="41"/>
        <v>1.8810573252240788E-2</v>
      </c>
      <c r="AD268" s="19">
        <f t="shared" si="42"/>
        <v>0</v>
      </c>
      <c r="AE268" s="19">
        <f t="shared" si="43"/>
        <v>0.98118942674775911</v>
      </c>
      <c r="AF268" s="19">
        <f t="shared" si="44"/>
        <v>0</v>
      </c>
      <c r="AG268" s="19">
        <f t="shared" si="45"/>
        <v>0</v>
      </c>
    </row>
    <row r="269" spans="1:33" x14ac:dyDescent="0.25">
      <c r="A269" s="5" t="s">
        <v>174</v>
      </c>
      <c r="B269" s="4"/>
      <c r="C269" s="4"/>
      <c r="D269" s="4"/>
      <c r="E269" s="4"/>
      <c r="F269" s="4">
        <v>519.88393557424297</v>
      </c>
      <c r="G269" s="4"/>
      <c r="H269" s="4">
        <v>723.75651211611205</v>
      </c>
      <c r="I269" s="4"/>
      <c r="J269" s="4"/>
      <c r="K269" s="4">
        <v>1243.6404476903549</v>
      </c>
      <c r="M269" s="5" t="s">
        <v>174</v>
      </c>
      <c r="N269" s="14"/>
      <c r="O269" s="14"/>
      <c r="P269" s="14"/>
      <c r="Q269" s="14"/>
      <c r="R269" s="14">
        <v>519.88393557424297</v>
      </c>
      <c r="S269" s="14"/>
      <c r="T269" s="14">
        <v>723.75651211611205</v>
      </c>
      <c r="U269" s="14"/>
      <c r="V269" s="14"/>
      <c r="W269" s="14">
        <v>1243.6404476903549</v>
      </c>
      <c r="X269" s="4"/>
      <c r="Y269" s="19">
        <f t="shared" si="37"/>
        <v>0</v>
      </c>
      <c r="Z269" s="19">
        <f t="shared" si="38"/>
        <v>0</v>
      </c>
      <c r="AA269" s="19">
        <f t="shared" si="39"/>
        <v>0</v>
      </c>
      <c r="AB269" s="19">
        <f t="shared" si="40"/>
        <v>0</v>
      </c>
      <c r="AC269" s="19">
        <f t="shared" si="41"/>
        <v>0.41803395550518885</v>
      </c>
      <c r="AD269" s="19">
        <f t="shared" si="42"/>
        <v>0</v>
      </c>
      <c r="AE269" s="19">
        <f t="shared" si="43"/>
        <v>0.58196604449481126</v>
      </c>
      <c r="AF269" s="19">
        <f t="shared" si="44"/>
        <v>0</v>
      </c>
      <c r="AG269" s="19">
        <f t="shared" si="45"/>
        <v>0</v>
      </c>
    </row>
    <row r="270" spans="1:33" x14ac:dyDescent="0.25">
      <c r="A270" s="5" t="s">
        <v>289</v>
      </c>
      <c r="B270" s="4"/>
      <c r="C270" s="4"/>
      <c r="D270" s="4"/>
      <c r="E270" s="4"/>
      <c r="F270" s="4">
        <v>1111.6797450915701</v>
      </c>
      <c r="G270" s="4"/>
      <c r="H270" s="4">
        <v>774.87489317327697</v>
      </c>
      <c r="I270" s="4"/>
      <c r="J270" s="4"/>
      <c r="K270" s="4">
        <v>1886.5546382648472</v>
      </c>
      <c r="M270" s="9" t="s">
        <v>289</v>
      </c>
      <c r="N270" s="15"/>
      <c r="O270" s="15"/>
      <c r="P270" s="15"/>
      <c r="Q270" s="15"/>
      <c r="R270" s="15">
        <v>1111.6797450915701</v>
      </c>
      <c r="S270" s="15"/>
      <c r="T270" s="15">
        <v>774.87489317327697</v>
      </c>
      <c r="U270" s="15"/>
      <c r="V270" s="15"/>
      <c r="W270" s="15">
        <v>1886.5546382648472</v>
      </c>
      <c r="X270" s="10"/>
      <c r="Y270" s="19">
        <f t="shared" si="37"/>
        <v>0</v>
      </c>
      <c r="Z270" s="19">
        <f t="shared" si="38"/>
        <v>0</v>
      </c>
      <c r="AA270" s="19">
        <f t="shared" si="39"/>
        <v>0</v>
      </c>
      <c r="AB270" s="19">
        <f t="shared" si="40"/>
        <v>0</v>
      </c>
      <c r="AC270" s="19">
        <f t="shared" si="41"/>
        <v>0.58926453681406976</v>
      </c>
      <c r="AD270" s="19">
        <f t="shared" si="42"/>
        <v>0</v>
      </c>
      <c r="AE270" s="19">
        <f t="shared" si="43"/>
        <v>0.41073546318593018</v>
      </c>
      <c r="AF270" s="19">
        <f t="shared" si="44"/>
        <v>0</v>
      </c>
      <c r="AG270" s="19">
        <f t="shared" si="45"/>
        <v>0</v>
      </c>
    </row>
    <row r="271" spans="1:33" x14ac:dyDescent="0.25">
      <c r="A271" s="3" t="s">
        <v>45</v>
      </c>
      <c r="B271" s="4">
        <v>89.746082964154795</v>
      </c>
      <c r="C271" s="4">
        <v>30.244401631574199</v>
      </c>
      <c r="D271" s="4"/>
      <c r="E271" s="4"/>
      <c r="F271" s="4"/>
      <c r="G271" s="4">
        <v>1383.6939217157892</v>
      </c>
      <c r="H271" s="4">
        <v>907.462953705666</v>
      </c>
      <c r="I271" s="4"/>
      <c r="J271" s="4">
        <v>10243.309146149921</v>
      </c>
      <c r="K271" s="4">
        <v>12654.456506167106</v>
      </c>
      <c r="M271" s="11" t="s">
        <v>45</v>
      </c>
      <c r="N271" s="16">
        <v>89.746082964154795</v>
      </c>
      <c r="O271" s="16">
        <v>30.244401631574199</v>
      </c>
      <c r="P271" s="16"/>
      <c r="Q271" s="16"/>
      <c r="R271" s="16"/>
      <c r="S271" s="16">
        <v>1383.6939217157892</v>
      </c>
      <c r="T271" s="16">
        <v>907.462953705666</v>
      </c>
      <c r="U271" s="16"/>
      <c r="V271" s="16">
        <v>10243.309146149921</v>
      </c>
      <c r="W271" s="16">
        <v>12654.456506167106</v>
      </c>
      <c r="X271" s="12"/>
      <c r="Y271" s="19">
        <f t="shared" si="37"/>
        <v>7.0920535323202027E-3</v>
      </c>
      <c r="Z271" s="19">
        <f t="shared" si="38"/>
        <v>2.3900198018646391E-3</v>
      </c>
      <c r="AA271" s="19">
        <f t="shared" si="39"/>
        <v>0</v>
      </c>
      <c r="AB271" s="19">
        <f t="shared" si="40"/>
        <v>0</v>
      </c>
      <c r="AC271" s="19">
        <f t="shared" si="41"/>
        <v>0</v>
      </c>
      <c r="AD271" s="19">
        <f t="shared" si="42"/>
        <v>0.10934439744934528</v>
      </c>
      <c r="AE271" s="19">
        <f t="shared" si="43"/>
        <v>7.1710938613872274E-2</v>
      </c>
      <c r="AF271" s="19">
        <f t="shared" si="44"/>
        <v>0</v>
      </c>
      <c r="AG271" s="19">
        <f t="shared" si="45"/>
        <v>0.80946259060259751</v>
      </c>
    </row>
    <row r="272" spans="1:33" x14ac:dyDescent="0.25">
      <c r="A272" s="5" t="s">
        <v>230</v>
      </c>
      <c r="B272" s="4"/>
      <c r="C272" s="4"/>
      <c r="D272" s="4"/>
      <c r="E272" s="4"/>
      <c r="F272" s="4"/>
      <c r="G272" s="4">
        <v>193.615213396695</v>
      </c>
      <c r="H272" s="4"/>
      <c r="I272" s="4"/>
      <c r="J272" s="4"/>
      <c r="K272" s="4">
        <v>193.615213396695</v>
      </c>
      <c r="M272" s="9" t="s">
        <v>230</v>
      </c>
      <c r="N272" s="15"/>
      <c r="O272" s="15"/>
      <c r="P272" s="15"/>
      <c r="Q272" s="15"/>
      <c r="R272" s="15"/>
      <c r="S272" s="15">
        <v>193.615213396695</v>
      </c>
      <c r="T272" s="15"/>
      <c r="U272" s="15"/>
      <c r="V272" s="15"/>
      <c r="W272" s="15">
        <v>193.615213396695</v>
      </c>
      <c r="X272" s="10"/>
      <c r="Y272" s="19">
        <f t="shared" si="37"/>
        <v>0</v>
      </c>
      <c r="Z272" s="19">
        <f t="shared" si="38"/>
        <v>0</v>
      </c>
      <c r="AA272" s="19">
        <f t="shared" si="39"/>
        <v>0</v>
      </c>
      <c r="AB272" s="19">
        <f t="shared" si="40"/>
        <v>0</v>
      </c>
      <c r="AC272" s="19">
        <f t="shared" si="41"/>
        <v>0</v>
      </c>
      <c r="AD272" s="19">
        <f t="shared" si="42"/>
        <v>1</v>
      </c>
      <c r="AE272" s="19">
        <f t="shared" si="43"/>
        <v>0</v>
      </c>
      <c r="AF272" s="19">
        <f t="shared" si="44"/>
        <v>0</v>
      </c>
      <c r="AG272" s="19">
        <f t="shared" si="45"/>
        <v>0</v>
      </c>
    </row>
    <row r="273" spans="1:33" x14ac:dyDescent="0.25">
      <c r="A273" s="5" t="s">
        <v>45</v>
      </c>
      <c r="B273" s="4">
        <v>75.025247007091295</v>
      </c>
      <c r="C273" s="4">
        <v>30.244401631574199</v>
      </c>
      <c r="D273" s="4"/>
      <c r="E273" s="4"/>
      <c r="F273" s="4"/>
      <c r="G273" s="4">
        <v>1155.7516927732199</v>
      </c>
      <c r="H273" s="4">
        <v>723.83737165459797</v>
      </c>
      <c r="I273" s="4"/>
      <c r="J273" s="4">
        <v>10158.990616913599</v>
      </c>
      <c r="K273" s="4">
        <v>12143.849329980083</v>
      </c>
      <c r="M273" s="5" t="s">
        <v>45</v>
      </c>
      <c r="N273" s="14">
        <v>75.025247007091295</v>
      </c>
      <c r="O273" s="14">
        <v>30.244401631574199</v>
      </c>
      <c r="P273" s="14"/>
      <c r="Q273" s="14"/>
      <c r="R273" s="14"/>
      <c r="S273" s="14">
        <v>1155.7516927732199</v>
      </c>
      <c r="T273" s="14">
        <v>723.83737165459797</v>
      </c>
      <c r="U273" s="14"/>
      <c r="V273" s="14">
        <v>10158.990616913599</v>
      </c>
      <c r="W273" s="14">
        <v>12143.849329980083</v>
      </c>
      <c r="X273" s="4"/>
      <c r="Y273" s="19">
        <f t="shared" si="37"/>
        <v>6.1780449483898811E-3</v>
      </c>
      <c r="Z273" s="19">
        <f t="shared" si="38"/>
        <v>2.4905119299288773E-3</v>
      </c>
      <c r="AA273" s="19">
        <f t="shared" si="39"/>
        <v>0</v>
      </c>
      <c r="AB273" s="19">
        <f t="shared" si="40"/>
        <v>0</v>
      </c>
      <c r="AC273" s="19">
        <f t="shared" si="41"/>
        <v>0</v>
      </c>
      <c r="AD273" s="19">
        <f t="shared" si="42"/>
        <v>9.5171774728789016E-2</v>
      </c>
      <c r="AE273" s="19">
        <f t="shared" si="43"/>
        <v>5.960526617105065E-2</v>
      </c>
      <c r="AF273" s="19">
        <f t="shared" si="44"/>
        <v>0</v>
      </c>
      <c r="AG273" s="19">
        <f t="shared" si="45"/>
        <v>0.83655440222184152</v>
      </c>
    </row>
    <row r="274" spans="1:33" x14ac:dyDescent="0.25">
      <c r="A274" s="5" t="s">
        <v>205</v>
      </c>
      <c r="B274" s="4">
        <v>14.7208359570635</v>
      </c>
      <c r="C274" s="4"/>
      <c r="D274" s="4"/>
      <c r="E274" s="4"/>
      <c r="F274" s="4"/>
      <c r="G274" s="4">
        <v>34.327015545874197</v>
      </c>
      <c r="H274" s="4">
        <v>183.62558205106799</v>
      </c>
      <c r="I274" s="4"/>
      <c r="J274" s="4">
        <v>84.318529236320899</v>
      </c>
      <c r="K274" s="4">
        <v>316.99196279032662</v>
      </c>
      <c r="M274" s="9" t="s">
        <v>205</v>
      </c>
      <c r="N274" s="15">
        <v>14.7208359570635</v>
      </c>
      <c r="O274" s="15"/>
      <c r="P274" s="15"/>
      <c r="Q274" s="15"/>
      <c r="R274" s="15"/>
      <c r="S274" s="15">
        <v>34.327015545874197</v>
      </c>
      <c r="T274" s="15">
        <v>183.62558205106799</v>
      </c>
      <c r="U274" s="15"/>
      <c r="V274" s="15">
        <v>84.318529236320899</v>
      </c>
      <c r="W274" s="15">
        <v>316.99196279032662</v>
      </c>
      <c r="X274" s="10"/>
      <c r="Y274" s="19">
        <f t="shared" si="37"/>
        <v>4.6439145735693473E-2</v>
      </c>
      <c r="Z274" s="19">
        <f t="shared" si="38"/>
        <v>0</v>
      </c>
      <c r="AA274" s="19">
        <f t="shared" si="39"/>
        <v>0</v>
      </c>
      <c r="AB274" s="19">
        <f t="shared" si="40"/>
        <v>0</v>
      </c>
      <c r="AC274" s="19">
        <f t="shared" si="41"/>
        <v>0</v>
      </c>
      <c r="AD274" s="19">
        <f t="shared" si="42"/>
        <v>0.10828986086495732</v>
      </c>
      <c r="AE274" s="19">
        <f t="shared" si="43"/>
        <v>0.57927519813026485</v>
      </c>
      <c r="AF274" s="19">
        <f t="shared" si="44"/>
        <v>0</v>
      </c>
      <c r="AG274" s="19">
        <f t="shared" si="45"/>
        <v>0.26599579526908429</v>
      </c>
    </row>
    <row r="275" spans="1:33" x14ac:dyDescent="0.25">
      <c r="A275" s="3" t="s">
        <v>461</v>
      </c>
      <c r="B275" s="4">
        <v>551464.58487540262</v>
      </c>
      <c r="C275" s="4">
        <v>134389.71074556725</v>
      </c>
      <c r="D275" s="4">
        <v>51469.644886513648</v>
      </c>
      <c r="E275" s="4">
        <v>23039.620198433371</v>
      </c>
      <c r="F275" s="4">
        <v>14978.4861701923</v>
      </c>
      <c r="G275" s="4">
        <v>422025.33668820001</v>
      </c>
      <c r="H275" s="4">
        <v>2225482.2132434538</v>
      </c>
      <c r="I275" s="4">
        <v>492243.20797996531</v>
      </c>
      <c r="J275" s="4">
        <v>26393.316758893208</v>
      </c>
      <c r="K275" s="4">
        <v>3941486.1215466219</v>
      </c>
      <c r="M275" s="7" t="s">
        <v>461</v>
      </c>
      <c r="N275" s="13">
        <v>551464.58487540262</v>
      </c>
      <c r="O275" s="13">
        <v>134389.71074556725</v>
      </c>
      <c r="P275" s="13">
        <v>51469.644886513648</v>
      </c>
      <c r="Q275" s="13">
        <v>23039.620198433371</v>
      </c>
      <c r="R275" s="13">
        <v>14978.4861701923</v>
      </c>
      <c r="S275" s="13">
        <v>422025.33668820001</v>
      </c>
      <c r="T275" s="13">
        <v>2225482.2132434538</v>
      </c>
      <c r="U275" s="13">
        <v>492243.20797996531</v>
      </c>
      <c r="V275" s="13">
        <v>26393.316758893208</v>
      </c>
      <c r="W275" s="13">
        <v>3941486.1215466219</v>
      </c>
      <c r="X275" s="8"/>
      <c r="Y275" s="19">
        <f t="shared" si="37"/>
        <v>0.13991285719890098</v>
      </c>
      <c r="Z275" s="19">
        <f t="shared" si="38"/>
        <v>3.409620295525316E-2</v>
      </c>
      <c r="AA275" s="19">
        <f t="shared" si="39"/>
        <v>1.3058436158165942E-2</v>
      </c>
      <c r="AB275" s="19">
        <f t="shared" si="40"/>
        <v>5.8454145182662027E-3</v>
      </c>
      <c r="AC275" s="19">
        <f t="shared" si="41"/>
        <v>3.8002128406111977E-3</v>
      </c>
      <c r="AD275" s="19">
        <f t="shared" si="42"/>
        <v>0.10707264307773311</v>
      </c>
      <c r="AE275" s="19">
        <f t="shared" si="43"/>
        <v>0.56463022946537345</v>
      </c>
      <c r="AF275" s="19">
        <f t="shared" si="44"/>
        <v>0.12488771818554856</v>
      </c>
      <c r="AG275" s="19">
        <f t="shared" si="45"/>
        <v>6.6962856001473335E-3</v>
      </c>
    </row>
  </sheetData>
  <mergeCells count="2">
    <mergeCell ref="N4:U4"/>
    <mergeCell ref="Y4:AG4"/>
  </mergeCells>
  <conditionalFormatting sqref="Y6:AG275">
    <cfRule type="expression" dxfId="2" priority="1">
      <formula>MOD(ROW(),2)=0</formula>
    </cfRule>
  </conditionalFormatting>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vt:i4>
      </vt:variant>
    </vt:vector>
  </HeadingPairs>
  <TitlesOfParts>
    <vt:vector size="14" baseType="lpstr">
      <vt:lpstr>Willamette Valley</vt:lpstr>
      <vt:lpstr>Puget Lowland</vt:lpstr>
      <vt:lpstr>Basin Range</vt:lpstr>
      <vt:lpstr>North Cascades</vt:lpstr>
      <vt:lpstr>Klamath Mountains</vt:lpstr>
      <vt:lpstr>Eastern Cascades</vt:lpstr>
      <vt:lpstr>Columbia Plateau</vt:lpstr>
      <vt:lpstr>Northern Rockies</vt:lpstr>
      <vt:lpstr>Coast Range</vt:lpstr>
      <vt:lpstr>Cascades</vt:lpstr>
      <vt:lpstr>Blue Mountains</vt:lpstr>
      <vt:lpstr>Raw Data</vt:lpstr>
      <vt:lpstr>GIS Metadata</vt:lpstr>
      <vt:lpstr>'Raw Data'!GeologyRockGroup_CumulativeSummary_20160114</vt:lpstr>
    </vt:vector>
  </TitlesOfParts>
  <Company>Forest Service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USDA Forest Service</dc:creator>
  <cp:lastModifiedBy>USDA Forest Service</cp:lastModifiedBy>
  <dcterms:created xsi:type="dcterms:W3CDTF">2016-01-14T17:53:32Z</dcterms:created>
  <dcterms:modified xsi:type="dcterms:W3CDTF">2016-01-14T20:13:16Z</dcterms:modified>
</cp:coreProperties>
</file>